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Desktop\高速公路\"/>
    </mc:Choice>
  </mc:AlternateContent>
  <xr:revisionPtr revIDLastSave="0" documentId="13_ncr:1_{44B74A39-6672-4F57-8F98-96C8BC2B189C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公里桩" sheetId="3" r:id="rId1"/>
    <sheet name="路测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4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7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5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0" i="4"/>
  <c r="J4291" i="4"/>
  <c r="J4292" i="4"/>
  <c r="J4293" i="4"/>
  <c r="J4294" i="4"/>
  <c r="J4295" i="4"/>
  <c r="J4296" i="4"/>
  <c r="J4297" i="4"/>
  <c r="J4298" i="4"/>
  <c r="J4299" i="4"/>
  <c r="J4300" i="4"/>
  <c r="J4301" i="4"/>
  <c r="J4302" i="4"/>
  <c r="J4303" i="4"/>
  <c r="J4304" i="4"/>
  <c r="J4305" i="4"/>
  <c r="J4306" i="4"/>
  <c r="J4307" i="4"/>
  <c r="J4308" i="4"/>
  <c r="J4309" i="4"/>
  <c r="J4310" i="4"/>
  <c r="J4311" i="4"/>
  <c r="J4312" i="4"/>
  <c r="J4313" i="4"/>
  <c r="J4314" i="4"/>
  <c r="J4315" i="4"/>
  <c r="J4316" i="4"/>
  <c r="J4317" i="4"/>
  <c r="J4318" i="4"/>
  <c r="J4319" i="4"/>
  <c r="J4320" i="4"/>
  <c r="J4321" i="4"/>
  <c r="J4322" i="4"/>
  <c r="J4323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J5002" i="4"/>
  <c r="J5003" i="4"/>
  <c r="J5004" i="4"/>
  <c r="J5005" i="4"/>
  <c r="J5006" i="4"/>
  <c r="J5007" i="4"/>
  <c r="J5008" i="4"/>
  <c r="J5009" i="4"/>
  <c r="J5010" i="4"/>
  <c r="J5011" i="4"/>
  <c r="J5012" i="4"/>
  <c r="J5013" i="4"/>
  <c r="J5014" i="4"/>
  <c r="J5015" i="4"/>
  <c r="J5016" i="4"/>
  <c r="J5017" i="4"/>
  <c r="J5018" i="4"/>
  <c r="J5019" i="4"/>
  <c r="J5020" i="4"/>
  <c r="J5021" i="4"/>
  <c r="J5022" i="4"/>
  <c r="J5023" i="4"/>
  <c r="J5024" i="4"/>
  <c r="J5025" i="4"/>
  <c r="J5026" i="4"/>
  <c r="J5027" i="4"/>
  <c r="J5028" i="4"/>
  <c r="J5029" i="4"/>
  <c r="J5030" i="4"/>
  <c r="J5031" i="4"/>
  <c r="J5032" i="4"/>
  <c r="J5033" i="4"/>
  <c r="J5034" i="4"/>
  <c r="J5035" i="4"/>
  <c r="J5036" i="4"/>
  <c r="J5037" i="4"/>
  <c r="J5038" i="4"/>
  <c r="J5039" i="4"/>
  <c r="J5040" i="4"/>
  <c r="J5041" i="4"/>
  <c r="J5042" i="4"/>
  <c r="J5043" i="4"/>
  <c r="J5044" i="4"/>
  <c r="J5045" i="4"/>
  <c r="J5046" i="4"/>
  <c r="J5047" i="4"/>
  <c r="J5048" i="4"/>
  <c r="J5049" i="4"/>
  <c r="J5050" i="4"/>
  <c r="J5051" i="4"/>
  <c r="J5052" i="4"/>
  <c r="J5053" i="4"/>
  <c r="J5054" i="4"/>
  <c r="J5055" i="4"/>
  <c r="J5056" i="4"/>
  <c r="J5057" i="4"/>
  <c r="J5058" i="4"/>
  <c r="J5059" i="4"/>
  <c r="J5060" i="4"/>
  <c r="J5061" i="4"/>
  <c r="J5062" i="4"/>
  <c r="J5063" i="4"/>
  <c r="J5064" i="4"/>
  <c r="J5065" i="4"/>
  <c r="J5066" i="4"/>
  <c r="J5067" i="4"/>
  <c r="J5068" i="4"/>
  <c r="J5069" i="4"/>
  <c r="J5070" i="4"/>
  <c r="J5071" i="4"/>
  <c r="J5072" i="4"/>
  <c r="J5073" i="4"/>
  <c r="J5074" i="4"/>
  <c r="J5075" i="4"/>
  <c r="J5076" i="4"/>
  <c r="J5077" i="4"/>
  <c r="J5078" i="4"/>
  <c r="J5079" i="4"/>
  <c r="J5080" i="4"/>
  <c r="J5081" i="4"/>
  <c r="J5082" i="4"/>
  <c r="J5083" i="4"/>
  <c r="J5084" i="4"/>
  <c r="J5085" i="4"/>
  <c r="J5086" i="4"/>
  <c r="J5087" i="4"/>
  <c r="J5088" i="4"/>
  <c r="J5089" i="4"/>
  <c r="J5090" i="4"/>
  <c r="J5091" i="4"/>
  <c r="J5092" i="4"/>
  <c r="J5093" i="4"/>
  <c r="J5094" i="4"/>
  <c r="J5095" i="4"/>
  <c r="J5096" i="4"/>
  <c r="J5097" i="4"/>
  <c r="J5098" i="4"/>
  <c r="J5099" i="4"/>
  <c r="J5100" i="4"/>
  <c r="J5101" i="4"/>
  <c r="J5102" i="4"/>
  <c r="J5103" i="4"/>
  <c r="J5104" i="4"/>
  <c r="J5105" i="4"/>
  <c r="J5106" i="4"/>
  <c r="J5107" i="4"/>
  <c r="J5108" i="4"/>
  <c r="J5109" i="4"/>
  <c r="J5110" i="4"/>
  <c r="J5111" i="4"/>
  <c r="J5112" i="4"/>
  <c r="J5113" i="4"/>
  <c r="J5114" i="4"/>
  <c r="J5115" i="4"/>
  <c r="J5116" i="4"/>
  <c r="J5117" i="4"/>
  <c r="J5118" i="4"/>
  <c r="J5119" i="4"/>
  <c r="J5120" i="4"/>
  <c r="J5121" i="4"/>
  <c r="J5122" i="4"/>
  <c r="J5123" i="4"/>
  <c r="J5124" i="4"/>
  <c r="J5125" i="4"/>
  <c r="J5126" i="4"/>
  <c r="J5127" i="4"/>
  <c r="J5128" i="4"/>
  <c r="J5129" i="4"/>
  <c r="J5130" i="4"/>
  <c r="J5131" i="4"/>
  <c r="J5132" i="4"/>
  <c r="J5133" i="4"/>
  <c r="J5134" i="4"/>
  <c r="J5135" i="4"/>
  <c r="J5136" i="4"/>
  <c r="J5137" i="4"/>
  <c r="J5138" i="4"/>
  <c r="J5139" i="4"/>
  <c r="J5140" i="4"/>
  <c r="J5141" i="4"/>
  <c r="J5142" i="4"/>
  <c r="J5143" i="4"/>
  <c r="J5144" i="4"/>
  <c r="J5145" i="4"/>
  <c r="J5146" i="4"/>
  <c r="J5147" i="4"/>
  <c r="J5148" i="4"/>
  <c r="J5149" i="4"/>
  <c r="J5150" i="4"/>
  <c r="J5151" i="4"/>
  <c r="J5152" i="4"/>
  <c r="J5153" i="4"/>
  <c r="J5154" i="4"/>
  <c r="J5155" i="4"/>
  <c r="J5156" i="4"/>
  <c r="J5157" i="4"/>
  <c r="J5158" i="4"/>
  <c r="J5159" i="4"/>
  <c r="J5160" i="4"/>
  <c r="J5161" i="4"/>
  <c r="J5162" i="4"/>
  <c r="J5163" i="4"/>
  <c r="J5164" i="4"/>
  <c r="J5165" i="4"/>
  <c r="J5166" i="4"/>
  <c r="J5167" i="4"/>
  <c r="J5168" i="4"/>
  <c r="J5169" i="4"/>
  <c r="J5170" i="4"/>
  <c r="J5171" i="4"/>
  <c r="J5172" i="4"/>
  <c r="J5173" i="4"/>
  <c r="J5174" i="4"/>
  <c r="J5175" i="4"/>
  <c r="J5176" i="4"/>
  <c r="J5177" i="4"/>
  <c r="J5178" i="4"/>
  <c r="J5179" i="4"/>
  <c r="J5180" i="4"/>
  <c r="J5181" i="4"/>
  <c r="J5182" i="4"/>
  <c r="J5183" i="4"/>
  <c r="J5184" i="4"/>
  <c r="J5185" i="4"/>
  <c r="J5186" i="4"/>
  <c r="J5187" i="4"/>
  <c r="J5188" i="4"/>
  <c r="J5189" i="4"/>
  <c r="J5190" i="4"/>
  <c r="J5191" i="4"/>
  <c r="J5192" i="4"/>
  <c r="J5193" i="4"/>
  <c r="J5194" i="4"/>
  <c r="J5195" i="4"/>
  <c r="J5196" i="4"/>
  <c r="J5197" i="4"/>
  <c r="J5198" i="4"/>
  <c r="J5199" i="4"/>
  <c r="J5200" i="4"/>
  <c r="J5201" i="4"/>
  <c r="J5202" i="4"/>
  <c r="J5203" i="4"/>
  <c r="J5204" i="4"/>
  <c r="J5205" i="4"/>
  <c r="J5206" i="4"/>
  <c r="J5207" i="4"/>
  <c r="J5208" i="4"/>
  <c r="J5209" i="4"/>
  <c r="J5210" i="4"/>
  <c r="J5211" i="4"/>
  <c r="J5212" i="4"/>
  <c r="J5213" i="4"/>
  <c r="J5214" i="4"/>
  <c r="J5215" i="4"/>
  <c r="J5216" i="4"/>
  <c r="J5217" i="4"/>
  <c r="J5218" i="4"/>
  <c r="J5219" i="4"/>
  <c r="J5220" i="4"/>
  <c r="J5221" i="4"/>
  <c r="J5222" i="4"/>
  <c r="J5223" i="4"/>
  <c r="J5224" i="4"/>
  <c r="J5225" i="4"/>
  <c r="J5226" i="4"/>
  <c r="J5227" i="4"/>
  <c r="J5228" i="4"/>
  <c r="J5229" i="4"/>
  <c r="J5230" i="4"/>
  <c r="J5231" i="4"/>
  <c r="J5232" i="4"/>
  <c r="J5233" i="4"/>
  <c r="J5234" i="4"/>
  <c r="J5235" i="4"/>
  <c r="J5236" i="4"/>
  <c r="J5237" i="4"/>
  <c r="J5238" i="4"/>
  <c r="J5239" i="4"/>
  <c r="J5240" i="4"/>
  <c r="J5241" i="4"/>
  <c r="J5242" i="4"/>
  <c r="J5243" i="4"/>
  <c r="J5244" i="4"/>
  <c r="J5245" i="4"/>
  <c r="J5246" i="4"/>
  <c r="J5247" i="4"/>
  <c r="J5248" i="4"/>
  <c r="J5249" i="4"/>
  <c r="J5250" i="4"/>
  <c r="J5251" i="4"/>
  <c r="J5252" i="4"/>
  <c r="J5253" i="4"/>
  <c r="J5254" i="4"/>
  <c r="J5255" i="4"/>
  <c r="J5256" i="4"/>
  <c r="J5257" i="4"/>
  <c r="J5258" i="4"/>
  <c r="J5259" i="4"/>
  <c r="J5260" i="4"/>
  <c r="J5261" i="4"/>
  <c r="J5262" i="4"/>
  <c r="J5263" i="4"/>
  <c r="J5264" i="4"/>
  <c r="J5265" i="4"/>
  <c r="J5266" i="4"/>
  <c r="J5267" i="4"/>
  <c r="J5268" i="4"/>
  <c r="J5269" i="4"/>
  <c r="J5270" i="4"/>
  <c r="J5271" i="4"/>
  <c r="J5272" i="4"/>
  <c r="J5273" i="4"/>
  <c r="J5274" i="4"/>
  <c r="J5275" i="4"/>
  <c r="J5276" i="4"/>
  <c r="J5277" i="4"/>
  <c r="J5278" i="4"/>
  <c r="J5279" i="4"/>
  <c r="J5280" i="4"/>
  <c r="J5281" i="4"/>
  <c r="J5282" i="4"/>
  <c r="J5283" i="4"/>
  <c r="J5284" i="4"/>
  <c r="J5285" i="4"/>
  <c r="J5286" i="4"/>
  <c r="J5287" i="4"/>
  <c r="J5288" i="4"/>
  <c r="J5289" i="4"/>
  <c r="J5290" i="4"/>
  <c r="J5291" i="4"/>
  <c r="J5292" i="4"/>
  <c r="J5293" i="4"/>
  <c r="J5294" i="4"/>
  <c r="J5295" i="4"/>
  <c r="J5296" i="4"/>
  <c r="J5297" i="4"/>
  <c r="J5298" i="4"/>
  <c r="J5299" i="4"/>
  <c r="J5300" i="4"/>
  <c r="J5301" i="4"/>
  <c r="J5302" i="4"/>
  <c r="J5303" i="4"/>
  <c r="J5304" i="4"/>
  <c r="J5305" i="4"/>
  <c r="J5306" i="4"/>
  <c r="J5307" i="4"/>
  <c r="J5308" i="4"/>
  <c r="J5309" i="4"/>
  <c r="J5310" i="4"/>
  <c r="J5311" i="4"/>
  <c r="J5312" i="4"/>
  <c r="J5313" i="4"/>
  <c r="J5314" i="4"/>
  <c r="J5315" i="4"/>
  <c r="J5316" i="4"/>
  <c r="J5317" i="4"/>
  <c r="J5318" i="4"/>
  <c r="J5319" i="4"/>
  <c r="J5320" i="4"/>
  <c r="J5321" i="4"/>
  <c r="J5322" i="4"/>
  <c r="J5323" i="4"/>
  <c r="J5324" i="4"/>
  <c r="J5325" i="4"/>
  <c r="J5326" i="4"/>
  <c r="J5327" i="4"/>
  <c r="J5328" i="4"/>
  <c r="J5329" i="4"/>
  <c r="J5330" i="4"/>
  <c r="J5331" i="4"/>
  <c r="J5332" i="4"/>
  <c r="J5333" i="4"/>
  <c r="J5334" i="4"/>
  <c r="J5335" i="4"/>
  <c r="J5336" i="4"/>
  <c r="J5337" i="4"/>
  <c r="J5338" i="4"/>
  <c r="J5339" i="4"/>
  <c r="J5340" i="4"/>
  <c r="J5341" i="4"/>
  <c r="J5342" i="4"/>
  <c r="J5343" i="4"/>
  <c r="J5344" i="4"/>
  <c r="J5345" i="4"/>
  <c r="J5346" i="4"/>
  <c r="J5347" i="4"/>
  <c r="J5348" i="4"/>
  <c r="J5349" i="4"/>
  <c r="J5350" i="4"/>
  <c r="J5351" i="4"/>
  <c r="J5352" i="4"/>
  <c r="J5353" i="4"/>
  <c r="J5354" i="4"/>
  <c r="J5355" i="4"/>
  <c r="J5356" i="4"/>
  <c r="J5357" i="4"/>
  <c r="J5358" i="4"/>
  <c r="J5359" i="4"/>
  <c r="J5360" i="4"/>
  <c r="J5361" i="4"/>
  <c r="J5362" i="4"/>
  <c r="J5363" i="4"/>
  <c r="J5364" i="4"/>
  <c r="J5365" i="4"/>
  <c r="J5366" i="4"/>
  <c r="J5367" i="4"/>
  <c r="J5368" i="4"/>
  <c r="J5369" i="4"/>
  <c r="J5370" i="4"/>
  <c r="J5371" i="4"/>
  <c r="J5372" i="4"/>
  <c r="J5373" i="4"/>
  <c r="J5374" i="4"/>
  <c r="J5375" i="4"/>
  <c r="J5376" i="4"/>
  <c r="J5377" i="4"/>
  <c r="J5378" i="4"/>
  <c r="J5379" i="4"/>
  <c r="J5380" i="4"/>
  <c r="J5381" i="4"/>
  <c r="J5382" i="4"/>
  <c r="J5383" i="4"/>
  <c r="J5384" i="4"/>
  <c r="J5385" i="4"/>
  <c r="J5386" i="4"/>
  <c r="J5387" i="4"/>
  <c r="J5388" i="4"/>
  <c r="J5389" i="4"/>
  <c r="J5390" i="4"/>
  <c r="J5391" i="4"/>
  <c r="J5392" i="4"/>
  <c r="J5393" i="4"/>
  <c r="J5394" i="4"/>
  <c r="J5395" i="4"/>
  <c r="J5396" i="4"/>
  <c r="J5397" i="4"/>
  <c r="J5398" i="4"/>
  <c r="J5399" i="4"/>
  <c r="J5400" i="4"/>
  <c r="J5401" i="4"/>
  <c r="J5402" i="4"/>
  <c r="J5403" i="4"/>
  <c r="J5404" i="4"/>
  <c r="J5405" i="4"/>
  <c r="J5406" i="4"/>
  <c r="J5407" i="4"/>
  <c r="J5408" i="4"/>
  <c r="J5409" i="4"/>
  <c r="J5410" i="4"/>
  <c r="J5411" i="4"/>
  <c r="J5412" i="4"/>
  <c r="J5413" i="4"/>
  <c r="J5414" i="4"/>
  <c r="J5415" i="4"/>
  <c r="J5416" i="4"/>
  <c r="J5417" i="4"/>
  <c r="J5418" i="4"/>
  <c r="J5419" i="4"/>
  <c r="J5420" i="4"/>
  <c r="J5421" i="4"/>
  <c r="J5422" i="4"/>
  <c r="J5423" i="4"/>
  <c r="J5424" i="4"/>
  <c r="J5425" i="4"/>
  <c r="J5426" i="4"/>
  <c r="J5427" i="4"/>
  <c r="J5428" i="4"/>
  <c r="J5429" i="4"/>
  <c r="J5430" i="4"/>
  <c r="J5431" i="4"/>
  <c r="J5432" i="4"/>
  <c r="J5433" i="4"/>
  <c r="J5434" i="4"/>
  <c r="J5435" i="4"/>
  <c r="J5436" i="4"/>
  <c r="J5437" i="4"/>
  <c r="J5438" i="4"/>
  <c r="J5439" i="4"/>
  <c r="J5440" i="4"/>
  <c r="J5441" i="4"/>
  <c r="J5442" i="4"/>
  <c r="J5443" i="4"/>
  <c r="J5444" i="4"/>
  <c r="J5445" i="4"/>
  <c r="J5446" i="4"/>
  <c r="J5447" i="4"/>
  <c r="J5448" i="4"/>
  <c r="J5449" i="4"/>
  <c r="J5450" i="4"/>
  <c r="J5451" i="4"/>
  <c r="J5452" i="4"/>
  <c r="J5453" i="4"/>
  <c r="J5454" i="4"/>
  <c r="J5455" i="4"/>
  <c r="J5456" i="4"/>
  <c r="J5457" i="4"/>
  <c r="J5458" i="4"/>
  <c r="J5459" i="4"/>
  <c r="J5460" i="4"/>
  <c r="J5461" i="4"/>
  <c r="J5462" i="4"/>
  <c r="J5463" i="4"/>
  <c r="J5464" i="4"/>
  <c r="J5465" i="4"/>
  <c r="J5466" i="4"/>
  <c r="J5467" i="4"/>
  <c r="J5468" i="4"/>
  <c r="J5469" i="4"/>
  <c r="J5470" i="4"/>
  <c r="J5471" i="4"/>
  <c r="J5472" i="4"/>
  <c r="J5473" i="4"/>
  <c r="J5474" i="4"/>
  <c r="J5475" i="4"/>
  <c r="J5476" i="4"/>
  <c r="J5477" i="4"/>
  <c r="J5478" i="4"/>
  <c r="J5479" i="4"/>
  <c r="J5480" i="4"/>
  <c r="J5481" i="4"/>
  <c r="J5482" i="4"/>
  <c r="J5483" i="4"/>
  <c r="J5484" i="4"/>
  <c r="J5485" i="4"/>
  <c r="J5486" i="4"/>
  <c r="J5487" i="4"/>
  <c r="J5488" i="4"/>
  <c r="J5489" i="4"/>
  <c r="J5490" i="4"/>
  <c r="J5491" i="4"/>
  <c r="J5492" i="4"/>
  <c r="J5493" i="4"/>
  <c r="J5494" i="4"/>
  <c r="J5495" i="4"/>
  <c r="J5496" i="4"/>
  <c r="J5497" i="4"/>
  <c r="J5498" i="4"/>
  <c r="J5499" i="4"/>
  <c r="J5500" i="4"/>
  <c r="J5501" i="4"/>
  <c r="J5502" i="4"/>
  <c r="J5503" i="4"/>
  <c r="J5504" i="4"/>
  <c r="J5505" i="4"/>
  <c r="J5506" i="4"/>
  <c r="J5507" i="4"/>
  <c r="J5508" i="4"/>
  <c r="J5509" i="4"/>
  <c r="J5510" i="4"/>
  <c r="J5511" i="4"/>
  <c r="J5512" i="4"/>
  <c r="J5513" i="4"/>
  <c r="J5514" i="4"/>
  <c r="J5515" i="4"/>
  <c r="J5516" i="4"/>
  <c r="J5517" i="4"/>
  <c r="J5518" i="4"/>
  <c r="J5519" i="4"/>
  <c r="J5520" i="4"/>
  <c r="J5521" i="4"/>
  <c r="J5522" i="4"/>
  <c r="J5523" i="4"/>
  <c r="J5524" i="4"/>
  <c r="J5525" i="4"/>
  <c r="J5526" i="4"/>
  <c r="J5527" i="4"/>
  <c r="J5528" i="4"/>
  <c r="J5529" i="4"/>
  <c r="J5530" i="4"/>
  <c r="J5531" i="4"/>
  <c r="J5532" i="4"/>
  <c r="J5533" i="4"/>
  <c r="J5534" i="4"/>
  <c r="J5535" i="4"/>
  <c r="J5536" i="4"/>
  <c r="J5537" i="4"/>
  <c r="J5538" i="4"/>
  <c r="J5539" i="4"/>
  <c r="J5540" i="4"/>
  <c r="J5541" i="4"/>
  <c r="J5542" i="4"/>
  <c r="J5543" i="4"/>
  <c r="J5544" i="4"/>
  <c r="J5545" i="4"/>
  <c r="J5546" i="4"/>
  <c r="J5547" i="4"/>
  <c r="J5548" i="4"/>
  <c r="J5549" i="4"/>
  <c r="J5550" i="4"/>
  <c r="J5551" i="4"/>
  <c r="J5552" i="4"/>
  <c r="J5553" i="4"/>
  <c r="J5554" i="4"/>
  <c r="J5555" i="4"/>
  <c r="J5556" i="4"/>
  <c r="J5557" i="4"/>
  <c r="J5558" i="4"/>
  <c r="J5559" i="4"/>
  <c r="J5560" i="4"/>
  <c r="J5561" i="4"/>
  <c r="J5562" i="4"/>
  <c r="J5563" i="4"/>
  <c r="J5564" i="4"/>
  <c r="J5565" i="4"/>
  <c r="J5566" i="4"/>
  <c r="J5567" i="4"/>
  <c r="J5568" i="4"/>
  <c r="J5569" i="4"/>
  <c r="J5570" i="4"/>
  <c r="J5571" i="4"/>
  <c r="J5572" i="4"/>
  <c r="J5573" i="4"/>
  <c r="J5574" i="4"/>
  <c r="J5575" i="4"/>
  <c r="J5576" i="4"/>
  <c r="J5577" i="4"/>
  <c r="J5578" i="4"/>
  <c r="J5579" i="4"/>
  <c r="J5580" i="4"/>
  <c r="J5581" i="4"/>
  <c r="J5582" i="4"/>
  <c r="J5583" i="4"/>
  <c r="J5584" i="4"/>
  <c r="J5585" i="4"/>
  <c r="J5586" i="4"/>
  <c r="J5587" i="4"/>
  <c r="J5588" i="4"/>
  <c r="J5589" i="4"/>
  <c r="J5590" i="4"/>
  <c r="J5591" i="4"/>
  <c r="J5592" i="4"/>
  <c r="J5593" i="4"/>
  <c r="J5594" i="4"/>
  <c r="J5595" i="4"/>
  <c r="J5596" i="4"/>
  <c r="J5597" i="4"/>
  <c r="J5598" i="4"/>
  <c r="J5599" i="4"/>
  <c r="J5600" i="4"/>
  <c r="J5601" i="4"/>
  <c r="J5602" i="4"/>
  <c r="J5603" i="4"/>
  <c r="J5604" i="4"/>
  <c r="J5605" i="4"/>
  <c r="J5606" i="4"/>
  <c r="J5607" i="4"/>
  <c r="J5608" i="4"/>
  <c r="J5609" i="4"/>
  <c r="J5610" i="4"/>
  <c r="J5611" i="4"/>
  <c r="J5612" i="4"/>
  <c r="J5613" i="4"/>
  <c r="J5614" i="4"/>
  <c r="J5615" i="4"/>
  <c r="J5616" i="4"/>
  <c r="J5617" i="4"/>
  <c r="J5618" i="4"/>
  <c r="J5619" i="4"/>
  <c r="J5620" i="4"/>
  <c r="J5621" i="4"/>
  <c r="J5622" i="4"/>
  <c r="J5623" i="4"/>
  <c r="J5624" i="4"/>
  <c r="J5625" i="4"/>
  <c r="J5626" i="4"/>
  <c r="J5627" i="4"/>
  <c r="J5628" i="4"/>
  <c r="J5629" i="4"/>
  <c r="J5630" i="4"/>
  <c r="J5631" i="4"/>
  <c r="J5632" i="4"/>
  <c r="J5633" i="4"/>
  <c r="J5634" i="4"/>
  <c r="J5635" i="4"/>
  <c r="J5636" i="4"/>
  <c r="J5637" i="4"/>
  <c r="J5638" i="4"/>
  <c r="J5639" i="4"/>
  <c r="J5640" i="4"/>
  <c r="J5641" i="4"/>
  <c r="J5642" i="4"/>
  <c r="J5643" i="4"/>
  <c r="J5644" i="4"/>
  <c r="J5645" i="4"/>
  <c r="J5646" i="4"/>
  <c r="J5647" i="4"/>
  <c r="J5648" i="4"/>
  <c r="J5649" i="4"/>
  <c r="J5650" i="4"/>
  <c r="J5651" i="4"/>
  <c r="J5652" i="4"/>
  <c r="J5653" i="4"/>
  <c r="J5654" i="4"/>
  <c r="J5655" i="4"/>
  <c r="J5656" i="4"/>
  <c r="J5657" i="4"/>
  <c r="J5658" i="4"/>
  <c r="J5659" i="4"/>
  <c r="J5660" i="4"/>
  <c r="J5661" i="4"/>
  <c r="J5662" i="4"/>
  <c r="J5663" i="4"/>
  <c r="J5664" i="4"/>
  <c r="J5665" i="4"/>
  <c r="J5666" i="4"/>
  <c r="J5667" i="4"/>
  <c r="J5668" i="4"/>
  <c r="J5669" i="4"/>
  <c r="J5670" i="4"/>
  <c r="J5671" i="4"/>
  <c r="J5672" i="4"/>
  <c r="J5673" i="4"/>
  <c r="J5674" i="4"/>
  <c r="J5675" i="4"/>
  <c r="J5676" i="4"/>
  <c r="J5677" i="4"/>
  <c r="J5678" i="4"/>
  <c r="J5679" i="4"/>
  <c r="J5680" i="4"/>
  <c r="J5681" i="4"/>
  <c r="J5682" i="4"/>
  <c r="J5683" i="4"/>
  <c r="J5684" i="4"/>
  <c r="J5685" i="4"/>
  <c r="J5686" i="4"/>
  <c r="J5687" i="4"/>
  <c r="J5688" i="4"/>
  <c r="J5689" i="4"/>
  <c r="J5690" i="4"/>
  <c r="J5691" i="4"/>
  <c r="J5692" i="4"/>
  <c r="J5693" i="4"/>
  <c r="J5694" i="4"/>
  <c r="J5695" i="4"/>
  <c r="J5696" i="4"/>
  <c r="J5697" i="4"/>
  <c r="J5698" i="4"/>
  <c r="J5699" i="4"/>
  <c r="J5700" i="4"/>
  <c r="J5701" i="4"/>
  <c r="J5702" i="4"/>
  <c r="J5703" i="4"/>
  <c r="J5704" i="4"/>
  <c r="J5705" i="4"/>
  <c r="J5706" i="4"/>
  <c r="J5707" i="4"/>
  <c r="J5708" i="4"/>
  <c r="J5709" i="4"/>
  <c r="J5710" i="4"/>
  <c r="J5711" i="4"/>
  <c r="J5712" i="4"/>
  <c r="J5713" i="4"/>
  <c r="J5714" i="4"/>
  <c r="J5715" i="4"/>
  <c r="J5716" i="4"/>
  <c r="J5717" i="4"/>
  <c r="J5718" i="4"/>
  <c r="J5719" i="4"/>
  <c r="J5720" i="4"/>
  <c r="J5721" i="4"/>
  <c r="J5722" i="4"/>
  <c r="J5723" i="4"/>
  <c r="J5724" i="4"/>
  <c r="J5725" i="4"/>
  <c r="J5726" i="4"/>
  <c r="J5727" i="4"/>
  <c r="J5728" i="4"/>
  <c r="J5729" i="4"/>
  <c r="J5730" i="4"/>
  <c r="J5731" i="4"/>
  <c r="J5732" i="4"/>
  <c r="J5733" i="4"/>
  <c r="J5734" i="4"/>
  <c r="J5735" i="4"/>
  <c r="J5736" i="4"/>
  <c r="J5737" i="4"/>
  <c r="J5738" i="4"/>
  <c r="J5739" i="4"/>
  <c r="J5740" i="4"/>
  <c r="J5741" i="4"/>
  <c r="J5742" i="4"/>
  <c r="J5743" i="4"/>
  <c r="J5744" i="4"/>
  <c r="J5745" i="4"/>
  <c r="J5746" i="4"/>
  <c r="J5747" i="4"/>
  <c r="J5748" i="4"/>
  <c r="J5749" i="4"/>
  <c r="J5750" i="4"/>
  <c r="J5751" i="4"/>
  <c r="J5752" i="4"/>
  <c r="J5753" i="4"/>
  <c r="J5754" i="4"/>
  <c r="J5755" i="4"/>
  <c r="J5756" i="4"/>
  <c r="J5757" i="4"/>
  <c r="J5758" i="4"/>
  <c r="J5759" i="4"/>
  <c r="J5760" i="4"/>
  <c r="J5761" i="4"/>
  <c r="J5762" i="4"/>
  <c r="J5763" i="4"/>
  <c r="J5764" i="4"/>
  <c r="J5765" i="4"/>
  <c r="J5766" i="4"/>
  <c r="J5767" i="4"/>
  <c r="J5768" i="4"/>
  <c r="J5769" i="4"/>
  <c r="J5770" i="4"/>
  <c r="J5771" i="4"/>
  <c r="J5772" i="4"/>
  <c r="J5773" i="4"/>
  <c r="J5774" i="4"/>
  <c r="J5775" i="4"/>
  <c r="J5776" i="4"/>
  <c r="J5777" i="4"/>
  <c r="J5778" i="4"/>
  <c r="J5779" i="4"/>
  <c r="J5780" i="4"/>
  <c r="J5781" i="4"/>
  <c r="J5782" i="4"/>
  <c r="J5783" i="4"/>
  <c r="J5784" i="4"/>
  <c r="J5785" i="4"/>
  <c r="J5786" i="4"/>
  <c r="J5787" i="4"/>
  <c r="J5788" i="4"/>
  <c r="J5789" i="4"/>
  <c r="J5790" i="4"/>
  <c r="J5791" i="4"/>
  <c r="J5792" i="4"/>
  <c r="J5793" i="4"/>
  <c r="J5794" i="4"/>
  <c r="J5795" i="4"/>
  <c r="J5796" i="4"/>
  <c r="J5797" i="4"/>
  <c r="J5798" i="4"/>
  <c r="J5799" i="4"/>
  <c r="J5800" i="4"/>
  <c r="J5801" i="4"/>
  <c r="J5802" i="4"/>
  <c r="J5803" i="4"/>
  <c r="J5804" i="4"/>
  <c r="J5805" i="4"/>
  <c r="J5806" i="4"/>
  <c r="J5807" i="4"/>
  <c r="J5808" i="4"/>
  <c r="J5809" i="4"/>
  <c r="J5810" i="4"/>
  <c r="J5811" i="4"/>
  <c r="J5812" i="4"/>
  <c r="J5813" i="4"/>
  <c r="J5814" i="4"/>
  <c r="J5815" i="4"/>
  <c r="J5816" i="4"/>
  <c r="J5817" i="4"/>
  <c r="J5818" i="4"/>
  <c r="J5819" i="4"/>
  <c r="J5820" i="4"/>
  <c r="J5821" i="4"/>
  <c r="J5822" i="4"/>
  <c r="J5823" i="4"/>
  <c r="J5824" i="4"/>
  <c r="J5825" i="4"/>
  <c r="J5826" i="4"/>
  <c r="J5827" i="4"/>
  <c r="J5828" i="4"/>
  <c r="J5829" i="4"/>
  <c r="J5830" i="4"/>
  <c r="J5831" i="4"/>
  <c r="J5832" i="4"/>
  <c r="J5833" i="4"/>
  <c r="J5834" i="4"/>
  <c r="J5835" i="4"/>
  <c r="J5836" i="4"/>
  <c r="J5837" i="4"/>
  <c r="J5838" i="4"/>
  <c r="J5839" i="4"/>
  <c r="J5840" i="4"/>
  <c r="J5841" i="4"/>
  <c r="J5842" i="4"/>
  <c r="J5843" i="4"/>
  <c r="J5844" i="4"/>
  <c r="J5845" i="4"/>
  <c r="J5846" i="4"/>
  <c r="J5847" i="4"/>
  <c r="J5848" i="4"/>
  <c r="J5849" i="4"/>
  <c r="J5850" i="4"/>
  <c r="J5851" i="4"/>
  <c r="J5852" i="4"/>
  <c r="J5853" i="4"/>
  <c r="J5854" i="4"/>
  <c r="J5855" i="4"/>
  <c r="J5856" i="4"/>
  <c r="J5857" i="4"/>
  <c r="J5858" i="4"/>
  <c r="J5859" i="4"/>
  <c r="J5860" i="4"/>
  <c r="J5861" i="4"/>
  <c r="J5862" i="4"/>
  <c r="J5863" i="4"/>
  <c r="J5864" i="4"/>
  <c r="J5865" i="4"/>
  <c r="J5866" i="4"/>
  <c r="J5867" i="4"/>
  <c r="J5868" i="4"/>
  <c r="J5869" i="4"/>
  <c r="J5870" i="4"/>
  <c r="J5871" i="4"/>
  <c r="J5872" i="4"/>
  <c r="J5873" i="4"/>
  <c r="J5874" i="4"/>
  <c r="J5875" i="4"/>
  <c r="J5876" i="4"/>
  <c r="J5877" i="4"/>
  <c r="J5878" i="4"/>
  <c r="J5879" i="4"/>
  <c r="J5880" i="4"/>
  <c r="J5881" i="4"/>
  <c r="J5882" i="4"/>
  <c r="J5883" i="4"/>
  <c r="J5884" i="4"/>
  <c r="J5885" i="4"/>
  <c r="J5886" i="4"/>
  <c r="J5887" i="4"/>
  <c r="J5888" i="4"/>
  <c r="J5889" i="4"/>
  <c r="J5890" i="4"/>
  <c r="J5891" i="4"/>
  <c r="J5892" i="4"/>
  <c r="J5893" i="4"/>
  <c r="J5894" i="4"/>
  <c r="J5895" i="4"/>
  <c r="J5896" i="4"/>
  <c r="J5897" i="4"/>
  <c r="J5898" i="4"/>
  <c r="J5899" i="4"/>
  <c r="J5900" i="4"/>
  <c r="J5901" i="4"/>
  <c r="J5902" i="4"/>
  <c r="J5903" i="4"/>
  <c r="J5904" i="4"/>
  <c r="J5905" i="4"/>
  <c r="J5906" i="4"/>
  <c r="J5907" i="4"/>
  <c r="J5908" i="4"/>
  <c r="J5909" i="4"/>
  <c r="J5910" i="4"/>
  <c r="J5911" i="4"/>
  <c r="J5912" i="4"/>
  <c r="J5913" i="4"/>
  <c r="J5914" i="4"/>
  <c r="J5915" i="4"/>
  <c r="J5916" i="4"/>
  <c r="J5917" i="4"/>
  <c r="J5918" i="4"/>
  <c r="J5919" i="4"/>
  <c r="J5920" i="4"/>
  <c r="J5921" i="4"/>
  <c r="J5922" i="4"/>
  <c r="J5923" i="4"/>
  <c r="J5924" i="4"/>
  <c r="J5925" i="4"/>
  <c r="J5926" i="4"/>
  <c r="J5927" i="4"/>
  <c r="J5928" i="4"/>
  <c r="J5929" i="4"/>
  <c r="J5930" i="4"/>
  <c r="J5931" i="4"/>
  <c r="J5932" i="4"/>
  <c r="J5933" i="4"/>
  <c r="J5934" i="4"/>
  <c r="J5935" i="4"/>
  <c r="J5936" i="4"/>
  <c r="J5937" i="4"/>
  <c r="J5938" i="4"/>
  <c r="J5939" i="4"/>
  <c r="J5940" i="4"/>
  <c r="J5941" i="4"/>
  <c r="J5942" i="4"/>
  <c r="J5943" i="4"/>
  <c r="J5944" i="4"/>
  <c r="J5945" i="4"/>
  <c r="J5946" i="4"/>
  <c r="J5947" i="4"/>
  <c r="J5948" i="4"/>
  <c r="J5949" i="4"/>
  <c r="J5950" i="4"/>
  <c r="J5951" i="4"/>
  <c r="J5952" i="4"/>
  <c r="J5953" i="4"/>
  <c r="J5954" i="4"/>
  <c r="J5955" i="4"/>
  <c r="J5956" i="4"/>
  <c r="J5957" i="4"/>
  <c r="J5958" i="4"/>
  <c r="J5959" i="4"/>
  <c r="J5960" i="4"/>
  <c r="J5961" i="4"/>
  <c r="J5962" i="4"/>
  <c r="J5963" i="4"/>
  <c r="J5964" i="4"/>
  <c r="J5965" i="4"/>
  <c r="J5966" i="4"/>
  <c r="J5967" i="4"/>
  <c r="J5968" i="4"/>
  <c r="J5969" i="4"/>
  <c r="J5970" i="4"/>
  <c r="J5971" i="4"/>
  <c r="J5972" i="4"/>
  <c r="J5973" i="4"/>
  <c r="J5974" i="4"/>
  <c r="J5975" i="4"/>
  <c r="J5976" i="4"/>
  <c r="J5977" i="4"/>
  <c r="J5978" i="4"/>
  <c r="J5979" i="4"/>
  <c r="J5980" i="4"/>
  <c r="J5981" i="4"/>
  <c r="J5982" i="4"/>
  <c r="J5983" i="4"/>
  <c r="J5984" i="4"/>
  <c r="J5985" i="4"/>
  <c r="J5986" i="4"/>
  <c r="J5987" i="4"/>
  <c r="J5988" i="4"/>
  <c r="J5989" i="4"/>
  <c r="J5990" i="4"/>
  <c r="J5991" i="4"/>
  <c r="J5992" i="4"/>
  <c r="J5993" i="4"/>
  <c r="J5994" i="4"/>
  <c r="J5995" i="4"/>
  <c r="J5996" i="4"/>
  <c r="J5997" i="4"/>
  <c r="J5998" i="4"/>
  <c r="J5999" i="4"/>
  <c r="J6000" i="4"/>
  <c r="J6001" i="4"/>
  <c r="J6002" i="4"/>
  <c r="J6003" i="4"/>
  <c r="J6004" i="4"/>
  <c r="J6005" i="4"/>
  <c r="J6006" i="4"/>
  <c r="J6007" i="4"/>
  <c r="J6008" i="4"/>
  <c r="J6009" i="4"/>
  <c r="J6010" i="4"/>
  <c r="J6011" i="4"/>
  <c r="J6012" i="4"/>
  <c r="J6013" i="4"/>
  <c r="J6014" i="4"/>
  <c r="J6015" i="4"/>
  <c r="J6016" i="4"/>
  <c r="J6017" i="4"/>
  <c r="J6018" i="4"/>
  <c r="J6019" i="4"/>
  <c r="J6020" i="4"/>
  <c r="J6021" i="4"/>
  <c r="J6022" i="4"/>
  <c r="J6023" i="4"/>
  <c r="J6024" i="4"/>
  <c r="J6025" i="4"/>
  <c r="J6026" i="4"/>
  <c r="J6027" i="4"/>
  <c r="J6028" i="4"/>
  <c r="J6029" i="4"/>
  <c r="J6030" i="4"/>
  <c r="J6031" i="4"/>
  <c r="J6032" i="4"/>
  <c r="J6033" i="4"/>
  <c r="J6034" i="4"/>
  <c r="J6035" i="4"/>
  <c r="J6036" i="4"/>
  <c r="J6037" i="4"/>
  <c r="J6038" i="4"/>
  <c r="J6039" i="4"/>
  <c r="J6040" i="4"/>
  <c r="J6041" i="4"/>
  <c r="J6042" i="4"/>
  <c r="J6043" i="4"/>
  <c r="J6044" i="4"/>
  <c r="J6045" i="4"/>
  <c r="J6046" i="4"/>
  <c r="J6047" i="4"/>
  <c r="J6048" i="4"/>
  <c r="J6049" i="4"/>
  <c r="J6050" i="4"/>
  <c r="J6051" i="4"/>
  <c r="J6052" i="4"/>
  <c r="J6053" i="4"/>
  <c r="J6054" i="4"/>
  <c r="J6055" i="4"/>
  <c r="J6056" i="4"/>
  <c r="J6057" i="4"/>
  <c r="J6058" i="4"/>
  <c r="J6059" i="4"/>
  <c r="J6060" i="4"/>
  <c r="J6061" i="4"/>
  <c r="J6062" i="4"/>
  <c r="J6063" i="4"/>
  <c r="J6064" i="4"/>
  <c r="J6065" i="4"/>
  <c r="J6066" i="4"/>
  <c r="J6067" i="4"/>
  <c r="J6068" i="4"/>
  <c r="J6069" i="4"/>
  <c r="J6070" i="4"/>
  <c r="J6071" i="4"/>
  <c r="J6072" i="4"/>
  <c r="J6073" i="4"/>
  <c r="J6074" i="4"/>
  <c r="J6075" i="4"/>
  <c r="J6076" i="4"/>
  <c r="J6077" i="4"/>
  <c r="J6078" i="4"/>
  <c r="J6079" i="4"/>
  <c r="J6080" i="4"/>
  <c r="J6081" i="4"/>
  <c r="J6082" i="4"/>
  <c r="J6083" i="4"/>
  <c r="J6084" i="4"/>
  <c r="J6085" i="4"/>
  <c r="J6086" i="4"/>
  <c r="J6087" i="4"/>
  <c r="J6088" i="4"/>
  <c r="J6089" i="4"/>
  <c r="J6090" i="4"/>
  <c r="J6091" i="4"/>
  <c r="J6092" i="4"/>
  <c r="J6093" i="4"/>
  <c r="J6094" i="4"/>
  <c r="J6095" i="4"/>
  <c r="J6096" i="4"/>
  <c r="J6097" i="4"/>
  <c r="J6098" i="4"/>
  <c r="J6099" i="4"/>
  <c r="J6100" i="4"/>
  <c r="J6101" i="4"/>
  <c r="J6102" i="4"/>
  <c r="J6103" i="4"/>
  <c r="J6104" i="4"/>
  <c r="J6105" i="4"/>
  <c r="J6106" i="4"/>
  <c r="J6107" i="4"/>
  <c r="J6108" i="4"/>
  <c r="J6109" i="4"/>
  <c r="J6110" i="4"/>
  <c r="J6111" i="4"/>
  <c r="J6112" i="4"/>
  <c r="J6113" i="4"/>
  <c r="J6114" i="4"/>
  <c r="J6115" i="4"/>
  <c r="J6116" i="4"/>
  <c r="J6117" i="4"/>
  <c r="J6118" i="4"/>
  <c r="J6119" i="4"/>
  <c r="J6120" i="4"/>
  <c r="J6121" i="4"/>
  <c r="J6122" i="4"/>
  <c r="J6123" i="4"/>
  <c r="J6124" i="4"/>
  <c r="J6125" i="4"/>
  <c r="J6126" i="4"/>
  <c r="J6127" i="4"/>
  <c r="J6128" i="4"/>
  <c r="J6129" i="4"/>
  <c r="J6130" i="4"/>
  <c r="J6131" i="4"/>
  <c r="J6132" i="4"/>
  <c r="J6133" i="4"/>
  <c r="J6134" i="4"/>
  <c r="J6135" i="4"/>
  <c r="J6136" i="4"/>
  <c r="J6137" i="4"/>
  <c r="J6138" i="4"/>
  <c r="J6139" i="4"/>
  <c r="J6140" i="4"/>
  <c r="J6141" i="4"/>
  <c r="J6142" i="4"/>
  <c r="J6143" i="4"/>
  <c r="J6144" i="4"/>
  <c r="J6145" i="4"/>
  <c r="J6146" i="4"/>
  <c r="J6147" i="4"/>
  <c r="J6148" i="4"/>
  <c r="J6149" i="4"/>
  <c r="J6150" i="4"/>
  <c r="J6151" i="4"/>
  <c r="J6152" i="4"/>
  <c r="J6153" i="4"/>
  <c r="J6154" i="4"/>
  <c r="J6155" i="4"/>
  <c r="J6156" i="4"/>
  <c r="J6157" i="4"/>
  <c r="J6158" i="4"/>
  <c r="J6159" i="4"/>
  <c r="J6160" i="4"/>
  <c r="J6161" i="4"/>
  <c r="J6162" i="4"/>
  <c r="J6163" i="4"/>
  <c r="J6164" i="4"/>
  <c r="J6165" i="4"/>
  <c r="J6166" i="4"/>
  <c r="J6167" i="4"/>
  <c r="J6168" i="4"/>
  <c r="J6169" i="4"/>
  <c r="J6170" i="4"/>
  <c r="J6171" i="4"/>
  <c r="J6172" i="4"/>
  <c r="J6173" i="4"/>
  <c r="J6174" i="4"/>
  <c r="J6175" i="4"/>
  <c r="J6176" i="4"/>
  <c r="J6177" i="4"/>
  <c r="J6178" i="4"/>
  <c r="J6179" i="4"/>
  <c r="J6180" i="4"/>
  <c r="J6181" i="4"/>
  <c r="J6182" i="4"/>
  <c r="J6183" i="4"/>
  <c r="J6184" i="4"/>
  <c r="J6185" i="4"/>
  <c r="J6186" i="4"/>
  <c r="J6187" i="4"/>
  <c r="J6188" i="4"/>
  <c r="J6189" i="4"/>
  <c r="J6190" i="4"/>
  <c r="J6191" i="4"/>
  <c r="J6192" i="4"/>
  <c r="J6193" i="4"/>
  <c r="J6194" i="4"/>
  <c r="J6195" i="4"/>
  <c r="J6196" i="4"/>
  <c r="J6197" i="4"/>
  <c r="J6198" i="4"/>
  <c r="J6199" i="4"/>
  <c r="J6200" i="4"/>
  <c r="J6201" i="4"/>
  <c r="J6202" i="4"/>
  <c r="J6203" i="4"/>
  <c r="J6204" i="4"/>
  <c r="J6205" i="4"/>
  <c r="J6206" i="4"/>
  <c r="J6207" i="4"/>
  <c r="J6208" i="4"/>
  <c r="J6209" i="4"/>
  <c r="J6210" i="4"/>
  <c r="J6211" i="4"/>
  <c r="J6212" i="4"/>
  <c r="J6213" i="4"/>
  <c r="J6214" i="4"/>
  <c r="J6215" i="4"/>
  <c r="J6216" i="4"/>
  <c r="J6217" i="4"/>
  <c r="J6218" i="4"/>
  <c r="J6219" i="4"/>
  <c r="J6220" i="4"/>
  <c r="J6221" i="4"/>
  <c r="J6222" i="4"/>
  <c r="J6223" i="4"/>
  <c r="J6224" i="4"/>
  <c r="J6225" i="4"/>
  <c r="J6226" i="4"/>
  <c r="J6227" i="4"/>
  <c r="J6228" i="4"/>
  <c r="J6229" i="4"/>
  <c r="J6230" i="4"/>
  <c r="J6231" i="4"/>
  <c r="J6232" i="4"/>
  <c r="J6233" i="4"/>
  <c r="J6234" i="4"/>
  <c r="J6235" i="4"/>
  <c r="J6236" i="4"/>
  <c r="J6237" i="4"/>
  <c r="J6238" i="4"/>
  <c r="J6239" i="4"/>
  <c r="J6240" i="4"/>
  <c r="J6241" i="4"/>
  <c r="J6242" i="4"/>
  <c r="J6243" i="4"/>
  <c r="J6244" i="4"/>
  <c r="J6245" i="4"/>
  <c r="J6246" i="4"/>
  <c r="J6247" i="4"/>
  <c r="J6248" i="4"/>
  <c r="J6249" i="4"/>
  <c r="J6250" i="4"/>
  <c r="J6251" i="4"/>
  <c r="J6252" i="4"/>
  <c r="J6253" i="4"/>
  <c r="J6254" i="4"/>
  <c r="J6255" i="4"/>
  <c r="J6256" i="4"/>
  <c r="J6257" i="4"/>
  <c r="J6258" i="4"/>
  <c r="J6259" i="4"/>
  <c r="J6260" i="4"/>
  <c r="J6261" i="4"/>
  <c r="J6262" i="4"/>
  <c r="J6263" i="4"/>
  <c r="J6264" i="4"/>
  <c r="J6265" i="4"/>
  <c r="J6266" i="4"/>
  <c r="J6267" i="4"/>
  <c r="J6268" i="4"/>
  <c r="J6269" i="4"/>
  <c r="J6270" i="4"/>
  <c r="J6271" i="4"/>
  <c r="J6272" i="4"/>
  <c r="J6273" i="4"/>
  <c r="J6274" i="4"/>
  <c r="J6275" i="4"/>
  <c r="J6276" i="4"/>
  <c r="J6277" i="4"/>
  <c r="J6278" i="4"/>
  <c r="J6279" i="4"/>
  <c r="J6280" i="4"/>
  <c r="J6281" i="4"/>
  <c r="J6282" i="4"/>
  <c r="J6283" i="4"/>
  <c r="J6284" i="4"/>
  <c r="J6285" i="4"/>
  <c r="J6286" i="4"/>
  <c r="J6287" i="4"/>
  <c r="J6288" i="4"/>
  <c r="J6289" i="4"/>
  <c r="J6290" i="4"/>
  <c r="J6291" i="4"/>
  <c r="J6292" i="4"/>
  <c r="J6293" i="4"/>
  <c r="J6294" i="4"/>
  <c r="J6295" i="4"/>
  <c r="J6296" i="4"/>
  <c r="J6297" i="4"/>
  <c r="J6298" i="4"/>
  <c r="J6299" i="4"/>
  <c r="J6300" i="4"/>
  <c r="J6301" i="4"/>
  <c r="J6302" i="4"/>
  <c r="J6303" i="4"/>
  <c r="J6304" i="4"/>
  <c r="J6305" i="4"/>
  <c r="J6306" i="4"/>
  <c r="J6307" i="4"/>
  <c r="J6308" i="4"/>
  <c r="J6309" i="4"/>
  <c r="J6310" i="4"/>
  <c r="J6311" i="4"/>
  <c r="J6312" i="4"/>
  <c r="J6313" i="4"/>
  <c r="J6314" i="4"/>
  <c r="J6315" i="4"/>
  <c r="J6316" i="4"/>
  <c r="J6317" i="4"/>
  <c r="J6318" i="4"/>
  <c r="J6319" i="4"/>
  <c r="J6320" i="4"/>
  <c r="J6321" i="4"/>
  <c r="J6322" i="4"/>
  <c r="J6323" i="4"/>
  <c r="J6324" i="4"/>
  <c r="J6325" i="4"/>
  <c r="J6326" i="4"/>
  <c r="J6327" i="4"/>
  <c r="J6328" i="4"/>
  <c r="J6329" i="4"/>
  <c r="J6330" i="4"/>
  <c r="J6331" i="4"/>
  <c r="J6332" i="4"/>
  <c r="J6333" i="4"/>
  <c r="J6334" i="4"/>
  <c r="J6335" i="4"/>
  <c r="J6336" i="4"/>
  <c r="J6337" i="4"/>
  <c r="J6338" i="4"/>
  <c r="J6339" i="4"/>
  <c r="J6340" i="4"/>
  <c r="J6341" i="4"/>
  <c r="J6342" i="4"/>
  <c r="J6343" i="4"/>
  <c r="J6344" i="4"/>
  <c r="J6345" i="4"/>
  <c r="J6346" i="4"/>
  <c r="J6347" i="4"/>
  <c r="J6348" i="4"/>
  <c r="J6349" i="4"/>
  <c r="J6350" i="4"/>
  <c r="J6351" i="4"/>
  <c r="J6352" i="4"/>
  <c r="J6353" i="4"/>
  <c r="J6354" i="4"/>
  <c r="J6355" i="4"/>
  <c r="J6356" i="4"/>
  <c r="J6357" i="4"/>
  <c r="J6358" i="4"/>
  <c r="J6359" i="4"/>
  <c r="J6360" i="4"/>
  <c r="J6361" i="4"/>
  <c r="J6362" i="4"/>
  <c r="J6363" i="4"/>
  <c r="J6364" i="4"/>
  <c r="J6365" i="4"/>
  <c r="J6366" i="4"/>
  <c r="J6367" i="4"/>
  <c r="J6368" i="4"/>
  <c r="J6369" i="4"/>
  <c r="J6370" i="4"/>
  <c r="J6371" i="4"/>
  <c r="J6372" i="4"/>
  <c r="J6373" i="4"/>
  <c r="J6374" i="4"/>
  <c r="J6375" i="4"/>
  <c r="J6376" i="4"/>
  <c r="J6377" i="4"/>
  <c r="J6378" i="4"/>
  <c r="J6379" i="4"/>
  <c r="J6380" i="4"/>
  <c r="J6381" i="4"/>
  <c r="J6382" i="4"/>
  <c r="J6383" i="4"/>
  <c r="J6384" i="4"/>
  <c r="J6385" i="4"/>
  <c r="J6386" i="4"/>
  <c r="J6387" i="4"/>
  <c r="J6388" i="4"/>
  <c r="J6389" i="4"/>
  <c r="J6390" i="4"/>
  <c r="J6391" i="4"/>
  <c r="J6392" i="4"/>
  <c r="J6393" i="4"/>
  <c r="J6394" i="4"/>
  <c r="J6395" i="4"/>
  <c r="J6396" i="4"/>
  <c r="J6397" i="4"/>
  <c r="J6398" i="4"/>
  <c r="J6399" i="4"/>
  <c r="J6400" i="4"/>
  <c r="J6401" i="4"/>
  <c r="J6402" i="4"/>
  <c r="J6403" i="4"/>
  <c r="J6404" i="4"/>
  <c r="J6405" i="4"/>
  <c r="J6406" i="4"/>
  <c r="J6407" i="4"/>
  <c r="J6408" i="4"/>
  <c r="J6409" i="4"/>
  <c r="J6410" i="4"/>
  <c r="J6411" i="4"/>
  <c r="J6412" i="4"/>
  <c r="J6413" i="4"/>
  <c r="J6414" i="4"/>
  <c r="J6415" i="4"/>
  <c r="J6416" i="4"/>
  <c r="J6417" i="4"/>
  <c r="J6418" i="4"/>
  <c r="J6419" i="4"/>
  <c r="J6420" i="4"/>
  <c r="J6421" i="4"/>
  <c r="J6422" i="4"/>
  <c r="J6423" i="4"/>
  <c r="J6424" i="4"/>
  <c r="J6425" i="4"/>
  <c r="J6426" i="4"/>
  <c r="J6427" i="4"/>
  <c r="J6428" i="4"/>
  <c r="J6429" i="4"/>
  <c r="J6430" i="4"/>
  <c r="J6431" i="4"/>
  <c r="J6432" i="4"/>
  <c r="J6433" i="4"/>
  <c r="J6434" i="4"/>
  <c r="J6435" i="4"/>
  <c r="J6436" i="4"/>
  <c r="J6437" i="4"/>
  <c r="J6438" i="4"/>
  <c r="J6439" i="4"/>
  <c r="J6440" i="4"/>
  <c r="J6441" i="4"/>
  <c r="J6442" i="4"/>
  <c r="J6443" i="4"/>
  <c r="J6444" i="4"/>
  <c r="J6445" i="4"/>
  <c r="J6446" i="4"/>
  <c r="J6447" i="4"/>
  <c r="J6448" i="4"/>
  <c r="J6449" i="4"/>
  <c r="J6450" i="4"/>
  <c r="J6451" i="4"/>
  <c r="J6452" i="4"/>
  <c r="J6453" i="4"/>
  <c r="J6454" i="4"/>
  <c r="J6455" i="4"/>
  <c r="J6456" i="4"/>
  <c r="J6457" i="4"/>
  <c r="J6458" i="4"/>
  <c r="J6459" i="4"/>
  <c r="J6460" i="4"/>
  <c r="J6461" i="4"/>
  <c r="J6462" i="4"/>
  <c r="J6463" i="4"/>
  <c r="J6464" i="4"/>
  <c r="J6465" i="4"/>
  <c r="J6466" i="4"/>
  <c r="J6467" i="4"/>
  <c r="J6468" i="4"/>
  <c r="J6469" i="4"/>
  <c r="J6470" i="4"/>
  <c r="J6471" i="4"/>
  <c r="J6472" i="4"/>
  <c r="J6473" i="4"/>
  <c r="J6474" i="4"/>
  <c r="J6475" i="4"/>
  <c r="J6476" i="4"/>
  <c r="J6477" i="4"/>
  <c r="J6478" i="4"/>
  <c r="J6479" i="4"/>
  <c r="J6480" i="4"/>
  <c r="J6481" i="4"/>
  <c r="J6482" i="4"/>
  <c r="J6483" i="4"/>
  <c r="J6484" i="4"/>
  <c r="J6485" i="4"/>
  <c r="J6486" i="4"/>
  <c r="J6487" i="4"/>
  <c r="J6488" i="4"/>
  <c r="J6489" i="4"/>
  <c r="J6490" i="4"/>
  <c r="J6491" i="4"/>
  <c r="J6492" i="4"/>
  <c r="J6493" i="4"/>
  <c r="J6494" i="4"/>
  <c r="J6495" i="4"/>
  <c r="J6496" i="4"/>
  <c r="J6497" i="4"/>
  <c r="J6498" i="4"/>
  <c r="J6499" i="4"/>
  <c r="J6500" i="4"/>
  <c r="J6501" i="4"/>
  <c r="J6502" i="4"/>
  <c r="J6503" i="4"/>
  <c r="J6504" i="4"/>
  <c r="J6505" i="4"/>
  <c r="J6506" i="4"/>
  <c r="J6507" i="4"/>
  <c r="J6508" i="4"/>
  <c r="J6509" i="4"/>
  <c r="J6510" i="4"/>
  <c r="J6511" i="4"/>
  <c r="J6512" i="4"/>
  <c r="J6513" i="4"/>
  <c r="J6514" i="4"/>
  <c r="J6515" i="4"/>
  <c r="J6516" i="4"/>
  <c r="J6517" i="4"/>
  <c r="J6518" i="4"/>
  <c r="J6519" i="4"/>
  <c r="J6520" i="4"/>
  <c r="J6521" i="4"/>
  <c r="J6522" i="4"/>
  <c r="J6523" i="4"/>
  <c r="J6524" i="4"/>
  <c r="J6525" i="4"/>
  <c r="J6526" i="4"/>
  <c r="J6527" i="4"/>
  <c r="J6528" i="4"/>
  <c r="J6529" i="4"/>
  <c r="J6530" i="4"/>
  <c r="J6531" i="4"/>
  <c r="J6532" i="4"/>
  <c r="J6533" i="4"/>
  <c r="J6534" i="4"/>
  <c r="J6535" i="4"/>
  <c r="J6536" i="4"/>
  <c r="J6537" i="4"/>
  <c r="J6538" i="4"/>
  <c r="J6539" i="4"/>
  <c r="J6540" i="4"/>
  <c r="J6541" i="4"/>
  <c r="J6542" i="4"/>
  <c r="J6543" i="4"/>
  <c r="J6544" i="4"/>
  <c r="J6545" i="4"/>
  <c r="J6546" i="4"/>
  <c r="J6547" i="4"/>
  <c r="J6548" i="4"/>
  <c r="J6549" i="4"/>
  <c r="J6550" i="4"/>
  <c r="J6551" i="4"/>
  <c r="J6552" i="4"/>
  <c r="J6553" i="4"/>
  <c r="J6554" i="4"/>
  <c r="J6555" i="4"/>
  <c r="J6556" i="4"/>
  <c r="J6557" i="4"/>
  <c r="J6558" i="4"/>
  <c r="J6559" i="4"/>
  <c r="J6560" i="4"/>
  <c r="J6561" i="4"/>
  <c r="J6562" i="4"/>
  <c r="J6563" i="4"/>
  <c r="J6564" i="4"/>
  <c r="J6565" i="4"/>
  <c r="J6566" i="4"/>
  <c r="J6567" i="4"/>
  <c r="J6568" i="4"/>
  <c r="J6569" i="4"/>
  <c r="J6570" i="4"/>
  <c r="J6571" i="4"/>
  <c r="J6572" i="4"/>
  <c r="J6573" i="4"/>
  <c r="J6574" i="4"/>
  <c r="J6575" i="4"/>
  <c r="J6576" i="4"/>
  <c r="J6577" i="4"/>
  <c r="J6578" i="4"/>
  <c r="J6579" i="4"/>
  <c r="J6580" i="4"/>
  <c r="J6581" i="4"/>
  <c r="J6582" i="4"/>
  <c r="J6583" i="4"/>
  <c r="J6584" i="4"/>
  <c r="J6585" i="4"/>
  <c r="J6586" i="4"/>
  <c r="J6587" i="4"/>
  <c r="J6588" i="4"/>
  <c r="J6589" i="4"/>
  <c r="J6590" i="4"/>
  <c r="J6591" i="4"/>
  <c r="J6592" i="4"/>
  <c r="J6593" i="4"/>
  <c r="J6594" i="4"/>
  <c r="J6595" i="4"/>
  <c r="J6596" i="4"/>
  <c r="J6597" i="4"/>
  <c r="J6598" i="4"/>
  <c r="J6599" i="4"/>
  <c r="J6600" i="4"/>
  <c r="J6601" i="4"/>
  <c r="J6602" i="4"/>
  <c r="J6603" i="4"/>
  <c r="J6604" i="4"/>
  <c r="J6605" i="4"/>
  <c r="J6606" i="4"/>
  <c r="J6607" i="4"/>
  <c r="J6608" i="4"/>
  <c r="J6609" i="4"/>
  <c r="J6610" i="4"/>
  <c r="J6611" i="4"/>
  <c r="J6612" i="4"/>
  <c r="J6613" i="4"/>
  <c r="J6614" i="4"/>
  <c r="J6615" i="4"/>
  <c r="J6616" i="4"/>
  <c r="J6617" i="4"/>
  <c r="J6618" i="4"/>
  <c r="J6619" i="4"/>
  <c r="J6620" i="4"/>
  <c r="J6621" i="4"/>
  <c r="J6622" i="4"/>
  <c r="J6623" i="4"/>
  <c r="J6624" i="4"/>
  <c r="J6625" i="4"/>
  <c r="J6626" i="4"/>
  <c r="J6627" i="4"/>
  <c r="J6628" i="4"/>
  <c r="J6629" i="4"/>
  <c r="J6630" i="4"/>
  <c r="J6631" i="4"/>
  <c r="J6632" i="4"/>
  <c r="J6633" i="4"/>
  <c r="J6634" i="4"/>
  <c r="J6635" i="4"/>
  <c r="J6636" i="4"/>
  <c r="J6637" i="4"/>
  <c r="J6638" i="4"/>
  <c r="J6639" i="4"/>
  <c r="J6640" i="4"/>
  <c r="J6641" i="4"/>
  <c r="J6642" i="4"/>
  <c r="J6643" i="4"/>
  <c r="J6644" i="4"/>
  <c r="J6645" i="4"/>
  <c r="J6646" i="4"/>
  <c r="J6647" i="4"/>
  <c r="J6648" i="4"/>
  <c r="J6649" i="4"/>
  <c r="J6650" i="4"/>
  <c r="J6651" i="4"/>
  <c r="J6652" i="4"/>
  <c r="J6653" i="4"/>
  <c r="J6654" i="4"/>
  <c r="J6655" i="4"/>
  <c r="J6656" i="4"/>
  <c r="J6657" i="4"/>
  <c r="J6658" i="4"/>
  <c r="J6659" i="4"/>
  <c r="J6660" i="4"/>
  <c r="J6661" i="4"/>
  <c r="J6662" i="4"/>
  <c r="J6663" i="4"/>
  <c r="J6664" i="4"/>
  <c r="J6665" i="4"/>
  <c r="J6666" i="4"/>
  <c r="J6667" i="4"/>
  <c r="J6668" i="4"/>
  <c r="J6669" i="4"/>
  <c r="J6670" i="4"/>
  <c r="J6671" i="4"/>
  <c r="J6672" i="4"/>
  <c r="J6673" i="4"/>
  <c r="J6674" i="4"/>
  <c r="J6675" i="4"/>
  <c r="J6676" i="4"/>
  <c r="J6677" i="4"/>
  <c r="J6678" i="4"/>
  <c r="J6679" i="4"/>
  <c r="J6680" i="4"/>
  <c r="J6681" i="4"/>
  <c r="J6682" i="4"/>
  <c r="J6683" i="4"/>
  <c r="J6684" i="4"/>
  <c r="J6685" i="4"/>
  <c r="J6686" i="4"/>
  <c r="J6687" i="4"/>
  <c r="J6688" i="4"/>
  <c r="J6689" i="4"/>
  <c r="J6690" i="4"/>
  <c r="J6691" i="4"/>
  <c r="J6692" i="4"/>
  <c r="J6693" i="4"/>
  <c r="J6694" i="4"/>
  <c r="J6695" i="4"/>
  <c r="J6696" i="4"/>
  <c r="J6697" i="4"/>
  <c r="J6698" i="4"/>
  <c r="J6699" i="4"/>
  <c r="J6700" i="4"/>
  <c r="J6701" i="4"/>
  <c r="J6702" i="4"/>
  <c r="J6703" i="4"/>
  <c r="J6704" i="4"/>
  <c r="J6705" i="4"/>
  <c r="J6706" i="4"/>
  <c r="J6707" i="4"/>
  <c r="J6708" i="4"/>
  <c r="J6709" i="4"/>
  <c r="J6710" i="4"/>
  <c r="J6711" i="4"/>
  <c r="J6712" i="4"/>
  <c r="J6713" i="4"/>
  <c r="J6714" i="4"/>
  <c r="J6715" i="4"/>
  <c r="J6716" i="4"/>
  <c r="J6717" i="4"/>
  <c r="J6718" i="4"/>
  <c r="J6719" i="4"/>
  <c r="J6720" i="4"/>
  <c r="J6721" i="4"/>
  <c r="J6722" i="4"/>
  <c r="J6723" i="4"/>
  <c r="J6724" i="4"/>
  <c r="J6725" i="4"/>
  <c r="J6726" i="4"/>
  <c r="J6727" i="4"/>
  <c r="J6728" i="4"/>
  <c r="J6729" i="4"/>
  <c r="J6730" i="4"/>
  <c r="J6731" i="4"/>
  <c r="J6732" i="4"/>
  <c r="J6733" i="4"/>
  <c r="J6734" i="4"/>
  <c r="J6735" i="4"/>
  <c r="J6736" i="4"/>
  <c r="J6737" i="4"/>
  <c r="J6738" i="4"/>
  <c r="J6739" i="4"/>
  <c r="J6740" i="4"/>
  <c r="J6741" i="4"/>
  <c r="J6742" i="4"/>
  <c r="J6743" i="4"/>
  <c r="J6744" i="4"/>
  <c r="J6745" i="4"/>
  <c r="J6746" i="4"/>
  <c r="J6747" i="4"/>
  <c r="J6748" i="4"/>
  <c r="J6749" i="4"/>
  <c r="J6750" i="4"/>
  <c r="J6751" i="4"/>
  <c r="J6752" i="4"/>
  <c r="J6753" i="4"/>
  <c r="J6754" i="4"/>
  <c r="J6755" i="4"/>
  <c r="J6756" i="4"/>
  <c r="J6757" i="4"/>
  <c r="J6758" i="4"/>
  <c r="J6759" i="4"/>
  <c r="J6760" i="4"/>
  <c r="J6761" i="4"/>
  <c r="J6762" i="4"/>
  <c r="J6763" i="4"/>
  <c r="J6764" i="4"/>
  <c r="J6765" i="4"/>
  <c r="J6766" i="4"/>
  <c r="J6767" i="4"/>
  <c r="J6768" i="4"/>
  <c r="J6769" i="4"/>
  <c r="J6770" i="4"/>
  <c r="J6771" i="4"/>
  <c r="J6772" i="4"/>
  <c r="J6773" i="4"/>
  <c r="J6774" i="4"/>
  <c r="J6775" i="4"/>
  <c r="J6776" i="4"/>
  <c r="J6777" i="4"/>
  <c r="J6778" i="4"/>
  <c r="J6779" i="4"/>
  <c r="J6780" i="4"/>
  <c r="J6781" i="4"/>
  <c r="J6782" i="4"/>
  <c r="J6783" i="4"/>
  <c r="J6784" i="4"/>
  <c r="J6785" i="4"/>
  <c r="J6786" i="4"/>
  <c r="J6787" i="4"/>
  <c r="J6788" i="4"/>
  <c r="J6789" i="4"/>
  <c r="J6790" i="4"/>
  <c r="J6791" i="4"/>
  <c r="J6792" i="4"/>
  <c r="J6793" i="4"/>
  <c r="J6794" i="4"/>
  <c r="J6795" i="4"/>
  <c r="J6796" i="4"/>
  <c r="J6797" i="4"/>
  <c r="J6798" i="4"/>
  <c r="J6799" i="4"/>
  <c r="J6800" i="4"/>
  <c r="J6801" i="4"/>
  <c r="J6802" i="4"/>
  <c r="J6803" i="4"/>
  <c r="J6804" i="4"/>
  <c r="J6805" i="4"/>
  <c r="J6806" i="4"/>
  <c r="J6807" i="4"/>
  <c r="J6808" i="4"/>
  <c r="J6809" i="4"/>
  <c r="J6810" i="4"/>
  <c r="J6811" i="4"/>
  <c r="J6812" i="4"/>
  <c r="J6813" i="4"/>
  <c r="J6814" i="4"/>
  <c r="J6815" i="4"/>
  <c r="J6816" i="4"/>
  <c r="J6817" i="4"/>
  <c r="J6818" i="4"/>
  <c r="J6819" i="4"/>
  <c r="J6820" i="4"/>
  <c r="J6821" i="4"/>
  <c r="J6822" i="4"/>
  <c r="J6823" i="4"/>
  <c r="J6824" i="4"/>
  <c r="J6825" i="4"/>
  <c r="J6826" i="4"/>
  <c r="J6827" i="4"/>
  <c r="J6828" i="4"/>
  <c r="J6829" i="4"/>
  <c r="J6830" i="4"/>
  <c r="J6831" i="4"/>
  <c r="J6832" i="4"/>
  <c r="J6833" i="4"/>
  <c r="J6834" i="4"/>
  <c r="J6835" i="4"/>
  <c r="J6836" i="4"/>
  <c r="J6837" i="4"/>
  <c r="J6838" i="4"/>
  <c r="J6839" i="4"/>
  <c r="J6840" i="4"/>
  <c r="J6841" i="4"/>
  <c r="J6842" i="4"/>
  <c r="J6843" i="4"/>
  <c r="J6844" i="4"/>
  <c r="J6845" i="4"/>
  <c r="J6846" i="4"/>
  <c r="J6847" i="4"/>
  <c r="J6848" i="4"/>
  <c r="J6849" i="4"/>
  <c r="J6850" i="4"/>
  <c r="J6851" i="4"/>
  <c r="J6852" i="4"/>
  <c r="J6853" i="4"/>
  <c r="J6854" i="4"/>
  <c r="J6855" i="4"/>
  <c r="J6856" i="4"/>
  <c r="J6857" i="4"/>
  <c r="J6858" i="4"/>
  <c r="J6859" i="4"/>
  <c r="J6860" i="4"/>
  <c r="J6861" i="4"/>
  <c r="J6862" i="4"/>
  <c r="J6863" i="4"/>
  <c r="J6864" i="4"/>
  <c r="J6865" i="4"/>
  <c r="J6866" i="4"/>
  <c r="J6867" i="4"/>
  <c r="J6868" i="4"/>
  <c r="J6869" i="4"/>
  <c r="J6870" i="4"/>
  <c r="J6871" i="4"/>
  <c r="J6872" i="4"/>
  <c r="J6873" i="4"/>
  <c r="J6874" i="4"/>
  <c r="J6875" i="4"/>
  <c r="J6876" i="4"/>
  <c r="J6877" i="4"/>
  <c r="J6878" i="4"/>
  <c r="J6879" i="4"/>
  <c r="J6880" i="4"/>
  <c r="J6881" i="4"/>
  <c r="J6882" i="4"/>
  <c r="J6883" i="4"/>
  <c r="J6884" i="4"/>
  <c r="J6885" i="4"/>
  <c r="J6886" i="4"/>
  <c r="J6887" i="4"/>
  <c r="J6888" i="4"/>
  <c r="J6889" i="4"/>
  <c r="J6890" i="4"/>
  <c r="J6891" i="4"/>
  <c r="J6892" i="4"/>
  <c r="J6893" i="4"/>
  <c r="J6894" i="4"/>
  <c r="J6895" i="4"/>
  <c r="J6896" i="4"/>
  <c r="J6897" i="4"/>
  <c r="J6898" i="4"/>
  <c r="J6899" i="4"/>
  <c r="J6900" i="4"/>
  <c r="J6901" i="4"/>
  <c r="J6902" i="4"/>
  <c r="J6903" i="4"/>
  <c r="J6904" i="4"/>
  <c r="J6905" i="4"/>
  <c r="J6906" i="4"/>
  <c r="J6907" i="4"/>
  <c r="J6908" i="4"/>
  <c r="J6909" i="4"/>
  <c r="J6910" i="4"/>
  <c r="J6911" i="4"/>
  <c r="J6912" i="4"/>
  <c r="J6913" i="4"/>
  <c r="J6914" i="4"/>
  <c r="J6915" i="4"/>
  <c r="J6916" i="4"/>
  <c r="J6917" i="4"/>
  <c r="J6918" i="4"/>
  <c r="J6919" i="4"/>
  <c r="J6920" i="4"/>
  <c r="J6921" i="4"/>
  <c r="J6922" i="4"/>
  <c r="J6923" i="4"/>
  <c r="J6924" i="4"/>
  <c r="J6925" i="4"/>
  <c r="J6926" i="4"/>
  <c r="J6927" i="4"/>
  <c r="J6928" i="4"/>
  <c r="J6929" i="4"/>
  <c r="J6930" i="4"/>
  <c r="J6931" i="4"/>
  <c r="J6932" i="4"/>
  <c r="J6933" i="4"/>
  <c r="J6934" i="4"/>
  <c r="J6935" i="4"/>
  <c r="J6936" i="4"/>
  <c r="J6937" i="4"/>
  <c r="J6938" i="4"/>
  <c r="J6939" i="4"/>
  <c r="J6940" i="4"/>
  <c r="J6941" i="4"/>
  <c r="J6942" i="4"/>
  <c r="J6943" i="4"/>
  <c r="J6944" i="4"/>
  <c r="J6945" i="4"/>
  <c r="J6946" i="4"/>
  <c r="J6947" i="4"/>
  <c r="J6948" i="4"/>
  <c r="J6949" i="4"/>
  <c r="J6950" i="4"/>
  <c r="J6951" i="4"/>
  <c r="J6952" i="4"/>
  <c r="J6953" i="4"/>
  <c r="J6954" i="4"/>
  <c r="J6955" i="4"/>
  <c r="J6956" i="4"/>
  <c r="J6957" i="4"/>
  <c r="J6958" i="4"/>
  <c r="J6959" i="4"/>
  <c r="J6960" i="4"/>
  <c r="J6961" i="4"/>
  <c r="J6962" i="4"/>
  <c r="J6963" i="4"/>
  <c r="J6964" i="4"/>
  <c r="J6965" i="4"/>
  <c r="J6966" i="4"/>
  <c r="J6967" i="4"/>
  <c r="J6968" i="4"/>
  <c r="J6969" i="4"/>
  <c r="J6970" i="4"/>
  <c r="J6971" i="4"/>
  <c r="J6972" i="4"/>
  <c r="J6973" i="4"/>
  <c r="J6974" i="4"/>
  <c r="J6975" i="4"/>
  <c r="J6976" i="4"/>
  <c r="J6977" i="4"/>
  <c r="J6978" i="4"/>
  <c r="J6979" i="4"/>
  <c r="J6980" i="4"/>
  <c r="J6981" i="4"/>
  <c r="J6982" i="4"/>
  <c r="J6983" i="4"/>
  <c r="J6984" i="4"/>
  <c r="J6985" i="4"/>
  <c r="J6986" i="4"/>
  <c r="J6987" i="4"/>
  <c r="J6988" i="4"/>
  <c r="J6989" i="4"/>
  <c r="J6990" i="4"/>
  <c r="J6991" i="4"/>
  <c r="J6992" i="4"/>
  <c r="J6993" i="4"/>
  <c r="J6994" i="4"/>
  <c r="J6995" i="4"/>
  <c r="J6996" i="4"/>
  <c r="J6997" i="4"/>
  <c r="J6998" i="4"/>
  <c r="J6999" i="4"/>
  <c r="J7000" i="4"/>
  <c r="J7001" i="4"/>
  <c r="J7002" i="4"/>
  <c r="J7003" i="4"/>
  <c r="J7004" i="4"/>
  <c r="J7005" i="4"/>
  <c r="J7006" i="4"/>
  <c r="J7007" i="4"/>
  <c r="J7008" i="4"/>
  <c r="J7009" i="4"/>
  <c r="J7010" i="4"/>
  <c r="J7011" i="4"/>
  <c r="J7012" i="4"/>
  <c r="J7013" i="4"/>
  <c r="J7014" i="4"/>
  <c r="J7015" i="4"/>
  <c r="J7016" i="4"/>
  <c r="J7017" i="4"/>
  <c r="J7018" i="4"/>
  <c r="J7019" i="4"/>
  <c r="J7020" i="4"/>
  <c r="J7021" i="4"/>
  <c r="J7022" i="4"/>
  <c r="J7023" i="4"/>
  <c r="J7024" i="4"/>
  <c r="J7025" i="4"/>
  <c r="J7026" i="4"/>
  <c r="J7027" i="4"/>
  <c r="J7028" i="4"/>
  <c r="J7029" i="4"/>
  <c r="J7030" i="4"/>
  <c r="J7031" i="4"/>
  <c r="J7032" i="4"/>
  <c r="J7033" i="4"/>
  <c r="J7034" i="4"/>
  <c r="J7035" i="4"/>
  <c r="J7036" i="4"/>
  <c r="J7037" i="4"/>
  <c r="J7038" i="4"/>
  <c r="J7039" i="4"/>
  <c r="J7040" i="4"/>
  <c r="J7041" i="4"/>
  <c r="J7042" i="4"/>
  <c r="J7043" i="4"/>
  <c r="J7044" i="4"/>
  <c r="J7045" i="4"/>
  <c r="J7046" i="4"/>
  <c r="J7047" i="4"/>
  <c r="J7048" i="4"/>
  <c r="J7049" i="4"/>
  <c r="J7050" i="4"/>
  <c r="J7051" i="4"/>
  <c r="J7052" i="4"/>
  <c r="J7053" i="4"/>
  <c r="J7054" i="4"/>
  <c r="J7055" i="4"/>
  <c r="J7056" i="4"/>
  <c r="J7057" i="4"/>
  <c r="J7058" i="4"/>
  <c r="J7059" i="4"/>
  <c r="J7060" i="4"/>
  <c r="J7061" i="4"/>
  <c r="J7062" i="4"/>
  <c r="J7063" i="4"/>
  <c r="J7064" i="4"/>
  <c r="J7065" i="4"/>
  <c r="J7066" i="4"/>
  <c r="J7067" i="4"/>
  <c r="J7068" i="4"/>
  <c r="J7069" i="4"/>
  <c r="J7070" i="4"/>
  <c r="J7071" i="4"/>
  <c r="J7072" i="4"/>
  <c r="J7073" i="4"/>
  <c r="J7074" i="4"/>
  <c r="J7075" i="4"/>
  <c r="J7076" i="4"/>
  <c r="J7077" i="4"/>
  <c r="J7078" i="4"/>
  <c r="J7079" i="4"/>
  <c r="J7080" i="4"/>
  <c r="J7081" i="4"/>
  <c r="J7082" i="4"/>
  <c r="J7083" i="4"/>
  <c r="J7084" i="4"/>
  <c r="J7085" i="4"/>
  <c r="J7086" i="4"/>
  <c r="J7087" i="4"/>
  <c r="J7088" i="4"/>
  <c r="J7089" i="4"/>
  <c r="J7090" i="4"/>
  <c r="J7091" i="4"/>
  <c r="J7092" i="4"/>
  <c r="J7093" i="4"/>
  <c r="J7094" i="4"/>
  <c r="J7095" i="4"/>
  <c r="J7096" i="4"/>
  <c r="J7097" i="4"/>
  <c r="J7098" i="4"/>
  <c r="J7099" i="4"/>
  <c r="J7100" i="4"/>
  <c r="J7101" i="4"/>
  <c r="J7102" i="4"/>
  <c r="J7103" i="4"/>
  <c r="J7104" i="4"/>
  <c r="J7105" i="4"/>
  <c r="J7106" i="4"/>
  <c r="J7107" i="4"/>
  <c r="J7108" i="4"/>
  <c r="J7109" i="4"/>
  <c r="J7110" i="4"/>
  <c r="J7111" i="4"/>
  <c r="J7112" i="4"/>
  <c r="J7113" i="4"/>
  <c r="J7114" i="4"/>
  <c r="J7115" i="4"/>
  <c r="J7116" i="4"/>
  <c r="J7117" i="4"/>
  <c r="J7118" i="4"/>
  <c r="J7119" i="4"/>
  <c r="J7120" i="4"/>
  <c r="J7121" i="4"/>
  <c r="J7122" i="4"/>
  <c r="J7123" i="4"/>
  <c r="J7124" i="4"/>
  <c r="J7125" i="4"/>
  <c r="J7126" i="4"/>
  <c r="J7127" i="4"/>
  <c r="J7128" i="4"/>
  <c r="J7129" i="4"/>
  <c r="J7130" i="4"/>
  <c r="J7131" i="4"/>
  <c r="J7132" i="4"/>
  <c r="J7133" i="4"/>
  <c r="J7134" i="4"/>
  <c r="J7135" i="4"/>
  <c r="J7136" i="4"/>
  <c r="J7137" i="4"/>
  <c r="J7138" i="4"/>
  <c r="J7139" i="4"/>
  <c r="J7140" i="4"/>
  <c r="J7141" i="4"/>
  <c r="J7142" i="4"/>
  <c r="J7143" i="4"/>
  <c r="J7144" i="4"/>
  <c r="J7145" i="4"/>
  <c r="J7146" i="4"/>
  <c r="J7147" i="4"/>
  <c r="J7148" i="4"/>
  <c r="J7149" i="4"/>
  <c r="J7150" i="4"/>
  <c r="J7151" i="4"/>
  <c r="J7152" i="4"/>
  <c r="J7153" i="4"/>
  <c r="J7154" i="4"/>
  <c r="J7155" i="4"/>
  <c r="J7156" i="4"/>
  <c r="J7157" i="4"/>
  <c r="J7158" i="4"/>
  <c r="J7159" i="4"/>
  <c r="J7160" i="4"/>
  <c r="J7161" i="4"/>
  <c r="J7162" i="4"/>
  <c r="J7163" i="4"/>
  <c r="J7164" i="4"/>
  <c r="J7165" i="4"/>
  <c r="J7166" i="4"/>
  <c r="J7167" i="4"/>
  <c r="J7168" i="4"/>
  <c r="J7169" i="4"/>
  <c r="J7170" i="4"/>
  <c r="J7171" i="4"/>
  <c r="J7172" i="4"/>
  <c r="J7173" i="4"/>
  <c r="J7174" i="4"/>
  <c r="J7175" i="4"/>
  <c r="J7176" i="4"/>
  <c r="J7177" i="4"/>
  <c r="J7178" i="4"/>
  <c r="J7179" i="4"/>
  <c r="J7180" i="4"/>
  <c r="J7181" i="4"/>
  <c r="J7182" i="4"/>
  <c r="J7183" i="4"/>
  <c r="J7184" i="4"/>
  <c r="J7185" i="4"/>
  <c r="J7186" i="4"/>
  <c r="J7187" i="4"/>
  <c r="J7188" i="4"/>
  <c r="J7189" i="4"/>
  <c r="J7190" i="4"/>
  <c r="J7191" i="4"/>
  <c r="J7192" i="4"/>
  <c r="J7193" i="4"/>
  <c r="J7194" i="4"/>
  <c r="J7195" i="4"/>
  <c r="J7196" i="4"/>
  <c r="J7197" i="4"/>
  <c r="J7198" i="4"/>
  <c r="J7199" i="4"/>
  <c r="J7200" i="4"/>
  <c r="J7201" i="4"/>
  <c r="J7202" i="4"/>
  <c r="J7203" i="4"/>
  <c r="J7204" i="4"/>
  <c r="J7205" i="4"/>
  <c r="J7206" i="4"/>
  <c r="J7207" i="4"/>
  <c r="J7208" i="4"/>
  <c r="J7209" i="4"/>
  <c r="J7210" i="4"/>
  <c r="J7211" i="4"/>
  <c r="J7212" i="4"/>
  <c r="J7213" i="4"/>
  <c r="J7214" i="4"/>
  <c r="J7215" i="4"/>
  <c r="J7216" i="4"/>
  <c r="J7217" i="4"/>
  <c r="J7218" i="4"/>
  <c r="J7219" i="4"/>
  <c r="J7220" i="4"/>
  <c r="J7221" i="4"/>
  <c r="J7222" i="4"/>
  <c r="J7223" i="4"/>
  <c r="J7224" i="4"/>
  <c r="J7225" i="4"/>
  <c r="J7226" i="4"/>
  <c r="J7227" i="4"/>
  <c r="J7228" i="4"/>
  <c r="J7229" i="4"/>
  <c r="J7230" i="4"/>
  <c r="J7231" i="4"/>
  <c r="J7232" i="4"/>
  <c r="J7233" i="4"/>
  <c r="J7234" i="4"/>
  <c r="J7235" i="4"/>
  <c r="J7236" i="4"/>
  <c r="J7237" i="4"/>
  <c r="J7238" i="4"/>
  <c r="J7239" i="4"/>
  <c r="J7240" i="4"/>
  <c r="J7241" i="4"/>
  <c r="J7242" i="4"/>
  <c r="J7243" i="4"/>
  <c r="J7244" i="4"/>
  <c r="J7245" i="4"/>
  <c r="J7246" i="4"/>
  <c r="J7247" i="4"/>
  <c r="J7248" i="4"/>
  <c r="J7249" i="4"/>
  <c r="J7250" i="4"/>
  <c r="J7251" i="4"/>
  <c r="J7252" i="4"/>
  <c r="J7253" i="4"/>
  <c r="J7254" i="4"/>
  <c r="J7255" i="4"/>
  <c r="J7256" i="4"/>
  <c r="J7257" i="4"/>
  <c r="J7258" i="4"/>
  <c r="J7259" i="4"/>
  <c r="J7260" i="4"/>
  <c r="J7261" i="4"/>
  <c r="J7262" i="4"/>
  <c r="J7263" i="4"/>
  <c r="J7264" i="4"/>
  <c r="J7265" i="4"/>
  <c r="J7266" i="4"/>
  <c r="J7267" i="4"/>
  <c r="J7268" i="4"/>
  <c r="J7269" i="4"/>
  <c r="J7270" i="4"/>
  <c r="J7271" i="4"/>
  <c r="J7272" i="4"/>
  <c r="J7273" i="4"/>
  <c r="J7274" i="4"/>
  <c r="J7275" i="4"/>
  <c r="J7276" i="4"/>
  <c r="J7277" i="4"/>
  <c r="J7278" i="4"/>
  <c r="J7279" i="4"/>
  <c r="J7280" i="4"/>
  <c r="J7281" i="4"/>
  <c r="J7282" i="4"/>
  <c r="J7283" i="4"/>
  <c r="J7284" i="4"/>
  <c r="J7285" i="4"/>
  <c r="J7286" i="4"/>
  <c r="J7287" i="4"/>
  <c r="J7288" i="4"/>
  <c r="J7289" i="4"/>
  <c r="J7290" i="4"/>
  <c r="J7291" i="4"/>
  <c r="J7292" i="4"/>
  <c r="J7293" i="4"/>
  <c r="J7294" i="4"/>
  <c r="J7295" i="4"/>
  <c r="J7296" i="4"/>
  <c r="J7297" i="4"/>
  <c r="J7298" i="4"/>
  <c r="J7299" i="4"/>
  <c r="J7300" i="4"/>
  <c r="J7301" i="4"/>
  <c r="J7302" i="4"/>
  <c r="J7303" i="4"/>
  <c r="J7304" i="4"/>
  <c r="J7305" i="4"/>
  <c r="J7306" i="4"/>
  <c r="J7307" i="4"/>
  <c r="J7308" i="4"/>
  <c r="J7309" i="4"/>
  <c r="J7310" i="4"/>
  <c r="J7311" i="4"/>
  <c r="J7312" i="4"/>
  <c r="J7313" i="4"/>
  <c r="J7314" i="4"/>
  <c r="J7315" i="4"/>
  <c r="J7316" i="4"/>
  <c r="J7317" i="4"/>
  <c r="J7318" i="4"/>
  <c r="J7319" i="4"/>
  <c r="J7320" i="4"/>
  <c r="J7321" i="4"/>
  <c r="J7322" i="4"/>
  <c r="J7323" i="4"/>
  <c r="J7324" i="4"/>
  <c r="J7325" i="4"/>
  <c r="J7326" i="4"/>
  <c r="J7327" i="4"/>
  <c r="J7328" i="4"/>
  <c r="J7329" i="4"/>
  <c r="J7330" i="4"/>
  <c r="J7331" i="4"/>
  <c r="J7332" i="4"/>
  <c r="J7333" i="4"/>
  <c r="J7334" i="4"/>
  <c r="J7335" i="4"/>
  <c r="J7336" i="4"/>
  <c r="J7337" i="4"/>
  <c r="J7338" i="4"/>
  <c r="J7339" i="4"/>
  <c r="J7340" i="4"/>
  <c r="J7341" i="4"/>
  <c r="J7342" i="4"/>
  <c r="J7343" i="4"/>
  <c r="J7344" i="4"/>
  <c r="J7345" i="4"/>
  <c r="J7346" i="4"/>
  <c r="J7347" i="4"/>
  <c r="J7348" i="4"/>
  <c r="J7349" i="4"/>
  <c r="J7350" i="4"/>
  <c r="J7351" i="4"/>
  <c r="J7352" i="4"/>
  <c r="J7353" i="4"/>
  <c r="J7354" i="4"/>
  <c r="J7355" i="4"/>
  <c r="J7356" i="4"/>
  <c r="J7357" i="4"/>
  <c r="J7358" i="4"/>
  <c r="J7359" i="4"/>
  <c r="J7360" i="4"/>
  <c r="J7361" i="4"/>
  <c r="J7362" i="4"/>
  <c r="J7363" i="4"/>
  <c r="J7364" i="4"/>
  <c r="J7365" i="4"/>
  <c r="J7366" i="4"/>
  <c r="J7367" i="4"/>
  <c r="J7368" i="4"/>
  <c r="J7369" i="4"/>
  <c r="J7370" i="4"/>
  <c r="J7371" i="4"/>
  <c r="J7372" i="4"/>
  <c r="J7373" i="4"/>
  <c r="J7374" i="4"/>
  <c r="J7375" i="4"/>
  <c r="J7376" i="4"/>
  <c r="J7377" i="4"/>
  <c r="J7378" i="4"/>
  <c r="J7379" i="4"/>
  <c r="J7380" i="4"/>
  <c r="J7381" i="4"/>
  <c r="J7382" i="4"/>
  <c r="J7383" i="4"/>
  <c r="J7384" i="4"/>
  <c r="J7385" i="4"/>
  <c r="J7386" i="4"/>
  <c r="J7387" i="4"/>
  <c r="J7388" i="4"/>
  <c r="J7389" i="4"/>
  <c r="J7390" i="4"/>
  <c r="J7391" i="4"/>
  <c r="J7392" i="4"/>
  <c r="J7393" i="4"/>
  <c r="J7394" i="4"/>
  <c r="J7395" i="4"/>
  <c r="J7396" i="4"/>
  <c r="J7397" i="4"/>
  <c r="J7398" i="4"/>
  <c r="J7399" i="4"/>
  <c r="J7400" i="4"/>
  <c r="J7401" i="4"/>
  <c r="J7402" i="4"/>
  <c r="J7403" i="4"/>
  <c r="J7404" i="4"/>
  <c r="J7405" i="4"/>
  <c r="J7406" i="4"/>
  <c r="J7407" i="4"/>
  <c r="J7408" i="4"/>
  <c r="J7409" i="4"/>
  <c r="J7410" i="4"/>
  <c r="J7411" i="4"/>
  <c r="J7412" i="4"/>
  <c r="J7413" i="4"/>
  <c r="J7414" i="4"/>
  <c r="J7415" i="4"/>
  <c r="J7416" i="4"/>
  <c r="J7417" i="4"/>
  <c r="J7418" i="4"/>
  <c r="J7419" i="4"/>
  <c r="J7420" i="4"/>
  <c r="J7421" i="4"/>
  <c r="J7422" i="4"/>
  <c r="J7423" i="4"/>
  <c r="J7424" i="4"/>
  <c r="J7425" i="4"/>
  <c r="J7426" i="4"/>
  <c r="J7427" i="4"/>
  <c r="J7428" i="4"/>
  <c r="J7429" i="4"/>
  <c r="J7430" i="4"/>
  <c r="J7431" i="4"/>
  <c r="J7432" i="4"/>
  <c r="J7433" i="4"/>
  <c r="J7434" i="4"/>
  <c r="J7435" i="4"/>
  <c r="J7436" i="4"/>
  <c r="J7437" i="4"/>
  <c r="J7438" i="4"/>
  <c r="J7439" i="4"/>
  <c r="J7440" i="4"/>
  <c r="J7441" i="4"/>
  <c r="J7442" i="4"/>
  <c r="J7443" i="4"/>
  <c r="J7444" i="4"/>
  <c r="J7445" i="4"/>
  <c r="J7446" i="4"/>
  <c r="J7447" i="4"/>
  <c r="J7448" i="4"/>
  <c r="J7449" i="4"/>
  <c r="J7450" i="4"/>
  <c r="J7451" i="4"/>
  <c r="J7452" i="4"/>
  <c r="J7453" i="4"/>
  <c r="J7454" i="4"/>
  <c r="J7455" i="4"/>
  <c r="J7456" i="4"/>
  <c r="J7457" i="4"/>
  <c r="J7458" i="4"/>
  <c r="J7459" i="4"/>
  <c r="J7460" i="4"/>
  <c r="J7461" i="4"/>
  <c r="J7462" i="4"/>
  <c r="J7463" i="4"/>
  <c r="J7464" i="4"/>
  <c r="J7465" i="4"/>
  <c r="J7466" i="4"/>
  <c r="J7467" i="4"/>
  <c r="J7468" i="4"/>
  <c r="J7469" i="4"/>
  <c r="J7470" i="4"/>
  <c r="J7471" i="4"/>
  <c r="J7472" i="4"/>
  <c r="J7473" i="4"/>
  <c r="J7474" i="4"/>
  <c r="J7475" i="4"/>
  <c r="J7476" i="4"/>
  <c r="J7477" i="4"/>
  <c r="J7478" i="4"/>
  <c r="J7479" i="4"/>
  <c r="J7480" i="4"/>
  <c r="J7481" i="4"/>
  <c r="J7482" i="4"/>
  <c r="J7483" i="4"/>
  <c r="J7484" i="4"/>
  <c r="J7485" i="4"/>
  <c r="J7486" i="4"/>
  <c r="J7487" i="4"/>
  <c r="J7488" i="4"/>
  <c r="J7489" i="4"/>
  <c r="J7490" i="4"/>
  <c r="J7491" i="4"/>
  <c r="J7492" i="4"/>
  <c r="J7493" i="4"/>
  <c r="J7494" i="4"/>
  <c r="J7495" i="4"/>
  <c r="J7496" i="4"/>
  <c r="J7497" i="4"/>
  <c r="J7498" i="4"/>
  <c r="J7499" i="4"/>
  <c r="J7500" i="4"/>
  <c r="J7501" i="4"/>
  <c r="J7502" i="4"/>
  <c r="J7503" i="4"/>
  <c r="J7504" i="4"/>
  <c r="J7505" i="4"/>
  <c r="J7506" i="4"/>
  <c r="J7507" i="4"/>
  <c r="J7508" i="4"/>
  <c r="J7509" i="4"/>
  <c r="J7510" i="4"/>
  <c r="J7511" i="4"/>
  <c r="J7512" i="4"/>
  <c r="J7513" i="4"/>
  <c r="J7514" i="4"/>
  <c r="J7515" i="4"/>
  <c r="J7516" i="4"/>
  <c r="J7517" i="4"/>
  <c r="J7518" i="4"/>
  <c r="J7519" i="4"/>
  <c r="J7520" i="4"/>
  <c r="J7521" i="4"/>
  <c r="J7522" i="4"/>
  <c r="J7523" i="4"/>
  <c r="J7524" i="4"/>
  <c r="J7525" i="4"/>
  <c r="J7526" i="4"/>
  <c r="J7527" i="4"/>
  <c r="J7528" i="4"/>
  <c r="J7529" i="4"/>
  <c r="J7530" i="4"/>
  <c r="J7531" i="4"/>
  <c r="J7532" i="4"/>
  <c r="J7533" i="4"/>
  <c r="J7534" i="4"/>
  <c r="J7535" i="4"/>
  <c r="J7536" i="4"/>
  <c r="J7537" i="4"/>
  <c r="J7538" i="4"/>
  <c r="J7539" i="4"/>
  <c r="J7540" i="4"/>
  <c r="J7541" i="4"/>
  <c r="J7542" i="4"/>
  <c r="J7543" i="4"/>
  <c r="J7544" i="4"/>
  <c r="J7545" i="4"/>
  <c r="J7546" i="4"/>
  <c r="J7547" i="4"/>
  <c r="J7548" i="4"/>
  <c r="J7549" i="4"/>
  <c r="J7550" i="4"/>
  <c r="J7551" i="4"/>
  <c r="J7552" i="4"/>
  <c r="J7553" i="4"/>
  <c r="J7554" i="4"/>
  <c r="J7555" i="4"/>
  <c r="J7556" i="4"/>
  <c r="J7557" i="4"/>
  <c r="J7558" i="4"/>
  <c r="J7559" i="4"/>
  <c r="J7560" i="4"/>
  <c r="J7561" i="4"/>
  <c r="J7562" i="4"/>
  <c r="J7563" i="4"/>
  <c r="J7564" i="4"/>
  <c r="J7565" i="4"/>
  <c r="J7566" i="4"/>
  <c r="J7567" i="4"/>
  <c r="J7568" i="4"/>
  <c r="J7569" i="4"/>
  <c r="J7570" i="4"/>
  <c r="J7571" i="4"/>
  <c r="J7572" i="4"/>
  <c r="J7573" i="4"/>
  <c r="J7574" i="4"/>
  <c r="J7575" i="4"/>
  <c r="J7576" i="4"/>
  <c r="J7577" i="4"/>
  <c r="J7578" i="4"/>
  <c r="J7579" i="4"/>
  <c r="J7580" i="4"/>
  <c r="J7581" i="4"/>
  <c r="J7582" i="4"/>
  <c r="J7583" i="4"/>
  <c r="J7584" i="4"/>
  <c r="J7585" i="4"/>
  <c r="J7586" i="4"/>
  <c r="J7587" i="4"/>
  <c r="J7588" i="4"/>
  <c r="J7589" i="4"/>
  <c r="J7590" i="4"/>
  <c r="J7591" i="4"/>
  <c r="J7592" i="4"/>
  <c r="J7593" i="4"/>
  <c r="J7594" i="4"/>
  <c r="J7595" i="4"/>
  <c r="J7596" i="4"/>
  <c r="J7597" i="4"/>
  <c r="J7598" i="4"/>
  <c r="J7599" i="4"/>
  <c r="J7600" i="4"/>
  <c r="J7601" i="4"/>
  <c r="J7602" i="4"/>
  <c r="J7603" i="4"/>
  <c r="J7604" i="4"/>
  <c r="J7605" i="4"/>
  <c r="J7606" i="4"/>
  <c r="J7607" i="4"/>
  <c r="J7608" i="4"/>
  <c r="J7609" i="4"/>
  <c r="J7610" i="4"/>
  <c r="J7611" i="4"/>
  <c r="J7612" i="4"/>
  <c r="J7613" i="4"/>
  <c r="J7614" i="4"/>
  <c r="J7615" i="4"/>
  <c r="J7616" i="4"/>
  <c r="J7617" i="4"/>
  <c r="J7618" i="4"/>
  <c r="J7619" i="4"/>
  <c r="J7620" i="4"/>
  <c r="J7621" i="4"/>
  <c r="J7622" i="4"/>
  <c r="J7623" i="4"/>
  <c r="J7624" i="4"/>
  <c r="J7625" i="4"/>
  <c r="J7626" i="4"/>
  <c r="J7627" i="4"/>
  <c r="J7628" i="4"/>
  <c r="J7629" i="4"/>
  <c r="J7630" i="4"/>
  <c r="J7631" i="4"/>
  <c r="J7632" i="4"/>
  <c r="J7633" i="4"/>
  <c r="J7634" i="4"/>
  <c r="J7635" i="4"/>
  <c r="J7636" i="4"/>
  <c r="J7637" i="4"/>
  <c r="J7638" i="4"/>
  <c r="J7639" i="4"/>
  <c r="J7640" i="4"/>
  <c r="J7641" i="4"/>
  <c r="J7642" i="4"/>
  <c r="J7643" i="4"/>
  <c r="J7644" i="4"/>
  <c r="J7645" i="4"/>
  <c r="J7646" i="4"/>
  <c r="J7647" i="4"/>
  <c r="J7648" i="4"/>
  <c r="J7649" i="4"/>
  <c r="J7650" i="4"/>
  <c r="J7651" i="4"/>
  <c r="J7652" i="4"/>
  <c r="J7653" i="4"/>
  <c r="J7654" i="4"/>
  <c r="J7655" i="4"/>
  <c r="J7656" i="4"/>
  <c r="J7657" i="4"/>
  <c r="J7658" i="4"/>
  <c r="J7659" i="4"/>
  <c r="J7660" i="4"/>
  <c r="J7661" i="4"/>
  <c r="J7662" i="4"/>
  <c r="J7663" i="4"/>
  <c r="J7664" i="4"/>
  <c r="J7665" i="4"/>
  <c r="J7666" i="4"/>
  <c r="J7667" i="4"/>
  <c r="J7668" i="4"/>
  <c r="J7669" i="4"/>
  <c r="J7670" i="4"/>
  <c r="J7671" i="4"/>
  <c r="J7672" i="4"/>
  <c r="J7673" i="4"/>
  <c r="J7674" i="4"/>
  <c r="J7675" i="4"/>
  <c r="J7676" i="4"/>
  <c r="J7677" i="4"/>
  <c r="J7678" i="4"/>
  <c r="J7679" i="4"/>
  <c r="J7680" i="4"/>
  <c r="J7681" i="4"/>
  <c r="J7682" i="4"/>
  <c r="J7683" i="4"/>
  <c r="J7684" i="4"/>
  <c r="J7685" i="4"/>
  <c r="J7686" i="4"/>
  <c r="J7687" i="4"/>
  <c r="J7688" i="4"/>
  <c r="J7689" i="4"/>
  <c r="J7690" i="4"/>
  <c r="J7691" i="4"/>
  <c r="J7692" i="4"/>
  <c r="J7693" i="4"/>
  <c r="J7694" i="4"/>
  <c r="J7695" i="4"/>
  <c r="J7696" i="4"/>
  <c r="J7697" i="4"/>
  <c r="J7698" i="4"/>
  <c r="J7699" i="4"/>
  <c r="J7700" i="4"/>
  <c r="J7701" i="4"/>
  <c r="J7702" i="4"/>
  <c r="J7703" i="4"/>
  <c r="J7704" i="4"/>
  <c r="J7705" i="4"/>
  <c r="J7706" i="4"/>
  <c r="J7707" i="4"/>
  <c r="J7708" i="4"/>
  <c r="J7709" i="4"/>
  <c r="J7710" i="4"/>
  <c r="J7711" i="4"/>
  <c r="J7712" i="4"/>
  <c r="J7713" i="4"/>
  <c r="J7714" i="4"/>
  <c r="J7715" i="4"/>
  <c r="J7716" i="4"/>
  <c r="J7717" i="4"/>
  <c r="J7718" i="4"/>
  <c r="J7719" i="4"/>
  <c r="J7720" i="4"/>
  <c r="J7721" i="4"/>
  <c r="J7722" i="4"/>
  <c r="J7723" i="4"/>
  <c r="J7724" i="4"/>
  <c r="J7725" i="4"/>
  <c r="J7726" i="4"/>
  <c r="J7727" i="4"/>
  <c r="J7728" i="4"/>
  <c r="J7729" i="4"/>
  <c r="J7730" i="4"/>
  <c r="J7731" i="4"/>
  <c r="J7732" i="4"/>
  <c r="J7733" i="4"/>
  <c r="J7734" i="4"/>
  <c r="J7735" i="4"/>
  <c r="J7736" i="4"/>
  <c r="J7737" i="4"/>
  <c r="J7738" i="4"/>
  <c r="J7739" i="4"/>
  <c r="J7740" i="4"/>
  <c r="J7741" i="4"/>
  <c r="J7742" i="4"/>
  <c r="J7743" i="4"/>
  <c r="J7744" i="4"/>
  <c r="J7745" i="4"/>
  <c r="J7746" i="4"/>
  <c r="J7747" i="4"/>
  <c r="J7748" i="4"/>
  <c r="J7749" i="4"/>
  <c r="J7750" i="4"/>
  <c r="J7751" i="4"/>
  <c r="J7752" i="4"/>
  <c r="J7753" i="4"/>
  <c r="J7754" i="4"/>
  <c r="J7755" i="4"/>
  <c r="J7756" i="4"/>
  <c r="J7757" i="4"/>
  <c r="J7758" i="4"/>
  <c r="J7759" i="4"/>
  <c r="J7760" i="4"/>
  <c r="J7761" i="4"/>
  <c r="J7762" i="4"/>
  <c r="J7763" i="4"/>
  <c r="J7764" i="4"/>
  <c r="J7765" i="4"/>
  <c r="J7766" i="4"/>
  <c r="J7767" i="4"/>
  <c r="J7768" i="4"/>
  <c r="J7769" i="4"/>
  <c r="J7770" i="4"/>
  <c r="J7771" i="4"/>
  <c r="J7772" i="4"/>
  <c r="J7773" i="4"/>
  <c r="J7774" i="4"/>
  <c r="J7775" i="4"/>
  <c r="J7776" i="4"/>
  <c r="J7777" i="4"/>
  <c r="J7778" i="4"/>
  <c r="J7779" i="4"/>
  <c r="J7780" i="4"/>
  <c r="J7781" i="4"/>
  <c r="J7782" i="4"/>
  <c r="J7783" i="4"/>
  <c r="J7784" i="4"/>
  <c r="J7785" i="4"/>
  <c r="J7786" i="4"/>
  <c r="J7787" i="4"/>
  <c r="J7788" i="4"/>
  <c r="J7789" i="4"/>
  <c r="J7790" i="4"/>
  <c r="J7791" i="4"/>
  <c r="J7792" i="4"/>
  <c r="J7793" i="4"/>
  <c r="J7794" i="4"/>
  <c r="J7795" i="4"/>
  <c r="J7796" i="4"/>
  <c r="J7797" i="4"/>
  <c r="J7798" i="4"/>
  <c r="J7799" i="4"/>
  <c r="J7800" i="4"/>
  <c r="J7801" i="4"/>
  <c r="J7802" i="4"/>
  <c r="J7803" i="4"/>
  <c r="J7804" i="4"/>
  <c r="J7805" i="4"/>
  <c r="J7806" i="4"/>
  <c r="J7807" i="4"/>
  <c r="J7808" i="4"/>
  <c r="J7809" i="4"/>
  <c r="J7810" i="4"/>
  <c r="J7811" i="4"/>
  <c r="J7812" i="4"/>
  <c r="J7813" i="4"/>
  <c r="J7814" i="4"/>
  <c r="J7815" i="4"/>
  <c r="J7816" i="4"/>
  <c r="J7817" i="4"/>
  <c r="J7818" i="4"/>
  <c r="J7819" i="4"/>
  <c r="J7820" i="4"/>
  <c r="J7821" i="4"/>
  <c r="J7822" i="4"/>
  <c r="J7823" i="4"/>
  <c r="J7824" i="4"/>
  <c r="J7825" i="4"/>
  <c r="J7826" i="4"/>
  <c r="J7827" i="4"/>
  <c r="J7828" i="4"/>
  <c r="J7829" i="4"/>
  <c r="J7830" i="4"/>
  <c r="J7831" i="4"/>
  <c r="J7832" i="4"/>
  <c r="J7833" i="4"/>
  <c r="J7834" i="4"/>
  <c r="J7835" i="4"/>
  <c r="J7836" i="4"/>
  <c r="J7837" i="4"/>
  <c r="J7838" i="4"/>
  <c r="J7839" i="4"/>
  <c r="J7840" i="4"/>
  <c r="J7841" i="4"/>
  <c r="J7842" i="4"/>
  <c r="J7843" i="4"/>
  <c r="J7844" i="4"/>
  <c r="J7845" i="4"/>
  <c r="J7846" i="4"/>
  <c r="J7847" i="4"/>
  <c r="J7848" i="4"/>
  <c r="J7849" i="4"/>
  <c r="J7850" i="4"/>
  <c r="J7851" i="4"/>
  <c r="J7852" i="4"/>
  <c r="J7853" i="4"/>
  <c r="J7854" i="4"/>
  <c r="J7855" i="4"/>
  <c r="J7856" i="4"/>
  <c r="J7857" i="4"/>
  <c r="J7858" i="4"/>
  <c r="J7859" i="4"/>
  <c r="J7860" i="4"/>
  <c r="J7861" i="4"/>
  <c r="J7862" i="4"/>
  <c r="J7863" i="4"/>
  <c r="J7864" i="4"/>
  <c r="J7865" i="4"/>
  <c r="J7866" i="4"/>
  <c r="J7867" i="4"/>
  <c r="J7868" i="4"/>
  <c r="J7869" i="4"/>
  <c r="J7870" i="4"/>
  <c r="J7871" i="4"/>
  <c r="J7872" i="4"/>
  <c r="J7873" i="4"/>
  <c r="J7874" i="4"/>
  <c r="J7875" i="4"/>
  <c r="J7876" i="4"/>
  <c r="J7877" i="4"/>
  <c r="J7878" i="4"/>
  <c r="J7879" i="4"/>
  <c r="J7880" i="4"/>
  <c r="J7881" i="4"/>
  <c r="J7882" i="4"/>
  <c r="J7883" i="4"/>
  <c r="J7884" i="4"/>
  <c r="J7885" i="4"/>
  <c r="J7886" i="4"/>
  <c r="J7887" i="4"/>
  <c r="J7888" i="4"/>
  <c r="J7889" i="4"/>
  <c r="J7890" i="4"/>
  <c r="J7891" i="4"/>
  <c r="J7892" i="4"/>
  <c r="J7893" i="4"/>
  <c r="J7894" i="4"/>
  <c r="J7895" i="4"/>
  <c r="J7896" i="4"/>
  <c r="J7897" i="4"/>
  <c r="J7898" i="4"/>
  <c r="J7899" i="4"/>
  <c r="J7900" i="4"/>
  <c r="J7901" i="4"/>
  <c r="J7902" i="4"/>
  <c r="J7903" i="4"/>
  <c r="J7904" i="4"/>
  <c r="J7905" i="4"/>
  <c r="J7906" i="4"/>
  <c r="J7907" i="4"/>
  <c r="J7908" i="4"/>
  <c r="J7909" i="4"/>
  <c r="J7910" i="4"/>
  <c r="J7911" i="4"/>
  <c r="J7912" i="4"/>
  <c r="J7913" i="4"/>
  <c r="J7914" i="4"/>
  <c r="J7915" i="4"/>
  <c r="J7916" i="4"/>
  <c r="J7917" i="4"/>
  <c r="J7918" i="4"/>
  <c r="J7919" i="4"/>
  <c r="J7920" i="4"/>
  <c r="J7921" i="4"/>
  <c r="J7922" i="4"/>
  <c r="J7923" i="4"/>
  <c r="J7924" i="4"/>
  <c r="J7925" i="4"/>
  <c r="J7926" i="4"/>
  <c r="J7927" i="4"/>
  <c r="J7928" i="4"/>
  <c r="J7929" i="4"/>
  <c r="J7930" i="4"/>
  <c r="J7931" i="4"/>
  <c r="J7932" i="4"/>
  <c r="J7933" i="4"/>
  <c r="J7934" i="4"/>
  <c r="J7935" i="4"/>
  <c r="J7936" i="4"/>
  <c r="J7937" i="4"/>
  <c r="J7938" i="4"/>
  <c r="J7939" i="4"/>
  <c r="J7940" i="4"/>
  <c r="J7941" i="4"/>
  <c r="J7942" i="4"/>
  <c r="J7943" i="4"/>
  <c r="J7944" i="4"/>
  <c r="J7945" i="4"/>
  <c r="J7946" i="4"/>
  <c r="J7947" i="4"/>
  <c r="J7948" i="4"/>
  <c r="J7949" i="4"/>
  <c r="J7950" i="4"/>
  <c r="J7951" i="4"/>
  <c r="J7952" i="4"/>
  <c r="J7953" i="4"/>
  <c r="J7954" i="4"/>
  <c r="J7955" i="4"/>
  <c r="J7956" i="4"/>
  <c r="J7957" i="4"/>
  <c r="J7958" i="4"/>
  <c r="J7959" i="4"/>
  <c r="J7960" i="4"/>
  <c r="J7961" i="4"/>
  <c r="J7962" i="4"/>
  <c r="J7963" i="4"/>
  <c r="J7964" i="4"/>
  <c r="J7965" i="4"/>
  <c r="J7966" i="4"/>
  <c r="J7967" i="4"/>
  <c r="J7968" i="4"/>
  <c r="J7969" i="4"/>
  <c r="J7970" i="4"/>
  <c r="J7971" i="4"/>
  <c r="J7972" i="4"/>
  <c r="J7973" i="4"/>
  <c r="J7974" i="4"/>
  <c r="J7975" i="4"/>
  <c r="J7976" i="4"/>
  <c r="J7977" i="4"/>
  <c r="J7978" i="4"/>
  <c r="J7979" i="4"/>
  <c r="J7980" i="4"/>
  <c r="J7981" i="4"/>
  <c r="J7982" i="4"/>
  <c r="J7983" i="4"/>
  <c r="J7984" i="4"/>
  <c r="J7985" i="4"/>
  <c r="J7986" i="4"/>
  <c r="J7987" i="4"/>
  <c r="J7988" i="4"/>
  <c r="J7989" i="4"/>
  <c r="J7990" i="4"/>
  <c r="J7991" i="4"/>
  <c r="J7992" i="4"/>
  <c r="J7993" i="4"/>
  <c r="J7994" i="4"/>
  <c r="J7995" i="4"/>
  <c r="J7996" i="4"/>
  <c r="J7997" i="4"/>
  <c r="J7998" i="4"/>
  <c r="J7999" i="4"/>
  <c r="J8000" i="4"/>
  <c r="J8001" i="4"/>
  <c r="J8002" i="4"/>
  <c r="J8003" i="4"/>
  <c r="J8004" i="4"/>
  <c r="J8005" i="4"/>
  <c r="J8006" i="4"/>
  <c r="J8007" i="4"/>
  <c r="J8008" i="4"/>
  <c r="J8009" i="4"/>
  <c r="J8010" i="4"/>
  <c r="J8011" i="4"/>
  <c r="J8012" i="4"/>
  <c r="J8013" i="4"/>
  <c r="J8014" i="4"/>
  <c r="J8015" i="4"/>
  <c r="J8016" i="4"/>
  <c r="J8017" i="4"/>
  <c r="J8018" i="4"/>
  <c r="J8019" i="4"/>
  <c r="J8020" i="4"/>
  <c r="J8021" i="4"/>
  <c r="J8022" i="4"/>
  <c r="J8023" i="4"/>
  <c r="J8024" i="4"/>
  <c r="J8025" i="4"/>
  <c r="J8026" i="4"/>
  <c r="J8027" i="4"/>
  <c r="J8028" i="4"/>
  <c r="J8029" i="4"/>
  <c r="J8030" i="4"/>
  <c r="J8031" i="4"/>
  <c r="J8032" i="4"/>
  <c r="J8033" i="4"/>
  <c r="J8034" i="4"/>
  <c r="J8035" i="4"/>
  <c r="J8036" i="4"/>
  <c r="J8037" i="4"/>
  <c r="J8038" i="4"/>
  <c r="J8039" i="4"/>
  <c r="J8040" i="4"/>
  <c r="J8041" i="4"/>
  <c r="J8042" i="4"/>
  <c r="J8043" i="4"/>
  <c r="J8044" i="4"/>
  <c r="J8045" i="4"/>
  <c r="J8046" i="4"/>
  <c r="J8047" i="4"/>
  <c r="J8048" i="4"/>
  <c r="J8049" i="4"/>
  <c r="J8050" i="4"/>
  <c r="J8051" i="4"/>
  <c r="J8052" i="4"/>
  <c r="J8053" i="4"/>
  <c r="J8054" i="4"/>
  <c r="J8055" i="4"/>
  <c r="J8056" i="4"/>
  <c r="J8057" i="4"/>
  <c r="J8058" i="4"/>
  <c r="J8059" i="4"/>
  <c r="J8060" i="4"/>
  <c r="J8061" i="4"/>
  <c r="J8062" i="4"/>
  <c r="J8063" i="4"/>
  <c r="J8064" i="4"/>
  <c r="J8065" i="4"/>
  <c r="J8066" i="4"/>
  <c r="J8067" i="4"/>
  <c r="J8068" i="4"/>
  <c r="J8069" i="4"/>
  <c r="J8070" i="4"/>
  <c r="J8071" i="4"/>
  <c r="J8072" i="4"/>
  <c r="J8073" i="4"/>
  <c r="J8074" i="4"/>
  <c r="J8075" i="4"/>
  <c r="J8076" i="4"/>
  <c r="J8077" i="4"/>
  <c r="J8078" i="4"/>
  <c r="J8079" i="4"/>
  <c r="J8080" i="4"/>
  <c r="J8081" i="4"/>
  <c r="J8082" i="4"/>
  <c r="J8083" i="4"/>
  <c r="J8084" i="4"/>
  <c r="J8085" i="4"/>
  <c r="J8086" i="4"/>
  <c r="J8087" i="4"/>
  <c r="J8088" i="4"/>
  <c r="J8089" i="4"/>
  <c r="J8090" i="4"/>
  <c r="J8091" i="4"/>
  <c r="J8092" i="4"/>
  <c r="J8093" i="4"/>
  <c r="J8094" i="4"/>
  <c r="J8095" i="4"/>
  <c r="J8096" i="4"/>
  <c r="J8097" i="4"/>
  <c r="J8098" i="4"/>
  <c r="J8099" i="4"/>
  <c r="J8100" i="4"/>
  <c r="J8101" i="4"/>
  <c r="J8102" i="4"/>
  <c r="J8103" i="4"/>
  <c r="J8104" i="4"/>
  <c r="J8105" i="4"/>
  <c r="J8106" i="4"/>
  <c r="J8107" i="4"/>
  <c r="J8108" i="4"/>
  <c r="J8109" i="4"/>
  <c r="J8110" i="4"/>
  <c r="J8111" i="4"/>
  <c r="J8112" i="4"/>
  <c r="J8113" i="4"/>
  <c r="J8114" i="4"/>
  <c r="J8115" i="4"/>
  <c r="J8116" i="4"/>
  <c r="J8117" i="4"/>
  <c r="J8118" i="4"/>
  <c r="J8119" i="4"/>
  <c r="J8120" i="4"/>
  <c r="J8121" i="4"/>
  <c r="J8122" i="4"/>
  <c r="J8123" i="4"/>
  <c r="J8124" i="4"/>
  <c r="J8125" i="4"/>
  <c r="J8126" i="4"/>
  <c r="J8127" i="4"/>
  <c r="J8128" i="4"/>
  <c r="J8129" i="4"/>
  <c r="J8130" i="4"/>
  <c r="J8131" i="4"/>
  <c r="J8132" i="4"/>
  <c r="J8133" i="4"/>
  <c r="J8134" i="4"/>
  <c r="J8135" i="4"/>
  <c r="J8136" i="4"/>
  <c r="J8137" i="4"/>
  <c r="J8138" i="4"/>
  <c r="J8139" i="4"/>
  <c r="J8140" i="4"/>
  <c r="J8141" i="4"/>
  <c r="J8142" i="4"/>
  <c r="J8143" i="4"/>
  <c r="J8144" i="4"/>
  <c r="J8145" i="4"/>
  <c r="J8146" i="4"/>
  <c r="J8147" i="4"/>
  <c r="J8148" i="4"/>
  <c r="J8149" i="4"/>
  <c r="J8150" i="4"/>
  <c r="J8151" i="4"/>
  <c r="J8152" i="4"/>
  <c r="J8153" i="4"/>
  <c r="J8154" i="4"/>
  <c r="J8155" i="4"/>
  <c r="J8156" i="4"/>
  <c r="J8157" i="4"/>
  <c r="J8158" i="4"/>
  <c r="J8159" i="4"/>
  <c r="J8160" i="4"/>
  <c r="J8161" i="4"/>
  <c r="J8162" i="4"/>
  <c r="J8163" i="4"/>
  <c r="J8164" i="4"/>
  <c r="J8165" i="4"/>
  <c r="J8166" i="4"/>
  <c r="J8167" i="4"/>
  <c r="J8168" i="4"/>
  <c r="J8169" i="4"/>
  <c r="J8170" i="4"/>
  <c r="J8171" i="4"/>
  <c r="J8172" i="4"/>
  <c r="J8173" i="4"/>
  <c r="J8174" i="4"/>
  <c r="J8175" i="4"/>
  <c r="J8176" i="4"/>
  <c r="J8177" i="4"/>
  <c r="J8178" i="4"/>
  <c r="J8179" i="4"/>
  <c r="J8180" i="4"/>
  <c r="J8181" i="4"/>
  <c r="J8182" i="4"/>
  <c r="J8183" i="4"/>
  <c r="J8184" i="4"/>
  <c r="J8185" i="4"/>
  <c r="J8186" i="4"/>
  <c r="J8187" i="4"/>
  <c r="J8188" i="4"/>
  <c r="J8189" i="4"/>
  <c r="J8190" i="4"/>
  <c r="J8191" i="4"/>
  <c r="J8192" i="4"/>
  <c r="J8193" i="4"/>
  <c r="J8194" i="4"/>
  <c r="J8195" i="4"/>
  <c r="J8196" i="4"/>
  <c r="J8197" i="4"/>
  <c r="J8198" i="4"/>
  <c r="J8199" i="4"/>
  <c r="J8200" i="4"/>
  <c r="J8201" i="4"/>
  <c r="J8202" i="4"/>
  <c r="J8203" i="4"/>
  <c r="J8204" i="4"/>
  <c r="J8205" i="4"/>
  <c r="J8206" i="4"/>
  <c r="J8207" i="4"/>
  <c r="J8208" i="4"/>
  <c r="J8209" i="4"/>
  <c r="J8210" i="4"/>
  <c r="J8211" i="4"/>
  <c r="J8212" i="4"/>
  <c r="J8213" i="4"/>
  <c r="J8214" i="4"/>
  <c r="J8215" i="4"/>
  <c r="J8216" i="4"/>
  <c r="J8217" i="4"/>
  <c r="J8218" i="4"/>
  <c r="J8219" i="4"/>
  <c r="J8220" i="4"/>
  <c r="J8221" i="4"/>
  <c r="J8222" i="4"/>
  <c r="J8223" i="4"/>
  <c r="J8224" i="4"/>
  <c r="J8225" i="4"/>
  <c r="J8226" i="4"/>
  <c r="J8227" i="4"/>
  <c r="J8228" i="4"/>
  <c r="J8229" i="4"/>
  <c r="J8230" i="4"/>
  <c r="J8231" i="4"/>
  <c r="J8232" i="4"/>
  <c r="J8233" i="4"/>
  <c r="J8234" i="4"/>
  <c r="J8235" i="4"/>
  <c r="J8236" i="4"/>
  <c r="J8237" i="4"/>
  <c r="J8238" i="4"/>
  <c r="J8239" i="4"/>
  <c r="J8240" i="4"/>
  <c r="J8241" i="4"/>
  <c r="J8242" i="4"/>
  <c r="J8243" i="4"/>
  <c r="J8244" i="4"/>
  <c r="J8245" i="4"/>
  <c r="J8246" i="4"/>
  <c r="J8247" i="4"/>
  <c r="J8248" i="4"/>
  <c r="J8249" i="4"/>
  <c r="J8250" i="4"/>
  <c r="J8251" i="4"/>
  <c r="J8252" i="4"/>
  <c r="J8253" i="4"/>
  <c r="J8254" i="4"/>
  <c r="J8255" i="4"/>
  <c r="J8256" i="4"/>
  <c r="J8257" i="4"/>
  <c r="J8258" i="4"/>
  <c r="J8259" i="4"/>
  <c r="J8260" i="4"/>
  <c r="J8261" i="4"/>
  <c r="J8262" i="4"/>
  <c r="J8263" i="4"/>
  <c r="J8264" i="4"/>
  <c r="J8265" i="4"/>
  <c r="J8266" i="4"/>
  <c r="J8267" i="4"/>
  <c r="J8268" i="4"/>
  <c r="J8269" i="4"/>
  <c r="J8270" i="4"/>
  <c r="J8271" i="4"/>
  <c r="J8272" i="4"/>
  <c r="J8273" i="4"/>
  <c r="J8274" i="4"/>
  <c r="J8275" i="4"/>
  <c r="J8276" i="4"/>
  <c r="J8277" i="4"/>
  <c r="J8278" i="4"/>
  <c r="J8279" i="4"/>
  <c r="J8280" i="4"/>
  <c r="J8281" i="4"/>
  <c r="J8282" i="4"/>
  <c r="J8283" i="4"/>
  <c r="J8284" i="4"/>
  <c r="J8285" i="4"/>
  <c r="J8286" i="4"/>
  <c r="J8287" i="4"/>
  <c r="J8288" i="4"/>
  <c r="J8289" i="4"/>
  <c r="J8290" i="4"/>
  <c r="J8291" i="4"/>
  <c r="J8292" i="4"/>
  <c r="J8293" i="4"/>
  <c r="J8294" i="4"/>
  <c r="J8295" i="4"/>
  <c r="J8296" i="4"/>
  <c r="J8297" i="4"/>
  <c r="J8298" i="4"/>
  <c r="J8299" i="4"/>
  <c r="J8300" i="4"/>
  <c r="J8301" i="4"/>
  <c r="J8302" i="4"/>
  <c r="J8303" i="4"/>
  <c r="J8304" i="4"/>
  <c r="J8305" i="4"/>
  <c r="J8306" i="4"/>
  <c r="J8307" i="4"/>
  <c r="J8308" i="4"/>
  <c r="J8309" i="4"/>
  <c r="J8310" i="4"/>
  <c r="J8311" i="4"/>
  <c r="J8312" i="4"/>
  <c r="J8313" i="4"/>
  <c r="J8314" i="4"/>
  <c r="J8315" i="4"/>
  <c r="J8316" i="4"/>
  <c r="J8317" i="4"/>
  <c r="J8318" i="4"/>
  <c r="J8319" i="4"/>
  <c r="J8320" i="4"/>
  <c r="J8321" i="4"/>
  <c r="J8322" i="4"/>
  <c r="J8323" i="4"/>
  <c r="J8324" i="4"/>
  <c r="J8325" i="4"/>
  <c r="J8326" i="4"/>
  <c r="J8327" i="4"/>
  <c r="J8328" i="4"/>
  <c r="J8329" i="4"/>
  <c r="J8330" i="4"/>
  <c r="J8331" i="4"/>
  <c r="J8332" i="4"/>
  <c r="J8333" i="4"/>
  <c r="J8334" i="4"/>
  <c r="J8335" i="4"/>
  <c r="J8336" i="4"/>
  <c r="J8337" i="4"/>
  <c r="J8338" i="4"/>
  <c r="J8339" i="4"/>
  <c r="J8340" i="4"/>
  <c r="J8341" i="4"/>
  <c r="J8342" i="4"/>
  <c r="J8343" i="4"/>
  <c r="J8344" i="4"/>
  <c r="J8345" i="4"/>
  <c r="J8346" i="4"/>
  <c r="J8347" i="4"/>
  <c r="J8348" i="4"/>
  <c r="J8349" i="4"/>
  <c r="J8350" i="4"/>
  <c r="J8351" i="4"/>
  <c r="J8352" i="4"/>
  <c r="J8353" i="4"/>
  <c r="J8354" i="4"/>
  <c r="J8355" i="4"/>
  <c r="J8356" i="4"/>
  <c r="J8357" i="4"/>
  <c r="J8358" i="4"/>
  <c r="J8359" i="4"/>
  <c r="J8360" i="4"/>
  <c r="J8361" i="4"/>
  <c r="J8362" i="4"/>
  <c r="J8363" i="4"/>
  <c r="J8364" i="4"/>
  <c r="J8365" i="4"/>
  <c r="J8366" i="4"/>
  <c r="J8367" i="4"/>
  <c r="J8368" i="4"/>
  <c r="J8369" i="4"/>
  <c r="J8370" i="4"/>
  <c r="J8371" i="4"/>
  <c r="J8372" i="4"/>
  <c r="J8373" i="4"/>
  <c r="J8374" i="4"/>
  <c r="J8375" i="4"/>
  <c r="J8376" i="4"/>
  <c r="J8377" i="4"/>
  <c r="J8378" i="4"/>
  <c r="J8379" i="4"/>
  <c r="J8380" i="4"/>
  <c r="J8381" i="4"/>
  <c r="J8382" i="4"/>
  <c r="J8383" i="4"/>
  <c r="J8384" i="4"/>
  <c r="J8385" i="4"/>
  <c r="J8386" i="4"/>
  <c r="J8387" i="4"/>
  <c r="J8388" i="4"/>
  <c r="J8389" i="4"/>
  <c r="J8390" i="4"/>
  <c r="J8391" i="4"/>
  <c r="J8392" i="4"/>
  <c r="J8393" i="4"/>
  <c r="J8394" i="4"/>
  <c r="J8395" i="4"/>
  <c r="J8396" i="4"/>
  <c r="J8397" i="4"/>
  <c r="J8398" i="4"/>
  <c r="J8399" i="4"/>
  <c r="J8400" i="4"/>
  <c r="J8401" i="4"/>
  <c r="J8402" i="4"/>
  <c r="J8403" i="4"/>
  <c r="J8404" i="4"/>
  <c r="J8405" i="4"/>
  <c r="J8406" i="4"/>
  <c r="J8407" i="4"/>
  <c r="J8408" i="4"/>
  <c r="J8409" i="4"/>
  <c r="J8410" i="4"/>
  <c r="J8411" i="4"/>
  <c r="J8412" i="4"/>
  <c r="J8413" i="4"/>
  <c r="J8414" i="4"/>
  <c r="J8415" i="4"/>
  <c r="J8416" i="4"/>
  <c r="J8417" i="4"/>
  <c r="J8418" i="4"/>
  <c r="J8419" i="4"/>
  <c r="J8420" i="4"/>
  <c r="J8421" i="4"/>
  <c r="J8422" i="4"/>
  <c r="J8423" i="4"/>
  <c r="J8424" i="4"/>
  <c r="J8425" i="4"/>
  <c r="J8426" i="4"/>
  <c r="J8427" i="4"/>
  <c r="J8428" i="4"/>
  <c r="J8429" i="4"/>
  <c r="J8430" i="4"/>
  <c r="J8431" i="4"/>
  <c r="J8432" i="4"/>
  <c r="J8433" i="4"/>
  <c r="J8434" i="4"/>
  <c r="J8435" i="4"/>
  <c r="J8436" i="4"/>
  <c r="J8437" i="4"/>
  <c r="J8438" i="4"/>
  <c r="J8439" i="4"/>
  <c r="J8440" i="4"/>
  <c r="J8441" i="4"/>
  <c r="J8442" i="4"/>
  <c r="J8443" i="4"/>
  <c r="J8444" i="4"/>
  <c r="J8445" i="4"/>
  <c r="J8446" i="4"/>
  <c r="J8447" i="4"/>
  <c r="J8448" i="4"/>
  <c r="J8449" i="4"/>
  <c r="J8450" i="4"/>
  <c r="J8451" i="4"/>
  <c r="J8452" i="4"/>
  <c r="J8453" i="4"/>
  <c r="J8454" i="4"/>
  <c r="J8455" i="4"/>
  <c r="J8456" i="4"/>
  <c r="J8457" i="4"/>
  <c r="J8458" i="4"/>
  <c r="J8459" i="4"/>
  <c r="J8460" i="4"/>
  <c r="J8461" i="4"/>
  <c r="J8462" i="4"/>
  <c r="J8463" i="4"/>
  <c r="J8464" i="4"/>
  <c r="J8465" i="4"/>
  <c r="J8466" i="4"/>
  <c r="J8467" i="4"/>
  <c r="J8468" i="4"/>
  <c r="J8469" i="4"/>
  <c r="J8470" i="4"/>
  <c r="J8471" i="4"/>
  <c r="J8472" i="4"/>
  <c r="J8473" i="4"/>
  <c r="J8474" i="4"/>
  <c r="J8475" i="4"/>
  <c r="J8476" i="4"/>
  <c r="J8477" i="4"/>
  <c r="J8478" i="4"/>
  <c r="J8479" i="4"/>
  <c r="J8480" i="4"/>
  <c r="J8481" i="4"/>
  <c r="J8482" i="4"/>
  <c r="J8483" i="4"/>
  <c r="J8484" i="4"/>
  <c r="J8485" i="4"/>
  <c r="J8486" i="4"/>
  <c r="J8487" i="4"/>
  <c r="J8488" i="4"/>
  <c r="J8489" i="4"/>
  <c r="J8490" i="4"/>
  <c r="J8491" i="4"/>
  <c r="J8492" i="4"/>
  <c r="J8493" i="4"/>
  <c r="J8494" i="4"/>
  <c r="J8495" i="4"/>
  <c r="J8496" i="4"/>
  <c r="J8497" i="4"/>
  <c r="J8498" i="4"/>
  <c r="J8499" i="4"/>
  <c r="J8500" i="4"/>
  <c r="J8501" i="4"/>
  <c r="J8502" i="4"/>
  <c r="J8503" i="4"/>
  <c r="J8504" i="4"/>
  <c r="J8505" i="4"/>
  <c r="J8506" i="4"/>
  <c r="J8507" i="4"/>
  <c r="J8508" i="4"/>
  <c r="J8509" i="4"/>
  <c r="J8510" i="4"/>
  <c r="J8511" i="4"/>
  <c r="J8512" i="4"/>
  <c r="J8513" i="4"/>
  <c r="J8514" i="4"/>
  <c r="J8515" i="4"/>
  <c r="J8516" i="4"/>
  <c r="J8517" i="4"/>
  <c r="J8518" i="4"/>
  <c r="J8519" i="4"/>
  <c r="J8520" i="4"/>
  <c r="J8521" i="4"/>
  <c r="J8522" i="4"/>
  <c r="J8523" i="4"/>
  <c r="J8524" i="4"/>
  <c r="J8525" i="4"/>
  <c r="J8526" i="4"/>
  <c r="J8527" i="4"/>
  <c r="J8528" i="4"/>
  <c r="J8529" i="4"/>
  <c r="J8530" i="4"/>
  <c r="J8531" i="4"/>
  <c r="J8532" i="4"/>
  <c r="J8533" i="4"/>
  <c r="J8534" i="4"/>
  <c r="J8535" i="4"/>
  <c r="J8536" i="4"/>
  <c r="J8537" i="4"/>
  <c r="J8538" i="4"/>
  <c r="J8539" i="4"/>
  <c r="J8540" i="4"/>
  <c r="J8541" i="4"/>
  <c r="J8542" i="4"/>
  <c r="J8543" i="4"/>
  <c r="J8544" i="4"/>
  <c r="J8545" i="4"/>
  <c r="J8546" i="4"/>
  <c r="J8547" i="4"/>
  <c r="J8548" i="4"/>
  <c r="J8549" i="4"/>
  <c r="J8550" i="4"/>
  <c r="J8551" i="4"/>
  <c r="J8552" i="4"/>
  <c r="J8553" i="4"/>
  <c r="J8554" i="4"/>
  <c r="J8555" i="4"/>
  <c r="J8556" i="4"/>
  <c r="J8557" i="4"/>
  <c r="J8558" i="4"/>
  <c r="J8559" i="4"/>
  <c r="J8560" i="4"/>
  <c r="J8561" i="4"/>
  <c r="J8562" i="4"/>
  <c r="J8563" i="4"/>
  <c r="J8564" i="4"/>
  <c r="J8565" i="4"/>
  <c r="J8566" i="4"/>
  <c r="J8567" i="4"/>
  <c r="J8568" i="4"/>
  <c r="J8569" i="4"/>
  <c r="J8570" i="4"/>
  <c r="J8571" i="4"/>
  <c r="J8572" i="4"/>
  <c r="J8573" i="4"/>
  <c r="J8574" i="4"/>
  <c r="J8575" i="4"/>
  <c r="J8576" i="4"/>
  <c r="J8577" i="4"/>
  <c r="J8578" i="4"/>
  <c r="J8579" i="4"/>
  <c r="J8580" i="4"/>
  <c r="J8581" i="4"/>
  <c r="J8582" i="4"/>
  <c r="J8583" i="4"/>
  <c r="J8584" i="4"/>
  <c r="J8585" i="4"/>
  <c r="J8586" i="4"/>
  <c r="J8587" i="4"/>
  <c r="J8588" i="4"/>
  <c r="J8589" i="4"/>
  <c r="J8590" i="4"/>
  <c r="J8591" i="4"/>
  <c r="J8592" i="4"/>
  <c r="J8593" i="4"/>
  <c r="J8594" i="4"/>
  <c r="J8595" i="4"/>
  <c r="J8596" i="4"/>
  <c r="J8597" i="4"/>
  <c r="J8598" i="4"/>
  <c r="J8599" i="4"/>
  <c r="J8600" i="4"/>
  <c r="J8601" i="4"/>
  <c r="J8602" i="4"/>
  <c r="J8603" i="4"/>
  <c r="J8604" i="4"/>
  <c r="J8605" i="4"/>
  <c r="J8606" i="4"/>
  <c r="J8607" i="4"/>
  <c r="J8608" i="4"/>
  <c r="J8609" i="4"/>
  <c r="J8610" i="4"/>
  <c r="J8611" i="4"/>
  <c r="J8612" i="4"/>
  <c r="J8613" i="4"/>
  <c r="J8614" i="4"/>
  <c r="J8615" i="4"/>
  <c r="J8616" i="4"/>
  <c r="J8617" i="4"/>
  <c r="J8618" i="4"/>
  <c r="J8619" i="4"/>
  <c r="J8620" i="4"/>
  <c r="J8621" i="4"/>
  <c r="J8622" i="4"/>
  <c r="J8623" i="4"/>
  <c r="J8624" i="4"/>
  <c r="J8625" i="4"/>
  <c r="J8626" i="4"/>
  <c r="J8627" i="4"/>
  <c r="J8628" i="4"/>
  <c r="J8629" i="4"/>
  <c r="J8630" i="4"/>
  <c r="J8631" i="4"/>
  <c r="J8632" i="4"/>
  <c r="J8633" i="4"/>
  <c r="J8634" i="4"/>
  <c r="J8635" i="4"/>
  <c r="J8636" i="4"/>
  <c r="J8637" i="4"/>
  <c r="J8638" i="4"/>
  <c r="J8639" i="4"/>
  <c r="J8640" i="4"/>
  <c r="J8641" i="4"/>
  <c r="J8642" i="4"/>
  <c r="J8643" i="4"/>
  <c r="J8644" i="4"/>
  <c r="J8645" i="4"/>
  <c r="J8646" i="4"/>
  <c r="J8647" i="4"/>
  <c r="J8648" i="4"/>
  <c r="J8649" i="4"/>
  <c r="J8650" i="4"/>
  <c r="J8651" i="4"/>
  <c r="J8652" i="4"/>
  <c r="J8653" i="4"/>
  <c r="J8654" i="4"/>
  <c r="J8655" i="4"/>
  <c r="J8656" i="4"/>
  <c r="J8657" i="4"/>
  <c r="J8658" i="4"/>
  <c r="J8659" i="4"/>
  <c r="J8660" i="4"/>
  <c r="J8661" i="4"/>
  <c r="J8662" i="4"/>
  <c r="J8663" i="4"/>
  <c r="J8664" i="4"/>
  <c r="J8665" i="4"/>
  <c r="J8666" i="4"/>
  <c r="J8667" i="4"/>
  <c r="J8668" i="4"/>
  <c r="J8669" i="4"/>
  <c r="J8670" i="4"/>
  <c r="J8671" i="4"/>
  <c r="J8672" i="4"/>
  <c r="J8673" i="4"/>
  <c r="J8674" i="4"/>
  <c r="J8675" i="4"/>
  <c r="J8676" i="4"/>
  <c r="J8677" i="4"/>
  <c r="J8678" i="4"/>
  <c r="J8679" i="4"/>
  <c r="J8680" i="4"/>
  <c r="J8681" i="4"/>
  <c r="J8682" i="4"/>
  <c r="J8683" i="4"/>
  <c r="J8684" i="4"/>
  <c r="J8685" i="4"/>
  <c r="J8686" i="4"/>
  <c r="J8687" i="4"/>
  <c r="J8688" i="4"/>
  <c r="J8689" i="4"/>
  <c r="J8690" i="4"/>
  <c r="J8691" i="4"/>
  <c r="J8692" i="4"/>
  <c r="J8693" i="4"/>
  <c r="J8694" i="4"/>
  <c r="J8695" i="4"/>
  <c r="J8696" i="4"/>
  <c r="J8697" i="4"/>
  <c r="J8698" i="4"/>
  <c r="J8699" i="4"/>
  <c r="J8700" i="4"/>
  <c r="J8701" i="4"/>
  <c r="J8702" i="4"/>
  <c r="J8703" i="4"/>
  <c r="J8704" i="4"/>
  <c r="J8705" i="4"/>
  <c r="J8706" i="4"/>
  <c r="J8707" i="4"/>
  <c r="J8708" i="4"/>
  <c r="J8709" i="4"/>
  <c r="J8710" i="4"/>
  <c r="J8711" i="4"/>
  <c r="J8712" i="4"/>
  <c r="J8713" i="4"/>
  <c r="J8714" i="4"/>
  <c r="J8715" i="4"/>
  <c r="J8716" i="4"/>
  <c r="J8717" i="4"/>
  <c r="J8718" i="4"/>
  <c r="J8719" i="4"/>
  <c r="J8720" i="4"/>
  <c r="J8721" i="4"/>
  <c r="J8722" i="4"/>
  <c r="J8723" i="4"/>
  <c r="J8724" i="4"/>
  <c r="J8725" i="4"/>
  <c r="J8726" i="4"/>
  <c r="J8727" i="4"/>
  <c r="J8728" i="4"/>
  <c r="J8729" i="4"/>
  <c r="J8730" i="4"/>
  <c r="J8731" i="4"/>
  <c r="J8732" i="4"/>
  <c r="J8733" i="4"/>
  <c r="J8734" i="4"/>
  <c r="J8735" i="4"/>
  <c r="J8736" i="4"/>
  <c r="J8737" i="4"/>
  <c r="J8738" i="4"/>
  <c r="J8739" i="4"/>
  <c r="J8740" i="4"/>
  <c r="J8741" i="4"/>
  <c r="J8742" i="4"/>
  <c r="J8743" i="4"/>
  <c r="J8744" i="4"/>
  <c r="J8745" i="4"/>
  <c r="J8746" i="4"/>
  <c r="J8747" i="4"/>
  <c r="J8748" i="4"/>
  <c r="J8749" i="4"/>
  <c r="J8750" i="4"/>
  <c r="J8751" i="4"/>
  <c r="J8752" i="4"/>
  <c r="J8753" i="4"/>
  <c r="J8754" i="4"/>
  <c r="J8755" i="4"/>
  <c r="J8756" i="4"/>
  <c r="J8757" i="4"/>
  <c r="J8758" i="4"/>
  <c r="J8759" i="4"/>
  <c r="J8760" i="4"/>
  <c r="J8761" i="4"/>
  <c r="J8762" i="4"/>
  <c r="J8763" i="4"/>
  <c r="J8764" i="4"/>
  <c r="J8765" i="4"/>
  <c r="J8766" i="4"/>
  <c r="J8767" i="4"/>
  <c r="J8768" i="4"/>
  <c r="J8769" i="4"/>
  <c r="J8770" i="4"/>
  <c r="J8771" i="4"/>
  <c r="J8772" i="4"/>
  <c r="J8773" i="4"/>
  <c r="J8774" i="4"/>
  <c r="J8775" i="4"/>
  <c r="J8776" i="4"/>
  <c r="J8777" i="4"/>
  <c r="J8778" i="4"/>
  <c r="J8779" i="4"/>
  <c r="J8780" i="4"/>
  <c r="J8781" i="4"/>
  <c r="J8782" i="4"/>
  <c r="J8783" i="4"/>
  <c r="J8784" i="4"/>
  <c r="J8785" i="4"/>
  <c r="J8786" i="4"/>
  <c r="J8787" i="4"/>
  <c r="J8788" i="4"/>
  <c r="J8789" i="4"/>
  <c r="J8790" i="4"/>
  <c r="J8791" i="4"/>
  <c r="J8792" i="4"/>
  <c r="J8793" i="4"/>
  <c r="J8794" i="4"/>
  <c r="J8795" i="4"/>
  <c r="J8796" i="4"/>
  <c r="J8797" i="4"/>
  <c r="J8798" i="4"/>
  <c r="J8799" i="4"/>
  <c r="J8800" i="4"/>
  <c r="J8801" i="4"/>
  <c r="J8802" i="4"/>
  <c r="J8803" i="4"/>
  <c r="J8804" i="4"/>
  <c r="J8805" i="4"/>
  <c r="J8806" i="4"/>
  <c r="J8807" i="4"/>
  <c r="J8808" i="4"/>
  <c r="J8809" i="4"/>
  <c r="J8810" i="4"/>
  <c r="J8811" i="4"/>
  <c r="J8812" i="4"/>
  <c r="J8813" i="4"/>
  <c r="J8814" i="4"/>
  <c r="J8815" i="4"/>
  <c r="J8816" i="4"/>
  <c r="J8817" i="4"/>
  <c r="J8818" i="4"/>
  <c r="J8819" i="4"/>
  <c r="J8820" i="4"/>
  <c r="J8821" i="4"/>
  <c r="J8822" i="4"/>
  <c r="J8823" i="4"/>
  <c r="J8824" i="4"/>
  <c r="J8825" i="4"/>
  <c r="J8826" i="4"/>
  <c r="J8827" i="4"/>
  <c r="J8828" i="4"/>
  <c r="J8829" i="4"/>
  <c r="J8830" i="4"/>
  <c r="J8831" i="4"/>
  <c r="J8832" i="4"/>
  <c r="J8833" i="4"/>
  <c r="J8834" i="4"/>
  <c r="J8835" i="4"/>
  <c r="J8836" i="4"/>
  <c r="J8837" i="4"/>
  <c r="J8838" i="4"/>
  <c r="J8839" i="4"/>
  <c r="J8840" i="4"/>
  <c r="J8841" i="4"/>
  <c r="J8842" i="4"/>
  <c r="J8843" i="4"/>
  <c r="J8844" i="4"/>
  <c r="J8845" i="4"/>
  <c r="J8846" i="4"/>
  <c r="J8847" i="4"/>
  <c r="J8848" i="4"/>
  <c r="J8849" i="4"/>
  <c r="J8850" i="4"/>
  <c r="J8851" i="4"/>
  <c r="J8852" i="4"/>
  <c r="J8853" i="4"/>
  <c r="J8854" i="4"/>
  <c r="J8855" i="4"/>
  <c r="J8856" i="4"/>
  <c r="J8857" i="4"/>
  <c r="J8858" i="4"/>
  <c r="J8859" i="4"/>
  <c r="J8860" i="4"/>
  <c r="J8861" i="4"/>
  <c r="J8862" i="4"/>
  <c r="J8863" i="4"/>
  <c r="J8864" i="4"/>
  <c r="J8865" i="4"/>
  <c r="J8866" i="4"/>
  <c r="J8867" i="4"/>
  <c r="J8868" i="4"/>
  <c r="J8869" i="4"/>
  <c r="J8870" i="4"/>
  <c r="J8871" i="4"/>
  <c r="J8872" i="4"/>
  <c r="J8873" i="4"/>
  <c r="J8874" i="4"/>
  <c r="J8875" i="4"/>
  <c r="J8876" i="4"/>
  <c r="J8877" i="4"/>
  <c r="J8878" i="4"/>
  <c r="J8879" i="4"/>
  <c r="J8880" i="4"/>
  <c r="J8881" i="4"/>
  <c r="J8882" i="4"/>
  <c r="J8883" i="4"/>
  <c r="J8884" i="4"/>
  <c r="J8885" i="4"/>
  <c r="J8886" i="4"/>
  <c r="J8887" i="4"/>
  <c r="J8888" i="4"/>
  <c r="J8889" i="4"/>
  <c r="J8890" i="4"/>
  <c r="J8891" i="4"/>
  <c r="J8892" i="4"/>
  <c r="J8893" i="4"/>
  <c r="J8894" i="4"/>
  <c r="J8895" i="4"/>
  <c r="J8896" i="4"/>
  <c r="J8897" i="4"/>
  <c r="J8898" i="4"/>
  <c r="J8899" i="4"/>
  <c r="J8900" i="4"/>
  <c r="J8901" i="4"/>
  <c r="J8902" i="4"/>
  <c r="J8903" i="4"/>
  <c r="J8904" i="4"/>
  <c r="J8905" i="4"/>
  <c r="J8906" i="4"/>
  <c r="J8907" i="4"/>
  <c r="J8908" i="4"/>
  <c r="J8909" i="4"/>
  <c r="J8910" i="4"/>
  <c r="J8911" i="4"/>
  <c r="J8912" i="4"/>
  <c r="J8913" i="4"/>
  <c r="J8914" i="4"/>
  <c r="J8915" i="4"/>
  <c r="J8916" i="4"/>
  <c r="J8917" i="4"/>
  <c r="J8918" i="4"/>
  <c r="J8919" i="4"/>
  <c r="J8920" i="4"/>
  <c r="J8921" i="4"/>
  <c r="J8922" i="4"/>
  <c r="J8923" i="4"/>
  <c r="J8924" i="4"/>
  <c r="J8925" i="4"/>
  <c r="J8926" i="4"/>
  <c r="J8927" i="4"/>
  <c r="J8928" i="4"/>
  <c r="J8929" i="4"/>
  <c r="J8930" i="4"/>
  <c r="J8931" i="4"/>
  <c r="J8932" i="4"/>
  <c r="J8933" i="4"/>
  <c r="J8934" i="4"/>
  <c r="J8935" i="4"/>
  <c r="J8936" i="4"/>
  <c r="J8937" i="4"/>
  <c r="J8938" i="4"/>
  <c r="J8939" i="4"/>
  <c r="J8940" i="4"/>
  <c r="J8941" i="4"/>
  <c r="J8942" i="4"/>
  <c r="J8943" i="4"/>
  <c r="J8944" i="4"/>
  <c r="J8945" i="4"/>
  <c r="J8946" i="4"/>
  <c r="J8947" i="4"/>
  <c r="J8948" i="4"/>
  <c r="J8949" i="4"/>
  <c r="J8950" i="4"/>
  <c r="J8951" i="4"/>
  <c r="J8952" i="4"/>
  <c r="J8953" i="4"/>
  <c r="J8954" i="4"/>
  <c r="J8955" i="4"/>
  <c r="J8956" i="4"/>
  <c r="J8957" i="4"/>
  <c r="J8958" i="4"/>
  <c r="J8959" i="4"/>
  <c r="J8960" i="4"/>
  <c r="J8961" i="4"/>
  <c r="J8962" i="4"/>
  <c r="J8963" i="4"/>
  <c r="J8964" i="4"/>
  <c r="J8965" i="4"/>
  <c r="J8966" i="4"/>
  <c r="J8967" i="4"/>
  <c r="J8968" i="4"/>
  <c r="J8969" i="4"/>
  <c r="J8970" i="4"/>
  <c r="J8971" i="4"/>
  <c r="J8972" i="4"/>
  <c r="J8973" i="4"/>
  <c r="J8974" i="4"/>
  <c r="J8975" i="4"/>
  <c r="J8976" i="4"/>
  <c r="J8977" i="4"/>
  <c r="J8978" i="4"/>
  <c r="J8979" i="4"/>
  <c r="J8980" i="4"/>
  <c r="J8981" i="4"/>
  <c r="J8982" i="4"/>
  <c r="J8983" i="4"/>
  <c r="J8984" i="4"/>
  <c r="J8985" i="4"/>
  <c r="J8986" i="4"/>
  <c r="J8987" i="4"/>
  <c r="J8988" i="4"/>
  <c r="J8989" i="4"/>
  <c r="J8990" i="4"/>
  <c r="J8991" i="4"/>
  <c r="J8992" i="4"/>
  <c r="J8993" i="4"/>
  <c r="J8994" i="4"/>
  <c r="J8995" i="4"/>
  <c r="J8996" i="4"/>
  <c r="J8997" i="4"/>
  <c r="J8998" i="4"/>
  <c r="J8999" i="4"/>
  <c r="J9000" i="4"/>
  <c r="J9001" i="4"/>
  <c r="J9002" i="4"/>
  <c r="J9003" i="4"/>
  <c r="J9004" i="4"/>
  <c r="J9005" i="4"/>
  <c r="J9006" i="4"/>
  <c r="J9007" i="4"/>
  <c r="J9008" i="4"/>
  <c r="J9009" i="4"/>
  <c r="J9010" i="4"/>
  <c r="J9011" i="4"/>
  <c r="J9012" i="4"/>
  <c r="J9013" i="4"/>
  <c r="J9014" i="4"/>
  <c r="J9015" i="4"/>
  <c r="J9016" i="4"/>
  <c r="J9017" i="4"/>
  <c r="J9018" i="4"/>
  <c r="J9019" i="4"/>
  <c r="J9020" i="4"/>
  <c r="J9021" i="4"/>
  <c r="J9022" i="4"/>
  <c r="J9023" i="4"/>
  <c r="J9024" i="4"/>
  <c r="J9025" i="4"/>
  <c r="J9026" i="4"/>
  <c r="J9027" i="4"/>
  <c r="J9028" i="4"/>
  <c r="J9029" i="4"/>
  <c r="J9030" i="4"/>
  <c r="J9031" i="4"/>
  <c r="J9032" i="4"/>
  <c r="J9033" i="4"/>
  <c r="J9034" i="4"/>
  <c r="J9035" i="4"/>
  <c r="J9036" i="4"/>
  <c r="J9037" i="4"/>
  <c r="J9038" i="4"/>
  <c r="J9039" i="4"/>
  <c r="J9040" i="4"/>
  <c r="J9041" i="4"/>
  <c r="J9042" i="4"/>
  <c r="J9043" i="4"/>
  <c r="J9044" i="4"/>
  <c r="J9045" i="4"/>
  <c r="J9046" i="4"/>
  <c r="J9047" i="4"/>
  <c r="J9048" i="4"/>
  <c r="J9049" i="4"/>
  <c r="J9050" i="4"/>
  <c r="J9051" i="4"/>
  <c r="J9052" i="4"/>
  <c r="J9053" i="4"/>
  <c r="J9054" i="4"/>
  <c r="J9055" i="4"/>
  <c r="J9056" i="4"/>
  <c r="J9057" i="4"/>
  <c r="J9058" i="4"/>
  <c r="J9059" i="4"/>
  <c r="J9060" i="4"/>
  <c r="J9061" i="4"/>
  <c r="J9062" i="4"/>
  <c r="J9063" i="4"/>
  <c r="J9064" i="4"/>
  <c r="J9065" i="4"/>
  <c r="J9066" i="4"/>
  <c r="J9067" i="4"/>
  <c r="J9068" i="4"/>
  <c r="J9069" i="4"/>
  <c r="J9070" i="4"/>
  <c r="J9071" i="4"/>
  <c r="J9072" i="4"/>
  <c r="J9073" i="4"/>
  <c r="J9074" i="4"/>
  <c r="J9075" i="4"/>
  <c r="J9076" i="4"/>
  <c r="J9077" i="4"/>
  <c r="J9078" i="4"/>
  <c r="J9079" i="4"/>
  <c r="J9080" i="4"/>
  <c r="J9081" i="4"/>
  <c r="J9082" i="4"/>
  <c r="J9083" i="4"/>
  <c r="J9084" i="4"/>
  <c r="J9085" i="4"/>
  <c r="J9086" i="4"/>
  <c r="J9087" i="4"/>
  <c r="J9088" i="4"/>
  <c r="J9089" i="4"/>
  <c r="J9090" i="4"/>
  <c r="J9091" i="4"/>
  <c r="J9092" i="4"/>
  <c r="J9093" i="4"/>
  <c r="J9094" i="4"/>
  <c r="J9095" i="4"/>
  <c r="J9096" i="4"/>
  <c r="J9097" i="4"/>
  <c r="J9098" i="4"/>
  <c r="J9099" i="4"/>
  <c r="J9100" i="4"/>
  <c r="J9101" i="4"/>
  <c r="J9102" i="4"/>
  <c r="J9103" i="4"/>
  <c r="J9104" i="4"/>
  <c r="J9105" i="4"/>
  <c r="J9106" i="4"/>
  <c r="J9107" i="4"/>
  <c r="J9108" i="4"/>
  <c r="J9109" i="4"/>
  <c r="J9110" i="4"/>
  <c r="J9111" i="4"/>
  <c r="J9112" i="4"/>
  <c r="J9113" i="4"/>
  <c r="J9114" i="4"/>
  <c r="J9115" i="4"/>
  <c r="J9116" i="4"/>
  <c r="J9117" i="4"/>
  <c r="J9118" i="4"/>
  <c r="J9119" i="4"/>
  <c r="J9120" i="4"/>
  <c r="J9121" i="4"/>
  <c r="J9122" i="4"/>
  <c r="J9123" i="4"/>
  <c r="J9124" i="4"/>
  <c r="J9125" i="4"/>
  <c r="J9126" i="4"/>
  <c r="J9127" i="4"/>
  <c r="J9128" i="4"/>
  <c r="J9129" i="4"/>
  <c r="J9130" i="4"/>
  <c r="J9131" i="4"/>
  <c r="J9132" i="4"/>
  <c r="J9133" i="4"/>
  <c r="J9134" i="4"/>
  <c r="J9135" i="4"/>
  <c r="J9136" i="4"/>
  <c r="J9137" i="4"/>
  <c r="J9138" i="4"/>
  <c r="J9139" i="4"/>
  <c r="J9140" i="4"/>
  <c r="J9141" i="4"/>
  <c r="J9142" i="4"/>
  <c r="J9143" i="4"/>
  <c r="J9144" i="4"/>
  <c r="J9145" i="4"/>
  <c r="J9146" i="4"/>
  <c r="J9147" i="4"/>
  <c r="J9148" i="4"/>
  <c r="J9149" i="4"/>
  <c r="J9150" i="4"/>
  <c r="J9151" i="4"/>
  <c r="J9152" i="4"/>
  <c r="J9153" i="4"/>
  <c r="J9154" i="4"/>
  <c r="J9155" i="4"/>
  <c r="J9156" i="4"/>
  <c r="J9157" i="4"/>
  <c r="J9158" i="4"/>
  <c r="J9159" i="4"/>
  <c r="J9160" i="4"/>
  <c r="J9161" i="4"/>
  <c r="J9162" i="4"/>
  <c r="J9163" i="4"/>
  <c r="J9164" i="4"/>
  <c r="J9165" i="4"/>
  <c r="J9166" i="4"/>
  <c r="J9167" i="4"/>
  <c r="J9168" i="4"/>
  <c r="J9169" i="4"/>
  <c r="J9170" i="4"/>
  <c r="J9171" i="4"/>
  <c r="J9172" i="4"/>
  <c r="J9173" i="4"/>
  <c r="J9174" i="4"/>
  <c r="J9175" i="4"/>
  <c r="J9176" i="4"/>
  <c r="J9177" i="4"/>
  <c r="J9178" i="4"/>
  <c r="J9179" i="4"/>
  <c r="J9180" i="4"/>
  <c r="J9181" i="4"/>
  <c r="J9182" i="4"/>
  <c r="J9183" i="4"/>
  <c r="J9184" i="4"/>
  <c r="J9185" i="4"/>
  <c r="J9186" i="4"/>
  <c r="J9187" i="4"/>
  <c r="J9188" i="4"/>
  <c r="J9189" i="4"/>
  <c r="J9190" i="4"/>
  <c r="J9191" i="4"/>
  <c r="J9192" i="4"/>
  <c r="J9193" i="4"/>
  <c r="J9194" i="4"/>
  <c r="J9195" i="4"/>
  <c r="J9196" i="4"/>
  <c r="J9197" i="4"/>
  <c r="J9198" i="4"/>
  <c r="J9199" i="4"/>
  <c r="J9200" i="4"/>
  <c r="J9201" i="4"/>
  <c r="J9202" i="4"/>
  <c r="J9203" i="4"/>
  <c r="J9204" i="4"/>
  <c r="J9205" i="4"/>
  <c r="J9206" i="4"/>
  <c r="J9207" i="4"/>
  <c r="J9208" i="4"/>
  <c r="J9209" i="4"/>
  <c r="J9210" i="4"/>
  <c r="J9211" i="4"/>
  <c r="J9212" i="4"/>
  <c r="J9213" i="4"/>
  <c r="J9214" i="4"/>
  <c r="J9215" i="4"/>
  <c r="J9216" i="4"/>
  <c r="J9217" i="4"/>
  <c r="J9218" i="4"/>
  <c r="J9219" i="4"/>
  <c r="J9220" i="4"/>
  <c r="J9221" i="4"/>
  <c r="J9222" i="4"/>
  <c r="J9223" i="4"/>
  <c r="J9224" i="4"/>
  <c r="J9225" i="4"/>
  <c r="J9226" i="4"/>
  <c r="J9227" i="4"/>
  <c r="J9228" i="4"/>
  <c r="J9229" i="4"/>
  <c r="J9230" i="4"/>
  <c r="J9231" i="4"/>
  <c r="J9232" i="4"/>
  <c r="J9233" i="4"/>
  <c r="J9234" i="4"/>
  <c r="J9235" i="4"/>
  <c r="J9236" i="4"/>
  <c r="J9237" i="4"/>
  <c r="J9238" i="4"/>
  <c r="J9239" i="4"/>
  <c r="J9240" i="4"/>
  <c r="J9241" i="4"/>
  <c r="J9242" i="4"/>
  <c r="J9243" i="4"/>
  <c r="J9244" i="4"/>
  <c r="J9245" i="4"/>
  <c r="J9246" i="4"/>
  <c r="J9247" i="4"/>
  <c r="J9248" i="4"/>
  <c r="J9249" i="4"/>
  <c r="J9250" i="4"/>
  <c r="J9251" i="4"/>
  <c r="J9252" i="4"/>
  <c r="J9253" i="4"/>
  <c r="J9254" i="4"/>
  <c r="J9255" i="4"/>
  <c r="J9256" i="4"/>
  <c r="J9257" i="4"/>
  <c r="J9258" i="4"/>
  <c r="J9259" i="4"/>
  <c r="J9260" i="4"/>
  <c r="J9261" i="4"/>
  <c r="J9262" i="4"/>
  <c r="J9263" i="4"/>
  <c r="J9264" i="4"/>
  <c r="J9265" i="4"/>
  <c r="J9266" i="4"/>
  <c r="J9267" i="4"/>
  <c r="J9268" i="4"/>
  <c r="J9269" i="4"/>
  <c r="J9270" i="4"/>
  <c r="J9271" i="4"/>
  <c r="J9272" i="4"/>
  <c r="J9273" i="4"/>
  <c r="J9274" i="4"/>
  <c r="J9275" i="4"/>
  <c r="J9276" i="4"/>
  <c r="J9277" i="4"/>
  <c r="J9278" i="4"/>
  <c r="J9279" i="4"/>
  <c r="J9280" i="4"/>
  <c r="J9281" i="4"/>
  <c r="J9282" i="4"/>
  <c r="J9283" i="4"/>
  <c r="J9284" i="4"/>
  <c r="J9285" i="4"/>
  <c r="J9286" i="4"/>
  <c r="J9287" i="4"/>
  <c r="J9288" i="4"/>
  <c r="J9289" i="4"/>
  <c r="J9290" i="4"/>
  <c r="J9291" i="4"/>
  <c r="J9292" i="4"/>
  <c r="J9293" i="4"/>
  <c r="J9294" i="4"/>
  <c r="J9295" i="4"/>
  <c r="J9296" i="4"/>
  <c r="J9297" i="4"/>
  <c r="J9298" i="4"/>
  <c r="J9299" i="4"/>
  <c r="J9300" i="4"/>
  <c r="J9301" i="4"/>
  <c r="J9302" i="4"/>
  <c r="J9303" i="4"/>
  <c r="J9304" i="4"/>
  <c r="J9305" i="4"/>
  <c r="J9306" i="4"/>
  <c r="J9307" i="4"/>
  <c r="J9308" i="4"/>
  <c r="J9309" i="4"/>
  <c r="J9310" i="4"/>
  <c r="J9311" i="4"/>
  <c r="J9312" i="4"/>
  <c r="J9313" i="4"/>
  <c r="J9314" i="4"/>
  <c r="J9315" i="4"/>
  <c r="J9316" i="4"/>
  <c r="J9317" i="4"/>
  <c r="J9318" i="4"/>
  <c r="J9319" i="4"/>
  <c r="J9320" i="4"/>
  <c r="J9321" i="4"/>
  <c r="J9322" i="4"/>
  <c r="J9323" i="4"/>
  <c r="J9324" i="4"/>
  <c r="J9325" i="4"/>
  <c r="J9326" i="4"/>
  <c r="J9327" i="4"/>
  <c r="J9328" i="4"/>
  <c r="J9329" i="4"/>
  <c r="J9330" i="4"/>
  <c r="J9331" i="4"/>
  <c r="J9332" i="4"/>
  <c r="J9333" i="4"/>
  <c r="J9334" i="4"/>
  <c r="J9335" i="4"/>
  <c r="J9336" i="4"/>
  <c r="J9337" i="4"/>
  <c r="J9338" i="4"/>
  <c r="J9339" i="4"/>
  <c r="J9340" i="4"/>
  <c r="J9341" i="4"/>
  <c r="J9342" i="4"/>
  <c r="J9343" i="4"/>
  <c r="J9344" i="4"/>
  <c r="J9345" i="4"/>
  <c r="J9346" i="4"/>
  <c r="J9347" i="4"/>
  <c r="J9348" i="4"/>
  <c r="J9349" i="4"/>
  <c r="J9350" i="4"/>
  <c r="J9351" i="4"/>
  <c r="J9352" i="4"/>
  <c r="J9353" i="4"/>
  <c r="J9354" i="4"/>
  <c r="J9355" i="4"/>
  <c r="J9356" i="4"/>
  <c r="J9357" i="4"/>
  <c r="J9358" i="4"/>
  <c r="J9359" i="4"/>
  <c r="J9360" i="4"/>
  <c r="J9361" i="4"/>
  <c r="J9362" i="4"/>
  <c r="J9363" i="4"/>
  <c r="J9364" i="4"/>
  <c r="J9365" i="4"/>
  <c r="J9366" i="4"/>
  <c r="J9367" i="4"/>
  <c r="J9368" i="4"/>
  <c r="J9369" i="4"/>
  <c r="J9370" i="4"/>
  <c r="J9371" i="4"/>
  <c r="J9372" i="4"/>
  <c r="J9373" i="4"/>
  <c r="J9374" i="4"/>
  <c r="J9375" i="4"/>
  <c r="J9376" i="4"/>
  <c r="J9377" i="4"/>
  <c r="J9378" i="4"/>
  <c r="J9379" i="4"/>
  <c r="J9380" i="4"/>
  <c r="J9381" i="4"/>
  <c r="J9382" i="4"/>
  <c r="J9383" i="4"/>
  <c r="J9384" i="4"/>
  <c r="J9385" i="4"/>
  <c r="J9386" i="4"/>
  <c r="J9387" i="4"/>
  <c r="J9388" i="4"/>
  <c r="J9389" i="4"/>
  <c r="J9390" i="4"/>
  <c r="J9391" i="4"/>
  <c r="J9392" i="4"/>
  <c r="J9393" i="4"/>
  <c r="J9394" i="4"/>
  <c r="J9395" i="4"/>
  <c r="J9396" i="4"/>
  <c r="J9397" i="4"/>
  <c r="J9398" i="4"/>
  <c r="J9399" i="4"/>
  <c r="J9400" i="4"/>
  <c r="J9401" i="4"/>
  <c r="J9402" i="4"/>
  <c r="J9403" i="4"/>
  <c r="J9404" i="4"/>
  <c r="J9405" i="4"/>
  <c r="J9406" i="4"/>
  <c r="J9407" i="4"/>
  <c r="J9408" i="4"/>
  <c r="J9409" i="4"/>
  <c r="J9410" i="4"/>
  <c r="J9411" i="4"/>
  <c r="J9412" i="4"/>
  <c r="J9413" i="4"/>
  <c r="J9414" i="4"/>
  <c r="J9415" i="4"/>
  <c r="J9416" i="4"/>
  <c r="J9417" i="4"/>
  <c r="J9418" i="4"/>
  <c r="J9419" i="4"/>
  <c r="J9420" i="4"/>
  <c r="J9421" i="4"/>
  <c r="J9422" i="4"/>
  <c r="J9423" i="4"/>
  <c r="J9424" i="4"/>
  <c r="J9425" i="4"/>
  <c r="J9426" i="4"/>
  <c r="J9427" i="4"/>
  <c r="J9428" i="4"/>
  <c r="J9429" i="4"/>
  <c r="J9430" i="4"/>
  <c r="J9431" i="4"/>
  <c r="J9432" i="4"/>
  <c r="J9433" i="4"/>
  <c r="J9434" i="4"/>
  <c r="J9435" i="4"/>
  <c r="J9436" i="4"/>
  <c r="J9437" i="4"/>
  <c r="J9438" i="4"/>
  <c r="J9439" i="4"/>
  <c r="J9440" i="4"/>
  <c r="J9441" i="4"/>
  <c r="J9442" i="4"/>
  <c r="J9443" i="4"/>
  <c r="J9444" i="4"/>
  <c r="J9445" i="4"/>
  <c r="J9446" i="4"/>
  <c r="J9447" i="4"/>
  <c r="J9448" i="4"/>
  <c r="J9449" i="4"/>
  <c r="J9450" i="4"/>
  <c r="J9451" i="4"/>
  <c r="J9452" i="4"/>
  <c r="J9453" i="4"/>
  <c r="J9454" i="4"/>
  <c r="J9455" i="4"/>
  <c r="J9456" i="4"/>
  <c r="J9457" i="4"/>
  <c r="J9458" i="4"/>
  <c r="J9459" i="4"/>
  <c r="J9460" i="4"/>
  <c r="J9461" i="4"/>
  <c r="J9462" i="4"/>
  <c r="J9463" i="4"/>
  <c r="J9464" i="4"/>
  <c r="J9465" i="4"/>
  <c r="J9466" i="4"/>
  <c r="J9467" i="4"/>
  <c r="J9468" i="4"/>
  <c r="J9469" i="4"/>
  <c r="J9470" i="4"/>
  <c r="J9471" i="4"/>
  <c r="J9472" i="4"/>
  <c r="J9473" i="4"/>
  <c r="J9474" i="4"/>
  <c r="J9475" i="4"/>
  <c r="J9476" i="4"/>
  <c r="J9477" i="4"/>
  <c r="J9478" i="4"/>
  <c r="J9479" i="4"/>
  <c r="J9480" i="4"/>
  <c r="J9481" i="4"/>
  <c r="J9482" i="4"/>
  <c r="J9483" i="4"/>
  <c r="J9484" i="4"/>
  <c r="J9485" i="4"/>
  <c r="J9486" i="4"/>
  <c r="J9487" i="4"/>
  <c r="J9488" i="4"/>
  <c r="J9489" i="4"/>
  <c r="J9490" i="4"/>
  <c r="J9491" i="4"/>
  <c r="J9492" i="4"/>
  <c r="J9493" i="4"/>
  <c r="J9494" i="4"/>
  <c r="J9495" i="4"/>
  <c r="J9496" i="4"/>
  <c r="J9497" i="4"/>
  <c r="J9498" i="4"/>
  <c r="J9499" i="4"/>
  <c r="J9500" i="4"/>
  <c r="J9501" i="4"/>
  <c r="J9502" i="4"/>
  <c r="J9503" i="4"/>
  <c r="J9504" i="4"/>
  <c r="J9505" i="4"/>
  <c r="J9506" i="4"/>
  <c r="J9507" i="4"/>
  <c r="J9508" i="4"/>
  <c r="J9509" i="4"/>
  <c r="J9510" i="4"/>
  <c r="J9511" i="4"/>
  <c r="J9512" i="4"/>
  <c r="J9513" i="4"/>
  <c r="J9514" i="4"/>
  <c r="J9515" i="4"/>
  <c r="J9516" i="4"/>
  <c r="J9517" i="4"/>
  <c r="J9518" i="4"/>
  <c r="J9519" i="4"/>
  <c r="J9520" i="4"/>
  <c r="J9521" i="4"/>
  <c r="J9522" i="4"/>
  <c r="J9523" i="4"/>
  <c r="J9524" i="4"/>
  <c r="J9525" i="4"/>
  <c r="J9526" i="4"/>
  <c r="J9527" i="4"/>
  <c r="J9528" i="4"/>
  <c r="J9529" i="4"/>
  <c r="J9530" i="4"/>
  <c r="J9531" i="4"/>
  <c r="J9532" i="4"/>
  <c r="J9533" i="4"/>
  <c r="J9534" i="4"/>
  <c r="J9535" i="4"/>
  <c r="J9536" i="4"/>
  <c r="J9537" i="4"/>
  <c r="J9538" i="4"/>
  <c r="J9539" i="4"/>
  <c r="J9540" i="4"/>
  <c r="J9541" i="4"/>
  <c r="J9542" i="4"/>
  <c r="J9543" i="4"/>
  <c r="J9544" i="4"/>
  <c r="J9545" i="4"/>
  <c r="J9546" i="4"/>
  <c r="J9547" i="4"/>
  <c r="J9548" i="4"/>
  <c r="J9549" i="4"/>
  <c r="J9550" i="4"/>
  <c r="J9551" i="4"/>
  <c r="J9552" i="4"/>
  <c r="J9553" i="4"/>
  <c r="J9554" i="4"/>
  <c r="J9555" i="4"/>
  <c r="J9556" i="4"/>
  <c r="J9557" i="4"/>
  <c r="J9558" i="4"/>
  <c r="J9559" i="4"/>
  <c r="J9560" i="4"/>
  <c r="J9561" i="4"/>
  <c r="J9562" i="4"/>
  <c r="J9563" i="4"/>
  <c r="J9564" i="4"/>
  <c r="J9565" i="4"/>
  <c r="J9566" i="4"/>
  <c r="J9567" i="4"/>
  <c r="J9568" i="4"/>
  <c r="J9569" i="4"/>
  <c r="J9570" i="4"/>
  <c r="J9571" i="4"/>
  <c r="J9572" i="4"/>
  <c r="J9573" i="4"/>
  <c r="J9574" i="4"/>
  <c r="J9575" i="4"/>
  <c r="J9576" i="4"/>
  <c r="J9577" i="4"/>
  <c r="J9578" i="4"/>
  <c r="J9579" i="4"/>
  <c r="J9580" i="4"/>
  <c r="J9581" i="4"/>
  <c r="J9582" i="4"/>
  <c r="J9583" i="4"/>
  <c r="J9584" i="4"/>
  <c r="J9585" i="4"/>
  <c r="J9586" i="4"/>
  <c r="J9587" i="4"/>
  <c r="J9588" i="4"/>
  <c r="J9589" i="4"/>
  <c r="J9590" i="4"/>
  <c r="J9591" i="4"/>
  <c r="J9592" i="4"/>
  <c r="J9593" i="4"/>
  <c r="J9594" i="4"/>
  <c r="J9595" i="4"/>
  <c r="J9596" i="4"/>
  <c r="J9597" i="4"/>
  <c r="J9598" i="4"/>
  <c r="J9599" i="4"/>
  <c r="J9600" i="4"/>
  <c r="J9601" i="4"/>
  <c r="J9602" i="4"/>
  <c r="J9603" i="4"/>
  <c r="J9604" i="4"/>
  <c r="J9605" i="4"/>
  <c r="J9606" i="4"/>
  <c r="J9607" i="4"/>
  <c r="J9608" i="4"/>
  <c r="J9609" i="4"/>
  <c r="J9610" i="4"/>
  <c r="J9611" i="4"/>
  <c r="J9612" i="4"/>
  <c r="J9613" i="4"/>
  <c r="J9614" i="4"/>
  <c r="J9615" i="4"/>
  <c r="J9616" i="4"/>
  <c r="J9617" i="4"/>
  <c r="J9618" i="4"/>
  <c r="J9619" i="4"/>
  <c r="J9620" i="4"/>
  <c r="J9621" i="4"/>
  <c r="J9622" i="4"/>
  <c r="J9623" i="4"/>
  <c r="J9624" i="4"/>
  <c r="J9625" i="4"/>
  <c r="J9626" i="4"/>
  <c r="J9627" i="4"/>
  <c r="J9628" i="4"/>
  <c r="J9629" i="4"/>
  <c r="J9630" i="4"/>
  <c r="J9631" i="4"/>
  <c r="J9632" i="4"/>
  <c r="J9633" i="4"/>
  <c r="J9634" i="4"/>
  <c r="J9635" i="4"/>
  <c r="J9636" i="4"/>
  <c r="J9637" i="4"/>
  <c r="J9638" i="4"/>
  <c r="J9639" i="4"/>
  <c r="J9640" i="4"/>
  <c r="J9641" i="4"/>
  <c r="J9642" i="4"/>
  <c r="J9643" i="4"/>
  <c r="J9644" i="4"/>
  <c r="J9645" i="4"/>
  <c r="J9646" i="4"/>
  <c r="J9647" i="4"/>
  <c r="J9648" i="4"/>
  <c r="J9649" i="4"/>
  <c r="J9650" i="4"/>
  <c r="J9651" i="4"/>
  <c r="J9652" i="4"/>
  <c r="J9653" i="4"/>
  <c r="J9654" i="4"/>
  <c r="J9655" i="4"/>
  <c r="J9656" i="4"/>
  <c r="J9657" i="4"/>
  <c r="J9658" i="4"/>
  <c r="J9659" i="4"/>
  <c r="J9660" i="4"/>
  <c r="J9661" i="4"/>
  <c r="J9662" i="4"/>
  <c r="J9663" i="4"/>
  <c r="J9664" i="4"/>
  <c r="J9665" i="4"/>
  <c r="J9666" i="4"/>
  <c r="J9667" i="4"/>
  <c r="J9668" i="4"/>
  <c r="J9669" i="4"/>
  <c r="J9670" i="4"/>
  <c r="J9671" i="4"/>
  <c r="J9672" i="4"/>
  <c r="J9673" i="4"/>
  <c r="J9674" i="4"/>
  <c r="J9675" i="4"/>
  <c r="J9676" i="4"/>
  <c r="J9677" i="4"/>
  <c r="J9678" i="4"/>
  <c r="J9679" i="4"/>
  <c r="J9680" i="4"/>
  <c r="J9681" i="4"/>
  <c r="J9682" i="4"/>
  <c r="J9683" i="4"/>
  <c r="J9684" i="4"/>
  <c r="J9685" i="4"/>
  <c r="J9686" i="4"/>
  <c r="J9687" i="4"/>
  <c r="J9688" i="4"/>
  <c r="J9689" i="4"/>
  <c r="J9690" i="4"/>
  <c r="J9691" i="4"/>
  <c r="J9692" i="4"/>
  <c r="J9693" i="4"/>
  <c r="J9694" i="4"/>
  <c r="J9695" i="4"/>
  <c r="J9696" i="4"/>
  <c r="J9697" i="4"/>
  <c r="J9698" i="4"/>
  <c r="J9699" i="4"/>
  <c r="J9700" i="4"/>
  <c r="J9701" i="4"/>
  <c r="J9702" i="4"/>
  <c r="J9703" i="4"/>
  <c r="J9704" i="4"/>
  <c r="J9705" i="4"/>
  <c r="J9706" i="4"/>
  <c r="J9707" i="4"/>
  <c r="J9708" i="4"/>
  <c r="J9709" i="4"/>
  <c r="J9710" i="4"/>
  <c r="J9711" i="4"/>
  <c r="J9712" i="4"/>
  <c r="J9713" i="4"/>
  <c r="J9714" i="4"/>
  <c r="J9715" i="4"/>
  <c r="J9716" i="4"/>
  <c r="J9717" i="4"/>
  <c r="J9718" i="4"/>
  <c r="J9719" i="4"/>
  <c r="J9720" i="4"/>
  <c r="J9721" i="4"/>
  <c r="J9722" i="4"/>
  <c r="J9723" i="4"/>
  <c r="J9724" i="4"/>
  <c r="J9725" i="4"/>
  <c r="J9726" i="4"/>
  <c r="J9727" i="4"/>
  <c r="J9728" i="4"/>
  <c r="J9729" i="4"/>
  <c r="J9730" i="4"/>
  <c r="J9731" i="4"/>
  <c r="J9732" i="4"/>
  <c r="J9733" i="4"/>
  <c r="J9734" i="4"/>
  <c r="J9735" i="4"/>
  <c r="J9736" i="4"/>
  <c r="J9737" i="4"/>
  <c r="J9738" i="4"/>
  <c r="J9739" i="4"/>
  <c r="J9740" i="4"/>
  <c r="J9741" i="4"/>
  <c r="J9742" i="4"/>
  <c r="J9743" i="4"/>
  <c r="J9744" i="4"/>
  <c r="J9745" i="4"/>
  <c r="J9746" i="4"/>
  <c r="J9747" i="4"/>
  <c r="J9748" i="4"/>
  <c r="J9749" i="4"/>
  <c r="J9750" i="4"/>
  <c r="J9751" i="4"/>
  <c r="J9752" i="4"/>
  <c r="J9753" i="4"/>
  <c r="J9754" i="4"/>
  <c r="J9755" i="4"/>
  <c r="J9756" i="4"/>
  <c r="J9757" i="4"/>
  <c r="J9758" i="4"/>
  <c r="J9759" i="4"/>
  <c r="J9760" i="4"/>
  <c r="J9761" i="4"/>
  <c r="J9762" i="4"/>
  <c r="J9763" i="4"/>
  <c r="J9764" i="4"/>
  <c r="J9765" i="4"/>
  <c r="J9766" i="4"/>
  <c r="J9767" i="4"/>
  <c r="J9768" i="4"/>
  <c r="J9769" i="4"/>
  <c r="J9770" i="4"/>
  <c r="J9771" i="4"/>
  <c r="J9772" i="4"/>
  <c r="J9773" i="4"/>
  <c r="J9774" i="4"/>
  <c r="J9775" i="4"/>
  <c r="J9776" i="4"/>
  <c r="J9777" i="4"/>
  <c r="J9778" i="4"/>
  <c r="J9779" i="4"/>
  <c r="J9780" i="4"/>
  <c r="J9781" i="4"/>
  <c r="J9782" i="4"/>
  <c r="J9783" i="4"/>
  <c r="J9784" i="4"/>
  <c r="J9785" i="4"/>
  <c r="J9786" i="4"/>
  <c r="J9787" i="4"/>
  <c r="J9788" i="4"/>
  <c r="J9789" i="4"/>
  <c r="J9790" i="4"/>
  <c r="J9791" i="4"/>
  <c r="J9792" i="4"/>
  <c r="J9793" i="4"/>
  <c r="J9794" i="4"/>
  <c r="J9795" i="4"/>
  <c r="J9796" i="4"/>
  <c r="J9797" i="4"/>
  <c r="J9798" i="4"/>
  <c r="J9799" i="4"/>
  <c r="J9800" i="4"/>
  <c r="J9801" i="4"/>
  <c r="J9802" i="4"/>
  <c r="J9803" i="4"/>
  <c r="J9804" i="4"/>
  <c r="J9805" i="4"/>
  <c r="J9806" i="4"/>
  <c r="J9807" i="4"/>
  <c r="J9808" i="4"/>
  <c r="J9809" i="4"/>
  <c r="J9810" i="4"/>
  <c r="J9811" i="4"/>
  <c r="J9812" i="4"/>
  <c r="J9813" i="4"/>
  <c r="J9814" i="4"/>
  <c r="J9815" i="4"/>
  <c r="J9816" i="4"/>
  <c r="J9817" i="4"/>
  <c r="J9818" i="4"/>
  <c r="J9819" i="4"/>
  <c r="J9820" i="4"/>
  <c r="J9821" i="4"/>
  <c r="J9822" i="4"/>
  <c r="J9823" i="4"/>
  <c r="J9824" i="4"/>
  <c r="J9825" i="4"/>
  <c r="J9826" i="4"/>
  <c r="J9827" i="4"/>
  <c r="J9828" i="4"/>
  <c r="J9829" i="4"/>
  <c r="J9830" i="4"/>
  <c r="J9831" i="4"/>
  <c r="J9832" i="4"/>
  <c r="J9833" i="4"/>
  <c r="J9834" i="4"/>
  <c r="J9835" i="4"/>
  <c r="J9836" i="4"/>
  <c r="J9837" i="4"/>
  <c r="J9838" i="4"/>
  <c r="J9839" i="4"/>
  <c r="J9840" i="4"/>
  <c r="J9841" i="4"/>
  <c r="J9842" i="4"/>
  <c r="J9843" i="4"/>
  <c r="J9844" i="4"/>
  <c r="J9845" i="4"/>
  <c r="J9846" i="4"/>
  <c r="J9847" i="4"/>
  <c r="J9848" i="4"/>
  <c r="J9849" i="4"/>
  <c r="J9850" i="4"/>
  <c r="J9851" i="4"/>
  <c r="J9852" i="4"/>
  <c r="J9853" i="4"/>
  <c r="J9854" i="4"/>
  <c r="J9855" i="4"/>
  <c r="J9856" i="4"/>
  <c r="J9857" i="4"/>
  <c r="J9858" i="4"/>
  <c r="J9859" i="4"/>
  <c r="J9860" i="4"/>
  <c r="J9861" i="4"/>
  <c r="J9862" i="4"/>
  <c r="J9863" i="4"/>
  <c r="J9864" i="4"/>
  <c r="J9865" i="4"/>
  <c r="J9866" i="4"/>
  <c r="J9867" i="4"/>
  <c r="J9868" i="4"/>
  <c r="J9869" i="4"/>
  <c r="J9870" i="4"/>
  <c r="J9871" i="4"/>
  <c r="J9872" i="4"/>
  <c r="J9873" i="4"/>
  <c r="J9874" i="4"/>
  <c r="J9875" i="4"/>
  <c r="J9876" i="4"/>
  <c r="J9877" i="4"/>
  <c r="J9878" i="4"/>
  <c r="J9879" i="4"/>
  <c r="J9880" i="4"/>
  <c r="J9881" i="4"/>
  <c r="J9882" i="4"/>
  <c r="J9883" i="4"/>
  <c r="J9884" i="4"/>
  <c r="J9885" i="4"/>
  <c r="J9886" i="4"/>
  <c r="J9887" i="4"/>
  <c r="J9888" i="4"/>
  <c r="J9889" i="4"/>
  <c r="J9890" i="4"/>
  <c r="J9891" i="4"/>
  <c r="J9892" i="4"/>
  <c r="J9893" i="4"/>
  <c r="J9894" i="4"/>
  <c r="J9895" i="4"/>
  <c r="J9896" i="4"/>
  <c r="J9897" i="4"/>
  <c r="J9898" i="4"/>
  <c r="J9899" i="4"/>
  <c r="J9900" i="4"/>
  <c r="J9901" i="4"/>
  <c r="J9902" i="4"/>
  <c r="J9903" i="4"/>
  <c r="J9904" i="4"/>
  <c r="J9905" i="4"/>
  <c r="J9906" i="4"/>
  <c r="J9907" i="4"/>
  <c r="J9908" i="4"/>
  <c r="J9909" i="4"/>
  <c r="J9910" i="4"/>
  <c r="J9911" i="4"/>
  <c r="J9912" i="4"/>
  <c r="J9913" i="4"/>
  <c r="J9914" i="4"/>
  <c r="J9915" i="4"/>
  <c r="J9916" i="4"/>
  <c r="J9917" i="4"/>
  <c r="J9918" i="4"/>
  <c r="J9919" i="4"/>
  <c r="J9920" i="4"/>
  <c r="J9921" i="4"/>
  <c r="J9922" i="4"/>
  <c r="J9923" i="4"/>
  <c r="J9924" i="4"/>
  <c r="J9925" i="4"/>
  <c r="J9926" i="4"/>
  <c r="J9927" i="4"/>
  <c r="J9928" i="4"/>
  <c r="J9929" i="4"/>
  <c r="J9930" i="4"/>
  <c r="J9931" i="4"/>
  <c r="J9932" i="4"/>
  <c r="J9933" i="4"/>
  <c r="J9934" i="4"/>
  <c r="J9935" i="4"/>
  <c r="J9936" i="4"/>
  <c r="J9937" i="4"/>
  <c r="J9938" i="4"/>
  <c r="J9939" i="4"/>
  <c r="J9940" i="4"/>
  <c r="J9941" i="4"/>
  <c r="J9942" i="4"/>
  <c r="J9943" i="4"/>
  <c r="J9944" i="4"/>
  <c r="J9945" i="4"/>
  <c r="J9946" i="4"/>
  <c r="J9947" i="4"/>
  <c r="J9948" i="4"/>
  <c r="J9949" i="4"/>
  <c r="J9950" i="4"/>
  <c r="J9951" i="4"/>
  <c r="J9952" i="4"/>
  <c r="J9953" i="4"/>
  <c r="J9954" i="4"/>
  <c r="J9955" i="4"/>
  <c r="J9956" i="4"/>
  <c r="J9957" i="4"/>
  <c r="J9958" i="4"/>
  <c r="J9959" i="4"/>
  <c r="J9960" i="4"/>
  <c r="J9961" i="4"/>
  <c r="J9962" i="4"/>
  <c r="J9963" i="4"/>
  <c r="J9964" i="4"/>
  <c r="J9965" i="4"/>
  <c r="J9966" i="4"/>
  <c r="J9967" i="4"/>
  <c r="J9968" i="4"/>
  <c r="J9969" i="4"/>
  <c r="J9970" i="4"/>
  <c r="J9971" i="4"/>
  <c r="J9972" i="4"/>
  <c r="J9973" i="4"/>
  <c r="J9974" i="4"/>
  <c r="J9975" i="4"/>
  <c r="J9976" i="4"/>
  <c r="J9977" i="4"/>
  <c r="J9978" i="4"/>
  <c r="J9979" i="4"/>
  <c r="J9980" i="4"/>
  <c r="J9981" i="4"/>
  <c r="J9982" i="4"/>
  <c r="J9983" i="4"/>
  <c r="J9984" i="4"/>
  <c r="J9985" i="4"/>
  <c r="J9986" i="4"/>
  <c r="J9987" i="4"/>
  <c r="J9988" i="4"/>
  <c r="J9989" i="4"/>
  <c r="J9990" i="4"/>
  <c r="J9991" i="4"/>
  <c r="J9992" i="4"/>
  <c r="J9993" i="4"/>
  <c r="J9994" i="4"/>
  <c r="J9995" i="4"/>
  <c r="J9996" i="4"/>
  <c r="J9997" i="4"/>
  <c r="J9998" i="4"/>
  <c r="J9999" i="4"/>
  <c r="J10000" i="4"/>
  <c r="J10001" i="4"/>
  <c r="J10002" i="4"/>
  <c r="J10003" i="4"/>
  <c r="J10004" i="4"/>
  <c r="J10005" i="4"/>
  <c r="J10006" i="4"/>
  <c r="J10007" i="4"/>
  <c r="J10008" i="4"/>
  <c r="J10009" i="4"/>
  <c r="J10010" i="4"/>
  <c r="J10011" i="4"/>
  <c r="J10012" i="4"/>
  <c r="J10013" i="4"/>
  <c r="J10014" i="4"/>
  <c r="J10015" i="4"/>
  <c r="J10016" i="4"/>
  <c r="J10017" i="4"/>
  <c r="J10018" i="4"/>
  <c r="J10019" i="4"/>
  <c r="J10020" i="4"/>
  <c r="J10021" i="4"/>
  <c r="J10022" i="4"/>
  <c r="J10023" i="4"/>
  <c r="J10024" i="4"/>
  <c r="J10025" i="4"/>
  <c r="J10026" i="4"/>
  <c r="J10027" i="4"/>
  <c r="J10028" i="4"/>
  <c r="J10029" i="4"/>
  <c r="J10030" i="4"/>
  <c r="J10031" i="4"/>
  <c r="J10032" i="4"/>
  <c r="J10033" i="4"/>
  <c r="J10034" i="4"/>
  <c r="J10035" i="4"/>
  <c r="J10036" i="4"/>
  <c r="J10037" i="4"/>
  <c r="J10038" i="4"/>
  <c r="J10039" i="4"/>
  <c r="J10040" i="4"/>
  <c r="J10041" i="4"/>
  <c r="J10042" i="4"/>
  <c r="J10043" i="4"/>
  <c r="J10044" i="4"/>
  <c r="J10045" i="4"/>
  <c r="J10046" i="4"/>
  <c r="J10047" i="4"/>
  <c r="J10048" i="4"/>
  <c r="J10049" i="4"/>
  <c r="J10050" i="4"/>
  <c r="J10051" i="4"/>
  <c r="J10052" i="4"/>
  <c r="J10053" i="4"/>
  <c r="J10054" i="4"/>
  <c r="J10055" i="4"/>
  <c r="J10056" i="4"/>
  <c r="J10057" i="4"/>
  <c r="J10058" i="4"/>
  <c r="J10059" i="4"/>
  <c r="J10060" i="4"/>
  <c r="J10061" i="4"/>
  <c r="J10062" i="4"/>
  <c r="J10063" i="4"/>
  <c r="J10064" i="4"/>
  <c r="J10065" i="4"/>
  <c r="J10066" i="4"/>
  <c r="J10067" i="4"/>
  <c r="J10068" i="4"/>
  <c r="J10069" i="4"/>
  <c r="J10070" i="4"/>
  <c r="J10071" i="4"/>
  <c r="J10072" i="4"/>
  <c r="J10073" i="4"/>
  <c r="J10074" i="4"/>
  <c r="J10075" i="4"/>
  <c r="J10076" i="4"/>
  <c r="J10077" i="4"/>
  <c r="J10078" i="4"/>
  <c r="J10079" i="4"/>
  <c r="J10080" i="4"/>
  <c r="J10081" i="4"/>
  <c r="J10082" i="4"/>
  <c r="J10083" i="4"/>
  <c r="J10084" i="4"/>
  <c r="J10085" i="4"/>
  <c r="J10086" i="4"/>
  <c r="J10087" i="4"/>
  <c r="J10088" i="4"/>
  <c r="J10089" i="4"/>
  <c r="J10090" i="4"/>
  <c r="J10091" i="4"/>
  <c r="J10092" i="4"/>
  <c r="J10093" i="4"/>
  <c r="J10094" i="4"/>
  <c r="J10095" i="4"/>
  <c r="J10096" i="4"/>
  <c r="J10097" i="4"/>
  <c r="J10098" i="4"/>
  <c r="J10099" i="4"/>
  <c r="J10100" i="4"/>
  <c r="J10101" i="4"/>
  <c r="J10102" i="4"/>
  <c r="J10103" i="4"/>
  <c r="J10104" i="4"/>
  <c r="J10105" i="4"/>
  <c r="J10106" i="4"/>
  <c r="J10107" i="4"/>
  <c r="J10108" i="4"/>
  <c r="J10109" i="4"/>
  <c r="J10110" i="4"/>
  <c r="J10111" i="4"/>
  <c r="J10112" i="4"/>
  <c r="J10113" i="4"/>
  <c r="J10114" i="4"/>
  <c r="J10115" i="4"/>
  <c r="J10116" i="4"/>
  <c r="J10117" i="4"/>
  <c r="J10118" i="4"/>
  <c r="J10119" i="4"/>
  <c r="J10120" i="4"/>
  <c r="J10121" i="4"/>
  <c r="J10122" i="4"/>
  <c r="J10123" i="4"/>
  <c r="J10124" i="4"/>
  <c r="J10125" i="4"/>
  <c r="J10126" i="4"/>
  <c r="J10127" i="4"/>
  <c r="J10128" i="4"/>
  <c r="J10129" i="4"/>
  <c r="J10130" i="4"/>
  <c r="J10131" i="4"/>
  <c r="J10132" i="4"/>
  <c r="J10133" i="4"/>
  <c r="J10134" i="4"/>
  <c r="J10135" i="4"/>
  <c r="J10136" i="4"/>
  <c r="J10137" i="4"/>
  <c r="J10138" i="4"/>
  <c r="J10139" i="4"/>
  <c r="J10140" i="4"/>
  <c r="J10141" i="4"/>
  <c r="J10142" i="4"/>
  <c r="J10143" i="4"/>
  <c r="J10144" i="4"/>
  <c r="J10145" i="4"/>
  <c r="J10146" i="4"/>
  <c r="J10147" i="4"/>
  <c r="J10148" i="4"/>
  <c r="J10149" i="4"/>
  <c r="J10150" i="4"/>
  <c r="J10151" i="4"/>
  <c r="J10152" i="4"/>
  <c r="J10153" i="4"/>
  <c r="J10154" i="4"/>
  <c r="J10155" i="4"/>
  <c r="J10156" i="4"/>
  <c r="J10157" i="4"/>
  <c r="J10158" i="4"/>
  <c r="J10159" i="4"/>
  <c r="J10160" i="4"/>
  <c r="J10161" i="4"/>
  <c r="J10162" i="4"/>
  <c r="J10163" i="4"/>
  <c r="J10164" i="4"/>
  <c r="J10165" i="4"/>
  <c r="J10166" i="4"/>
  <c r="J10167" i="4"/>
  <c r="J10168" i="4"/>
  <c r="J10169" i="4"/>
  <c r="J10170" i="4"/>
  <c r="J10171" i="4"/>
  <c r="J10172" i="4"/>
  <c r="J10173" i="4"/>
  <c r="J10174" i="4"/>
  <c r="J10175" i="4"/>
  <c r="J10176" i="4"/>
  <c r="J10177" i="4"/>
  <c r="J10178" i="4"/>
  <c r="J10179" i="4"/>
  <c r="J10180" i="4"/>
  <c r="J10181" i="4"/>
  <c r="J10182" i="4"/>
  <c r="J10183" i="4"/>
  <c r="J10184" i="4"/>
  <c r="J10185" i="4"/>
  <c r="J10186" i="4"/>
  <c r="J10187" i="4"/>
  <c r="J10188" i="4"/>
  <c r="J10189" i="4"/>
  <c r="J10190" i="4"/>
  <c r="J10191" i="4"/>
  <c r="J10192" i="4"/>
  <c r="J10193" i="4"/>
  <c r="J10194" i="4"/>
  <c r="J10195" i="4"/>
  <c r="J10196" i="4"/>
  <c r="J10197" i="4"/>
  <c r="J10198" i="4"/>
  <c r="J10199" i="4"/>
  <c r="J10200" i="4"/>
  <c r="J10201" i="4"/>
  <c r="J10202" i="4"/>
  <c r="J10203" i="4"/>
  <c r="J10204" i="4"/>
  <c r="J10205" i="4"/>
  <c r="J10206" i="4"/>
  <c r="J10207" i="4"/>
  <c r="J10208" i="4"/>
  <c r="J10209" i="4"/>
  <c r="J10210" i="4"/>
  <c r="J10211" i="4"/>
  <c r="J10212" i="4"/>
  <c r="J10213" i="4"/>
  <c r="J10214" i="4"/>
  <c r="J10215" i="4"/>
  <c r="J10216" i="4"/>
  <c r="J10217" i="4"/>
  <c r="J10218" i="4"/>
  <c r="J10219" i="4"/>
  <c r="J10220" i="4"/>
  <c r="J10221" i="4"/>
  <c r="J10222" i="4"/>
  <c r="J10223" i="4"/>
  <c r="J10224" i="4"/>
  <c r="J10225" i="4"/>
  <c r="J10226" i="4"/>
  <c r="J10227" i="4"/>
  <c r="J10228" i="4"/>
  <c r="J10229" i="4"/>
  <c r="J10230" i="4"/>
  <c r="J10231" i="4"/>
  <c r="J10232" i="4"/>
  <c r="J10233" i="4"/>
  <c r="J10234" i="4"/>
  <c r="J10235" i="4"/>
  <c r="J10236" i="4"/>
  <c r="J10237" i="4"/>
  <c r="J10238" i="4"/>
  <c r="J10239" i="4"/>
  <c r="J10240" i="4"/>
  <c r="J10241" i="4"/>
  <c r="J10242" i="4"/>
  <c r="J10243" i="4"/>
  <c r="J10244" i="4"/>
  <c r="J10245" i="4"/>
  <c r="J10246" i="4"/>
  <c r="J10247" i="4"/>
  <c r="J10248" i="4"/>
  <c r="J10249" i="4"/>
  <c r="J10250" i="4"/>
  <c r="J10251" i="4"/>
  <c r="J10252" i="4"/>
  <c r="J10253" i="4"/>
  <c r="J10254" i="4"/>
  <c r="J10255" i="4"/>
  <c r="J10256" i="4"/>
  <c r="J10257" i="4"/>
  <c r="J10258" i="4"/>
  <c r="J10259" i="4"/>
  <c r="J10260" i="4"/>
  <c r="J10261" i="4"/>
  <c r="J10262" i="4"/>
  <c r="J10263" i="4"/>
  <c r="J10264" i="4"/>
  <c r="J10265" i="4"/>
  <c r="J10266" i="4"/>
  <c r="J10267" i="4"/>
  <c r="J10268" i="4"/>
  <c r="J10269" i="4"/>
  <c r="J10270" i="4"/>
  <c r="J10271" i="4"/>
  <c r="J10272" i="4"/>
  <c r="J10273" i="4"/>
  <c r="J10274" i="4"/>
  <c r="J10275" i="4"/>
  <c r="J10276" i="4"/>
  <c r="J10277" i="4"/>
  <c r="J10278" i="4"/>
  <c r="J10279" i="4"/>
  <c r="J10280" i="4"/>
  <c r="J10281" i="4"/>
  <c r="J10282" i="4"/>
  <c r="J10283" i="4"/>
  <c r="J10284" i="4"/>
  <c r="J10285" i="4"/>
  <c r="J10286" i="4"/>
  <c r="J10287" i="4"/>
  <c r="J10288" i="4"/>
  <c r="J10289" i="4"/>
  <c r="J10290" i="4"/>
  <c r="J10291" i="4"/>
  <c r="J10292" i="4"/>
  <c r="J10293" i="4"/>
  <c r="J10294" i="4"/>
  <c r="J10295" i="4"/>
  <c r="J10296" i="4"/>
  <c r="J10297" i="4"/>
  <c r="J10298" i="4"/>
  <c r="J10299" i="4"/>
  <c r="J10300" i="4"/>
  <c r="J10301" i="4"/>
  <c r="J10302" i="4"/>
  <c r="J10303" i="4"/>
  <c r="J10304" i="4"/>
  <c r="J10305" i="4"/>
  <c r="J10306" i="4"/>
  <c r="J10307" i="4"/>
  <c r="J10308" i="4"/>
  <c r="J10309" i="4"/>
  <c r="J10310" i="4"/>
  <c r="J10311" i="4"/>
  <c r="J10312" i="4"/>
  <c r="J10313" i="4"/>
  <c r="J10314" i="4"/>
  <c r="J10315" i="4"/>
  <c r="J10316" i="4"/>
  <c r="J10317" i="4"/>
  <c r="J10318" i="4"/>
  <c r="J10319" i="4"/>
  <c r="J10320" i="4"/>
  <c r="J10321" i="4"/>
  <c r="J10322" i="4"/>
  <c r="J10323" i="4"/>
  <c r="J10324" i="4"/>
  <c r="J10325" i="4"/>
  <c r="J10326" i="4"/>
  <c r="J10327" i="4"/>
  <c r="J10328" i="4"/>
  <c r="J10329" i="4"/>
  <c r="J10330" i="4"/>
  <c r="J10331" i="4"/>
  <c r="J10332" i="4"/>
  <c r="J10333" i="4"/>
  <c r="J10334" i="4"/>
  <c r="J10335" i="4"/>
  <c r="J10336" i="4"/>
  <c r="J10337" i="4"/>
  <c r="J10338" i="4"/>
  <c r="J10339" i="4"/>
  <c r="J10340" i="4"/>
  <c r="J10341" i="4"/>
  <c r="J10342" i="4"/>
  <c r="J10343" i="4"/>
  <c r="J10344" i="4"/>
  <c r="J10345" i="4"/>
  <c r="J10346" i="4"/>
  <c r="J10347" i="4"/>
  <c r="J10348" i="4"/>
  <c r="J10349" i="4"/>
  <c r="J10350" i="4"/>
  <c r="J10351" i="4"/>
  <c r="J10352" i="4"/>
  <c r="J10353" i="4"/>
  <c r="J10354" i="4"/>
  <c r="J10355" i="4"/>
  <c r="J10356" i="4"/>
  <c r="J10357" i="4"/>
  <c r="J10358" i="4"/>
  <c r="J10359" i="4"/>
  <c r="J10360" i="4"/>
  <c r="J10361" i="4"/>
  <c r="J10362" i="4"/>
  <c r="J10363" i="4"/>
  <c r="J10364" i="4"/>
  <c r="J10365" i="4"/>
  <c r="J10366" i="4"/>
  <c r="J10367" i="4"/>
  <c r="J10368" i="4"/>
  <c r="J10369" i="4"/>
  <c r="J10370" i="4"/>
  <c r="J10371" i="4"/>
  <c r="J10372" i="4"/>
  <c r="J10373" i="4"/>
  <c r="J10374" i="4"/>
  <c r="J10375" i="4"/>
  <c r="J10376" i="4"/>
  <c r="J10377" i="4"/>
  <c r="J10378" i="4"/>
  <c r="J10379" i="4"/>
  <c r="J10380" i="4"/>
  <c r="J10381" i="4"/>
  <c r="J10382" i="4"/>
  <c r="J10383" i="4"/>
  <c r="J10384" i="4"/>
  <c r="J10385" i="4"/>
  <c r="J10386" i="4"/>
  <c r="J10387" i="4"/>
  <c r="J10388" i="4"/>
  <c r="J10389" i="4"/>
  <c r="J10390" i="4"/>
  <c r="J10391" i="4"/>
  <c r="J10392" i="4"/>
  <c r="J10393" i="4"/>
  <c r="J10394" i="4"/>
  <c r="J10395" i="4"/>
  <c r="J10396" i="4"/>
  <c r="J10397" i="4"/>
  <c r="J10398" i="4"/>
  <c r="J10399" i="4"/>
  <c r="J10400" i="4"/>
  <c r="J10401" i="4"/>
  <c r="J10402" i="4"/>
  <c r="J10403" i="4"/>
  <c r="J10404" i="4"/>
  <c r="J10405" i="4"/>
  <c r="J10406" i="4"/>
  <c r="J10407" i="4"/>
  <c r="J10408" i="4"/>
  <c r="J10409" i="4"/>
  <c r="J10410" i="4"/>
  <c r="J10411" i="4"/>
  <c r="J10412" i="4"/>
  <c r="J10413" i="4"/>
  <c r="J10414" i="4"/>
  <c r="J10415" i="4"/>
  <c r="J10416" i="4"/>
  <c r="J10417" i="4"/>
  <c r="J10418" i="4"/>
  <c r="J10419" i="4"/>
  <c r="J10420" i="4"/>
  <c r="J10421" i="4"/>
  <c r="J10422" i="4"/>
  <c r="J10423" i="4"/>
  <c r="J10424" i="4"/>
  <c r="J10425" i="4"/>
  <c r="J10426" i="4"/>
  <c r="J10427" i="4"/>
  <c r="J10428" i="4"/>
  <c r="J10429" i="4"/>
  <c r="J10430" i="4"/>
  <c r="J10431" i="4"/>
  <c r="J10432" i="4"/>
  <c r="J10433" i="4"/>
  <c r="J10434" i="4"/>
  <c r="J10435" i="4"/>
  <c r="J10436" i="4"/>
  <c r="J10437" i="4"/>
  <c r="J10438" i="4"/>
  <c r="J10439" i="4"/>
  <c r="J10440" i="4"/>
  <c r="J10441" i="4"/>
  <c r="J10442" i="4"/>
  <c r="J10443" i="4"/>
  <c r="J10444" i="4"/>
  <c r="J10445" i="4"/>
  <c r="J10446" i="4"/>
  <c r="J10447" i="4"/>
  <c r="J10448" i="4"/>
  <c r="J10449" i="4"/>
  <c r="J10450" i="4"/>
  <c r="J10451" i="4"/>
  <c r="J10452" i="4"/>
  <c r="J10453" i="4"/>
  <c r="J10454" i="4"/>
  <c r="J10455" i="4"/>
  <c r="J10456" i="4"/>
  <c r="J10457" i="4"/>
  <c r="J10458" i="4"/>
  <c r="J10459" i="4"/>
  <c r="J10460" i="4"/>
  <c r="J10461" i="4"/>
  <c r="J10462" i="4"/>
  <c r="J10463" i="4"/>
  <c r="J10464" i="4"/>
  <c r="J10465" i="4"/>
  <c r="J10466" i="4"/>
  <c r="J10467" i="4"/>
  <c r="J10468" i="4"/>
  <c r="J10469" i="4"/>
  <c r="J10470" i="4"/>
  <c r="J10471" i="4"/>
  <c r="J10472" i="4"/>
  <c r="J10473" i="4"/>
  <c r="J10474" i="4"/>
  <c r="J10475" i="4"/>
  <c r="J10476" i="4"/>
  <c r="J10477" i="4"/>
  <c r="J10478" i="4"/>
  <c r="J10479" i="4"/>
  <c r="J10480" i="4"/>
  <c r="J10481" i="4"/>
  <c r="J10482" i="4"/>
  <c r="J10483" i="4"/>
  <c r="J10484" i="4"/>
  <c r="J10485" i="4"/>
  <c r="J10486" i="4"/>
  <c r="J10487" i="4"/>
  <c r="J10488" i="4"/>
  <c r="J10489" i="4"/>
  <c r="J10490" i="4"/>
  <c r="J10491" i="4"/>
  <c r="J10492" i="4"/>
  <c r="J10493" i="4"/>
  <c r="J10494" i="4"/>
  <c r="J10495" i="4"/>
  <c r="J10496" i="4"/>
  <c r="J10497" i="4"/>
  <c r="J10498" i="4"/>
  <c r="J10499" i="4"/>
  <c r="J10500" i="4"/>
  <c r="J10501" i="4"/>
  <c r="J10502" i="4"/>
  <c r="J10503" i="4"/>
  <c r="J10504" i="4"/>
  <c r="J10505" i="4"/>
  <c r="J10506" i="4"/>
  <c r="J10507" i="4"/>
  <c r="J10508" i="4"/>
  <c r="J10509" i="4"/>
  <c r="J10510" i="4"/>
  <c r="J10511" i="4"/>
  <c r="J10512" i="4"/>
  <c r="J10513" i="4"/>
  <c r="J10514" i="4"/>
  <c r="J10515" i="4"/>
  <c r="J10516" i="4"/>
  <c r="J10517" i="4"/>
  <c r="J10518" i="4"/>
  <c r="J10519" i="4"/>
  <c r="J10520" i="4"/>
  <c r="J10521" i="4"/>
  <c r="J10522" i="4"/>
  <c r="J10523" i="4"/>
  <c r="J10524" i="4"/>
  <c r="J10525" i="4"/>
  <c r="J10526" i="4"/>
  <c r="J10527" i="4"/>
  <c r="J10528" i="4"/>
  <c r="J10529" i="4"/>
  <c r="J10530" i="4"/>
  <c r="J10531" i="4"/>
  <c r="J10532" i="4"/>
  <c r="J10533" i="4"/>
  <c r="J10534" i="4"/>
  <c r="J10535" i="4"/>
  <c r="J10536" i="4"/>
  <c r="J10537" i="4"/>
  <c r="J10538" i="4"/>
  <c r="J10539" i="4"/>
  <c r="J10540" i="4"/>
  <c r="J10541" i="4"/>
  <c r="J10542" i="4"/>
  <c r="J10543" i="4"/>
  <c r="J10544" i="4"/>
  <c r="J10545" i="4"/>
  <c r="J10546" i="4"/>
  <c r="J10547" i="4"/>
  <c r="J10548" i="4"/>
  <c r="J10549" i="4"/>
  <c r="J10550" i="4"/>
  <c r="J10551" i="4"/>
  <c r="J10552" i="4"/>
  <c r="J10553" i="4"/>
  <c r="J10554" i="4"/>
  <c r="J10555" i="4"/>
  <c r="J10556" i="4"/>
  <c r="J10557" i="4"/>
  <c r="J10558" i="4"/>
  <c r="J10559" i="4"/>
  <c r="J10560" i="4"/>
  <c r="J10561" i="4"/>
  <c r="J10562" i="4"/>
  <c r="J10563" i="4"/>
  <c r="J10564" i="4"/>
  <c r="J10565" i="4"/>
  <c r="J10566" i="4"/>
  <c r="J10567" i="4"/>
  <c r="J10568" i="4"/>
  <c r="J10569" i="4"/>
  <c r="J10570" i="4"/>
  <c r="J10571" i="4"/>
  <c r="J10572" i="4"/>
  <c r="J10573" i="4"/>
  <c r="J10574" i="4"/>
  <c r="J10575" i="4"/>
  <c r="J10576" i="4"/>
  <c r="J10577" i="4"/>
  <c r="J10578" i="4"/>
  <c r="J10579" i="4"/>
  <c r="J10580" i="4"/>
  <c r="J10581" i="4"/>
  <c r="J10582" i="4"/>
  <c r="J10583" i="4"/>
  <c r="J10584" i="4"/>
  <c r="J10585" i="4"/>
  <c r="J10586" i="4"/>
  <c r="J10587" i="4"/>
  <c r="J10588" i="4"/>
  <c r="J10589" i="4"/>
  <c r="J10590" i="4"/>
  <c r="J10591" i="4"/>
  <c r="J10592" i="4"/>
  <c r="J10593" i="4"/>
  <c r="J10594" i="4"/>
  <c r="J10595" i="4"/>
  <c r="J10596" i="4"/>
  <c r="J10597" i="4"/>
  <c r="J10598" i="4"/>
  <c r="J10599" i="4"/>
  <c r="J10600" i="4"/>
  <c r="J10601" i="4"/>
  <c r="J10602" i="4"/>
  <c r="J10603" i="4"/>
  <c r="J10604" i="4"/>
  <c r="J10605" i="4"/>
  <c r="J10606" i="4"/>
  <c r="J10607" i="4"/>
  <c r="J10608" i="4"/>
  <c r="J10609" i="4"/>
  <c r="J10610" i="4"/>
  <c r="J10611" i="4"/>
  <c r="J10612" i="4"/>
  <c r="J10613" i="4"/>
  <c r="J10614" i="4"/>
  <c r="J10615" i="4"/>
  <c r="J10616" i="4"/>
  <c r="J10617" i="4"/>
  <c r="J10618" i="4"/>
  <c r="J10619" i="4"/>
  <c r="J10620" i="4"/>
  <c r="J10621" i="4"/>
  <c r="J10622" i="4"/>
  <c r="J10623" i="4"/>
  <c r="J10624" i="4"/>
  <c r="J10625" i="4"/>
  <c r="J10626" i="4"/>
  <c r="J10627" i="4"/>
  <c r="J10628" i="4"/>
  <c r="J10629" i="4"/>
  <c r="J10630" i="4"/>
  <c r="J10631" i="4"/>
  <c r="J10632" i="4"/>
  <c r="J10633" i="4"/>
  <c r="J10634" i="4"/>
  <c r="J10635" i="4"/>
  <c r="J10636" i="4"/>
  <c r="J10637" i="4"/>
  <c r="J10638" i="4"/>
  <c r="J10639" i="4"/>
  <c r="J10640" i="4"/>
  <c r="J10641" i="4"/>
  <c r="J10642" i="4"/>
  <c r="J10643" i="4"/>
  <c r="J10644" i="4"/>
  <c r="J10645" i="4"/>
  <c r="J10646" i="4"/>
  <c r="J10647" i="4"/>
  <c r="J10648" i="4"/>
  <c r="J10649" i="4"/>
  <c r="J10650" i="4"/>
  <c r="J10651" i="4"/>
  <c r="J10652" i="4"/>
  <c r="J10653" i="4"/>
  <c r="J10654" i="4"/>
  <c r="J10655" i="4"/>
  <c r="J10656" i="4"/>
  <c r="J10657" i="4"/>
  <c r="J10658" i="4"/>
  <c r="J10659" i="4"/>
  <c r="J10660" i="4"/>
  <c r="J10661" i="4"/>
  <c r="J10662" i="4"/>
  <c r="J10663" i="4"/>
  <c r="J10664" i="4"/>
  <c r="J10665" i="4"/>
  <c r="J10666" i="4"/>
  <c r="J10667" i="4"/>
  <c r="J10668" i="4"/>
  <c r="J10669" i="4"/>
  <c r="J10670" i="4"/>
  <c r="J10671" i="4"/>
  <c r="J10672" i="4"/>
  <c r="J10673" i="4"/>
  <c r="J10674" i="4"/>
  <c r="J10675" i="4"/>
  <c r="J10676" i="4"/>
  <c r="J10677" i="4"/>
  <c r="J10678" i="4"/>
  <c r="J10679" i="4"/>
  <c r="J10680" i="4"/>
  <c r="J10681" i="4"/>
  <c r="J10682" i="4"/>
  <c r="J10683" i="4"/>
  <c r="J10684" i="4"/>
  <c r="J10685" i="4"/>
  <c r="J10686" i="4"/>
  <c r="J10687" i="4"/>
  <c r="J10688" i="4"/>
  <c r="J10689" i="4"/>
  <c r="J10690" i="4"/>
  <c r="J10691" i="4"/>
  <c r="J10692" i="4"/>
  <c r="J10693" i="4"/>
  <c r="J10694" i="4"/>
  <c r="J10695" i="4"/>
  <c r="J10696" i="4"/>
  <c r="J10697" i="4"/>
  <c r="J10698" i="4"/>
  <c r="J10699" i="4"/>
  <c r="J10700" i="4"/>
  <c r="J10701" i="4"/>
  <c r="J10702" i="4"/>
  <c r="J10703" i="4"/>
  <c r="J10704" i="4"/>
  <c r="J10705" i="4"/>
  <c r="J10706" i="4"/>
  <c r="J10707" i="4"/>
  <c r="J10708" i="4"/>
  <c r="J10709" i="4"/>
  <c r="J10710" i="4"/>
  <c r="J10711" i="4"/>
  <c r="J10712" i="4"/>
  <c r="J10713" i="4"/>
  <c r="J10714" i="4"/>
  <c r="J10715" i="4"/>
  <c r="J10716" i="4"/>
  <c r="J10717" i="4"/>
  <c r="J10718" i="4"/>
  <c r="J10719" i="4"/>
  <c r="J10720" i="4"/>
  <c r="J10721" i="4"/>
  <c r="J10722" i="4"/>
  <c r="J10723" i="4"/>
  <c r="J10724" i="4"/>
  <c r="J10725" i="4"/>
  <c r="J10726" i="4"/>
  <c r="J10727" i="4"/>
  <c r="J10728" i="4"/>
  <c r="J10729" i="4"/>
  <c r="J10730" i="4"/>
  <c r="J10731" i="4"/>
  <c r="J10732" i="4"/>
  <c r="J10733" i="4"/>
  <c r="J10734" i="4"/>
  <c r="J10735" i="4"/>
  <c r="J10736" i="4"/>
  <c r="J10737" i="4"/>
  <c r="J10738" i="4"/>
  <c r="J10739" i="4"/>
  <c r="J10740" i="4"/>
  <c r="J10741" i="4"/>
  <c r="J10742" i="4"/>
  <c r="J10743" i="4"/>
  <c r="J10744" i="4"/>
  <c r="J10745" i="4"/>
  <c r="J10746" i="4"/>
  <c r="J10747" i="4"/>
  <c r="J10748" i="4"/>
  <c r="J10749" i="4"/>
  <c r="J10750" i="4"/>
  <c r="J10751" i="4"/>
  <c r="J10752" i="4"/>
  <c r="J10753" i="4"/>
  <c r="J10754" i="4"/>
  <c r="J10755" i="4"/>
  <c r="J10756" i="4"/>
  <c r="J10757" i="4"/>
  <c r="J10758" i="4"/>
  <c r="J10759" i="4"/>
  <c r="J10760" i="4"/>
  <c r="J10761" i="4"/>
  <c r="J10762" i="4"/>
  <c r="J10763" i="4"/>
  <c r="J10764" i="4"/>
  <c r="J10765" i="4"/>
  <c r="J10766" i="4"/>
  <c r="J10767" i="4"/>
  <c r="J10768" i="4"/>
  <c r="J10769" i="4"/>
  <c r="J10770" i="4"/>
  <c r="J10771" i="4"/>
  <c r="J10772" i="4"/>
  <c r="J10773" i="4"/>
  <c r="J10774" i="4"/>
  <c r="J10775" i="4"/>
  <c r="J10776" i="4"/>
  <c r="J10777" i="4"/>
  <c r="J10778" i="4"/>
  <c r="J10779" i="4"/>
  <c r="J10780" i="4"/>
  <c r="J10781" i="4"/>
  <c r="J10782" i="4"/>
  <c r="J10783" i="4"/>
  <c r="J10784" i="4"/>
  <c r="J10785" i="4"/>
  <c r="J10786" i="4"/>
  <c r="J10787" i="4"/>
  <c r="J10788" i="4"/>
  <c r="J10789" i="4"/>
  <c r="J10790" i="4"/>
  <c r="J10791" i="4"/>
  <c r="J10792" i="4"/>
  <c r="J10793" i="4"/>
  <c r="J10794" i="4"/>
  <c r="J10795" i="4"/>
  <c r="J10796" i="4"/>
  <c r="J10797" i="4"/>
  <c r="J10798" i="4"/>
  <c r="J10799" i="4"/>
  <c r="J10800" i="4"/>
  <c r="J10801" i="4"/>
  <c r="J10802" i="4"/>
  <c r="J10803" i="4"/>
  <c r="J10804" i="4"/>
  <c r="J10805" i="4"/>
  <c r="J10806" i="4"/>
  <c r="J10807" i="4"/>
  <c r="J10808" i="4"/>
  <c r="J10809" i="4"/>
  <c r="J10810" i="4"/>
  <c r="J10811" i="4"/>
  <c r="J10812" i="4"/>
  <c r="J10813" i="4"/>
  <c r="J10814" i="4"/>
  <c r="J10815" i="4"/>
  <c r="J10816" i="4"/>
  <c r="J10817" i="4"/>
  <c r="J10818" i="4"/>
  <c r="J10819" i="4"/>
  <c r="J10820" i="4"/>
  <c r="J10821" i="4"/>
  <c r="J10822" i="4"/>
  <c r="J10823" i="4"/>
  <c r="J10824" i="4"/>
  <c r="J10825" i="4"/>
  <c r="J10826" i="4"/>
  <c r="J10827" i="4"/>
  <c r="J10828" i="4"/>
  <c r="J10829" i="4"/>
  <c r="J10830" i="4"/>
  <c r="J10831" i="4"/>
  <c r="J10832" i="4"/>
  <c r="J10833" i="4"/>
  <c r="J10834" i="4"/>
  <c r="J10835" i="4"/>
  <c r="J10836" i="4"/>
  <c r="J10837" i="4"/>
  <c r="J10838" i="4"/>
  <c r="J10839" i="4"/>
  <c r="J10840" i="4"/>
  <c r="J10841" i="4"/>
  <c r="J10842" i="4"/>
  <c r="J10843" i="4"/>
  <c r="J10844" i="4"/>
  <c r="J10845" i="4"/>
  <c r="J10846" i="4"/>
  <c r="J10847" i="4"/>
  <c r="J10848" i="4"/>
  <c r="J10849" i="4"/>
  <c r="J10850" i="4"/>
  <c r="J10851" i="4"/>
  <c r="J10852" i="4"/>
  <c r="J10853" i="4"/>
  <c r="J10854" i="4"/>
  <c r="J10855" i="4"/>
  <c r="J10856" i="4"/>
  <c r="J10857" i="4"/>
  <c r="J10858" i="4"/>
  <c r="J10859" i="4"/>
  <c r="J10860" i="4"/>
  <c r="J10861" i="4"/>
  <c r="J10862" i="4"/>
  <c r="J10863" i="4"/>
  <c r="J10864" i="4"/>
  <c r="J10865" i="4"/>
  <c r="J10866" i="4"/>
  <c r="J10867" i="4"/>
  <c r="J10868" i="4"/>
  <c r="J10869" i="4"/>
  <c r="J10870" i="4"/>
  <c r="J10871" i="4"/>
  <c r="J10872" i="4"/>
  <c r="J10873" i="4"/>
  <c r="J10874" i="4"/>
  <c r="J10875" i="4"/>
  <c r="J10876" i="4"/>
  <c r="J10877" i="4"/>
  <c r="J10878" i="4"/>
  <c r="J10879" i="4"/>
  <c r="J10880" i="4"/>
  <c r="J10881" i="4"/>
  <c r="J10882" i="4"/>
  <c r="J10883" i="4"/>
  <c r="J10884" i="4"/>
  <c r="J10885" i="4"/>
  <c r="J10886" i="4"/>
  <c r="J10887" i="4"/>
  <c r="J10888" i="4"/>
  <c r="J10889" i="4"/>
  <c r="J10890" i="4"/>
  <c r="J10891" i="4"/>
  <c r="J10892" i="4"/>
  <c r="J10893" i="4"/>
  <c r="J10894" i="4"/>
  <c r="J10895" i="4"/>
  <c r="J10896" i="4"/>
  <c r="J10897" i="4"/>
  <c r="J10898" i="4"/>
  <c r="J10899" i="4"/>
  <c r="J10900" i="4"/>
  <c r="J10901" i="4"/>
  <c r="J10902" i="4"/>
  <c r="J10903" i="4"/>
  <c r="J10904" i="4"/>
  <c r="J10905" i="4"/>
  <c r="J10906" i="4"/>
  <c r="J10907" i="4"/>
  <c r="J10908" i="4"/>
  <c r="J10909" i="4"/>
  <c r="J10910" i="4"/>
  <c r="J10911" i="4"/>
  <c r="J10912" i="4"/>
  <c r="J10913" i="4"/>
  <c r="J10914" i="4"/>
  <c r="J10915" i="4"/>
  <c r="J10916" i="4"/>
  <c r="J10917" i="4"/>
  <c r="J10918" i="4"/>
  <c r="J10919" i="4"/>
  <c r="J10920" i="4"/>
  <c r="J10921" i="4"/>
  <c r="J10922" i="4"/>
  <c r="J10923" i="4"/>
  <c r="J10924" i="4"/>
  <c r="J10925" i="4"/>
  <c r="J10926" i="4"/>
  <c r="J10927" i="4"/>
  <c r="J10928" i="4"/>
  <c r="J10929" i="4"/>
  <c r="J10930" i="4"/>
  <c r="J10931" i="4"/>
  <c r="J10932" i="4"/>
  <c r="J10933" i="4"/>
  <c r="J10934" i="4"/>
  <c r="J10935" i="4"/>
  <c r="J10936" i="4"/>
  <c r="J10937" i="4"/>
  <c r="J10938" i="4"/>
  <c r="J10939" i="4"/>
  <c r="J10940" i="4"/>
  <c r="J10941" i="4"/>
  <c r="J10942" i="4"/>
  <c r="J10943" i="4"/>
  <c r="J10944" i="4"/>
  <c r="J10945" i="4"/>
  <c r="J10946" i="4"/>
  <c r="J10947" i="4"/>
  <c r="J10948" i="4"/>
  <c r="J10949" i="4"/>
  <c r="J10950" i="4"/>
  <c r="J10951" i="4"/>
  <c r="J10952" i="4"/>
  <c r="J10953" i="4"/>
  <c r="J10954" i="4"/>
  <c r="J10955" i="4"/>
  <c r="J10956" i="4"/>
  <c r="J10957" i="4"/>
  <c r="J10958" i="4"/>
  <c r="J10959" i="4"/>
  <c r="J10960" i="4"/>
  <c r="J10961" i="4"/>
  <c r="J10962" i="4"/>
  <c r="J10963" i="4"/>
  <c r="J10964" i="4"/>
  <c r="J10965" i="4"/>
  <c r="J10966" i="4"/>
  <c r="J10967" i="4"/>
  <c r="J10968" i="4"/>
  <c r="J10969" i="4"/>
  <c r="J10970" i="4"/>
  <c r="J10971" i="4"/>
  <c r="J10972" i="4"/>
  <c r="J10973" i="4"/>
  <c r="J10974" i="4"/>
  <c r="J10975" i="4"/>
  <c r="J10976" i="4"/>
  <c r="J10977" i="4"/>
  <c r="J10978" i="4"/>
  <c r="J10979" i="4"/>
  <c r="J10980" i="4"/>
  <c r="J10981" i="4"/>
  <c r="J10982" i="4"/>
  <c r="J10983" i="4"/>
  <c r="J10984" i="4"/>
  <c r="J10985" i="4"/>
  <c r="J10986" i="4"/>
  <c r="J10987" i="4"/>
  <c r="J10988" i="4"/>
  <c r="J10989" i="4"/>
  <c r="J10990" i="4"/>
  <c r="J10991" i="4"/>
  <c r="J10992" i="4"/>
  <c r="J10993" i="4"/>
  <c r="J10994" i="4"/>
  <c r="J10995" i="4"/>
  <c r="J10996" i="4"/>
  <c r="J10997" i="4"/>
  <c r="J10998" i="4"/>
  <c r="J10999" i="4"/>
  <c r="J11000" i="4"/>
  <c r="J11001" i="4"/>
  <c r="J11002" i="4"/>
  <c r="J11003" i="4"/>
  <c r="J11004" i="4"/>
  <c r="J11005" i="4"/>
  <c r="J11006" i="4"/>
  <c r="J11007" i="4"/>
  <c r="J11008" i="4"/>
  <c r="J11009" i="4"/>
  <c r="J11010" i="4"/>
  <c r="J11011" i="4"/>
  <c r="J11012" i="4"/>
  <c r="J11013" i="4"/>
  <c r="J11014" i="4"/>
  <c r="J11015" i="4"/>
  <c r="J11016" i="4"/>
  <c r="J11017" i="4"/>
  <c r="J11018" i="4"/>
  <c r="J11019" i="4"/>
  <c r="J11020" i="4"/>
  <c r="J11021" i="4"/>
  <c r="J11022" i="4"/>
  <c r="J11023" i="4"/>
  <c r="J11024" i="4"/>
  <c r="J11025" i="4"/>
  <c r="J11026" i="4"/>
  <c r="J11027" i="4"/>
  <c r="J11028" i="4"/>
  <c r="J11029" i="4"/>
  <c r="J11030" i="4"/>
  <c r="J11031" i="4"/>
  <c r="J11032" i="4"/>
  <c r="J11033" i="4"/>
  <c r="J11034" i="4"/>
  <c r="J11035" i="4"/>
  <c r="J11036" i="4"/>
  <c r="J11037" i="4"/>
  <c r="J11038" i="4"/>
  <c r="J11039" i="4"/>
  <c r="J11040" i="4"/>
  <c r="J11041" i="4"/>
  <c r="J11042" i="4"/>
  <c r="J11043" i="4"/>
  <c r="J11044" i="4"/>
  <c r="J11045" i="4"/>
  <c r="J11046" i="4"/>
  <c r="J11047" i="4"/>
  <c r="J11048" i="4"/>
  <c r="J11049" i="4"/>
  <c r="J11050" i="4"/>
  <c r="J11051" i="4"/>
  <c r="J11052" i="4"/>
  <c r="J11053" i="4"/>
  <c r="J11054" i="4"/>
  <c r="J11055" i="4"/>
  <c r="J11056" i="4"/>
  <c r="J11057" i="4"/>
  <c r="J11058" i="4"/>
  <c r="J11059" i="4"/>
  <c r="J11060" i="4"/>
  <c r="J11061" i="4"/>
  <c r="J11062" i="4"/>
  <c r="J11063" i="4"/>
  <c r="J11064" i="4"/>
  <c r="J11065" i="4"/>
  <c r="J11066" i="4"/>
  <c r="J11067" i="4"/>
  <c r="J11068" i="4"/>
  <c r="J11069" i="4"/>
  <c r="J11070" i="4"/>
  <c r="J11071" i="4"/>
  <c r="J11072" i="4"/>
  <c r="J11073" i="4"/>
  <c r="J11074" i="4"/>
  <c r="J11075" i="4"/>
  <c r="J11076" i="4"/>
  <c r="J11077" i="4"/>
  <c r="J11078" i="4"/>
  <c r="J11079" i="4"/>
  <c r="J11080" i="4"/>
  <c r="J11081" i="4"/>
  <c r="J11082" i="4"/>
  <c r="J11083" i="4"/>
  <c r="J11084" i="4"/>
  <c r="J11085" i="4"/>
  <c r="J11086" i="4"/>
  <c r="J11087" i="4"/>
  <c r="J11088" i="4"/>
  <c r="J11089" i="4"/>
  <c r="J11090" i="4"/>
  <c r="J11091" i="4"/>
  <c r="J11092" i="4"/>
  <c r="J11093" i="4"/>
  <c r="J11094" i="4"/>
  <c r="J11095" i="4"/>
  <c r="J11096" i="4"/>
  <c r="J11097" i="4"/>
  <c r="J11098" i="4"/>
  <c r="J11099" i="4"/>
  <c r="J11100" i="4"/>
  <c r="J11101" i="4"/>
  <c r="J11102" i="4"/>
  <c r="J11103" i="4"/>
  <c r="J11104" i="4"/>
  <c r="J11105" i="4"/>
  <c r="J11106" i="4"/>
  <c r="J11107" i="4"/>
  <c r="J11108" i="4"/>
  <c r="J11109" i="4"/>
  <c r="J11110" i="4"/>
  <c r="J11111" i="4"/>
  <c r="J11112" i="4"/>
  <c r="J11113" i="4"/>
  <c r="J11114" i="4"/>
  <c r="J11115" i="4"/>
  <c r="J11116" i="4"/>
  <c r="J11117" i="4"/>
  <c r="J11118" i="4"/>
  <c r="J11119" i="4"/>
  <c r="J11120" i="4"/>
  <c r="J11121" i="4"/>
  <c r="J11122" i="4"/>
  <c r="J11123" i="4"/>
  <c r="J11124" i="4"/>
  <c r="J11125" i="4"/>
  <c r="J11126" i="4"/>
  <c r="J11127" i="4"/>
  <c r="J11128" i="4"/>
  <c r="J11129" i="4"/>
  <c r="J11130" i="4"/>
  <c r="J11131" i="4"/>
  <c r="J11132" i="4"/>
  <c r="J11133" i="4"/>
  <c r="J11134" i="4"/>
  <c r="J11135" i="4"/>
  <c r="J11136" i="4"/>
  <c r="J11137" i="4"/>
  <c r="J11138" i="4"/>
  <c r="J11139" i="4"/>
  <c r="J11140" i="4"/>
  <c r="J11141" i="4"/>
  <c r="J11142" i="4"/>
  <c r="J11143" i="4"/>
  <c r="J11144" i="4"/>
  <c r="J11145" i="4"/>
  <c r="J11146" i="4"/>
  <c r="J11147" i="4"/>
  <c r="J11148" i="4"/>
  <c r="J11149" i="4"/>
  <c r="J11150" i="4"/>
  <c r="J11151" i="4"/>
  <c r="J11152" i="4"/>
  <c r="J11153" i="4"/>
  <c r="J11154" i="4"/>
  <c r="J11155" i="4"/>
  <c r="J11156" i="4"/>
  <c r="J11157" i="4"/>
  <c r="J11158" i="4"/>
  <c r="J11159" i="4"/>
  <c r="J11160" i="4"/>
  <c r="J11161" i="4"/>
  <c r="J11162" i="4"/>
  <c r="J11163" i="4"/>
  <c r="J11164" i="4"/>
  <c r="J11165" i="4"/>
  <c r="J11166" i="4"/>
  <c r="J11167" i="4"/>
  <c r="J11168" i="4"/>
  <c r="J11169" i="4"/>
  <c r="J11170" i="4"/>
  <c r="J11171" i="4"/>
  <c r="J11172" i="4"/>
  <c r="J11173" i="4"/>
  <c r="J11174" i="4"/>
  <c r="J11175" i="4"/>
  <c r="J11176" i="4"/>
  <c r="J11177" i="4"/>
  <c r="J11178" i="4"/>
  <c r="J11179" i="4"/>
  <c r="J11180" i="4"/>
  <c r="J11181" i="4"/>
  <c r="J11182" i="4"/>
  <c r="J11183" i="4"/>
  <c r="J11184" i="4"/>
  <c r="J11185" i="4"/>
  <c r="J11186" i="4"/>
  <c r="J11187" i="4"/>
  <c r="J11188" i="4"/>
  <c r="J11189" i="4"/>
  <c r="J11190" i="4"/>
  <c r="J11191" i="4"/>
  <c r="J11192" i="4"/>
  <c r="J11193" i="4"/>
  <c r="J11194" i="4"/>
  <c r="J11195" i="4"/>
  <c r="J11196" i="4"/>
  <c r="J11197" i="4"/>
  <c r="J11198" i="4"/>
  <c r="J11199" i="4"/>
  <c r="J11200" i="4"/>
  <c r="J11201" i="4"/>
  <c r="J11202" i="4"/>
  <c r="J11203" i="4"/>
  <c r="J11204" i="4"/>
  <c r="J11205" i="4"/>
  <c r="J11206" i="4"/>
  <c r="J11207" i="4"/>
  <c r="J11208" i="4"/>
  <c r="J11209" i="4"/>
  <c r="J11210" i="4"/>
  <c r="J11211" i="4"/>
  <c r="J11212" i="4"/>
  <c r="J11213" i="4"/>
  <c r="J11214" i="4"/>
  <c r="J11215" i="4"/>
  <c r="J11216" i="4"/>
  <c r="J11217" i="4"/>
  <c r="J11218" i="4"/>
  <c r="J11219" i="4"/>
  <c r="J11220" i="4"/>
  <c r="J11221" i="4"/>
  <c r="J11222" i="4"/>
  <c r="J11223" i="4"/>
  <c r="J11224" i="4"/>
  <c r="J11225" i="4"/>
  <c r="J11226" i="4"/>
  <c r="J11227" i="4"/>
  <c r="J11228" i="4"/>
  <c r="J11229" i="4"/>
  <c r="J11230" i="4"/>
  <c r="J11231" i="4"/>
  <c r="J11232" i="4"/>
  <c r="J11233" i="4"/>
  <c r="J11234" i="4"/>
  <c r="J11235" i="4"/>
  <c r="J11236" i="4"/>
  <c r="J11237" i="4"/>
  <c r="J11238" i="4"/>
  <c r="J11239" i="4"/>
  <c r="J11240" i="4"/>
  <c r="J11241" i="4"/>
  <c r="J11242" i="4"/>
  <c r="J11243" i="4"/>
  <c r="J11244" i="4"/>
  <c r="J11245" i="4"/>
  <c r="J11246" i="4"/>
  <c r="J11247" i="4"/>
  <c r="J11248" i="4"/>
  <c r="J11249" i="4"/>
  <c r="J11250" i="4"/>
  <c r="J11251" i="4"/>
  <c r="J11252" i="4"/>
  <c r="J11253" i="4"/>
  <c r="J11254" i="4"/>
  <c r="J11255" i="4"/>
  <c r="J11256" i="4"/>
  <c r="J11257" i="4"/>
  <c r="J11258" i="4"/>
  <c r="J11259" i="4"/>
  <c r="J11260" i="4"/>
  <c r="J11261" i="4"/>
  <c r="J11262" i="4"/>
  <c r="J11263" i="4"/>
  <c r="J11264" i="4"/>
  <c r="J11265" i="4"/>
  <c r="J11266" i="4"/>
  <c r="J11267" i="4"/>
  <c r="J11268" i="4"/>
  <c r="J11269" i="4"/>
  <c r="J11270" i="4"/>
  <c r="J11271" i="4"/>
  <c r="J11272" i="4"/>
  <c r="J11273" i="4"/>
  <c r="J11274" i="4"/>
  <c r="J11275" i="4"/>
  <c r="J11276" i="4"/>
  <c r="J11277" i="4"/>
  <c r="J11278" i="4"/>
  <c r="J11279" i="4"/>
  <c r="J11280" i="4"/>
  <c r="J11281" i="4"/>
  <c r="J11282" i="4"/>
  <c r="J11283" i="4"/>
  <c r="J11284" i="4"/>
  <c r="J11285" i="4"/>
  <c r="J11286" i="4"/>
  <c r="J11287" i="4"/>
  <c r="J11288" i="4"/>
  <c r="J11289" i="4"/>
  <c r="J11290" i="4"/>
  <c r="J11291" i="4"/>
  <c r="J11292" i="4"/>
  <c r="J11293" i="4"/>
  <c r="J11294" i="4"/>
  <c r="J11295" i="4"/>
  <c r="J11296" i="4"/>
  <c r="J11297" i="4"/>
  <c r="J11298" i="4"/>
  <c r="J11299" i="4"/>
  <c r="J11300" i="4"/>
  <c r="J11301" i="4"/>
  <c r="J11302" i="4"/>
  <c r="J11303" i="4"/>
  <c r="J11304" i="4"/>
  <c r="J11305" i="4"/>
  <c r="J11306" i="4"/>
  <c r="J11307" i="4"/>
  <c r="J11308" i="4"/>
  <c r="J11309" i="4"/>
  <c r="J11310" i="4"/>
  <c r="J11311" i="4"/>
  <c r="J11312" i="4"/>
  <c r="J11313" i="4"/>
  <c r="J11314" i="4"/>
  <c r="J11315" i="4"/>
  <c r="J11316" i="4"/>
  <c r="J11317" i="4"/>
  <c r="J11318" i="4"/>
  <c r="J11319" i="4"/>
  <c r="J11320" i="4"/>
  <c r="J11321" i="4"/>
  <c r="J11322" i="4"/>
  <c r="J11323" i="4"/>
  <c r="J11324" i="4"/>
  <c r="J11325" i="4"/>
  <c r="J11326" i="4"/>
  <c r="J11327" i="4"/>
  <c r="J11328" i="4"/>
  <c r="J11329" i="4"/>
  <c r="J11330" i="4"/>
  <c r="J11331" i="4"/>
  <c r="J11332" i="4"/>
  <c r="J11333" i="4"/>
  <c r="J11334" i="4"/>
  <c r="J11335" i="4"/>
  <c r="J11336" i="4"/>
  <c r="J11337" i="4"/>
  <c r="J11338" i="4"/>
  <c r="J11339" i="4"/>
  <c r="J11340" i="4"/>
  <c r="J11341" i="4"/>
  <c r="J11342" i="4"/>
  <c r="J11343" i="4"/>
  <c r="J11344" i="4"/>
  <c r="J11345" i="4"/>
  <c r="J11346" i="4"/>
  <c r="J11347" i="4"/>
  <c r="J11348" i="4"/>
  <c r="J11349" i="4"/>
  <c r="J11350" i="4"/>
  <c r="J11351" i="4"/>
  <c r="J11352" i="4"/>
  <c r="J11353" i="4"/>
  <c r="J11354" i="4"/>
  <c r="J11355" i="4"/>
  <c r="J11356" i="4"/>
  <c r="J11357" i="4"/>
  <c r="J11358" i="4"/>
  <c r="J11359" i="4"/>
  <c r="J11360" i="4"/>
  <c r="J11361" i="4"/>
  <c r="J11362" i="4"/>
  <c r="J11363" i="4"/>
  <c r="J11364" i="4"/>
  <c r="J11365" i="4"/>
  <c r="J11366" i="4"/>
  <c r="J11367" i="4"/>
  <c r="J11368" i="4"/>
  <c r="J11369" i="4"/>
  <c r="J11370" i="4"/>
  <c r="J11371" i="4"/>
  <c r="J11372" i="4"/>
  <c r="J11373" i="4"/>
  <c r="J11374" i="4"/>
  <c r="J11375" i="4"/>
  <c r="J11376" i="4"/>
  <c r="J11377" i="4"/>
  <c r="J11378" i="4"/>
  <c r="J11379" i="4"/>
  <c r="J11380" i="4"/>
  <c r="J11381" i="4"/>
  <c r="J11382" i="4"/>
  <c r="J11383" i="4"/>
  <c r="J11384" i="4"/>
  <c r="J11385" i="4"/>
  <c r="J11386" i="4"/>
  <c r="J11387" i="4"/>
  <c r="J11388" i="4"/>
  <c r="J11389" i="4"/>
  <c r="J11390" i="4"/>
  <c r="J11391" i="4"/>
  <c r="J11392" i="4"/>
  <c r="J11393" i="4"/>
  <c r="J11394" i="4"/>
  <c r="J11395" i="4"/>
  <c r="J11396" i="4"/>
  <c r="J11397" i="4"/>
  <c r="J11398" i="4"/>
  <c r="J11399" i="4"/>
  <c r="J11400" i="4"/>
  <c r="J11401" i="4"/>
  <c r="J11402" i="4"/>
  <c r="J11403" i="4"/>
  <c r="J11404" i="4"/>
  <c r="J11405" i="4"/>
  <c r="J11406" i="4"/>
  <c r="J11407" i="4"/>
  <c r="J11408" i="4"/>
  <c r="J11409" i="4"/>
  <c r="J11410" i="4"/>
  <c r="J11411" i="4"/>
  <c r="J11412" i="4"/>
  <c r="J11413" i="4"/>
  <c r="J11414" i="4"/>
  <c r="J11415" i="4"/>
  <c r="J11416" i="4"/>
  <c r="J11417" i="4"/>
  <c r="J11418" i="4"/>
  <c r="J11419" i="4"/>
  <c r="J11420" i="4"/>
  <c r="J11421" i="4"/>
  <c r="J11422" i="4"/>
  <c r="J11423" i="4"/>
  <c r="J11424" i="4"/>
  <c r="J11425" i="4"/>
  <c r="J11426" i="4"/>
  <c r="J11427" i="4"/>
  <c r="J11428" i="4"/>
  <c r="J11429" i="4"/>
  <c r="J11430" i="4"/>
  <c r="J11431" i="4"/>
  <c r="J11432" i="4"/>
  <c r="J11433" i="4"/>
  <c r="J11434" i="4"/>
  <c r="J11435" i="4"/>
  <c r="J11436" i="4"/>
  <c r="J11437" i="4"/>
  <c r="J11438" i="4"/>
  <c r="J11439" i="4"/>
  <c r="J11440" i="4"/>
  <c r="J11441" i="4"/>
  <c r="J11442" i="4"/>
  <c r="J11443" i="4"/>
  <c r="J11444" i="4"/>
  <c r="J11445" i="4"/>
  <c r="J11446" i="4"/>
  <c r="J11447" i="4"/>
  <c r="J11448" i="4"/>
  <c r="J11449" i="4"/>
  <c r="J11450" i="4"/>
  <c r="J11451" i="4"/>
  <c r="J11452" i="4"/>
  <c r="J11453" i="4"/>
  <c r="J11454" i="4"/>
  <c r="J11455" i="4"/>
  <c r="J11456" i="4"/>
  <c r="J11457" i="4"/>
  <c r="J11458" i="4"/>
  <c r="J11459" i="4"/>
  <c r="J11460" i="4"/>
  <c r="J11461" i="4"/>
  <c r="J11462" i="4"/>
  <c r="J11463" i="4"/>
  <c r="J11464" i="4"/>
  <c r="J11465" i="4"/>
  <c r="J11466" i="4"/>
  <c r="J11467" i="4"/>
  <c r="J11468" i="4"/>
  <c r="J11469" i="4"/>
  <c r="J11470" i="4"/>
  <c r="J11471" i="4"/>
  <c r="J11472" i="4"/>
  <c r="J11473" i="4"/>
  <c r="J11474" i="4"/>
  <c r="J11475" i="4"/>
  <c r="J11476" i="4"/>
  <c r="J11477" i="4"/>
  <c r="J11478" i="4"/>
  <c r="J11479" i="4"/>
  <c r="J11480" i="4"/>
  <c r="J11481" i="4"/>
  <c r="J11482" i="4"/>
  <c r="J11483" i="4"/>
  <c r="J11484" i="4"/>
  <c r="J11485" i="4"/>
  <c r="J11486" i="4"/>
  <c r="J11487" i="4"/>
  <c r="J11488" i="4"/>
  <c r="J11489" i="4"/>
  <c r="J11490" i="4"/>
  <c r="J11491" i="4"/>
  <c r="J11492" i="4"/>
  <c r="J11493" i="4"/>
  <c r="J11494" i="4"/>
  <c r="J11495" i="4"/>
  <c r="J11496" i="4"/>
  <c r="J11497" i="4"/>
  <c r="J11498" i="4"/>
  <c r="J11499" i="4"/>
  <c r="J11500" i="4"/>
  <c r="J11501" i="4"/>
  <c r="J11502" i="4"/>
  <c r="J11503" i="4"/>
  <c r="J11504" i="4"/>
  <c r="J11505" i="4"/>
  <c r="J11506" i="4"/>
  <c r="J11507" i="4"/>
  <c r="J11508" i="4"/>
  <c r="J11509" i="4"/>
  <c r="J11510" i="4"/>
  <c r="J11511" i="4"/>
  <c r="J11512" i="4"/>
  <c r="J11513" i="4"/>
  <c r="J11514" i="4"/>
  <c r="J11515" i="4"/>
  <c r="J11516" i="4"/>
  <c r="J11517" i="4"/>
  <c r="J11518" i="4"/>
  <c r="J11519" i="4"/>
  <c r="J11520" i="4"/>
  <c r="J11521" i="4"/>
  <c r="J11522" i="4"/>
  <c r="J11523" i="4"/>
  <c r="J11524" i="4"/>
  <c r="J11525" i="4"/>
  <c r="J11526" i="4"/>
  <c r="J11527" i="4"/>
  <c r="J11528" i="4"/>
  <c r="J11529" i="4"/>
  <c r="J11530" i="4"/>
  <c r="J11531" i="4"/>
  <c r="J11532" i="4"/>
  <c r="J11533" i="4"/>
  <c r="J11534" i="4"/>
  <c r="J11535" i="4"/>
  <c r="J11536" i="4"/>
  <c r="J11537" i="4"/>
  <c r="J11538" i="4"/>
  <c r="J11539" i="4"/>
  <c r="J11540" i="4"/>
  <c r="J11541" i="4"/>
  <c r="J11542" i="4"/>
  <c r="J11543" i="4"/>
  <c r="J11544" i="4"/>
  <c r="J11545" i="4"/>
  <c r="J11546" i="4"/>
  <c r="J11547" i="4"/>
  <c r="J11548" i="4"/>
  <c r="J11549" i="4"/>
  <c r="J11550" i="4"/>
  <c r="J11551" i="4"/>
  <c r="J11552" i="4"/>
  <c r="J11553" i="4"/>
  <c r="J11554" i="4"/>
  <c r="J11555" i="4"/>
  <c r="J11556" i="4"/>
  <c r="J11557" i="4"/>
  <c r="J11558" i="4"/>
  <c r="J11559" i="4"/>
  <c r="J11560" i="4"/>
  <c r="J11561" i="4"/>
  <c r="J11562" i="4"/>
  <c r="J11563" i="4"/>
  <c r="J11564" i="4"/>
  <c r="J11565" i="4"/>
  <c r="J11566" i="4"/>
  <c r="J11567" i="4"/>
  <c r="J11568" i="4"/>
  <c r="J11569" i="4"/>
  <c r="J11570" i="4"/>
  <c r="J11571" i="4"/>
  <c r="J11572" i="4"/>
  <c r="J11573" i="4"/>
  <c r="J11574" i="4"/>
  <c r="J11575" i="4"/>
  <c r="J11576" i="4"/>
  <c r="J11577" i="4"/>
  <c r="J11578" i="4"/>
  <c r="J11579" i="4"/>
  <c r="J11580" i="4"/>
  <c r="J11581" i="4"/>
  <c r="J11582" i="4"/>
  <c r="J11583" i="4"/>
  <c r="J11584" i="4"/>
  <c r="J11585" i="4"/>
  <c r="J11586" i="4"/>
  <c r="J11587" i="4"/>
  <c r="J11588" i="4"/>
  <c r="J11589" i="4"/>
  <c r="J11590" i="4"/>
  <c r="J11591" i="4"/>
  <c r="J11592" i="4"/>
  <c r="J11593" i="4"/>
  <c r="J11594" i="4"/>
  <c r="J11595" i="4"/>
  <c r="J11596" i="4"/>
  <c r="J11597" i="4"/>
  <c r="J11598" i="4"/>
  <c r="J11599" i="4"/>
  <c r="J11600" i="4"/>
  <c r="J11601" i="4"/>
  <c r="J11602" i="4"/>
  <c r="J11603" i="4"/>
  <c r="J11604" i="4"/>
  <c r="J11605" i="4"/>
  <c r="J11606" i="4"/>
  <c r="J11607" i="4"/>
  <c r="J11608" i="4"/>
  <c r="J11609" i="4"/>
  <c r="J11610" i="4"/>
  <c r="J11611" i="4"/>
  <c r="J11612" i="4"/>
  <c r="J11613" i="4"/>
  <c r="J11614" i="4"/>
  <c r="J11615" i="4"/>
  <c r="J11616" i="4"/>
  <c r="J11617" i="4"/>
  <c r="J11618" i="4"/>
  <c r="J11619" i="4"/>
  <c r="J11620" i="4"/>
  <c r="J11621" i="4"/>
  <c r="J11622" i="4"/>
  <c r="J11623" i="4"/>
  <c r="J11624" i="4"/>
  <c r="J11625" i="4"/>
  <c r="J11626" i="4"/>
  <c r="J11627" i="4"/>
  <c r="J11628" i="4"/>
  <c r="J11629" i="4"/>
  <c r="J11630" i="4"/>
  <c r="J11631" i="4"/>
  <c r="J11632" i="4"/>
  <c r="J11633" i="4"/>
  <c r="J11634" i="4"/>
  <c r="J11635" i="4"/>
  <c r="J11636" i="4"/>
  <c r="J11637" i="4"/>
  <c r="J11638" i="4"/>
  <c r="J11639" i="4"/>
  <c r="J11640" i="4"/>
  <c r="J11641" i="4"/>
  <c r="J11642" i="4"/>
  <c r="J11643" i="4"/>
  <c r="J11644" i="4"/>
  <c r="J11645" i="4"/>
  <c r="J11646" i="4"/>
  <c r="J11647" i="4"/>
  <c r="J11648" i="4"/>
  <c r="J11649" i="4"/>
  <c r="J11650" i="4"/>
  <c r="J11651" i="4"/>
  <c r="J11652" i="4"/>
  <c r="J11653" i="4"/>
  <c r="J11654" i="4"/>
  <c r="J11655" i="4"/>
  <c r="J11656" i="4"/>
  <c r="J11657" i="4"/>
  <c r="J11658" i="4"/>
  <c r="J11659" i="4"/>
  <c r="J11660" i="4"/>
  <c r="J11661" i="4"/>
  <c r="J11662" i="4"/>
  <c r="J11663" i="4"/>
  <c r="J11664" i="4"/>
  <c r="J11665" i="4"/>
  <c r="J11666" i="4"/>
  <c r="J11667" i="4"/>
  <c r="J11668" i="4"/>
  <c r="J11669" i="4"/>
  <c r="J11670" i="4"/>
  <c r="J11671" i="4"/>
  <c r="J11672" i="4"/>
  <c r="J11673" i="4"/>
  <c r="J11674" i="4"/>
  <c r="J11675" i="4"/>
  <c r="J11676" i="4"/>
  <c r="J11677" i="4"/>
  <c r="J11678" i="4"/>
  <c r="J11679" i="4"/>
  <c r="J11680" i="4"/>
  <c r="J11681" i="4"/>
  <c r="J11682" i="4"/>
  <c r="J11683" i="4"/>
  <c r="J11684" i="4"/>
  <c r="J11685" i="4"/>
  <c r="J11686" i="4"/>
  <c r="J11687" i="4"/>
  <c r="J11688" i="4"/>
  <c r="J11689" i="4"/>
  <c r="J11690" i="4"/>
  <c r="J11691" i="4"/>
  <c r="J11692" i="4"/>
  <c r="J11693" i="4"/>
  <c r="J11694" i="4"/>
  <c r="J11695" i="4"/>
  <c r="J11696" i="4"/>
  <c r="J11697" i="4"/>
  <c r="J11698" i="4"/>
  <c r="J11699" i="4"/>
  <c r="J11700" i="4"/>
  <c r="J11701" i="4"/>
  <c r="J11702" i="4"/>
  <c r="J11703" i="4"/>
  <c r="J11704" i="4"/>
  <c r="J11705" i="4"/>
  <c r="J11706" i="4"/>
  <c r="J11707" i="4"/>
  <c r="J11708" i="4"/>
  <c r="J11709" i="4"/>
  <c r="J11710" i="4"/>
  <c r="J11711" i="4"/>
  <c r="J11712" i="4"/>
  <c r="J11713" i="4"/>
  <c r="J11714" i="4"/>
  <c r="J11715" i="4"/>
  <c r="J11716" i="4"/>
  <c r="J11717" i="4"/>
  <c r="J11718" i="4"/>
  <c r="J11719" i="4"/>
  <c r="J11720" i="4"/>
  <c r="J11721" i="4"/>
  <c r="J11722" i="4"/>
  <c r="J11723" i="4"/>
  <c r="J11724" i="4"/>
  <c r="J11725" i="4"/>
  <c r="J11726" i="4"/>
  <c r="J11727" i="4"/>
  <c r="J11728" i="4"/>
  <c r="J11729" i="4"/>
  <c r="J11730" i="4"/>
  <c r="J11731" i="4"/>
  <c r="J11732" i="4"/>
  <c r="J11733" i="4"/>
  <c r="J11734" i="4"/>
  <c r="J11735" i="4"/>
  <c r="J11736" i="4"/>
  <c r="J11737" i="4"/>
  <c r="J11738" i="4"/>
  <c r="J11739" i="4"/>
  <c r="J11740" i="4"/>
  <c r="J11741" i="4"/>
  <c r="J11742" i="4"/>
  <c r="J11743" i="4"/>
  <c r="J11744" i="4"/>
  <c r="J11745" i="4"/>
  <c r="J11746" i="4"/>
  <c r="J11747" i="4"/>
  <c r="J11748" i="4"/>
  <c r="J11749" i="4"/>
  <c r="J11750" i="4"/>
  <c r="J11751" i="4"/>
  <c r="J11752" i="4"/>
  <c r="J11753" i="4"/>
  <c r="J11754" i="4"/>
  <c r="J11755" i="4"/>
  <c r="J11756" i="4"/>
  <c r="J11757" i="4"/>
  <c r="J11758" i="4"/>
  <c r="J11759" i="4"/>
  <c r="J11760" i="4"/>
  <c r="J11761" i="4"/>
  <c r="J11762" i="4"/>
  <c r="J11763" i="4"/>
  <c r="J11764" i="4"/>
  <c r="J11765" i="4"/>
  <c r="J11766" i="4"/>
  <c r="J11767" i="4"/>
  <c r="J11768" i="4"/>
  <c r="J11769" i="4"/>
  <c r="J11770" i="4"/>
  <c r="J11771" i="4"/>
  <c r="J11772" i="4"/>
  <c r="J11773" i="4"/>
  <c r="J11774" i="4"/>
  <c r="J11775" i="4"/>
  <c r="J11776" i="4"/>
  <c r="J11777" i="4"/>
  <c r="J11778" i="4"/>
  <c r="J11779" i="4"/>
  <c r="J11780" i="4"/>
  <c r="J11781" i="4"/>
  <c r="J11782" i="4"/>
  <c r="J11783" i="4"/>
  <c r="J11784" i="4"/>
  <c r="J11785" i="4"/>
  <c r="J11786" i="4"/>
  <c r="J11787" i="4"/>
  <c r="J11788" i="4"/>
  <c r="J11789" i="4"/>
  <c r="J11790" i="4"/>
  <c r="J11791" i="4"/>
  <c r="J11792" i="4"/>
  <c r="J11793" i="4"/>
  <c r="J11794" i="4"/>
  <c r="J11795" i="4"/>
  <c r="J11796" i="4"/>
  <c r="J11797" i="4"/>
  <c r="J11798" i="4"/>
  <c r="J11799" i="4"/>
  <c r="J11800" i="4"/>
  <c r="J11801" i="4"/>
  <c r="J11802" i="4"/>
  <c r="J11803" i="4"/>
  <c r="J11804" i="4"/>
  <c r="J11805" i="4"/>
  <c r="J11806" i="4"/>
  <c r="J11807" i="4"/>
  <c r="J11808" i="4"/>
  <c r="J11809" i="4"/>
  <c r="J11810" i="4"/>
  <c r="J11811" i="4"/>
  <c r="J11812" i="4"/>
  <c r="J11813" i="4"/>
  <c r="J11814" i="4"/>
  <c r="J11815" i="4"/>
  <c r="J11816" i="4"/>
  <c r="J11817" i="4"/>
  <c r="J11818" i="4"/>
  <c r="J11819" i="4"/>
  <c r="J11820" i="4"/>
  <c r="J11821" i="4"/>
  <c r="J11822" i="4"/>
  <c r="J11823" i="4"/>
  <c r="J11824" i="4"/>
  <c r="J11825" i="4"/>
  <c r="J11826" i="4"/>
  <c r="J11827" i="4"/>
  <c r="J11828" i="4"/>
  <c r="J11829" i="4"/>
  <c r="J11830" i="4"/>
  <c r="J11831" i="4"/>
  <c r="J11832" i="4"/>
  <c r="J11833" i="4"/>
  <c r="J11834" i="4"/>
  <c r="J11835" i="4"/>
  <c r="J11836" i="4"/>
  <c r="J11837" i="4"/>
  <c r="J11838" i="4"/>
  <c r="J11839" i="4"/>
  <c r="J11840" i="4"/>
  <c r="J11841" i="4"/>
  <c r="J11842" i="4"/>
  <c r="J11843" i="4"/>
  <c r="J11844" i="4"/>
  <c r="J11845" i="4"/>
  <c r="J11846" i="4"/>
  <c r="J11847" i="4"/>
  <c r="J11848" i="4"/>
  <c r="J11849" i="4"/>
  <c r="J11850" i="4"/>
  <c r="J11851" i="4"/>
  <c r="J11852" i="4"/>
  <c r="J11853" i="4"/>
  <c r="J11854" i="4"/>
  <c r="J11855" i="4"/>
  <c r="J11856" i="4"/>
  <c r="J11857" i="4"/>
  <c r="J11858" i="4"/>
  <c r="J11859" i="4"/>
  <c r="J11860" i="4"/>
  <c r="J11861" i="4"/>
  <c r="J11862" i="4"/>
  <c r="J11863" i="4"/>
  <c r="J11864" i="4"/>
  <c r="J11865" i="4"/>
  <c r="J11866" i="4"/>
  <c r="J11867" i="4"/>
  <c r="J11868" i="4"/>
  <c r="J11869" i="4"/>
  <c r="J11870" i="4"/>
  <c r="J11871" i="4"/>
  <c r="J11872" i="4"/>
  <c r="J11873" i="4"/>
  <c r="J11874" i="4"/>
  <c r="J11875" i="4"/>
  <c r="J11876" i="4"/>
  <c r="J11877" i="4"/>
  <c r="J11878" i="4"/>
  <c r="J11879" i="4"/>
  <c r="J11880" i="4"/>
  <c r="J11881" i="4"/>
  <c r="J11882" i="4"/>
  <c r="J11883" i="4"/>
  <c r="J11884" i="4"/>
  <c r="J11885" i="4"/>
  <c r="J11886" i="4"/>
  <c r="J11887" i="4"/>
  <c r="J11888" i="4"/>
  <c r="J11889" i="4"/>
  <c r="J11890" i="4"/>
  <c r="J11891" i="4"/>
  <c r="J11892" i="4"/>
  <c r="J11893" i="4"/>
  <c r="J11894" i="4"/>
  <c r="J11895" i="4"/>
  <c r="J11896" i="4"/>
  <c r="J11897" i="4"/>
  <c r="J11898" i="4"/>
  <c r="J11899" i="4"/>
  <c r="J11900" i="4"/>
  <c r="J11901" i="4"/>
  <c r="J11902" i="4"/>
  <c r="J11903" i="4"/>
  <c r="J11904" i="4"/>
  <c r="J11905" i="4"/>
  <c r="J11906" i="4"/>
  <c r="J11907" i="4"/>
  <c r="J11908" i="4"/>
  <c r="J11909" i="4"/>
  <c r="J11910" i="4"/>
  <c r="J11911" i="4"/>
  <c r="J11912" i="4"/>
  <c r="J11913" i="4"/>
  <c r="J11914" i="4"/>
  <c r="J11915" i="4"/>
  <c r="J11916" i="4"/>
  <c r="J11917" i="4"/>
  <c r="J11918" i="4"/>
  <c r="J11919" i="4"/>
  <c r="J11920" i="4"/>
  <c r="J11921" i="4"/>
  <c r="J11922" i="4"/>
  <c r="J11923" i="4"/>
  <c r="J11924" i="4"/>
  <c r="J11925" i="4"/>
  <c r="J11926" i="4"/>
  <c r="J11927" i="4"/>
  <c r="J11928" i="4"/>
  <c r="J11929" i="4"/>
  <c r="J11930" i="4"/>
  <c r="J11931" i="4"/>
  <c r="J11932" i="4"/>
  <c r="J11933" i="4"/>
  <c r="J11934" i="4"/>
  <c r="J11935" i="4"/>
  <c r="J11936" i="4"/>
  <c r="J11937" i="4"/>
  <c r="J11938" i="4"/>
  <c r="J11939" i="4"/>
  <c r="J11940" i="4"/>
  <c r="J11941" i="4"/>
  <c r="J11942" i="4"/>
  <c r="J11943" i="4"/>
  <c r="J11944" i="4"/>
  <c r="J11945" i="4"/>
  <c r="J11946" i="4"/>
  <c r="J11947" i="4"/>
  <c r="J11948" i="4"/>
  <c r="J11949" i="4"/>
  <c r="J11950" i="4"/>
  <c r="J11951" i="4"/>
  <c r="J11952" i="4"/>
  <c r="J11953" i="4"/>
  <c r="J11954" i="4"/>
  <c r="J11955" i="4"/>
  <c r="J11956" i="4"/>
  <c r="J11957" i="4"/>
  <c r="J11958" i="4"/>
  <c r="J11959" i="4"/>
  <c r="J11960" i="4"/>
  <c r="J11961" i="4"/>
  <c r="J11962" i="4"/>
  <c r="J11963" i="4"/>
  <c r="J11964" i="4"/>
  <c r="J11965" i="4"/>
  <c r="J11966" i="4"/>
  <c r="J11967" i="4"/>
  <c r="J11968" i="4"/>
  <c r="J11969" i="4"/>
  <c r="J11970" i="4"/>
  <c r="J11971" i="4"/>
  <c r="J11972" i="4"/>
  <c r="J11973" i="4"/>
  <c r="J11974" i="4"/>
  <c r="J11975" i="4"/>
  <c r="J11976" i="4"/>
  <c r="J11977" i="4"/>
  <c r="J11978" i="4"/>
  <c r="J11979" i="4"/>
  <c r="J11980" i="4"/>
  <c r="J11981" i="4"/>
  <c r="J11982" i="4"/>
  <c r="J11983" i="4"/>
  <c r="J11984" i="4"/>
  <c r="J11985" i="4"/>
  <c r="J11986" i="4"/>
  <c r="J11987" i="4"/>
  <c r="J11988" i="4"/>
  <c r="J11989" i="4"/>
  <c r="J11990" i="4"/>
  <c r="J11991" i="4"/>
  <c r="J11992" i="4"/>
  <c r="J11993" i="4"/>
  <c r="J11994" i="4"/>
  <c r="J11995" i="4"/>
  <c r="J11996" i="4"/>
  <c r="J11997" i="4"/>
  <c r="J11998" i="4"/>
  <c r="J11999" i="4"/>
  <c r="J12000" i="4"/>
  <c r="J12001" i="4"/>
  <c r="J12002" i="4"/>
  <c r="J12003" i="4"/>
  <c r="J12004" i="4"/>
  <c r="J12005" i="4"/>
  <c r="J12006" i="4"/>
  <c r="J12007" i="4"/>
  <c r="J12008" i="4"/>
  <c r="J12009" i="4"/>
  <c r="J12010" i="4"/>
  <c r="J12011" i="4"/>
  <c r="J12012" i="4"/>
  <c r="J12013" i="4"/>
  <c r="J12014" i="4"/>
  <c r="J12015" i="4"/>
  <c r="J12016" i="4"/>
  <c r="J12017" i="4"/>
  <c r="J12018" i="4"/>
  <c r="J12019" i="4"/>
  <c r="J12020" i="4"/>
  <c r="J12021" i="4"/>
  <c r="J12022" i="4"/>
  <c r="J12023" i="4"/>
  <c r="J12024" i="4"/>
  <c r="J12025" i="4"/>
  <c r="J12026" i="4"/>
  <c r="J12027" i="4"/>
  <c r="J12028" i="4"/>
  <c r="J12029" i="4"/>
  <c r="J12030" i="4"/>
  <c r="J12031" i="4"/>
  <c r="J12032" i="4"/>
  <c r="J12033" i="4"/>
  <c r="J12034" i="4"/>
  <c r="J12035" i="4"/>
  <c r="J12036" i="4"/>
  <c r="J12037" i="4"/>
  <c r="J12038" i="4"/>
  <c r="J12039" i="4"/>
  <c r="J12040" i="4"/>
  <c r="J12041" i="4"/>
  <c r="J12042" i="4"/>
  <c r="J12043" i="4"/>
  <c r="J12044" i="4"/>
  <c r="J12045" i="4"/>
  <c r="J12046" i="4"/>
  <c r="J12047" i="4"/>
  <c r="J12048" i="4"/>
  <c r="J12049" i="4"/>
  <c r="J12050" i="4"/>
  <c r="J12051" i="4"/>
  <c r="J12052" i="4"/>
  <c r="J12053" i="4"/>
  <c r="J12054" i="4"/>
  <c r="J12055" i="4"/>
  <c r="J12056" i="4"/>
  <c r="J12057" i="4"/>
  <c r="J12058" i="4"/>
  <c r="J12059" i="4"/>
  <c r="J12060" i="4"/>
  <c r="J12061" i="4"/>
  <c r="J12062" i="4"/>
  <c r="J12063" i="4"/>
  <c r="J12064" i="4"/>
  <c r="J12065" i="4"/>
  <c r="J12066" i="4"/>
  <c r="J12067" i="4"/>
  <c r="J12068" i="4"/>
  <c r="J12069" i="4"/>
  <c r="J12070" i="4"/>
  <c r="J12071" i="4"/>
  <c r="J12072" i="4"/>
  <c r="J12073" i="4"/>
  <c r="J12074" i="4"/>
  <c r="J12075" i="4"/>
  <c r="J12076" i="4"/>
  <c r="J12077" i="4"/>
  <c r="J12078" i="4"/>
  <c r="J12079" i="4"/>
  <c r="J12080" i="4"/>
  <c r="J12081" i="4"/>
  <c r="J12082" i="4"/>
  <c r="J12083" i="4"/>
  <c r="J12084" i="4"/>
  <c r="J12085" i="4"/>
  <c r="J12086" i="4"/>
  <c r="J12087" i="4"/>
  <c r="J12088" i="4"/>
  <c r="J12089" i="4"/>
  <c r="J12090" i="4"/>
  <c r="J12091" i="4"/>
  <c r="J12092" i="4"/>
  <c r="J12093" i="4"/>
  <c r="J12094" i="4"/>
  <c r="J12095" i="4"/>
  <c r="J12096" i="4"/>
  <c r="J12097" i="4"/>
  <c r="J12098" i="4"/>
  <c r="J12099" i="4"/>
  <c r="J12100" i="4"/>
  <c r="J12101" i="4"/>
  <c r="J12102" i="4"/>
  <c r="J12103" i="4"/>
  <c r="J12104" i="4"/>
  <c r="J12105" i="4"/>
  <c r="J12106" i="4"/>
  <c r="J12107" i="4"/>
  <c r="J12108" i="4"/>
  <c r="J12109" i="4"/>
  <c r="J12110" i="4"/>
  <c r="J12111" i="4"/>
  <c r="J12112" i="4"/>
  <c r="J12113" i="4"/>
  <c r="J12114" i="4"/>
  <c r="J12115" i="4"/>
  <c r="J12116" i="4"/>
  <c r="J12117" i="4"/>
  <c r="J12118" i="4"/>
  <c r="J12119" i="4"/>
  <c r="J12120" i="4"/>
  <c r="J12121" i="4"/>
  <c r="J12122" i="4"/>
  <c r="J12123" i="4"/>
  <c r="J12124" i="4"/>
  <c r="J12125" i="4"/>
  <c r="J12126" i="4"/>
  <c r="J12127" i="4"/>
  <c r="J12128" i="4"/>
  <c r="J12129" i="4"/>
  <c r="J12130" i="4"/>
  <c r="J12131" i="4"/>
  <c r="J12132" i="4"/>
  <c r="J12133" i="4"/>
  <c r="J12134" i="4"/>
  <c r="J12135" i="4"/>
  <c r="J12136" i="4"/>
  <c r="J12137" i="4"/>
  <c r="J12138" i="4"/>
  <c r="J12139" i="4"/>
  <c r="J12140" i="4"/>
  <c r="J12141" i="4"/>
  <c r="J12142" i="4"/>
  <c r="J12143" i="4"/>
  <c r="J12144" i="4"/>
  <c r="J12145" i="4"/>
  <c r="J12146" i="4"/>
  <c r="J12147" i="4"/>
  <c r="J12148" i="4"/>
  <c r="J12149" i="4"/>
  <c r="J12150" i="4"/>
  <c r="J12151" i="4"/>
  <c r="J12152" i="4"/>
  <c r="J12153" i="4"/>
  <c r="J12154" i="4"/>
  <c r="J12155" i="4"/>
  <c r="J12156" i="4"/>
  <c r="J12157" i="4"/>
  <c r="J12158" i="4"/>
  <c r="J12159" i="4"/>
  <c r="J12160" i="4"/>
  <c r="J12161" i="4"/>
  <c r="J12162" i="4"/>
  <c r="J12163" i="4"/>
  <c r="J12164" i="4"/>
  <c r="J12165" i="4"/>
  <c r="J12166" i="4"/>
  <c r="J12167" i="4"/>
  <c r="J12168" i="4"/>
  <c r="J12169" i="4"/>
  <c r="J12170" i="4"/>
  <c r="J12171" i="4"/>
  <c r="J12172" i="4"/>
  <c r="J12173" i="4"/>
  <c r="J12174" i="4"/>
  <c r="J12175" i="4"/>
  <c r="J12176" i="4"/>
  <c r="J12177" i="4"/>
  <c r="J12178" i="4"/>
  <c r="J12179" i="4"/>
  <c r="J12180" i="4"/>
  <c r="J12181" i="4"/>
  <c r="J12182" i="4"/>
  <c r="J12183" i="4"/>
  <c r="J12184" i="4"/>
  <c r="J12185" i="4"/>
  <c r="J12186" i="4"/>
  <c r="J12187" i="4"/>
  <c r="J12188" i="4"/>
  <c r="J12189" i="4"/>
  <c r="J12190" i="4"/>
  <c r="J12191" i="4"/>
  <c r="J12192" i="4"/>
  <c r="J12193" i="4"/>
  <c r="J12194" i="4"/>
  <c r="J12195" i="4"/>
  <c r="J12196" i="4"/>
  <c r="J12197" i="4"/>
  <c r="J12198" i="4"/>
  <c r="J12199" i="4"/>
  <c r="J12200" i="4"/>
  <c r="J12201" i="4"/>
  <c r="J12202" i="4"/>
  <c r="J12203" i="4"/>
  <c r="J12204" i="4"/>
  <c r="J12205" i="4"/>
  <c r="J12206" i="4"/>
  <c r="J12207" i="4"/>
  <c r="J12208" i="4"/>
  <c r="J12209" i="4"/>
  <c r="J12210" i="4"/>
  <c r="J12211" i="4"/>
  <c r="J12212" i="4"/>
  <c r="J12213" i="4"/>
  <c r="J12214" i="4"/>
  <c r="J12215" i="4"/>
  <c r="J12216" i="4"/>
  <c r="J12217" i="4"/>
  <c r="J12218" i="4"/>
  <c r="J12219" i="4"/>
  <c r="J12220" i="4"/>
  <c r="J12221" i="4"/>
  <c r="J12222" i="4"/>
  <c r="J12223" i="4"/>
  <c r="J12224" i="4"/>
  <c r="J12225" i="4"/>
  <c r="J12226" i="4"/>
  <c r="J12227" i="4"/>
  <c r="J12228" i="4"/>
  <c r="J12229" i="4"/>
  <c r="J12230" i="4"/>
  <c r="J12231" i="4"/>
  <c r="J12232" i="4"/>
  <c r="J12233" i="4"/>
  <c r="J12234" i="4"/>
  <c r="J12235" i="4"/>
  <c r="J12236" i="4"/>
  <c r="J12237" i="4"/>
  <c r="J12238" i="4"/>
  <c r="J12239" i="4"/>
  <c r="J12240" i="4"/>
  <c r="J12241" i="4"/>
  <c r="J12242" i="4"/>
  <c r="J12243" i="4"/>
  <c r="J12244" i="4"/>
  <c r="J12245" i="4"/>
  <c r="J12246" i="4"/>
  <c r="J12247" i="4"/>
  <c r="J12248" i="4"/>
  <c r="J12249" i="4"/>
  <c r="J12250" i="4"/>
  <c r="J12251" i="4"/>
  <c r="J12252" i="4"/>
  <c r="J12253" i="4"/>
  <c r="J12254" i="4"/>
  <c r="J12255" i="4"/>
  <c r="J12256" i="4"/>
  <c r="J12257" i="4"/>
  <c r="J12258" i="4"/>
  <c r="J12259" i="4"/>
  <c r="J12260" i="4"/>
  <c r="J12261" i="4"/>
  <c r="J12262" i="4"/>
  <c r="J12263" i="4"/>
  <c r="J12264" i="4"/>
  <c r="J12265" i="4"/>
  <c r="J12266" i="4"/>
  <c r="J12267" i="4"/>
  <c r="J12268" i="4"/>
  <c r="J12269" i="4"/>
  <c r="J12270" i="4"/>
  <c r="J12271" i="4"/>
  <c r="J12272" i="4"/>
  <c r="J12273" i="4"/>
  <c r="J12274" i="4"/>
  <c r="J12275" i="4"/>
  <c r="J12276" i="4"/>
  <c r="J12277" i="4"/>
  <c r="J12278" i="4"/>
  <c r="J12279" i="4"/>
  <c r="J12280" i="4"/>
  <c r="J12281" i="4"/>
  <c r="J12282" i="4"/>
  <c r="J12283" i="4"/>
  <c r="J12284" i="4"/>
  <c r="J12285" i="4"/>
  <c r="J12286" i="4"/>
  <c r="J12287" i="4"/>
  <c r="J12288" i="4"/>
  <c r="J12289" i="4"/>
  <c r="J12290" i="4"/>
  <c r="J12291" i="4"/>
  <c r="J12292" i="4"/>
  <c r="J12293" i="4"/>
  <c r="J12294" i="4"/>
  <c r="J12295" i="4"/>
  <c r="J12296" i="4"/>
  <c r="J12297" i="4"/>
  <c r="J12298" i="4"/>
  <c r="J12299" i="4"/>
  <c r="J12300" i="4"/>
  <c r="J12301" i="4"/>
  <c r="J12302" i="4"/>
  <c r="J12303" i="4"/>
  <c r="J12304" i="4"/>
  <c r="J12305" i="4"/>
  <c r="J12306" i="4"/>
  <c r="J12307" i="4"/>
  <c r="J12308" i="4"/>
  <c r="J12309" i="4"/>
  <c r="J12310" i="4"/>
  <c r="J12311" i="4"/>
  <c r="J12312" i="4"/>
  <c r="J12313" i="4"/>
  <c r="J12314" i="4"/>
  <c r="J12315" i="4"/>
  <c r="J12316" i="4"/>
  <c r="J12317" i="4"/>
  <c r="J12318" i="4"/>
  <c r="J12319" i="4"/>
  <c r="J12320" i="4"/>
  <c r="J12321" i="4"/>
  <c r="J12322" i="4"/>
  <c r="J12323" i="4"/>
  <c r="J12324" i="4"/>
  <c r="J12325" i="4"/>
  <c r="J12326" i="4"/>
  <c r="J12327" i="4"/>
  <c r="J12328" i="4"/>
  <c r="J12329" i="4"/>
  <c r="J12330" i="4"/>
  <c r="J12331" i="4"/>
  <c r="J12332" i="4"/>
  <c r="J12333" i="4"/>
  <c r="J12334" i="4"/>
  <c r="J12335" i="4"/>
  <c r="J12336" i="4"/>
  <c r="J12337" i="4"/>
  <c r="J12338" i="4"/>
  <c r="J12339" i="4"/>
  <c r="J12340" i="4"/>
  <c r="J12341" i="4"/>
  <c r="J12342" i="4"/>
  <c r="J12343" i="4"/>
  <c r="J12344" i="4"/>
  <c r="J12345" i="4"/>
  <c r="J12346" i="4"/>
  <c r="J12347" i="4"/>
  <c r="J12348" i="4"/>
  <c r="J12349" i="4"/>
  <c r="J12350" i="4"/>
  <c r="J12351" i="4"/>
  <c r="J12352" i="4"/>
  <c r="J12353" i="4"/>
  <c r="J12354" i="4"/>
  <c r="J12355" i="4"/>
  <c r="J12356" i="4"/>
  <c r="J12357" i="4"/>
  <c r="J12358" i="4"/>
  <c r="J12359" i="4"/>
  <c r="J12360" i="4"/>
  <c r="J12361" i="4"/>
  <c r="J12362" i="4"/>
  <c r="J12363" i="4"/>
  <c r="J12364" i="4"/>
  <c r="J12365" i="4"/>
  <c r="J12366" i="4"/>
  <c r="J12367" i="4"/>
  <c r="J12368" i="4"/>
  <c r="J12369" i="4"/>
  <c r="J12370" i="4"/>
  <c r="J12371" i="4"/>
  <c r="J12372" i="4"/>
  <c r="J12373" i="4"/>
  <c r="J12374" i="4"/>
  <c r="J12375" i="4"/>
  <c r="J12376" i="4"/>
  <c r="J12377" i="4"/>
  <c r="J12378" i="4"/>
  <c r="J12379" i="4"/>
  <c r="J12380" i="4"/>
  <c r="J12381" i="4"/>
  <c r="J12382" i="4"/>
  <c r="J12383" i="4"/>
  <c r="J12384" i="4"/>
  <c r="J12385" i="4"/>
  <c r="J12386" i="4"/>
  <c r="J12387" i="4"/>
  <c r="J12388" i="4"/>
  <c r="J12389" i="4"/>
  <c r="J12390" i="4"/>
  <c r="J12391" i="4"/>
  <c r="J12392" i="4"/>
  <c r="J12393" i="4"/>
  <c r="J12394" i="4"/>
  <c r="J12395" i="4"/>
  <c r="J12396" i="4"/>
  <c r="J12397" i="4"/>
  <c r="J12398" i="4"/>
  <c r="J12399" i="4"/>
  <c r="J12400" i="4"/>
  <c r="J12401" i="4"/>
  <c r="J12402" i="4"/>
  <c r="J12403" i="4"/>
  <c r="J12404" i="4"/>
  <c r="J12405" i="4"/>
  <c r="J12406" i="4"/>
  <c r="J12407" i="4"/>
  <c r="J12408" i="4"/>
  <c r="J12409" i="4"/>
  <c r="J12410" i="4"/>
  <c r="J12411" i="4"/>
  <c r="J12412" i="4"/>
  <c r="J12413" i="4"/>
  <c r="J12414" i="4"/>
  <c r="J12415" i="4"/>
  <c r="J12416" i="4"/>
  <c r="J12417" i="4"/>
  <c r="J12418" i="4"/>
  <c r="J12419" i="4"/>
  <c r="J12420" i="4"/>
  <c r="J12421" i="4"/>
  <c r="J12422" i="4"/>
  <c r="J12423" i="4"/>
  <c r="J12424" i="4"/>
  <c r="J12425" i="4"/>
  <c r="J12426" i="4"/>
  <c r="J12427" i="4"/>
  <c r="J12428" i="4"/>
  <c r="J12429" i="4"/>
  <c r="J12430" i="4"/>
  <c r="J12431" i="4"/>
  <c r="J12432" i="4"/>
  <c r="J12433" i="4"/>
  <c r="J12434" i="4"/>
  <c r="J12435" i="4"/>
  <c r="J12436" i="4"/>
  <c r="J12437" i="4"/>
  <c r="J12438" i="4"/>
  <c r="J12439" i="4"/>
  <c r="J12440" i="4"/>
  <c r="J12441" i="4"/>
  <c r="J12442" i="4"/>
  <c r="J12443" i="4"/>
  <c r="J12444" i="4"/>
  <c r="J12445" i="4"/>
  <c r="J12446" i="4"/>
  <c r="J12447" i="4"/>
  <c r="J12448" i="4"/>
  <c r="J12449" i="4"/>
  <c r="J12450" i="4"/>
  <c r="J12451" i="4"/>
  <c r="J12452" i="4"/>
  <c r="J12453" i="4"/>
  <c r="J12454" i="4"/>
  <c r="J12455" i="4"/>
  <c r="J12456" i="4"/>
  <c r="J12457" i="4"/>
  <c r="J12458" i="4"/>
  <c r="J12459" i="4"/>
  <c r="J12460" i="4"/>
  <c r="J12461" i="4"/>
  <c r="J12462" i="4"/>
  <c r="J12463" i="4"/>
  <c r="J12464" i="4"/>
  <c r="J12465" i="4"/>
  <c r="J12466" i="4"/>
  <c r="J12467" i="4"/>
  <c r="J12468" i="4"/>
  <c r="J12469" i="4"/>
  <c r="J12470" i="4"/>
  <c r="J12471" i="4"/>
  <c r="J12472" i="4"/>
  <c r="J12473" i="4"/>
  <c r="J12474" i="4"/>
  <c r="J12475" i="4"/>
  <c r="J12476" i="4"/>
  <c r="J12477" i="4"/>
  <c r="J12478" i="4"/>
  <c r="J12479" i="4"/>
  <c r="J12480" i="4"/>
  <c r="J12481" i="4"/>
  <c r="J12482" i="4"/>
  <c r="J12483" i="4"/>
  <c r="J12484" i="4"/>
  <c r="J12485" i="4"/>
  <c r="J12486" i="4"/>
  <c r="J12487" i="4"/>
  <c r="J12488" i="4"/>
  <c r="J12489" i="4"/>
  <c r="J12490" i="4"/>
  <c r="J12491" i="4"/>
  <c r="J12492" i="4"/>
  <c r="J12493" i="4"/>
  <c r="J12494" i="4"/>
  <c r="J12495" i="4"/>
  <c r="J12496" i="4"/>
  <c r="J12497" i="4"/>
  <c r="J12498" i="4"/>
  <c r="J12499" i="4"/>
  <c r="J12500" i="4"/>
  <c r="J12501" i="4"/>
  <c r="J12502" i="4"/>
  <c r="J12503" i="4"/>
  <c r="J12504" i="4"/>
  <c r="J12505" i="4"/>
  <c r="J12506" i="4"/>
  <c r="J12507" i="4"/>
  <c r="J12508" i="4"/>
  <c r="J12509" i="4"/>
  <c r="J12510" i="4"/>
  <c r="J12511" i="4"/>
  <c r="J12512" i="4"/>
  <c r="J12513" i="4"/>
  <c r="J12514" i="4"/>
  <c r="J12515" i="4"/>
  <c r="J12516" i="4"/>
  <c r="J12517" i="4"/>
  <c r="J12518" i="4"/>
  <c r="J12519" i="4"/>
  <c r="J12520" i="4"/>
  <c r="J12521" i="4"/>
  <c r="J12522" i="4"/>
  <c r="J12523" i="4"/>
  <c r="J12524" i="4"/>
  <c r="J12525" i="4"/>
  <c r="J12526" i="4"/>
  <c r="J12527" i="4"/>
  <c r="J12528" i="4"/>
  <c r="J12529" i="4"/>
  <c r="J12530" i="4"/>
  <c r="J12531" i="4"/>
  <c r="J12532" i="4"/>
  <c r="J12533" i="4"/>
  <c r="J12534" i="4"/>
  <c r="J12535" i="4"/>
  <c r="J12536" i="4"/>
  <c r="J12537" i="4"/>
  <c r="J12538" i="4"/>
  <c r="J12539" i="4"/>
  <c r="J12540" i="4"/>
  <c r="J12541" i="4"/>
  <c r="J12542" i="4"/>
  <c r="J12543" i="4"/>
  <c r="J12544" i="4"/>
  <c r="J12545" i="4"/>
  <c r="J12546" i="4"/>
  <c r="J12547" i="4"/>
  <c r="J12548" i="4"/>
  <c r="J12549" i="4"/>
  <c r="J12550" i="4"/>
  <c r="J12551" i="4"/>
  <c r="J12552" i="4"/>
  <c r="J12553" i="4"/>
  <c r="J12554" i="4"/>
  <c r="J12555" i="4"/>
  <c r="J12556" i="4"/>
  <c r="J12557" i="4"/>
  <c r="J12558" i="4"/>
  <c r="J12559" i="4"/>
  <c r="J12560" i="4"/>
  <c r="J12561" i="4"/>
  <c r="J12562" i="4"/>
  <c r="J12563" i="4"/>
  <c r="J12564" i="4"/>
  <c r="J12565" i="4"/>
  <c r="J12566" i="4"/>
  <c r="J12567" i="4"/>
  <c r="J12568" i="4"/>
  <c r="J12569" i="4"/>
  <c r="J12570" i="4"/>
  <c r="J12571" i="4"/>
  <c r="J12572" i="4"/>
  <c r="J12573" i="4"/>
  <c r="J12574" i="4"/>
  <c r="J12575" i="4"/>
  <c r="J12576" i="4"/>
  <c r="J12577" i="4"/>
  <c r="J12578" i="4"/>
  <c r="J12579" i="4"/>
  <c r="J12580" i="4"/>
  <c r="J12581" i="4"/>
  <c r="J12582" i="4"/>
  <c r="J12583" i="4"/>
  <c r="J12584" i="4"/>
  <c r="J12585" i="4"/>
  <c r="J12586" i="4"/>
  <c r="J12587" i="4"/>
  <c r="J12588" i="4"/>
  <c r="J12589" i="4"/>
  <c r="J12590" i="4"/>
  <c r="J12591" i="4"/>
  <c r="J12592" i="4"/>
  <c r="J12593" i="4"/>
  <c r="J12594" i="4"/>
  <c r="J12595" i="4"/>
  <c r="J12596" i="4"/>
  <c r="J12597" i="4"/>
  <c r="J12598" i="4"/>
  <c r="J12599" i="4"/>
  <c r="J12600" i="4"/>
  <c r="J12601" i="4"/>
  <c r="J12602" i="4"/>
  <c r="J12603" i="4"/>
  <c r="J12604" i="4"/>
  <c r="J12605" i="4"/>
  <c r="J12606" i="4"/>
  <c r="J12607" i="4"/>
  <c r="J12608" i="4"/>
  <c r="J12609" i="4"/>
  <c r="J12610" i="4"/>
  <c r="J12611" i="4"/>
  <c r="J12612" i="4"/>
  <c r="J12613" i="4"/>
  <c r="J12614" i="4"/>
  <c r="J12615" i="4"/>
  <c r="J12616" i="4"/>
  <c r="J12617" i="4"/>
  <c r="J12618" i="4"/>
  <c r="J12619" i="4"/>
  <c r="J12620" i="4"/>
  <c r="J12621" i="4"/>
  <c r="J12622" i="4"/>
  <c r="J12623" i="4"/>
  <c r="J12624" i="4"/>
  <c r="J12625" i="4"/>
  <c r="J12626" i="4"/>
  <c r="J12627" i="4"/>
  <c r="J12628" i="4"/>
  <c r="J12629" i="4"/>
  <c r="J12630" i="4"/>
  <c r="J12631" i="4"/>
  <c r="J12632" i="4"/>
  <c r="J12633" i="4"/>
  <c r="J12634" i="4"/>
  <c r="J12635" i="4"/>
  <c r="J12636" i="4"/>
  <c r="J12637" i="4"/>
  <c r="J12638" i="4"/>
  <c r="J12639" i="4"/>
  <c r="J12640" i="4"/>
  <c r="J12641" i="4"/>
  <c r="J12642" i="4"/>
  <c r="J12643" i="4"/>
  <c r="J12644" i="4"/>
  <c r="J12645" i="4"/>
  <c r="J12646" i="4"/>
  <c r="J12647" i="4"/>
  <c r="J12648" i="4"/>
  <c r="J12649" i="4"/>
  <c r="J12650" i="4"/>
  <c r="J12651" i="4"/>
  <c r="J12652" i="4"/>
  <c r="J12653" i="4"/>
  <c r="J12654" i="4"/>
  <c r="J12655" i="4"/>
  <c r="J12656" i="4"/>
  <c r="J12657" i="4"/>
  <c r="J12658" i="4"/>
  <c r="J12659" i="4"/>
  <c r="J12660" i="4"/>
  <c r="J12661" i="4"/>
  <c r="J12662" i="4"/>
  <c r="J12663" i="4"/>
  <c r="J12664" i="4"/>
  <c r="J12665" i="4"/>
  <c r="J12666" i="4"/>
  <c r="J12667" i="4"/>
  <c r="J12668" i="4"/>
  <c r="J12669" i="4"/>
  <c r="J12670" i="4"/>
  <c r="J12671" i="4"/>
  <c r="J12672" i="4"/>
  <c r="J12673" i="4"/>
  <c r="J12674" i="4"/>
  <c r="J12675" i="4"/>
  <c r="J12676" i="4"/>
  <c r="J12677" i="4"/>
  <c r="J12678" i="4"/>
  <c r="J12679" i="4"/>
  <c r="J12680" i="4"/>
  <c r="J12681" i="4"/>
  <c r="J12682" i="4"/>
  <c r="J12683" i="4"/>
  <c r="J12684" i="4"/>
  <c r="J12685" i="4"/>
  <c r="J12686" i="4"/>
  <c r="J12687" i="4"/>
  <c r="J12688" i="4"/>
  <c r="J12689" i="4"/>
  <c r="J12690" i="4"/>
  <c r="J12691" i="4"/>
  <c r="J12692" i="4"/>
  <c r="J12693" i="4"/>
  <c r="J12694" i="4"/>
  <c r="J12695" i="4"/>
  <c r="J12696" i="4"/>
  <c r="J12697" i="4"/>
  <c r="J12698" i="4"/>
  <c r="J12699" i="4"/>
  <c r="J12700" i="4"/>
  <c r="J12701" i="4"/>
  <c r="J12702" i="4"/>
  <c r="J12703" i="4"/>
  <c r="J12704" i="4"/>
  <c r="J12705" i="4"/>
  <c r="J12706" i="4"/>
  <c r="J12707" i="4"/>
  <c r="J12708" i="4"/>
  <c r="J12709" i="4"/>
  <c r="J12710" i="4"/>
  <c r="J12711" i="4"/>
  <c r="J12712" i="4"/>
  <c r="J12713" i="4"/>
  <c r="J12714" i="4"/>
  <c r="J12715" i="4"/>
  <c r="J12716" i="4"/>
  <c r="J12717" i="4"/>
  <c r="J12718" i="4"/>
  <c r="J12719" i="4"/>
  <c r="J12720" i="4"/>
  <c r="J12721" i="4"/>
  <c r="J12722" i="4"/>
  <c r="J12723" i="4"/>
  <c r="J12724" i="4"/>
  <c r="J12725" i="4"/>
  <c r="J12726" i="4"/>
  <c r="J12727" i="4"/>
  <c r="J12728" i="4"/>
  <c r="J12729" i="4"/>
  <c r="J12730" i="4"/>
  <c r="J12731" i="4"/>
  <c r="J12732" i="4"/>
  <c r="J12733" i="4"/>
  <c r="J12734" i="4"/>
  <c r="J12735" i="4"/>
  <c r="J12736" i="4"/>
  <c r="J12737" i="4"/>
  <c r="J12738" i="4"/>
  <c r="J12739" i="4"/>
  <c r="J12740" i="4"/>
  <c r="J12741" i="4"/>
  <c r="J12742" i="4"/>
  <c r="J12743" i="4"/>
  <c r="J12744" i="4"/>
  <c r="J12745" i="4"/>
  <c r="J12746" i="4"/>
  <c r="J12747" i="4"/>
  <c r="J12748" i="4"/>
  <c r="J12749" i="4"/>
  <c r="J12750" i="4"/>
  <c r="J12751" i="4"/>
  <c r="J12752" i="4"/>
  <c r="J12753" i="4"/>
  <c r="J12754" i="4"/>
  <c r="J12755" i="4"/>
  <c r="J12756" i="4"/>
  <c r="J12757" i="4"/>
  <c r="J12758" i="4"/>
  <c r="J12759" i="4"/>
  <c r="J12760" i="4"/>
  <c r="J12761" i="4"/>
  <c r="J12762" i="4"/>
  <c r="J12763" i="4"/>
  <c r="J12764" i="4"/>
  <c r="J12765" i="4"/>
  <c r="J12766" i="4"/>
  <c r="J12767" i="4"/>
  <c r="J12768" i="4"/>
  <c r="J12769" i="4"/>
  <c r="J12770" i="4"/>
  <c r="J12771" i="4"/>
  <c r="J12772" i="4"/>
  <c r="J12773" i="4"/>
  <c r="J12774" i="4"/>
  <c r="J12775" i="4"/>
  <c r="J12776" i="4"/>
  <c r="J12777" i="4"/>
  <c r="J12778" i="4"/>
  <c r="J12779" i="4"/>
  <c r="J12780" i="4"/>
  <c r="J12781" i="4"/>
  <c r="J12782" i="4"/>
  <c r="J12783" i="4"/>
  <c r="J12784" i="4"/>
  <c r="J12785" i="4"/>
  <c r="J12786" i="4"/>
  <c r="J12787" i="4"/>
  <c r="J12788" i="4"/>
  <c r="J12789" i="4"/>
  <c r="J12790" i="4"/>
  <c r="J12791" i="4"/>
  <c r="J12792" i="4"/>
  <c r="J12793" i="4"/>
  <c r="J12794" i="4"/>
  <c r="J12795" i="4"/>
  <c r="J12796" i="4"/>
  <c r="J12797" i="4"/>
  <c r="J12798" i="4"/>
  <c r="J12799" i="4"/>
  <c r="J12800" i="4"/>
  <c r="J12801" i="4"/>
  <c r="J12802" i="4"/>
  <c r="J12803" i="4"/>
  <c r="J12804" i="4"/>
  <c r="J12805" i="4"/>
  <c r="J12806" i="4"/>
  <c r="J12807" i="4"/>
  <c r="J12808" i="4"/>
  <c r="J12809" i="4"/>
  <c r="J12810" i="4"/>
  <c r="J12811" i="4"/>
  <c r="J12812" i="4"/>
  <c r="J12813" i="4"/>
  <c r="J12814" i="4"/>
  <c r="J12815" i="4"/>
  <c r="J12816" i="4"/>
  <c r="J12817" i="4"/>
  <c r="J12818" i="4"/>
  <c r="J12819" i="4"/>
  <c r="J12820" i="4"/>
  <c r="J12821" i="4"/>
  <c r="J12822" i="4"/>
  <c r="J12823" i="4"/>
  <c r="J12824" i="4"/>
  <c r="J12825" i="4"/>
  <c r="J12826" i="4"/>
  <c r="J12827" i="4"/>
  <c r="J12828" i="4"/>
  <c r="J12829" i="4"/>
  <c r="J12830" i="4"/>
  <c r="J12831" i="4"/>
  <c r="J12832" i="4"/>
  <c r="J12833" i="4"/>
  <c r="J12834" i="4"/>
  <c r="J12835" i="4"/>
  <c r="J12836" i="4"/>
  <c r="J12837" i="4"/>
  <c r="J12838" i="4"/>
  <c r="J12839" i="4"/>
  <c r="J12840" i="4"/>
  <c r="J12841" i="4"/>
  <c r="J12842" i="4"/>
  <c r="J12843" i="4"/>
  <c r="J12844" i="4"/>
  <c r="J12845" i="4"/>
  <c r="J12846" i="4"/>
  <c r="J12847" i="4"/>
  <c r="J12848" i="4"/>
  <c r="J12849" i="4"/>
  <c r="J12850" i="4"/>
  <c r="J12851" i="4"/>
  <c r="J12852" i="4"/>
  <c r="J12853" i="4"/>
  <c r="J12854" i="4"/>
  <c r="J12855" i="4"/>
  <c r="J12856" i="4"/>
  <c r="J12857" i="4"/>
  <c r="J12858" i="4"/>
  <c r="J12859" i="4"/>
  <c r="J12860" i="4"/>
  <c r="J12861" i="4"/>
  <c r="J12862" i="4"/>
  <c r="J12863" i="4"/>
  <c r="J12864" i="4"/>
  <c r="J12865" i="4"/>
  <c r="J12866" i="4"/>
  <c r="J12867" i="4"/>
  <c r="J12868" i="4"/>
  <c r="J12869" i="4"/>
  <c r="J12870" i="4"/>
  <c r="J12871" i="4"/>
  <c r="J12872" i="4"/>
  <c r="J12873" i="4"/>
  <c r="J12874" i="4"/>
  <c r="J12875" i="4"/>
  <c r="J12876" i="4"/>
  <c r="J12877" i="4"/>
  <c r="J12878" i="4"/>
  <c r="J12879" i="4"/>
  <c r="J12880" i="4"/>
  <c r="J12881" i="4"/>
  <c r="J12882" i="4"/>
  <c r="J12883" i="4"/>
  <c r="J12884" i="4"/>
  <c r="J12885" i="4"/>
  <c r="J12886" i="4"/>
  <c r="J12887" i="4"/>
  <c r="J12888" i="4"/>
  <c r="J12889" i="4"/>
  <c r="J12890" i="4"/>
  <c r="J12891" i="4"/>
  <c r="J12892" i="4"/>
  <c r="J12893" i="4"/>
  <c r="J12894" i="4"/>
  <c r="J12895" i="4"/>
  <c r="J12896" i="4"/>
  <c r="J12897" i="4"/>
  <c r="J12898" i="4"/>
  <c r="J12899" i="4"/>
  <c r="J12900" i="4"/>
  <c r="J12901" i="4"/>
  <c r="J12902" i="4"/>
  <c r="J12903" i="4"/>
  <c r="J12904" i="4"/>
  <c r="J12905" i="4"/>
  <c r="J12906" i="4"/>
  <c r="J12907" i="4"/>
  <c r="J12908" i="4"/>
  <c r="J12909" i="4"/>
  <c r="J12910" i="4"/>
  <c r="J12911" i="4"/>
  <c r="J12912" i="4"/>
  <c r="J12913" i="4"/>
  <c r="J12914" i="4"/>
  <c r="J12915" i="4"/>
  <c r="J12916" i="4"/>
  <c r="J12917" i="4"/>
  <c r="J12918" i="4"/>
  <c r="J12919" i="4"/>
  <c r="J12920" i="4"/>
  <c r="J12921" i="4"/>
  <c r="J12922" i="4"/>
  <c r="J12923" i="4"/>
  <c r="J12924" i="4"/>
  <c r="J12925" i="4"/>
  <c r="J12926" i="4"/>
  <c r="J12927" i="4"/>
  <c r="J12928" i="4"/>
  <c r="J12929" i="4"/>
  <c r="J12930" i="4"/>
  <c r="J12931" i="4"/>
  <c r="J12932" i="4"/>
  <c r="J12933" i="4"/>
  <c r="J12934" i="4"/>
  <c r="J12935" i="4"/>
  <c r="J12936" i="4"/>
  <c r="J12937" i="4"/>
  <c r="J12938" i="4"/>
  <c r="J12939" i="4"/>
  <c r="J12940" i="4"/>
  <c r="J12941" i="4"/>
  <c r="J12942" i="4"/>
  <c r="J12943" i="4"/>
  <c r="J12944" i="4"/>
  <c r="J12945" i="4"/>
  <c r="J12946" i="4"/>
  <c r="J12947" i="4"/>
  <c r="J12948" i="4"/>
  <c r="J12949" i="4"/>
  <c r="J12950" i="4"/>
  <c r="J12951" i="4"/>
  <c r="J12952" i="4"/>
  <c r="J12953" i="4"/>
  <c r="J12954" i="4"/>
  <c r="J12955" i="4"/>
  <c r="J12956" i="4"/>
  <c r="J12957" i="4"/>
  <c r="J12958" i="4"/>
  <c r="J12959" i="4"/>
  <c r="J12960" i="4"/>
  <c r="J12961" i="4"/>
  <c r="J12962" i="4"/>
  <c r="J12963" i="4"/>
  <c r="J12964" i="4"/>
  <c r="J12965" i="4"/>
  <c r="J12966" i="4"/>
  <c r="J12967" i="4"/>
  <c r="J12968" i="4"/>
  <c r="J12969" i="4"/>
  <c r="J12970" i="4"/>
  <c r="J12971" i="4"/>
  <c r="J12972" i="4"/>
  <c r="J12973" i="4"/>
  <c r="J12974" i="4"/>
  <c r="J12975" i="4"/>
  <c r="J12976" i="4"/>
  <c r="J12977" i="4"/>
  <c r="J12978" i="4"/>
  <c r="J12979" i="4"/>
  <c r="J12980" i="4"/>
  <c r="J12981" i="4"/>
  <c r="J12982" i="4"/>
  <c r="J12983" i="4"/>
  <c r="J12984" i="4"/>
  <c r="J12985" i="4"/>
  <c r="J12986" i="4"/>
  <c r="J12987" i="4"/>
  <c r="J12988" i="4"/>
  <c r="J12989" i="4"/>
  <c r="J12990" i="4"/>
  <c r="J12991" i="4"/>
  <c r="J12992" i="4"/>
  <c r="J12993" i="4"/>
  <c r="J12994" i="4"/>
  <c r="J12995" i="4"/>
  <c r="J12996" i="4"/>
  <c r="J12997" i="4"/>
  <c r="J12998" i="4"/>
  <c r="J12999" i="4"/>
  <c r="J13000" i="4"/>
  <c r="J13001" i="4"/>
  <c r="J13002" i="4"/>
  <c r="J13003" i="4"/>
  <c r="J13004" i="4"/>
  <c r="J13005" i="4"/>
  <c r="J13006" i="4"/>
  <c r="J13007" i="4"/>
  <c r="J13008" i="4"/>
  <c r="J13009" i="4"/>
  <c r="J13010" i="4"/>
  <c r="J13011" i="4"/>
  <c r="J13012" i="4"/>
  <c r="J13013" i="4"/>
  <c r="J13014" i="4"/>
  <c r="J13015" i="4"/>
  <c r="J13016" i="4"/>
  <c r="J13017" i="4"/>
  <c r="J13018" i="4"/>
  <c r="J13019" i="4"/>
  <c r="J13020" i="4"/>
  <c r="J13021" i="4"/>
  <c r="J13022" i="4"/>
  <c r="J13023" i="4"/>
  <c r="J13024" i="4"/>
  <c r="J13025" i="4"/>
  <c r="J13026" i="4"/>
  <c r="J13027" i="4"/>
  <c r="J13028" i="4"/>
  <c r="J13029" i="4"/>
  <c r="J13030" i="4"/>
  <c r="J13031" i="4"/>
  <c r="J13032" i="4"/>
  <c r="J13033" i="4"/>
  <c r="J13034" i="4"/>
  <c r="J13035" i="4"/>
  <c r="J13036" i="4"/>
  <c r="J13037" i="4"/>
  <c r="J13038" i="4"/>
  <c r="J13039" i="4"/>
  <c r="J13040" i="4"/>
  <c r="J13041" i="4"/>
  <c r="J13042" i="4"/>
  <c r="J13043" i="4"/>
  <c r="J13044" i="4"/>
  <c r="J13045" i="4"/>
  <c r="J13046" i="4"/>
  <c r="J13047" i="4"/>
  <c r="J13048" i="4"/>
  <c r="J13049" i="4"/>
  <c r="J13050" i="4"/>
  <c r="J13051" i="4"/>
  <c r="J13052" i="4"/>
  <c r="J13053" i="4"/>
  <c r="J13054" i="4"/>
  <c r="J13055" i="4"/>
  <c r="J13056" i="4"/>
  <c r="J13057" i="4"/>
  <c r="J13058" i="4"/>
  <c r="J13059" i="4"/>
  <c r="J13060" i="4"/>
  <c r="J13061" i="4"/>
  <c r="J13062" i="4"/>
  <c r="J13063" i="4"/>
  <c r="J13064" i="4"/>
  <c r="J13065" i="4"/>
  <c r="J13066" i="4"/>
  <c r="J13067" i="4"/>
  <c r="J13068" i="4"/>
  <c r="J13069" i="4"/>
  <c r="J13070" i="4"/>
  <c r="J13071" i="4"/>
  <c r="J13072" i="4"/>
  <c r="J13073" i="4"/>
  <c r="J13074" i="4"/>
  <c r="J13075" i="4"/>
  <c r="J13076" i="4"/>
  <c r="J13077" i="4"/>
  <c r="J13078" i="4"/>
  <c r="J13079" i="4"/>
  <c r="J13080" i="4"/>
  <c r="J13081" i="4"/>
  <c r="J13082" i="4"/>
  <c r="J13083" i="4"/>
  <c r="J13084" i="4"/>
  <c r="J13085" i="4"/>
  <c r="J13086" i="4"/>
  <c r="J13087" i="4"/>
  <c r="J13088" i="4"/>
  <c r="J13089" i="4"/>
  <c r="J13090" i="4"/>
  <c r="J13091" i="4"/>
  <c r="J13092" i="4"/>
  <c r="J13093" i="4"/>
  <c r="J13094" i="4"/>
  <c r="J13095" i="4"/>
  <c r="J13096" i="4"/>
  <c r="J13097" i="4"/>
  <c r="J13098" i="4"/>
  <c r="J13099" i="4"/>
  <c r="J13100" i="4"/>
  <c r="J13101" i="4"/>
  <c r="J13102" i="4"/>
  <c r="J13103" i="4"/>
  <c r="J13104" i="4"/>
  <c r="J13105" i="4"/>
  <c r="J13106" i="4"/>
  <c r="J13107" i="4"/>
  <c r="J13108" i="4"/>
  <c r="J13109" i="4"/>
  <c r="J13110" i="4"/>
  <c r="J13111" i="4"/>
  <c r="J13112" i="4"/>
  <c r="J13113" i="4"/>
  <c r="J13114" i="4"/>
  <c r="J13115" i="4"/>
  <c r="J13116" i="4"/>
  <c r="J13117" i="4"/>
  <c r="J13118" i="4"/>
  <c r="J13119" i="4"/>
  <c r="J13120" i="4"/>
  <c r="J13121" i="4"/>
  <c r="J13122" i="4"/>
  <c r="J13123" i="4"/>
  <c r="J13124" i="4"/>
  <c r="J13125" i="4"/>
  <c r="J13126" i="4"/>
  <c r="J13127" i="4"/>
  <c r="J13128" i="4"/>
  <c r="J13129" i="4"/>
  <c r="J13130" i="4"/>
  <c r="J13131" i="4"/>
  <c r="J13132" i="4"/>
  <c r="J13133" i="4"/>
  <c r="J13134" i="4"/>
  <c r="J13135" i="4"/>
  <c r="J13136" i="4"/>
  <c r="J13137" i="4"/>
  <c r="J13138" i="4"/>
  <c r="J13139" i="4"/>
  <c r="J13140" i="4"/>
  <c r="J13141" i="4"/>
  <c r="J13142" i="4"/>
  <c r="J13143" i="4"/>
  <c r="J13144" i="4"/>
  <c r="J13145" i="4"/>
  <c r="J13146" i="4"/>
  <c r="J13147" i="4"/>
  <c r="J13148" i="4"/>
  <c r="J13149" i="4"/>
  <c r="J13150" i="4"/>
  <c r="J13151" i="4"/>
  <c r="J13152" i="4"/>
  <c r="J13153" i="4"/>
  <c r="J13154" i="4"/>
  <c r="J13155" i="4"/>
  <c r="J13156" i="4"/>
  <c r="J13157" i="4"/>
  <c r="J13158" i="4"/>
  <c r="J13159" i="4"/>
  <c r="J13160" i="4"/>
  <c r="J13161" i="4"/>
  <c r="J13162" i="4"/>
  <c r="J13163" i="4"/>
  <c r="J13164" i="4"/>
  <c r="J13165" i="4"/>
  <c r="J13166" i="4"/>
  <c r="J13167" i="4"/>
  <c r="J13168" i="4"/>
  <c r="J13169" i="4"/>
  <c r="J13170" i="4"/>
  <c r="J13171" i="4"/>
  <c r="J13172" i="4"/>
  <c r="J13173" i="4"/>
  <c r="J13174" i="4"/>
  <c r="J13175" i="4"/>
  <c r="J13176" i="4"/>
  <c r="J13177" i="4"/>
  <c r="J13178" i="4"/>
  <c r="J13179" i="4"/>
  <c r="J13180" i="4"/>
  <c r="J13181" i="4"/>
  <c r="J13182" i="4"/>
  <c r="J13183" i="4"/>
  <c r="J13184" i="4"/>
  <c r="J13185" i="4"/>
  <c r="J13186" i="4"/>
  <c r="J13187" i="4"/>
  <c r="J13188" i="4"/>
  <c r="J13189" i="4"/>
  <c r="J13190" i="4"/>
  <c r="J13191" i="4"/>
  <c r="J13192" i="4"/>
  <c r="J13193" i="4"/>
  <c r="J13194" i="4"/>
  <c r="J13195" i="4"/>
  <c r="J13196" i="4"/>
  <c r="J13197" i="4"/>
  <c r="J13198" i="4"/>
  <c r="J13199" i="4"/>
  <c r="J13200" i="4"/>
  <c r="J13201" i="4"/>
  <c r="J13202" i="4"/>
  <c r="J13203" i="4"/>
  <c r="J13204" i="4"/>
  <c r="J13205" i="4"/>
  <c r="J13206" i="4"/>
  <c r="J13207" i="4"/>
  <c r="J13208" i="4"/>
  <c r="J13209" i="4"/>
  <c r="J13210" i="4"/>
  <c r="J13211" i="4"/>
  <c r="J13212" i="4"/>
  <c r="J13213" i="4"/>
  <c r="J13214" i="4"/>
  <c r="J13215" i="4"/>
  <c r="J13216" i="4"/>
  <c r="J13217" i="4"/>
  <c r="J13218" i="4"/>
  <c r="J13219" i="4"/>
  <c r="J13220" i="4"/>
  <c r="J13221" i="4"/>
  <c r="J13222" i="4"/>
  <c r="J13223" i="4"/>
  <c r="J13224" i="4"/>
  <c r="J13225" i="4"/>
  <c r="J13226" i="4"/>
  <c r="J13227" i="4"/>
  <c r="J13228" i="4"/>
  <c r="J13229" i="4"/>
  <c r="J13230" i="4"/>
  <c r="J13231" i="4"/>
  <c r="J13232" i="4"/>
  <c r="J13233" i="4"/>
  <c r="J13234" i="4"/>
  <c r="J13235" i="4"/>
  <c r="J13236" i="4"/>
  <c r="J13237" i="4"/>
  <c r="J13238" i="4"/>
  <c r="J13239" i="4"/>
  <c r="J13240" i="4"/>
  <c r="J13241" i="4"/>
  <c r="J13242" i="4"/>
  <c r="J13243" i="4"/>
  <c r="J13244" i="4"/>
  <c r="J13245" i="4"/>
  <c r="J13246" i="4"/>
  <c r="J13247" i="4"/>
  <c r="J13248" i="4"/>
  <c r="J13249" i="4"/>
  <c r="J13250" i="4"/>
  <c r="J13251" i="4"/>
  <c r="J13252" i="4"/>
  <c r="J13253" i="4"/>
  <c r="J13254" i="4"/>
  <c r="J13255" i="4"/>
  <c r="J13256" i="4"/>
  <c r="J13257" i="4"/>
  <c r="J13258" i="4"/>
  <c r="J13259" i="4"/>
  <c r="J13260" i="4"/>
  <c r="J13261" i="4"/>
  <c r="J13262" i="4"/>
  <c r="J13263" i="4"/>
  <c r="J13264" i="4"/>
  <c r="J13265" i="4"/>
  <c r="J13266" i="4"/>
  <c r="J13267" i="4"/>
  <c r="J13268" i="4"/>
  <c r="J13269" i="4"/>
  <c r="J13270" i="4"/>
  <c r="J13271" i="4"/>
  <c r="J13272" i="4"/>
  <c r="J13273" i="4"/>
  <c r="J13274" i="4"/>
  <c r="J13275" i="4"/>
  <c r="J13276" i="4"/>
  <c r="J13277" i="4"/>
  <c r="J13278" i="4"/>
  <c r="J13279" i="4"/>
  <c r="J13280" i="4"/>
  <c r="J13281" i="4"/>
  <c r="J13282" i="4"/>
  <c r="J13283" i="4"/>
  <c r="J13284" i="4"/>
  <c r="J13285" i="4"/>
  <c r="J13286" i="4"/>
  <c r="J13287" i="4"/>
  <c r="J13288" i="4"/>
  <c r="J13289" i="4"/>
  <c r="J13290" i="4"/>
  <c r="J13291" i="4"/>
  <c r="J13292" i="4"/>
  <c r="J13293" i="4"/>
  <c r="J13294" i="4"/>
  <c r="J13295" i="4"/>
  <c r="J13296" i="4"/>
  <c r="J13297" i="4"/>
  <c r="J13298" i="4"/>
  <c r="J13299" i="4"/>
  <c r="J13300" i="4"/>
  <c r="J13301" i="4"/>
  <c r="J13302" i="4"/>
  <c r="J13303" i="4"/>
  <c r="J13304" i="4"/>
  <c r="J13305" i="4"/>
  <c r="J13306" i="4"/>
  <c r="J13307" i="4"/>
  <c r="J13308" i="4"/>
  <c r="J13309" i="4"/>
  <c r="J13310" i="4"/>
  <c r="J13311" i="4"/>
  <c r="J13312" i="4"/>
  <c r="J13313" i="4"/>
  <c r="J13314" i="4"/>
  <c r="J13315" i="4"/>
  <c r="J13316" i="4"/>
  <c r="J13317" i="4"/>
  <c r="J13318" i="4"/>
  <c r="J13319" i="4"/>
  <c r="J13320" i="4"/>
  <c r="J13321" i="4"/>
  <c r="J13322" i="4"/>
  <c r="J13323" i="4"/>
  <c r="J13324" i="4"/>
  <c r="J13325" i="4"/>
  <c r="J13326" i="4"/>
  <c r="J13327" i="4"/>
  <c r="J13328" i="4"/>
  <c r="J13329" i="4"/>
  <c r="J13330" i="4"/>
  <c r="J13331" i="4"/>
  <c r="J13332" i="4"/>
  <c r="J13333" i="4"/>
  <c r="J13334" i="4"/>
  <c r="J13335" i="4"/>
  <c r="J13336" i="4"/>
  <c r="J13337" i="4"/>
  <c r="J13338" i="4"/>
  <c r="J13339" i="4"/>
  <c r="J13340" i="4"/>
  <c r="J13341" i="4"/>
  <c r="J13342" i="4"/>
  <c r="J13343" i="4"/>
  <c r="J13344" i="4"/>
  <c r="J13345" i="4"/>
  <c r="J13346" i="4"/>
  <c r="J13347" i="4"/>
  <c r="J13348" i="4"/>
  <c r="J13349" i="4"/>
  <c r="J13350" i="4"/>
  <c r="J13351" i="4"/>
  <c r="J13352" i="4"/>
  <c r="J13353" i="4"/>
  <c r="J13354" i="4"/>
  <c r="J13355" i="4"/>
  <c r="J13356" i="4"/>
  <c r="J13357" i="4"/>
  <c r="J13358" i="4"/>
  <c r="J13359" i="4"/>
  <c r="J13360" i="4"/>
  <c r="J13361" i="4"/>
  <c r="J13362" i="4"/>
  <c r="J13363" i="4"/>
  <c r="J13364" i="4"/>
  <c r="J13365" i="4"/>
  <c r="J13366" i="4"/>
  <c r="J13367" i="4"/>
  <c r="J13368" i="4"/>
  <c r="J13369" i="4"/>
  <c r="J13370" i="4"/>
  <c r="J13371" i="4"/>
  <c r="J13372" i="4"/>
  <c r="J13373" i="4"/>
  <c r="J13374" i="4"/>
  <c r="J13375" i="4"/>
  <c r="J13376" i="4"/>
  <c r="J13377" i="4"/>
  <c r="J13378" i="4"/>
  <c r="J13379" i="4"/>
  <c r="J13380" i="4"/>
  <c r="J13381" i="4"/>
  <c r="J13382" i="4"/>
  <c r="J13383" i="4"/>
  <c r="J13384" i="4"/>
  <c r="J13385" i="4"/>
  <c r="J13386" i="4"/>
  <c r="J13387" i="4"/>
  <c r="J13388" i="4"/>
  <c r="J13389" i="4"/>
  <c r="J13390" i="4"/>
  <c r="J13391" i="4"/>
  <c r="J13392" i="4"/>
  <c r="J13393" i="4"/>
  <c r="J13394" i="4"/>
  <c r="J13395" i="4"/>
  <c r="J13396" i="4"/>
  <c r="J13397" i="4"/>
  <c r="J13398" i="4"/>
  <c r="J13399" i="4"/>
  <c r="J13400" i="4"/>
  <c r="J13401" i="4"/>
  <c r="J13402" i="4"/>
  <c r="J13403" i="4"/>
  <c r="J13404" i="4"/>
  <c r="J13405" i="4"/>
  <c r="J13406" i="4"/>
  <c r="J13407" i="4"/>
  <c r="J13408" i="4"/>
  <c r="J13409" i="4"/>
  <c r="J13410" i="4"/>
  <c r="J13411" i="4"/>
  <c r="J13412" i="4"/>
  <c r="J13413" i="4"/>
  <c r="J13414" i="4"/>
  <c r="J13415" i="4"/>
  <c r="J13416" i="4"/>
  <c r="J13417" i="4"/>
  <c r="J13418" i="4"/>
  <c r="J13419" i="4"/>
  <c r="J13420" i="4"/>
  <c r="J13421" i="4"/>
  <c r="J13422" i="4"/>
  <c r="J13423" i="4"/>
  <c r="J13424" i="4"/>
  <c r="J13425" i="4"/>
  <c r="J13426" i="4"/>
  <c r="J13427" i="4"/>
  <c r="J13428" i="4"/>
  <c r="J13429" i="4"/>
  <c r="J13430" i="4"/>
  <c r="J13431" i="4"/>
  <c r="J13432" i="4"/>
  <c r="J13433" i="4"/>
  <c r="J13434" i="4"/>
  <c r="J13435" i="4"/>
  <c r="J13436" i="4"/>
  <c r="J13437" i="4"/>
  <c r="J13438" i="4"/>
  <c r="J13439" i="4"/>
  <c r="J13440" i="4"/>
  <c r="J13441" i="4"/>
  <c r="J13442" i="4"/>
  <c r="J13443" i="4"/>
  <c r="J13444" i="4"/>
  <c r="J13445" i="4"/>
  <c r="J13446" i="4"/>
  <c r="J13447" i="4"/>
  <c r="J13448" i="4"/>
  <c r="J13449" i="4"/>
  <c r="J13450" i="4"/>
  <c r="J13451" i="4"/>
  <c r="J13452" i="4"/>
  <c r="J13453" i="4"/>
  <c r="J13454" i="4"/>
  <c r="J13455" i="4"/>
  <c r="J13456" i="4"/>
  <c r="J13457" i="4"/>
  <c r="J13458" i="4"/>
  <c r="J13459" i="4"/>
  <c r="J13460" i="4"/>
  <c r="J13461" i="4"/>
  <c r="J13462" i="4"/>
  <c r="J13463" i="4"/>
  <c r="J13464" i="4"/>
  <c r="J13465" i="4"/>
  <c r="J13466" i="4"/>
  <c r="J13467" i="4"/>
  <c r="J13468" i="4"/>
  <c r="J13469" i="4"/>
  <c r="J13470" i="4"/>
  <c r="J13471" i="4"/>
  <c r="J13472" i="4"/>
  <c r="J13473" i="4"/>
  <c r="J13474" i="4"/>
  <c r="J13475" i="4"/>
  <c r="J13476" i="4"/>
  <c r="J13477" i="4"/>
  <c r="J13478" i="4"/>
  <c r="J13479" i="4"/>
  <c r="J13480" i="4"/>
  <c r="J13481" i="4"/>
  <c r="J13482" i="4"/>
  <c r="J13483" i="4"/>
  <c r="J13484" i="4"/>
  <c r="J13485" i="4"/>
  <c r="J13486" i="4"/>
  <c r="J13487" i="4"/>
  <c r="J13488" i="4"/>
  <c r="J13489" i="4"/>
  <c r="J13490" i="4"/>
  <c r="J13491" i="4"/>
  <c r="J13492" i="4"/>
  <c r="J13493" i="4"/>
  <c r="J13494" i="4"/>
  <c r="J13495" i="4"/>
  <c r="J13496" i="4"/>
  <c r="J13497" i="4"/>
  <c r="J13498" i="4"/>
  <c r="J13499" i="4"/>
  <c r="J13500" i="4"/>
  <c r="J13501" i="4"/>
  <c r="J13502" i="4"/>
  <c r="J13503" i="4"/>
  <c r="J13504" i="4"/>
  <c r="J13505" i="4"/>
  <c r="J13506" i="4"/>
  <c r="J13507" i="4"/>
  <c r="J13508" i="4"/>
  <c r="J13509" i="4"/>
  <c r="J13510" i="4"/>
  <c r="J13511" i="4"/>
  <c r="J13512" i="4"/>
  <c r="J13513" i="4"/>
  <c r="J13514" i="4"/>
  <c r="J13515" i="4"/>
  <c r="J13516" i="4"/>
  <c r="J13517" i="4"/>
  <c r="J13518" i="4"/>
  <c r="J13519" i="4"/>
  <c r="J13520" i="4"/>
  <c r="J13521" i="4"/>
  <c r="J13522" i="4"/>
  <c r="J13523" i="4"/>
  <c r="J13524" i="4"/>
  <c r="J13525" i="4"/>
  <c r="J13526" i="4"/>
  <c r="J13527" i="4"/>
  <c r="J13528" i="4"/>
  <c r="J13529" i="4"/>
  <c r="J13530" i="4"/>
  <c r="J13531" i="4"/>
  <c r="J13532" i="4"/>
  <c r="J13533" i="4"/>
  <c r="J13534" i="4"/>
  <c r="J13535" i="4"/>
  <c r="J13536" i="4"/>
  <c r="J13537" i="4"/>
  <c r="J13538" i="4"/>
  <c r="J13539" i="4"/>
  <c r="J13540" i="4"/>
  <c r="J13541" i="4"/>
  <c r="J13542" i="4"/>
  <c r="J13543" i="4"/>
  <c r="J13544" i="4"/>
  <c r="J13545" i="4"/>
  <c r="J13546" i="4"/>
  <c r="J13547" i="4"/>
  <c r="J13548" i="4"/>
  <c r="J13549" i="4"/>
  <c r="J13550" i="4"/>
  <c r="J13551" i="4"/>
  <c r="J13552" i="4"/>
  <c r="J13553" i="4"/>
  <c r="J13554" i="4"/>
  <c r="J13555" i="4"/>
  <c r="J13556" i="4"/>
  <c r="J13557" i="4"/>
  <c r="J13558" i="4"/>
  <c r="J13559" i="4"/>
  <c r="J13560" i="4"/>
  <c r="J13561" i="4"/>
  <c r="J13562" i="4"/>
  <c r="J13563" i="4"/>
  <c r="J13564" i="4"/>
  <c r="J13565" i="4"/>
  <c r="J13566" i="4"/>
  <c r="J13567" i="4"/>
  <c r="J13568" i="4"/>
  <c r="J13569" i="4"/>
  <c r="J13570" i="4"/>
  <c r="J13571" i="4"/>
  <c r="J13572" i="4"/>
  <c r="J13573" i="4"/>
  <c r="J13574" i="4"/>
  <c r="J13575" i="4"/>
  <c r="J13576" i="4"/>
  <c r="J13577" i="4"/>
  <c r="J13578" i="4"/>
  <c r="J13579" i="4"/>
  <c r="J13580" i="4"/>
  <c r="J13581" i="4"/>
  <c r="J13582" i="4"/>
  <c r="J13583" i="4"/>
  <c r="J13584" i="4"/>
  <c r="J13585" i="4"/>
  <c r="J13586" i="4"/>
  <c r="J13587" i="4"/>
  <c r="J13588" i="4"/>
  <c r="J13589" i="4"/>
  <c r="J13590" i="4"/>
  <c r="J13591" i="4"/>
  <c r="J13592" i="4"/>
  <c r="J13593" i="4"/>
  <c r="J13594" i="4"/>
  <c r="J13595" i="4"/>
  <c r="J13596" i="4"/>
  <c r="J13597" i="4"/>
  <c r="J13598" i="4"/>
  <c r="J13599" i="4"/>
  <c r="J13600" i="4"/>
  <c r="J13601" i="4"/>
  <c r="J13602" i="4"/>
  <c r="J13603" i="4"/>
  <c r="J13604" i="4"/>
  <c r="J13605" i="4"/>
  <c r="J13606" i="4"/>
  <c r="J13607" i="4"/>
  <c r="J13608" i="4"/>
  <c r="J13609" i="4"/>
  <c r="J13610" i="4"/>
  <c r="J13611" i="4"/>
  <c r="J13612" i="4"/>
  <c r="J13613" i="4"/>
  <c r="J13614" i="4"/>
  <c r="J13615" i="4"/>
  <c r="J13616" i="4"/>
  <c r="J13617" i="4"/>
  <c r="J13618" i="4"/>
  <c r="J13619" i="4"/>
  <c r="J13620" i="4"/>
  <c r="J13621" i="4"/>
  <c r="J13622" i="4"/>
  <c r="J13623" i="4"/>
  <c r="J13624" i="4"/>
  <c r="J13625" i="4"/>
  <c r="J13626" i="4"/>
  <c r="J13627" i="4"/>
  <c r="J13628" i="4"/>
  <c r="J13629" i="4"/>
  <c r="J13630" i="4"/>
  <c r="J13631" i="4"/>
  <c r="J13632" i="4"/>
  <c r="J13633" i="4"/>
  <c r="J13634" i="4"/>
  <c r="J13635" i="4"/>
  <c r="J13636" i="4"/>
  <c r="J13637" i="4"/>
  <c r="J13638" i="4"/>
  <c r="J13639" i="4"/>
  <c r="J13640" i="4"/>
  <c r="J13641" i="4"/>
  <c r="J13642" i="4"/>
  <c r="J13643" i="4"/>
  <c r="J13644" i="4"/>
  <c r="J13645" i="4"/>
  <c r="J13646" i="4"/>
  <c r="J13647" i="4"/>
  <c r="J13648" i="4"/>
  <c r="J13649" i="4"/>
  <c r="J13650" i="4"/>
  <c r="J13651" i="4"/>
  <c r="J13652" i="4"/>
  <c r="J13653" i="4"/>
  <c r="J13654" i="4"/>
  <c r="J13655" i="4"/>
  <c r="J13656" i="4"/>
  <c r="J13657" i="4"/>
  <c r="J13658" i="4"/>
  <c r="J13659" i="4"/>
  <c r="J13660" i="4"/>
  <c r="J13661" i="4"/>
  <c r="J13662" i="4"/>
  <c r="J13663" i="4"/>
  <c r="J13664" i="4"/>
  <c r="J13665" i="4"/>
  <c r="J13666" i="4"/>
  <c r="J13667" i="4"/>
  <c r="J13668" i="4"/>
  <c r="J13669" i="4"/>
  <c r="J13670" i="4"/>
  <c r="J13671" i="4"/>
  <c r="J13672" i="4"/>
  <c r="J13673" i="4"/>
  <c r="J13674" i="4"/>
  <c r="J13675" i="4"/>
  <c r="J13676" i="4"/>
  <c r="J13677" i="4"/>
  <c r="J13678" i="4"/>
  <c r="J13679" i="4"/>
  <c r="J13680" i="4"/>
  <c r="J13681" i="4"/>
  <c r="J13682" i="4"/>
  <c r="J13683" i="4"/>
  <c r="J13684" i="4"/>
  <c r="J13685" i="4"/>
  <c r="J13686" i="4"/>
  <c r="J13687" i="4"/>
  <c r="J13688" i="4"/>
  <c r="J13689" i="4"/>
  <c r="J13690" i="4"/>
  <c r="J13691" i="4"/>
  <c r="J13692" i="4"/>
  <c r="J13693" i="4"/>
  <c r="J13694" i="4"/>
  <c r="J13695" i="4"/>
  <c r="J13696" i="4"/>
  <c r="J13697" i="4"/>
  <c r="J13698" i="4"/>
  <c r="J13699" i="4"/>
  <c r="J13700" i="4"/>
  <c r="J13701" i="4"/>
  <c r="J13702" i="4"/>
  <c r="J13703" i="4"/>
  <c r="J13704" i="4"/>
  <c r="J13705" i="4"/>
  <c r="J13706" i="4"/>
  <c r="J13707" i="4"/>
  <c r="J13708" i="4"/>
  <c r="J13709" i="4"/>
  <c r="J13710" i="4"/>
  <c r="J13711" i="4"/>
  <c r="J13712" i="4"/>
  <c r="J13713" i="4"/>
  <c r="J13714" i="4"/>
  <c r="J13715" i="4"/>
  <c r="J13716" i="4"/>
  <c r="J13717" i="4"/>
  <c r="J13718" i="4"/>
  <c r="J13719" i="4"/>
  <c r="J13720" i="4"/>
  <c r="J13721" i="4"/>
  <c r="J13722" i="4"/>
  <c r="J13723" i="4"/>
  <c r="J13724" i="4"/>
  <c r="J13725" i="4"/>
  <c r="J13726" i="4"/>
  <c r="J13727" i="4"/>
  <c r="J13728" i="4"/>
  <c r="J13729" i="4"/>
  <c r="J13730" i="4"/>
  <c r="J13731" i="4"/>
  <c r="J13732" i="4"/>
  <c r="J13733" i="4"/>
  <c r="J13734" i="4"/>
  <c r="J13735" i="4"/>
  <c r="J13736" i="4"/>
  <c r="J13737" i="4"/>
  <c r="J13738" i="4"/>
  <c r="J13739" i="4"/>
  <c r="J13740" i="4"/>
  <c r="J13741" i="4"/>
  <c r="J13742" i="4"/>
  <c r="J13743" i="4"/>
  <c r="J13744" i="4"/>
  <c r="J13745" i="4"/>
  <c r="J13746" i="4"/>
  <c r="J13747" i="4"/>
  <c r="J13748" i="4"/>
  <c r="J13749" i="4"/>
  <c r="J13750" i="4"/>
  <c r="J13751" i="4"/>
  <c r="J13752" i="4"/>
  <c r="J13753" i="4"/>
  <c r="J13754" i="4"/>
  <c r="J13755" i="4"/>
  <c r="J13756" i="4"/>
  <c r="J13757" i="4"/>
  <c r="J13758" i="4"/>
  <c r="J13759" i="4"/>
  <c r="J13760" i="4"/>
  <c r="J13761" i="4"/>
  <c r="J13762" i="4"/>
  <c r="J13763" i="4"/>
  <c r="J13764" i="4"/>
  <c r="J13765" i="4"/>
  <c r="J13766" i="4"/>
  <c r="J13767" i="4"/>
  <c r="J13768" i="4"/>
  <c r="J13769" i="4"/>
  <c r="J13770" i="4"/>
  <c r="J13771" i="4"/>
  <c r="J13772" i="4"/>
  <c r="J13773" i="4"/>
  <c r="J13774" i="4"/>
  <c r="J13775" i="4"/>
  <c r="J13776" i="4"/>
  <c r="J13777" i="4"/>
  <c r="J13778" i="4"/>
  <c r="J13779" i="4"/>
  <c r="J13780" i="4"/>
  <c r="J13781" i="4"/>
  <c r="J13782" i="4"/>
  <c r="J13783" i="4"/>
  <c r="J13784" i="4"/>
  <c r="J13785" i="4"/>
  <c r="J13786" i="4"/>
  <c r="J13787" i="4"/>
  <c r="J13788" i="4"/>
  <c r="J13789" i="4"/>
  <c r="J13790" i="4"/>
  <c r="J13791" i="4"/>
  <c r="J13792" i="4"/>
  <c r="J13793" i="4"/>
  <c r="J13794" i="4"/>
  <c r="J13795" i="4"/>
  <c r="J13796" i="4"/>
  <c r="J13797" i="4"/>
  <c r="J13798" i="4"/>
  <c r="J13799" i="4"/>
  <c r="J13800" i="4"/>
  <c r="J13801" i="4"/>
  <c r="J13802" i="4"/>
  <c r="J13803" i="4"/>
  <c r="J13804" i="4"/>
  <c r="J13805" i="4"/>
  <c r="J13806" i="4"/>
  <c r="J13807" i="4"/>
  <c r="J13808" i="4"/>
  <c r="J13809" i="4"/>
  <c r="J13810" i="4"/>
  <c r="J13811" i="4"/>
  <c r="J13812" i="4"/>
  <c r="J13813" i="4"/>
  <c r="J13814" i="4"/>
  <c r="J13815" i="4"/>
  <c r="J13816" i="4"/>
  <c r="J13817" i="4"/>
  <c r="J13818" i="4"/>
  <c r="J13819" i="4"/>
  <c r="J13820" i="4"/>
  <c r="J13821" i="4"/>
  <c r="J13822" i="4"/>
  <c r="J13823" i="4"/>
  <c r="J13824" i="4"/>
  <c r="J13825" i="4"/>
  <c r="J13826" i="4"/>
  <c r="J13827" i="4"/>
  <c r="J13828" i="4"/>
  <c r="J13829" i="4"/>
  <c r="J13830" i="4"/>
  <c r="J13831" i="4"/>
  <c r="J13832" i="4"/>
  <c r="J13833" i="4"/>
  <c r="J13834" i="4"/>
  <c r="J13835" i="4"/>
  <c r="J13836" i="4"/>
  <c r="J13837" i="4"/>
  <c r="J13838" i="4"/>
  <c r="J13839" i="4"/>
  <c r="J13840" i="4"/>
  <c r="J13841" i="4"/>
  <c r="J13842" i="4"/>
  <c r="J13843" i="4"/>
  <c r="J13844" i="4"/>
  <c r="J13845" i="4"/>
  <c r="J13846" i="4"/>
  <c r="J13847" i="4"/>
  <c r="J13848" i="4"/>
  <c r="J13849" i="4"/>
  <c r="J13850" i="4"/>
  <c r="J13851" i="4"/>
  <c r="J13852" i="4"/>
  <c r="J13853" i="4"/>
  <c r="J13854" i="4"/>
  <c r="J13855" i="4"/>
  <c r="J13856" i="4"/>
  <c r="J13857" i="4"/>
  <c r="J13858" i="4"/>
  <c r="J13859" i="4"/>
  <c r="J13860" i="4"/>
  <c r="J13861" i="4"/>
  <c r="J13862" i="4"/>
  <c r="J13863" i="4"/>
  <c r="J13864" i="4"/>
  <c r="J13865" i="4"/>
  <c r="J13866" i="4"/>
  <c r="J13867" i="4"/>
  <c r="J13868" i="4"/>
  <c r="J13869" i="4"/>
  <c r="J13870" i="4"/>
  <c r="J13871" i="4"/>
  <c r="J13872" i="4"/>
  <c r="J13873" i="4"/>
  <c r="J13874" i="4"/>
  <c r="J13875" i="4"/>
  <c r="J13876" i="4"/>
  <c r="J13877" i="4"/>
  <c r="J13878" i="4"/>
  <c r="J13879" i="4"/>
  <c r="J13880" i="4"/>
  <c r="J13881" i="4"/>
  <c r="J13882" i="4"/>
  <c r="J13883" i="4"/>
  <c r="J13884" i="4"/>
  <c r="J13885" i="4"/>
  <c r="J13886" i="4"/>
  <c r="J13887" i="4"/>
  <c r="J13888" i="4"/>
  <c r="J13889" i="4"/>
  <c r="J13890" i="4"/>
  <c r="J13891" i="4"/>
  <c r="J13892" i="4"/>
  <c r="J13893" i="4"/>
  <c r="J13894" i="4"/>
  <c r="J13895" i="4"/>
  <c r="J13896" i="4"/>
  <c r="J13897" i="4"/>
  <c r="J13898" i="4"/>
  <c r="J13899" i="4"/>
  <c r="J13900" i="4"/>
  <c r="J13901" i="4"/>
  <c r="J13902" i="4"/>
  <c r="J13903" i="4"/>
  <c r="J13904" i="4"/>
  <c r="J13905" i="4"/>
  <c r="J13906" i="4"/>
  <c r="J13907" i="4"/>
  <c r="J13908" i="4"/>
  <c r="J13909" i="4"/>
  <c r="J13910" i="4"/>
  <c r="J13911" i="4"/>
  <c r="J13912" i="4"/>
  <c r="J13913" i="4"/>
  <c r="J13914" i="4"/>
  <c r="J13915" i="4"/>
  <c r="J13916" i="4"/>
  <c r="J13917" i="4"/>
  <c r="J13918" i="4"/>
  <c r="J13919" i="4"/>
  <c r="J13920" i="4"/>
  <c r="J13921" i="4"/>
  <c r="J13922" i="4"/>
  <c r="J13923" i="4"/>
  <c r="J13924" i="4"/>
  <c r="J13925" i="4"/>
  <c r="J13926" i="4"/>
  <c r="J13927" i="4"/>
  <c r="J13928" i="4"/>
  <c r="J13929" i="4"/>
  <c r="J13930" i="4"/>
  <c r="J13931" i="4"/>
  <c r="J13932" i="4"/>
  <c r="J13933" i="4"/>
  <c r="J13934" i="4"/>
  <c r="J13935" i="4"/>
  <c r="J13936" i="4"/>
  <c r="J13937" i="4"/>
  <c r="J13938" i="4"/>
  <c r="J13939" i="4"/>
  <c r="J13940" i="4"/>
  <c r="J13941" i="4"/>
  <c r="J13942" i="4"/>
  <c r="J13943" i="4"/>
  <c r="J13944" i="4"/>
  <c r="J13945" i="4"/>
  <c r="J13946" i="4"/>
  <c r="J13947" i="4"/>
  <c r="J13948" i="4"/>
  <c r="J13949" i="4"/>
  <c r="J13950" i="4"/>
  <c r="J13951" i="4"/>
  <c r="J13952" i="4"/>
  <c r="J13953" i="4"/>
  <c r="J13954" i="4"/>
  <c r="J13955" i="4"/>
  <c r="J13956" i="4"/>
  <c r="J13957" i="4"/>
  <c r="J13958" i="4"/>
  <c r="J13959" i="4"/>
  <c r="J13960" i="4"/>
  <c r="J13961" i="4"/>
  <c r="J13962" i="4"/>
  <c r="J13963" i="4"/>
  <c r="J13964" i="4"/>
  <c r="J13965" i="4"/>
  <c r="J13966" i="4"/>
  <c r="J13967" i="4"/>
  <c r="J13968" i="4"/>
  <c r="J13969" i="4"/>
  <c r="J13970" i="4"/>
  <c r="J13971" i="4"/>
  <c r="J13972" i="4"/>
  <c r="J13973" i="4"/>
  <c r="J13974" i="4"/>
  <c r="J13975" i="4"/>
  <c r="J13976" i="4"/>
  <c r="J13977" i="4"/>
  <c r="J13978" i="4"/>
  <c r="J13979" i="4"/>
  <c r="J13980" i="4"/>
  <c r="J13981" i="4"/>
  <c r="J13982" i="4"/>
  <c r="J13983" i="4"/>
  <c r="J13984" i="4"/>
  <c r="J13985" i="4"/>
  <c r="J13986" i="4"/>
  <c r="J13987" i="4"/>
  <c r="J13988" i="4"/>
  <c r="J13989" i="4"/>
  <c r="J13990" i="4"/>
  <c r="J13991" i="4"/>
  <c r="J13992" i="4"/>
  <c r="J13993" i="4"/>
  <c r="J13994" i="4"/>
  <c r="J13995" i="4"/>
  <c r="J13996" i="4"/>
  <c r="J13997" i="4"/>
  <c r="J13998" i="4"/>
  <c r="J13999" i="4"/>
  <c r="J14000" i="4"/>
  <c r="J14001" i="4"/>
  <c r="J14002" i="4"/>
  <c r="J14003" i="4"/>
  <c r="J14004" i="4"/>
  <c r="J14005" i="4"/>
  <c r="J14006" i="4"/>
  <c r="J14007" i="4"/>
  <c r="J14008" i="4"/>
  <c r="J14009" i="4"/>
  <c r="J14010" i="4"/>
  <c r="J14011" i="4"/>
  <c r="J14012" i="4"/>
  <c r="J14013" i="4"/>
  <c r="J14014" i="4"/>
  <c r="J14015" i="4"/>
  <c r="J14016" i="4"/>
  <c r="J14017" i="4"/>
  <c r="J14018" i="4"/>
  <c r="J14019" i="4"/>
  <c r="J14020" i="4"/>
  <c r="J14021" i="4"/>
  <c r="J14022" i="4"/>
  <c r="J14023" i="4"/>
  <c r="J14024" i="4"/>
  <c r="J14025" i="4"/>
  <c r="J14026" i="4"/>
  <c r="J14027" i="4"/>
  <c r="J14028" i="4"/>
  <c r="J14029" i="4"/>
  <c r="J14030" i="4"/>
  <c r="J14031" i="4"/>
  <c r="J14032" i="4"/>
  <c r="J14033" i="4"/>
  <c r="J14034" i="4"/>
  <c r="J14035" i="4"/>
  <c r="J14036" i="4"/>
  <c r="J14037" i="4"/>
  <c r="J14038" i="4"/>
  <c r="J14039" i="4"/>
  <c r="J14040" i="4"/>
  <c r="J14041" i="4"/>
  <c r="J14042" i="4"/>
  <c r="J14043" i="4"/>
  <c r="J14044" i="4"/>
  <c r="J14045" i="4"/>
  <c r="J14046" i="4"/>
  <c r="J14047" i="4"/>
  <c r="J14048" i="4"/>
  <c r="J14049" i="4"/>
  <c r="J14050" i="4"/>
  <c r="J14051" i="4"/>
  <c r="J14052" i="4"/>
  <c r="J14053" i="4"/>
  <c r="J14054" i="4"/>
  <c r="J14055" i="4"/>
  <c r="J14056" i="4"/>
  <c r="J14057" i="4"/>
  <c r="J14058" i="4"/>
  <c r="J14059" i="4"/>
  <c r="J14060" i="4"/>
  <c r="J14061" i="4"/>
  <c r="J14062" i="4"/>
  <c r="J14063" i="4"/>
  <c r="J14064" i="4"/>
  <c r="J14065" i="4"/>
  <c r="J14066" i="4"/>
  <c r="J14067" i="4"/>
  <c r="J14068" i="4"/>
  <c r="J14069" i="4"/>
  <c r="J14070" i="4"/>
  <c r="J14071" i="4"/>
  <c r="J14072" i="4"/>
  <c r="J14073" i="4"/>
  <c r="J14074" i="4"/>
  <c r="J14075" i="4"/>
  <c r="J14076" i="4"/>
  <c r="J14077" i="4"/>
  <c r="J14078" i="4"/>
  <c r="J14079" i="4"/>
  <c r="J14080" i="4"/>
  <c r="J14081" i="4"/>
  <c r="J14082" i="4"/>
  <c r="J14083" i="4"/>
  <c r="J14084" i="4"/>
  <c r="J14085" i="4"/>
  <c r="J14086" i="4"/>
  <c r="J14087" i="4"/>
  <c r="J14088" i="4"/>
  <c r="J14089" i="4"/>
  <c r="J14090" i="4"/>
  <c r="J14091" i="4"/>
  <c r="J14092" i="4"/>
  <c r="J14093" i="4"/>
  <c r="J14094" i="4"/>
  <c r="J14095" i="4"/>
  <c r="J14096" i="4"/>
  <c r="J14097" i="4"/>
  <c r="J14098" i="4"/>
  <c r="J14099" i="4"/>
  <c r="J14100" i="4"/>
  <c r="J14101" i="4"/>
  <c r="J14102" i="4"/>
  <c r="J14103" i="4"/>
  <c r="J14104" i="4"/>
  <c r="J14105" i="4"/>
  <c r="J14106" i="4"/>
  <c r="J14107" i="4"/>
  <c r="J14108" i="4"/>
  <c r="J14109" i="4"/>
  <c r="J14110" i="4"/>
  <c r="J14111" i="4"/>
  <c r="J14112" i="4"/>
  <c r="J14113" i="4"/>
  <c r="J14114" i="4"/>
  <c r="J14115" i="4"/>
  <c r="J14116" i="4"/>
  <c r="J14117" i="4"/>
  <c r="J14118" i="4"/>
  <c r="J14119" i="4"/>
  <c r="J14120" i="4"/>
  <c r="J14121" i="4"/>
  <c r="J14122" i="4"/>
  <c r="J14123" i="4"/>
  <c r="J14124" i="4"/>
  <c r="J14125" i="4"/>
  <c r="J14126" i="4"/>
  <c r="J14127" i="4"/>
  <c r="J14128" i="4"/>
  <c r="J14129" i="4"/>
  <c r="J14130" i="4"/>
  <c r="J14131" i="4"/>
  <c r="J14132" i="4"/>
  <c r="J14133" i="4"/>
  <c r="J14134" i="4"/>
  <c r="J14135" i="4"/>
  <c r="J14136" i="4"/>
  <c r="J14137" i="4"/>
  <c r="J14138" i="4"/>
  <c r="J14139" i="4"/>
  <c r="J14140" i="4"/>
  <c r="J14141" i="4"/>
  <c r="J14142" i="4"/>
  <c r="J14143" i="4"/>
  <c r="J14144" i="4"/>
  <c r="J14145" i="4"/>
  <c r="J14146" i="4"/>
  <c r="J14147" i="4"/>
  <c r="J14148" i="4"/>
  <c r="J14149" i="4"/>
  <c r="J14150" i="4"/>
  <c r="J14151" i="4"/>
  <c r="J14152" i="4"/>
  <c r="J14153" i="4"/>
  <c r="J14154" i="4"/>
  <c r="J14155" i="4"/>
  <c r="J14156" i="4"/>
  <c r="J14157" i="4"/>
  <c r="J14158" i="4"/>
  <c r="J14159" i="4"/>
  <c r="J14160" i="4"/>
  <c r="J14161" i="4"/>
  <c r="J14162" i="4"/>
  <c r="J14163" i="4"/>
  <c r="J14164" i="4"/>
  <c r="J14165" i="4"/>
  <c r="J14166" i="4"/>
  <c r="J14167" i="4"/>
  <c r="J14168" i="4"/>
  <c r="J14169" i="4"/>
  <c r="J14170" i="4"/>
  <c r="J14171" i="4"/>
  <c r="J14172" i="4"/>
  <c r="J14173" i="4"/>
  <c r="J14174" i="4"/>
  <c r="J14175" i="4"/>
  <c r="J14176" i="4"/>
  <c r="J14177" i="4"/>
  <c r="J14178" i="4"/>
  <c r="J14179" i="4"/>
  <c r="J14180" i="4"/>
  <c r="J14181" i="4"/>
  <c r="J14182" i="4"/>
  <c r="J14183" i="4"/>
  <c r="J14184" i="4"/>
  <c r="J14185" i="4"/>
  <c r="J14186" i="4"/>
  <c r="J14187" i="4"/>
  <c r="J14188" i="4"/>
  <c r="J14189" i="4"/>
  <c r="J14190" i="4"/>
  <c r="J14191" i="4"/>
  <c r="J14192" i="4"/>
  <c r="J14193" i="4"/>
  <c r="J14194" i="4"/>
  <c r="J14195" i="4"/>
  <c r="J14196" i="4"/>
  <c r="J14197" i="4"/>
  <c r="J14198" i="4"/>
  <c r="J14199" i="4"/>
  <c r="J14200" i="4"/>
  <c r="J14201" i="4"/>
  <c r="J14202" i="4"/>
  <c r="J14203" i="4"/>
  <c r="J14204" i="4"/>
  <c r="J14205" i="4"/>
  <c r="J14206" i="4"/>
  <c r="J14207" i="4"/>
  <c r="J14208" i="4"/>
  <c r="J14209" i="4"/>
  <c r="J14210" i="4"/>
  <c r="J14211" i="4"/>
  <c r="J14212" i="4"/>
  <c r="J14213" i="4"/>
  <c r="J14214" i="4"/>
  <c r="J14215" i="4"/>
  <c r="J14216" i="4"/>
  <c r="J14217" i="4"/>
  <c r="J14218" i="4"/>
  <c r="J14219" i="4"/>
  <c r="J14220" i="4"/>
  <c r="J14221" i="4"/>
  <c r="J14222" i="4"/>
  <c r="J14223" i="4"/>
  <c r="J14224" i="4"/>
  <c r="J14225" i="4"/>
  <c r="J14226" i="4"/>
  <c r="J14227" i="4"/>
  <c r="J14228" i="4"/>
  <c r="J14229" i="4"/>
  <c r="J14230" i="4"/>
  <c r="J14231" i="4"/>
  <c r="J14232" i="4"/>
  <c r="J14233" i="4"/>
  <c r="J14234" i="4"/>
  <c r="J14235" i="4"/>
  <c r="J14236" i="4"/>
  <c r="J14237" i="4"/>
  <c r="J14238" i="4"/>
  <c r="J14239" i="4"/>
  <c r="J14240" i="4"/>
  <c r="J14241" i="4"/>
  <c r="J14242" i="4"/>
  <c r="J14243" i="4"/>
  <c r="J14244" i="4"/>
  <c r="J14245" i="4"/>
  <c r="J14246" i="4"/>
  <c r="J14247" i="4"/>
  <c r="J14248" i="4"/>
  <c r="J14249" i="4"/>
  <c r="J14250" i="4"/>
  <c r="J14251" i="4"/>
  <c r="J14252" i="4"/>
  <c r="J14253" i="4"/>
  <c r="J14254" i="4"/>
  <c r="J14255" i="4"/>
  <c r="J14256" i="4"/>
  <c r="J14257" i="4"/>
  <c r="J14258" i="4"/>
  <c r="J14259" i="4"/>
  <c r="J14260" i="4"/>
  <c r="J14261" i="4"/>
  <c r="J14262" i="4"/>
  <c r="J14263" i="4"/>
  <c r="J14264" i="4"/>
  <c r="J14265" i="4"/>
  <c r="J14266" i="4"/>
  <c r="J14267" i="4"/>
  <c r="J14268" i="4"/>
  <c r="J14269" i="4"/>
  <c r="J14270" i="4"/>
  <c r="J14271" i="4"/>
  <c r="J14272" i="4"/>
  <c r="J14273" i="4"/>
  <c r="J14274" i="4"/>
  <c r="J14275" i="4"/>
  <c r="J14276" i="4"/>
  <c r="J14277" i="4"/>
  <c r="J14278" i="4"/>
  <c r="J14279" i="4"/>
  <c r="J14280" i="4"/>
  <c r="J14281" i="4"/>
  <c r="J14282" i="4"/>
  <c r="J14283" i="4"/>
  <c r="J14284" i="4"/>
  <c r="J14285" i="4"/>
  <c r="J14286" i="4"/>
  <c r="J14287" i="4"/>
  <c r="J14288" i="4"/>
  <c r="J14289" i="4"/>
  <c r="J14290" i="4"/>
  <c r="J14291" i="4"/>
  <c r="J14292" i="4"/>
  <c r="J14293" i="4"/>
  <c r="J14294" i="4"/>
  <c r="J14295" i="4"/>
  <c r="J14296" i="4"/>
  <c r="J14297" i="4"/>
  <c r="J14298" i="4"/>
  <c r="J14299" i="4"/>
  <c r="J14300" i="4"/>
  <c r="J14301" i="4"/>
  <c r="J14302" i="4"/>
  <c r="J14303" i="4"/>
  <c r="J14304" i="4"/>
  <c r="J14305" i="4"/>
  <c r="J14306" i="4"/>
  <c r="J14307" i="4"/>
  <c r="J14308" i="4"/>
  <c r="J14309" i="4"/>
  <c r="J14310" i="4"/>
  <c r="J14311" i="4"/>
  <c r="J14312" i="4"/>
  <c r="J14313" i="4"/>
  <c r="J14314" i="4"/>
  <c r="J14315" i="4"/>
  <c r="J14316" i="4"/>
  <c r="J14317" i="4"/>
  <c r="J14318" i="4"/>
  <c r="J14319" i="4"/>
  <c r="J14320" i="4"/>
  <c r="J14321" i="4"/>
  <c r="J14322" i="4"/>
  <c r="J14323" i="4"/>
  <c r="J14324" i="4"/>
  <c r="J14325" i="4"/>
  <c r="J14326" i="4"/>
  <c r="J14327" i="4"/>
  <c r="J14328" i="4"/>
  <c r="J14329" i="4"/>
  <c r="J14330" i="4"/>
  <c r="J14331" i="4"/>
  <c r="J14332" i="4"/>
  <c r="J14333" i="4"/>
  <c r="J14334" i="4"/>
  <c r="J14335" i="4"/>
  <c r="J14336" i="4"/>
  <c r="J14337" i="4"/>
  <c r="J14338" i="4"/>
  <c r="J14339" i="4"/>
  <c r="J14340" i="4"/>
  <c r="J14341" i="4"/>
  <c r="J14342" i="4"/>
  <c r="J14343" i="4"/>
  <c r="J14344" i="4"/>
  <c r="J14345" i="4"/>
  <c r="J14346" i="4"/>
  <c r="J14347" i="4"/>
  <c r="J14348" i="4"/>
  <c r="J14349" i="4"/>
  <c r="J14350" i="4"/>
  <c r="J14351" i="4"/>
  <c r="J14352" i="4"/>
  <c r="J14353" i="4"/>
  <c r="J14354" i="4"/>
  <c r="J14355" i="4"/>
  <c r="J14356" i="4"/>
  <c r="J14357" i="4"/>
  <c r="J14358" i="4"/>
  <c r="J14359" i="4"/>
  <c r="J14360" i="4"/>
  <c r="J14361" i="4"/>
  <c r="J14362" i="4"/>
  <c r="J14363" i="4"/>
  <c r="J14364" i="4"/>
  <c r="J14365" i="4"/>
  <c r="J14366" i="4"/>
  <c r="J14367" i="4"/>
  <c r="J14368" i="4"/>
  <c r="J14369" i="4"/>
  <c r="J14370" i="4"/>
  <c r="J14371" i="4"/>
  <c r="J14372" i="4"/>
  <c r="J14373" i="4"/>
  <c r="J14374" i="4"/>
  <c r="J14375" i="4"/>
  <c r="J14376" i="4"/>
  <c r="J14377" i="4"/>
  <c r="J14378" i="4"/>
  <c r="J14379" i="4"/>
  <c r="J14380" i="4"/>
  <c r="J14381" i="4"/>
  <c r="J14382" i="4"/>
  <c r="J14383" i="4"/>
  <c r="J14384" i="4"/>
  <c r="J14385" i="4"/>
  <c r="J14386" i="4"/>
  <c r="J14387" i="4"/>
  <c r="J14388" i="4"/>
  <c r="J14389" i="4"/>
  <c r="J14390" i="4"/>
  <c r="J14391" i="4"/>
  <c r="J14392" i="4"/>
  <c r="J14393" i="4"/>
  <c r="J14394" i="4"/>
  <c r="J14395" i="4"/>
  <c r="J14396" i="4"/>
  <c r="J14397" i="4"/>
  <c r="J14398" i="4"/>
  <c r="J14399" i="4"/>
  <c r="J14400" i="4"/>
  <c r="J14401" i="4"/>
  <c r="J14402" i="4"/>
  <c r="J14403" i="4"/>
  <c r="J14404" i="4"/>
  <c r="J14405" i="4"/>
  <c r="J14406" i="4"/>
  <c r="J14407" i="4"/>
  <c r="J14408" i="4"/>
  <c r="J14409" i="4"/>
  <c r="J14410" i="4"/>
  <c r="J14411" i="4"/>
  <c r="J14412" i="4"/>
  <c r="J14413" i="4"/>
  <c r="J14414" i="4"/>
  <c r="J14415" i="4"/>
  <c r="J14416" i="4"/>
  <c r="J14417" i="4"/>
  <c r="J14418" i="4"/>
  <c r="J14419" i="4"/>
  <c r="J14420" i="4"/>
  <c r="J14421" i="4"/>
  <c r="J14422" i="4"/>
  <c r="J14423" i="4"/>
  <c r="J14424" i="4"/>
  <c r="J14425" i="4"/>
  <c r="J14426" i="4"/>
  <c r="J14427" i="4"/>
  <c r="J14428" i="4"/>
  <c r="J14429" i="4"/>
  <c r="J14430" i="4"/>
  <c r="J14431" i="4"/>
  <c r="J14432" i="4"/>
  <c r="J14433" i="4"/>
  <c r="J14434" i="4"/>
  <c r="J14435" i="4"/>
  <c r="J14436" i="4"/>
  <c r="J14437" i="4"/>
  <c r="J14438" i="4"/>
  <c r="J14439" i="4"/>
  <c r="J14440" i="4"/>
  <c r="J14441" i="4"/>
  <c r="J14442" i="4"/>
  <c r="J14443" i="4"/>
  <c r="J14444" i="4"/>
  <c r="J14445" i="4"/>
  <c r="J14446" i="4"/>
  <c r="J14447" i="4"/>
  <c r="J14448" i="4"/>
  <c r="J14449" i="4"/>
  <c r="J14450" i="4"/>
  <c r="J14451" i="4"/>
  <c r="J14452" i="4"/>
  <c r="J14453" i="4"/>
  <c r="J14454" i="4"/>
  <c r="J14455" i="4"/>
  <c r="J14456" i="4"/>
  <c r="J14457" i="4"/>
  <c r="J14458" i="4"/>
  <c r="J14459" i="4"/>
  <c r="J14460" i="4"/>
  <c r="J14461" i="4"/>
  <c r="J14462" i="4"/>
  <c r="J14463" i="4"/>
  <c r="J14464" i="4"/>
  <c r="J14465" i="4"/>
  <c r="J14466" i="4"/>
  <c r="J14467" i="4"/>
  <c r="J14468" i="4"/>
  <c r="J14469" i="4"/>
  <c r="J14470" i="4"/>
  <c r="J14471" i="4"/>
  <c r="J14472" i="4"/>
  <c r="J14473" i="4"/>
  <c r="J14474" i="4"/>
  <c r="J14475" i="4"/>
  <c r="J14476" i="4"/>
  <c r="J14477" i="4"/>
  <c r="J14478" i="4"/>
  <c r="J14479" i="4"/>
  <c r="J14480" i="4"/>
  <c r="J14481" i="4"/>
  <c r="J14482" i="4"/>
  <c r="J14483" i="4"/>
  <c r="J14484" i="4"/>
  <c r="J14485" i="4"/>
  <c r="J14486" i="4"/>
  <c r="J14487" i="4"/>
  <c r="J14488" i="4"/>
  <c r="J14489" i="4"/>
  <c r="J14490" i="4"/>
  <c r="J14491" i="4"/>
  <c r="J14492" i="4"/>
  <c r="J14493" i="4"/>
  <c r="J14494" i="4"/>
  <c r="J14495" i="4"/>
  <c r="J14496" i="4"/>
  <c r="J14497" i="4"/>
  <c r="J14498" i="4"/>
  <c r="J14499" i="4"/>
  <c r="J14500" i="4"/>
  <c r="J14501" i="4"/>
  <c r="J14502" i="4"/>
  <c r="J14503" i="4"/>
  <c r="J14504" i="4"/>
  <c r="J14505" i="4"/>
  <c r="J14506" i="4"/>
  <c r="J14507" i="4"/>
  <c r="J14508" i="4"/>
  <c r="J14509" i="4"/>
  <c r="J14510" i="4"/>
  <c r="J14511" i="4"/>
  <c r="J14512" i="4"/>
  <c r="J14513" i="4"/>
  <c r="J14514" i="4"/>
  <c r="J14515" i="4"/>
  <c r="J14516" i="4"/>
  <c r="J14517" i="4"/>
  <c r="J14518" i="4"/>
  <c r="J14519" i="4"/>
  <c r="J14520" i="4"/>
  <c r="J14521" i="4"/>
  <c r="J14522" i="4"/>
  <c r="J14523" i="4"/>
  <c r="J14524" i="4"/>
  <c r="J14525" i="4"/>
  <c r="J14526" i="4"/>
  <c r="J14527" i="4"/>
  <c r="J14528" i="4"/>
  <c r="J14529" i="4"/>
  <c r="J14530" i="4"/>
  <c r="J14531" i="4"/>
  <c r="J14532" i="4"/>
  <c r="J14533" i="4"/>
  <c r="J14534" i="4"/>
  <c r="J14535" i="4"/>
  <c r="J14536" i="4"/>
  <c r="J14537" i="4"/>
  <c r="J14538" i="4"/>
  <c r="J14539" i="4"/>
  <c r="J14540" i="4"/>
  <c r="J14541" i="4"/>
  <c r="J14542" i="4"/>
  <c r="J14543" i="4"/>
  <c r="J14544" i="4"/>
  <c r="J14545" i="4"/>
  <c r="J14546" i="4"/>
  <c r="J14547" i="4"/>
  <c r="J14548" i="4"/>
  <c r="J14549" i="4"/>
  <c r="J14550" i="4"/>
  <c r="J14551" i="4"/>
  <c r="J14552" i="4"/>
  <c r="J14553" i="4"/>
  <c r="J14554" i="4"/>
  <c r="J14555" i="4"/>
  <c r="J14556" i="4"/>
  <c r="J14557" i="4"/>
  <c r="J14558" i="4"/>
  <c r="J14559" i="4"/>
  <c r="J14560" i="4"/>
  <c r="J14561" i="4"/>
  <c r="J14562" i="4"/>
  <c r="J14563" i="4"/>
  <c r="J14564" i="4"/>
  <c r="J14565" i="4"/>
  <c r="J14566" i="4"/>
  <c r="J14567" i="4"/>
  <c r="J14568" i="4"/>
  <c r="J14569" i="4"/>
  <c r="J14570" i="4"/>
  <c r="J14571" i="4"/>
  <c r="J14572" i="4"/>
  <c r="J14573" i="4"/>
  <c r="J14574" i="4"/>
  <c r="J14575" i="4"/>
  <c r="J14576" i="4"/>
  <c r="J14577" i="4"/>
  <c r="J14578" i="4"/>
  <c r="J14579" i="4"/>
  <c r="J14580" i="4"/>
  <c r="J14581" i="4"/>
  <c r="J14582" i="4"/>
  <c r="J14583" i="4"/>
  <c r="J14584" i="4"/>
  <c r="J14585" i="4"/>
  <c r="J14586" i="4"/>
  <c r="J14587" i="4"/>
  <c r="J14588" i="4"/>
  <c r="J14589" i="4"/>
  <c r="J14590" i="4"/>
  <c r="J14591" i="4"/>
  <c r="J14592" i="4"/>
  <c r="J14593" i="4"/>
  <c r="J14594" i="4"/>
  <c r="J14595" i="4"/>
  <c r="J14596" i="4"/>
  <c r="J14597" i="4"/>
  <c r="J14598" i="4"/>
  <c r="J14599" i="4"/>
  <c r="J14600" i="4"/>
  <c r="J14601" i="4"/>
  <c r="J14602" i="4"/>
  <c r="J14603" i="4"/>
  <c r="J14604" i="4"/>
  <c r="J14605" i="4"/>
  <c r="J14606" i="4"/>
  <c r="J14607" i="4"/>
  <c r="J14608" i="4"/>
  <c r="J14609" i="4"/>
  <c r="J14610" i="4"/>
  <c r="J14611" i="4"/>
  <c r="J14612" i="4"/>
  <c r="J14613" i="4"/>
  <c r="J14614" i="4"/>
  <c r="J14615" i="4"/>
  <c r="J14616" i="4"/>
  <c r="J14617" i="4"/>
  <c r="J14618" i="4"/>
  <c r="J14619" i="4"/>
  <c r="J14620" i="4"/>
  <c r="J14621" i="4"/>
  <c r="J14622" i="4"/>
  <c r="J14623" i="4"/>
  <c r="J14624" i="4"/>
  <c r="J14625" i="4"/>
  <c r="J14626" i="4"/>
  <c r="J14627" i="4"/>
  <c r="J14628" i="4"/>
  <c r="J14629" i="4"/>
  <c r="J14630" i="4"/>
  <c r="J14631" i="4"/>
  <c r="J14632" i="4"/>
  <c r="J14633" i="4"/>
  <c r="J14634" i="4"/>
  <c r="J14635" i="4"/>
  <c r="J14636" i="4"/>
  <c r="J14637" i="4"/>
  <c r="J14638" i="4"/>
  <c r="J14639" i="4"/>
  <c r="J14640" i="4"/>
  <c r="J14641" i="4"/>
  <c r="J14642" i="4"/>
  <c r="J14643" i="4"/>
  <c r="J14644" i="4"/>
  <c r="J14645" i="4"/>
  <c r="J14646" i="4"/>
  <c r="J14647" i="4"/>
  <c r="J14648" i="4"/>
  <c r="J14649" i="4"/>
  <c r="J14650" i="4"/>
  <c r="J14651" i="4"/>
  <c r="J14652" i="4"/>
  <c r="J14653" i="4"/>
  <c r="J14654" i="4"/>
  <c r="J14655" i="4"/>
  <c r="J14656" i="4"/>
  <c r="J14657" i="4"/>
  <c r="J14658" i="4"/>
  <c r="J14659" i="4"/>
  <c r="J14660" i="4"/>
  <c r="J14661" i="4"/>
  <c r="J14662" i="4"/>
  <c r="J14663" i="4"/>
  <c r="J14664" i="4"/>
  <c r="J14665" i="4"/>
  <c r="J14666" i="4"/>
  <c r="J14667" i="4"/>
  <c r="J14668" i="4"/>
  <c r="J14669" i="4"/>
  <c r="J14670" i="4"/>
  <c r="J14671" i="4"/>
  <c r="J14672" i="4"/>
  <c r="J14673" i="4"/>
  <c r="J14674" i="4"/>
  <c r="J14675" i="4"/>
  <c r="J14676" i="4"/>
  <c r="J14677" i="4"/>
  <c r="J14678" i="4"/>
  <c r="J14679" i="4"/>
  <c r="J14680" i="4"/>
  <c r="J14681" i="4"/>
  <c r="J14682" i="4"/>
  <c r="J14683" i="4"/>
  <c r="J14684" i="4"/>
  <c r="J14685" i="4"/>
  <c r="J14686" i="4"/>
  <c r="J14687" i="4"/>
  <c r="J14688" i="4"/>
  <c r="J14689" i="4"/>
  <c r="J14690" i="4"/>
  <c r="J14691" i="4"/>
  <c r="J14692" i="4"/>
  <c r="J14693" i="4"/>
  <c r="J14694" i="4"/>
  <c r="J14695" i="4"/>
  <c r="J14696" i="4"/>
  <c r="J14697" i="4"/>
  <c r="J14698" i="4"/>
  <c r="J14699" i="4"/>
  <c r="J14700" i="4"/>
  <c r="J14701" i="4"/>
  <c r="J14702" i="4"/>
  <c r="J14703" i="4"/>
  <c r="J14704" i="4"/>
  <c r="J14705" i="4"/>
  <c r="J14706" i="4"/>
  <c r="J14707" i="4"/>
  <c r="J14708" i="4"/>
  <c r="J14709" i="4"/>
  <c r="J14710" i="4"/>
  <c r="J14711" i="4"/>
  <c r="J14712" i="4"/>
  <c r="J14713" i="4"/>
  <c r="J14714" i="4"/>
  <c r="J14715" i="4"/>
  <c r="J14716" i="4"/>
  <c r="J14717" i="4"/>
  <c r="J14718" i="4"/>
  <c r="J14719" i="4"/>
  <c r="J14720" i="4"/>
  <c r="J14721" i="4"/>
  <c r="J14722" i="4"/>
  <c r="J14723" i="4"/>
  <c r="J14724" i="4"/>
  <c r="J14725" i="4"/>
  <c r="J14726" i="4"/>
  <c r="J14727" i="4"/>
  <c r="J14728" i="4"/>
  <c r="J14729" i="4"/>
  <c r="J14730" i="4"/>
  <c r="J14731" i="4"/>
  <c r="J14732" i="4"/>
  <c r="J14733" i="4"/>
  <c r="J14734" i="4"/>
  <c r="J14735" i="4"/>
  <c r="J14736" i="4"/>
  <c r="J14737" i="4"/>
  <c r="J14738" i="4"/>
  <c r="J14739" i="4"/>
  <c r="J14740" i="4"/>
  <c r="J14741" i="4"/>
  <c r="J14742" i="4"/>
  <c r="J14743" i="4"/>
  <c r="J14744" i="4"/>
  <c r="J14745" i="4"/>
  <c r="J14746" i="4"/>
  <c r="J14747" i="4"/>
  <c r="J14748" i="4"/>
  <c r="J14749" i="4"/>
  <c r="J14750" i="4"/>
  <c r="J14751" i="4"/>
  <c r="J14752" i="4"/>
  <c r="J14753" i="4"/>
  <c r="J14754" i="4"/>
  <c r="J14755" i="4"/>
  <c r="J14756" i="4"/>
  <c r="J14757" i="4"/>
  <c r="J14758" i="4"/>
  <c r="J14759" i="4"/>
  <c r="J14760" i="4"/>
  <c r="J14761" i="4"/>
  <c r="J14762" i="4"/>
  <c r="J14763" i="4"/>
  <c r="J14764" i="4"/>
  <c r="J14765" i="4"/>
  <c r="J14766" i="4"/>
  <c r="J14767" i="4"/>
  <c r="J14768" i="4"/>
  <c r="J14769" i="4"/>
  <c r="J14770" i="4"/>
  <c r="J14771" i="4"/>
  <c r="J14772" i="4"/>
  <c r="J14773" i="4"/>
  <c r="J14774" i="4"/>
  <c r="J14775" i="4"/>
  <c r="J14776" i="4"/>
  <c r="J14777" i="4"/>
  <c r="J14778" i="4"/>
  <c r="J14779" i="4"/>
  <c r="J14780" i="4"/>
  <c r="J14781" i="4"/>
  <c r="J14782" i="4"/>
  <c r="J14783" i="4"/>
  <c r="J14784" i="4"/>
  <c r="J14785" i="4"/>
  <c r="J14786" i="4"/>
  <c r="J14787" i="4"/>
  <c r="J14788" i="4"/>
  <c r="J14789" i="4"/>
  <c r="J14790" i="4"/>
  <c r="J14791" i="4"/>
  <c r="J14792" i="4"/>
  <c r="J14793" i="4"/>
  <c r="J14794" i="4"/>
  <c r="J14795" i="4"/>
  <c r="J14796" i="4"/>
  <c r="J14797" i="4"/>
  <c r="J14798" i="4"/>
  <c r="J14799" i="4"/>
  <c r="J14800" i="4"/>
  <c r="J14801" i="4"/>
  <c r="J14802" i="4"/>
  <c r="J14803" i="4"/>
  <c r="J14804" i="4"/>
  <c r="J14805" i="4"/>
  <c r="J14806" i="4"/>
  <c r="J14807" i="4"/>
  <c r="J14808" i="4"/>
  <c r="J14809" i="4"/>
  <c r="J14810" i="4"/>
  <c r="J14811" i="4"/>
  <c r="J14812" i="4"/>
  <c r="J14813" i="4"/>
  <c r="J14814" i="4"/>
  <c r="J14815" i="4"/>
  <c r="J14816" i="4"/>
  <c r="J14817" i="4"/>
  <c r="J14818" i="4"/>
  <c r="J14819" i="4"/>
  <c r="J14820" i="4"/>
  <c r="J14821" i="4"/>
  <c r="J14822" i="4"/>
  <c r="J14823" i="4"/>
  <c r="J14824" i="4"/>
  <c r="J14825" i="4"/>
  <c r="J14826" i="4"/>
  <c r="J14827" i="4"/>
  <c r="J14828" i="4"/>
  <c r="J14829" i="4"/>
  <c r="J14830" i="4"/>
  <c r="J14831" i="4"/>
  <c r="J14832" i="4"/>
  <c r="J14833" i="4"/>
  <c r="J14834" i="4"/>
  <c r="J14835" i="4"/>
  <c r="J14836" i="4"/>
  <c r="J14837" i="4"/>
  <c r="J14838" i="4"/>
  <c r="J14839" i="4"/>
  <c r="J14840" i="4"/>
  <c r="J14841" i="4"/>
  <c r="J14842" i="4"/>
  <c r="J14843" i="4"/>
  <c r="J14844" i="4"/>
  <c r="J14845" i="4"/>
  <c r="J14846" i="4"/>
  <c r="J14847" i="4"/>
  <c r="J14848" i="4"/>
  <c r="J14849" i="4"/>
  <c r="J14850" i="4"/>
  <c r="J14851" i="4"/>
  <c r="J14852" i="4"/>
  <c r="J14853" i="4"/>
  <c r="J14854" i="4"/>
  <c r="J14855" i="4"/>
  <c r="J14856" i="4"/>
  <c r="J14857" i="4"/>
  <c r="J14858" i="4"/>
  <c r="J14859" i="4"/>
  <c r="J14860" i="4"/>
  <c r="J14861" i="4"/>
  <c r="J14862" i="4"/>
  <c r="J14863" i="4"/>
  <c r="J14864" i="4"/>
  <c r="J14865" i="4"/>
  <c r="J14866" i="4"/>
  <c r="J14867" i="4"/>
  <c r="J14868" i="4"/>
  <c r="J14869" i="4"/>
  <c r="J14870" i="4"/>
  <c r="J14871" i="4"/>
  <c r="J14872" i="4"/>
  <c r="J14873" i="4"/>
  <c r="J14874" i="4"/>
  <c r="J14875" i="4"/>
  <c r="J14876" i="4"/>
  <c r="J14877" i="4"/>
  <c r="J14878" i="4"/>
  <c r="J14879" i="4"/>
  <c r="J14880" i="4"/>
  <c r="J14881" i="4"/>
  <c r="J14882" i="4"/>
  <c r="J14883" i="4"/>
  <c r="J14884" i="4"/>
  <c r="J14885" i="4"/>
  <c r="J14886" i="4"/>
  <c r="J14887" i="4"/>
  <c r="J14888" i="4"/>
  <c r="J14889" i="4"/>
  <c r="J14890" i="4"/>
  <c r="J14891" i="4"/>
  <c r="J14892" i="4"/>
  <c r="J14893" i="4"/>
  <c r="J14894" i="4"/>
  <c r="J14895" i="4"/>
  <c r="J14896" i="4"/>
  <c r="J14897" i="4"/>
  <c r="J14898" i="4"/>
  <c r="J14899" i="4"/>
  <c r="J14900" i="4"/>
  <c r="J14901" i="4"/>
  <c r="J14902" i="4"/>
  <c r="J14903" i="4"/>
  <c r="J14904" i="4"/>
  <c r="J14905" i="4"/>
  <c r="J14906" i="4"/>
  <c r="J14907" i="4"/>
  <c r="J14908" i="4"/>
  <c r="J14909" i="4"/>
  <c r="J14910" i="4"/>
  <c r="J14911" i="4"/>
  <c r="J14912" i="4"/>
  <c r="J14913" i="4"/>
  <c r="J14914" i="4"/>
  <c r="J14915" i="4"/>
  <c r="J14916" i="4"/>
  <c r="J14917" i="4"/>
  <c r="J14918" i="4"/>
  <c r="J14919" i="4"/>
  <c r="J14920" i="4"/>
  <c r="J14921" i="4"/>
  <c r="J14922" i="4"/>
  <c r="J14923" i="4"/>
  <c r="J14924" i="4"/>
  <c r="J14925" i="4"/>
  <c r="J14926" i="4"/>
  <c r="J14927" i="4"/>
  <c r="J14928" i="4"/>
  <c r="J14929" i="4"/>
  <c r="J14930" i="4"/>
  <c r="J14931" i="4"/>
  <c r="J14932" i="4"/>
  <c r="J14933" i="4"/>
  <c r="J14934" i="4"/>
  <c r="J14935" i="4"/>
  <c r="J14936" i="4"/>
  <c r="J14937" i="4"/>
  <c r="J14938" i="4"/>
  <c r="J14939" i="4"/>
  <c r="J14940" i="4"/>
  <c r="J14941" i="4"/>
  <c r="J14942" i="4"/>
  <c r="J14943" i="4"/>
  <c r="J14944" i="4"/>
  <c r="J14945" i="4"/>
  <c r="J14946" i="4"/>
  <c r="J14947" i="4"/>
  <c r="J14948" i="4"/>
  <c r="J14949" i="4"/>
  <c r="J14950" i="4"/>
  <c r="J14951" i="4"/>
  <c r="J14952" i="4"/>
  <c r="J14953" i="4"/>
  <c r="J14954" i="4"/>
  <c r="J14955" i="4"/>
  <c r="J14956" i="4"/>
  <c r="J14957" i="4"/>
  <c r="J14958" i="4"/>
  <c r="J14959" i="4"/>
  <c r="J14960" i="4"/>
  <c r="J14961" i="4"/>
  <c r="J14962" i="4"/>
  <c r="J14963" i="4"/>
  <c r="J14964" i="4"/>
  <c r="J14965" i="4"/>
  <c r="J14966" i="4"/>
  <c r="J14967" i="4"/>
  <c r="J14968" i="4"/>
  <c r="J14969" i="4"/>
  <c r="J14970" i="4"/>
  <c r="J14971" i="4"/>
  <c r="J14972" i="4"/>
  <c r="J14973" i="4"/>
  <c r="J14974" i="4"/>
  <c r="J14975" i="4"/>
  <c r="J14976" i="4"/>
  <c r="J14977" i="4"/>
  <c r="J14978" i="4"/>
  <c r="J14979" i="4"/>
  <c r="J14980" i="4"/>
  <c r="J14981" i="4"/>
  <c r="J14982" i="4"/>
  <c r="J14983" i="4"/>
  <c r="J14984" i="4"/>
  <c r="J14985" i="4"/>
  <c r="J14986" i="4"/>
  <c r="J14987" i="4"/>
  <c r="J14988" i="4"/>
  <c r="J14989" i="4"/>
  <c r="J14990" i="4"/>
  <c r="J14991" i="4"/>
  <c r="J14992" i="4"/>
  <c r="J14993" i="4"/>
  <c r="J14994" i="4"/>
  <c r="J14995" i="4"/>
  <c r="J14996" i="4"/>
  <c r="J14997" i="4"/>
  <c r="J14998" i="4"/>
  <c r="J14999" i="4"/>
  <c r="J15000" i="4"/>
  <c r="J15001" i="4"/>
  <c r="J15002" i="4"/>
  <c r="J15003" i="4"/>
  <c r="J15004" i="4"/>
  <c r="J15005" i="4"/>
  <c r="J15006" i="4"/>
  <c r="J15007" i="4"/>
  <c r="J15008" i="4"/>
  <c r="J15009" i="4"/>
  <c r="J15010" i="4"/>
  <c r="J15011" i="4"/>
  <c r="J15012" i="4"/>
  <c r="J15013" i="4"/>
  <c r="J15014" i="4"/>
  <c r="J15015" i="4"/>
  <c r="J15016" i="4"/>
  <c r="J15017" i="4"/>
  <c r="J15018" i="4"/>
  <c r="J15019" i="4"/>
  <c r="J15020" i="4"/>
  <c r="J15021" i="4"/>
  <c r="J15022" i="4"/>
  <c r="J15023" i="4"/>
  <c r="J15024" i="4"/>
  <c r="J15025" i="4"/>
  <c r="J15026" i="4"/>
  <c r="J15027" i="4"/>
  <c r="J15028" i="4"/>
  <c r="J15029" i="4"/>
  <c r="J15030" i="4"/>
  <c r="J15031" i="4"/>
  <c r="J15032" i="4"/>
  <c r="J15033" i="4"/>
  <c r="J15034" i="4"/>
  <c r="J15035" i="4"/>
  <c r="J15036" i="4"/>
  <c r="J15037" i="4"/>
  <c r="J15038" i="4"/>
  <c r="J15039" i="4"/>
  <c r="J15040" i="4"/>
  <c r="J15041" i="4"/>
  <c r="J15042" i="4"/>
  <c r="J15043" i="4"/>
  <c r="J15044" i="4"/>
  <c r="J15045" i="4"/>
  <c r="J15046" i="4"/>
  <c r="J15047" i="4"/>
  <c r="J15048" i="4"/>
  <c r="J15049" i="4"/>
  <c r="J15050" i="4"/>
  <c r="J15051" i="4"/>
  <c r="J15052" i="4"/>
  <c r="J15053" i="4"/>
  <c r="J15054" i="4"/>
  <c r="J15055" i="4"/>
  <c r="J15056" i="4"/>
  <c r="J15057" i="4"/>
  <c r="J15058" i="4"/>
  <c r="J15059" i="4"/>
  <c r="J15060" i="4"/>
  <c r="J15061" i="4"/>
  <c r="J15062" i="4"/>
  <c r="J15063" i="4"/>
  <c r="J15064" i="4"/>
  <c r="J15065" i="4"/>
  <c r="J15066" i="4"/>
  <c r="J15067" i="4"/>
  <c r="J15068" i="4"/>
  <c r="J15069" i="4"/>
  <c r="J15070" i="4"/>
  <c r="J15071" i="4"/>
  <c r="J15072" i="4"/>
  <c r="J15073" i="4"/>
  <c r="J15074" i="4"/>
  <c r="J15075" i="4"/>
  <c r="J15076" i="4"/>
  <c r="J15077" i="4"/>
  <c r="J15078" i="4"/>
  <c r="J15079" i="4"/>
  <c r="J15080" i="4"/>
  <c r="J15081" i="4"/>
  <c r="J15082" i="4"/>
  <c r="J15083" i="4"/>
  <c r="J15084" i="4"/>
  <c r="J15085" i="4"/>
  <c r="J15086" i="4"/>
  <c r="J15087" i="4"/>
  <c r="J15088" i="4"/>
  <c r="J15089" i="4"/>
  <c r="J15090" i="4"/>
  <c r="J15091" i="4"/>
  <c r="J15092" i="4"/>
  <c r="J15093" i="4"/>
  <c r="J15094" i="4"/>
  <c r="J15095" i="4"/>
  <c r="J15096" i="4"/>
  <c r="J15097" i="4"/>
  <c r="J15098" i="4"/>
  <c r="J15099" i="4"/>
  <c r="J15100" i="4"/>
  <c r="J15101" i="4"/>
  <c r="J15102" i="4"/>
  <c r="J15103" i="4"/>
  <c r="J15104" i="4"/>
  <c r="J15105" i="4"/>
  <c r="J15106" i="4"/>
  <c r="J15107" i="4"/>
  <c r="J15108" i="4"/>
  <c r="J15109" i="4"/>
  <c r="J15110" i="4"/>
  <c r="J15111" i="4"/>
  <c r="J15112" i="4"/>
  <c r="J15113" i="4"/>
  <c r="J15114" i="4"/>
  <c r="J15115" i="4"/>
  <c r="J15116" i="4"/>
  <c r="J15117" i="4"/>
  <c r="J15118" i="4"/>
  <c r="J15119" i="4"/>
  <c r="J15120" i="4"/>
  <c r="J15121" i="4"/>
  <c r="J15122" i="4"/>
  <c r="J15123" i="4"/>
  <c r="J15124" i="4"/>
  <c r="J15125" i="4"/>
  <c r="J15126" i="4"/>
  <c r="J15127" i="4"/>
  <c r="J15128" i="4"/>
  <c r="J15129" i="4"/>
  <c r="J15130" i="4"/>
  <c r="J15131" i="4"/>
  <c r="J15132" i="4"/>
  <c r="J15133" i="4"/>
  <c r="J15134" i="4"/>
  <c r="J15135" i="4"/>
  <c r="J15136" i="4"/>
  <c r="J15137" i="4"/>
  <c r="J15138" i="4"/>
  <c r="J15139" i="4"/>
  <c r="J15140" i="4"/>
  <c r="J15141" i="4"/>
  <c r="J15142" i="4"/>
  <c r="J15143" i="4"/>
  <c r="J15144" i="4"/>
  <c r="J15145" i="4"/>
  <c r="J15146" i="4"/>
  <c r="J15147" i="4"/>
  <c r="J15148" i="4"/>
  <c r="J15149" i="4"/>
  <c r="J15150" i="4"/>
  <c r="J15151" i="4"/>
  <c r="J15152" i="4"/>
  <c r="J15153" i="4"/>
  <c r="J15154" i="4"/>
  <c r="J15155" i="4"/>
  <c r="J15156" i="4"/>
  <c r="J15157" i="4"/>
  <c r="J15158" i="4"/>
  <c r="J15159" i="4"/>
  <c r="J15160" i="4"/>
  <c r="J15161" i="4"/>
  <c r="J15162" i="4"/>
  <c r="J15163" i="4"/>
  <c r="J15164" i="4"/>
  <c r="J15165" i="4"/>
  <c r="J15166" i="4"/>
  <c r="J15167" i="4"/>
  <c r="J15168" i="4"/>
  <c r="J15169" i="4"/>
  <c r="J15170" i="4"/>
  <c r="J15171" i="4"/>
  <c r="J15172" i="4"/>
  <c r="J15173" i="4"/>
  <c r="J15174" i="4"/>
  <c r="J15175" i="4"/>
  <c r="J15176" i="4"/>
  <c r="J15177" i="4"/>
  <c r="J15178" i="4"/>
  <c r="J15179" i="4"/>
  <c r="J15180" i="4"/>
  <c r="J15181" i="4"/>
  <c r="J15182" i="4"/>
  <c r="J15183" i="4"/>
  <c r="J15184" i="4"/>
  <c r="J15185" i="4"/>
  <c r="J15186" i="4"/>
  <c r="J15187" i="4"/>
  <c r="J15188" i="4"/>
  <c r="J15189" i="4"/>
  <c r="J15190" i="4"/>
  <c r="J15191" i="4"/>
  <c r="J15192" i="4"/>
  <c r="J15193" i="4"/>
  <c r="J15194" i="4"/>
  <c r="J15195" i="4"/>
  <c r="J15196" i="4"/>
  <c r="J15197" i="4"/>
  <c r="J15198" i="4"/>
  <c r="J15199" i="4"/>
  <c r="J15200" i="4"/>
  <c r="J15201" i="4"/>
  <c r="J15202" i="4"/>
  <c r="J15203" i="4"/>
  <c r="J15204" i="4"/>
  <c r="J15205" i="4"/>
  <c r="J15206" i="4"/>
  <c r="J15207" i="4"/>
  <c r="J15208" i="4"/>
  <c r="J15209" i="4"/>
  <c r="J15210" i="4"/>
  <c r="J15211" i="4"/>
  <c r="J15212" i="4"/>
  <c r="J15213" i="4"/>
  <c r="J15214" i="4"/>
  <c r="J15215" i="4"/>
  <c r="J15216" i="4"/>
  <c r="J15217" i="4"/>
  <c r="J15218" i="4"/>
  <c r="J15219" i="4"/>
  <c r="J15220" i="4"/>
  <c r="J15221" i="4"/>
  <c r="J15222" i="4"/>
  <c r="J15223" i="4"/>
  <c r="J15224" i="4"/>
  <c r="J15225" i="4"/>
  <c r="J15226" i="4"/>
  <c r="J15227" i="4"/>
  <c r="J15228" i="4"/>
  <c r="J15229" i="4"/>
  <c r="J15230" i="4"/>
  <c r="J15231" i="4"/>
  <c r="J15232" i="4"/>
  <c r="J15233" i="4"/>
  <c r="J15234" i="4"/>
  <c r="J15235" i="4"/>
  <c r="J15236" i="4"/>
  <c r="J15237" i="4"/>
  <c r="J15238" i="4"/>
  <c r="J15239" i="4"/>
  <c r="J15240" i="4"/>
  <c r="J15241" i="4"/>
  <c r="J15242" i="4"/>
  <c r="J15243" i="4"/>
  <c r="J15244" i="4"/>
  <c r="J15245" i="4"/>
  <c r="J15246" i="4"/>
  <c r="J15247" i="4"/>
  <c r="J15248" i="4"/>
  <c r="J15249" i="4"/>
  <c r="J15250" i="4"/>
  <c r="J15251" i="4"/>
  <c r="J15252" i="4"/>
  <c r="J15253" i="4"/>
  <c r="J15254" i="4"/>
  <c r="J15255" i="4"/>
  <c r="J15256" i="4"/>
  <c r="J15257" i="4"/>
  <c r="J15258" i="4"/>
  <c r="J15259" i="4"/>
  <c r="J15260" i="4"/>
  <c r="J15261" i="4"/>
  <c r="J15262" i="4"/>
  <c r="J15263" i="4"/>
  <c r="J15264" i="4"/>
  <c r="J15265" i="4"/>
  <c r="J15266" i="4"/>
  <c r="J15267" i="4"/>
  <c r="J15268" i="4"/>
  <c r="J15269" i="4"/>
  <c r="J15270" i="4"/>
  <c r="J15271" i="4"/>
  <c r="J15272" i="4"/>
  <c r="J15273" i="4"/>
  <c r="J15274" i="4"/>
  <c r="J15275" i="4"/>
  <c r="J15276" i="4"/>
  <c r="J15277" i="4"/>
  <c r="J15278" i="4"/>
  <c r="J15279" i="4"/>
  <c r="J15280" i="4"/>
  <c r="J15281" i="4"/>
  <c r="J15282" i="4"/>
  <c r="J15283" i="4"/>
  <c r="J15284" i="4"/>
  <c r="J15285" i="4"/>
  <c r="J15286" i="4"/>
  <c r="J15287" i="4"/>
  <c r="J15288" i="4"/>
  <c r="J15289" i="4"/>
  <c r="J15290" i="4"/>
  <c r="J15291" i="4"/>
  <c r="J15292" i="4"/>
  <c r="J15293" i="4"/>
  <c r="J15294" i="4"/>
  <c r="J15295" i="4"/>
  <c r="J15296" i="4"/>
  <c r="J15297" i="4"/>
  <c r="J15298" i="4"/>
  <c r="J15299" i="4"/>
  <c r="J15300" i="4"/>
  <c r="J15301" i="4"/>
  <c r="J15302" i="4"/>
  <c r="J15303" i="4"/>
  <c r="J15304" i="4"/>
  <c r="J15305" i="4"/>
  <c r="J15306" i="4"/>
  <c r="J15307" i="4"/>
  <c r="J15308" i="4"/>
  <c r="J15309" i="4"/>
  <c r="J15310" i="4"/>
  <c r="J15311" i="4"/>
  <c r="J15312" i="4"/>
  <c r="J15313" i="4"/>
  <c r="J15314" i="4"/>
  <c r="J15315" i="4"/>
  <c r="J15316" i="4"/>
  <c r="J15317" i="4"/>
  <c r="J15318" i="4"/>
  <c r="J15319" i="4"/>
  <c r="J15320" i="4"/>
  <c r="J15321" i="4"/>
  <c r="J15322" i="4"/>
  <c r="J15323" i="4"/>
  <c r="J15324" i="4"/>
  <c r="J15325" i="4"/>
  <c r="J15326" i="4"/>
  <c r="J15327" i="4"/>
  <c r="J15328" i="4"/>
  <c r="J15329" i="4"/>
  <c r="J15330" i="4"/>
  <c r="J15331" i="4"/>
  <c r="J15332" i="4"/>
  <c r="J15333" i="4"/>
  <c r="J15334" i="4"/>
  <c r="J15335" i="4"/>
  <c r="J15336" i="4"/>
  <c r="J15337" i="4"/>
  <c r="J15338" i="4"/>
  <c r="J15339" i="4"/>
  <c r="J15340" i="4"/>
  <c r="J15341" i="4"/>
  <c r="J15342" i="4"/>
  <c r="J15343" i="4"/>
  <c r="J15344" i="4"/>
  <c r="J15345" i="4"/>
  <c r="J15346" i="4"/>
  <c r="J15347" i="4"/>
  <c r="J15348" i="4"/>
  <c r="J15349" i="4"/>
  <c r="J15350" i="4"/>
  <c r="J15351" i="4"/>
  <c r="J15352" i="4"/>
  <c r="J15353" i="4"/>
  <c r="J15354" i="4"/>
  <c r="J15355" i="4"/>
  <c r="J15356" i="4"/>
  <c r="J15357" i="4"/>
  <c r="J15358" i="4"/>
  <c r="J15359" i="4"/>
  <c r="J15360" i="4"/>
  <c r="J15361" i="4"/>
  <c r="J15362" i="4"/>
  <c r="J15363" i="4"/>
  <c r="J15364" i="4"/>
  <c r="J15365" i="4"/>
  <c r="J15366" i="4"/>
  <c r="J15367" i="4"/>
  <c r="J15368" i="4"/>
  <c r="J15369" i="4"/>
  <c r="J15370" i="4"/>
  <c r="J15371" i="4"/>
  <c r="J15372" i="4"/>
  <c r="J15373" i="4"/>
  <c r="J15374" i="4"/>
  <c r="J15375" i="4"/>
  <c r="J15376" i="4"/>
  <c r="J15377" i="4"/>
  <c r="J15378" i="4"/>
  <c r="J15379" i="4"/>
  <c r="J15380" i="4"/>
  <c r="J15381" i="4"/>
  <c r="J15382" i="4"/>
  <c r="J15383" i="4"/>
  <c r="J15384" i="4"/>
  <c r="J15385" i="4"/>
  <c r="J15386" i="4"/>
  <c r="J15387" i="4"/>
  <c r="J15388" i="4"/>
  <c r="J15389" i="4"/>
  <c r="J15390" i="4"/>
  <c r="J15391" i="4"/>
  <c r="J15392" i="4"/>
  <c r="J15393" i="4"/>
  <c r="J15394" i="4"/>
  <c r="J15395" i="4"/>
  <c r="J15396" i="4"/>
  <c r="J15397" i="4"/>
  <c r="J15398" i="4"/>
  <c r="J15399" i="4"/>
  <c r="J15400" i="4"/>
  <c r="J15401" i="4"/>
  <c r="J15402" i="4"/>
  <c r="J15403" i="4"/>
  <c r="J15404" i="4"/>
  <c r="J15405" i="4"/>
  <c r="J15406" i="4"/>
  <c r="J15407" i="4"/>
  <c r="J15408" i="4"/>
  <c r="J15409" i="4"/>
  <c r="J15410" i="4"/>
  <c r="J15411" i="4"/>
  <c r="J15412" i="4"/>
  <c r="J15413" i="4"/>
  <c r="J15414" i="4"/>
  <c r="J15415" i="4"/>
  <c r="J15416" i="4"/>
  <c r="J15417" i="4"/>
  <c r="J15418" i="4"/>
  <c r="J15419" i="4"/>
  <c r="J15420" i="4"/>
  <c r="J15421" i="4"/>
  <c r="J15422" i="4"/>
  <c r="J15423" i="4"/>
  <c r="J15424" i="4"/>
  <c r="J15425" i="4"/>
  <c r="J15426" i="4"/>
  <c r="J15427" i="4"/>
  <c r="J15428" i="4"/>
  <c r="J15429" i="4"/>
  <c r="J15430" i="4"/>
  <c r="J15431" i="4"/>
  <c r="J15432" i="4"/>
  <c r="J15433" i="4"/>
  <c r="J15434" i="4"/>
  <c r="J15435" i="4"/>
  <c r="J15436" i="4"/>
  <c r="J15437" i="4"/>
  <c r="J15438" i="4"/>
  <c r="J15439" i="4"/>
  <c r="J15440" i="4"/>
  <c r="J15441" i="4"/>
  <c r="J15442" i="4"/>
  <c r="J15443" i="4"/>
  <c r="J15444" i="4"/>
  <c r="J15445" i="4"/>
  <c r="J15446" i="4"/>
  <c r="J15447" i="4"/>
  <c r="J15448" i="4"/>
  <c r="J15449" i="4"/>
  <c r="J15450" i="4"/>
  <c r="J15451" i="4"/>
  <c r="J15452" i="4"/>
  <c r="J15453" i="4"/>
  <c r="J15454" i="4"/>
  <c r="J15455" i="4"/>
  <c r="J15456" i="4"/>
  <c r="J15457" i="4"/>
  <c r="J15458" i="4"/>
  <c r="J15459" i="4"/>
  <c r="J15460" i="4"/>
  <c r="J15461" i="4"/>
  <c r="J15462" i="4"/>
  <c r="J15463" i="4"/>
  <c r="J15464" i="4"/>
  <c r="J15465" i="4"/>
  <c r="J15466" i="4"/>
  <c r="J15467" i="4"/>
  <c r="J15468" i="4"/>
  <c r="J15469" i="4"/>
  <c r="J15470" i="4"/>
  <c r="J15471" i="4"/>
  <c r="J15472" i="4"/>
  <c r="J15473" i="4"/>
  <c r="J15474" i="4"/>
  <c r="J15475" i="4"/>
  <c r="J15476" i="4"/>
  <c r="J15477" i="4"/>
  <c r="J15478" i="4"/>
  <c r="J15479" i="4"/>
  <c r="J15480" i="4"/>
  <c r="J15481" i="4"/>
  <c r="J15482" i="4"/>
  <c r="J15483" i="4"/>
  <c r="J15484" i="4"/>
  <c r="J15485" i="4"/>
  <c r="J15486" i="4"/>
  <c r="J15487" i="4"/>
  <c r="J15488" i="4"/>
  <c r="J15489" i="4"/>
  <c r="J15490" i="4"/>
  <c r="J15491" i="4"/>
  <c r="J15492" i="4"/>
  <c r="J15493" i="4"/>
  <c r="J15494" i="4"/>
  <c r="J15495" i="4"/>
  <c r="J15496" i="4"/>
  <c r="J15497" i="4"/>
  <c r="J15498" i="4"/>
  <c r="J15499" i="4"/>
  <c r="J15500" i="4"/>
  <c r="J15501" i="4"/>
  <c r="J15502" i="4"/>
  <c r="J15503" i="4"/>
  <c r="J15504" i="4"/>
  <c r="J15505" i="4"/>
  <c r="J15506" i="4"/>
  <c r="J15507" i="4"/>
  <c r="J15508" i="4"/>
  <c r="J15509" i="4"/>
  <c r="J15510" i="4"/>
  <c r="J15511" i="4"/>
  <c r="J15512" i="4"/>
  <c r="J15513" i="4"/>
  <c r="J15514" i="4"/>
  <c r="J15515" i="4"/>
  <c r="J15516" i="4"/>
  <c r="J15517" i="4"/>
  <c r="J15518" i="4"/>
  <c r="J15519" i="4"/>
  <c r="J15520" i="4"/>
  <c r="J15521" i="4"/>
  <c r="J15522" i="4"/>
  <c r="J15523" i="4"/>
  <c r="J15524" i="4"/>
  <c r="J15525" i="4"/>
  <c r="J15526" i="4"/>
  <c r="J15527" i="4"/>
  <c r="J15528" i="4"/>
  <c r="J15529" i="4"/>
  <c r="J15530" i="4"/>
  <c r="J15531" i="4"/>
  <c r="J15532" i="4"/>
  <c r="J15533" i="4"/>
  <c r="J15534" i="4"/>
  <c r="J15535" i="4"/>
  <c r="J15536" i="4"/>
  <c r="J15537" i="4"/>
  <c r="J15538" i="4"/>
  <c r="J15539" i="4"/>
  <c r="J15540" i="4"/>
  <c r="J15541" i="4"/>
  <c r="J15542" i="4"/>
  <c r="J15543" i="4"/>
  <c r="J15544" i="4"/>
  <c r="J15545" i="4"/>
  <c r="J15546" i="4"/>
  <c r="J15547" i="4"/>
  <c r="J15548" i="4"/>
  <c r="J15549" i="4"/>
  <c r="J15550" i="4"/>
  <c r="J15551" i="4"/>
  <c r="J15552" i="4"/>
  <c r="J15553" i="4"/>
  <c r="J15554" i="4"/>
  <c r="J15555" i="4"/>
  <c r="J15556" i="4"/>
  <c r="J15557" i="4"/>
  <c r="J15558" i="4"/>
  <c r="J15559" i="4"/>
  <c r="J15560" i="4"/>
  <c r="J15561" i="4"/>
  <c r="J15562" i="4"/>
  <c r="J15563" i="4"/>
  <c r="J15564" i="4"/>
  <c r="J15565" i="4"/>
  <c r="J15566" i="4"/>
  <c r="J15567" i="4"/>
  <c r="J15568" i="4"/>
  <c r="J15569" i="4"/>
  <c r="J15570" i="4"/>
  <c r="J15571" i="4"/>
  <c r="J15572" i="4"/>
  <c r="J15573" i="4"/>
  <c r="J15574" i="4"/>
  <c r="J15575" i="4"/>
  <c r="J15576" i="4"/>
  <c r="J15577" i="4"/>
  <c r="J15578" i="4"/>
  <c r="J15579" i="4"/>
  <c r="J15580" i="4"/>
  <c r="J15581" i="4"/>
  <c r="J15582" i="4"/>
  <c r="J15583" i="4"/>
  <c r="J15584" i="4"/>
  <c r="J15585" i="4"/>
  <c r="J15586" i="4"/>
  <c r="J15587" i="4"/>
  <c r="J15588" i="4"/>
  <c r="J15589" i="4"/>
  <c r="J15590" i="4"/>
  <c r="J15591" i="4"/>
  <c r="J15592" i="4"/>
  <c r="J15593" i="4"/>
  <c r="J15594" i="4"/>
  <c r="J15595" i="4"/>
  <c r="J15596" i="4"/>
  <c r="J15597" i="4"/>
  <c r="J15598" i="4"/>
  <c r="J15599" i="4"/>
  <c r="J15600" i="4"/>
  <c r="J15601" i="4"/>
  <c r="J15602" i="4"/>
  <c r="J15603" i="4"/>
  <c r="J15604" i="4"/>
  <c r="J15605" i="4"/>
  <c r="J15606" i="4"/>
  <c r="J15607" i="4"/>
  <c r="J15608" i="4"/>
  <c r="J15609" i="4"/>
  <c r="J15610" i="4"/>
  <c r="J15611" i="4"/>
  <c r="J15612" i="4"/>
  <c r="J15613" i="4"/>
  <c r="J15614" i="4"/>
  <c r="J15615" i="4"/>
  <c r="J15616" i="4"/>
  <c r="J15617" i="4"/>
  <c r="J15618" i="4"/>
  <c r="J15619" i="4"/>
  <c r="J15620" i="4"/>
  <c r="J15621" i="4"/>
  <c r="J15622" i="4"/>
  <c r="J15623" i="4"/>
  <c r="J15624" i="4"/>
  <c r="J15625" i="4"/>
  <c r="J15626" i="4"/>
  <c r="J15627" i="4"/>
  <c r="J15628" i="4"/>
  <c r="J15629" i="4"/>
  <c r="J15630" i="4"/>
  <c r="J15631" i="4"/>
  <c r="J15632" i="4"/>
  <c r="J15633" i="4"/>
  <c r="J15634" i="4"/>
  <c r="J15635" i="4"/>
  <c r="J15636" i="4"/>
  <c r="J15637" i="4"/>
  <c r="J15638" i="4"/>
  <c r="J15639" i="4"/>
  <c r="J15640" i="4"/>
  <c r="J15641" i="4"/>
  <c r="J15642" i="4"/>
  <c r="J15643" i="4"/>
  <c r="J15644" i="4"/>
  <c r="J15645" i="4"/>
  <c r="J15646" i="4"/>
  <c r="J15647" i="4"/>
  <c r="J15648" i="4"/>
  <c r="J15649" i="4"/>
  <c r="J15650" i="4"/>
  <c r="J15651" i="4"/>
  <c r="J15652" i="4"/>
  <c r="J15653" i="4"/>
  <c r="J15654" i="4"/>
  <c r="J15655" i="4"/>
  <c r="J15656" i="4"/>
  <c r="J15657" i="4"/>
  <c r="J15658" i="4"/>
  <c r="J15659" i="4"/>
  <c r="J15660" i="4"/>
  <c r="J15661" i="4"/>
  <c r="J15662" i="4"/>
  <c r="J15663" i="4"/>
  <c r="J15664" i="4"/>
  <c r="J15665" i="4"/>
  <c r="J15666" i="4"/>
  <c r="J15667" i="4"/>
  <c r="J15668" i="4"/>
  <c r="J15669" i="4"/>
  <c r="J15670" i="4"/>
  <c r="J15671" i="4"/>
  <c r="J15672" i="4"/>
  <c r="J15673" i="4"/>
  <c r="J15674" i="4"/>
  <c r="J15675" i="4"/>
  <c r="J15676" i="4"/>
  <c r="J15677" i="4"/>
  <c r="J15678" i="4"/>
  <c r="J15679" i="4"/>
  <c r="J15680" i="4"/>
  <c r="J15681" i="4"/>
  <c r="J15682" i="4"/>
  <c r="J15683" i="4"/>
  <c r="J15684" i="4"/>
  <c r="J15685" i="4"/>
  <c r="J15686" i="4"/>
  <c r="J15687" i="4"/>
  <c r="J15688" i="4"/>
  <c r="J15689" i="4"/>
  <c r="J15690" i="4"/>
  <c r="J15691" i="4"/>
  <c r="J15692" i="4"/>
  <c r="J15693" i="4"/>
  <c r="J15694" i="4"/>
  <c r="J15695" i="4"/>
  <c r="J15696" i="4"/>
  <c r="J15697" i="4"/>
  <c r="J15698" i="4"/>
  <c r="J15699" i="4"/>
  <c r="J15700" i="4"/>
  <c r="J15701" i="4"/>
  <c r="J15702" i="4"/>
  <c r="J15703" i="4"/>
  <c r="J15704" i="4"/>
  <c r="J15705" i="4"/>
  <c r="J15706" i="4"/>
  <c r="J15707" i="4"/>
  <c r="J15708" i="4"/>
  <c r="J15709" i="4"/>
  <c r="J15710" i="4"/>
  <c r="J15711" i="4"/>
  <c r="J15712" i="4"/>
  <c r="J15713" i="4"/>
  <c r="J15714" i="4"/>
  <c r="J15715" i="4"/>
  <c r="J15716" i="4"/>
  <c r="J15717" i="4"/>
  <c r="J15718" i="4"/>
  <c r="J15719" i="4"/>
  <c r="J15720" i="4"/>
  <c r="J15721" i="4"/>
  <c r="J15722" i="4"/>
  <c r="J15723" i="4"/>
  <c r="J15724" i="4"/>
  <c r="J15725" i="4"/>
  <c r="J15726" i="4"/>
  <c r="J15727" i="4"/>
  <c r="J15728" i="4"/>
  <c r="J15729" i="4"/>
  <c r="J15730" i="4"/>
  <c r="J15731" i="4"/>
  <c r="J15732" i="4"/>
  <c r="J15733" i="4"/>
  <c r="J15734" i="4"/>
  <c r="J15735" i="4"/>
  <c r="J15736" i="4"/>
  <c r="J15737" i="4"/>
  <c r="J15738" i="4"/>
  <c r="J15739" i="4"/>
  <c r="J15740" i="4"/>
  <c r="J15741" i="4"/>
  <c r="J15742" i="4"/>
  <c r="J15743" i="4"/>
  <c r="J15744" i="4"/>
  <c r="J15745" i="4"/>
  <c r="J15746" i="4"/>
  <c r="J15747" i="4"/>
  <c r="J15748" i="4"/>
  <c r="J15749" i="4"/>
  <c r="J15750" i="4"/>
  <c r="J15751" i="4"/>
  <c r="J15752" i="4"/>
  <c r="J15753" i="4"/>
  <c r="J15754" i="4"/>
  <c r="J15755" i="4"/>
  <c r="J15756" i="4"/>
  <c r="J15757" i="4"/>
  <c r="J15758" i="4"/>
  <c r="J15759" i="4"/>
  <c r="J15760" i="4"/>
  <c r="J15761" i="4"/>
  <c r="J15762" i="4"/>
  <c r="J15763" i="4"/>
  <c r="J15764" i="4"/>
  <c r="J15765" i="4"/>
  <c r="J15766" i="4"/>
  <c r="J15767" i="4"/>
  <c r="J15768" i="4"/>
  <c r="J15769" i="4"/>
  <c r="J15770" i="4"/>
  <c r="J15771" i="4"/>
  <c r="J15772" i="4"/>
  <c r="J15773" i="4"/>
  <c r="J15774" i="4"/>
  <c r="J15775" i="4"/>
  <c r="J15776" i="4"/>
  <c r="J15777" i="4"/>
  <c r="J15778" i="4"/>
  <c r="J15779" i="4"/>
  <c r="J15780" i="4"/>
  <c r="J15781" i="4"/>
  <c r="J15782" i="4"/>
  <c r="J15783" i="4"/>
  <c r="J15784" i="4"/>
  <c r="J15785" i="4"/>
  <c r="J15786" i="4"/>
  <c r="J15787" i="4"/>
  <c r="J15788" i="4"/>
  <c r="J15789" i="4"/>
  <c r="J15790" i="4"/>
  <c r="J15791" i="4"/>
  <c r="J15792" i="4"/>
  <c r="J15793" i="4"/>
  <c r="J15794" i="4"/>
  <c r="J15795" i="4"/>
  <c r="J15796" i="4"/>
  <c r="J15797" i="4"/>
  <c r="J15798" i="4"/>
  <c r="J15799" i="4"/>
  <c r="J15800" i="4"/>
  <c r="J15801" i="4"/>
  <c r="J15802" i="4"/>
  <c r="J15803" i="4"/>
  <c r="J15804" i="4"/>
  <c r="J15805" i="4"/>
  <c r="J15806" i="4"/>
  <c r="J15807" i="4"/>
  <c r="J15808" i="4"/>
  <c r="J15809" i="4"/>
  <c r="J15810" i="4"/>
  <c r="J15811" i="4"/>
  <c r="J15812" i="4"/>
  <c r="J15813" i="4"/>
  <c r="J15814" i="4"/>
  <c r="J15815" i="4"/>
  <c r="J15816" i="4"/>
  <c r="J15817" i="4"/>
  <c r="J15818" i="4"/>
  <c r="J15819" i="4"/>
  <c r="J15820" i="4"/>
  <c r="J15821" i="4"/>
  <c r="J15822" i="4"/>
  <c r="J15823" i="4"/>
  <c r="J15824" i="4"/>
  <c r="J15825" i="4"/>
  <c r="J15826" i="4"/>
  <c r="J15827" i="4"/>
  <c r="J15828" i="4"/>
  <c r="J15829" i="4"/>
  <c r="J15830" i="4"/>
  <c r="J15831" i="4"/>
  <c r="J15832" i="4"/>
  <c r="J15833" i="4"/>
  <c r="J15834" i="4"/>
  <c r="J15835" i="4"/>
  <c r="J15836" i="4"/>
  <c r="J15837" i="4"/>
  <c r="J15838" i="4"/>
  <c r="J15839" i="4"/>
  <c r="J15840" i="4"/>
  <c r="J15841" i="4"/>
  <c r="J15842" i="4"/>
  <c r="J15843" i="4"/>
  <c r="J15844" i="4"/>
  <c r="J15845" i="4"/>
  <c r="J15846" i="4"/>
  <c r="J15847" i="4"/>
  <c r="J15848" i="4"/>
  <c r="J15849" i="4"/>
  <c r="J15850" i="4"/>
  <c r="J15851" i="4"/>
  <c r="J15852" i="4"/>
  <c r="J15853" i="4"/>
  <c r="J15854" i="4"/>
  <c r="J15855" i="4"/>
  <c r="J15856" i="4"/>
  <c r="J15857" i="4"/>
  <c r="J15858" i="4"/>
  <c r="J15859" i="4"/>
  <c r="J15860" i="4"/>
  <c r="J15861" i="4"/>
  <c r="J15862" i="4"/>
  <c r="J15863" i="4"/>
  <c r="J15864" i="4"/>
  <c r="J15865" i="4"/>
  <c r="J15866" i="4"/>
  <c r="J15867" i="4"/>
  <c r="J15868" i="4"/>
  <c r="J15869" i="4"/>
  <c r="J15870" i="4"/>
  <c r="J15871" i="4"/>
  <c r="J15872" i="4"/>
  <c r="J15873" i="4"/>
  <c r="J15874" i="4"/>
  <c r="J15875" i="4"/>
  <c r="J15876" i="4"/>
  <c r="J15877" i="4"/>
  <c r="J15878" i="4"/>
  <c r="J15879" i="4"/>
  <c r="J15880" i="4"/>
  <c r="J15881" i="4"/>
  <c r="J15882" i="4"/>
  <c r="J15883" i="4"/>
  <c r="J15884" i="4"/>
  <c r="J15885" i="4"/>
  <c r="J15886" i="4"/>
  <c r="J15887" i="4"/>
  <c r="J15888" i="4"/>
  <c r="J15889" i="4"/>
  <c r="J15890" i="4"/>
  <c r="J15891" i="4"/>
  <c r="J15892" i="4"/>
  <c r="J15893" i="4"/>
  <c r="J15894" i="4"/>
  <c r="J15895" i="4"/>
  <c r="J15896" i="4"/>
  <c r="J15897" i="4"/>
  <c r="J15898" i="4"/>
  <c r="J15899" i="4"/>
  <c r="J15900" i="4"/>
  <c r="J15901" i="4"/>
  <c r="J15902" i="4"/>
  <c r="J15903" i="4"/>
  <c r="J15904" i="4"/>
  <c r="J15905" i="4"/>
  <c r="J15906" i="4"/>
  <c r="J15907" i="4"/>
  <c r="J15908" i="4"/>
  <c r="J15909" i="4"/>
  <c r="J15910" i="4"/>
  <c r="J15911" i="4"/>
  <c r="J15912" i="4"/>
  <c r="J15913" i="4"/>
  <c r="J15914" i="4"/>
  <c r="J15915" i="4"/>
  <c r="J15916" i="4"/>
  <c r="J15917" i="4"/>
  <c r="J15918" i="4"/>
  <c r="J15919" i="4"/>
  <c r="J15920" i="4"/>
  <c r="J15921" i="4"/>
  <c r="J15922" i="4"/>
  <c r="J15923" i="4"/>
  <c r="J15924" i="4"/>
  <c r="J15925" i="4"/>
  <c r="J15926" i="4"/>
  <c r="J15927" i="4"/>
  <c r="J15928" i="4"/>
  <c r="J15929" i="4"/>
  <c r="J15930" i="4"/>
  <c r="J15931" i="4"/>
  <c r="J15932" i="4"/>
  <c r="J15933" i="4"/>
  <c r="J15934" i="4"/>
  <c r="J15935" i="4"/>
  <c r="J15936" i="4"/>
  <c r="J15937" i="4"/>
  <c r="J15938" i="4"/>
  <c r="J15939" i="4"/>
  <c r="J15940" i="4"/>
  <c r="J15941" i="4"/>
  <c r="J15942" i="4"/>
  <c r="J15943" i="4"/>
  <c r="J15944" i="4"/>
  <c r="J15945" i="4"/>
  <c r="J15946" i="4"/>
  <c r="J15947" i="4"/>
  <c r="J15948" i="4"/>
  <c r="J15949" i="4"/>
  <c r="J15950" i="4"/>
  <c r="J15951" i="4"/>
  <c r="J15952" i="4"/>
  <c r="J15953" i="4"/>
  <c r="J15954" i="4"/>
  <c r="J15955" i="4"/>
  <c r="J15956" i="4"/>
  <c r="J15957" i="4"/>
  <c r="J15958" i="4"/>
  <c r="J15959" i="4"/>
  <c r="J15960" i="4"/>
  <c r="J15961" i="4"/>
  <c r="J15962" i="4"/>
  <c r="J15963" i="4"/>
  <c r="J15964" i="4"/>
  <c r="J15965" i="4"/>
  <c r="J15966" i="4"/>
  <c r="J15967" i="4"/>
  <c r="J15968" i="4"/>
  <c r="J15969" i="4"/>
  <c r="J15970" i="4"/>
  <c r="J15971" i="4"/>
  <c r="J15972" i="4"/>
  <c r="J15973" i="4"/>
  <c r="J15974" i="4"/>
  <c r="J15975" i="4"/>
  <c r="J15976" i="4"/>
  <c r="J15977" i="4"/>
  <c r="J15978" i="4"/>
  <c r="J15979" i="4"/>
  <c r="J15980" i="4"/>
  <c r="J15981" i="4"/>
  <c r="J15982" i="4"/>
  <c r="J15983" i="4"/>
  <c r="J15984" i="4"/>
  <c r="J15985" i="4"/>
  <c r="J15986" i="4"/>
  <c r="J15987" i="4"/>
  <c r="J15988" i="4"/>
  <c r="J15989" i="4"/>
  <c r="J15990" i="4"/>
  <c r="J15991" i="4"/>
  <c r="J15992" i="4"/>
  <c r="J15993" i="4"/>
  <c r="J15994" i="4"/>
  <c r="J15995" i="4"/>
  <c r="J15996" i="4"/>
  <c r="J15997" i="4"/>
  <c r="J15998" i="4"/>
  <c r="J15999" i="4"/>
  <c r="J16000" i="4"/>
  <c r="J16001" i="4"/>
  <c r="J16002" i="4"/>
  <c r="J16003" i="4"/>
  <c r="J16004" i="4"/>
  <c r="J16005" i="4"/>
  <c r="J16006" i="4"/>
  <c r="J16007" i="4"/>
  <c r="J16008" i="4"/>
  <c r="J16009" i="4"/>
  <c r="J16010" i="4"/>
  <c r="J16011" i="4"/>
  <c r="J16012" i="4"/>
  <c r="J16013" i="4"/>
  <c r="J16014" i="4"/>
  <c r="J16015" i="4"/>
  <c r="J16016" i="4"/>
  <c r="J16017" i="4"/>
  <c r="J16018" i="4"/>
  <c r="J16019" i="4"/>
  <c r="J16020" i="4"/>
  <c r="J16021" i="4"/>
  <c r="J16022" i="4"/>
  <c r="J16023" i="4"/>
  <c r="J16024" i="4"/>
  <c r="J16025" i="4"/>
  <c r="J16026" i="4"/>
  <c r="J16027" i="4"/>
  <c r="J16028" i="4"/>
  <c r="J16029" i="4"/>
  <c r="J16030" i="4"/>
  <c r="J16031" i="4"/>
  <c r="J16032" i="4"/>
  <c r="J16033" i="4"/>
  <c r="J16034" i="4"/>
  <c r="J16035" i="4"/>
  <c r="J16036" i="4"/>
  <c r="J16037" i="4"/>
  <c r="J16038" i="4"/>
  <c r="J16039" i="4"/>
  <c r="J16040" i="4"/>
  <c r="J16041" i="4"/>
  <c r="J16042" i="4"/>
  <c r="J16043" i="4"/>
  <c r="J16044" i="4"/>
  <c r="J16045" i="4"/>
  <c r="J16046" i="4"/>
  <c r="J16047" i="4"/>
  <c r="J16048" i="4"/>
  <c r="J16049" i="4"/>
  <c r="J16050" i="4"/>
  <c r="J16051" i="4"/>
  <c r="J16052" i="4"/>
  <c r="J16053" i="4"/>
  <c r="J16054" i="4"/>
  <c r="J16055" i="4"/>
  <c r="J16056" i="4"/>
  <c r="J16057" i="4"/>
  <c r="J16058" i="4"/>
  <c r="J16059" i="4"/>
  <c r="J16060" i="4"/>
  <c r="J16061" i="4"/>
  <c r="J16062" i="4"/>
  <c r="J16063" i="4"/>
  <c r="J16064" i="4"/>
  <c r="J16065" i="4"/>
  <c r="J16066" i="4"/>
  <c r="J16067" i="4"/>
  <c r="J16068" i="4"/>
  <c r="J16069" i="4"/>
  <c r="J16070" i="4"/>
  <c r="J16071" i="4"/>
  <c r="J16072" i="4"/>
  <c r="J16073" i="4"/>
  <c r="J16074" i="4"/>
  <c r="J16075" i="4"/>
  <c r="J16076" i="4"/>
  <c r="J16077" i="4"/>
  <c r="J16078" i="4"/>
  <c r="J16079" i="4"/>
  <c r="J16080" i="4"/>
  <c r="J16081" i="4"/>
  <c r="J16082" i="4"/>
  <c r="J16083" i="4"/>
  <c r="J16084" i="4"/>
  <c r="J16085" i="4"/>
  <c r="J16086" i="4"/>
  <c r="J16087" i="4"/>
  <c r="J16088" i="4"/>
  <c r="J16089" i="4"/>
  <c r="J16090" i="4"/>
  <c r="J16091" i="4"/>
  <c r="J16092" i="4"/>
  <c r="J16093" i="4"/>
  <c r="J16094" i="4"/>
  <c r="J16095" i="4"/>
  <c r="J16096" i="4"/>
  <c r="J16097" i="4"/>
  <c r="J16098" i="4"/>
  <c r="J16099" i="4"/>
  <c r="J16100" i="4"/>
  <c r="J16101" i="4"/>
  <c r="J16102" i="4"/>
  <c r="J16103" i="4"/>
  <c r="J16104" i="4"/>
  <c r="J16105" i="4"/>
  <c r="J16106" i="4"/>
  <c r="J16107" i="4"/>
  <c r="J16108" i="4"/>
  <c r="J16109" i="4"/>
  <c r="J16110" i="4"/>
  <c r="J16111" i="4"/>
  <c r="J16112" i="4"/>
  <c r="J16113" i="4"/>
  <c r="J16114" i="4"/>
  <c r="J16115" i="4"/>
  <c r="J16116" i="4"/>
  <c r="J16117" i="4"/>
  <c r="J16118" i="4"/>
  <c r="J16119" i="4"/>
  <c r="J16120" i="4"/>
  <c r="J16121" i="4"/>
  <c r="J16122" i="4"/>
  <c r="J16123" i="4"/>
  <c r="J16124" i="4"/>
  <c r="J16125" i="4"/>
  <c r="J16126" i="4"/>
  <c r="J16127" i="4"/>
  <c r="J16128" i="4"/>
  <c r="J16129" i="4"/>
  <c r="J16130" i="4"/>
  <c r="J16131" i="4"/>
  <c r="J16132" i="4"/>
  <c r="J16133" i="4"/>
  <c r="J16134" i="4"/>
  <c r="J16135" i="4"/>
  <c r="J16136" i="4"/>
  <c r="J16137" i="4"/>
  <c r="J16138" i="4"/>
  <c r="J16139" i="4"/>
  <c r="J16140" i="4"/>
  <c r="J16141" i="4"/>
  <c r="J16142" i="4"/>
  <c r="J16143" i="4"/>
  <c r="J16144" i="4"/>
  <c r="J16145" i="4"/>
  <c r="J16146" i="4"/>
  <c r="J16147" i="4"/>
  <c r="J16148" i="4"/>
  <c r="J16149" i="4"/>
  <c r="J16150" i="4"/>
  <c r="J16151" i="4"/>
  <c r="J16152" i="4"/>
  <c r="J16153" i="4"/>
  <c r="J16154" i="4"/>
  <c r="J16155" i="4"/>
  <c r="J16156" i="4"/>
  <c r="J16157" i="4"/>
  <c r="J16158" i="4"/>
  <c r="J16159" i="4"/>
  <c r="J16160" i="4"/>
  <c r="J16161" i="4"/>
  <c r="J16162" i="4"/>
  <c r="J16163" i="4"/>
  <c r="J16164" i="4"/>
  <c r="J16165" i="4"/>
  <c r="J16166" i="4"/>
  <c r="J16167" i="4"/>
  <c r="J16168" i="4"/>
  <c r="J16169" i="4"/>
  <c r="J16170" i="4"/>
  <c r="J16171" i="4"/>
  <c r="J16172" i="4"/>
  <c r="J16173" i="4"/>
  <c r="J16174" i="4"/>
  <c r="J16175" i="4"/>
  <c r="J16176" i="4"/>
  <c r="J16177" i="4"/>
  <c r="J16178" i="4"/>
  <c r="J16179" i="4"/>
  <c r="J16180" i="4"/>
  <c r="J16181" i="4"/>
  <c r="J16182" i="4"/>
  <c r="J16183" i="4"/>
  <c r="J16184" i="4"/>
  <c r="J16185" i="4"/>
  <c r="J16186" i="4"/>
  <c r="J16187" i="4"/>
  <c r="J16188" i="4"/>
  <c r="J16189" i="4"/>
  <c r="J16190" i="4"/>
  <c r="J16191" i="4"/>
  <c r="J16192" i="4"/>
  <c r="J16193" i="4"/>
  <c r="J16194" i="4"/>
  <c r="J16195" i="4"/>
  <c r="J16196" i="4"/>
  <c r="J16197" i="4"/>
  <c r="J16198" i="4"/>
  <c r="J16199" i="4"/>
  <c r="J16200" i="4"/>
  <c r="J16201" i="4"/>
  <c r="J16202" i="4"/>
  <c r="J16203" i="4"/>
  <c r="J16204" i="4"/>
  <c r="J16205" i="4"/>
  <c r="J16206" i="4"/>
  <c r="J16207" i="4"/>
  <c r="J16208" i="4"/>
  <c r="J16209" i="4"/>
  <c r="J16210" i="4"/>
  <c r="J16211" i="4"/>
  <c r="J16212" i="4"/>
  <c r="J16213" i="4"/>
  <c r="J16214" i="4"/>
  <c r="J16215" i="4"/>
  <c r="J16216" i="4"/>
  <c r="J16217" i="4"/>
  <c r="J16218" i="4"/>
  <c r="J16219" i="4"/>
  <c r="J16220" i="4"/>
  <c r="J16221" i="4"/>
  <c r="J16222" i="4"/>
  <c r="J16223" i="4"/>
  <c r="J16224" i="4"/>
  <c r="J16225" i="4"/>
  <c r="J16226" i="4"/>
  <c r="J16227" i="4"/>
  <c r="J16228" i="4"/>
  <c r="J16229" i="4"/>
  <c r="J16230" i="4"/>
  <c r="J16231" i="4"/>
  <c r="J16232" i="4"/>
  <c r="J16233" i="4"/>
  <c r="J16234" i="4"/>
  <c r="J16235" i="4"/>
  <c r="J16236" i="4"/>
  <c r="J16237" i="4"/>
  <c r="J16238" i="4"/>
  <c r="J16239" i="4"/>
  <c r="J16240" i="4"/>
  <c r="J16241" i="4"/>
  <c r="J16242" i="4"/>
  <c r="J16243" i="4"/>
  <c r="J16244" i="4"/>
  <c r="J16245" i="4"/>
  <c r="J16246" i="4"/>
  <c r="J16247" i="4"/>
  <c r="J16248" i="4"/>
  <c r="J16249" i="4"/>
  <c r="J16250" i="4"/>
  <c r="J16251" i="4"/>
  <c r="J16252" i="4"/>
  <c r="J16253" i="4"/>
  <c r="J16254" i="4"/>
  <c r="J16255" i="4"/>
  <c r="J16256" i="4"/>
  <c r="J16257" i="4"/>
  <c r="J16258" i="4"/>
  <c r="J16259" i="4"/>
  <c r="J16260" i="4"/>
  <c r="J16261" i="4"/>
  <c r="J16262" i="4"/>
  <c r="J16263" i="4"/>
  <c r="J16264" i="4"/>
  <c r="J16265" i="4"/>
  <c r="J16266" i="4"/>
  <c r="J16267" i="4"/>
  <c r="J16268" i="4"/>
  <c r="J16269" i="4"/>
  <c r="J16270" i="4"/>
  <c r="J16271" i="4"/>
  <c r="J16272" i="4"/>
  <c r="J16273" i="4"/>
  <c r="J16274" i="4"/>
  <c r="J16275" i="4"/>
  <c r="J16276" i="4"/>
  <c r="J16277" i="4"/>
  <c r="J16278" i="4"/>
  <c r="J16279" i="4"/>
  <c r="J16280" i="4"/>
  <c r="J16281" i="4"/>
  <c r="J16282" i="4"/>
  <c r="J16283" i="4"/>
  <c r="J16284" i="4"/>
  <c r="J16285" i="4"/>
  <c r="J16286" i="4"/>
  <c r="J16287" i="4"/>
  <c r="J16288" i="4"/>
  <c r="J16289" i="4"/>
  <c r="J16290" i="4"/>
  <c r="J16291" i="4"/>
  <c r="J16292" i="4"/>
  <c r="J16293" i="4"/>
  <c r="J16294" i="4"/>
  <c r="J16295" i="4"/>
  <c r="J16296" i="4"/>
  <c r="J16297" i="4"/>
  <c r="J16298" i="4"/>
  <c r="J16299" i="4"/>
  <c r="J16300" i="4"/>
  <c r="J16301" i="4"/>
  <c r="J16302" i="4"/>
  <c r="J16303" i="4"/>
  <c r="J16304" i="4"/>
  <c r="J16305" i="4"/>
  <c r="J16306" i="4"/>
  <c r="J16307" i="4"/>
  <c r="J16308" i="4"/>
  <c r="J16309" i="4"/>
  <c r="J16310" i="4"/>
  <c r="J16311" i="4"/>
  <c r="J16312" i="4"/>
  <c r="J16313" i="4"/>
  <c r="J16314" i="4"/>
  <c r="J16315" i="4"/>
  <c r="J16316" i="4"/>
  <c r="J16317" i="4"/>
  <c r="J16318" i="4"/>
  <c r="J16319" i="4"/>
  <c r="J16320" i="4"/>
  <c r="J16321" i="4"/>
  <c r="J16322" i="4"/>
  <c r="J16323" i="4"/>
  <c r="J16324" i="4"/>
  <c r="J16325" i="4"/>
  <c r="J16326" i="4"/>
  <c r="J16327" i="4"/>
  <c r="J16328" i="4"/>
  <c r="J16329" i="4"/>
  <c r="J16330" i="4"/>
  <c r="J16331" i="4"/>
  <c r="J16332" i="4"/>
  <c r="J16333" i="4"/>
  <c r="J16334" i="4"/>
  <c r="J16335" i="4"/>
  <c r="J16336" i="4"/>
  <c r="J16337" i="4"/>
  <c r="J16338" i="4"/>
  <c r="J16339" i="4"/>
  <c r="J16340" i="4"/>
  <c r="J16341" i="4"/>
  <c r="J16342" i="4"/>
  <c r="J16343" i="4"/>
  <c r="J16344" i="4"/>
  <c r="J16345" i="4"/>
  <c r="J16346" i="4"/>
  <c r="J16347" i="4"/>
  <c r="J16348" i="4"/>
  <c r="J16349" i="4"/>
  <c r="J16350" i="4"/>
  <c r="J16351" i="4"/>
  <c r="J16352" i="4"/>
  <c r="J16353" i="4"/>
  <c r="J16354" i="4"/>
  <c r="J16355" i="4"/>
  <c r="J16356" i="4"/>
  <c r="J16357" i="4"/>
  <c r="J16358" i="4"/>
  <c r="J16359" i="4"/>
  <c r="J16360" i="4"/>
  <c r="J16361" i="4"/>
  <c r="J16362" i="4"/>
  <c r="J16363" i="4"/>
  <c r="J16364" i="4"/>
  <c r="J16365" i="4"/>
  <c r="J16366" i="4"/>
  <c r="J16367" i="4"/>
  <c r="J16368" i="4"/>
  <c r="J16369" i="4"/>
  <c r="J16370" i="4"/>
  <c r="J16371" i="4"/>
  <c r="J16372" i="4"/>
  <c r="J16373" i="4"/>
  <c r="J16374" i="4"/>
  <c r="J16375" i="4"/>
  <c r="J16376" i="4"/>
  <c r="J16377" i="4"/>
  <c r="J16378" i="4"/>
  <c r="J16379" i="4"/>
  <c r="J16380" i="4"/>
  <c r="J16381" i="4"/>
  <c r="J16382" i="4"/>
  <c r="J16383" i="4"/>
  <c r="J16384" i="4"/>
  <c r="J16385" i="4"/>
  <c r="J16386" i="4"/>
  <c r="J16387" i="4"/>
  <c r="J16388" i="4"/>
  <c r="J16389" i="4"/>
  <c r="J16390" i="4"/>
  <c r="J16391" i="4"/>
  <c r="J16392" i="4"/>
  <c r="J16393" i="4"/>
  <c r="J16394" i="4"/>
  <c r="J16395" i="4"/>
  <c r="J16396" i="4"/>
  <c r="J16397" i="4"/>
  <c r="J16398" i="4"/>
  <c r="J16399" i="4"/>
  <c r="J16400" i="4"/>
  <c r="J16401" i="4"/>
  <c r="J16402" i="4"/>
  <c r="J16403" i="4"/>
  <c r="J16404" i="4"/>
  <c r="J16405" i="4"/>
  <c r="J16406" i="4"/>
  <c r="J16407" i="4"/>
  <c r="J16408" i="4"/>
  <c r="J16409" i="4"/>
  <c r="J16410" i="4"/>
  <c r="J16411" i="4"/>
  <c r="J16412" i="4"/>
  <c r="J16413" i="4"/>
  <c r="J16414" i="4"/>
  <c r="J16415" i="4"/>
  <c r="J16416" i="4"/>
  <c r="J16417" i="4"/>
  <c r="J16418" i="4"/>
  <c r="J16419" i="4"/>
  <c r="J16420" i="4"/>
  <c r="J16421" i="4"/>
  <c r="J16422" i="4"/>
  <c r="J16423" i="4"/>
  <c r="J16424" i="4"/>
  <c r="J16425" i="4"/>
  <c r="J16426" i="4"/>
  <c r="J16427" i="4"/>
  <c r="J16428" i="4"/>
  <c r="J16429" i="4"/>
  <c r="J16430" i="4"/>
  <c r="J16431" i="4"/>
  <c r="J16432" i="4"/>
  <c r="J16433" i="4"/>
  <c r="J16434" i="4"/>
  <c r="J16435" i="4"/>
  <c r="J16436" i="4"/>
  <c r="J16437" i="4"/>
  <c r="J16438" i="4"/>
  <c r="J16439" i="4"/>
  <c r="J16440" i="4"/>
  <c r="J16441" i="4"/>
  <c r="J16442" i="4"/>
  <c r="J16443" i="4"/>
  <c r="J16444" i="4"/>
  <c r="J16445" i="4"/>
  <c r="J16446" i="4"/>
  <c r="J16447" i="4"/>
  <c r="J16448" i="4"/>
  <c r="J16449" i="4"/>
  <c r="J16450" i="4"/>
  <c r="J16451" i="4"/>
  <c r="J16452" i="4"/>
  <c r="J16453" i="4"/>
  <c r="J16454" i="4"/>
  <c r="J16455" i="4"/>
  <c r="J16456" i="4"/>
  <c r="J16457" i="4"/>
  <c r="J16458" i="4"/>
  <c r="J16459" i="4"/>
  <c r="J16460" i="4"/>
  <c r="J16461" i="4"/>
  <c r="J16462" i="4"/>
  <c r="J16463" i="4"/>
  <c r="J16464" i="4"/>
  <c r="J16465" i="4"/>
  <c r="J16466" i="4"/>
  <c r="J16467" i="4"/>
  <c r="J16468" i="4"/>
  <c r="J16469" i="4"/>
  <c r="J16470" i="4"/>
  <c r="J16471" i="4"/>
  <c r="J16472" i="4"/>
  <c r="J16473" i="4"/>
  <c r="J16474" i="4"/>
  <c r="J16475" i="4"/>
  <c r="J16476" i="4"/>
  <c r="J16477" i="4"/>
  <c r="J16478" i="4"/>
  <c r="J16479" i="4"/>
  <c r="J16480" i="4"/>
  <c r="J16481" i="4"/>
  <c r="J16482" i="4"/>
  <c r="J16483" i="4"/>
  <c r="J16484" i="4"/>
  <c r="J16485" i="4"/>
  <c r="J16486" i="4"/>
  <c r="J16487" i="4"/>
  <c r="J16488" i="4"/>
  <c r="J16489" i="4"/>
  <c r="J16490" i="4"/>
  <c r="J16491" i="4"/>
  <c r="J16492" i="4"/>
  <c r="J16493" i="4"/>
  <c r="J16494" i="4"/>
  <c r="J16495" i="4"/>
  <c r="J16496" i="4"/>
  <c r="J16497" i="4"/>
  <c r="J16498" i="4"/>
  <c r="J16499" i="4"/>
  <c r="J16500" i="4"/>
  <c r="J16501" i="4"/>
  <c r="J16502" i="4"/>
  <c r="J16503" i="4"/>
  <c r="J16504" i="4"/>
  <c r="J16505" i="4"/>
  <c r="J16506" i="4"/>
  <c r="J16507" i="4"/>
  <c r="J16508" i="4"/>
  <c r="J16509" i="4"/>
  <c r="J16510" i="4"/>
  <c r="J16511" i="4"/>
  <c r="J16512" i="4"/>
  <c r="J16513" i="4"/>
  <c r="J16514" i="4"/>
  <c r="J16515" i="4"/>
  <c r="J16516" i="4"/>
  <c r="J16517" i="4"/>
  <c r="J16518" i="4"/>
  <c r="J16519" i="4"/>
  <c r="J16520" i="4"/>
  <c r="J16521" i="4"/>
  <c r="J16522" i="4"/>
  <c r="J16523" i="4"/>
  <c r="J16524" i="4"/>
  <c r="J16525" i="4"/>
  <c r="J16526" i="4"/>
  <c r="J16527" i="4"/>
  <c r="J16528" i="4"/>
  <c r="J16529" i="4"/>
  <c r="J16530" i="4"/>
  <c r="J16531" i="4"/>
  <c r="J16532" i="4"/>
  <c r="J16533" i="4"/>
  <c r="J16534" i="4"/>
  <c r="J16535" i="4"/>
  <c r="J16536" i="4"/>
  <c r="J16537" i="4"/>
  <c r="J16538" i="4"/>
  <c r="J16539" i="4"/>
  <c r="J16540" i="4"/>
  <c r="J16541" i="4"/>
  <c r="J16542" i="4"/>
  <c r="J16543" i="4"/>
  <c r="J16544" i="4"/>
  <c r="J16545" i="4"/>
  <c r="J16546" i="4"/>
  <c r="J16547" i="4"/>
  <c r="J16548" i="4"/>
  <c r="J16549" i="4"/>
  <c r="J16550" i="4"/>
  <c r="J16551" i="4"/>
  <c r="J16552" i="4"/>
  <c r="J16553" i="4"/>
  <c r="J16554" i="4"/>
  <c r="J16555" i="4"/>
  <c r="J16556" i="4"/>
  <c r="J16557" i="4"/>
  <c r="J16558" i="4"/>
  <c r="J16559" i="4"/>
  <c r="J16560" i="4"/>
  <c r="J16561" i="4"/>
  <c r="J16562" i="4"/>
  <c r="J16563" i="4"/>
  <c r="J16564" i="4"/>
  <c r="J16565" i="4"/>
  <c r="J16566" i="4"/>
  <c r="J16567" i="4"/>
  <c r="J16568" i="4"/>
  <c r="J16569" i="4"/>
  <c r="J16570" i="4"/>
  <c r="J16571" i="4"/>
  <c r="J16572" i="4"/>
  <c r="J16573" i="4"/>
  <c r="J16574" i="4"/>
  <c r="J16575" i="4"/>
  <c r="J16576" i="4"/>
  <c r="J16577" i="4"/>
  <c r="J16578" i="4"/>
  <c r="J16579" i="4"/>
  <c r="J16580" i="4"/>
  <c r="J16581" i="4"/>
  <c r="J16582" i="4"/>
  <c r="J16583" i="4"/>
  <c r="J16584" i="4"/>
  <c r="J16585" i="4"/>
  <c r="J16586" i="4"/>
  <c r="J16587" i="4"/>
  <c r="J16588" i="4"/>
  <c r="J16589" i="4"/>
  <c r="J16590" i="4"/>
  <c r="J16591" i="4"/>
  <c r="J16592" i="4"/>
  <c r="J16593" i="4"/>
  <c r="J16594" i="4"/>
  <c r="J16595" i="4"/>
  <c r="J16596" i="4"/>
  <c r="J16597" i="4"/>
  <c r="J16598" i="4"/>
  <c r="J16599" i="4"/>
  <c r="J16600" i="4"/>
  <c r="J16601" i="4"/>
  <c r="J16602" i="4"/>
  <c r="J16603" i="4"/>
  <c r="J16604" i="4"/>
  <c r="J16605" i="4"/>
  <c r="J16606" i="4"/>
  <c r="J16607" i="4"/>
  <c r="J16608" i="4"/>
  <c r="J16609" i="4"/>
  <c r="J16610" i="4"/>
  <c r="J16611" i="4"/>
  <c r="J16612" i="4"/>
  <c r="J16613" i="4"/>
  <c r="J16614" i="4"/>
  <c r="J16615" i="4"/>
  <c r="J16616" i="4"/>
  <c r="J16617" i="4"/>
  <c r="J16618" i="4"/>
  <c r="J16619" i="4"/>
  <c r="J16620" i="4"/>
  <c r="J16621" i="4"/>
  <c r="J16622" i="4"/>
  <c r="J16623" i="4"/>
  <c r="J16624" i="4"/>
  <c r="J16625" i="4"/>
  <c r="J16626" i="4"/>
  <c r="J16627" i="4"/>
  <c r="J16628" i="4"/>
  <c r="J16629" i="4"/>
  <c r="J16630" i="4"/>
  <c r="J16631" i="4"/>
  <c r="J16632" i="4"/>
  <c r="J16633" i="4"/>
  <c r="J16634" i="4"/>
  <c r="J16635" i="4"/>
  <c r="J16636" i="4"/>
  <c r="J16637" i="4"/>
  <c r="J16638" i="4"/>
  <c r="J16639" i="4"/>
  <c r="J16640" i="4"/>
  <c r="J16641" i="4"/>
  <c r="J16642" i="4"/>
  <c r="J16643" i="4"/>
  <c r="J16644" i="4"/>
  <c r="J16645" i="4"/>
  <c r="J16646" i="4"/>
  <c r="J16647" i="4"/>
  <c r="J16648" i="4"/>
  <c r="J16649" i="4"/>
  <c r="J16650" i="4"/>
  <c r="J16651" i="4"/>
  <c r="J16652" i="4"/>
  <c r="J16653" i="4"/>
  <c r="J16654" i="4"/>
  <c r="J16655" i="4"/>
  <c r="J16656" i="4"/>
  <c r="J16657" i="4"/>
  <c r="J16658" i="4"/>
  <c r="J16659" i="4"/>
  <c r="J16660" i="4"/>
  <c r="J16661" i="4"/>
  <c r="J16662" i="4"/>
  <c r="J16663" i="4"/>
  <c r="J16664" i="4"/>
  <c r="J16665" i="4"/>
  <c r="J16666" i="4"/>
  <c r="J16667" i="4"/>
  <c r="J16668" i="4"/>
  <c r="J16669" i="4"/>
  <c r="J16670" i="4"/>
  <c r="J16671" i="4"/>
  <c r="J16672" i="4"/>
  <c r="J16673" i="4"/>
  <c r="J16674" i="4"/>
  <c r="J16675" i="4"/>
  <c r="J16676" i="4"/>
  <c r="J16677" i="4"/>
  <c r="J16678" i="4"/>
  <c r="J16679" i="4"/>
  <c r="J16680" i="4"/>
  <c r="J16681" i="4"/>
  <c r="J16682" i="4"/>
  <c r="J16683" i="4"/>
  <c r="J16684" i="4"/>
  <c r="J16685" i="4"/>
  <c r="J16686" i="4"/>
  <c r="J16687" i="4"/>
  <c r="J16688" i="4"/>
  <c r="J16689" i="4"/>
  <c r="J16690" i="4"/>
  <c r="J16691" i="4"/>
  <c r="J16692" i="4"/>
  <c r="J16693" i="4"/>
  <c r="J16694" i="4"/>
  <c r="J16695" i="4"/>
  <c r="J16696" i="4"/>
  <c r="J16697" i="4"/>
  <c r="J16698" i="4"/>
  <c r="J16699" i="4"/>
  <c r="J16700" i="4"/>
  <c r="J16701" i="4"/>
  <c r="J16702" i="4"/>
  <c r="J16703" i="4"/>
  <c r="J16704" i="4"/>
  <c r="J16705" i="4"/>
  <c r="J16706" i="4"/>
  <c r="J16707" i="4"/>
  <c r="J16708" i="4"/>
  <c r="J16709" i="4"/>
  <c r="J16710" i="4"/>
  <c r="J16711" i="4"/>
  <c r="J16712" i="4"/>
  <c r="J16713" i="4"/>
  <c r="J16714" i="4"/>
  <c r="J16715" i="4"/>
  <c r="J16716" i="4"/>
  <c r="J16717" i="4"/>
  <c r="J16718" i="4"/>
  <c r="J16719" i="4"/>
  <c r="J16720" i="4"/>
  <c r="J16721" i="4"/>
  <c r="J16722" i="4"/>
  <c r="J16723" i="4"/>
  <c r="J16724" i="4"/>
  <c r="J16725" i="4"/>
  <c r="J16726" i="4"/>
  <c r="J16727" i="4"/>
  <c r="J16728" i="4"/>
  <c r="J16729" i="4"/>
  <c r="J16730" i="4"/>
  <c r="J16731" i="4"/>
  <c r="J16732" i="4"/>
  <c r="J16733" i="4"/>
  <c r="J16734" i="4"/>
  <c r="J16735" i="4"/>
  <c r="J16736" i="4"/>
  <c r="J16737" i="4"/>
  <c r="J16738" i="4"/>
  <c r="J16739" i="4"/>
  <c r="J16740" i="4"/>
  <c r="J16741" i="4"/>
  <c r="J16742" i="4"/>
  <c r="J16743" i="4"/>
  <c r="J16744" i="4"/>
  <c r="J16745" i="4"/>
  <c r="J16746" i="4"/>
  <c r="J16747" i="4"/>
  <c r="J16748" i="4"/>
  <c r="J16749" i="4"/>
  <c r="J16750" i="4"/>
  <c r="J16751" i="4"/>
  <c r="J16752" i="4"/>
  <c r="J16753" i="4"/>
  <c r="J16754" i="4"/>
  <c r="J16755" i="4"/>
  <c r="J16756" i="4"/>
  <c r="J16757" i="4"/>
  <c r="J16758" i="4"/>
  <c r="J16759" i="4"/>
  <c r="J16760" i="4"/>
  <c r="J16761" i="4"/>
  <c r="J16762" i="4"/>
  <c r="J16763" i="4"/>
  <c r="J16764" i="4"/>
  <c r="J16765" i="4"/>
  <c r="J16766" i="4"/>
  <c r="J16767" i="4"/>
  <c r="J16768" i="4"/>
  <c r="J16769" i="4"/>
  <c r="J16770" i="4"/>
  <c r="J16771" i="4"/>
  <c r="J16772" i="4"/>
  <c r="J16773" i="4"/>
  <c r="J16774" i="4"/>
  <c r="J16775" i="4"/>
  <c r="J16776" i="4"/>
  <c r="J16777" i="4"/>
  <c r="J16778" i="4"/>
  <c r="J16779" i="4"/>
  <c r="J16780" i="4"/>
  <c r="J16781" i="4"/>
  <c r="J16782" i="4"/>
  <c r="J16783" i="4"/>
  <c r="J16784" i="4"/>
  <c r="J16785" i="4"/>
  <c r="J16786" i="4"/>
  <c r="J16787" i="4"/>
  <c r="J16788" i="4"/>
  <c r="J16789" i="4"/>
  <c r="J16790" i="4"/>
  <c r="J16791" i="4"/>
  <c r="J16792" i="4"/>
  <c r="J16793" i="4"/>
  <c r="J16794" i="4"/>
  <c r="J16795" i="4"/>
  <c r="J16796" i="4"/>
  <c r="J16797" i="4"/>
  <c r="J16798" i="4"/>
  <c r="J16799" i="4"/>
  <c r="J16800" i="4"/>
  <c r="J16801" i="4"/>
  <c r="J16802" i="4"/>
  <c r="J16803" i="4"/>
  <c r="J16804" i="4"/>
  <c r="J16805" i="4"/>
  <c r="J16806" i="4"/>
  <c r="J16807" i="4"/>
  <c r="J16808" i="4"/>
  <c r="J16809" i="4"/>
  <c r="J16810" i="4"/>
  <c r="J16811" i="4"/>
  <c r="J16812" i="4"/>
  <c r="J16813" i="4"/>
  <c r="J16814" i="4"/>
  <c r="J16815" i="4"/>
  <c r="J16816" i="4"/>
  <c r="J16817" i="4"/>
  <c r="J16818" i="4"/>
  <c r="J16819" i="4"/>
  <c r="J16820" i="4"/>
  <c r="J16821" i="4"/>
  <c r="J16822" i="4"/>
  <c r="J16823" i="4"/>
  <c r="J16824" i="4"/>
  <c r="J16825" i="4"/>
  <c r="J16826" i="4"/>
  <c r="J16827" i="4"/>
  <c r="J16828" i="4"/>
  <c r="J16829" i="4"/>
  <c r="J16830" i="4"/>
  <c r="J16831" i="4"/>
  <c r="J16832" i="4"/>
  <c r="J16833" i="4"/>
  <c r="J16834" i="4"/>
  <c r="J16835" i="4"/>
  <c r="J16836" i="4"/>
  <c r="J16837" i="4"/>
  <c r="J16838" i="4"/>
  <c r="J16839" i="4"/>
  <c r="J16840" i="4"/>
  <c r="J16841" i="4"/>
  <c r="J16842" i="4"/>
  <c r="J16843" i="4"/>
  <c r="J16844" i="4"/>
  <c r="J16845" i="4"/>
  <c r="J16846" i="4"/>
  <c r="J16847" i="4"/>
  <c r="J16848" i="4"/>
  <c r="J16849" i="4"/>
  <c r="J16850" i="4"/>
  <c r="J16851" i="4"/>
  <c r="J16852" i="4"/>
  <c r="J16853" i="4"/>
  <c r="J16854" i="4"/>
  <c r="J16855" i="4"/>
  <c r="J16856" i="4"/>
  <c r="J16857" i="4"/>
  <c r="J16858" i="4"/>
  <c r="J16859" i="4"/>
  <c r="J16860" i="4"/>
  <c r="J16861" i="4"/>
  <c r="J16862" i="4"/>
  <c r="J16863" i="4"/>
  <c r="J16864" i="4"/>
  <c r="J16865" i="4"/>
  <c r="J16866" i="4"/>
  <c r="J16867" i="4"/>
  <c r="J16868" i="4"/>
  <c r="J16869" i="4"/>
  <c r="J16870" i="4"/>
  <c r="J16871" i="4"/>
  <c r="J16872" i="4"/>
  <c r="J16873" i="4"/>
  <c r="J16874" i="4"/>
  <c r="J16875" i="4"/>
  <c r="J16876" i="4"/>
  <c r="J16877" i="4"/>
  <c r="J16878" i="4"/>
  <c r="J16879" i="4"/>
  <c r="J16880" i="4"/>
  <c r="J16881" i="4"/>
  <c r="J16882" i="4"/>
  <c r="J16883" i="4"/>
  <c r="J16884" i="4"/>
  <c r="J16885" i="4"/>
  <c r="J16886" i="4"/>
  <c r="J16887" i="4"/>
  <c r="J16888" i="4"/>
  <c r="J16889" i="4"/>
  <c r="J16890" i="4"/>
  <c r="J16891" i="4"/>
  <c r="J16892" i="4"/>
  <c r="J16893" i="4"/>
  <c r="J16894" i="4"/>
  <c r="J16895" i="4"/>
  <c r="J16896" i="4"/>
  <c r="J16897" i="4"/>
  <c r="J16898" i="4"/>
  <c r="J16899" i="4"/>
  <c r="J16900" i="4"/>
  <c r="J16901" i="4"/>
  <c r="J16902" i="4"/>
  <c r="J16903" i="4"/>
  <c r="J16904" i="4"/>
  <c r="J16905" i="4"/>
  <c r="J16906" i="4"/>
  <c r="J16907" i="4"/>
  <c r="J16908" i="4"/>
  <c r="J16909" i="4"/>
  <c r="J16910" i="4"/>
  <c r="J16911" i="4"/>
  <c r="J16912" i="4"/>
  <c r="J16913" i="4"/>
  <c r="J16914" i="4"/>
  <c r="J16915" i="4"/>
  <c r="J16916" i="4"/>
  <c r="J16917" i="4"/>
  <c r="J16918" i="4"/>
  <c r="J16919" i="4"/>
  <c r="J16920" i="4"/>
  <c r="J16921" i="4"/>
  <c r="J16922" i="4"/>
  <c r="J16923" i="4"/>
  <c r="J16924" i="4"/>
  <c r="J16925" i="4"/>
  <c r="J16926" i="4"/>
  <c r="J16927" i="4"/>
  <c r="J16928" i="4"/>
  <c r="J16929" i="4"/>
  <c r="J16930" i="4"/>
  <c r="J16931" i="4"/>
  <c r="J16932" i="4"/>
  <c r="J16933" i="4"/>
  <c r="J16934" i="4"/>
  <c r="J16935" i="4"/>
  <c r="J16936" i="4"/>
  <c r="J16937" i="4"/>
  <c r="J16938" i="4"/>
  <c r="J16939" i="4"/>
  <c r="J16940" i="4"/>
  <c r="J16941" i="4"/>
  <c r="J16942" i="4"/>
  <c r="J16943" i="4"/>
  <c r="J16944" i="4"/>
  <c r="J16945" i="4"/>
  <c r="J16946" i="4"/>
  <c r="J16947" i="4"/>
  <c r="J16948" i="4"/>
  <c r="J16949" i="4"/>
  <c r="J16950" i="4"/>
  <c r="J16951" i="4"/>
  <c r="J16952" i="4"/>
  <c r="J16953" i="4"/>
  <c r="J16954" i="4"/>
  <c r="J16955" i="4"/>
  <c r="J16956" i="4"/>
  <c r="J16957" i="4"/>
  <c r="J16958" i="4"/>
  <c r="J16959" i="4"/>
  <c r="J16960" i="4"/>
  <c r="J16961" i="4"/>
  <c r="J16962" i="4"/>
  <c r="J16963" i="4"/>
  <c r="J16964" i="4"/>
  <c r="J16965" i="4"/>
  <c r="J16966" i="4"/>
  <c r="J16967" i="4"/>
  <c r="J16968" i="4"/>
  <c r="J16969" i="4"/>
  <c r="J16970" i="4"/>
  <c r="J16971" i="4"/>
  <c r="J16972" i="4"/>
  <c r="J16973" i="4"/>
  <c r="J16974" i="4"/>
  <c r="J16975" i="4"/>
  <c r="J16976" i="4"/>
  <c r="J16977" i="4"/>
  <c r="J16978" i="4"/>
  <c r="J16979" i="4"/>
  <c r="J16980" i="4"/>
  <c r="J16981" i="4"/>
  <c r="J16982" i="4"/>
  <c r="J16983" i="4"/>
  <c r="J16984" i="4"/>
  <c r="J16985" i="4"/>
  <c r="J16986" i="4"/>
  <c r="J16987" i="4"/>
  <c r="J16988" i="4"/>
  <c r="J16989" i="4"/>
  <c r="J16990" i="4"/>
  <c r="J16991" i="4"/>
  <c r="J16992" i="4"/>
  <c r="J16993" i="4"/>
  <c r="J16994" i="4"/>
  <c r="J16995" i="4"/>
  <c r="J16996" i="4"/>
  <c r="J16997" i="4"/>
  <c r="J16998" i="4"/>
  <c r="J16999" i="4"/>
  <c r="J17000" i="4"/>
  <c r="J17001" i="4"/>
  <c r="J17002" i="4"/>
  <c r="J17003" i="4"/>
  <c r="J17004" i="4"/>
  <c r="J17005" i="4"/>
  <c r="J17006" i="4"/>
  <c r="J17007" i="4"/>
  <c r="J17008" i="4"/>
  <c r="J17009" i="4"/>
  <c r="J17010" i="4"/>
  <c r="J17011" i="4"/>
  <c r="J17012" i="4"/>
  <c r="J17013" i="4"/>
  <c r="J17014" i="4"/>
  <c r="J17015" i="4"/>
  <c r="J17016" i="4"/>
  <c r="J17017" i="4"/>
  <c r="J17018" i="4"/>
  <c r="J17019" i="4"/>
  <c r="J17020" i="4"/>
  <c r="J17021" i="4"/>
  <c r="J17022" i="4"/>
  <c r="J17023" i="4"/>
  <c r="J17024" i="4"/>
  <c r="J17025" i="4"/>
  <c r="J17026" i="4"/>
  <c r="J17027" i="4"/>
  <c r="J17028" i="4"/>
  <c r="J17029" i="4"/>
  <c r="J17030" i="4"/>
  <c r="J17031" i="4"/>
  <c r="J17032" i="4"/>
  <c r="J17033" i="4"/>
  <c r="J17034" i="4"/>
  <c r="J17035" i="4"/>
  <c r="J17036" i="4"/>
  <c r="J17037" i="4"/>
  <c r="J17038" i="4"/>
  <c r="J17039" i="4"/>
  <c r="J17040" i="4"/>
  <c r="J17041" i="4"/>
  <c r="J17042" i="4"/>
  <c r="J17043" i="4"/>
  <c r="J17044" i="4"/>
  <c r="J17045" i="4"/>
  <c r="J17046" i="4"/>
  <c r="J17047" i="4"/>
  <c r="J17048" i="4"/>
  <c r="J17049" i="4"/>
  <c r="J17050" i="4"/>
  <c r="J17051" i="4"/>
  <c r="J17052" i="4"/>
  <c r="J17053" i="4"/>
  <c r="J17054" i="4"/>
  <c r="J17055" i="4"/>
  <c r="J17056" i="4"/>
  <c r="J17057" i="4"/>
  <c r="J17058" i="4"/>
  <c r="J17059" i="4"/>
  <c r="J17060" i="4"/>
  <c r="J17061" i="4"/>
  <c r="J17062" i="4"/>
  <c r="J17063" i="4"/>
  <c r="J17064" i="4"/>
  <c r="J17065" i="4"/>
  <c r="J17066" i="4"/>
  <c r="J17067" i="4"/>
  <c r="J17068" i="4"/>
  <c r="J17069" i="4"/>
  <c r="J17070" i="4"/>
  <c r="J17071" i="4"/>
  <c r="J17072" i="4"/>
  <c r="J17073" i="4"/>
  <c r="J17074" i="4"/>
  <c r="J17075" i="4"/>
  <c r="J17076" i="4"/>
  <c r="J17077" i="4"/>
  <c r="J17078" i="4"/>
  <c r="J17079" i="4"/>
  <c r="J17080" i="4"/>
  <c r="J17081" i="4"/>
  <c r="J17082" i="4"/>
  <c r="J17083" i="4"/>
  <c r="J17084" i="4"/>
  <c r="J17085" i="4"/>
  <c r="J17086" i="4"/>
  <c r="J17087" i="4"/>
  <c r="J17088" i="4"/>
  <c r="J17089" i="4"/>
  <c r="J17090" i="4"/>
  <c r="J17091" i="4"/>
  <c r="J17092" i="4"/>
  <c r="J17093" i="4"/>
  <c r="J17094" i="4"/>
  <c r="J17095" i="4"/>
  <c r="J17096" i="4"/>
  <c r="J17097" i="4"/>
  <c r="J17098" i="4"/>
  <c r="J17099" i="4"/>
  <c r="J17100" i="4"/>
  <c r="J17101" i="4"/>
  <c r="J17102" i="4"/>
  <c r="J17103" i="4"/>
  <c r="J17104" i="4"/>
  <c r="J17105" i="4"/>
  <c r="J17106" i="4"/>
  <c r="J17107" i="4"/>
  <c r="J17108" i="4"/>
  <c r="J17109" i="4"/>
  <c r="J17110" i="4"/>
  <c r="J17111" i="4"/>
  <c r="J17112" i="4"/>
  <c r="J17113" i="4"/>
  <c r="J17114" i="4"/>
  <c r="J17115" i="4"/>
  <c r="J17116" i="4"/>
  <c r="J17117" i="4"/>
  <c r="J17118" i="4"/>
  <c r="J17119" i="4"/>
  <c r="J17120" i="4"/>
  <c r="J17121" i="4"/>
  <c r="J17122" i="4"/>
  <c r="J17123" i="4"/>
  <c r="J17124" i="4"/>
  <c r="J17125" i="4"/>
  <c r="J17126" i="4"/>
  <c r="J17127" i="4"/>
  <c r="J17128" i="4"/>
  <c r="J17129" i="4"/>
  <c r="J17130" i="4"/>
  <c r="J17131" i="4"/>
  <c r="J17132" i="4"/>
  <c r="J17133" i="4"/>
  <c r="J17134" i="4"/>
  <c r="J17135" i="4"/>
  <c r="J17136" i="4"/>
  <c r="J17137" i="4"/>
  <c r="J17138" i="4"/>
  <c r="J17139" i="4"/>
  <c r="J17140" i="4"/>
  <c r="J17141" i="4"/>
  <c r="J17142" i="4"/>
  <c r="J17143" i="4"/>
  <c r="J17144" i="4"/>
  <c r="J17145" i="4"/>
  <c r="J17146" i="4"/>
  <c r="J17147" i="4"/>
  <c r="J17148" i="4"/>
  <c r="J17149" i="4"/>
  <c r="J17150" i="4"/>
  <c r="J17151" i="4"/>
  <c r="J17152" i="4"/>
  <c r="J17153" i="4"/>
  <c r="J17154" i="4"/>
  <c r="J17155" i="4"/>
  <c r="J17156" i="4"/>
  <c r="J17157" i="4"/>
  <c r="J17158" i="4"/>
  <c r="J17159" i="4"/>
  <c r="J17160" i="4"/>
  <c r="J17161" i="4"/>
  <c r="J17162" i="4"/>
  <c r="J17163" i="4"/>
  <c r="J17164" i="4"/>
  <c r="J17165" i="4"/>
  <c r="J17166" i="4"/>
  <c r="J17167" i="4"/>
  <c r="J17168" i="4"/>
  <c r="J17169" i="4"/>
  <c r="J17170" i="4"/>
  <c r="J17171" i="4"/>
  <c r="J17172" i="4"/>
  <c r="J17173" i="4"/>
  <c r="J17174" i="4"/>
  <c r="J17175" i="4"/>
  <c r="J17176" i="4"/>
  <c r="J17177" i="4"/>
  <c r="J17178" i="4"/>
  <c r="J17179" i="4"/>
  <c r="J17180" i="4"/>
  <c r="J17181" i="4"/>
  <c r="J17182" i="4"/>
  <c r="J17183" i="4"/>
  <c r="J17184" i="4"/>
  <c r="J17185" i="4"/>
  <c r="J17186" i="4"/>
  <c r="J17187" i="4"/>
  <c r="J17188" i="4"/>
  <c r="J17189" i="4"/>
  <c r="J17190" i="4"/>
  <c r="J17191" i="4"/>
  <c r="J17192" i="4"/>
  <c r="J17193" i="4"/>
  <c r="J17194" i="4"/>
  <c r="J17195" i="4"/>
  <c r="J17196" i="4"/>
  <c r="J17197" i="4"/>
  <c r="J17198" i="4"/>
  <c r="J17199" i="4"/>
  <c r="J17200" i="4"/>
  <c r="J17201" i="4"/>
  <c r="J17202" i="4"/>
  <c r="J17203" i="4"/>
  <c r="J17204" i="4"/>
  <c r="J17205" i="4"/>
  <c r="J17206" i="4"/>
  <c r="J17207" i="4"/>
  <c r="J17208" i="4"/>
  <c r="J17209" i="4"/>
  <c r="J17210" i="4"/>
  <c r="J17211" i="4"/>
  <c r="J17212" i="4"/>
  <c r="J17213" i="4"/>
  <c r="J17214" i="4"/>
  <c r="J17215" i="4"/>
  <c r="J17216" i="4"/>
  <c r="J17217" i="4"/>
  <c r="J17218" i="4"/>
  <c r="J17219" i="4"/>
  <c r="J17220" i="4"/>
  <c r="J17221" i="4"/>
  <c r="J17222" i="4"/>
  <c r="J17223" i="4"/>
  <c r="J17224" i="4"/>
  <c r="J17225" i="4"/>
  <c r="J17226" i="4"/>
  <c r="J17227" i="4"/>
  <c r="J17228" i="4"/>
  <c r="J17229" i="4"/>
  <c r="J17230" i="4"/>
  <c r="J17231" i="4"/>
  <c r="J17232" i="4"/>
  <c r="J17233" i="4"/>
  <c r="J17234" i="4"/>
  <c r="J17235" i="4"/>
  <c r="J17236" i="4"/>
  <c r="J17237" i="4"/>
  <c r="J17238" i="4"/>
  <c r="J17239" i="4"/>
  <c r="J17240" i="4"/>
  <c r="J17241" i="4"/>
  <c r="J17242" i="4"/>
  <c r="J17243" i="4"/>
  <c r="J17244" i="4"/>
  <c r="J17245" i="4"/>
  <c r="J17246" i="4"/>
  <c r="J17247" i="4"/>
  <c r="J17248" i="4"/>
  <c r="J17249" i="4"/>
  <c r="J17250" i="4"/>
  <c r="J17251" i="4"/>
  <c r="J17252" i="4"/>
  <c r="J17253" i="4"/>
  <c r="J17254" i="4"/>
  <c r="J17255" i="4"/>
  <c r="J17256" i="4"/>
  <c r="J17257" i="4"/>
  <c r="J17258" i="4"/>
  <c r="J17259" i="4"/>
  <c r="J17260" i="4"/>
  <c r="J17261" i="4"/>
  <c r="J17262" i="4"/>
  <c r="J17263" i="4"/>
  <c r="J17264" i="4"/>
  <c r="J17265" i="4"/>
  <c r="J17266" i="4"/>
  <c r="J17267" i="4"/>
  <c r="J17268" i="4"/>
  <c r="J17269" i="4"/>
  <c r="J17270" i="4"/>
  <c r="J17271" i="4"/>
  <c r="J17272" i="4"/>
  <c r="J17273" i="4"/>
  <c r="J17274" i="4"/>
  <c r="J17275" i="4"/>
  <c r="J17276" i="4"/>
  <c r="J17277" i="4"/>
  <c r="J17278" i="4"/>
  <c r="J17279" i="4"/>
  <c r="J17280" i="4"/>
  <c r="J17281" i="4"/>
  <c r="J17282" i="4"/>
  <c r="J17283" i="4"/>
  <c r="J17284" i="4"/>
  <c r="J17285" i="4"/>
  <c r="J17286" i="4"/>
  <c r="J17287" i="4"/>
  <c r="J17288" i="4"/>
  <c r="J17289" i="4"/>
  <c r="J17290" i="4"/>
  <c r="J17291" i="4"/>
  <c r="J17292" i="4"/>
  <c r="J17293" i="4"/>
  <c r="J17294" i="4"/>
  <c r="J17295" i="4"/>
  <c r="J17296" i="4"/>
  <c r="J17297" i="4"/>
  <c r="J17298" i="4"/>
  <c r="J17299" i="4"/>
  <c r="J17300" i="4"/>
  <c r="J17301" i="4"/>
  <c r="J17302" i="4"/>
  <c r="J17303" i="4"/>
  <c r="J17304" i="4"/>
  <c r="J17305" i="4"/>
  <c r="J17306" i="4"/>
  <c r="J17307" i="4"/>
  <c r="J17308" i="4"/>
  <c r="J17309" i="4"/>
  <c r="J17310" i="4"/>
  <c r="J17311" i="4"/>
  <c r="J17312" i="4"/>
  <c r="J17313" i="4"/>
  <c r="J17314" i="4"/>
  <c r="J17315" i="4"/>
  <c r="J17316" i="4"/>
  <c r="J17317" i="4"/>
  <c r="J17318" i="4"/>
  <c r="J17319" i="4"/>
  <c r="J17320" i="4"/>
  <c r="J17321" i="4"/>
  <c r="J17322" i="4"/>
  <c r="J17323" i="4"/>
  <c r="J17324" i="4"/>
  <c r="J17325" i="4"/>
  <c r="J17326" i="4"/>
  <c r="J17327" i="4"/>
  <c r="J17328" i="4"/>
  <c r="J17329" i="4"/>
  <c r="J17330" i="4"/>
  <c r="J17331" i="4"/>
  <c r="J17332" i="4"/>
  <c r="J17333" i="4"/>
  <c r="J17334" i="4"/>
  <c r="J17335" i="4"/>
  <c r="J17336" i="4"/>
  <c r="J17337" i="4"/>
  <c r="J17338" i="4"/>
  <c r="J17339" i="4"/>
  <c r="J17340" i="4"/>
  <c r="J17341" i="4"/>
  <c r="J17342" i="4"/>
  <c r="J17343" i="4"/>
  <c r="J17344" i="4"/>
  <c r="J17345" i="4"/>
  <c r="J17346" i="4"/>
  <c r="J17347" i="4"/>
  <c r="J17348" i="4"/>
  <c r="J17349" i="4"/>
  <c r="J17350" i="4"/>
  <c r="J17351" i="4"/>
  <c r="J17352" i="4"/>
  <c r="J17353" i="4"/>
  <c r="J17354" i="4"/>
  <c r="J17355" i="4"/>
  <c r="J17356" i="4"/>
  <c r="J17357" i="4"/>
  <c r="J17358" i="4"/>
  <c r="J17359" i="4"/>
  <c r="J17360" i="4"/>
  <c r="J17361" i="4"/>
  <c r="J17362" i="4"/>
  <c r="J17363" i="4"/>
  <c r="J17364" i="4"/>
  <c r="J17365" i="4"/>
  <c r="J17366" i="4"/>
  <c r="J17367" i="4"/>
  <c r="J17368" i="4"/>
  <c r="J17369" i="4"/>
  <c r="J17370" i="4"/>
  <c r="J17371" i="4"/>
  <c r="J17372" i="4"/>
  <c r="J17373" i="4"/>
  <c r="J17374" i="4"/>
  <c r="J17375" i="4"/>
  <c r="J17376" i="4"/>
  <c r="J17377" i="4"/>
  <c r="J17378" i="4"/>
  <c r="J17379" i="4"/>
  <c r="J17380" i="4"/>
  <c r="J17381" i="4"/>
  <c r="J17382" i="4"/>
  <c r="J17383" i="4"/>
  <c r="J17384" i="4"/>
  <c r="J17385" i="4"/>
  <c r="J17386" i="4"/>
  <c r="J17387" i="4"/>
  <c r="J17388" i="4"/>
  <c r="J17389" i="4"/>
  <c r="J17390" i="4"/>
  <c r="J17391" i="4"/>
  <c r="J17392" i="4"/>
  <c r="J17393" i="4"/>
  <c r="J17394" i="4"/>
  <c r="J17395" i="4"/>
  <c r="J17396" i="4"/>
  <c r="J17397" i="4"/>
  <c r="J17398" i="4"/>
  <c r="J17399" i="4"/>
  <c r="J17400" i="4"/>
  <c r="J17401" i="4"/>
  <c r="J17402" i="4"/>
  <c r="J17403" i="4"/>
  <c r="J17404" i="4"/>
  <c r="J17405" i="4"/>
  <c r="J17406" i="4"/>
  <c r="J17407" i="4"/>
  <c r="J17408" i="4"/>
  <c r="J17409" i="4"/>
  <c r="J17410" i="4"/>
  <c r="J17411" i="4"/>
  <c r="J17412" i="4"/>
  <c r="J17413" i="4"/>
  <c r="J17414" i="4"/>
  <c r="J17415" i="4"/>
  <c r="J17416" i="4"/>
  <c r="J17417" i="4"/>
  <c r="J17418" i="4"/>
  <c r="J17419" i="4"/>
  <c r="J17420" i="4"/>
  <c r="J17421" i="4"/>
  <c r="J17422" i="4"/>
  <c r="J17423" i="4"/>
  <c r="J17424" i="4"/>
  <c r="J17425" i="4"/>
  <c r="J17426" i="4"/>
  <c r="J17427" i="4"/>
  <c r="J17428" i="4"/>
  <c r="J17429" i="4"/>
  <c r="J17430" i="4"/>
  <c r="J17431" i="4"/>
  <c r="J17432" i="4"/>
  <c r="J17433" i="4"/>
  <c r="J17434" i="4"/>
  <c r="J17435" i="4"/>
  <c r="J17436" i="4"/>
  <c r="J17437" i="4"/>
  <c r="J17438" i="4"/>
  <c r="J17439" i="4"/>
  <c r="J17440" i="4"/>
  <c r="J17441" i="4"/>
  <c r="J17442" i="4"/>
  <c r="J17443" i="4"/>
  <c r="J17444" i="4"/>
  <c r="J17445" i="4"/>
  <c r="J17446" i="4"/>
  <c r="J17447" i="4"/>
  <c r="J17448" i="4"/>
  <c r="J17449" i="4"/>
  <c r="J17450" i="4"/>
  <c r="J17451" i="4"/>
  <c r="J17452" i="4"/>
  <c r="J17453" i="4"/>
  <c r="J17454" i="4"/>
  <c r="J17455" i="4"/>
  <c r="J17456" i="4"/>
  <c r="J17457" i="4"/>
  <c r="J17458" i="4"/>
  <c r="J17459" i="4"/>
  <c r="J17460" i="4"/>
  <c r="J17461" i="4"/>
  <c r="J17462" i="4"/>
  <c r="J17463" i="4"/>
  <c r="J17464" i="4"/>
  <c r="J17465" i="4"/>
  <c r="J17466" i="4"/>
  <c r="J17467" i="4"/>
  <c r="J17468" i="4"/>
  <c r="J17469" i="4"/>
  <c r="J17470" i="4"/>
  <c r="J17471" i="4"/>
  <c r="J17472" i="4"/>
  <c r="J17473" i="4"/>
  <c r="J17474" i="4"/>
  <c r="J17475" i="4"/>
  <c r="J17476" i="4"/>
  <c r="J17477" i="4"/>
  <c r="J17478" i="4"/>
  <c r="J17479" i="4"/>
  <c r="J17480" i="4"/>
  <c r="J17481" i="4"/>
  <c r="J17482" i="4"/>
  <c r="J17483" i="4"/>
  <c r="J17484" i="4"/>
  <c r="J17485" i="4"/>
  <c r="J17486" i="4"/>
  <c r="J17487" i="4"/>
  <c r="J17488" i="4"/>
  <c r="J17489" i="4"/>
  <c r="J17490" i="4"/>
  <c r="J17491" i="4"/>
  <c r="J17492" i="4"/>
  <c r="J17493" i="4"/>
  <c r="J17494" i="4"/>
  <c r="J17495" i="4"/>
  <c r="J17496" i="4"/>
  <c r="J17497" i="4"/>
  <c r="J17498" i="4"/>
  <c r="J17499" i="4"/>
  <c r="J17500" i="4"/>
  <c r="J17501" i="4"/>
  <c r="J17502" i="4"/>
  <c r="J17503" i="4"/>
  <c r="J17504" i="4"/>
  <c r="J17505" i="4"/>
  <c r="J17506" i="4"/>
  <c r="J17507" i="4"/>
  <c r="J17508" i="4"/>
  <c r="J17509" i="4"/>
  <c r="J17510" i="4"/>
  <c r="J17511" i="4"/>
  <c r="J17512" i="4"/>
  <c r="J17513" i="4"/>
  <c r="J17514" i="4"/>
  <c r="J17515" i="4"/>
  <c r="J17516" i="4"/>
  <c r="J17517" i="4"/>
  <c r="J17518" i="4"/>
  <c r="J17519" i="4"/>
  <c r="J17520" i="4"/>
  <c r="J17521" i="4"/>
  <c r="J17522" i="4"/>
  <c r="J17523" i="4"/>
  <c r="J17524" i="4"/>
  <c r="J17525" i="4"/>
  <c r="J17526" i="4"/>
  <c r="J17527" i="4"/>
  <c r="J17528" i="4"/>
  <c r="J17529" i="4"/>
  <c r="J17530" i="4"/>
  <c r="J17531" i="4"/>
  <c r="J17532" i="4"/>
  <c r="J17533" i="4"/>
  <c r="J17534" i="4"/>
  <c r="J17535" i="4"/>
  <c r="J17536" i="4"/>
  <c r="J17537" i="4"/>
  <c r="J17538" i="4"/>
  <c r="J17539" i="4"/>
  <c r="J17540" i="4"/>
  <c r="J17541" i="4"/>
  <c r="J17542" i="4"/>
  <c r="J17543" i="4"/>
  <c r="J17544" i="4"/>
  <c r="J17545" i="4"/>
  <c r="J17546" i="4"/>
  <c r="J17547" i="4"/>
  <c r="J17548" i="4"/>
  <c r="J17549" i="4"/>
  <c r="J17550" i="4"/>
  <c r="J17551" i="4"/>
  <c r="J17552" i="4"/>
  <c r="J17553" i="4"/>
  <c r="J17554" i="4"/>
  <c r="J17555" i="4"/>
  <c r="J17556" i="4"/>
  <c r="J17557" i="4"/>
  <c r="J17558" i="4"/>
  <c r="J17559" i="4"/>
  <c r="J17560" i="4"/>
  <c r="J17561" i="4"/>
  <c r="J17562" i="4"/>
  <c r="J17563" i="4"/>
  <c r="J17564" i="4"/>
  <c r="J17565" i="4"/>
  <c r="J17566" i="4"/>
  <c r="J17567" i="4"/>
  <c r="J17568" i="4"/>
  <c r="J17569" i="4"/>
  <c r="J17570" i="4"/>
  <c r="J17571" i="4"/>
  <c r="J17572" i="4"/>
  <c r="J17573" i="4"/>
  <c r="J17574" i="4"/>
  <c r="J17575" i="4"/>
  <c r="J17576" i="4"/>
  <c r="J17577" i="4"/>
  <c r="J17578" i="4"/>
  <c r="J17579" i="4"/>
  <c r="J17580" i="4"/>
  <c r="J17581" i="4"/>
  <c r="J17582" i="4"/>
  <c r="J17583" i="4"/>
  <c r="J17584" i="4"/>
  <c r="J17585" i="4"/>
  <c r="J17586" i="4"/>
  <c r="J17587" i="4"/>
  <c r="J17588" i="4"/>
  <c r="J17589" i="4"/>
  <c r="J17590" i="4"/>
  <c r="J17591" i="4"/>
  <c r="J17592" i="4"/>
  <c r="J17593" i="4"/>
  <c r="J17594" i="4"/>
  <c r="J17595" i="4"/>
  <c r="J17596" i="4"/>
  <c r="J17597" i="4"/>
  <c r="J17598" i="4"/>
  <c r="J17599" i="4"/>
  <c r="J17600" i="4"/>
  <c r="J17601" i="4"/>
  <c r="J17602" i="4"/>
  <c r="J17603" i="4"/>
  <c r="J17604" i="4"/>
  <c r="J17605" i="4"/>
  <c r="J17606" i="4"/>
  <c r="J17607" i="4"/>
  <c r="J17608" i="4"/>
  <c r="J17609" i="4"/>
  <c r="J17610" i="4"/>
  <c r="J17611" i="4"/>
  <c r="J17612" i="4"/>
  <c r="J17613" i="4"/>
  <c r="J17614" i="4"/>
  <c r="J17615" i="4"/>
  <c r="J17616" i="4"/>
  <c r="J17617" i="4"/>
  <c r="J17618" i="4"/>
  <c r="J17619" i="4"/>
  <c r="J17620" i="4"/>
  <c r="J17621" i="4"/>
  <c r="J17622" i="4"/>
  <c r="J17623" i="4"/>
  <c r="J17624" i="4"/>
  <c r="J17625" i="4"/>
  <c r="J17626" i="4"/>
  <c r="J17627" i="4"/>
  <c r="J17628" i="4"/>
  <c r="J17629" i="4"/>
  <c r="J17630" i="4"/>
  <c r="J17631" i="4"/>
  <c r="J17632" i="4"/>
  <c r="J17633" i="4"/>
  <c r="J17634" i="4"/>
  <c r="J17635" i="4"/>
  <c r="J17636" i="4"/>
  <c r="J17637" i="4"/>
  <c r="J17638" i="4"/>
  <c r="J17639" i="4"/>
  <c r="J17640" i="4"/>
  <c r="J17641" i="4"/>
  <c r="J17642" i="4"/>
  <c r="J17643" i="4"/>
  <c r="J17644" i="4"/>
  <c r="J17645" i="4"/>
  <c r="J17646" i="4"/>
  <c r="J17647" i="4"/>
  <c r="J17648" i="4"/>
  <c r="J17649" i="4"/>
  <c r="J17650" i="4"/>
  <c r="J17651" i="4"/>
  <c r="J17652" i="4"/>
  <c r="J17653" i="4"/>
  <c r="J17654" i="4"/>
  <c r="J17655" i="4"/>
  <c r="J17656" i="4"/>
  <c r="J17657" i="4"/>
  <c r="J17658" i="4"/>
  <c r="J17659" i="4"/>
  <c r="J17660" i="4"/>
  <c r="J17661" i="4"/>
  <c r="J17662" i="4"/>
  <c r="J17663" i="4"/>
  <c r="J17664" i="4"/>
  <c r="J17665" i="4"/>
  <c r="J17666" i="4"/>
  <c r="J17667" i="4"/>
  <c r="J17668" i="4"/>
  <c r="J17669" i="4"/>
  <c r="J17670" i="4"/>
  <c r="J17671" i="4"/>
  <c r="J17672" i="4"/>
  <c r="J17673" i="4"/>
  <c r="J17674" i="4"/>
  <c r="J17675" i="4"/>
  <c r="J17676" i="4"/>
  <c r="J17677" i="4"/>
  <c r="J17678" i="4"/>
  <c r="J17679" i="4"/>
  <c r="J17680" i="4"/>
  <c r="J17681" i="4"/>
  <c r="J17682" i="4"/>
  <c r="J17683" i="4"/>
  <c r="J17684" i="4"/>
  <c r="J17685" i="4"/>
  <c r="J17686" i="4"/>
  <c r="J17687" i="4"/>
  <c r="J17688" i="4"/>
  <c r="J17689" i="4"/>
  <c r="J17690" i="4"/>
  <c r="J17691" i="4"/>
  <c r="J17692" i="4"/>
  <c r="J17693" i="4"/>
  <c r="J17694" i="4"/>
  <c r="J17695" i="4"/>
  <c r="J17696" i="4"/>
  <c r="J17697" i="4"/>
  <c r="J17698" i="4"/>
  <c r="J17699" i="4"/>
  <c r="J17700" i="4"/>
  <c r="J17701" i="4"/>
  <c r="J17702" i="4"/>
  <c r="J17703" i="4"/>
  <c r="J17704" i="4"/>
  <c r="J17705" i="4"/>
  <c r="J17706" i="4"/>
  <c r="J17707" i="4"/>
  <c r="J17708" i="4"/>
  <c r="J17709" i="4"/>
  <c r="J17710" i="4"/>
  <c r="J17711" i="4"/>
  <c r="J17712" i="4"/>
  <c r="J17713" i="4"/>
  <c r="J17714" i="4"/>
  <c r="J17715" i="4"/>
  <c r="J17716" i="4"/>
  <c r="J17717" i="4"/>
  <c r="J17718" i="4"/>
  <c r="J17719" i="4"/>
  <c r="J17720" i="4"/>
  <c r="J17721" i="4"/>
  <c r="J17722" i="4"/>
  <c r="J17723" i="4"/>
  <c r="J17724" i="4"/>
  <c r="J17725" i="4"/>
  <c r="J17726" i="4"/>
  <c r="J17727" i="4"/>
  <c r="J17728" i="4"/>
  <c r="J17729" i="4"/>
  <c r="J17730" i="4"/>
  <c r="J17731" i="4"/>
  <c r="J17732" i="4"/>
  <c r="J17733" i="4"/>
  <c r="J17734" i="4"/>
  <c r="J17735" i="4"/>
  <c r="J17736" i="4"/>
  <c r="J17737" i="4"/>
  <c r="J17738" i="4"/>
  <c r="J17739" i="4"/>
  <c r="J17740" i="4"/>
  <c r="J17741" i="4"/>
  <c r="J17742" i="4"/>
  <c r="J17743" i="4"/>
  <c r="J17744" i="4"/>
  <c r="J17745" i="4"/>
  <c r="J17746" i="4"/>
  <c r="J17747" i="4"/>
  <c r="J17748" i="4"/>
  <c r="J17749" i="4"/>
  <c r="J17750" i="4"/>
  <c r="J17751" i="4"/>
  <c r="J17752" i="4"/>
  <c r="J17753" i="4"/>
  <c r="J17754" i="4"/>
  <c r="J17755" i="4"/>
  <c r="J17756" i="4"/>
  <c r="J17757" i="4"/>
  <c r="J17758" i="4"/>
  <c r="J17759" i="4"/>
  <c r="J17760" i="4"/>
  <c r="J17761" i="4"/>
  <c r="J17762" i="4"/>
  <c r="J17763" i="4"/>
  <c r="J17764" i="4"/>
  <c r="J17765" i="4"/>
  <c r="J17766" i="4"/>
  <c r="J17767" i="4"/>
  <c r="J17768" i="4"/>
  <c r="J17769" i="4"/>
  <c r="J17770" i="4"/>
  <c r="J17771" i="4"/>
  <c r="J17772" i="4"/>
  <c r="J17773" i="4"/>
  <c r="J17774" i="4"/>
  <c r="J17775" i="4"/>
  <c r="J17776" i="4"/>
  <c r="J17777" i="4"/>
  <c r="J17778" i="4"/>
  <c r="J17779" i="4"/>
  <c r="J17780" i="4"/>
  <c r="J17781" i="4"/>
  <c r="J17782" i="4"/>
  <c r="J17783" i="4"/>
  <c r="J17784" i="4"/>
  <c r="J17785" i="4"/>
  <c r="J17786" i="4"/>
  <c r="J17787" i="4"/>
  <c r="J17788" i="4"/>
  <c r="J17789" i="4"/>
  <c r="J17790" i="4"/>
  <c r="J17791" i="4"/>
  <c r="J17792" i="4"/>
  <c r="J17793" i="4"/>
  <c r="J17794" i="4"/>
  <c r="J17795" i="4"/>
  <c r="J17796" i="4"/>
  <c r="J17797" i="4"/>
  <c r="J17798" i="4"/>
  <c r="J17799" i="4"/>
  <c r="J17800" i="4"/>
  <c r="J17801" i="4"/>
  <c r="J17802" i="4"/>
  <c r="J17803" i="4"/>
  <c r="J17804" i="4"/>
  <c r="J17805" i="4"/>
  <c r="J17806" i="4"/>
  <c r="J17807" i="4"/>
  <c r="J17808" i="4"/>
  <c r="J17809" i="4"/>
  <c r="J17810" i="4"/>
  <c r="J17811" i="4"/>
  <c r="J17812" i="4"/>
  <c r="J17813" i="4"/>
  <c r="J17814" i="4"/>
  <c r="J17815" i="4"/>
  <c r="J17816" i="4"/>
  <c r="J17817" i="4"/>
  <c r="J17818" i="4"/>
  <c r="J17819" i="4"/>
  <c r="J17820" i="4"/>
  <c r="J17821" i="4"/>
  <c r="J17822" i="4"/>
  <c r="J17823" i="4"/>
  <c r="J17824" i="4"/>
  <c r="J17825" i="4"/>
  <c r="J17826" i="4"/>
  <c r="J17827" i="4"/>
  <c r="J17828" i="4"/>
  <c r="J17829" i="4"/>
  <c r="J17830" i="4"/>
  <c r="J17831" i="4"/>
  <c r="J17832" i="4"/>
  <c r="J17833" i="4"/>
  <c r="J17834" i="4"/>
  <c r="J17835" i="4"/>
  <c r="J17836" i="4"/>
  <c r="J17837" i="4"/>
  <c r="J17838" i="4"/>
  <c r="J17839" i="4"/>
  <c r="J17840" i="4"/>
  <c r="J17841" i="4"/>
  <c r="J17842" i="4"/>
  <c r="J17843" i="4"/>
  <c r="J17844" i="4"/>
  <c r="J17845" i="4"/>
  <c r="J17846" i="4"/>
  <c r="J17847" i="4"/>
  <c r="J17848" i="4"/>
  <c r="J17849" i="4"/>
  <c r="J17850" i="4"/>
  <c r="J17851" i="4"/>
  <c r="J17852" i="4"/>
  <c r="J17853" i="4"/>
  <c r="J17854" i="4"/>
  <c r="J17855" i="4"/>
  <c r="J17856" i="4"/>
  <c r="J17857" i="4"/>
  <c r="J17858" i="4"/>
  <c r="J17859" i="4"/>
  <c r="J17860" i="4"/>
  <c r="J17861" i="4"/>
  <c r="J17862" i="4"/>
  <c r="J17863" i="4"/>
  <c r="J17864" i="4"/>
  <c r="J17865" i="4"/>
  <c r="J17866" i="4"/>
  <c r="J17867" i="4"/>
  <c r="J17868" i="4"/>
  <c r="J17869" i="4"/>
  <c r="J17870" i="4"/>
  <c r="J17871" i="4"/>
  <c r="J17872" i="4"/>
  <c r="J17873" i="4"/>
  <c r="J17874" i="4"/>
  <c r="J17875" i="4"/>
  <c r="J17876" i="4"/>
  <c r="J17877" i="4"/>
  <c r="J17878" i="4"/>
  <c r="J17879" i="4"/>
  <c r="J17880" i="4"/>
  <c r="J17881" i="4"/>
  <c r="J17882" i="4"/>
  <c r="J17883" i="4"/>
  <c r="J17884" i="4"/>
  <c r="J17885" i="4"/>
  <c r="J17886" i="4"/>
  <c r="J17887" i="4"/>
  <c r="J17888" i="4"/>
  <c r="J17889" i="4"/>
  <c r="J17890" i="4"/>
  <c r="J17891" i="4"/>
  <c r="J17892" i="4"/>
  <c r="J17893" i="4"/>
  <c r="J17894" i="4"/>
  <c r="J17895" i="4"/>
  <c r="J17896" i="4"/>
  <c r="J17897" i="4"/>
  <c r="J17898" i="4"/>
  <c r="J17899" i="4"/>
  <c r="J17900" i="4"/>
  <c r="J17901" i="4"/>
  <c r="J17902" i="4"/>
  <c r="J17903" i="4"/>
  <c r="J17904" i="4"/>
  <c r="J17905" i="4"/>
  <c r="J17906" i="4"/>
  <c r="J17907" i="4"/>
  <c r="J17908" i="4"/>
  <c r="J17909" i="4"/>
  <c r="J17910" i="4"/>
  <c r="J17911" i="4"/>
  <c r="J17912" i="4"/>
  <c r="J17913" i="4"/>
  <c r="J17914" i="4"/>
  <c r="J17915" i="4"/>
  <c r="J17916" i="4"/>
  <c r="J17917" i="4"/>
  <c r="J17918" i="4"/>
  <c r="J17919" i="4"/>
  <c r="J17920" i="4"/>
  <c r="J17921" i="4"/>
  <c r="J17922" i="4"/>
  <c r="J17923" i="4"/>
  <c r="J17924" i="4"/>
  <c r="J17925" i="4"/>
  <c r="J17926" i="4"/>
  <c r="J17927" i="4"/>
  <c r="J17928" i="4"/>
  <c r="J17929" i="4"/>
  <c r="J17930" i="4"/>
  <c r="J17931" i="4"/>
  <c r="J17932" i="4"/>
  <c r="J17933" i="4"/>
  <c r="J17934" i="4"/>
  <c r="J17935" i="4"/>
  <c r="J17936" i="4"/>
  <c r="J17937" i="4"/>
  <c r="J17938" i="4"/>
  <c r="J17939" i="4"/>
  <c r="J17940" i="4"/>
  <c r="J17941" i="4"/>
  <c r="J17942" i="4"/>
  <c r="J17943" i="4"/>
  <c r="J17944" i="4"/>
  <c r="J17945" i="4"/>
  <c r="J17946" i="4"/>
  <c r="J17947" i="4"/>
  <c r="J17948" i="4"/>
  <c r="J17949" i="4"/>
  <c r="J17950" i="4"/>
  <c r="J17951" i="4"/>
  <c r="J17952" i="4"/>
  <c r="J17953" i="4"/>
  <c r="J17954" i="4"/>
  <c r="J17955" i="4"/>
  <c r="J17956" i="4"/>
  <c r="J17957" i="4"/>
  <c r="J17958" i="4"/>
  <c r="J17959" i="4"/>
  <c r="J17960" i="4"/>
  <c r="J17961" i="4"/>
  <c r="J17962" i="4"/>
  <c r="J17963" i="4"/>
  <c r="J17964" i="4"/>
  <c r="J17965" i="4"/>
  <c r="J17966" i="4"/>
  <c r="J17967" i="4"/>
  <c r="J17968" i="4"/>
  <c r="J17969" i="4"/>
  <c r="J17970" i="4"/>
  <c r="J17971" i="4"/>
  <c r="J17972" i="4"/>
  <c r="J17973" i="4"/>
  <c r="J17974" i="4"/>
  <c r="J17975" i="4"/>
  <c r="J17976" i="4"/>
  <c r="J17977" i="4"/>
  <c r="J17978" i="4"/>
  <c r="J17979" i="4"/>
  <c r="J17980" i="4"/>
  <c r="J17981" i="4"/>
  <c r="J17982" i="4"/>
  <c r="J17983" i="4"/>
  <c r="J17984" i="4"/>
  <c r="J17985" i="4"/>
  <c r="J17986" i="4"/>
  <c r="J17987" i="4"/>
  <c r="J17988" i="4"/>
  <c r="J17989" i="4"/>
  <c r="J17990" i="4"/>
  <c r="J17991" i="4"/>
  <c r="J17992" i="4"/>
  <c r="J17993" i="4"/>
  <c r="J17994" i="4"/>
  <c r="J17995" i="4"/>
  <c r="J17996" i="4"/>
  <c r="J17997" i="4"/>
  <c r="J17998" i="4"/>
  <c r="J17999" i="4"/>
  <c r="J18000" i="4"/>
  <c r="J18001" i="4"/>
  <c r="J18002" i="4"/>
  <c r="J18003" i="4"/>
  <c r="J18004" i="4"/>
  <c r="J18005" i="4"/>
  <c r="J18006" i="4"/>
  <c r="J18007" i="4"/>
  <c r="J18008" i="4"/>
  <c r="J18009" i="4"/>
  <c r="J18010" i="4"/>
  <c r="J18011" i="4"/>
  <c r="J18012" i="4"/>
  <c r="J18013" i="4"/>
  <c r="J18014" i="4"/>
  <c r="J18015" i="4"/>
  <c r="J18016" i="4"/>
  <c r="J18017" i="4"/>
  <c r="J18018" i="4"/>
  <c r="J18019" i="4"/>
  <c r="J18020" i="4"/>
  <c r="J18021" i="4"/>
  <c r="J18022" i="4"/>
  <c r="J18023" i="4"/>
  <c r="J18024" i="4"/>
  <c r="J18025" i="4"/>
  <c r="J18026" i="4"/>
  <c r="J18027" i="4"/>
  <c r="J18028" i="4"/>
  <c r="J18029" i="4"/>
  <c r="J18030" i="4"/>
  <c r="J18031" i="4"/>
  <c r="J18032" i="4"/>
  <c r="J18033" i="4"/>
  <c r="J18034" i="4"/>
  <c r="J18035" i="4"/>
  <c r="J18036" i="4"/>
  <c r="J18037" i="4"/>
  <c r="J18038" i="4"/>
  <c r="J18039" i="4"/>
  <c r="J18040" i="4"/>
  <c r="J18041" i="4"/>
  <c r="J18042" i="4"/>
  <c r="J18043" i="4"/>
  <c r="J18044" i="4"/>
  <c r="J18045" i="4"/>
  <c r="J18046" i="4"/>
  <c r="J18047" i="4"/>
  <c r="J18048" i="4"/>
  <c r="J18049" i="4"/>
  <c r="J18050" i="4"/>
  <c r="J18051" i="4"/>
  <c r="J18052" i="4"/>
  <c r="J18053" i="4"/>
  <c r="J18054" i="4"/>
  <c r="J18055" i="4"/>
  <c r="J18056" i="4"/>
  <c r="J18057" i="4"/>
  <c r="J18058" i="4"/>
  <c r="J18059" i="4"/>
  <c r="J18060" i="4"/>
  <c r="J18061" i="4"/>
  <c r="J18062" i="4"/>
  <c r="J18063" i="4"/>
  <c r="J18064" i="4"/>
  <c r="J18065" i="4"/>
  <c r="J18066" i="4"/>
  <c r="J18067" i="4"/>
  <c r="J18068" i="4"/>
  <c r="J18069" i="4"/>
  <c r="J18070" i="4"/>
  <c r="J18071" i="4"/>
  <c r="J18072" i="4"/>
  <c r="J18073" i="4"/>
  <c r="J18074" i="4"/>
  <c r="J18075" i="4"/>
  <c r="J18076" i="4"/>
  <c r="J18077" i="4"/>
  <c r="J18078" i="4"/>
  <c r="J18079" i="4"/>
  <c r="J18080" i="4"/>
  <c r="J18081" i="4"/>
  <c r="J18082" i="4"/>
  <c r="J18083" i="4"/>
  <c r="J18084" i="4"/>
  <c r="J18085" i="4"/>
  <c r="J18086" i="4"/>
  <c r="J18087" i="4"/>
  <c r="J18088" i="4"/>
  <c r="J18089" i="4"/>
  <c r="J18090" i="4"/>
  <c r="J18091" i="4"/>
  <c r="J18092" i="4"/>
  <c r="J18093" i="4"/>
  <c r="J18094" i="4"/>
  <c r="J18095" i="4"/>
  <c r="J18096" i="4"/>
  <c r="J18097" i="4"/>
  <c r="J18098" i="4"/>
  <c r="J18099" i="4"/>
  <c r="J18100" i="4"/>
  <c r="J18101" i="4"/>
  <c r="J18102" i="4"/>
  <c r="J18103" i="4"/>
  <c r="J18104" i="4"/>
  <c r="J18105" i="4"/>
  <c r="J18106" i="4"/>
  <c r="J18107" i="4"/>
  <c r="J18108" i="4"/>
  <c r="J18109" i="4"/>
  <c r="J18110" i="4"/>
  <c r="J18111" i="4"/>
  <c r="J18112" i="4"/>
  <c r="J18113" i="4"/>
  <c r="J18114" i="4"/>
  <c r="J18115" i="4"/>
  <c r="J18116" i="4"/>
  <c r="J18117" i="4"/>
  <c r="J18118" i="4"/>
  <c r="J18119" i="4"/>
  <c r="J18120" i="4"/>
  <c r="J18121" i="4"/>
  <c r="J18122" i="4"/>
  <c r="J18123" i="4"/>
  <c r="J18124" i="4"/>
  <c r="J18125" i="4"/>
  <c r="J18126" i="4"/>
  <c r="J18127" i="4"/>
  <c r="J18128" i="4"/>
  <c r="J18129" i="4"/>
  <c r="J18130" i="4"/>
  <c r="J18131" i="4"/>
  <c r="J18132" i="4"/>
  <c r="J18133" i="4"/>
  <c r="J18134" i="4"/>
  <c r="J18135" i="4"/>
  <c r="J18136" i="4"/>
  <c r="J18137" i="4"/>
  <c r="J18138" i="4"/>
  <c r="J18139" i="4"/>
  <c r="J18140" i="4"/>
  <c r="J18141" i="4"/>
  <c r="J18142" i="4"/>
  <c r="J18143" i="4"/>
  <c r="J18144" i="4"/>
  <c r="J18145" i="4"/>
  <c r="J18146" i="4"/>
  <c r="J18147" i="4"/>
  <c r="J18148" i="4"/>
  <c r="J18149" i="4"/>
  <c r="J18150" i="4"/>
  <c r="J18151" i="4"/>
  <c r="J18152" i="4"/>
  <c r="J18153" i="4"/>
  <c r="J18154" i="4"/>
  <c r="J18155" i="4"/>
  <c r="J18156" i="4"/>
  <c r="J18157" i="4"/>
  <c r="J18158" i="4"/>
  <c r="J18159" i="4"/>
  <c r="J18160" i="4"/>
  <c r="J18161" i="4"/>
  <c r="J18162" i="4"/>
  <c r="J18163" i="4"/>
  <c r="J18164" i="4"/>
  <c r="J18165" i="4"/>
  <c r="J18166" i="4"/>
  <c r="J18167" i="4"/>
  <c r="J18168" i="4"/>
  <c r="J18169" i="4"/>
  <c r="J18170" i="4"/>
  <c r="J18171" i="4"/>
  <c r="J18172" i="4"/>
  <c r="J18173" i="4"/>
  <c r="J18174" i="4"/>
  <c r="J18175" i="4"/>
  <c r="J18176" i="4"/>
  <c r="J18177" i="4"/>
  <c r="J18178" i="4"/>
  <c r="J18179" i="4"/>
  <c r="J18180" i="4"/>
  <c r="J18181" i="4"/>
  <c r="J18182" i="4"/>
  <c r="J18183" i="4"/>
  <c r="J18184" i="4"/>
  <c r="J18185" i="4"/>
  <c r="J18186" i="4"/>
  <c r="J18187" i="4"/>
  <c r="J18188" i="4"/>
  <c r="J18189" i="4"/>
  <c r="J18190" i="4"/>
  <c r="J18191" i="4"/>
  <c r="J18192" i="4"/>
  <c r="J18193" i="4"/>
  <c r="J18194" i="4"/>
  <c r="J18195" i="4"/>
  <c r="J18196" i="4"/>
  <c r="J18197" i="4"/>
  <c r="J18198" i="4"/>
  <c r="J18199" i="4"/>
  <c r="J18200" i="4"/>
  <c r="J18201" i="4"/>
  <c r="J18202" i="4"/>
  <c r="J18203" i="4"/>
  <c r="J18204" i="4"/>
  <c r="J18205" i="4"/>
  <c r="J18206" i="4"/>
  <c r="J18207" i="4"/>
  <c r="J18208" i="4"/>
  <c r="J18209" i="4"/>
  <c r="J18210" i="4"/>
  <c r="J18211" i="4"/>
  <c r="J18212" i="4"/>
  <c r="J18213" i="4"/>
  <c r="J18214" i="4"/>
  <c r="J18215" i="4"/>
  <c r="J18216" i="4"/>
  <c r="J18217" i="4"/>
  <c r="J18218" i="4"/>
  <c r="J18219" i="4"/>
  <c r="J18220" i="4"/>
  <c r="J18221" i="4"/>
  <c r="J18222" i="4"/>
  <c r="J18223" i="4"/>
  <c r="J18224" i="4"/>
  <c r="J18225" i="4"/>
  <c r="J18226" i="4"/>
  <c r="J18227" i="4"/>
  <c r="J18228" i="4"/>
  <c r="J18229" i="4"/>
  <c r="J18230" i="4"/>
  <c r="J18231" i="4"/>
  <c r="J18232" i="4"/>
  <c r="J18233" i="4"/>
  <c r="J18234" i="4"/>
  <c r="J18235" i="4"/>
  <c r="J18236" i="4"/>
  <c r="J18237" i="4"/>
  <c r="J18238" i="4"/>
  <c r="J18239" i="4"/>
  <c r="J18240" i="4"/>
  <c r="J18241" i="4"/>
  <c r="J18242" i="4"/>
  <c r="J18243" i="4"/>
  <c r="J18244" i="4"/>
  <c r="J18245" i="4"/>
  <c r="J18246" i="4"/>
  <c r="J18247" i="4"/>
  <c r="J18248" i="4"/>
  <c r="J18249" i="4"/>
  <c r="J18250" i="4"/>
  <c r="J18251" i="4"/>
  <c r="J18252" i="4"/>
  <c r="J18253" i="4"/>
  <c r="J18254" i="4"/>
  <c r="J18255" i="4"/>
  <c r="J18256" i="4"/>
  <c r="J18257" i="4"/>
  <c r="J18258" i="4"/>
  <c r="J18259" i="4"/>
  <c r="J18260" i="4"/>
  <c r="J18261" i="4"/>
  <c r="J18262" i="4"/>
  <c r="J18263" i="4"/>
  <c r="J18264" i="4"/>
  <c r="J18265" i="4"/>
  <c r="J18266" i="4"/>
  <c r="J18267" i="4"/>
  <c r="J18268" i="4"/>
  <c r="J18269" i="4"/>
  <c r="J18270" i="4"/>
  <c r="J18271" i="4"/>
  <c r="J18272" i="4"/>
  <c r="J18273" i="4"/>
  <c r="J18274" i="4"/>
  <c r="J18275" i="4"/>
  <c r="J18276" i="4"/>
  <c r="J18277" i="4"/>
  <c r="J18278" i="4"/>
  <c r="J18279" i="4"/>
  <c r="J18280" i="4"/>
  <c r="J18281" i="4"/>
  <c r="J18282" i="4"/>
  <c r="J18283" i="4"/>
  <c r="J18284" i="4"/>
  <c r="J18285" i="4"/>
  <c r="J18286" i="4"/>
  <c r="J18287" i="4"/>
  <c r="J18288" i="4"/>
  <c r="J18289" i="4"/>
  <c r="J18290" i="4"/>
  <c r="J18291" i="4"/>
  <c r="J18292" i="4"/>
  <c r="J18293" i="4"/>
  <c r="J18294" i="4"/>
  <c r="J18295" i="4"/>
  <c r="J18296" i="4"/>
  <c r="J18297" i="4"/>
  <c r="J18298" i="4"/>
  <c r="J18299" i="4"/>
  <c r="J18300" i="4"/>
  <c r="J18301" i="4"/>
  <c r="J18302" i="4"/>
  <c r="J18303" i="4"/>
  <c r="J18304" i="4"/>
  <c r="J18305" i="4"/>
  <c r="J18306" i="4"/>
  <c r="J18307" i="4"/>
  <c r="J18308" i="4"/>
  <c r="J18309" i="4"/>
  <c r="J18310" i="4"/>
  <c r="J18311" i="4"/>
  <c r="J18312" i="4"/>
  <c r="J18313" i="4"/>
  <c r="J18314" i="4"/>
  <c r="J18315" i="4"/>
  <c r="J18316" i="4"/>
  <c r="J18317" i="4"/>
  <c r="J18318" i="4"/>
  <c r="J18319" i="4"/>
  <c r="J18320" i="4"/>
  <c r="J18321" i="4"/>
  <c r="J18322" i="4"/>
  <c r="J18323" i="4"/>
  <c r="J18324" i="4"/>
  <c r="J18325" i="4"/>
  <c r="J18326" i="4"/>
  <c r="J18327" i="4"/>
  <c r="J18328" i="4"/>
  <c r="J18329" i="4"/>
  <c r="J18330" i="4"/>
  <c r="J18331" i="4"/>
  <c r="J18332" i="4"/>
  <c r="J18333" i="4"/>
  <c r="J18334" i="4"/>
  <c r="J18335" i="4"/>
  <c r="J18336" i="4"/>
  <c r="J18337" i="4"/>
  <c r="J18338" i="4"/>
  <c r="J18339" i="4"/>
  <c r="J18340" i="4"/>
  <c r="J18341" i="4"/>
  <c r="J18342" i="4"/>
  <c r="J18343" i="4"/>
  <c r="J18344" i="4"/>
  <c r="J18345" i="4"/>
  <c r="J18346" i="4"/>
  <c r="J18347" i="4"/>
  <c r="J18348" i="4"/>
  <c r="J18349" i="4"/>
  <c r="J18350" i="4"/>
  <c r="J18351" i="4"/>
  <c r="J18352" i="4"/>
  <c r="J18353" i="4"/>
  <c r="J18354" i="4"/>
  <c r="J18355" i="4"/>
  <c r="J18356" i="4"/>
  <c r="J18357" i="4"/>
  <c r="J18358" i="4"/>
  <c r="J18359" i="4"/>
  <c r="J18360" i="4"/>
  <c r="J18361" i="4"/>
  <c r="J18362" i="4"/>
  <c r="J18363" i="4"/>
  <c r="J18364" i="4"/>
  <c r="J18365" i="4"/>
  <c r="J18366" i="4"/>
  <c r="J18367" i="4"/>
  <c r="J18368" i="4"/>
  <c r="J18369" i="4"/>
  <c r="J18370" i="4"/>
  <c r="J18371" i="4"/>
  <c r="J18372" i="4"/>
  <c r="J18373" i="4"/>
  <c r="J18374" i="4"/>
  <c r="J18375" i="4"/>
  <c r="J18376" i="4"/>
  <c r="J18377" i="4"/>
  <c r="J18378" i="4"/>
  <c r="J18379" i="4"/>
  <c r="J18380" i="4"/>
  <c r="J18381" i="4"/>
  <c r="J18382" i="4"/>
  <c r="J18383" i="4"/>
  <c r="J18384" i="4"/>
  <c r="J18385" i="4"/>
  <c r="J18386" i="4"/>
  <c r="J18387" i="4"/>
  <c r="J18388" i="4"/>
  <c r="J18389" i="4"/>
  <c r="J18390" i="4"/>
  <c r="J18391" i="4"/>
  <c r="J18392" i="4"/>
  <c r="J18393" i="4"/>
  <c r="J18394" i="4"/>
  <c r="J18395" i="4"/>
  <c r="J18396" i="4"/>
  <c r="J18397" i="4"/>
  <c r="J18398" i="4"/>
  <c r="J18399" i="4"/>
  <c r="J18400" i="4"/>
  <c r="J18401" i="4"/>
  <c r="J18402" i="4"/>
  <c r="J18403" i="4"/>
  <c r="J18404" i="4"/>
  <c r="J18405" i="4"/>
  <c r="J18406" i="4"/>
  <c r="J18407" i="4"/>
  <c r="J18408" i="4"/>
  <c r="J18409" i="4"/>
  <c r="J18410" i="4"/>
  <c r="J18411" i="4"/>
  <c r="J18412" i="4"/>
  <c r="J18413" i="4"/>
  <c r="J18414" i="4"/>
  <c r="J18415" i="4"/>
  <c r="J18416" i="4"/>
  <c r="J18417" i="4"/>
  <c r="J18418" i="4"/>
  <c r="J18419" i="4"/>
  <c r="J18420" i="4"/>
  <c r="J18421" i="4"/>
  <c r="J18422" i="4"/>
  <c r="J18423" i="4"/>
  <c r="J18424" i="4"/>
  <c r="J18425" i="4"/>
  <c r="J18426" i="4"/>
  <c r="J18427" i="4"/>
  <c r="J18428" i="4"/>
  <c r="J18429" i="4"/>
  <c r="J18430" i="4"/>
  <c r="J18431" i="4"/>
  <c r="J18432" i="4"/>
  <c r="J18433" i="4"/>
  <c r="J18434" i="4"/>
  <c r="J18435" i="4"/>
  <c r="J18436" i="4"/>
  <c r="J18437" i="4"/>
  <c r="J18438" i="4"/>
  <c r="J18439" i="4"/>
  <c r="J18440" i="4"/>
  <c r="J18441" i="4"/>
  <c r="J18442" i="4"/>
  <c r="J18443" i="4"/>
  <c r="J18444" i="4"/>
  <c r="J18445" i="4"/>
  <c r="J18446" i="4"/>
  <c r="J18447" i="4"/>
  <c r="J18448" i="4"/>
  <c r="J18449" i="4"/>
  <c r="J18450" i="4"/>
  <c r="J18451" i="4"/>
  <c r="J18452" i="4"/>
  <c r="J18453" i="4"/>
  <c r="J18454" i="4"/>
  <c r="J18455" i="4"/>
  <c r="J18456" i="4"/>
  <c r="J18457" i="4"/>
  <c r="J18458" i="4"/>
  <c r="J18459" i="4"/>
  <c r="J18460" i="4"/>
  <c r="J18461" i="4"/>
  <c r="J18462" i="4"/>
  <c r="J18463" i="4"/>
  <c r="J18464" i="4"/>
  <c r="J18465" i="4"/>
  <c r="J18466" i="4"/>
  <c r="J18467" i="4"/>
  <c r="J18468" i="4"/>
  <c r="J18469" i="4"/>
  <c r="J18470" i="4"/>
  <c r="J18471" i="4"/>
  <c r="J18472" i="4"/>
  <c r="J18473" i="4"/>
  <c r="J18474" i="4"/>
  <c r="J18475" i="4"/>
  <c r="J18476" i="4"/>
  <c r="J18477" i="4"/>
  <c r="J18478" i="4"/>
  <c r="J18479" i="4"/>
  <c r="J18480" i="4"/>
  <c r="J18481" i="4"/>
  <c r="J18482" i="4"/>
  <c r="J18483" i="4"/>
  <c r="J18484" i="4"/>
  <c r="J18485" i="4"/>
  <c r="J18486" i="4"/>
  <c r="J18487" i="4"/>
  <c r="J18488" i="4"/>
  <c r="J18489" i="4"/>
  <c r="J18490" i="4"/>
  <c r="J18491" i="4"/>
  <c r="J18492" i="4"/>
  <c r="J18493" i="4"/>
  <c r="J18494" i="4"/>
  <c r="J18495" i="4"/>
  <c r="J18496" i="4"/>
  <c r="J18497" i="4"/>
  <c r="J18498" i="4"/>
  <c r="J18499" i="4"/>
  <c r="J18500" i="4"/>
  <c r="J18501" i="4"/>
  <c r="J18502" i="4"/>
  <c r="J18503" i="4"/>
  <c r="J18504" i="4"/>
  <c r="J18505" i="4"/>
  <c r="J18506" i="4"/>
  <c r="J18507" i="4"/>
  <c r="J18508" i="4"/>
  <c r="J18509" i="4"/>
  <c r="J18510" i="4"/>
  <c r="J18511" i="4"/>
  <c r="J18512" i="4"/>
  <c r="J18513" i="4"/>
  <c r="J18514" i="4"/>
  <c r="J18515" i="4"/>
  <c r="J18516" i="4"/>
  <c r="J18517" i="4"/>
  <c r="J18518" i="4"/>
  <c r="J18519" i="4"/>
  <c r="J18520" i="4"/>
  <c r="J18521" i="4"/>
  <c r="J18522" i="4"/>
  <c r="J18523" i="4"/>
  <c r="J18524" i="4"/>
  <c r="J18525" i="4"/>
  <c r="J18526" i="4"/>
  <c r="J18527" i="4"/>
  <c r="J18528" i="4"/>
  <c r="J18529" i="4"/>
  <c r="J18530" i="4"/>
  <c r="J18531" i="4"/>
  <c r="J18532" i="4"/>
  <c r="J18533" i="4"/>
  <c r="J18534" i="4"/>
  <c r="J18535" i="4"/>
  <c r="J18536" i="4"/>
  <c r="J18537" i="4"/>
  <c r="J18538" i="4"/>
  <c r="J18539" i="4"/>
  <c r="J18540" i="4"/>
  <c r="J18541" i="4"/>
  <c r="J18542" i="4"/>
  <c r="J18543" i="4"/>
  <c r="J18544" i="4"/>
  <c r="J18545" i="4"/>
  <c r="J18546" i="4"/>
  <c r="J18547" i="4"/>
  <c r="J18548" i="4"/>
  <c r="J18549" i="4"/>
  <c r="J18550" i="4"/>
  <c r="J18551" i="4"/>
  <c r="J18552" i="4"/>
  <c r="J18553" i="4"/>
  <c r="J18554" i="4"/>
  <c r="J18555" i="4"/>
  <c r="J18556" i="4"/>
  <c r="J18557" i="4"/>
  <c r="J18558" i="4"/>
  <c r="J18559" i="4"/>
  <c r="J18560" i="4"/>
  <c r="J18561" i="4"/>
  <c r="J18562" i="4"/>
  <c r="J18563" i="4"/>
  <c r="J18564" i="4"/>
  <c r="J18565" i="4"/>
  <c r="J18566" i="4"/>
  <c r="J18567" i="4"/>
  <c r="J18568" i="4"/>
  <c r="J18569" i="4"/>
  <c r="J18570" i="4"/>
  <c r="J18571" i="4"/>
  <c r="J18572" i="4"/>
  <c r="J18573" i="4"/>
  <c r="J18574" i="4"/>
  <c r="J18575" i="4"/>
  <c r="J18576" i="4"/>
  <c r="J18577" i="4"/>
  <c r="J18578" i="4"/>
  <c r="J18579" i="4"/>
  <c r="J18580" i="4"/>
  <c r="J18581" i="4"/>
  <c r="J18582" i="4"/>
  <c r="J18583" i="4"/>
  <c r="J18584" i="4"/>
  <c r="J18585" i="4"/>
  <c r="J18586" i="4"/>
  <c r="J18587" i="4"/>
  <c r="J18588" i="4"/>
  <c r="J18589" i="4"/>
  <c r="J18590" i="4"/>
  <c r="J18591" i="4"/>
  <c r="J18592" i="4"/>
  <c r="J18593" i="4"/>
  <c r="J18594" i="4"/>
  <c r="J18595" i="4"/>
  <c r="J18596" i="4"/>
  <c r="J18597" i="4"/>
  <c r="J18598" i="4"/>
  <c r="J18599" i="4"/>
  <c r="J18600" i="4"/>
  <c r="J18601" i="4"/>
  <c r="J18602" i="4"/>
  <c r="J18603" i="4"/>
  <c r="J18604" i="4"/>
  <c r="J18605" i="4"/>
  <c r="J18606" i="4"/>
  <c r="J18607" i="4"/>
  <c r="J18608" i="4"/>
  <c r="J18609" i="4"/>
  <c r="J18610" i="4"/>
  <c r="J18611" i="4"/>
  <c r="J18612" i="4"/>
  <c r="J18613" i="4"/>
  <c r="J18614" i="4"/>
  <c r="J18615" i="4"/>
  <c r="J18616" i="4"/>
  <c r="J18617" i="4"/>
  <c r="J18618" i="4"/>
  <c r="J18619" i="4"/>
  <c r="J18620" i="4"/>
  <c r="J18621" i="4"/>
  <c r="J18622" i="4"/>
  <c r="J18623" i="4"/>
  <c r="J18624" i="4"/>
  <c r="J18625" i="4"/>
  <c r="J18626" i="4"/>
  <c r="J18627" i="4"/>
  <c r="J18628" i="4"/>
  <c r="J18629" i="4"/>
  <c r="J18630" i="4"/>
  <c r="J18631" i="4"/>
  <c r="J18632" i="4"/>
  <c r="J18633" i="4"/>
  <c r="J18634" i="4"/>
  <c r="J18635" i="4"/>
  <c r="J18636" i="4"/>
  <c r="J18637" i="4"/>
  <c r="J18638" i="4"/>
  <c r="J18639" i="4"/>
  <c r="J18640" i="4"/>
  <c r="J18641" i="4"/>
  <c r="J18642" i="4"/>
  <c r="J18643" i="4"/>
  <c r="J18644" i="4"/>
  <c r="J18645" i="4"/>
  <c r="J18646" i="4"/>
  <c r="J18647" i="4"/>
  <c r="J18648" i="4"/>
  <c r="J18649" i="4"/>
  <c r="J18650" i="4"/>
  <c r="J18651" i="4"/>
  <c r="J18652" i="4"/>
  <c r="J18653" i="4"/>
  <c r="J18654" i="4"/>
  <c r="J18655" i="4"/>
  <c r="J18656" i="4"/>
  <c r="J18657" i="4"/>
  <c r="J18658" i="4"/>
  <c r="J18659" i="4"/>
  <c r="J18660" i="4"/>
  <c r="J18661" i="4"/>
  <c r="J18662" i="4"/>
  <c r="J18663" i="4"/>
  <c r="J18664" i="4"/>
  <c r="J18665" i="4"/>
  <c r="J18666" i="4"/>
  <c r="J18667" i="4"/>
  <c r="J18668" i="4"/>
  <c r="J18669" i="4"/>
  <c r="J18670" i="4"/>
  <c r="J18671" i="4"/>
  <c r="J18672" i="4"/>
  <c r="J18673" i="4"/>
  <c r="J18674" i="4"/>
  <c r="J18675" i="4"/>
  <c r="J18676" i="4"/>
  <c r="J18677" i="4"/>
  <c r="J18678" i="4"/>
  <c r="J18679" i="4"/>
  <c r="J18680" i="4"/>
  <c r="J18681" i="4"/>
  <c r="J18682" i="4"/>
  <c r="J18683" i="4"/>
  <c r="J18684" i="4"/>
  <c r="J18685" i="4"/>
  <c r="J18686" i="4"/>
  <c r="J18687" i="4"/>
  <c r="J18688" i="4"/>
  <c r="J18689" i="4"/>
  <c r="J18690" i="4"/>
  <c r="J18691" i="4"/>
  <c r="J18692" i="4"/>
  <c r="J18693" i="4"/>
  <c r="J18694" i="4"/>
  <c r="J18695" i="4"/>
  <c r="J18696" i="4"/>
  <c r="J18697" i="4"/>
  <c r="J18698" i="4"/>
  <c r="J18699" i="4"/>
  <c r="J18700" i="4"/>
  <c r="J18701" i="4"/>
  <c r="J18702" i="4"/>
  <c r="J18703" i="4"/>
  <c r="J18704" i="4"/>
  <c r="J18705" i="4"/>
  <c r="J18706" i="4"/>
  <c r="J18707" i="4"/>
  <c r="J18708" i="4"/>
  <c r="J18709" i="4"/>
  <c r="J18710" i="4"/>
  <c r="J18711" i="4"/>
  <c r="J18712" i="4"/>
  <c r="J18713" i="4"/>
  <c r="J18714" i="4"/>
  <c r="J18715" i="4"/>
  <c r="J18716" i="4"/>
  <c r="J18717" i="4"/>
  <c r="J18718" i="4"/>
  <c r="J18719" i="4"/>
  <c r="J18720" i="4"/>
  <c r="J18721" i="4"/>
  <c r="J18722" i="4"/>
  <c r="J18723" i="4"/>
  <c r="J18724" i="4"/>
  <c r="J18725" i="4"/>
  <c r="J18726" i="4"/>
  <c r="J18727" i="4"/>
  <c r="J18728" i="4"/>
  <c r="J18729" i="4"/>
  <c r="J18730" i="4"/>
  <c r="J18731" i="4"/>
  <c r="J18732" i="4"/>
  <c r="J18733" i="4"/>
  <c r="J18734" i="4"/>
  <c r="J18735" i="4"/>
  <c r="J18736" i="4"/>
  <c r="J18737" i="4"/>
  <c r="J18738" i="4"/>
  <c r="J18739" i="4"/>
  <c r="J18740" i="4"/>
  <c r="J18741" i="4"/>
  <c r="J18742" i="4"/>
  <c r="J18743" i="4"/>
  <c r="J18744" i="4"/>
  <c r="J18745" i="4"/>
  <c r="J18746" i="4"/>
  <c r="J18747" i="4"/>
  <c r="J18748" i="4"/>
  <c r="J18749" i="4"/>
  <c r="J18750" i="4"/>
  <c r="J18751" i="4"/>
  <c r="J18752" i="4"/>
  <c r="J18753" i="4"/>
  <c r="J18754" i="4"/>
  <c r="J18755" i="4"/>
  <c r="J18756" i="4"/>
  <c r="J18757" i="4"/>
  <c r="J18758" i="4"/>
  <c r="J18759" i="4"/>
  <c r="J18760" i="4"/>
  <c r="J18761" i="4"/>
  <c r="J18762" i="4"/>
  <c r="J18763" i="4"/>
  <c r="J18764" i="4"/>
  <c r="J18765" i="4"/>
  <c r="J18766" i="4"/>
  <c r="J18767" i="4"/>
  <c r="J18768" i="4"/>
  <c r="J18769" i="4"/>
  <c r="J18770" i="4"/>
  <c r="J18771" i="4"/>
  <c r="J18772" i="4"/>
  <c r="J18773" i="4"/>
  <c r="J18774" i="4"/>
  <c r="J18775" i="4"/>
  <c r="J18776" i="4"/>
  <c r="J18777" i="4"/>
  <c r="J18778" i="4"/>
  <c r="J18779" i="4"/>
  <c r="J18780" i="4"/>
  <c r="J18781" i="4"/>
  <c r="J18782" i="4"/>
  <c r="J18783" i="4"/>
  <c r="J18784" i="4"/>
  <c r="J18785" i="4"/>
  <c r="J18786" i="4"/>
  <c r="J18787" i="4"/>
  <c r="J18788" i="4"/>
  <c r="J18789" i="4"/>
  <c r="J18790" i="4"/>
  <c r="J18791" i="4"/>
  <c r="J18792" i="4"/>
  <c r="J18793" i="4"/>
  <c r="J18794" i="4"/>
  <c r="J18795" i="4"/>
  <c r="J18796" i="4"/>
  <c r="J18797" i="4"/>
  <c r="J18798" i="4"/>
  <c r="J18799" i="4"/>
  <c r="J18800" i="4"/>
  <c r="J18801" i="4"/>
  <c r="J18802" i="4"/>
  <c r="J18803" i="4"/>
  <c r="J18804" i="4"/>
  <c r="J18805" i="4"/>
  <c r="J18806" i="4"/>
  <c r="J18807" i="4"/>
  <c r="J18808" i="4"/>
  <c r="J18809" i="4"/>
  <c r="J18810" i="4"/>
  <c r="J18811" i="4"/>
  <c r="J18812" i="4"/>
  <c r="J18813" i="4"/>
  <c r="J18814" i="4"/>
  <c r="J18815" i="4"/>
  <c r="J18816" i="4"/>
  <c r="J18817" i="4"/>
  <c r="J18818" i="4"/>
  <c r="J18819" i="4"/>
  <c r="J18820" i="4"/>
  <c r="J18821" i="4"/>
  <c r="J18822" i="4"/>
  <c r="J18823" i="4"/>
  <c r="J18824" i="4"/>
  <c r="J18825" i="4"/>
  <c r="J18826" i="4"/>
  <c r="J18827" i="4"/>
  <c r="J18828" i="4"/>
  <c r="J18829" i="4"/>
  <c r="J18830" i="4"/>
  <c r="J18831" i="4"/>
  <c r="J18832" i="4"/>
  <c r="J18833" i="4"/>
  <c r="J18834" i="4"/>
  <c r="J18835" i="4"/>
  <c r="J18836" i="4"/>
  <c r="J18837" i="4"/>
  <c r="J18838" i="4"/>
  <c r="J18839" i="4"/>
  <c r="J18840" i="4"/>
  <c r="J18841" i="4"/>
  <c r="J18842" i="4"/>
  <c r="J18843" i="4"/>
  <c r="J18844" i="4"/>
  <c r="J18845" i="4"/>
  <c r="J18846" i="4"/>
  <c r="J18847" i="4"/>
  <c r="J18848" i="4"/>
  <c r="J18849" i="4"/>
  <c r="J18850" i="4"/>
  <c r="J18851" i="4"/>
  <c r="J18852" i="4"/>
  <c r="J18853" i="4"/>
  <c r="J18854" i="4"/>
  <c r="J18855" i="4"/>
  <c r="J18856" i="4"/>
  <c r="J18857" i="4"/>
  <c r="J18858" i="4"/>
  <c r="J18859" i="4"/>
  <c r="J18860" i="4"/>
  <c r="J18861" i="4"/>
  <c r="J18862" i="4"/>
  <c r="J18863" i="4"/>
  <c r="J18864" i="4"/>
  <c r="J18865" i="4"/>
  <c r="J18866" i="4"/>
  <c r="J18867" i="4"/>
  <c r="J18868" i="4"/>
  <c r="J18869" i="4"/>
  <c r="J18870" i="4"/>
  <c r="J18871" i="4"/>
  <c r="J18872" i="4"/>
  <c r="J18873" i="4"/>
  <c r="J18874" i="4"/>
  <c r="J18875" i="4"/>
  <c r="J18876" i="4"/>
  <c r="J18877" i="4"/>
  <c r="J18878" i="4"/>
  <c r="J18879" i="4"/>
  <c r="J18880" i="4"/>
  <c r="J18881" i="4"/>
  <c r="J18882" i="4"/>
  <c r="J18883" i="4"/>
  <c r="J18884" i="4"/>
  <c r="J18885" i="4"/>
  <c r="J18886" i="4"/>
  <c r="J18887" i="4"/>
  <c r="J18888" i="4"/>
  <c r="J18889" i="4"/>
  <c r="J18890" i="4"/>
  <c r="J18891" i="4"/>
  <c r="J18892" i="4"/>
  <c r="J18893" i="4"/>
  <c r="J18894" i="4"/>
  <c r="J18895" i="4"/>
  <c r="J18896" i="4"/>
  <c r="J18897" i="4"/>
  <c r="J18898" i="4"/>
  <c r="J18899" i="4"/>
  <c r="J18900" i="4"/>
  <c r="J18901" i="4"/>
  <c r="J18902" i="4"/>
  <c r="J18903" i="4"/>
  <c r="J18904" i="4"/>
  <c r="J18905" i="4"/>
  <c r="J18906" i="4"/>
  <c r="J18907" i="4"/>
  <c r="J18908" i="4"/>
  <c r="J18909" i="4"/>
  <c r="J18910" i="4"/>
  <c r="J18911" i="4"/>
  <c r="J18912" i="4"/>
  <c r="J18913" i="4"/>
  <c r="J18914" i="4"/>
  <c r="J18915" i="4"/>
  <c r="J18916" i="4"/>
  <c r="J18917" i="4"/>
  <c r="J18918" i="4"/>
  <c r="J18919" i="4"/>
  <c r="J18920" i="4"/>
  <c r="J18921" i="4"/>
  <c r="J18922" i="4"/>
  <c r="J18923" i="4"/>
  <c r="J18924" i="4"/>
  <c r="J18925" i="4"/>
  <c r="J18926" i="4"/>
  <c r="J18927" i="4"/>
  <c r="J18928" i="4"/>
  <c r="J18929" i="4"/>
  <c r="J18930" i="4"/>
  <c r="J18931" i="4"/>
  <c r="J18932" i="4"/>
  <c r="J18933" i="4"/>
  <c r="J18934" i="4"/>
  <c r="J18935" i="4"/>
  <c r="J18936" i="4"/>
  <c r="J18937" i="4"/>
  <c r="J18938" i="4"/>
  <c r="J18939" i="4"/>
  <c r="J18940" i="4"/>
  <c r="J18941" i="4"/>
  <c r="J18942" i="4"/>
  <c r="J18943" i="4"/>
  <c r="J18944" i="4"/>
  <c r="J18945" i="4"/>
  <c r="J18946" i="4"/>
  <c r="J18947" i="4"/>
  <c r="J18948" i="4"/>
  <c r="J18949" i="4"/>
  <c r="J18950" i="4"/>
  <c r="J18951" i="4"/>
  <c r="J18952" i="4"/>
  <c r="J18953" i="4"/>
  <c r="J18954" i="4"/>
  <c r="J18955" i="4"/>
  <c r="J18956" i="4"/>
  <c r="J18957" i="4"/>
  <c r="J18958" i="4"/>
  <c r="J18959" i="4"/>
  <c r="J18960" i="4"/>
  <c r="J18961" i="4"/>
  <c r="J18962" i="4"/>
  <c r="J18963" i="4"/>
  <c r="J18964" i="4"/>
  <c r="J18965" i="4"/>
  <c r="J18966" i="4"/>
  <c r="J18967" i="4"/>
  <c r="J18968" i="4"/>
  <c r="J18969" i="4"/>
  <c r="J18970" i="4"/>
  <c r="J18971" i="4"/>
  <c r="J18972" i="4"/>
  <c r="J18973" i="4"/>
  <c r="J18974" i="4"/>
  <c r="J18975" i="4"/>
  <c r="J18976" i="4"/>
  <c r="J18977" i="4"/>
  <c r="J18978" i="4"/>
  <c r="J18979" i="4"/>
  <c r="J18980" i="4"/>
  <c r="J18981" i="4"/>
  <c r="J18982" i="4"/>
  <c r="J18983" i="4"/>
  <c r="J18984" i="4"/>
  <c r="J18985" i="4"/>
  <c r="J18986" i="4"/>
  <c r="J18987" i="4"/>
  <c r="J18988" i="4"/>
  <c r="J18989" i="4"/>
  <c r="J18990" i="4"/>
  <c r="J18991" i="4"/>
  <c r="J18992" i="4"/>
  <c r="J18993" i="4"/>
  <c r="J18994" i="4"/>
  <c r="J18995" i="4"/>
  <c r="J18996" i="4"/>
  <c r="J18997" i="4"/>
  <c r="J18998" i="4"/>
  <c r="J18999" i="4"/>
  <c r="J19000" i="4"/>
  <c r="J19001" i="4"/>
  <c r="J19002" i="4"/>
  <c r="J19003" i="4"/>
  <c r="J19004" i="4"/>
  <c r="J19005" i="4"/>
  <c r="J19006" i="4"/>
  <c r="J19007" i="4"/>
  <c r="J19008" i="4"/>
  <c r="J19009" i="4"/>
  <c r="J19010" i="4"/>
  <c r="J19011" i="4"/>
  <c r="J19012" i="4"/>
  <c r="J19013" i="4"/>
  <c r="J19014" i="4"/>
  <c r="J19015" i="4"/>
  <c r="J19016" i="4"/>
  <c r="J19017" i="4"/>
  <c r="J19018" i="4"/>
  <c r="J19019" i="4"/>
  <c r="J19020" i="4"/>
  <c r="J19021" i="4"/>
  <c r="J19022" i="4"/>
  <c r="J19023" i="4"/>
  <c r="J19024" i="4"/>
  <c r="J19025" i="4"/>
  <c r="J19026" i="4"/>
  <c r="J19027" i="4"/>
  <c r="J19028" i="4"/>
  <c r="J19029" i="4"/>
  <c r="J19030" i="4"/>
  <c r="J19031" i="4"/>
  <c r="J19032" i="4"/>
  <c r="J19033" i="4"/>
  <c r="J19034" i="4"/>
  <c r="J19035" i="4"/>
  <c r="J19036" i="4"/>
  <c r="J19037" i="4"/>
  <c r="J19038" i="4"/>
  <c r="J19039" i="4"/>
  <c r="J19040" i="4"/>
  <c r="J19041" i="4"/>
  <c r="J19042" i="4"/>
  <c r="J19043" i="4"/>
  <c r="J19044" i="4"/>
  <c r="J19045" i="4"/>
  <c r="J19046" i="4"/>
  <c r="J19047" i="4"/>
  <c r="J19048" i="4"/>
  <c r="J19049" i="4"/>
  <c r="J19050" i="4"/>
  <c r="J19051" i="4"/>
  <c r="J19052" i="4"/>
  <c r="J19053" i="4"/>
  <c r="J19054" i="4"/>
  <c r="J19055" i="4"/>
  <c r="J19056" i="4"/>
  <c r="J19057" i="4"/>
  <c r="J19058" i="4"/>
  <c r="J19059" i="4"/>
  <c r="J19060" i="4"/>
  <c r="J19061" i="4"/>
  <c r="J19062" i="4"/>
  <c r="J19063" i="4"/>
  <c r="J19064" i="4"/>
  <c r="J19065" i="4"/>
  <c r="J19066" i="4"/>
  <c r="J19067" i="4"/>
  <c r="J19068" i="4"/>
  <c r="J19069" i="4"/>
  <c r="J19070" i="4"/>
  <c r="J19071" i="4"/>
  <c r="J19072" i="4"/>
  <c r="J19073" i="4"/>
  <c r="J19074" i="4"/>
  <c r="J19075" i="4"/>
  <c r="J19076" i="4"/>
  <c r="J19077" i="4"/>
  <c r="J19078" i="4"/>
  <c r="J19079" i="4"/>
  <c r="J19080" i="4"/>
  <c r="J19081" i="4"/>
  <c r="J19082" i="4"/>
  <c r="J19083" i="4"/>
  <c r="J19084" i="4"/>
  <c r="J19085" i="4"/>
  <c r="J19086" i="4"/>
  <c r="J19087" i="4"/>
  <c r="J19088" i="4"/>
  <c r="J19089" i="4"/>
  <c r="J19090" i="4"/>
  <c r="J19091" i="4"/>
  <c r="J19092" i="4"/>
  <c r="J19093" i="4"/>
  <c r="J19094" i="4"/>
  <c r="J19095" i="4"/>
  <c r="J19096" i="4"/>
  <c r="J19097" i="4"/>
  <c r="J19098" i="4"/>
  <c r="J19099" i="4"/>
  <c r="J19100" i="4"/>
  <c r="J19101" i="4"/>
  <c r="J19102" i="4"/>
  <c r="J19103" i="4"/>
  <c r="J19104" i="4"/>
  <c r="J19105" i="4"/>
  <c r="J19106" i="4"/>
  <c r="J19107" i="4"/>
  <c r="J19108" i="4"/>
  <c r="J19109" i="4"/>
  <c r="J19110" i="4"/>
  <c r="J19111" i="4"/>
  <c r="J19112" i="4"/>
  <c r="J19113" i="4"/>
  <c r="J19114" i="4"/>
  <c r="J19115" i="4"/>
  <c r="J19116" i="4"/>
  <c r="J19117" i="4"/>
  <c r="J19118" i="4"/>
  <c r="J19119" i="4"/>
  <c r="J19120" i="4"/>
  <c r="J19121" i="4"/>
  <c r="J19122" i="4"/>
  <c r="J19123" i="4"/>
  <c r="J19124" i="4"/>
  <c r="J19125" i="4"/>
  <c r="J19126" i="4"/>
  <c r="J19127" i="4"/>
  <c r="J19128" i="4"/>
  <c r="J19129" i="4"/>
  <c r="J19130" i="4"/>
  <c r="J19131" i="4"/>
  <c r="J19132" i="4"/>
  <c r="J19133" i="4"/>
  <c r="J19134" i="4"/>
  <c r="J19135" i="4"/>
  <c r="J19136" i="4"/>
  <c r="J19137" i="4"/>
  <c r="J19138" i="4"/>
  <c r="J19139" i="4"/>
  <c r="J19140" i="4"/>
  <c r="J19141" i="4"/>
  <c r="J19142" i="4"/>
  <c r="J19143" i="4"/>
  <c r="J19144" i="4"/>
  <c r="J19145" i="4"/>
  <c r="J19146" i="4"/>
  <c r="J19147" i="4"/>
  <c r="J19148" i="4"/>
  <c r="J19149" i="4"/>
  <c r="J19150" i="4"/>
  <c r="J19151" i="4"/>
  <c r="J19152" i="4"/>
  <c r="J19153" i="4"/>
  <c r="J19154" i="4"/>
  <c r="J19155" i="4"/>
  <c r="J19156" i="4"/>
  <c r="J19157" i="4"/>
  <c r="J19158" i="4"/>
  <c r="J19159" i="4"/>
  <c r="J19160" i="4"/>
  <c r="J19161" i="4"/>
  <c r="J19162" i="4"/>
  <c r="J19163" i="4"/>
  <c r="J19164" i="4"/>
  <c r="J19165" i="4"/>
  <c r="J19166" i="4"/>
  <c r="J19167" i="4"/>
  <c r="J19168" i="4"/>
  <c r="J19169" i="4"/>
  <c r="J19170" i="4"/>
  <c r="J19171" i="4"/>
  <c r="J19172" i="4"/>
  <c r="J19173" i="4"/>
  <c r="J19174" i="4"/>
  <c r="J19175" i="4"/>
  <c r="J19176" i="4"/>
  <c r="J19177" i="4"/>
  <c r="J19178" i="4"/>
  <c r="J19179" i="4"/>
  <c r="J19180" i="4"/>
  <c r="J19181" i="4"/>
  <c r="J19182" i="4"/>
  <c r="J19183" i="4"/>
  <c r="J19184" i="4"/>
  <c r="J19185" i="4"/>
  <c r="J19186" i="4"/>
  <c r="J19187" i="4"/>
  <c r="J19188" i="4"/>
  <c r="J19189" i="4"/>
  <c r="J19190" i="4"/>
  <c r="J19191" i="4"/>
  <c r="J19192" i="4"/>
  <c r="J19193" i="4"/>
  <c r="J19194" i="4"/>
  <c r="J19195" i="4"/>
  <c r="J19196" i="4"/>
  <c r="J19197" i="4"/>
  <c r="J19198" i="4"/>
  <c r="J19199" i="4"/>
  <c r="J19200" i="4"/>
  <c r="J19201" i="4"/>
  <c r="J19202" i="4"/>
  <c r="J19203" i="4"/>
  <c r="J19204" i="4"/>
  <c r="J19205" i="4"/>
  <c r="J19206" i="4"/>
  <c r="J19207" i="4"/>
  <c r="J19208" i="4"/>
  <c r="J19209" i="4"/>
  <c r="J19210" i="4"/>
  <c r="J19211" i="4"/>
  <c r="J19212" i="4"/>
  <c r="J19213" i="4"/>
  <c r="J19214" i="4"/>
  <c r="J19215" i="4"/>
  <c r="J19216" i="4"/>
  <c r="J19217" i="4"/>
  <c r="J19218" i="4"/>
  <c r="J19219" i="4"/>
  <c r="J19220" i="4"/>
  <c r="J19221" i="4"/>
  <c r="J19222" i="4"/>
  <c r="J19223" i="4"/>
  <c r="J19224" i="4"/>
  <c r="J19225" i="4"/>
  <c r="J19226" i="4"/>
  <c r="J19227" i="4"/>
  <c r="J19228" i="4"/>
  <c r="J19229" i="4"/>
  <c r="J19230" i="4"/>
  <c r="J19231" i="4"/>
  <c r="J19232" i="4"/>
  <c r="J19233" i="4"/>
  <c r="J19234" i="4"/>
  <c r="J19235" i="4"/>
  <c r="J19236" i="4"/>
  <c r="J19237" i="4"/>
  <c r="J19238" i="4"/>
  <c r="J19239" i="4"/>
  <c r="J19240" i="4"/>
  <c r="J19241" i="4"/>
  <c r="J19242" i="4"/>
  <c r="J19243" i="4"/>
  <c r="J19244" i="4"/>
  <c r="J19245" i="4"/>
  <c r="J19246" i="4"/>
  <c r="J19247" i="4"/>
  <c r="J19248" i="4"/>
  <c r="J19249" i="4"/>
  <c r="J19250" i="4"/>
  <c r="J19251" i="4"/>
  <c r="J19252" i="4"/>
  <c r="J19253" i="4"/>
  <c r="J19254" i="4"/>
  <c r="J19255" i="4"/>
  <c r="J19256" i="4"/>
  <c r="J19257" i="4"/>
  <c r="J19258" i="4"/>
  <c r="J19259" i="4"/>
  <c r="J19260" i="4"/>
  <c r="J19261" i="4"/>
  <c r="J19262" i="4"/>
  <c r="J19263" i="4"/>
  <c r="J19264" i="4"/>
  <c r="J19265" i="4"/>
  <c r="J19266" i="4"/>
  <c r="J19267" i="4"/>
  <c r="J19268" i="4"/>
  <c r="J19269" i="4"/>
  <c r="J19270" i="4"/>
  <c r="J19271" i="4"/>
  <c r="J19272" i="4"/>
  <c r="J19273" i="4"/>
  <c r="J19274" i="4"/>
  <c r="J19275" i="4"/>
  <c r="J19276" i="4"/>
  <c r="J19277" i="4"/>
  <c r="J19278" i="4"/>
  <c r="J19279" i="4"/>
  <c r="J19280" i="4"/>
  <c r="J19281" i="4"/>
  <c r="J19282" i="4"/>
  <c r="J19283" i="4"/>
  <c r="J19284" i="4"/>
  <c r="J19285" i="4"/>
  <c r="J19286" i="4"/>
  <c r="J19287" i="4"/>
  <c r="J19288" i="4"/>
  <c r="J19289" i="4"/>
  <c r="J19290" i="4"/>
  <c r="J19291" i="4"/>
  <c r="J19292" i="4"/>
  <c r="J19293" i="4"/>
  <c r="J19294" i="4"/>
  <c r="J19295" i="4"/>
  <c r="J19296" i="4"/>
  <c r="J19297" i="4"/>
  <c r="J19298" i="4"/>
  <c r="J19299" i="4"/>
  <c r="J19300" i="4"/>
  <c r="J19301" i="4"/>
  <c r="J19302" i="4"/>
  <c r="J19303" i="4"/>
  <c r="J19304" i="4"/>
  <c r="J19305" i="4"/>
  <c r="J19306" i="4"/>
  <c r="J19307" i="4"/>
  <c r="J19308" i="4"/>
  <c r="J19309" i="4"/>
  <c r="J19310" i="4"/>
  <c r="J19311" i="4"/>
  <c r="J19312" i="4"/>
  <c r="J19313" i="4"/>
  <c r="J19314" i="4"/>
  <c r="J19315" i="4"/>
  <c r="J19316" i="4"/>
  <c r="J19317" i="4"/>
  <c r="J19318" i="4"/>
  <c r="J19319" i="4"/>
  <c r="J19320" i="4"/>
  <c r="J19321" i="4"/>
  <c r="J19322" i="4"/>
  <c r="J19323" i="4"/>
  <c r="J19324" i="4"/>
  <c r="J19325" i="4"/>
  <c r="J19326" i="4"/>
  <c r="J19327" i="4"/>
  <c r="J19328" i="4"/>
  <c r="J19329" i="4"/>
  <c r="J19330" i="4"/>
  <c r="J19331" i="4"/>
  <c r="J19332" i="4"/>
  <c r="J19333" i="4"/>
  <c r="J19334" i="4"/>
  <c r="J19335" i="4"/>
  <c r="J19336" i="4"/>
  <c r="J19337" i="4"/>
  <c r="J19338" i="4"/>
  <c r="J19339" i="4"/>
  <c r="J19340" i="4"/>
  <c r="J19341" i="4"/>
  <c r="J19342" i="4"/>
  <c r="J19343" i="4"/>
  <c r="J19344" i="4"/>
  <c r="J19345" i="4"/>
  <c r="J19346" i="4"/>
  <c r="J19347" i="4"/>
  <c r="J19348" i="4"/>
  <c r="J19349" i="4"/>
  <c r="J19350" i="4"/>
  <c r="J19351" i="4"/>
  <c r="J19352" i="4"/>
  <c r="J19353" i="4"/>
  <c r="J19354" i="4"/>
  <c r="J19355" i="4"/>
  <c r="J19356" i="4"/>
  <c r="J19357" i="4"/>
  <c r="J19358" i="4"/>
  <c r="J19359" i="4"/>
  <c r="J19360" i="4"/>
  <c r="J19361" i="4"/>
  <c r="J19362" i="4"/>
  <c r="J19363" i="4"/>
  <c r="J19364" i="4"/>
  <c r="J19365" i="4"/>
  <c r="J19366" i="4"/>
  <c r="J19367" i="4"/>
  <c r="J19368" i="4"/>
  <c r="J19369" i="4"/>
  <c r="J19370" i="4"/>
  <c r="J19371" i="4"/>
  <c r="J19372" i="4"/>
  <c r="J19373" i="4"/>
  <c r="J19374" i="4"/>
  <c r="J19375" i="4"/>
  <c r="J19376" i="4"/>
  <c r="J19377" i="4"/>
  <c r="J19378" i="4"/>
  <c r="J19379" i="4"/>
  <c r="J19380" i="4"/>
  <c r="J19381" i="4"/>
  <c r="J19382" i="4"/>
  <c r="J19383" i="4"/>
  <c r="J19384" i="4"/>
  <c r="J19385" i="4"/>
  <c r="J19386" i="4"/>
  <c r="J19387" i="4"/>
  <c r="J19388" i="4"/>
  <c r="J19389" i="4"/>
  <c r="J19390" i="4"/>
  <c r="J19391" i="4"/>
  <c r="J19392" i="4"/>
  <c r="J19393" i="4"/>
  <c r="J19394" i="4"/>
  <c r="J19395" i="4"/>
  <c r="J19396" i="4"/>
  <c r="J19397" i="4"/>
  <c r="J19398" i="4"/>
  <c r="J19399" i="4"/>
  <c r="J19400" i="4"/>
  <c r="J19401" i="4"/>
  <c r="J19402" i="4"/>
  <c r="J19403" i="4"/>
  <c r="J19404" i="4"/>
  <c r="J19405" i="4"/>
  <c r="J19406" i="4"/>
  <c r="J19407" i="4"/>
  <c r="J19408" i="4"/>
  <c r="J19409" i="4"/>
  <c r="J19410" i="4"/>
  <c r="J19411" i="4"/>
  <c r="J19412" i="4"/>
  <c r="J19413" i="4"/>
  <c r="J19414" i="4"/>
  <c r="J19415" i="4"/>
  <c r="J19416" i="4"/>
  <c r="J19417" i="4"/>
  <c r="J19418" i="4"/>
  <c r="J19419" i="4"/>
  <c r="J19420" i="4"/>
  <c r="J19421" i="4"/>
  <c r="J19422" i="4"/>
  <c r="J19423" i="4"/>
  <c r="J19424" i="4"/>
  <c r="J19425" i="4"/>
  <c r="J19426" i="4"/>
  <c r="J19427" i="4"/>
  <c r="J19428" i="4"/>
  <c r="J19429" i="4"/>
  <c r="J19430" i="4"/>
  <c r="J19431" i="4"/>
  <c r="J19432" i="4"/>
  <c r="J19433" i="4"/>
  <c r="J19434" i="4"/>
  <c r="J19435" i="4"/>
  <c r="J19436" i="4"/>
  <c r="J19437" i="4"/>
  <c r="J19438" i="4"/>
  <c r="J19439" i="4"/>
  <c r="J19440" i="4"/>
  <c r="J19441" i="4"/>
  <c r="J19442" i="4"/>
  <c r="J19443" i="4"/>
  <c r="J19444" i="4"/>
  <c r="J19445" i="4"/>
  <c r="J19446" i="4"/>
  <c r="J19447" i="4"/>
  <c r="J19448" i="4"/>
  <c r="J19449" i="4"/>
  <c r="J19450" i="4"/>
  <c r="J19451" i="4"/>
  <c r="J19452" i="4"/>
  <c r="J19453" i="4"/>
  <c r="J19454" i="4"/>
  <c r="J19455" i="4"/>
  <c r="J19456" i="4"/>
  <c r="J19457" i="4"/>
  <c r="J19458" i="4"/>
  <c r="J19459" i="4"/>
  <c r="J19460" i="4"/>
  <c r="J19461" i="4"/>
  <c r="J19462" i="4"/>
  <c r="J19463" i="4"/>
  <c r="J19464" i="4"/>
  <c r="J19465" i="4"/>
  <c r="J19466" i="4"/>
  <c r="J19467" i="4"/>
  <c r="J19468" i="4"/>
  <c r="J19469" i="4"/>
  <c r="J19470" i="4"/>
  <c r="J19471" i="4"/>
  <c r="J19472" i="4"/>
  <c r="J19473" i="4"/>
  <c r="J19474" i="4"/>
  <c r="J19475" i="4"/>
  <c r="J19476" i="4"/>
  <c r="J19477" i="4"/>
  <c r="J19478" i="4"/>
  <c r="J19479" i="4"/>
  <c r="J19480" i="4"/>
  <c r="J19481" i="4"/>
  <c r="J19482" i="4"/>
  <c r="J19483" i="4"/>
  <c r="J19484" i="4"/>
  <c r="J19485" i="4"/>
  <c r="J19486" i="4"/>
  <c r="J19487" i="4"/>
  <c r="J19488" i="4"/>
  <c r="J19489" i="4"/>
  <c r="J19490" i="4"/>
  <c r="J19491" i="4"/>
  <c r="J19492" i="4"/>
  <c r="J19493" i="4"/>
  <c r="J19494" i="4"/>
  <c r="J19495" i="4"/>
  <c r="J19496" i="4"/>
  <c r="J19497" i="4"/>
  <c r="J19498" i="4"/>
  <c r="J19499" i="4"/>
  <c r="J19500" i="4"/>
  <c r="J19501" i="4"/>
  <c r="J19502" i="4"/>
  <c r="J19503" i="4"/>
  <c r="J19504" i="4"/>
  <c r="J19505" i="4"/>
  <c r="J19506" i="4"/>
  <c r="J19507" i="4"/>
  <c r="J19508" i="4"/>
  <c r="J19509" i="4"/>
  <c r="J19510" i="4"/>
  <c r="J19511" i="4"/>
  <c r="J19512" i="4"/>
  <c r="J19513" i="4"/>
  <c r="J19514" i="4"/>
  <c r="J19515" i="4"/>
  <c r="J19516" i="4"/>
  <c r="J19517" i="4"/>
  <c r="J19518" i="4"/>
  <c r="J19519" i="4"/>
  <c r="J19520" i="4"/>
  <c r="J19521" i="4"/>
  <c r="J19522" i="4"/>
  <c r="J19523" i="4"/>
  <c r="J19524" i="4"/>
  <c r="J19525" i="4"/>
  <c r="J19526" i="4"/>
  <c r="J19527" i="4"/>
  <c r="J19528" i="4"/>
  <c r="J19529" i="4"/>
  <c r="J19530" i="4"/>
  <c r="J19531" i="4"/>
  <c r="J19532" i="4"/>
  <c r="J19533" i="4"/>
  <c r="J19534" i="4"/>
  <c r="J19535" i="4"/>
  <c r="J19536" i="4"/>
  <c r="J19537" i="4"/>
  <c r="J19538" i="4"/>
  <c r="J19539" i="4"/>
  <c r="J19540" i="4"/>
  <c r="J19541" i="4"/>
  <c r="J19542" i="4"/>
  <c r="J19543" i="4"/>
  <c r="J19544" i="4"/>
  <c r="J19545" i="4"/>
  <c r="J19546" i="4"/>
  <c r="J19547" i="4"/>
  <c r="J19548" i="4"/>
  <c r="J19549" i="4"/>
  <c r="J19550" i="4"/>
  <c r="J19551" i="4"/>
  <c r="J19552" i="4"/>
  <c r="J19553" i="4"/>
  <c r="J19554" i="4"/>
  <c r="J19555" i="4"/>
  <c r="J19556" i="4"/>
  <c r="J19557" i="4"/>
  <c r="J19558" i="4"/>
  <c r="J19559" i="4"/>
  <c r="J19560" i="4"/>
  <c r="J19561" i="4"/>
  <c r="J19562" i="4"/>
  <c r="J19563" i="4"/>
  <c r="J19564" i="4"/>
  <c r="J19565" i="4"/>
  <c r="J19566" i="4"/>
  <c r="J19567" i="4"/>
  <c r="J19568" i="4"/>
  <c r="J19569" i="4"/>
  <c r="J19570" i="4"/>
  <c r="J19571" i="4"/>
  <c r="J19572" i="4"/>
  <c r="J19573" i="4"/>
  <c r="J19574" i="4"/>
  <c r="J19575" i="4"/>
  <c r="J19576" i="4"/>
  <c r="J19577" i="4"/>
  <c r="J19578" i="4"/>
  <c r="J19579" i="4"/>
  <c r="J19580" i="4"/>
  <c r="J19581" i="4"/>
  <c r="J19582" i="4"/>
  <c r="J19583" i="4"/>
  <c r="J19584" i="4"/>
  <c r="J19585" i="4"/>
  <c r="J19586" i="4"/>
  <c r="J19587" i="4"/>
  <c r="J19588" i="4"/>
  <c r="J19589" i="4"/>
  <c r="J19590" i="4"/>
  <c r="J19591" i="4"/>
  <c r="J19592" i="4"/>
  <c r="J19593" i="4"/>
  <c r="J19594" i="4"/>
  <c r="J19595" i="4"/>
  <c r="J19596" i="4"/>
  <c r="J19597" i="4"/>
  <c r="J19598" i="4"/>
  <c r="J19599" i="4"/>
  <c r="J19600" i="4"/>
  <c r="J19601" i="4"/>
  <c r="J19602" i="4"/>
  <c r="J19603" i="4"/>
  <c r="J19604" i="4"/>
  <c r="J19605" i="4"/>
  <c r="J19606" i="4"/>
  <c r="J19607" i="4"/>
  <c r="J19608" i="4"/>
  <c r="J19609" i="4"/>
  <c r="J19610" i="4"/>
  <c r="J19611" i="4"/>
  <c r="J19612" i="4"/>
  <c r="J19613" i="4"/>
  <c r="J19614" i="4"/>
  <c r="J19615" i="4"/>
  <c r="J19616" i="4"/>
  <c r="J19617" i="4"/>
  <c r="J19618" i="4"/>
  <c r="J19619" i="4"/>
  <c r="J19620" i="4"/>
  <c r="J19621" i="4"/>
  <c r="J19622" i="4"/>
  <c r="J19623" i="4"/>
  <c r="J19624" i="4"/>
  <c r="J19625" i="4"/>
  <c r="J19626" i="4"/>
  <c r="J19627" i="4"/>
  <c r="J19628" i="4"/>
  <c r="J19629" i="4"/>
  <c r="J19630" i="4"/>
  <c r="J19631" i="4"/>
  <c r="J19632" i="4"/>
  <c r="J19633" i="4"/>
  <c r="J19634" i="4"/>
  <c r="J19635" i="4"/>
  <c r="J19636" i="4"/>
  <c r="J19637" i="4"/>
  <c r="J19638" i="4"/>
  <c r="J19639" i="4"/>
  <c r="J19640" i="4"/>
  <c r="J19641" i="4"/>
  <c r="J19642" i="4"/>
  <c r="J19643" i="4"/>
  <c r="J19644" i="4"/>
  <c r="J19645" i="4"/>
  <c r="J19646" i="4"/>
  <c r="J19647" i="4"/>
  <c r="J19648" i="4"/>
  <c r="J19649" i="4"/>
  <c r="J19650" i="4"/>
  <c r="J19651" i="4"/>
  <c r="J19652" i="4"/>
  <c r="J19653" i="4"/>
  <c r="J19654" i="4"/>
  <c r="J19655" i="4"/>
  <c r="J19656" i="4"/>
  <c r="J19657" i="4"/>
  <c r="J19658" i="4"/>
  <c r="J19659" i="4"/>
  <c r="J19660" i="4"/>
  <c r="J19661" i="4"/>
  <c r="J19662" i="4"/>
  <c r="J19663" i="4"/>
  <c r="J19664" i="4"/>
  <c r="J19665" i="4"/>
  <c r="J19666" i="4"/>
  <c r="J19667" i="4"/>
  <c r="J19668" i="4"/>
  <c r="J19669" i="4"/>
  <c r="J19670" i="4"/>
  <c r="J19671" i="4"/>
  <c r="J19672" i="4"/>
  <c r="J19673" i="4"/>
  <c r="J19674" i="4"/>
  <c r="J19675" i="4"/>
  <c r="J19676" i="4"/>
  <c r="J19677" i="4"/>
  <c r="J19678" i="4"/>
  <c r="J19679" i="4"/>
  <c r="J19680" i="4"/>
  <c r="J19681" i="4"/>
  <c r="J19682" i="4"/>
  <c r="J19683" i="4"/>
  <c r="J19684" i="4"/>
  <c r="J19685" i="4"/>
  <c r="J19686" i="4"/>
  <c r="J19687" i="4"/>
  <c r="J19688" i="4"/>
  <c r="J19689" i="4"/>
  <c r="J19690" i="4"/>
  <c r="J19691" i="4"/>
  <c r="J19692" i="4"/>
  <c r="J19693" i="4"/>
  <c r="J19694" i="4"/>
  <c r="J19695" i="4"/>
  <c r="J19696" i="4"/>
  <c r="J19697" i="4"/>
  <c r="J19698" i="4"/>
  <c r="J19699" i="4"/>
  <c r="J19700" i="4"/>
  <c r="J19701" i="4"/>
  <c r="J19702" i="4"/>
  <c r="J19703" i="4"/>
  <c r="J19704" i="4"/>
  <c r="J19705" i="4"/>
  <c r="J19706" i="4"/>
  <c r="J19707" i="4"/>
  <c r="J19708" i="4"/>
  <c r="J19709" i="4"/>
  <c r="J19710" i="4"/>
  <c r="J19711" i="4"/>
  <c r="J19712" i="4"/>
  <c r="J19713" i="4"/>
  <c r="J19714" i="4"/>
  <c r="J19715" i="4"/>
  <c r="J19716" i="4"/>
  <c r="J19717" i="4"/>
  <c r="J19718" i="4"/>
  <c r="J19719" i="4"/>
  <c r="J19720" i="4"/>
  <c r="J19721" i="4"/>
  <c r="J19722" i="4"/>
  <c r="J19723" i="4"/>
  <c r="J19724" i="4"/>
  <c r="J19725" i="4"/>
  <c r="J19726" i="4"/>
  <c r="J19727" i="4"/>
  <c r="J19728" i="4"/>
  <c r="J19729" i="4"/>
  <c r="J19730" i="4"/>
  <c r="J19731" i="4"/>
  <c r="J19732" i="4"/>
  <c r="J19733" i="4"/>
  <c r="J19734" i="4"/>
  <c r="J19735" i="4"/>
  <c r="J19736" i="4"/>
  <c r="J19737" i="4"/>
  <c r="J19738" i="4"/>
  <c r="J19739" i="4"/>
  <c r="J19740" i="4"/>
  <c r="J19741" i="4"/>
  <c r="J19742" i="4"/>
  <c r="J19743" i="4"/>
  <c r="J19744" i="4"/>
  <c r="J19745" i="4"/>
  <c r="J19746" i="4"/>
  <c r="J19747" i="4"/>
  <c r="J19748" i="4"/>
  <c r="J19749" i="4"/>
  <c r="J19750" i="4"/>
  <c r="J19751" i="4"/>
  <c r="J19752" i="4"/>
  <c r="J19753" i="4"/>
  <c r="J19754" i="4"/>
  <c r="J19755" i="4"/>
  <c r="J19756" i="4"/>
  <c r="J19757" i="4"/>
  <c r="J19758" i="4"/>
  <c r="J19759" i="4"/>
  <c r="J19760" i="4"/>
  <c r="J19761" i="4"/>
  <c r="J19762" i="4"/>
  <c r="J19763" i="4"/>
  <c r="J19764" i="4"/>
  <c r="J19765" i="4"/>
  <c r="J19766" i="4"/>
  <c r="J19767" i="4"/>
  <c r="J19768" i="4"/>
  <c r="J19769" i="4"/>
  <c r="J19770" i="4"/>
  <c r="J19771" i="4"/>
  <c r="J19772" i="4"/>
  <c r="J19773" i="4"/>
  <c r="J19774" i="4"/>
  <c r="J19775" i="4"/>
  <c r="J19776" i="4"/>
  <c r="J19777" i="4"/>
  <c r="J19778" i="4"/>
  <c r="J19779" i="4"/>
  <c r="J19780" i="4"/>
  <c r="J19781" i="4"/>
  <c r="J19782" i="4"/>
  <c r="J19783" i="4"/>
  <c r="J19784" i="4"/>
  <c r="J19785" i="4"/>
  <c r="J19786" i="4"/>
  <c r="J19787" i="4"/>
  <c r="J19788" i="4"/>
  <c r="J19789" i="4"/>
  <c r="J19790" i="4"/>
  <c r="J19791" i="4"/>
  <c r="J19792" i="4"/>
  <c r="J19793" i="4"/>
  <c r="J19794" i="4"/>
  <c r="J19795" i="4"/>
  <c r="J19796" i="4"/>
  <c r="J19797" i="4"/>
  <c r="J19798" i="4"/>
  <c r="J19799" i="4"/>
  <c r="J19800" i="4"/>
  <c r="J19801" i="4"/>
  <c r="J19802" i="4"/>
  <c r="J19803" i="4"/>
  <c r="J19804" i="4"/>
  <c r="J19805" i="4"/>
  <c r="J19806" i="4"/>
  <c r="J19807" i="4"/>
  <c r="J19808" i="4"/>
  <c r="J19809" i="4"/>
  <c r="J19810" i="4"/>
  <c r="J19811" i="4"/>
  <c r="J19812" i="4"/>
  <c r="J19813" i="4"/>
  <c r="J19814" i="4"/>
  <c r="J19815" i="4"/>
  <c r="J19816" i="4"/>
  <c r="J19817" i="4"/>
  <c r="J19818" i="4"/>
  <c r="J19819" i="4"/>
  <c r="J19820" i="4"/>
  <c r="J19821" i="4"/>
  <c r="J19822" i="4"/>
  <c r="J19823" i="4"/>
  <c r="J19824" i="4"/>
  <c r="J19825" i="4"/>
  <c r="J19826" i="4"/>
  <c r="J19827" i="4"/>
  <c r="J19828" i="4"/>
  <c r="J19829" i="4"/>
  <c r="J19830" i="4"/>
  <c r="J19831" i="4"/>
  <c r="J19832" i="4"/>
  <c r="J19833" i="4"/>
  <c r="J19834" i="4"/>
  <c r="J19835" i="4"/>
  <c r="J19836" i="4"/>
  <c r="J19837" i="4"/>
  <c r="J19838" i="4"/>
  <c r="J19839" i="4"/>
  <c r="J19840" i="4"/>
  <c r="J19841" i="4"/>
  <c r="J19842" i="4"/>
  <c r="J19843" i="4"/>
  <c r="J19844" i="4"/>
  <c r="J19845" i="4"/>
  <c r="J19846" i="4"/>
  <c r="J19847" i="4"/>
  <c r="J19848" i="4"/>
  <c r="J19849" i="4"/>
  <c r="J19850" i="4"/>
  <c r="J19851" i="4"/>
  <c r="J19852" i="4"/>
  <c r="J19853" i="4"/>
  <c r="J19854" i="4"/>
  <c r="J19855" i="4"/>
  <c r="J19856" i="4"/>
  <c r="J19857" i="4"/>
  <c r="J19858" i="4"/>
  <c r="J19859" i="4"/>
  <c r="J19860" i="4"/>
  <c r="J19861" i="4"/>
  <c r="J19862" i="4"/>
  <c r="J19863" i="4"/>
  <c r="J19864" i="4"/>
  <c r="J19865" i="4"/>
  <c r="J19866" i="4"/>
  <c r="J19867" i="4"/>
  <c r="J19868" i="4"/>
  <c r="J19869" i="4"/>
  <c r="J19870" i="4"/>
  <c r="J19871" i="4"/>
  <c r="J19872" i="4"/>
  <c r="J19873" i="4"/>
  <c r="J19874" i="4"/>
  <c r="J19875" i="4"/>
  <c r="J19876" i="4"/>
  <c r="J19877" i="4"/>
  <c r="J19878" i="4"/>
  <c r="J19879" i="4"/>
  <c r="J19880" i="4"/>
  <c r="J19881" i="4"/>
  <c r="J19882" i="4"/>
  <c r="J19883" i="4"/>
  <c r="J19884" i="4"/>
  <c r="J19885" i="4"/>
  <c r="J19886" i="4"/>
  <c r="J19887" i="4"/>
  <c r="J19888" i="4"/>
  <c r="J19889" i="4"/>
  <c r="J19890" i="4"/>
  <c r="J19891" i="4"/>
  <c r="J19892" i="4"/>
  <c r="J19893" i="4"/>
  <c r="J19894" i="4"/>
  <c r="J19895" i="4"/>
  <c r="J19896" i="4"/>
  <c r="J19897" i="4"/>
  <c r="J19898" i="4"/>
  <c r="J19899" i="4"/>
  <c r="J19900" i="4"/>
  <c r="J19901" i="4"/>
  <c r="J19902" i="4"/>
  <c r="J19903" i="4"/>
  <c r="J19904" i="4"/>
  <c r="J19905" i="4"/>
  <c r="J19906" i="4"/>
  <c r="J19907" i="4"/>
  <c r="J19908" i="4"/>
  <c r="J19909" i="4"/>
  <c r="J19910" i="4"/>
  <c r="J19911" i="4"/>
  <c r="J19912" i="4"/>
  <c r="J19913" i="4"/>
  <c r="J19914" i="4"/>
  <c r="J19915" i="4"/>
  <c r="J19916" i="4"/>
  <c r="J19917" i="4"/>
  <c r="J19918" i="4"/>
  <c r="J19919" i="4"/>
  <c r="J19920" i="4"/>
  <c r="J19921" i="4"/>
  <c r="J19922" i="4"/>
  <c r="J19923" i="4"/>
  <c r="J19924" i="4"/>
  <c r="J19925" i="4"/>
  <c r="J19926" i="4"/>
  <c r="J19927" i="4"/>
  <c r="J19928" i="4"/>
  <c r="J19929" i="4"/>
  <c r="J19930" i="4"/>
  <c r="J19931" i="4"/>
  <c r="J19932" i="4"/>
  <c r="J19933" i="4"/>
  <c r="J19934" i="4"/>
  <c r="J19935" i="4"/>
  <c r="J19936" i="4"/>
  <c r="J19937" i="4"/>
  <c r="J19938" i="4"/>
  <c r="J19939" i="4"/>
  <c r="J19940" i="4"/>
  <c r="J19941" i="4"/>
  <c r="J19942" i="4"/>
  <c r="J19943" i="4"/>
  <c r="J19944" i="4"/>
  <c r="J19945" i="4"/>
  <c r="J19946" i="4"/>
  <c r="J19947" i="4"/>
  <c r="J19948" i="4"/>
  <c r="J19949" i="4"/>
  <c r="J19950" i="4"/>
  <c r="J19951" i="4"/>
  <c r="J19952" i="4"/>
  <c r="J19953" i="4"/>
  <c r="J19954" i="4"/>
  <c r="J19955" i="4"/>
  <c r="J19956" i="4"/>
  <c r="J19957" i="4"/>
  <c r="J19958" i="4"/>
  <c r="J19959" i="4"/>
  <c r="J19960" i="4"/>
  <c r="J19961" i="4"/>
  <c r="J19962" i="4"/>
  <c r="J19963" i="4"/>
  <c r="J19964" i="4"/>
  <c r="J19965" i="4"/>
  <c r="J19966" i="4"/>
  <c r="J19967" i="4"/>
  <c r="J19968" i="4"/>
  <c r="J19969" i="4"/>
  <c r="J19970" i="4"/>
  <c r="J19971" i="4"/>
  <c r="J19972" i="4"/>
  <c r="J19973" i="4"/>
  <c r="J19974" i="4"/>
  <c r="J19975" i="4"/>
  <c r="J19976" i="4"/>
  <c r="J19977" i="4"/>
  <c r="J19978" i="4"/>
  <c r="J19979" i="4"/>
  <c r="J19980" i="4"/>
  <c r="J19981" i="4"/>
  <c r="J19982" i="4"/>
  <c r="J19983" i="4"/>
  <c r="J19984" i="4"/>
  <c r="J19985" i="4"/>
  <c r="J19986" i="4"/>
  <c r="J19987" i="4"/>
  <c r="J19988" i="4"/>
  <c r="J19989" i="4"/>
  <c r="J19990" i="4"/>
  <c r="J19991" i="4"/>
  <c r="J19992" i="4"/>
  <c r="J19993" i="4"/>
  <c r="J19994" i="4"/>
  <c r="J19995" i="4"/>
  <c r="J19996" i="4"/>
  <c r="J19997" i="4"/>
  <c r="J19998" i="4"/>
  <c r="J19999" i="4"/>
  <c r="J20000" i="4"/>
  <c r="J20001" i="4"/>
  <c r="J20002" i="4"/>
  <c r="J20003" i="4"/>
  <c r="J20004" i="4"/>
  <c r="J20005" i="4"/>
  <c r="J20006" i="4"/>
  <c r="J20007" i="4"/>
  <c r="J20008" i="4"/>
  <c r="J20009" i="4"/>
  <c r="J20010" i="4"/>
  <c r="J20011" i="4"/>
  <c r="J20012" i="4"/>
  <c r="J20013" i="4"/>
  <c r="J20014" i="4"/>
  <c r="J20015" i="4"/>
  <c r="J20016" i="4"/>
  <c r="J20017" i="4"/>
  <c r="J20018" i="4"/>
  <c r="J20019" i="4"/>
  <c r="J20020" i="4"/>
  <c r="J20021" i="4"/>
  <c r="J20022" i="4"/>
  <c r="J20023" i="4"/>
  <c r="J20024" i="4"/>
  <c r="J20025" i="4"/>
  <c r="J20026" i="4"/>
  <c r="J20027" i="4"/>
  <c r="J20028" i="4"/>
  <c r="J20029" i="4"/>
  <c r="J20030" i="4"/>
  <c r="J20031" i="4"/>
  <c r="J20032" i="4"/>
  <c r="J20033" i="4"/>
  <c r="J20034" i="4"/>
  <c r="J20035" i="4"/>
  <c r="J20036" i="4"/>
  <c r="J20037" i="4"/>
  <c r="J20038" i="4"/>
  <c r="J20039" i="4"/>
  <c r="J20040" i="4"/>
  <c r="J20041" i="4"/>
  <c r="J20042" i="4"/>
  <c r="J20043" i="4"/>
  <c r="J20044" i="4"/>
  <c r="J20045" i="4"/>
  <c r="J20046" i="4"/>
  <c r="J20047" i="4"/>
  <c r="J20048" i="4"/>
  <c r="J20049" i="4"/>
  <c r="J20050" i="4"/>
  <c r="J20051" i="4"/>
  <c r="J20052" i="4"/>
  <c r="J20053" i="4"/>
  <c r="J20054" i="4"/>
  <c r="J20055" i="4"/>
  <c r="J20056" i="4"/>
  <c r="J20057" i="4"/>
  <c r="J20058" i="4"/>
  <c r="J20059" i="4"/>
  <c r="J20060" i="4"/>
  <c r="J20061" i="4"/>
  <c r="J20062" i="4"/>
  <c r="J20063" i="4"/>
  <c r="J20064" i="4"/>
  <c r="J20065" i="4"/>
  <c r="J20066" i="4"/>
  <c r="J20067" i="4"/>
  <c r="J20068" i="4"/>
  <c r="J20069" i="4"/>
  <c r="J20070" i="4"/>
  <c r="J20071" i="4"/>
  <c r="J20072" i="4"/>
  <c r="J20073" i="4"/>
  <c r="J20074" i="4"/>
  <c r="J20075" i="4"/>
  <c r="J20076" i="4"/>
  <c r="J20077" i="4"/>
  <c r="J20078" i="4"/>
  <c r="J20079" i="4"/>
  <c r="J20080" i="4"/>
  <c r="J20081" i="4"/>
  <c r="J20082" i="4"/>
  <c r="J20083" i="4"/>
  <c r="J20084" i="4"/>
  <c r="J20085" i="4"/>
  <c r="J20086" i="4"/>
  <c r="J20087" i="4"/>
  <c r="J20088" i="4"/>
  <c r="J20089" i="4"/>
  <c r="J20090" i="4"/>
  <c r="J20091" i="4"/>
  <c r="J20092" i="4"/>
  <c r="J20093" i="4"/>
  <c r="J20094" i="4"/>
  <c r="J20095" i="4"/>
  <c r="J20096" i="4"/>
  <c r="J20097" i="4"/>
  <c r="J20098" i="4"/>
  <c r="J20099" i="4"/>
  <c r="J20100" i="4"/>
  <c r="J20101" i="4"/>
  <c r="J20102" i="4"/>
  <c r="J20103" i="4"/>
  <c r="J20104" i="4"/>
  <c r="J20105" i="4"/>
  <c r="J20106" i="4"/>
  <c r="J20107" i="4"/>
  <c r="J20108" i="4"/>
  <c r="J20109" i="4"/>
  <c r="J20110" i="4"/>
  <c r="J20111" i="4"/>
  <c r="J20112" i="4"/>
  <c r="J20113" i="4"/>
  <c r="J20114" i="4"/>
  <c r="J20115" i="4"/>
  <c r="J20116" i="4"/>
  <c r="J20117" i="4"/>
  <c r="J20118" i="4"/>
  <c r="J20119" i="4"/>
  <c r="J20120" i="4"/>
  <c r="J20121" i="4"/>
  <c r="J20122" i="4"/>
  <c r="J20123" i="4"/>
  <c r="J20124" i="4"/>
  <c r="J20125" i="4"/>
  <c r="J20126" i="4"/>
  <c r="J20127" i="4"/>
  <c r="J20128" i="4"/>
  <c r="J20129" i="4"/>
  <c r="J20130" i="4"/>
  <c r="J20131" i="4"/>
  <c r="J20132" i="4"/>
  <c r="J20133" i="4"/>
  <c r="J20134" i="4"/>
  <c r="J20135" i="4"/>
  <c r="J20136" i="4"/>
  <c r="J20137" i="4"/>
  <c r="J20138" i="4"/>
  <c r="J20139" i="4"/>
  <c r="J20140" i="4"/>
  <c r="J20141" i="4"/>
  <c r="J20142" i="4"/>
  <c r="J20143" i="4"/>
  <c r="J20144" i="4"/>
  <c r="J20145" i="4"/>
  <c r="J20146" i="4"/>
  <c r="J20147" i="4"/>
  <c r="J20148" i="4"/>
  <c r="J20149" i="4"/>
  <c r="J20150" i="4"/>
  <c r="J20151" i="4"/>
  <c r="J20152" i="4"/>
  <c r="J20153" i="4"/>
  <c r="J20154" i="4"/>
  <c r="J20155" i="4"/>
  <c r="J20156" i="4"/>
  <c r="J20157" i="4"/>
  <c r="J20158" i="4"/>
  <c r="J20159" i="4"/>
  <c r="J20160" i="4"/>
  <c r="J20161" i="4"/>
  <c r="J20162" i="4"/>
  <c r="J20163" i="4"/>
  <c r="J20164" i="4"/>
  <c r="J20165" i="4"/>
  <c r="J20166" i="4"/>
  <c r="J20167" i="4"/>
  <c r="J20168" i="4"/>
  <c r="J20169" i="4"/>
  <c r="J20170" i="4"/>
  <c r="J20171" i="4"/>
  <c r="J20172" i="4"/>
  <c r="J20173" i="4"/>
  <c r="J20174" i="4"/>
  <c r="J20175" i="4"/>
  <c r="J20176" i="4"/>
  <c r="J20177" i="4"/>
  <c r="J20178" i="4"/>
  <c r="J20179" i="4"/>
  <c r="J20180" i="4"/>
  <c r="J20181" i="4"/>
  <c r="J20182" i="4"/>
  <c r="J20183" i="4"/>
  <c r="J20184" i="4"/>
  <c r="J20185" i="4"/>
  <c r="J20186" i="4"/>
  <c r="J20187" i="4"/>
  <c r="J20188" i="4"/>
  <c r="J20189" i="4"/>
  <c r="J20190" i="4"/>
  <c r="J20191" i="4"/>
  <c r="J20192" i="4"/>
  <c r="J20193" i="4"/>
  <c r="J20194" i="4"/>
  <c r="J20195" i="4"/>
  <c r="J20196" i="4"/>
  <c r="J20197" i="4"/>
  <c r="J20198" i="4"/>
  <c r="J20199" i="4"/>
  <c r="J20200" i="4"/>
  <c r="J20201" i="4"/>
  <c r="J20202" i="4"/>
  <c r="J20203" i="4"/>
  <c r="J20204" i="4"/>
  <c r="J20205" i="4"/>
  <c r="J20206" i="4"/>
  <c r="J20207" i="4"/>
  <c r="J20208" i="4"/>
  <c r="J20209" i="4"/>
  <c r="J20210" i="4"/>
  <c r="J20211" i="4"/>
  <c r="J20212" i="4"/>
  <c r="J20213" i="4"/>
  <c r="J20214" i="4"/>
  <c r="J20215" i="4"/>
  <c r="J20216" i="4"/>
  <c r="J20217" i="4"/>
  <c r="J20218" i="4"/>
  <c r="J20219" i="4"/>
  <c r="J20220" i="4"/>
  <c r="J20221" i="4"/>
  <c r="J20222" i="4"/>
  <c r="J20223" i="4"/>
  <c r="J20224" i="4"/>
  <c r="J20225" i="4"/>
  <c r="J20226" i="4"/>
  <c r="J20227" i="4"/>
  <c r="J20228" i="4"/>
  <c r="J20229" i="4"/>
  <c r="J20230" i="4"/>
  <c r="J20231" i="4"/>
  <c r="J20232" i="4"/>
  <c r="J20233" i="4"/>
  <c r="J20234" i="4"/>
  <c r="J20235" i="4"/>
  <c r="J20236" i="4"/>
  <c r="J20237" i="4"/>
  <c r="J20238" i="4"/>
  <c r="J20239" i="4"/>
  <c r="J20240" i="4"/>
  <c r="J20241" i="4"/>
  <c r="J20242" i="4"/>
  <c r="J20243" i="4"/>
  <c r="J20244" i="4"/>
  <c r="J20245" i="4"/>
  <c r="J20246" i="4"/>
  <c r="J20247" i="4"/>
  <c r="J20248" i="4"/>
  <c r="J20249" i="4"/>
  <c r="J20250" i="4"/>
  <c r="J20251" i="4"/>
  <c r="J20252" i="4"/>
  <c r="J20253" i="4"/>
  <c r="J20254" i="4"/>
  <c r="J20255" i="4"/>
  <c r="J20256" i="4"/>
  <c r="J20257" i="4"/>
  <c r="J20258" i="4"/>
  <c r="J20259" i="4"/>
  <c r="J20260" i="4"/>
  <c r="J20261" i="4"/>
  <c r="J20262" i="4"/>
  <c r="J20263" i="4"/>
  <c r="J20264" i="4"/>
  <c r="J20265" i="4"/>
  <c r="J20266" i="4"/>
  <c r="J20267" i="4"/>
  <c r="J20268" i="4"/>
  <c r="J20269" i="4"/>
  <c r="J20270" i="4"/>
  <c r="J20271" i="4"/>
  <c r="J20272" i="4"/>
  <c r="J20273" i="4"/>
  <c r="J20274" i="4"/>
  <c r="J20275" i="4"/>
  <c r="J20276" i="4"/>
  <c r="J20277" i="4"/>
  <c r="J20278" i="4"/>
  <c r="J20279" i="4"/>
  <c r="J20280" i="4"/>
  <c r="J20281" i="4"/>
  <c r="J20282" i="4"/>
  <c r="J20283" i="4"/>
  <c r="J20284" i="4"/>
  <c r="J20285" i="4"/>
  <c r="J20286" i="4"/>
  <c r="J20287" i="4"/>
  <c r="J20288" i="4"/>
  <c r="J20289" i="4"/>
  <c r="J20290" i="4"/>
  <c r="J20291" i="4"/>
  <c r="J20292" i="4"/>
  <c r="J20293" i="4"/>
  <c r="J20294" i="4"/>
  <c r="J20295" i="4"/>
  <c r="J20296" i="4"/>
  <c r="J20297" i="4"/>
  <c r="J20298" i="4"/>
  <c r="J20299" i="4"/>
  <c r="J20300" i="4"/>
  <c r="J20301" i="4"/>
  <c r="J20302" i="4"/>
  <c r="J20303" i="4"/>
  <c r="J20304" i="4"/>
  <c r="J20305" i="4"/>
  <c r="J20306" i="4"/>
  <c r="J20307" i="4"/>
  <c r="J20308" i="4"/>
  <c r="J20309" i="4"/>
  <c r="J20310" i="4"/>
  <c r="J20311" i="4"/>
  <c r="J20312" i="4"/>
  <c r="J20313" i="4"/>
  <c r="J20314" i="4"/>
  <c r="J20315" i="4"/>
  <c r="J20316" i="4"/>
  <c r="J20317" i="4"/>
  <c r="J20318" i="4"/>
  <c r="J20319" i="4"/>
  <c r="J20320" i="4"/>
  <c r="J20321" i="4"/>
  <c r="J20322" i="4"/>
  <c r="J20323" i="4"/>
  <c r="J20324" i="4"/>
  <c r="J20325" i="4"/>
  <c r="J20326" i="4"/>
  <c r="J20327" i="4"/>
  <c r="J20328" i="4"/>
  <c r="J20329" i="4"/>
  <c r="J20330" i="4"/>
  <c r="J20331" i="4"/>
  <c r="J20332" i="4"/>
  <c r="J20333" i="4"/>
  <c r="J20334" i="4"/>
  <c r="J20335" i="4"/>
  <c r="J20336" i="4"/>
  <c r="J20337" i="4"/>
  <c r="J20338" i="4"/>
  <c r="J20339" i="4"/>
  <c r="J20340" i="4"/>
  <c r="J20341" i="4"/>
  <c r="J20342" i="4"/>
  <c r="J20343" i="4"/>
  <c r="J20344" i="4"/>
  <c r="J20345" i="4"/>
  <c r="J20346" i="4"/>
  <c r="J20347" i="4"/>
  <c r="J20348" i="4"/>
  <c r="J20349" i="4"/>
  <c r="J20350" i="4"/>
  <c r="J20351" i="4"/>
  <c r="J20352" i="4"/>
  <c r="J20353" i="4"/>
  <c r="J20354" i="4"/>
  <c r="J20355" i="4"/>
  <c r="J20356" i="4"/>
  <c r="J20357" i="4"/>
  <c r="J20358" i="4"/>
  <c r="J20359" i="4"/>
  <c r="J20360" i="4"/>
  <c r="J20361" i="4"/>
  <c r="J20362" i="4"/>
  <c r="J20363" i="4"/>
  <c r="J20364" i="4"/>
  <c r="J20365" i="4"/>
  <c r="J20366" i="4"/>
  <c r="J20367" i="4"/>
  <c r="J20368" i="4"/>
  <c r="J20369" i="4"/>
  <c r="J20370" i="4"/>
  <c r="J20371" i="4"/>
  <c r="J20372" i="4"/>
  <c r="J20373" i="4"/>
  <c r="J20374" i="4"/>
  <c r="J20375" i="4"/>
  <c r="J20376" i="4"/>
  <c r="J20377" i="4"/>
  <c r="J20378" i="4"/>
  <c r="J20379" i="4"/>
  <c r="J20380" i="4"/>
  <c r="J20381" i="4"/>
  <c r="J20382" i="4"/>
  <c r="J20383" i="4"/>
  <c r="J20384" i="4"/>
  <c r="J20385" i="4"/>
  <c r="J20386" i="4"/>
  <c r="J20387" i="4"/>
  <c r="J20388" i="4"/>
  <c r="J20389" i="4"/>
  <c r="J20390" i="4"/>
  <c r="J20391" i="4"/>
  <c r="J20392" i="4"/>
  <c r="J20393" i="4"/>
  <c r="J20394" i="4"/>
  <c r="J20395" i="4"/>
  <c r="J20396" i="4"/>
  <c r="J20397" i="4"/>
  <c r="J20398" i="4"/>
  <c r="J20399" i="4"/>
  <c r="J20400" i="4"/>
  <c r="J20401" i="4"/>
  <c r="J20402" i="4"/>
  <c r="J20403" i="4"/>
  <c r="J20404" i="4"/>
  <c r="J20405" i="4"/>
  <c r="J20406" i="4"/>
  <c r="J20407" i="4"/>
  <c r="J20408" i="4"/>
  <c r="J20409" i="4"/>
  <c r="J20410" i="4"/>
  <c r="J20411" i="4"/>
  <c r="J20412" i="4"/>
  <c r="J20413" i="4"/>
  <c r="J20414" i="4"/>
  <c r="J20415" i="4"/>
  <c r="J20416" i="4"/>
  <c r="J20417" i="4"/>
  <c r="J20418" i="4"/>
  <c r="J20419" i="4"/>
  <c r="J20420" i="4"/>
  <c r="J20421" i="4"/>
  <c r="J20422" i="4"/>
  <c r="J20423" i="4"/>
  <c r="J20424" i="4"/>
  <c r="J20425" i="4"/>
  <c r="J20426" i="4"/>
  <c r="J20427" i="4"/>
  <c r="J20428" i="4"/>
  <c r="J20429" i="4"/>
  <c r="J20430" i="4"/>
  <c r="J20431" i="4"/>
  <c r="J20432" i="4"/>
  <c r="J20433" i="4"/>
  <c r="J20434" i="4"/>
  <c r="J20435" i="4"/>
  <c r="J20436" i="4"/>
  <c r="J20437" i="4"/>
  <c r="J20438" i="4"/>
  <c r="J20439" i="4"/>
  <c r="J20440" i="4"/>
  <c r="J20441" i="4"/>
  <c r="J20442" i="4"/>
  <c r="J20443" i="4"/>
  <c r="J20444" i="4"/>
  <c r="J20445" i="4"/>
  <c r="J20446" i="4"/>
  <c r="J20447" i="4"/>
  <c r="J20448" i="4"/>
  <c r="J20449" i="4"/>
  <c r="J20450" i="4"/>
  <c r="J20451" i="4"/>
  <c r="J20452" i="4"/>
  <c r="J20453" i="4"/>
  <c r="J20454" i="4"/>
  <c r="J20455" i="4"/>
  <c r="J20456" i="4"/>
  <c r="J20457" i="4"/>
  <c r="J20458" i="4"/>
  <c r="J20459" i="4"/>
  <c r="J20460" i="4"/>
  <c r="J20461" i="4"/>
  <c r="J20462" i="4"/>
  <c r="J20463" i="4"/>
  <c r="J20464" i="4"/>
  <c r="J20465" i="4"/>
  <c r="J20466" i="4"/>
  <c r="J20467" i="4"/>
  <c r="J20468" i="4"/>
  <c r="J20469" i="4"/>
  <c r="J20470" i="4"/>
  <c r="J20471" i="4"/>
  <c r="J20472" i="4"/>
  <c r="J20473" i="4"/>
  <c r="J20474" i="4"/>
  <c r="J20475" i="4"/>
  <c r="J20476" i="4"/>
  <c r="J20477" i="4"/>
  <c r="J20478" i="4"/>
  <c r="J20479" i="4"/>
  <c r="J20480" i="4"/>
  <c r="J20481" i="4"/>
  <c r="J20482" i="4"/>
  <c r="J20483" i="4"/>
  <c r="J20484" i="4"/>
  <c r="J20485" i="4"/>
  <c r="J20486" i="4"/>
  <c r="J20487" i="4"/>
  <c r="J20488" i="4"/>
  <c r="J20489" i="4"/>
  <c r="J20490" i="4"/>
  <c r="J20491" i="4"/>
  <c r="J20492" i="4"/>
  <c r="J20493" i="4"/>
  <c r="J20494" i="4"/>
  <c r="J20495" i="4"/>
  <c r="J20496" i="4"/>
  <c r="J20497" i="4"/>
  <c r="J20498" i="4"/>
  <c r="J20499" i="4"/>
  <c r="J20500" i="4"/>
  <c r="J20501" i="4"/>
  <c r="J20502" i="4"/>
  <c r="J20503" i="4"/>
  <c r="J20504" i="4"/>
  <c r="J20505" i="4"/>
  <c r="J20506" i="4"/>
  <c r="J20507" i="4"/>
  <c r="J20508" i="4"/>
  <c r="J20509" i="4"/>
  <c r="J20510" i="4"/>
  <c r="J20511" i="4"/>
  <c r="J20512" i="4"/>
  <c r="J20513" i="4"/>
  <c r="J20514" i="4"/>
  <c r="J20515" i="4"/>
  <c r="J20516" i="4"/>
  <c r="J20517" i="4"/>
  <c r="J20518" i="4"/>
  <c r="J20519" i="4"/>
  <c r="J20520" i="4"/>
  <c r="J20521" i="4"/>
  <c r="J20522" i="4"/>
  <c r="J20523" i="4"/>
  <c r="J20524" i="4"/>
  <c r="J20525" i="4"/>
  <c r="J20526" i="4"/>
  <c r="J20527" i="4"/>
  <c r="J20528" i="4"/>
  <c r="J20529" i="4"/>
  <c r="J20530" i="4"/>
  <c r="J20531" i="4"/>
  <c r="J20532" i="4"/>
  <c r="J20533" i="4"/>
  <c r="J20534" i="4"/>
  <c r="J20535" i="4"/>
  <c r="J20536" i="4"/>
  <c r="J20537" i="4"/>
  <c r="J20538" i="4"/>
  <c r="J20539" i="4"/>
  <c r="J20540" i="4"/>
  <c r="J20541" i="4"/>
  <c r="J20542" i="4"/>
  <c r="J20543" i="4"/>
  <c r="J20544" i="4"/>
  <c r="J20545" i="4"/>
  <c r="J20546" i="4"/>
  <c r="J20547" i="4"/>
  <c r="J20548" i="4"/>
  <c r="J20549" i="4"/>
  <c r="J20550" i="4"/>
  <c r="J20551" i="4"/>
  <c r="J20552" i="4"/>
  <c r="J20553" i="4"/>
  <c r="J20554" i="4"/>
  <c r="J20555" i="4"/>
  <c r="J20556" i="4"/>
  <c r="J20557" i="4"/>
  <c r="J20558" i="4"/>
  <c r="J20559" i="4"/>
  <c r="J20560" i="4"/>
  <c r="J20561" i="4"/>
  <c r="J20562" i="4"/>
  <c r="J20563" i="4"/>
  <c r="J20564" i="4"/>
  <c r="J20565" i="4"/>
  <c r="J20566" i="4"/>
  <c r="J20567" i="4"/>
  <c r="J20568" i="4"/>
  <c r="J20569" i="4"/>
  <c r="J20570" i="4"/>
  <c r="J20571" i="4"/>
  <c r="J20572" i="4"/>
  <c r="J20573" i="4"/>
  <c r="J20574" i="4"/>
  <c r="J20575" i="4"/>
  <c r="J20576" i="4"/>
  <c r="J20577" i="4"/>
  <c r="J20578" i="4"/>
  <c r="J20579" i="4"/>
  <c r="J20580" i="4"/>
  <c r="J20581" i="4"/>
  <c r="J20582" i="4"/>
  <c r="J20583" i="4"/>
  <c r="J20584" i="4"/>
  <c r="J20585" i="4"/>
  <c r="J20586" i="4"/>
  <c r="J20587" i="4"/>
  <c r="J20588" i="4"/>
  <c r="J20589" i="4"/>
  <c r="J20590" i="4"/>
  <c r="J20591" i="4"/>
  <c r="J20592" i="4"/>
  <c r="J20593" i="4"/>
  <c r="J20594" i="4"/>
  <c r="J20595" i="4"/>
  <c r="J20596" i="4"/>
  <c r="J20597" i="4"/>
  <c r="J20598" i="4"/>
  <c r="J20599" i="4"/>
  <c r="J20600" i="4"/>
  <c r="J20601" i="4"/>
  <c r="J20602" i="4"/>
  <c r="J20603" i="4"/>
  <c r="J20604" i="4"/>
  <c r="J20605" i="4"/>
  <c r="J20606" i="4"/>
  <c r="J20607" i="4"/>
  <c r="J20608" i="4"/>
  <c r="J20609" i="4"/>
  <c r="J20610" i="4"/>
  <c r="J20611" i="4"/>
  <c r="J20612" i="4"/>
  <c r="J20613" i="4"/>
  <c r="J20614" i="4"/>
  <c r="J20615" i="4"/>
  <c r="J20616" i="4"/>
  <c r="J20617" i="4"/>
  <c r="J20618" i="4"/>
  <c r="J20619" i="4"/>
  <c r="J20620" i="4"/>
  <c r="J20621" i="4"/>
  <c r="J20622" i="4"/>
  <c r="J20623" i="4"/>
  <c r="J20624" i="4"/>
  <c r="J20625" i="4"/>
  <c r="J20626" i="4"/>
  <c r="J20627" i="4"/>
  <c r="J20628" i="4"/>
  <c r="J20629" i="4"/>
  <c r="J20630" i="4"/>
  <c r="J20631" i="4"/>
  <c r="J20632" i="4"/>
  <c r="J20633" i="4"/>
  <c r="J20634" i="4"/>
  <c r="J20635" i="4"/>
  <c r="J20636" i="4"/>
  <c r="J20637" i="4"/>
  <c r="J20638" i="4"/>
  <c r="J20639" i="4"/>
  <c r="J20640" i="4"/>
  <c r="J20641" i="4"/>
  <c r="J20642" i="4"/>
  <c r="J20643" i="4"/>
  <c r="J20644" i="4"/>
  <c r="J20645" i="4"/>
  <c r="J20646" i="4"/>
  <c r="J20647" i="4"/>
  <c r="J20648" i="4"/>
  <c r="J20649" i="4"/>
  <c r="J20650" i="4"/>
  <c r="J20651" i="4"/>
  <c r="J20652" i="4"/>
  <c r="J20653" i="4"/>
  <c r="J20654" i="4"/>
  <c r="J20655" i="4"/>
  <c r="J20656" i="4"/>
  <c r="J20657" i="4"/>
  <c r="J20658" i="4"/>
  <c r="J20659" i="4"/>
  <c r="J20660" i="4"/>
  <c r="J20661" i="4"/>
  <c r="J20662" i="4"/>
  <c r="J20663" i="4"/>
  <c r="J20664" i="4"/>
  <c r="J20665" i="4"/>
  <c r="J20666" i="4"/>
  <c r="J20667" i="4"/>
  <c r="J20668" i="4"/>
  <c r="J20669" i="4"/>
  <c r="J20670" i="4"/>
  <c r="J20671" i="4"/>
  <c r="J20672" i="4"/>
  <c r="J20673" i="4"/>
  <c r="J20674" i="4"/>
  <c r="J20675" i="4"/>
  <c r="J20676" i="4"/>
  <c r="J20677" i="4"/>
  <c r="J20678" i="4"/>
  <c r="J20679" i="4"/>
  <c r="J20680" i="4"/>
  <c r="J20681" i="4"/>
  <c r="J20682" i="4"/>
  <c r="J20683" i="4"/>
  <c r="J20684" i="4"/>
  <c r="J20685" i="4"/>
  <c r="J20686" i="4"/>
  <c r="J20687" i="4"/>
  <c r="J20688" i="4"/>
  <c r="J20689" i="4"/>
  <c r="J20690" i="4"/>
  <c r="J20691" i="4"/>
  <c r="J20692" i="4"/>
  <c r="J20693" i="4"/>
  <c r="J20694" i="4"/>
  <c r="J20695" i="4"/>
  <c r="J20696" i="4"/>
  <c r="J20697" i="4"/>
  <c r="J20698" i="4"/>
  <c r="J20699" i="4"/>
  <c r="J20700" i="4"/>
  <c r="J20701" i="4"/>
  <c r="J20702" i="4"/>
  <c r="J20703" i="4"/>
  <c r="J20704" i="4"/>
  <c r="J20705" i="4"/>
  <c r="J20706" i="4"/>
  <c r="J20707" i="4"/>
  <c r="J20708" i="4"/>
  <c r="J20709" i="4"/>
  <c r="J20710" i="4"/>
  <c r="J20711" i="4"/>
  <c r="J20712" i="4"/>
  <c r="J20713" i="4"/>
  <c r="J20714" i="4"/>
  <c r="J20715" i="4"/>
  <c r="J20716" i="4"/>
  <c r="J20717" i="4"/>
  <c r="J20718" i="4"/>
  <c r="J20719" i="4"/>
  <c r="J20720" i="4"/>
  <c r="J20721" i="4"/>
  <c r="J20722" i="4"/>
  <c r="J20723" i="4"/>
  <c r="J20724" i="4"/>
  <c r="J20725" i="4"/>
  <c r="J20726" i="4"/>
  <c r="J20727" i="4"/>
  <c r="J20728" i="4"/>
  <c r="J20729" i="4"/>
  <c r="J20730" i="4"/>
  <c r="J20731" i="4"/>
  <c r="J20732" i="4"/>
  <c r="J20733" i="4"/>
  <c r="J20734" i="4"/>
  <c r="J20735" i="4"/>
  <c r="J20736" i="4"/>
  <c r="J20737" i="4"/>
  <c r="J20738" i="4"/>
  <c r="J20739" i="4"/>
  <c r="J20740" i="4"/>
  <c r="J20741" i="4"/>
  <c r="J20742" i="4"/>
  <c r="J20743" i="4"/>
  <c r="J20744" i="4"/>
  <c r="J20745" i="4"/>
  <c r="J20746" i="4"/>
  <c r="J20747" i="4"/>
  <c r="J20748" i="4"/>
  <c r="J20749" i="4"/>
  <c r="J20750" i="4"/>
  <c r="J20751" i="4"/>
  <c r="J20752" i="4"/>
  <c r="J20753" i="4"/>
  <c r="J20754" i="4"/>
  <c r="J20755" i="4"/>
  <c r="J20756" i="4"/>
  <c r="J20757" i="4"/>
  <c r="J20758" i="4"/>
  <c r="J20759" i="4"/>
  <c r="J20760" i="4"/>
  <c r="J20761" i="4"/>
  <c r="J20762" i="4"/>
  <c r="J20763" i="4"/>
  <c r="J20764" i="4"/>
  <c r="J20765" i="4"/>
  <c r="J20766" i="4"/>
  <c r="J20767" i="4"/>
  <c r="J20768" i="4"/>
  <c r="J20769" i="4"/>
  <c r="J20770" i="4"/>
  <c r="J20771" i="4"/>
  <c r="J20772" i="4"/>
  <c r="J20773" i="4"/>
  <c r="J20774" i="4"/>
  <c r="J20775" i="4"/>
  <c r="J20776" i="4"/>
  <c r="J20777" i="4"/>
  <c r="J20778" i="4"/>
  <c r="J20779" i="4"/>
  <c r="J20780" i="4"/>
  <c r="J20781" i="4"/>
  <c r="J20782" i="4"/>
  <c r="J20783" i="4"/>
  <c r="J20784" i="4"/>
  <c r="J20785" i="4"/>
  <c r="J20786" i="4"/>
  <c r="J20787" i="4"/>
  <c r="J20788" i="4"/>
  <c r="J20789" i="4"/>
  <c r="J20790" i="4"/>
  <c r="J20791" i="4"/>
  <c r="J20792" i="4"/>
  <c r="J20793" i="4"/>
  <c r="J20794" i="4"/>
  <c r="J20795" i="4"/>
  <c r="J20796" i="4"/>
  <c r="J20797" i="4"/>
  <c r="J20798" i="4"/>
  <c r="J20799" i="4"/>
  <c r="J20800" i="4"/>
  <c r="J20801" i="4"/>
  <c r="J20802" i="4"/>
  <c r="J20803" i="4"/>
  <c r="J20804" i="4"/>
  <c r="J20805" i="4"/>
  <c r="J20806" i="4"/>
  <c r="J20807" i="4"/>
  <c r="J20808" i="4"/>
  <c r="J20809" i="4"/>
  <c r="J20810" i="4"/>
  <c r="J20811" i="4"/>
  <c r="J20812" i="4"/>
  <c r="J20813" i="4"/>
  <c r="J20814" i="4"/>
  <c r="J20815" i="4"/>
  <c r="J20816" i="4"/>
  <c r="J20817" i="4"/>
  <c r="J20818" i="4"/>
  <c r="J20819" i="4"/>
  <c r="J20820" i="4"/>
  <c r="J20821" i="4"/>
  <c r="J20822" i="4"/>
  <c r="J20823" i="4"/>
  <c r="J20824" i="4"/>
  <c r="J20825" i="4"/>
  <c r="J20826" i="4"/>
  <c r="J20827" i="4"/>
  <c r="J20828" i="4"/>
  <c r="J20829" i="4"/>
  <c r="J20830" i="4"/>
  <c r="J20831" i="4"/>
  <c r="J20832" i="4"/>
  <c r="J20833" i="4"/>
  <c r="J20834" i="4"/>
  <c r="J20835" i="4"/>
  <c r="J20836" i="4"/>
  <c r="J20837" i="4"/>
  <c r="J20838" i="4"/>
  <c r="J20839" i="4"/>
  <c r="J20840" i="4"/>
  <c r="J20841" i="4"/>
  <c r="J20842" i="4"/>
  <c r="J20843" i="4"/>
  <c r="J20844" i="4"/>
  <c r="J20845" i="4"/>
  <c r="J20846" i="4"/>
  <c r="J20847" i="4"/>
  <c r="J20848" i="4"/>
  <c r="J20849" i="4"/>
  <c r="J20850" i="4"/>
  <c r="J20851" i="4"/>
  <c r="J20852" i="4"/>
  <c r="J20853" i="4"/>
  <c r="J20854" i="4"/>
  <c r="J20855" i="4"/>
  <c r="J20856" i="4"/>
  <c r="J20857" i="4"/>
  <c r="J20858" i="4"/>
  <c r="J20859" i="4"/>
  <c r="J20860" i="4"/>
  <c r="J20861" i="4"/>
  <c r="J20862" i="4"/>
  <c r="J20863" i="4"/>
  <c r="J20864" i="4"/>
  <c r="J20865" i="4"/>
  <c r="J20866" i="4"/>
  <c r="J20867" i="4"/>
  <c r="J20868" i="4"/>
  <c r="J20869" i="4"/>
  <c r="J20870" i="4"/>
  <c r="J20871" i="4"/>
  <c r="J20872" i="4"/>
  <c r="J20873" i="4"/>
  <c r="J20874" i="4"/>
  <c r="J20875" i="4"/>
  <c r="J20876" i="4"/>
  <c r="J20877" i="4"/>
  <c r="J20878" i="4"/>
  <c r="J20879" i="4"/>
  <c r="J20880" i="4"/>
  <c r="J20881" i="4"/>
  <c r="J20882" i="4"/>
  <c r="J20883" i="4"/>
  <c r="J20884" i="4"/>
  <c r="J20885" i="4"/>
  <c r="J20886" i="4"/>
  <c r="J20887" i="4"/>
  <c r="J20888" i="4"/>
  <c r="J20889" i="4"/>
  <c r="J20890" i="4"/>
  <c r="J20891" i="4"/>
  <c r="J20892" i="4"/>
  <c r="J20893" i="4"/>
  <c r="J20894" i="4"/>
  <c r="J20895" i="4"/>
  <c r="J20896" i="4"/>
  <c r="J20897" i="4"/>
  <c r="J20898" i="4"/>
  <c r="J20899" i="4"/>
  <c r="J20900" i="4"/>
  <c r="J20901" i="4"/>
  <c r="J20902" i="4"/>
  <c r="J20903" i="4"/>
  <c r="J20904" i="4"/>
  <c r="J20905" i="4"/>
  <c r="J20906" i="4"/>
  <c r="J20907" i="4"/>
  <c r="J20908" i="4"/>
  <c r="J20909" i="4"/>
  <c r="J20910" i="4"/>
  <c r="J20911" i="4"/>
  <c r="J20912" i="4"/>
  <c r="J20913" i="4"/>
  <c r="J20914" i="4"/>
  <c r="J20915" i="4"/>
  <c r="J20916" i="4"/>
  <c r="J20917" i="4"/>
  <c r="J20918" i="4"/>
  <c r="J20919" i="4"/>
  <c r="J20920" i="4"/>
  <c r="J20921" i="4"/>
  <c r="J20922" i="4"/>
  <c r="J20923" i="4"/>
  <c r="J20924" i="4"/>
  <c r="J20925" i="4"/>
  <c r="J20926" i="4"/>
  <c r="J20927" i="4"/>
  <c r="J20928" i="4"/>
  <c r="J20929" i="4"/>
  <c r="J20930" i="4"/>
  <c r="J20931" i="4"/>
  <c r="J20932" i="4"/>
  <c r="J20933" i="4"/>
  <c r="J20934" i="4"/>
  <c r="J20935" i="4"/>
  <c r="J20936" i="4"/>
  <c r="J20937" i="4"/>
  <c r="J20938" i="4"/>
  <c r="J20939" i="4"/>
  <c r="J20940" i="4"/>
  <c r="J20941" i="4"/>
  <c r="J20942" i="4"/>
  <c r="J20943" i="4"/>
  <c r="J20944" i="4"/>
  <c r="J20945" i="4"/>
  <c r="J20946" i="4"/>
  <c r="J20947" i="4"/>
  <c r="J20948" i="4"/>
  <c r="J20949" i="4"/>
  <c r="J20950" i="4"/>
  <c r="J20951" i="4"/>
  <c r="J20952" i="4"/>
  <c r="J20953" i="4"/>
  <c r="J20954" i="4"/>
  <c r="J20955" i="4"/>
  <c r="J20956" i="4"/>
  <c r="J20957" i="4"/>
  <c r="J20958" i="4"/>
  <c r="J20959" i="4"/>
  <c r="J20960" i="4"/>
  <c r="J20961" i="4"/>
  <c r="J20962" i="4"/>
  <c r="J20963" i="4"/>
  <c r="J20964" i="4"/>
  <c r="J20965" i="4"/>
  <c r="J20966" i="4"/>
  <c r="J20967" i="4"/>
  <c r="J20968" i="4"/>
  <c r="J20969" i="4"/>
  <c r="J20970" i="4"/>
  <c r="J20971" i="4"/>
  <c r="J20972" i="4"/>
  <c r="J20973" i="4"/>
  <c r="J20974" i="4"/>
  <c r="J20975" i="4"/>
  <c r="J20976" i="4"/>
  <c r="J20977" i="4"/>
  <c r="J20978" i="4"/>
  <c r="J20979" i="4"/>
  <c r="J20980" i="4"/>
  <c r="J20981" i="4"/>
  <c r="J20982" i="4"/>
  <c r="J20983" i="4"/>
  <c r="J20984" i="4"/>
  <c r="J20985" i="4"/>
  <c r="J20986" i="4"/>
  <c r="J20987" i="4"/>
  <c r="J20988" i="4"/>
  <c r="J20989" i="4"/>
  <c r="J20990" i="4"/>
  <c r="J20991" i="4"/>
  <c r="J20992" i="4"/>
  <c r="J20993" i="4"/>
  <c r="J20994" i="4"/>
  <c r="J20995" i="4"/>
  <c r="J20996" i="4"/>
  <c r="J20997" i="4"/>
  <c r="J20998" i="4"/>
  <c r="J20999" i="4"/>
  <c r="J21000" i="4"/>
  <c r="J21001" i="4"/>
  <c r="J21002" i="4"/>
  <c r="J21003" i="4"/>
  <c r="J21004" i="4"/>
  <c r="J21005" i="4"/>
  <c r="J21006" i="4"/>
  <c r="J21007" i="4"/>
  <c r="J21008" i="4"/>
  <c r="J21009" i="4"/>
  <c r="J21010" i="4"/>
  <c r="J21011" i="4"/>
  <c r="J21012" i="4"/>
  <c r="J21013" i="4"/>
  <c r="J21014" i="4"/>
  <c r="J21015" i="4"/>
  <c r="J21016" i="4"/>
  <c r="J21017" i="4"/>
  <c r="J21018" i="4"/>
  <c r="J21019" i="4"/>
  <c r="J21020" i="4"/>
  <c r="J21021" i="4"/>
  <c r="J21022" i="4"/>
  <c r="J21023" i="4"/>
  <c r="J21024" i="4"/>
  <c r="J21025" i="4"/>
  <c r="J21026" i="4"/>
  <c r="J21027" i="4"/>
  <c r="J21028" i="4"/>
  <c r="J21029" i="4"/>
  <c r="J21030" i="4"/>
  <c r="J21031" i="4"/>
  <c r="J21032" i="4"/>
  <c r="J21033" i="4"/>
  <c r="J21034" i="4"/>
  <c r="J21035" i="4"/>
  <c r="J21036" i="4"/>
  <c r="J21037" i="4"/>
  <c r="J21038" i="4"/>
  <c r="J21039" i="4"/>
  <c r="J21040" i="4"/>
  <c r="J21041" i="4"/>
  <c r="J21042" i="4"/>
  <c r="J21043" i="4"/>
  <c r="J21044" i="4"/>
  <c r="J21045" i="4"/>
  <c r="J21046" i="4"/>
  <c r="J21047" i="4"/>
  <c r="J21048" i="4"/>
  <c r="J21049" i="4"/>
  <c r="J21050" i="4"/>
  <c r="J21051" i="4"/>
  <c r="J21052" i="4"/>
  <c r="J21053" i="4"/>
  <c r="J21054" i="4"/>
  <c r="J21055" i="4"/>
  <c r="J21056" i="4"/>
  <c r="J21057" i="4"/>
  <c r="J21058" i="4"/>
  <c r="J21059" i="4"/>
  <c r="J21060" i="4"/>
  <c r="J21061" i="4"/>
  <c r="J21062" i="4"/>
  <c r="J21063" i="4"/>
  <c r="J21064" i="4"/>
  <c r="J21065" i="4"/>
  <c r="J21066" i="4"/>
  <c r="J21067" i="4"/>
  <c r="J21068" i="4"/>
  <c r="J21069" i="4"/>
  <c r="J21070" i="4"/>
  <c r="J21071" i="4"/>
  <c r="J21072" i="4"/>
  <c r="J21073" i="4"/>
  <c r="J21074" i="4"/>
  <c r="J21075" i="4"/>
  <c r="J21076" i="4"/>
  <c r="J21077" i="4"/>
  <c r="J21078" i="4"/>
  <c r="J21079" i="4"/>
  <c r="J21080" i="4"/>
  <c r="J21081" i="4"/>
  <c r="J21082" i="4"/>
  <c r="J21083" i="4"/>
  <c r="J21084" i="4"/>
  <c r="J21085" i="4"/>
  <c r="J21086" i="4"/>
  <c r="J21087" i="4"/>
  <c r="J21088" i="4"/>
  <c r="J21089" i="4"/>
  <c r="J21090" i="4"/>
  <c r="J21091" i="4"/>
  <c r="J21092" i="4"/>
  <c r="J21093" i="4"/>
  <c r="J21094" i="4"/>
  <c r="J21095" i="4"/>
  <c r="J21096" i="4"/>
  <c r="J21097" i="4"/>
  <c r="J21098" i="4"/>
  <c r="J21099" i="4"/>
  <c r="J21100" i="4"/>
  <c r="J21101" i="4"/>
  <c r="J21102" i="4"/>
  <c r="J21103" i="4"/>
  <c r="J21104" i="4"/>
  <c r="J21105" i="4"/>
  <c r="J21106" i="4"/>
  <c r="J21107" i="4"/>
  <c r="J21108" i="4"/>
  <c r="J21109" i="4"/>
  <c r="J21110" i="4"/>
  <c r="J21111" i="4"/>
  <c r="J21112" i="4"/>
  <c r="J21113" i="4"/>
  <c r="J21114" i="4"/>
  <c r="J21115" i="4"/>
  <c r="J21116" i="4"/>
  <c r="J21117" i="4"/>
  <c r="J21118" i="4"/>
  <c r="J21119" i="4"/>
  <c r="J21120" i="4"/>
  <c r="J21121" i="4"/>
  <c r="J21122" i="4"/>
  <c r="J21123" i="4"/>
  <c r="J21124" i="4"/>
  <c r="J21125" i="4"/>
  <c r="J21126" i="4"/>
  <c r="J21127" i="4"/>
  <c r="J21128" i="4"/>
  <c r="J21129" i="4"/>
  <c r="J21130" i="4"/>
  <c r="J21131" i="4"/>
  <c r="J21132" i="4"/>
  <c r="J21133" i="4"/>
  <c r="J21134" i="4"/>
  <c r="J21135" i="4"/>
  <c r="J21136" i="4"/>
  <c r="J21137" i="4"/>
  <c r="J21138" i="4"/>
  <c r="J21139" i="4"/>
  <c r="J21140" i="4"/>
  <c r="J21141" i="4"/>
  <c r="J21142" i="4"/>
  <c r="J21143" i="4"/>
  <c r="J21144" i="4"/>
  <c r="J21145" i="4"/>
  <c r="J21146" i="4"/>
  <c r="J21147" i="4"/>
  <c r="J21148" i="4"/>
  <c r="J21149" i="4"/>
  <c r="J21150" i="4"/>
  <c r="J21151" i="4"/>
  <c r="J21152" i="4"/>
  <c r="J21153" i="4"/>
  <c r="J21154" i="4"/>
  <c r="J21155" i="4"/>
  <c r="J21156" i="4"/>
  <c r="J21157" i="4"/>
  <c r="J21158" i="4"/>
  <c r="J21159" i="4"/>
  <c r="J21160" i="4"/>
  <c r="J21161" i="4"/>
  <c r="J21162" i="4"/>
  <c r="J21163" i="4"/>
  <c r="J21164" i="4"/>
  <c r="J21165" i="4"/>
  <c r="J21166" i="4"/>
  <c r="J21167" i="4"/>
  <c r="J21168" i="4"/>
  <c r="J21169" i="4"/>
  <c r="J21170" i="4"/>
  <c r="J21171" i="4"/>
  <c r="J21172" i="4"/>
  <c r="J21173" i="4"/>
  <c r="J21174" i="4"/>
  <c r="J21175" i="4"/>
  <c r="J21176" i="4"/>
  <c r="J21177" i="4"/>
  <c r="J21178" i="4"/>
  <c r="J21179" i="4"/>
  <c r="J21180" i="4"/>
  <c r="J21181" i="4"/>
  <c r="J21182" i="4"/>
  <c r="J21183" i="4"/>
  <c r="J21184" i="4"/>
  <c r="J21185" i="4"/>
  <c r="J21186" i="4"/>
  <c r="J21187" i="4"/>
  <c r="J21188" i="4"/>
  <c r="J21189" i="4"/>
  <c r="J21190" i="4"/>
  <c r="J21191" i="4"/>
  <c r="J21192" i="4"/>
  <c r="J21193" i="4"/>
  <c r="J21194" i="4"/>
  <c r="J21195" i="4"/>
  <c r="J21196" i="4"/>
  <c r="J21197" i="4"/>
  <c r="J21198" i="4"/>
  <c r="J21199" i="4"/>
  <c r="J21200" i="4"/>
  <c r="J21201" i="4"/>
  <c r="J21202" i="4"/>
  <c r="J21203" i="4"/>
  <c r="J21204" i="4"/>
  <c r="J21205" i="4"/>
  <c r="J21206" i="4"/>
  <c r="J21207" i="4"/>
  <c r="J21208" i="4"/>
  <c r="J21209" i="4"/>
  <c r="J21210" i="4"/>
  <c r="J21211" i="4"/>
  <c r="J21212" i="4"/>
  <c r="J21213" i="4"/>
  <c r="J21214" i="4"/>
  <c r="J21215" i="4"/>
  <c r="J21216" i="4"/>
  <c r="J21217" i="4"/>
  <c r="J21218" i="4"/>
  <c r="J21219" i="4"/>
  <c r="J21220" i="4"/>
  <c r="J21221" i="4"/>
  <c r="J21222" i="4"/>
  <c r="J21223" i="4"/>
  <c r="J21224" i="4"/>
  <c r="J21225" i="4"/>
  <c r="J21226" i="4"/>
  <c r="J21227" i="4"/>
  <c r="J21228" i="4"/>
  <c r="J21229" i="4"/>
  <c r="J21230" i="4"/>
  <c r="J21231" i="4"/>
  <c r="J21232" i="4"/>
  <c r="J21233" i="4"/>
  <c r="J21234" i="4"/>
  <c r="J21235" i="4"/>
  <c r="J21236" i="4"/>
  <c r="J21237" i="4"/>
  <c r="J21238" i="4"/>
  <c r="J21239" i="4"/>
  <c r="J21240" i="4"/>
  <c r="J21241" i="4"/>
  <c r="J21242" i="4"/>
  <c r="J21243" i="4"/>
  <c r="J21244" i="4"/>
  <c r="J21245" i="4"/>
  <c r="J21246" i="4"/>
  <c r="J21247" i="4"/>
  <c r="J21248" i="4"/>
  <c r="J21249" i="4"/>
  <c r="J21250" i="4"/>
  <c r="J21251" i="4"/>
  <c r="J21252" i="4"/>
  <c r="J21253" i="4"/>
  <c r="J21254" i="4"/>
  <c r="J21255" i="4"/>
  <c r="J21256" i="4"/>
  <c r="J21257" i="4"/>
  <c r="J21258" i="4"/>
  <c r="J21259" i="4"/>
  <c r="J21260" i="4"/>
  <c r="J21261" i="4"/>
  <c r="J21262" i="4"/>
  <c r="J21263" i="4"/>
  <c r="J21264" i="4"/>
  <c r="J21265" i="4"/>
  <c r="J21266" i="4"/>
  <c r="J21267" i="4"/>
  <c r="J21268" i="4"/>
  <c r="J21269" i="4"/>
  <c r="J21270" i="4"/>
  <c r="J21271" i="4"/>
  <c r="J21272" i="4"/>
  <c r="J21273" i="4"/>
  <c r="J21274" i="4"/>
  <c r="J21275" i="4"/>
  <c r="J21276" i="4"/>
  <c r="J21277" i="4"/>
  <c r="J21278" i="4"/>
  <c r="J21279" i="4"/>
  <c r="J21280" i="4"/>
  <c r="J21281" i="4"/>
  <c r="J21282" i="4"/>
  <c r="J21283" i="4"/>
  <c r="J21284" i="4"/>
  <c r="J21285" i="4"/>
  <c r="J21286" i="4"/>
  <c r="J21287" i="4"/>
  <c r="J21288" i="4"/>
  <c r="J21289" i="4"/>
  <c r="J21290" i="4"/>
  <c r="J21291" i="4"/>
  <c r="J21292" i="4"/>
  <c r="J21293" i="4"/>
  <c r="J21294" i="4"/>
  <c r="J21295" i="4"/>
  <c r="J21296" i="4"/>
  <c r="J21297" i="4"/>
  <c r="J21298" i="4"/>
  <c r="J21299" i="4"/>
  <c r="J21300" i="4"/>
  <c r="J21301" i="4"/>
  <c r="J21302" i="4"/>
  <c r="J21303" i="4"/>
  <c r="J21304" i="4"/>
  <c r="J21305" i="4"/>
  <c r="J21306" i="4"/>
  <c r="J21307" i="4"/>
  <c r="J21308" i="4"/>
  <c r="J21309" i="4"/>
  <c r="J21310" i="4"/>
  <c r="J21311" i="4"/>
  <c r="J21312" i="4"/>
  <c r="J21313" i="4"/>
  <c r="J21314" i="4"/>
  <c r="J21315" i="4"/>
  <c r="J21316" i="4"/>
  <c r="J21317" i="4"/>
  <c r="J21318" i="4"/>
  <c r="J21319" i="4"/>
  <c r="J21320" i="4"/>
  <c r="J21321" i="4"/>
  <c r="J21322" i="4"/>
  <c r="J21323" i="4"/>
  <c r="J21324" i="4"/>
  <c r="J21325" i="4"/>
  <c r="J21326" i="4"/>
  <c r="J21327" i="4"/>
  <c r="J21328" i="4"/>
  <c r="J21329" i="4"/>
  <c r="J21330" i="4"/>
  <c r="J21331" i="4"/>
  <c r="J21332" i="4"/>
  <c r="J21333" i="4"/>
  <c r="J21334" i="4"/>
  <c r="J21335" i="4"/>
  <c r="J21336" i="4"/>
  <c r="J21337" i="4"/>
  <c r="J21338" i="4"/>
  <c r="J21339" i="4"/>
  <c r="J21340" i="4"/>
  <c r="J21341" i="4"/>
  <c r="J21342" i="4"/>
  <c r="J21343" i="4"/>
  <c r="J21344" i="4"/>
  <c r="J21345" i="4"/>
  <c r="J21346" i="4"/>
  <c r="J21347" i="4"/>
  <c r="J21348" i="4"/>
  <c r="J21349" i="4"/>
  <c r="J21350" i="4"/>
  <c r="J21351" i="4"/>
  <c r="J21352" i="4"/>
  <c r="J21353" i="4"/>
  <c r="J21354" i="4"/>
  <c r="J21355" i="4"/>
  <c r="J21356" i="4"/>
  <c r="J21357" i="4"/>
  <c r="J21358" i="4"/>
  <c r="J21359" i="4"/>
  <c r="J21360" i="4"/>
  <c r="J21361" i="4"/>
  <c r="J21362" i="4"/>
  <c r="J21363" i="4"/>
  <c r="J21364" i="4"/>
  <c r="J21365" i="4"/>
  <c r="J21366" i="4"/>
  <c r="J21367" i="4"/>
  <c r="J21368" i="4"/>
  <c r="J21369" i="4"/>
  <c r="J21370" i="4"/>
  <c r="J21371" i="4"/>
  <c r="J21372" i="4"/>
  <c r="J21373" i="4"/>
  <c r="J21374" i="4"/>
  <c r="J21375" i="4"/>
  <c r="J21376" i="4"/>
  <c r="J21377" i="4"/>
  <c r="J21378" i="4"/>
  <c r="J21379" i="4"/>
  <c r="J21380" i="4"/>
  <c r="J21381" i="4"/>
  <c r="J21382" i="4"/>
  <c r="J21383" i="4"/>
  <c r="J21384" i="4"/>
  <c r="J21385" i="4"/>
  <c r="J21386" i="4"/>
  <c r="J21387" i="4"/>
  <c r="J21388" i="4"/>
  <c r="J21389" i="4"/>
  <c r="J21390" i="4"/>
  <c r="J21391" i="4"/>
  <c r="J21392" i="4"/>
  <c r="J21393" i="4"/>
  <c r="J21394" i="4"/>
  <c r="J21395" i="4"/>
  <c r="J21396" i="4"/>
  <c r="J21397" i="4"/>
  <c r="J21398" i="4"/>
  <c r="J21399" i="4"/>
  <c r="J21400" i="4"/>
  <c r="J21401" i="4"/>
  <c r="J21402" i="4"/>
  <c r="J21403" i="4"/>
  <c r="J21404" i="4"/>
  <c r="J21405" i="4"/>
  <c r="J21406" i="4"/>
  <c r="J21407" i="4"/>
  <c r="J21408" i="4"/>
  <c r="J21409" i="4"/>
  <c r="J21410" i="4"/>
  <c r="J21411" i="4"/>
  <c r="J21412" i="4"/>
  <c r="J21413" i="4"/>
  <c r="J21414" i="4"/>
  <c r="J21415" i="4"/>
  <c r="J21416" i="4"/>
  <c r="J21417" i="4"/>
  <c r="J21418" i="4"/>
  <c r="J21419" i="4"/>
  <c r="J21420" i="4"/>
  <c r="J21421" i="4"/>
  <c r="J21422" i="4"/>
  <c r="J21423" i="4"/>
  <c r="J21424" i="4"/>
  <c r="J21425" i="4"/>
  <c r="J21426" i="4"/>
  <c r="J21427" i="4"/>
  <c r="J21428" i="4"/>
  <c r="J21429" i="4"/>
  <c r="J21430" i="4"/>
  <c r="J21431" i="4"/>
  <c r="J21432" i="4"/>
  <c r="J21433" i="4"/>
  <c r="J21434" i="4"/>
  <c r="J21435" i="4"/>
  <c r="J21436" i="4"/>
  <c r="J21437" i="4"/>
  <c r="J21438" i="4"/>
  <c r="J21439" i="4"/>
  <c r="J21440" i="4"/>
  <c r="J21441" i="4"/>
  <c r="J21442" i="4"/>
  <c r="J21443" i="4"/>
  <c r="J21444" i="4"/>
  <c r="J21445" i="4"/>
  <c r="J21446" i="4"/>
  <c r="J21447" i="4"/>
  <c r="J21448" i="4"/>
  <c r="J21449" i="4"/>
  <c r="J21450" i="4"/>
  <c r="J21451" i="4"/>
  <c r="J21452" i="4"/>
  <c r="J21453" i="4"/>
  <c r="J21454" i="4"/>
  <c r="J21455" i="4"/>
  <c r="J21456" i="4"/>
  <c r="J21457" i="4"/>
  <c r="J21458" i="4"/>
  <c r="J21459" i="4"/>
  <c r="J21460" i="4"/>
  <c r="J21461" i="4"/>
  <c r="J21462" i="4"/>
  <c r="J21463" i="4"/>
  <c r="J21464" i="4"/>
  <c r="J21465" i="4"/>
  <c r="J21466" i="4"/>
  <c r="J21467" i="4"/>
  <c r="J21468" i="4"/>
  <c r="J21469" i="4"/>
  <c r="J21470" i="4"/>
  <c r="J21471" i="4"/>
  <c r="J21472" i="4"/>
  <c r="J21473" i="4"/>
  <c r="J21474" i="4"/>
  <c r="J21475" i="4"/>
  <c r="J21476" i="4"/>
  <c r="J21477" i="4"/>
  <c r="J21478" i="4"/>
  <c r="J21479" i="4"/>
  <c r="J21480" i="4"/>
  <c r="J21481" i="4"/>
  <c r="J21482" i="4"/>
  <c r="J21483" i="4"/>
  <c r="J21484" i="4"/>
  <c r="J21485" i="4"/>
  <c r="J21486" i="4"/>
  <c r="J21487" i="4"/>
  <c r="J21488" i="4"/>
  <c r="J21489" i="4"/>
  <c r="J21490" i="4"/>
  <c r="J21491" i="4"/>
  <c r="J21492" i="4"/>
  <c r="J21493" i="4"/>
  <c r="J21494" i="4"/>
  <c r="J21495" i="4"/>
  <c r="J21496" i="4"/>
  <c r="J21497" i="4"/>
  <c r="J21498" i="4"/>
  <c r="J21499" i="4"/>
  <c r="J21500" i="4"/>
  <c r="J21501" i="4"/>
  <c r="J21502" i="4"/>
  <c r="J21503" i="4"/>
  <c r="J21504" i="4"/>
  <c r="J21505" i="4"/>
  <c r="J21506" i="4"/>
  <c r="J21507" i="4"/>
  <c r="J21508" i="4"/>
  <c r="J21509" i="4"/>
  <c r="J21510" i="4"/>
  <c r="J21511" i="4"/>
  <c r="J21512" i="4"/>
  <c r="J21513" i="4"/>
  <c r="J21514" i="4"/>
  <c r="J21515" i="4"/>
  <c r="J21516" i="4"/>
  <c r="J21517" i="4"/>
  <c r="J21518" i="4"/>
  <c r="J21519" i="4"/>
  <c r="J21520" i="4"/>
  <c r="J21521" i="4"/>
  <c r="J21522" i="4"/>
  <c r="J21523" i="4"/>
  <c r="J21524" i="4"/>
  <c r="J21525" i="4"/>
  <c r="J21526" i="4"/>
  <c r="J21527" i="4"/>
  <c r="J21528" i="4"/>
  <c r="J21529" i="4"/>
  <c r="J21530" i="4"/>
  <c r="J21531" i="4"/>
  <c r="J21532" i="4"/>
  <c r="J21533" i="4"/>
  <c r="J21534" i="4"/>
  <c r="J21535" i="4"/>
  <c r="J21536" i="4"/>
  <c r="J21537" i="4"/>
  <c r="J21538" i="4"/>
  <c r="J21539" i="4"/>
  <c r="J21540" i="4"/>
  <c r="J21541" i="4"/>
  <c r="J21542" i="4"/>
  <c r="J21543" i="4"/>
  <c r="J21544" i="4"/>
  <c r="J21545" i="4"/>
  <c r="J21546" i="4"/>
  <c r="J21547" i="4"/>
  <c r="J21548" i="4"/>
  <c r="J21549" i="4"/>
  <c r="J21550" i="4"/>
  <c r="J21551" i="4"/>
  <c r="J21552" i="4"/>
  <c r="J21553" i="4"/>
  <c r="J21554" i="4"/>
  <c r="J21555" i="4"/>
  <c r="J21556" i="4"/>
  <c r="J21557" i="4"/>
  <c r="J21558" i="4"/>
  <c r="J21559" i="4"/>
  <c r="J21560" i="4"/>
  <c r="J21561" i="4"/>
  <c r="J21562" i="4"/>
  <c r="J21563" i="4"/>
  <c r="J21564" i="4"/>
  <c r="J21565" i="4"/>
  <c r="J21566" i="4"/>
  <c r="J21567" i="4"/>
  <c r="J21568" i="4"/>
  <c r="J21569" i="4"/>
  <c r="J21570" i="4"/>
  <c r="J21571" i="4"/>
  <c r="J21572" i="4"/>
  <c r="J21573" i="4"/>
  <c r="J21574" i="4"/>
  <c r="J21575" i="4"/>
  <c r="J21576" i="4"/>
  <c r="J21577" i="4"/>
  <c r="J21578" i="4"/>
  <c r="J21579" i="4"/>
  <c r="J21580" i="4"/>
  <c r="J21581" i="4"/>
  <c r="J21582" i="4"/>
  <c r="J21583" i="4"/>
  <c r="J21584" i="4"/>
  <c r="J21585" i="4"/>
  <c r="J21586" i="4"/>
  <c r="J21587" i="4"/>
  <c r="J21588" i="4"/>
  <c r="J21589" i="4"/>
  <c r="J21590" i="4"/>
  <c r="J21591" i="4"/>
  <c r="J21592" i="4"/>
  <c r="J21593" i="4"/>
  <c r="J21594" i="4"/>
  <c r="J21595" i="4"/>
  <c r="J21596" i="4"/>
  <c r="J21597" i="4"/>
  <c r="J21598" i="4"/>
  <c r="J21599" i="4"/>
  <c r="J21600" i="4"/>
  <c r="J21601" i="4"/>
  <c r="J21602" i="4"/>
  <c r="J21603" i="4"/>
  <c r="J21604" i="4"/>
  <c r="J21605" i="4"/>
  <c r="J21606" i="4"/>
  <c r="J21607" i="4"/>
  <c r="J21608" i="4"/>
  <c r="J21609" i="4"/>
  <c r="J21610" i="4"/>
  <c r="J21611" i="4"/>
  <c r="J21612" i="4"/>
  <c r="J21613" i="4"/>
  <c r="J21614" i="4"/>
  <c r="J21615" i="4"/>
  <c r="J21616" i="4"/>
  <c r="J21617" i="4"/>
  <c r="J21618" i="4"/>
  <c r="J21619" i="4"/>
  <c r="J21620" i="4"/>
  <c r="J21621" i="4"/>
  <c r="J21622" i="4"/>
  <c r="J21623" i="4"/>
  <c r="J21624" i="4"/>
  <c r="J21625" i="4"/>
  <c r="J21626" i="4"/>
  <c r="J21627" i="4"/>
  <c r="J21628" i="4"/>
  <c r="J21629" i="4"/>
  <c r="J21630" i="4"/>
  <c r="J21631" i="4"/>
  <c r="J21632" i="4"/>
  <c r="J21633" i="4"/>
  <c r="J21634" i="4"/>
  <c r="J21635" i="4"/>
  <c r="J21636" i="4"/>
  <c r="J21637" i="4"/>
  <c r="J21638" i="4"/>
  <c r="J21639" i="4"/>
  <c r="J21640" i="4"/>
  <c r="J21641" i="4"/>
  <c r="J21642" i="4"/>
  <c r="J21643" i="4"/>
  <c r="J21644" i="4"/>
  <c r="J21645" i="4"/>
  <c r="J21646" i="4"/>
  <c r="J21647" i="4"/>
  <c r="J21648" i="4"/>
  <c r="J21649" i="4"/>
  <c r="J21650" i="4"/>
  <c r="J21651" i="4"/>
  <c r="J21652" i="4"/>
  <c r="J21653" i="4"/>
  <c r="J21654" i="4"/>
  <c r="J21655" i="4"/>
  <c r="J21656" i="4"/>
  <c r="J21657" i="4"/>
  <c r="J21658" i="4"/>
  <c r="J21659" i="4"/>
  <c r="J21660" i="4"/>
  <c r="J21661" i="4"/>
  <c r="J21662" i="4"/>
  <c r="J21663" i="4"/>
  <c r="J21664" i="4"/>
  <c r="J21665" i="4"/>
  <c r="J21666" i="4"/>
  <c r="J21667" i="4"/>
  <c r="J21668" i="4"/>
  <c r="J21669" i="4"/>
  <c r="J21670" i="4"/>
  <c r="J21671" i="4"/>
  <c r="J21672" i="4"/>
  <c r="J21673" i="4"/>
  <c r="J21674" i="4"/>
  <c r="J21675" i="4"/>
  <c r="J21676" i="4"/>
  <c r="J21677" i="4"/>
  <c r="J21678" i="4"/>
  <c r="J21679" i="4"/>
  <c r="J21680" i="4"/>
  <c r="J21681" i="4"/>
  <c r="J21682" i="4"/>
  <c r="J21683" i="4"/>
  <c r="J21684" i="4"/>
  <c r="J21685" i="4"/>
  <c r="J21686" i="4"/>
  <c r="J21687" i="4"/>
  <c r="J21688" i="4"/>
  <c r="J21689" i="4"/>
  <c r="J21690" i="4"/>
  <c r="J21691" i="4"/>
  <c r="J21692" i="4"/>
  <c r="J21693" i="4"/>
  <c r="J21694" i="4"/>
  <c r="J21695" i="4"/>
  <c r="J21696" i="4"/>
  <c r="J21697" i="4"/>
  <c r="J21698" i="4"/>
  <c r="J21699" i="4"/>
  <c r="J21700" i="4"/>
  <c r="J21701" i="4"/>
  <c r="J21702" i="4"/>
  <c r="J21703" i="4"/>
  <c r="J21704" i="4"/>
  <c r="J21705" i="4"/>
  <c r="J21706" i="4"/>
  <c r="J21707" i="4"/>
  <c r="J21708" i="4"/>
  <c r="J21709" i="4"/>
  <c r="J21710" i="4"/>
  <c r="J21711" i="4"/>
  <c r="J21712" i="4"/>
  <c r="J21713" i="4"/>
  <c r="J21714" i="4"/>
  <c r="J21715" i="4"/>
  <c r="J21716" i="4"/>
  <c r="J21717" i="4"/>
  <c r="J21718" i="4"/>
  <c r="J21719" i="4"/>
  <c r="J21720" i="4"/>
  <c r="J21721" i="4"/>
  <c r="J21722" i="4"/>
  <c r="J21723" i="4"/>
  <c r="J21724" i="4"/>
  <c r="J21725" i="4"/>
  <c r="J21726" i="4"/>
  <c r="J21727" i="4"/>
  <c r="J21728" i="4"/>
  <c r="J21729" i="4"/>
  <c r="J21730" i="4"/>
  <c r="J21731" i="4"/>
  <c r="J21732" i="4"/>
  <c r="J21733" i="4"/>
  <c r="J21734" i="4"/>
  <c r="J21735" i="4"/>
  <c r="J21736" i="4"/>
  <c r="J21737" i="4"/>
  <c r="J21738" i="4"/>
  <c r="J21739" i="4"/>
  <c r="J21740" i="4"/>
  <c r="J21741" i="4"/>
  <c r="J21742" i="4"/>
  <c r="J21743" i="4"/>
  <c r="J21744" i="4"/>
  <c r="J21745" i="4"/>
  <c r="J21746" i="4"/>
  <c r="J21747" i="4"/>
  <c r="J21748" i="4"/>
  <c r="J21749" i="4"/>
  <c r="J21750" i="4"/>
  <c r="J21751" i="4"/>
  <c r="J21752" i="4"/>
  <c r="J21753" i="4"/>
  <c r="J21754" i="4"/>
  <c r="J21755" i="4"/>
  <c r="J21756" i="4"/>
  <c r="J21757" i="4"/>
  <c r="J21758" i="4"/>
  <c r="J21759" i="4"/>
  <c r="J21760" i="4"/>
  <c r="J21761" i="4"/>
  <c r="J21762" i="4"/>
  <c r="J21763" i="4"/>
  <c r="J21764" i="4"/>
  <c r="J21765" i="4"/>
  <c r="J21766" i="4"/>
  <c r="J21767" i="4"/>
  <c r="J21768" i="4"/>
  <c r="J21769" i="4"/>
  <c r="J21770" i="4"/>
  <c r="J21771" i="4"/>
  <c r="J21772" i="4"/>
  <c r="J21773" i="4"/>
  <c r="J21774" i="4"/>
  <c r="J21775" i="4"/>
  <c r="J21776" i="4"/>
  <c r="J21777" i="4"/>
  <c r="J21778" i="4"/>
  <c r="J21779" i="4"/>
  <c r="J21780" i="4"/>
  <c r="J21781" i="4"/>
  <c r="J21782" i="4"/>
  <c r="J21783" i="4"/>
  <c r="J21784" i="4"/>
  <c r="J21785" i="4"/>
  <c r="J21786" i="4"/>
  <c r="J21787" i="4"/>
  <c r="J21788" i="4"/>
  <c r="J21789" i="4"/>
  <c r="J21790" i="4"/>
  <c r="J21791" i="4"/>
  <c r="J21792" i="4"/>
  <c r="J21793" i="4"/>
  <c r="J21794" i="4"/>
  <c r="J21795" i="4"/>
  <c r="J21796" i="4"/>
  <c r="J21797" i="4"/>
  <c r="J21798" i="4"/>
  <c r="J21799" i="4"/>
  <c r="J21800" i="4"/>
  <c r="J21801" i="4"/>
  <c r="J21802" i="4"/>
  <c r="J21803" i="4"/>
  <c r="J21804" i="4"/>
  <c r="J21805" i="4"/>
  <c r="J21806" i="4"/>
  <c r="J21807" i="4"/>
  <c r="J21808" i="4"/>
  <c r="J21809" i="4"/>
  <c r="J21810" i="4"/>
  <c r="J21811" i="4"/>
  <c r="J21812" i="4"/>
  <c r="J21813" i="4"/>
  <c r="J21814" i="4"/>
  <c r="J21815" i="4"/>
  <c r="J21816" i="4"/>
  <c r="J21817" i="4"/>
  <c r="J21818" i="4"/>
  <c r="J21819" i="4"/>
  <c r="J21820" i="4"/>
  <c r="J21821" i="4"/>
  <c r="J21822" i="4"/>
  <c r="J21823" i="4"/>
  <c r="J21824" i="4"/>
  <c r="J21825" i="4"/>
  <c r="J21826" i="4"/>
  <c r="J21827" i="4"/>
  <c r="J21828" i="4"/>
  <c r="J21829" i="4"/>
  <c r="J21830" i="4"/>
  <c r="J21831" i="4"/>
  <c r="J21832" i="4"/>
  <c r="J21833" i="4"/>
  <c r="J21834" i="4"/>
  <c r="J21835" i="4"/>
  <c r="J21836" i="4"/>
  <c r="J21837" i="4"/>
  <c r="J21838" i="4"/>
  <c r="J21839" i="4"/>
  <c r="J21840" i="4"/>
  <c r="J21841" i="4"/>
  <c r="J21842" i="4"/>
  <c r="J21843" i="4"/>
  <c r="J21844" i="4"/>
  <c r="J21845" i="4"/>
  <c r="J21846" i="4"/>
  <c r="J21847" i="4"/>
  <c r="J21848" i="4"/>
  <c r="J21849" i="4"/>
  <c r="J21850" i="4"/>
  <c r="J21851" i="4"/>
  <c r="J21852" i="4"/>
  <c r="J21853" i="4"/>
  <c r="J21854" i="4"/>
  <c r="J21855" i="4"/>
  <c r="J21856" i="4"/>
  <c r="J21857" i="4"/>
  <c r="J21858" i="4"/>
  <c r="J21859" i="4"/>
  <c r="J21860" i="4"/>
  <c r="J21861" i="4"/>
  <c r="J21862" i="4"/>
  <c r="J21863" i="4"/>
  <c r="J21864" i="4"/>
  <c r="J21865" i="4"/>
  <c r="J21866" i="4"/>
  <c r="J21867" i="4"/>
  <c r="J21868" i="4"/>
  <c r="J21869" i="4"/>
  <c r="J21870" i="4"/>
  <c r="J21871" i="4"/>
  <c r="J21872" i="4"/>
  <c r="J21873" i="4"/>
  <c r="J21874" i="4"/>
  <c r="J21875" i="4"/>
  <c r="J21876" i="4"/>
  <c r="J21877" i="4"/>
  <c r="J21878" i="4"/>
  <c r="J21879" i="4"/>
  <c r="J21880" i="4"/>
  <c r="J21881" i="4"/>
  <c r="J21882" i="4"/>
  <c r="J21883" i="4"/>
  <c r="J21884" i="4"/>
  <c r="J21885" i="4"/>
  <c r="J21886" i="4"/>
  <c r="J21887" i="4"/>
  <c r="J21888" i="4"/>
  <c r="J21889" i="4"/>
  <c r="J21890" i="4"/>
  <c r="J21891" i="4"/>
  <c r="J21892" i="4"/>
  <c r="J21893" i="4"/>
  <c r="J21894" i="4"/>
  <c r="J21895" i="4"/>
  <c r="J21896" i="4"/>
  <c r="J21897" i="4"/>
  <c r="J21898" i="4"/>
  <c r="J21899" i="4"/>
  <c r="J21900" i="4"/>
  <c r="J21901" i="4"/>
  <c r="J21902" i="4"/>
  <c r="J21903" i="4"/>
  <c r="J21904" i="4"/>
  <c r="J21905" i="4"/>
  <c r="J21906" i="4"/>
  <c r="J21907" i="4"/>
  <c r="J21908" i="4"/>
  <c r="J21909" i="4"/>
  <c r="J21910" i="4"/>
  <c r="J21911" i="4"/>
  <c r="J21912" i="4"/>
  <c r="J21913" i="4"/>
  <c r="J21914" i="4"/>
  <c r="J21915" i="4"/>
  <c r="J21916" i="4"/>
  <c r="J21917" i="4"/>
  <c r="J21918" i="4"/>
  <c r="J21919" i="4"/>
  <c r="J21920" i="4"/>
  <c r="J21921" i="4"/>
  <c r="J21922" i="4"/>
  <c r="J21923" i="4"/>
  <c r="J21924" i="4"/>
  <c r="J21925" i="4"/>
  <c r="J21926" i="4"/>
  <c r="J21927" i="4"/>
  <c r="J21928" i="4"/>
  <c r="J21929" i="4"/>
  <c r="J21930" i="4"/>
  <c r="J21931" i="4"/>
  <c r="J21932" i="4"/>
  <c r="J21933" i="4"/>
  <c r="J21934" i="4"/>
  <c r="J21935" i="4"/>
  <c r="J21936" i="4"/>
  <c r="J21937" i="4"/>
  <c r="J21938" i="4"/>
  <c r="J21939" i="4"/>
  <c r="J21940" i="4"/>
  <c r="J21941" i="4"/>
  <c r="J21942" i="4"/>
  <c r="J21943" i="4"/>
  <c r="J21944" i="4"/>
  <c r="J21945" i="4"/>
  <c r="J21946" i="4"/>
  <c r="J21947" i="4"/>
  <c r="J21948" i="4"/>
  <c r="J21949" i="4"/>
  <c r="J21950" i="4"/>
  <c r="J21951" i="4"/>
  <c r="J21952" i="4"/>
  <c r="J21953" i="4"/>
  <c r="J21954" i="4"/>
  <c r="J21955" i="4"/>
  <c r="J21956" i="4"/>
  <c r="J21957" i="4"/>
  <c r="J21958" i="4"/>
  <c r="J21959" i="4"/>
  <c r="J21960" i="4"/>
  <c r="J21961" i="4"/>
  <c r="J21962" i="4"/>
  <c r="J21963" i="4"/>
  <c r="J21964" i="4"/>
  <c r="J21965" i="4"/>
  <c r="J21966" i="4"/>
  <c r="J21967" i="4"/>
  <c r="J21968" i="4"/>
  <c r="J21969" i="4"/>
  <c r="J21970" i="4"/>
  <c r="J21971" i="4"/>
  <c r="J21972" i="4"/>
  <c r="J21973" i="4"/>
  <c r="J21974" i="4"/>
  <c r="J21975" i="4"/>
  <c r="J21976" i="4"/>
  <c r="J21977" i="4"/>
  <c r="J21978" i="4"/>
  <c r="J21979" i="4"/>
  <c r="J21980" i="4"/>
  <c r="J21981" i="4"/>
  <c r="J21982" i="4"/>
  <c r="J21983" i="4"/>
  <c r="J21984" i="4"/>
  <c r="J21985" i="4"/>
  <c r="J21986" i="4"/>
  <c r="J21987" i="4"/>
  <c r="J21988" i="4"/>
  <c r="J21989" i="4"/>
  <c r="J21990" i="4"/>
  <c r="J21991" i="4"/>
  <c r="J21992" i="4"/>
  <c r="J21993" i="4"/>
  <c r="J21994" i="4"/>
  <c r="J21995" i="4"/>
  <c r="J21996" i="4"/>
  <c r="J21997" i="4"/>
  <c r="J21998" i="4"/>
  <c r="J21999" i="4"/>
  <c r="J22000" i="4"/>
  <c r="J22001" i="4"/>
  <c r="J22002" i="4"/>
  <c r="J22003" i="4"/>
  <c r="J22004" i="4"/>
  <c r="J22005" i="4"/>
  <c r="J22006" i="4"/>
  <c r="J22007" i="4"/>
  <c r="J22008" i="4"/>
  <c r="J22009" i="4"/>
  <c r="J22010" i="4"/>
  <c r="J22011" i="4"/>
  <c r="J22012" i="4"/>
  <c r="J22013" i="4"/>
  <c r="J22014" i="4"/>
  <c r="J22015" i="4"/>
  <c r="J22016" i="4"/>
  <c r="J22017" i="4"/>
  <c r="J22018" i="4"/>
  <c r="J22019" i="4"/>
  <c r="J22020" i="4"/>
  <c r="J22021" i="4"/>
  <c r="J22022" i="4"/>
  <c r="J22023" i="4"/>
  <c r="J22024" i="4"/>
  <c r="J22025" i="4"/>
  <c r="J22026" i="4"/>
  <c r="J22027" i="4"/>
  <c r="J22028" i="4"/>
  <c r="J22029" i="4"/>
  <c r="J22030" i="4"/>
  <c r="J22031" i="4"/>
  <c r="J22032" i="4"/>
  <c r="J22033" i="4"/>
  <c r="J22034" i="4"/>
  <c r="J22035" i="4"/>
  <c r="J22036" i="4"/>
  <c r="J22037" i="4"/>
  <c r="J22038" i="4"/>
  <c r="J22039" i="4"/>
  <c r="J22040" i="4"/>
  <c r="J22041" i="4"/>
  <c r="J22042" i="4"/>
  <c r="J22043" i="4"/>
  <c r="J22044" i="4"/>
  <c r="J22045" i="4"/>
  <c r="J22046" i="4"/>
  <c r="J22047" i="4"/>
  <c r="J22048" i="4"/>
  <c r="J22049" i="4"/>
  <c r="J22050" i="4"/>
  <c r="J22051" i="4"/>
  <c r="J22052" i="4"/>
  <c r="J22053" i="4"/>
  <c r="J22054" i="4"/>
  <c r="J22055" i="4"/>
  <c r="J22056" i="4"/>
  <c r="J22057" i="4"/>
  <c r="J22058" i="4"/>
  <c r="J22059" i="4"/>
  <c r="J22060" i="4"/>
  <c r="J22061" i="4"/>
  <c r="J22062" i="4"/>
  <c r="J22063" i="4"/>
  <c r="J22064" i="4"/>
  <c r="J22065" i="4"/>
  <c r="J22066" i="4"/>
  <c r="J22067" i="4"/>
  <c r="J22068" i="4"/>
  <c r="J22069" i="4"/>
  <c r="J22070" i="4"/>
  <c r="J22071" i="4"/>
  <c r="J22072" i="4"/>
  <c r="J22073" i="4"/>
  <c r="J22074" i="4"/>
  <c r="J22075" i="4"/>
  <c r="J22076" i="4"/>
  <c r="J22077" i="4"/>
  <c r="J22078" i="4"/>
  <c r="J22079" i="4"/>
  <c r="J22080" i="4"/>
  <c r="J22081" i="4"/>
  <c r="J22082" i="4"/>
  <c r="J22083" i="4"/>
  <c r="J22084" i="4"/>
  <c r="J22085" i="4"/>
  <c r="J22086" i="4"/>
  <c r="J22087" i="4"/>
  <c r="J22088" i="4"/>
  <c r="J22089" i="4"/>
  <c r="J22090" i="4"/>
  <c r="J22091" i="4"/>
  <c r="J22092" i="4"/>
  <c r="J22093" i="4"/>
  <c r="J22094" i="4"/>
  <c r="J22095" i="4"/>
  <c r="J22096" i="4"/>
  <c r="J22097" i="4"/>
  <c r="J22098" i="4"/>
  <c r="J22099" i="4"/>
  <c r="J22100" i="4"/>
  <c r="J22101" i="4"/>
  <c r="J22102" i="4"/>
  <c r="J22103" i="4"/>
  <c r="J22104" i="4"/>
  <c r="J22105" i="4"/>
  <c r="J22106" i="4"/>
  <c r="J22107" i="4"/>
  <c r="J22108" i="4"/>
  <c r="J22109" i="4"/>
  <c r="J22110" i="4"/>
  <c r="J22111" i="4"/>
  <c r="J22112" i="4"/>
  <c r="J22113" i="4"/>
  <c r="J22114" i="4"/>
  <c r="J22115" i="4"/>
  <c r="J22116" i="4"/>
  <c r="J22117" i="4"/>
  <c r="J22118" i="4"/>
  <c r="J22119" i="4"/>
  <c r="J22120" i="4"/>
  <c r="J22121" i="4"/>
  <c r="J22122" i="4"/>
  <c r="J22123" i="4"/>
  <c r="J22124" i="4"/>
  <c r="J22125" i="4"/>
  <c r="J22126" i="4"/>
  <c r="J22127" i="4"/>
  <c r="J22128" i="4"/>
  <c r="J22129" i="4"/>
  <c r="J22130" i="4"/>
  <c r="J22131" i="4"/>
  <c r="J22132" i="4"/>
  <c r="J22133" i="4"/>
  <c r="J22134" i="4"/>
  <c r="J22135" i="4"/>
  <c r="J22136" i="4"/>
  <c r="J22137" i="4"/>
  <c r="J22138" i="4"/>
  <c r="J22139" i="4"/>
  <c r="J22140" i="4"/>
  <c r="J22141" i="4"/>
  <c r="J22142" i="4"/>
  <c r="J22143" i="4"/>
  <c r="J22144" i="4"/>
  <c r="J22145" i="4"/>
  <c r="J22146" i="4"/>
  <c r="J22147" i="4"/>
  <c r="J22148" i="4"/>
  <c r="J22149" i="4"/>
  <c r="J22150" i="4"/>
  <c r="J22151" i="4"/>
  <c r="J22152" i="4"/>
  <c r="J22153" i="4"/>
  <c r="J22154" i="4"/>
  <c r="J22155" i="4"/>
  <c r="J22156" i="4"/>
  <c r="J22157" i="4"/>
  <c r="J22158" i="4"/>
  <c r="J22159" i="4"/>
  <c r="J22160" i="4"/>
  <c r="J22161" i="4"/>
  <c r="J22162" i="4"/>
  <c r="J22163" i="4"/>
  <c r="J22164" i="4"/>
  <c r="J22165" i="4"/>
  <c r="J22166" i="4"/>
  <c r="J22167" i="4"/>
  <c r="J22168" i="4"/>
  <c r="J22169" i="4"/>
  <c r="J22170" i="4"/>
  <c r="J22171" i="4"/>
  <c r="J22172" i="4"/>
  <c r="J22173" i="4"/>
  <c r="J22174" i="4"/>
  <c r="J22175" i="4"/>
  <c r="J22176" i="4"/>
  <c r="J22177" i="4"/>
  <c r="J22178" i="4"/>
  <c r="J22179" i="4"/>
  <c r="J22180" i="4"/>
  <c r="J22181" i="4"/>
  <c r="J22182" i="4"/>
  <c r="J22183" i="4"/>
  <c r="J22184" i="4"/>
  <c r="J22185" i="4"/>
  <c r="J22186" i="4"/>
  <c r="J22187" i="4"/>
  <c r="J22188" i="4"/>
  <c r="J22189" i="4"/>
  <c r="J22190" i="4"/>
  <c r="J22191" i="4"/>
  <c r="J22192" i="4"/>
  <c r="J22193" i="4"/>
  <c r="J22194" i="4"/>
  <c r="J22195" i="4"/>
  <c r="J22196" i="4"/>
  <c r="J22197" i="4"/>
  <c r="J22198" i="4"/>
  <c r="J22199" i="4"/>
  <c r="J22200" i="4"/>
  <c r="J22201" i="4"/>
  <c r="J22202" i="4"/>
  <c r="J22203" i="4"/>
  <c r="J22204" i="4"/>
  <c r="J22205" i="4"/>
  <c r="J22206" i="4"/>
  <c r="J22207" i="4"/>
  <c r="J22208" i="4"/>
  <c r="J22209" i="4"/>
  <c r="J22210" i="4"/>
  <c r="J22211" i="4"/>
  <c r="J22212" i="4"/>
  <c r="J22213" i="4"/>
  <c r="J22214" i="4"/>
  <c r="J22215" i="4"/>
  <c r="J22216" i="4"/>
  <c r="J22217" i="4"/>
  <c r="J22218" i="4"/>
  <c r="J22219" i="4"/>
  <c r="J22220" i="4"/>
  <c r="J22221" i="4"/>
  <c r="J22222" i="4"/>
  <c r="J22223" i="4"/>
  <c r="J22224" i="4"/>
  <c r="J22225" i="4"/>
  <c r="J22226" i="4"/>
  <c r="J22227" i="4"/>
  <c r="J22228" i="4"/>
  <c r="J22229" i="4"/>
  <c r="J22230" i="4"/>
  <c r="J22231" i="4"/>
  <c r="J22232" i="4"/>
  <c r="J22233" i="4"/>
  <c r="J22234" i="4"/>
  <c r="J22235" i="4"/>
  <c r="J22236" i="4"/>
  <c r="J22237" i="4"/>
  <c r="J22238" i="4"/>
  <c r="J22239" i="4"/>
  <c r="J22240" i="4"/>
  <c r="J22241" i="4"/>
  <c r="J22242" i="4"/>
  <c r="J22243" i="4"/>
  <c r="J22244" i="4"/>
  <c r="J22245" i="4"/>
  <c r="J22246" i="4"/>
  <c r="J22247" i="4"/>
  <c r="J22248" i="4"/>
  <c r="J22249" i="4"/>
  <c r="J22250" i="4"/>
  <c r="J22251" i="4"/>
  <c r="J22252" i="4"/>
  <c r="J22253" i="4"/>
  <c r="J22254" i="4"/>
  <c r="J22255" i="4"/>
  <c r="J22256" i="4"/>
  <c r="J22257" i="4"/>
  <c r="J22258" i="4"/>
  <c r="J22259" i="4"/>
  <c r="J22260" i="4"/>
  <c r="J22261" i="4"/>
  <c r="J22262" i="4"/>
  <c r="J22263" i="4"/>
  <c r="J22264" i="4"/>
  <c r="J22265" i="4"/>
  <c r="J22266" i="4"/>
  <c r="J22267" i="4"/>
  <c r="J22268" i="4"/>
  <c r="J22269" i="4"/>
  <c r="J22270" i="4"/>
  <c r="J22271" i="4"/>
  <c r="J22272" i="4"/>
  <c r="J22273" i="4"/>
  <c r="J22274" i="4"/>
  <c r="J22275" i="4"/>
  <c r="J22276" i="4"/>
  <c r="J22277" i="4"/>
  <c r="J22278" i="4"/>
  <c r="J22279" i="4"/>
  <c r="J22280" i="4"/>
  <c r="J22281" i="4"/>
  <c r="J22282" i="4"/>
  <c r="J22283" i="4"/>
  <c r="J22284" i="4"/>
  <c r="J22285" i="4"/>
  <c r="J22286" i="4"/>
  <c r="J22287" i="4"/>
  <c r="J22288" i="4"/>
  <c r="J22289" i="4"/>
  <c r="J22290" i="4"/>
  <c r="J22291" i="4"/>
  <c r="J22292" i="4"/>
  <c r="J22293" i="4"/>
  <c r="J22294" i="4"/>
  <c r="J22295" i="4"/>
  <c r="J22296" i="4"/>
  <c r="J22297" i="4"/>
  <c r="J22298" i="4"/>
  <c r="J22299" i="4"/>
  <c r="J22300" i="4"/>
  <c r="J22301" i="4"/>
  <c r="J22302" i="4"/>
  <c r="J22303" i="4"/>
  <c r="J22304" i="4"/>
  <c r="J22305" i="4"/>
  <c r="J22306" i="4"/>
  <c r="J22307" i="4"/>
  <c r="J22308" i="4"/>
  <c r="J22309" i="4"/>
  <c r="J22310" i="4"/>
  <c r="J22311" i="4"/>
  <c r="J22312" i="4"/>
  <c r="J22313" i="4"/>
  <c r="J22314" i="4"/>
  <c r="J22315" i="4"/>
  <c r="J22316" i="4"/>
  <c r="J22317" i="4"/>
  <c r="J22318" i="4"/>
  <c r="J22319" i="4"/>
  <c r="J22320" i="4"/>
  <c r="J22321" i="4"/>
  <c r="J22322" i="4"/>
  <c r="J22323" i="4"/>
  <c r="J22324" i="4"/>
  <c r="J22325" i="4"/>
  <c r="J22326" i="4"/>
  <c r="J22327" i="4"/>
  <c r="J22328" i="4"/>
  <c r="J22329" i="4"/>
  <c r="J22330" i="4"/>
  <c r="J22331" i="4"/>
  <c r="J22332" i="4"/>
  <c r="J22333" i="4"/>
  <c r="J22334" i="4"/>
  <c r="J22335" i="4"/>
  <c r="J22336" i="4"/>
  <c r="J22337" i="4"/>
  <c r="J22338" i="4"/>
  <c r="J22339" i="4"/>
  <c r="J22340" i="4"/>
  <c r="J22341" i="4"/>
  <c r="J22342" i="4"/>
  <c r="J22343" i="4"/>
  <c r="J22344" i="4"/>
  <c r="J22345" i="4"/>
  <c r="J22346" i="4"/>
  <c r="J22347" i="4"/>
  <c r="J22348" i="4"/>
  <c r="J22349" i="4"/>
  <c r="J22350" i="4"/>
  <c r="J22351" i="4"/>
  <c r="J22352" i="4"/>
  <c r="J22353" i="4"/>
  <c r="J22354" i="4"/>
  <c r="J22355" i="4"/>
  <c r="J22356" i="4"/>
  <c r="J22357" i="4"/>
  <c r="J22358" i="4"/>
  <c r="J22359" i="4"/>
  <c r="J22360" i="4"/>
  <c r="J22361" i="4"/>
  <c r="J22362" i="4"/>
  <c r="J22363" i="4"/>
  <c r="J22364" i="4"/>
  <c r="J22365" i="4"/>
  <c r="J22366" i="4"/>
  <c r="J22367" i="4"/>
  <c r="J22368" i="4"/>
  <c r="J22369" i="4"/>
  <c r="J22370" i="4"/>
  <c r="J22371" i="4"/>
  <c r="J22372" i="4"/>
  <c r="J22373" i="4"/>
  <c r="J22374" i="4"/>
  <c r="J22375" i="4"/>
  <c r="J22376" i="4"/>
  <c r="J22377" i="4"/>
  <c r="J22378" i="4"/>
  <c r="J22379" i="4"/>
  <c r="J22380" i="4"/>
  <c r="J22381" i="4"/>
  <c r="J22382" i="4"/>
  <c r="J22383" i="4"/>
  <c r="J22384" i="4"/>
  <c r="J22385" i="4"/>
  <c r="J22386" i="4"/>
  <c r="J22387" i="4"/>
  <c r="J22388" i="4"/>
  <c r="J22389" i="4"/>
  <c r="J22390" i="4"/>
  <c r="J22391" i="4"/>
  <c r="J22392" i="4"/>
  <c r="J22393" i="4"/>
  <c r="J22394" i="4"/>
  <c r="J22395" i="4"/>
  <c r="J22396" i="4"/>
  <c r="J22397" i="4"/>
  <c r="J22398" i="4"/>
  <c r="J22399" i="4"/>
  <c r="J22400" i="4"/>
  <c r="J22401" i="4"/>
  <c r="J22402" i="4"/>
  <c r="J22403" i="4"/>
  <c r="J22404" i="4"/>
  <c r="J22405" i="4"/>
  <c r="J22406" i="4"/>
  <c r="J22407" i="4"/>
  <c r="J22408" i="4"/>
  <c r="J22409" i="4"/>
  <c r="J22410" i="4"/>
  <c r="J22411" i="4"/>
  <c r="J22412" i="4"/>
  <c r="J22413" i="4"/>
  <c r="J22414" i="4"/>
  <c r="J22415" i="4"/>
  <c r="J22416" i="4"/>
  <c r="J22417" i="4"/>
  <c r="J22418" i="4"/>
  <c r="J22419" i="4"/>
  <c r="J22420" i="4"/>
  <c r="J22421" i="4"/>
  <c r="J22422" i="4"/>
  <c r="J22423" i="4"/>
  <c r="J22424" i="4"/>
  <c r="J22425" i="4"/>
  <c r="J22426" i="4"/>
  <c r="J22427" i="4"/>
  <c r="J22428" i="4"/>
  <c r="J22429" i="4"/>
  <c r="J22430" i="4"/>
  <c r="J22431" i="4"/>
  <c r="J22432" i="4"/>
  <c r="J22433" i="4"/>
  <c r="J22434" i="4"/>
  <c r="J22435" i="4"/>
  <c r="J22436" i="4"/>
  <c r="J22437" i="4"/>
  <c r="J22438" i="4"/>
  <c r="J22439" i="4"/>
  <c r="J22440" i="4"/>
  <c r="J22441" i="4"/>
  <c r="J22442" i="4"/>
  <c r="J22443" i="4"/>
  <c r="J22444" i="4"/>
  <c r="J22445" i="4"/>
  <c r="J22446" i="4"/>
  <c r="J22447" i="4"/>
  <c r="J22448" i="4"/>
  <c r="J22449" i="4"/>
  <c r="J22450" i="4"/>
  <c r="J22451" i="4"/>
  <c r="J22452" i="4"/>
  <c r="J22453" i="4"/>
  <c r="J22454" i="4"/>
  <c r="J22455" i="4"/>
  <c r="J22456" i="4"/>
  <c r="J22457" i="4"/>
  <c r="J22458" i="4"/>
  <c r="J22459" i="4"/>
  <c r="J22460" i="4"/>
  <c r="J22461" i="4"/>
  <c r="J22462" i="4"/>
  <c r="J22463" i="4"/>
  <c r="J22464" i="4"/>
  <c r="J22465" i="4"/>
  <c r="J22466" i="4"/>
  <c r="J22467" i="4"/>
  <c r="J22468" i="4"/>
  <c r="J22469" i="4"/>
  <c r="J22470" i="4"/>
  <c r="J22471" i="4"/>
  <c r="J22472" i="4"/>
  <c r="J22473" i="4"/>
  <c r="J22474" i="4"/>
  <c r="J22475" i="4"/>
  <c r="J22476" i="4"/>
  <c r="J22477" i="4"/>
  <c r="J22478" i="4"/>
  <c r="J22479" i="4"/>
  <c r="J22480" i="4"/>
  <c r="J22481" i="4"/>
  <c r="J22482" i="4"/>
  <c r="J22483" i="4"/>
  <c r="J22484" i="4"/>
  <c r="J22485" i="4"/>
  <c r="J22486" i="4"/>
  <c r="J22487" i="4"/>
  <c r="J22488" i="4"/>
  <c r="J22489" i="4"/>
  <c r="J22490" i="4"/>
  <c r="J22491" i="4"/>
  <c r="J22492" i="4"/>
  <c r="J22493" i="4"/>
  <c r="J22494" i="4"/>
  <c r="J22495" i="4"/>
  <c r="J22496" i="4"/>
  <c r="J22497" i="4"/>
  <c r="J22498" i="4"/>
  <c r="J22499" i="4"/>
  <c r="J22500" i="4"/>
  <c r="J22501" i="4"/>
  <c r="J22502" i="4"/>
  <c r="J22503" i="4"/>
  <c r="J22504" i="4"/>
  <c r="J22505" i="4"/>
  <c r="J22506" i="4"/>
  <c r="J22507" i="4"/>
  <c r="J22508" i="4"/>
  <c r="J22509" i="4"/>
  <c r="J22510" i="4"/>
  <c r="J22511" i="4"/>
  <c r="J22512" i="4"/>
  <c r="J22513" i="4"/>
  <c r="J22514" i="4"/>
  <c r="J22515" i="4"/>
  <c r="J22516" i="4"/>
  <c r="J22517" i="4"/>
  <c r="J22518" i="4"/>
  <c r="J22519" i="4"/>
  <c r="J22520" i="4"/>
  <c r="J22521" i="4"/>
  <c r="J22522" i="4"/>
  <c r="J22523" i="4"/>
  <c r="J22524" i="4"/>
  <c r="J22525" i="4"/>
  <c r="J22526" i="4"/>
  <c r="J22527" i="4"/>
  <c r="J22528" i="4"/>
  <c r="J22529" i="4"/>
  <c r="J22530" i="4"/>
  <c r="J22531" i="4"/>
  <c r="J22532" i="4"/>
  <c r="J22533" i="4"/>
  <c r="J22534" i="4"/>
  <c r="J22535" i="4"/>
  <c r="J22536" i="4"/>
  <c r="J22537" i="4"/>
  <c r="J22538" i="4"/>
  <c r="J22539" i="4"/>
  <c r="J22540" i="4"/>
  <c r="J22541" i="4"/>
  <c r="J22542" i="4"/>
  <c r="J22543" i="4"/>
  <c r="J22544" i="4"/>
  <c r="J22545" i="4"/>
  <c r="J22546" i="4"/>
  <c r="J22547" i="4"/>
  <c r="J22548" i="4"/>
  <c r="J22549" i="4"/>
  <c r="J22550" i="4"/>
  <c r="J22551" i="4"/>
  <c r="J22552" i="4"/>
  <c r="J22553" i="4"/>
  <c r="J22554" i="4"/>
  <c r="J22555" i="4"/>
  <c r="J22556" i="4"/>
  <c r="J22557" i="4"/>
  <c r="J22558" i="4"/>
  <c r="J22559" i="4"/>
  <c r="J22560" i="4"/>
  <c r="J22561" i="4"/>
  <c r="J22562" i="4"/>
  <c r="J22563" i="4"/>
  <c r="J22564" i="4"/>
  <c r="J22565" i="4"/>
  <c r="J22566" i="4"/>
  <c r="J22567" i="4"/>
  <c r="J22568" i="4"/>
  <c r="J22569" i="4"/>
  <c r="J22570" i="4"/>
  <c r="J22571" i="4"/>
  <c r="J22572" i="4"/>
  <c r="J22573" i="4"/>
  <c r="J22574" i="4"/>
  <c r="J22575" i="4"/>
  <c r="J22576" i="4"/>
  <c r="J22577" i="4"/>
  <c r="J22578" i="4"/>
  <c r="J22579" i="4"/>
  <c r="J22580" i="4"/>
  <c r="J22581" i="4"/>
  <c r="J22582" i="4"/>
  <c r="J22583" i="4"/>
  <c r="J22584" i="4"/>
  <c r="J22585" i="4"/>
  <c r="J22586" i="4"/>
  <c r="J22587" i="4"/>
  <c r="J22588" i="4"/>
  <c r="J22589" i="4"/>
  <c r="J22590" i="4"/>
  <c r="J22591" i="4"/>
  <c r="J22592" i="4"/>
  <c r="J22593" i="4"/>
  <c r="J22594" i="4"/>
  <c r="J22595" i="4"/>
  <c r="J22596" i="4"/>
  <c r="J22597" i="4"/>
  <c r="J22598" i="4"/>
  <c r="J22599" i="4"/>
  <c r="J22600" i="4"/>
  <c r="J22601" i="4"/>
  <c r="J22602" i="4"/>
  <c r="J22603" i="4"/>
  <c r="J22604" i="4"/>
  <c r="J22605" i="4"/>
  <c r="J22606" i="4"/>
  <c r="J22607" i="4"/>
  <c r="J22608" i="4"/>
  <c r="J22609" i="4"/>
  <c r="J22610" i="4"/>
  <c r="J22611" i="4"/>
  <c r="J22612" i="4"/>
  <c r="J22613" i="4"/>
  <c r="J22614" i="4"/>
  <c r="J22615" i="4"/>
  <c r="J22616" i="4"/>
  <c r="J22617" i="4"/>
  <c r="J22618" i="4"/>
  <c r="J22619" i="4"/>
  <c r="J22620" i="4"/>
  <c r="J22621" i="4"/>
  <c r="J22622" i="4"/>
  <c r="J22623" i="4"/>
  <c r="J22624" i="4"/>
  <c r="J22625" i="4"/>
  <c r="J22626" i="4"/>
  <c r="J22627" i="4"/>
  <c r="J22628" i="4"/>
  <c r="J22629" i="4"/>
  <c r="J22630" i="4"/>
  <c r="J22631" i="4"/>
  <c r="J22632" i="4"/>
  <c r="J22633" i="4"/>
  <c r="J22634" i="4"/>
  <c r="J22635" i="4"/>
  <c r="J22636" i="4"/>
  <c r="J22637" i="4"/>
  <c r="J22638" i="4"/>
  <c r="J22639" i="4"/>
  <c r="J22640" i="4"/>
  <c r="J22641" i="4"/>
  <c r="J22642" i="4"/>
  <c r="J22643" i="4"/>
  <c r="J22644" i="4"/>
  <c r="J22645" i="4"/>
  <c r="J22646" i="4"/>
  <c r="J22647" i="4"/>
  <c r="J22648" i="4"/>
  <c r="J22649" i="4"/>
  <c r="J22650" i="4"/>
  <c r="J22651" i="4"/>
  <c r="J22652" i="4"/>
  <c r="J22653" i="4"/>
  <c r="J22654" i="4"/>
  <c r="J22655" i="4"/>
  <c r="J22656" i="4"/>
  <c r="J22657" i="4"/>
  <c r="J22658" i="4"/>
  <c r="J22659" i="4"/>
  <c r="J22660" i="4"/>
  <c r="J22661" i="4"/>
  <c r="J22662" i="4"/>
  <c r="J22663" i="4"/>
  <c r="J22664" i="4"/>
  <c r="J22665" i="4"/>
  <c r="J22666" i="4"/>
  <c r="J22667" i="4"/>
  <c r="J22668" i="4"/>
  <c r="J22669" i="4"/>
  <c r="J22670" i="4"/>
  <c r="J22671" i="4"/>
  <c r="J22672" i="4"/>
  <c r="J22673" i="4"/>
  <c r="J22674" i="4"/>
  <c r="J22675" i="4"/>
  <c r="J22676" i="4"/>
  <c r="J22677" i="4"/>
  <c r="J22678" i="4"/>
  <c r="J22679" i="4"/>
  <c r="J22680" i="4"/>
  <c r="J22681" i="4"/>
  <c r="J22682" i="4"/>
  <c r="J22683" i="4"/>
  <c r="J22684" i="4"/>
  <c r="J22685" i="4"/>
  <c r="J22686" i="4"/>
  <c r="J22687" i="4"/>
  <c r="J22688" i="4"/>
  <c r="J22689" i="4"/>
  <c r="J22690" i="4"/>
  <c r="J22691" i="4"/>
  <c r="J22692" i="4"/>
  <c r="J22693" i="4"/>
  <c r="J22694" i="4"/>
  <c r="J22695" i="4"/>
  <c r="J22696" i="4"/>
  <c r="J22697" i="4"/>
  <c r="J22698" i="4"/>
  <c r="J22699" i="4"/>
  <c r="J22700" i="4"/>
  <c r="J22701" i="4"/>
  <c r="J22702" i="4"/>
  <c r="J22703" i="4"/>
  <c r="J22704" i="4"/>
  <c r="J22705" i="4"/>
  <c r="J22706" i="4"/>
  <c r="J22707" i="4"/>
  <c r="J22708" i="4"/>
  <c r="J22709" i="4"/>
  <c r="J22710" i="4"/>
  <c r="J22711" i="4"/>
  <c r="J22712" i="4"/>
  <c r="J22713" i="4"/>
  <c r="J22714" i="4"/>
  <c r="J22715" i="4"/>
  <c r="J22716" i="4"/>
  <c r="J22717" i="4"/>
  <c r="J22718" i="4"/>
  <c r="J22719" i="4"/>
  <c r="J22720" i="4"/>
  <c r="J22721" i="4"/>
  <c r="J22722" i="4"/>
  <c r="J22723" i="4"/>
  <c r="J22724" i="4"/>
  <c r="J22725" i="4"/>
  <c r="J22726" i="4"/>
  <c r="J22727" i="4"/>
  <c r="J22728" i="4"/>
  <c r="J22729" i="4"/>
  <c r="J22730" i="4"/>
  <c r="J22731" i="4"/>
  <c r="J22732" i="4"/>
  <c r="J22733" i="4"/>
  <c r="J22734" i="4"/>
  <c r="J22735" i="4"/>
  <c r="J22736" i="4"/>
  <c r="J22737" i="4"/>
  <c r="J22738" i="4"/>
  <c r="J22739" i="4"/>
  <c r="J22740" i="4"/>
  <c r="J22741" i="4"/>
  <c r="J22742" i="4"/>
  <c r="J22743" i="4"/>
  <c r="J22744" i="4"/>
  <c r="J22745" i="4"/>
  <c r="J22746" i="4"/>
  <c r="J22747" i="4"/>
  <c r="J22748" i="4"/>
  <c r="J22749" i="4"/>
  <c r="J22750" i="4"/>
  <c r="J22751" i="4"/>
  <c r="J22752" i="4"/>
  <c r="J22753" i="4"/>
  <c r="J22754" i="4"/>
  <c r="J22755" i="4"/>
  <c r="J22756" i="4"/>
  <c r="J22757" i="4"/>
  <c r="J22758" i="4"/>
  <c r="J22759" i="4"/>
  <c r="J22760" i="4"/>
  <c r="J22761" i="4"/>
  <c r="J22762" i="4"/>
  <c r="J22763" i="4"/>
  <c r="J22764" i="4"/>
  <c r="J22765" i="4"/>
  <c r="J22766" i="4"/>
  <c r="J22767" i="4"/>
  <c r="J22768" i="4"/>
  <c r="J22769" i="4"/>
  <c r="J22770" i="4"/>
  <c r="J22771" i="4"/>
  <c r="J22772" i="4"/>
  <c r="J22773" i="4"/>
  <c r="J22774" i="4"/>
  <c r="J22775" i="4"/>
  <c r="J22776" i="4"/>
  <c r="J22777" i="4"/>
  <c r="J22778" i="4"/>
  <c r="J22779" i="4"/>
  <c r="J22780" i="4"/>
  <c r="J22781" i="4"/>
  <c r="J22782" i="4"/>
  <c r="J22783" i="4"/>
  <c r="J22784" i="4"/>
  <c r="J22785" i="4"/>
  <c r="J22786" i="4"/>
  <c r="J22787" i="4"/>
  <c r="J22788" i="4"/>
  <c r="J22789" i="4"/>
  <c r="J22790" i="4"/>
  <c r="J22791" i="4"/>
  <c r="J22792" i="4"/>
  <c r="J22793" i="4"/>
  <c r="J22794" i="4"/>
  <c r="J22795" i="4"/>
  <c r="J22796" i="4"/>
  <c r="J22797" i="4"/>
  <c r="J22798" i="4"/>
  <c r="J22799" i="4"/>
  <c r="J22800" i="4"/>
  <c r="J22801" i="4"/>
  <c r="J22802" i="4"/>
  <c r="J22803" i="4"/>
  <c r="J22804" i="4"/>
  <c r="J22805" i="4"/>
  <c r="J22806" i="4"/>
  <c r="J22807" i="4"/>
  <c r="J22808" i="4"/>
  <c r="J22809" i="4"/>
  <c r="J22810" i="4"/>
  <c r="J22811" i="4"/>
  <c r="J22812" i="4"/>
  <c r="J22813" i="4"/>
  <c r="J22814" i="4"/>
  <c r="J22815" i="4"/>
  <c r="J22816" i="4"/>
  <c r="J22817" i="4"/>
  <c r="J22818" i="4"/>
  <c r="J22819" i="4"/>
  <c r="J22820" i="4"/>
  <c r="J22821" i="4"/>
  <c r="J22822" i="4"/>
  <c r="J22823" i="4"/>
  <c r="J22824" i="4"/>
  <c r="J22825" i="4"/>
  <c r="J22826" i="4"/>
  <c r="J22827" i="4"/>
  <c r="J22828" i="4"/>
  <c r="J22829" i="4"/>
  <c r="J22830" i="4"/>
  <c r="J22831" i="4"/>
  <c r="J22832" i="4"/>
  <c r="J22833" i="4"/>
  <c r="J22834" i="4"/>
  <c r="J22835" i="4"/>
  <c r="J22836" i="4"/>
  <c r="J22837" i="4"/>
  <c r="J22838" i="4"/>
  <c r="J22839" i="4"/>
  <c r="J22840" i="4"/>
  <c r="J22841" i="4"/>
  <c r="J22842" i="4"/>
  <c r="J22843" i="4"/>
  <c r="J22844" i="4"/>
  <c r="J22845" i="4"/>
  <c r="J22846" i="4"/>
  <c r="J22847" i="4"/>
  <c r="J22848" i="4"/>
  <c r="J22849" i="4"/>
  <c r="J22850" i="4"/>
  <c r="J22851" i="4"/>
  <c r="J22852" i="4"/>
  <c r="J22853" i="4"/>
  <c r="J22854" i="4"/>
  <c r="J22855" i="4"/>
  <c r="J22856" i="4"/>
  <c r="J22857" i="4"/>
  <c r="J22858" i="4"/>
  <c r="J22859" i="4"/>
  <c r="J22860" i="4"/>
  <c r="J22861" i="4"/>
  <c r="J22862" i="4"/>
  <c r="J22863" i="4"/>
  <c r="J22864" i="4"/>
  <c r="J22865" i="4"/>
  <c r="J22866" i="4"/>
  <c r="J22867" i="4"/>
  <c r="J22868" i="4"/>
  <c r="J22869" i="4"/>
  <c r="J22870" i="4"/>
  <c r="J22871" i="4"/>
  <c r="J22872" i="4"/>
  <c r="J22873" i="4"/>
  <c r="J22874" i="4"/>
  <c r="J22875" i="4"/>
  <c r="J22876" i="4"/>
  <c r="J22877" i="4"/>
  <c r="J22878" i="4"/>
  <c r="J22879" i="4"/>
  <c r="J22880" i="4"/>
  <c r="J22881" i="4"/>
  <c r="J22882" i="4"/>
  <c r="J22883" i="4"/>
  <c r="J22884" i="4"/>
  <c r="J22885" i="4"/>
  <c r="J22886" i="4"/>
  <c r="J22887" i="4"/>
  <c r="J22888" i="4"/>
  <c r="J22889" i="4"/>
  <c r="J22890" i="4"/>
  <c r="J22891" i="4"/>
  <c r="J22892" i="4"/>
  <c r="J22893" i="4"/>
  <c r="J22894" i="4"/>
  <c r="J22895" i="4"/>
  <c r="J22896" i="4"/>
  <c r="J22897" i="4"/>
  <c r="J22898" i="4"/>
  <c r="J22899" i="4"/>
  <c r="J22900" i="4"/>
  <c r="J22901" i="4"/>
  <c r="J22902" i="4"/>
  <c r="J22903" i="4"/>
  <c r="J22904" i="4"/>
  <c r="J22905" i="4"/>
  <c r="J22906" i="4"/>
  <c r="J22907" i="4"/>
  <c r="J22908" i="4"/>
  <c r="J22909" i="4"/>
  <c r="J22910" i="4"/>
  <c r="J22911" i="4"/>
  <c r="J22912" i="4"/>
  <c r="J22913" i="4"/>
  <c r="J22914" i="4"/>
  <c r="J22915" i="4"/>
  <c r="J22916" i="4"/>
  <c r="J22917" i="4"/>
  <c r="J22918" i="4"/>
  <c r="J22919" i="4"/>
  <c r="J22920" i="4"/>
  <c r="J22921" i="4"/>
  <c r="J22922" i="4"/>
  <c r="J22923" i="4"/>
  <c r="J22924" i="4"/>
  <c r="J22925" i="4"/>
  <c r="J22926" i="4"/>
  <c r="J22927" i="4"/>
  <c r="J22928" i="4"/>
  <c r="J22929" i="4"/>
  <c r="J22930" i="4"/>
  <c r="J22931" i="4"/>
  <c r="J22932" i="4"/>
  <c r="J22933" i="4"/>
  <c r="J22934" i="4"/>
  <c r="J22935" i="4"/>
  <c r="J22936" i="4"/>
  <c r="J22937" i="4"/>
  <c r="J22938" i="4"/>
  <c r="J22939" i="4"/>
  <c r="J22940" i="4"/>
  <c r="J22941" i="4"/>
  <c r="J22942" i="4"/>
  <c r="J22943" i="4"/>
  <c r="J22944" i="4"/>
  <c r="J22945" i="4"/>
  <c r="J22946" i="4"/>
  <c r="J22947" i="4"/>
  <c r="J22948" i="4"/>
  <c r="J22949" i="4"/>
  <c r="J22950" i="4"/>
  <c r="J22951" i="4"/>
  <c r="J22952" i="4"/>
  <c r="J22953" i="4"/>
  <c r="J22954" i="4"/>
  <c r="J22955" i="4"/>
  <c r="J22956" i="4"/>
  <c r="J22957" i="4"/>
  <c r="J22958" i="4"/>
  <c r="J22959" i="4"/>
  <c r="J22960" i="4"/>
  <c r="J22961" i="4"/>
  <c r="J22962" i="4"/>
  <c r="J22963" i="4"/>
  <c r="J22964" i="4"/>
  <c r="J22965" i="4"/>
  <c r="J22966" i="4"/>
  <c r="J22967" i="4"/>
  <c r="J22968" i="4"/>
  <c r="J22969" i="4"/>
  <c r="J22970" i="4"/>
  <c r="J22971" i="4"/>
  <c r="J22972" i="4"/>
  <c r="J22973" i="4"/>
  <c r="J22974" i="4"/>
  <c r="J22975" i="4"/>
  <c r="J22976" i="4"/>
  <c r="J22977" i="4"/>
  <c r="J22978" i="4"/>
  <c r="J22979" i="4"/>
  <c r="J22980" i="4"/>
  <c r="J22981" i="4"/>
  <c r="J22982" i="4"/>
  <c r="J22983" i="4"/>
  <c r="J22984" i="4"/>
  <c r="J22985" i="4"/>
  <c r="J22986" i="4"/>
  <c r="J22987" i="4"/>
  <c r="J22988" i="4"/>
  <c r="J22989" i="4"/>
  <c r="J22990" i="4"/>
  <c r="J22991" i="4"/>
  <c r="J22992" i="4"/>
  <c r="J22993" i="4"/>
  <c r="J22994" i="4"/>
  <c r="J22995" i="4"/>
  <c r="J22996" i="4"/>
  <c r="J22997" i="4"/>
  <c r="J22998" i="4"/>
  <c r="J22999" i="4"/>
  <c r="J23000" i="4"/>
  <c r="J23001" i="4"/>
  <c r="J23002" i="4"/>
  <c r="J23003" i="4"/>
  <c r="J23004" i="4"/>
  <c r="J23005" i="4"/>
  <c r="J23006" i="4"/>
  <c r="J23007" i="4"/>
  <c r="J23008" i="4"/>
  <c r="J23009" i="4"/>
  <c r="J23010" i="4"/>
  <c r="J23011" i="4"/>
  <c r="J23012" i="4"/>
  <c r="J23013" i="4"/>
  <c r="J23014" i="4"/>
  <c r="J23015" i="4"/>
  <c r="J23016" i="4"/>
  <c r="J23017" i="4"/>
  <c r="J23018" i="4"/>
  <c r="J23019" i="4"/>
  <c r="J23020" i="4"/>
  <c r="J23021" i="4"/>
  <c r="J23022" i="4"/>
  <c r="J23023" i="4"/>
  <c r="J23024" i="4"/>
  <c r="J23025" i="4"/>
  <c r="J23026" i="4"/>
  <c r="J23027" i="4"/>
  <c r="J23028" i="4"/>
  <c r="J23029" i="4"/>
  <c r="J23030" i="4"/>
  <c r="J23031" i="4"/>
  <c r="J23032" i="4"/>
  <c r="J23033" i="4"/>
  <c r="J23034" i="4"/>
  <c r="J23035" i="4"/>
  <c r="J23036" i="4"/>
  <c r="J23037" i="4"/>
  <c r="J23038" i="4"/>
  <c r="J23039" i="4"/>
  <c r="J23040" i="4"/>
  <c r="J23041" i="4"/>
  <c r="J23042" i="4"/>
  <c r="J23043" i="4"/>
  <c r="J23044" i="4"/>
  <c r="J23045" i="4"/>
  <c r="J23046" i="4"/>
  <c r="J23047" i="4"/>
  <c r="J23048" i="4"/>
  <c r="J23049" i="4"/>
  <c r="J23050" i="4"/>
  <c r="J23051" i="4"/>
  <c r="J23052" i="4"/>
  <c r="J23053" i="4"/>
  <c r="J23054" i="4"/>
  <c r="J23055" i="4"/>
  <c r="J23056" i="4"/>
  <c r="J23057" i="4"/>
  <c r="J23058" i="4"/>
  <c r="J23059" i="4"/>
  <c r="J23060" i="4"/>
  <c r="J23061" i="4"/>
  <c r="J23062" i="4"/>
  <c r="J23063" i="4"/>
  <c r="J23064" i="4"/>
  <c r="J23065" i="4"/>
  <c r="J23066" i="4"/>
  <c r="J23067" i="4"/>
  <c r="J23068" i="4"/>
  <c r="J23069" i="4"/>
  <c r="J23070" i="4"/>
  <c r="J23071" i="4"/>
  <c r="J23072" i="4"/>
  <c r="J23073" i="4"/>
  <c r="J23074" i="4"/>
  <c r="J23075" i="4"/>
  <c r="J23076" i="4"/>
  <c r="J23077" i="4"/>
  <c r="J23078" i="4"/>
  <c r="J23079" i="4"/>
  <c r="J23080" i="4"/>
  <c r="J23081" i="4"/>
  <c r="J23082" i="4"/>
  <c r="J23083" i="4"/>
  <c r="J23084" i="4"/>
  <c r="J23085" i="4"/>
  <c r="J23086" i="4"/>
  <c r="J23087" i="4"/>
  <c r="J23088" i="4"/>
  <c r="J23089" i="4"/>
  <c r="J23090" i="4"/>
  <c r="J23091" i="4"/>
  <c r="J23092" i="4"/>
  <c r="J23093" i="4"/>
  <c r="J23094" i="4"/>
  <c r="J23095" i="4"/>
  <c r="J23096" i="4"/>
  <c r="J23097" i="4"/>
  <c r="J23098" i="4"/>
  <c r="J23099" i="4"/>
  <c r="J23100" i="4"/>
  <c r="J23101" i="4"/>
  <c r="J23102" i="4"/>
  <c r="J23103" i="4"/>
  <c r="J23104" i="4"/>
  <c r="J23105" i="4"/>
  <c r="J23106" i="4"/>
  <c r="J23107" i="4"/>
  <c r="J23108" i="4"/>
  <c r="J23109" i="4"/>
  <c r="J23110" i="4"/>
  <c r="J23111" i="4"/>
  <c r="J23112" i="4"/>
  <c r="J23113" i="4"/>
  <c r="J23114" i="4"/>
  <c r="J23115" i="4"/>
  <c r="J23116" i="4"/>
  <c r="J23117" i="4"/>
  <c r="J23118" i="4"/>
  <c r="J23119" i="4"/>
  <c r="J23120" i="4"/>
  <c r="J23121" i="4"/>
  <c r="J23122" i="4"/>
  <c r="J23123" i="4"/>
  <c r="J23124" i="4"/>
  <c r="J23125" i="4"/>
  <c r="J23126" i="4"/>
  <c r="J23127" i="4"/>
  <c r="J23128" i="4"/>
  <c r="J23129" i="4"/>
  <c r="J23130" i="4"/>
  <c r="J23131" i="4"/>
  <c r="J23132" i="4"/>
  <c r="J23133" i="4"/>
  <c r="J23134" i="4"/>
  <c r="J23135" i="4"/>
  <c r="J23136" i="4"/>
  <c r="J23137" i="4"/>
  <c r="J23138" i="4"/>
  <c r="J23139" i="4"/>
  <c r="J23140" i="4"/>
  <c r="J23141" i="4"/>
  <c r="J23142" i="4"/>
  <c r="J23143" i="4"/>
  <c r="J23144" i="4"/>
  <c r="J23145" i="4"/>
  <c r="J23146" i="4"/>
  <c r="J23147" i="4"/>
  <c r="J23148" i="4"/>
  <c r="J23149" i="4"/>
  <c r="J23150" i="4"/>
  <c r="J23151" i="4"/>
  <c r="J23152" i="4"/>
  <c r="J23153" i="4"/>
  <c r="J23154" i="4"/>
  <c r="J23155" i="4"/>
  <c r="J23156" i="4"/>
  <c r="J23157" i="4"/>
  <c r="J23158" i="4"/>
  <c r="J23159" i="4"/>
  <c r="J23160" i="4"/>
  <c r="J23161" i="4"/>
  <c r="J23162" i="4"/>
  <c r="J23163" i="4"/>
  <c r="J23164" i="4"/>
  <c r="J23165" i="4"/>
  <c r="J23166" i="4"/>
  <c r="J23167" i="4"/>
  <c r="J23168" i="4"/>
  <c r="J23169" i="4"/>
  <c r="J23170" i="4"/>
  <c r="J23171" i="4"/>
  <c r="J23172" i="4"/>
  <c r="J23173" i="4"/>
  <c r="J23174" i="4"/>
  <c r="J23175" i="4"/>
  <c r="J23176" i="4"/>
  <c r="J23177" i="4"/>
  <c r="J23178" i="4"/>
  <c r="J23179" i="4"/>
  <c r="J23180" i="4"/>
  <c r="J23181" i="4"/>
  <c r="J23182" i="4"/>
  <c r="J23183" i="4"/>
  <c r="J23184" i="4"/>
  <c r="J23185" i="4"/>
  <c r="J23186" i="4"/>
  <c r="J23187" i="4"/>
  <c r="J23188" i="4"/>
  <c r="J23189" i="4"/>
  <c r="J23190" i="4"/>
  <c r="J23191" i="4"/>
  <c r="J23192" i="4"/>
  <c r="J23193" i="4"/>
  <c r="J23194" i="4"/>
  <c r="J23195" i="4"/>
  <c r="J23196" i="4"/>
  <c r="J23197" i="4"/>
  <c r="J23198" i="4"/>
  <c r="J23199" i="4"/>
  <c r="J23200" i="4"/>
  <c r="J23201" i="4"/>
  <c r="J23202" i="4"/>
  <c r="J23203" i="4"/>
  <c r="J23204" i="4"/>
  <c r="J23205" i="4"/>
  <c r="J23206" i="4"/>
  <c r="J23207" i="4"/>
  <c r="J23208" i="4"/>
  <c r="J23209" i="4"/>
  <c r="J23210" i="4"/>
  <c r="J23211" i="4"/>
  <c r="J23212" i="4"/>
  <c r="J23213" i="4"/>
  <c r="J23214" i="4"/>
  <c r="J23215" i="4"/>
  <c r="J23216" i="4"/>
  <c r="J23217" i="4"/>
  <c r="J23218" i="4"/>
  <c r="J23219" i="4"/>
  <c r="J23220" i="4"/>
  <c r="J23221" i="4"/>
  <c r="J23222" i="4"/>
  <c r="J23223" i="4"/>
  <c r="J23224" i="4"/>
  <c r="J23225" i="4"/>
  <c r="J23226" i="4"/>
  <c r="J23227" i="4"/>
  <c r="J23228" i="4"/>
  <c r="J23229" i="4"/>
  <c r="J23230" i="4"/>
  <c r="J23231" i="4"/>
  <c r="J23232" i="4"/>
  <c r="J23233" i="4"/>
  <c r="J23234" i="4"/>
  <c r="J23235" i="4"/>
  <c r="J23236" i="4"/>
  <c r="J23237" i="4"/>
  <c r="J23238" i="4"/>
  <c r="J23239" i="4"/>
  <c r="J23240" i="4"/>
  <c r="J23241" i="4"/>
  <c r="J23242" i="4"/>
  <c r="J23243" i="4"/>
  <c r="J23244" i="4"/>
  <c r="J23245" i="4"/>
  <c r="J23246" i="4"/>
  <c r="J23247" i="4"/>
  <c r="J23248" i="4"/>
  <c r="J23249" i="4"/>
  <c r="J23250" i="4"/>
  <c r="J23251" i="4"/>
  <c r="J23252" i="4"/>
  <c r="J23253" i="4"/>
  <c r="J23254" i="4"/>
  <c r="J23255" i="4"/>
  <c r="J23256" i="4"/>
  <c r="J23257" i="4"/>
  <c r="J23258" i="4"/>
  <c r="J23259" i="4"/>
  <c r="J23260" i="4"/>
  <c r="J23261" i="4"/>
  <c r="J23262" i="4"/>
  <c r="J23263" i="4"/>
  <c r="J23264" i="4"/>
  <c r="J23265" i="4"/>
  <c r="J23266" i="4"/>
  <c r="J23267" i="4"/>
  <c r="J23268" i="4"/>
  <c r="J23269" i="4"/>
  <c r="J23270" i="4"/>
  <c r="J23271" i="4"/>
  <c r="J23272" i="4"/>
  <c r="J23273" i="4"/>
  <c r="J23274" i="4"/>
  <c r="J23275" i="4"/>
  <c r="J23276" i="4"/>
  <c r="J23277" i="4"/>
  <c r="J23278" i="4"/>
  <c r="J23279" i="4"/>
  <c r="J23280" i="4"/>
  <c r="J23281" i="4"/>
  <c r="J23282" i="4"/>
  <c r="J23283" i="4"/>
  <c r="J23284" i="4"/>
  <c r="J23285" i="4"/>
  <c r="J23286" i="4"/>
  <c r="J23287" i="4"/>
  <c r="J23288" i="4"/>
  <c r="J23289" i="4"/>
  <c r="J23290" i="4"/>
  <c r="J23291" i="4"/>
  <c r="J23292" i="4"/>
  <c r="J23293" i="4"/>
  <c r="J23294" i="4"/>
  <c r="J23295" i="4"/>
  <c r="J23296" i="4"/>
  <c r="J23297" i="4"/>
  <c r="J23298" i="4"/>
  <c r="J23299" i="4"/>
  <c r="J23300" i="4"/>
  <c r="J23301" i="4"/>
  <c r="J23302" i="4"/>
  <c r="J23303" i="4"/>
  <c r="J23304" i="4"/>
  <c r="J23305" i="4"/>
  <c r="J23306" i="4"/>
  <c r="J23307" i="4"/>
  <c r="J23308" i="4"/>
  <c r="J23309" i="4"/>
  <c r="J23310" i="4"/>
  <c r="J23311" i="4"/>
  <c r="J23312" i="4"/>
  <c r="J23313" i="4"/>
  <c r="J23314" i="4"/>
  <c r="J23315" i="4"/>
  <c r="J23316" i="4"/>
  <c r="J23317" i="4"/>
  <c r="J23318" i="4"/>
  <c r="J23319" i="4"/>
  <c r="J23320" i="4"/>
  <c r="J23321" i="4"/>
  <c r="J23322" i="4"/>
  <c r="J23323" i="4"/>
  <c r="J23324" i="4"/>
  <c r="J23325" i="4"/>
  <c r="J23326" i="4"/>
  <c r="J23327" i="4"/>
  <c r="J23328" i="4"/>
  <c r="J23329" i="4"/>
  <c r="J23330" i="4"/>
  <c r="J23331" i="4"/>
  <c r="J23332" i="4"/>
  <c r="J23333" i="4"/>
  <c r="J23334" i="4"/>
  <c r="J23335" i="4"/>
  <c r="J23336" i="4"/>
  <c r="J23337" i="4"/>
  <c r="J23338" i="4"/>
  <c r="J23339" i="4"/>
  <c r="J23340" i="4"/>
  <c r="J23341" i="4"/>
  <c r="J23342" i="4"/>
  <c r="J23343" i="4"/>
  <c r="J23344" i="4"/>
  <c r="J23345" i="4"/>
  <c r="J23346" i="4"/>
  <c r="J23347" i="4"/>
  <c r="J23348" i="4"/>
  <c r="J23349" i="4"/>
  <c r="J23350" i="4"/>
  <c r="J23351" i="4"/>
  <c r="J23352" i="4"/>
  <c r="J23353" i="4"/>
  <c r="J23354" i="4"/>
  <c r="J23355" i="4"/>
  <c r="J23356" i="4"/>
  <c r="J23357" i="4"/>
  <c r="J23358" i="4"/>
  <c r="J23359" i="4"/>
  <c r="J23360" i="4"/>
  <c r="J23361" i="4"/>
  <c r="J23362" i="4"/>
  <c r="J23363" i="4"/>
  <c r="J23364" i="4"/>
  <c r="J23365" i="4"/>
  <c r="J23366" i="4"/>
  <c r="J23367" i="4"/>
  <c r="J23368" i="4"/>
  <c r="J23369" i="4"/>
  <c r="J23370" i="4"/>
  <c r="J23371" i="4"/>
  <c r="J23372" i="4"/>
  <c r="J23373" i="4"/>
  <c r="J23374" i="4"/>
  <c r="J23375" i="4"/>
  <c r="J23376" i="4"/>
  <c r="J23377" i="4"/>
  <c r="J23378" i="4"/>
  <c r="J23379" i="4"/>
  <c r="J23380" i="4"/>
  <c r="J23381" i="4"/>
  <c r="J23382" i="4"/>
  <c r="J23383" i="4"/>
  <c r="J23384" i="4"/>
  <c r="J23385" i="4"/>
  <c r="J23386" i="4"/>
  <c r="J23387" i="4"/>
  <c r="J23388" i="4"/>
  <c r="J23389" i="4"/>
  <c r="J23390" i="4"/>
  <c r="J23391" i="4"/>
  <c r="J23392" i="4"/>
  <c r="J23393" i="4"/>
  <c r="J23394" i="4"/>
  <c r="J23395" i="4"/>
  <c r="J23396" i="4"/>
  <c r="J23397" i="4"/>
  <c r="J23398" i="4"/>
  <c r="J23399" i="4"/>
  <c r="J23400" i="4"/>
  <c r="J23401" i="4"/>
  <c r="J23402" i="4"/>
  <c r="J23403" i="4"/>
  <c r="J23404" i="4"/>
  <c r="J23405" i="4"/>
  <c r="J23406" i="4"/>
  <c r="J23407" i="4"/>
  <c r="J23408" i="4"/>
  <c r="J23409" i="4"/>
  <c r="J23410" i="4"/>
  <c r="J23411" i="4"/>
  <c r="J23412" i="4"/>
  <c r="J23413" i="4"/>
  <c r="J23414" i="4"/>
  <c r="J23415" i="4"/>
  <c r="J23416" i="4"/>
  <c r="J23417" i="4"/>
  <c r="J23418" i="4"/>
  <c r="J23419" i="4"/>
  <c r="J23420" i="4"/>
  <c r="J23421" i="4"/>
  <c r="J23422" i="4"/>
  <c r="J23423" i="4"/>
  <c r="J23424" i="4"/>
  <c r="J23425" i="4"/>
  <c r="J23426" i="4"/>
  <c r="J23427" i="4"/>
  <c r="J23428" i="4"/>
  <c r="J23429" i="4"/>
  <c r="J23430" i="4"/>
  <c r="J23431" i="4"/>
  <c r="J23432" i="4"/>
  <c r="J23433" i="4"/>
  <c r="J23434" i="4"/>
  <c r="J23435" i="4"/>
  <c r="J23436" i="4"/>
  <c r="J23437" i="4"/>
  <c r="J23438" i="4"/>
  <c r="J23439" i="4"/>
  <c r="J23440" i="4"/>
  <c r="J23441" i="4"/>
  <c r="J23442" i="4"/>
  <c r="J23443" i="4"/>
  <c r="J23444" i="4"/>
  <c r="J23445" i="4"/>
  <c r="J23446" i="4"/>
  <c r="J23447" i="4"/>
  <c r="J23448" i="4"/>
  <c r="J23449" i="4"/>
  <c r="J23450" i="4"/>
  <c r="J23451" i="4"/>
  <c r="J23452" i="4"/>
  <c r="J23453" i="4"/>
  <c r="J23454" i="4"/>
  <c r="J23455" i="4"/>
  <c r="J23456" i="4"/>
  <c r="J23457" i="4"/>
  <c r="J23458" i="4"/>
  <c r="J23459" i="4"/>
  <c r="J23460" i="4"/>
  <c r="J23461" i="4"/>
  <c r="J23462" i="4"/>
  <c r="J23463" i="4"/>
  <c r="J23464" i="4"/>
  <c r="J23465" i="4"/>
  <c r="J23466" i="4"/>
  <c r="J23467" i="4"/>
  <c r="J23468" i="4"/>
  <c r="J23469" i="4"/>
  <c r="J23470" i="4"/>
  <c r="J23471" i="4"/>
  <c r="J23472" i="4"/>
  <c r="J23473" i="4"/>
  <c r="J23474" i="4"/>
  <c r="J23475" i="4"/>
  <c r="J23476" i="4"/>
  <c r="J23477" i="4"/>
  <c r="J23478" i="4"/>
  <c r="J23479" i="4"/>
  <c r="J23480" i="4"/>
  <c r="J23481" i="4"/>
  <c r="J23482" i="4"/>
  <c r="J23483" i="4"/>
  <c r="J23484" i="4"/>
  <c r="J23485" i="4"/>
  <c r="J23486" i="4"/>
  <c r="J23487" i="4"/>
  <c r="J23488" i="4"/>
  <c r="J23489" i="4"/>
  <c r="J23490" i="4"/>
  <c r="J23491" i="4"/>
  <c r="J23492" i="4"/>
  <c r="J23493" i="4"/>
  <c r="J23494" i="4"/>
  <c r="J23495" i="4"/>
  <c r="J23496" i="4"/>
  <c r="J23497" i="4"/>
  <c r="J23498" i="4"/>
  <c r="J23499" i="4"/>
  <c r="J23500" i="4"/>
  <c r="J23501" i="4"/>
  <c r="J23502" i="4"/>
  <c r="J23503" i="4"/>
  <c r="J23504" i="4"/>
  <c r="J23505" i="4"/>
  <c r="J23506" i="4"/>
  <c r="J23507" i="4"/>
  <c r="J23508" i="4"/>
  <c r="J23509" i="4"/>
  <c r="J23510" i="4"/>
  <c r="J23511" i="4"/>
  <c r="J23512" i="4"/>
  <c r="J23513" i="4"/>
  <c r="J23514" i="4"/>
  <c r="J23515" i="4"/>
  <c r="J23516" i="4"/>
  <c r="J23517" i="4"/>
  <c r="J23518" i="4"/>
  <c r="J23519" i="4"/>
  <c r="J23520" i="4"/>
  <c r="J23521" i="4"/>
  <c r="J23522" i="4"/>
  <c r="J23523" i="4"/>
  <c r="J23524" i="4"/>
  <c r="J23525" i="4"/>
  <c r="J23526" i="4"/>
  <c r="J23527" i="4"/>
  <c r="J23528" i="4"/>
  <c r="J23529" i="4"/>
  <c r="J23530" i="4"/>
  <c r="J23531" i="4"/>
  <c r="J23532" i="4"/>
  <c r="J23533" i="4"/>
  <c r="J23534" i="4"/>
  <c r="J23535" i="4"/>
  <c r="J23536" i="4"/>
  <c r="J23537" i="4"/>
  <c r="J23538" i="4"/>
  <c r="J23539" i="4"/>
  <c r="J23540" i="4"/>
  <c r="J23541" i="4"/>
  <c r="J23542" i="4"/>
  <c r="J23543" i="4"/>
  <c r="J23544" i="4"/>
  <c r="J23545" i="4"/>
  <c r="J23546" i="4"/>
  <c r="J23547" i="4"/>
  <c r="J23548" i="4"/>
  <c r="J23549" i="4"/>
  <c r="J23550" i="4"/>
  <c r="J23551" i="4"/>
  <c r="J23552" i="4"/>
  <c r="J23553" i="4"/>
  <c r="J23554" i="4"/>
  <c r="J23555" i="4"/>
  <c r="J23556" i="4"/>
  <c r="J23557" i="4"/>
  <c r="J23558" i="4"/>
  <c r="J23559" i="4"/>
  <c r="J23560" i="4"/>
  <c r="J23561" i="4"/>
  <c r="J23562" i="4"/>
  <c r="J23563" i="4"/>
  <c r="J23564" i="4"/>
  <c r="J23565" i="4"/>
  <c r="J23566" i="4"/>
  <c r="J23567" i="4"/>
  <c r="J23568" i="4"/>
  <c r="J23569" i="4"/>
  <c r="J23570" i="4"/>
  <c r="J23571" i="4"/>
  <c r="J23572" i="4"/>
  <c r="J23573" i="4"/>
  <c r="J23574" i="4"/>
  <c r="J23575" i="4"/>
  <c r="J23576" i="4"/>
  <c r="J23577" i="4"/>
  <c r="J23578" i="4"/>
  <c r="J23579" i="4"/>
  <c r="J23580" i="4"/>
  <c r="J23581" i="4"/>
  <c r="J23582" i="4"/>
  <c r="J23583" i="4"/>
  <c r="J23584" i="4"/>
  <c r="J23585" i="4"/>
  <c r="J23586" i="4"/>
  <c r="J23587" i="4"/>
  <c r="J23588" i="4"/>
  <c r="J23589" i="4"/>
  <c r="J23590" i="4"/>
  <c r="J23591" i="4"/>
  <c r="J23592" i="4"/>
  <c r="J23593" i="4"/>
  <c r="J23594" i="4"/>
  <c r="J23595" i="4"/>
  <c r="J23596" i="4"/>
  <c r="J23597" i="4"/>
  <c r="J23598" i="4"/>
  <c r="J23599" i="4"/>
  <c r="J23600" i="4"/>
  <c r="J23601" i="4"/>
  <c r="J23602" i="4"/>
  <c r="J23603" i="4"/>
  <c r="J23604" i="4"/>
  <c r="J23605" i="4"/>
  <c r="J23606" i="4"/>
  <c r="J23607" i="4"/>
  <c r="J23608" i="4"/>
  <c r="J23609" i="4"/>
  <c r="J23610" i="4"/>
  <c r="J23611" i="4"/>
  <c r="J23612" i="4"/>
  <c r="J23613" i="4"/>
  <c r="J23614" i="4"/>
  <c r="J23615" i="4"/>
  <c r="J23616" i="4"/>
  <c r="J23617" i="4"/>
  <c r="J23618" i="4"/>
  <c r="J23619" i="4"/>
  <c r="J23620" i="4"/>
  <c r="J23621" i="4"/>
  <c r="J23622" i="4"/>
  <c r="J23623" i="4"/>
  <c r="J23624" i="4"/>
  <c r="J23625" i="4"/>
  <c r="J23626" i="4"/>
  <c r="J23627" i="4"/>
  <c r="J23628" i="4"/>
  <c r="J23629" i="4"/>
  <c r="J23630" i="4"/>
  <c r="J23631" i="4"/>
  <c r="J23632" i="4"/>
  <c r="J23633" i="4"/>
  <c r="J23634" i="4"/>
  <c r="J23635" i="4"/>
  <c r="J23636" i="4"/>
  <c r="J23637" i="4"/>
  <c r="J23638" i="4"/>
  <c r="J23639" i="4"/>
  <c r="J23640" i="4"/>
  <c r="J23641" i="4"/>
  <c r="J23642" i="4"/>
  <c r="J23643" i="4"/>
  <c r="J23644" i="4"/>
  <c r="J23645" i="4"/>
  <c r="J23646" i="4"/>
  <c r="J23647" i="4"/>
  <c r="J23648" i="4"/>
  <c r="J23649" i="4"/>
  <c r="J23650" i="4"/>
  <c r="J23651" i="4"/>
  <c r="J23652" i="4"/>
  <c r="J23653" i="4"/>
  <c r="J23654" i="4"/>
  <c r="J23655" i="4"/>
  <c r="J23656" i="4"/>
  <c r="J23657" i="4"/>
  <c r="J23658" i="4"/>
  <c r="J23659" i="4"/>
  <c r="J23660" i="4"/>
  <c r="J23661" i="4"/>
  <c r="J23662" i="4"/>
  <c r="J23663" i="4"/>
  <c r="J23664" i="4"/>
  <c r="J23665" i="4"/>
  <c r="J23666" i="4"/>
  <c r="J23667" i="4"/>
  <c r="J23668" i="4"/>
  <c r="J23669" i="4"/>
  <c r="J23670" i="4"/>
  <c r="J23671" i="4"/>
  <c r="J23672" i="4"/>
  <c r="J23673" i="4"/>
  <c r="J23674" i="4"/>
  <c r="J23675" i="4"/>
  <c r="J23676" i="4"/>
  <c r="J23677" i="4"/>
  <c r="J23678" i="4"/>
  <c r="J23679" i="4"/>
  <c r="J23680" i="4"/>
  <c r="J23681" i="4"/>
  <c r="J23682" i="4"/>
  <c r="J23683" i="4"/>
  <c r="J23684" i="4"/>
  <c r="J23685" i="4"/>
  <c r="J23686" i="4"/>
  <c r="J23687" i="4"/>
  <c r="J23688" i="4"/>
  <c r="J23689" i="4"/>
  <c r="J23690" i="4"/>
  <c r="J23691" i="4"/>
  <c r="J23692" i="4"/>
  <c r="J23693" i="4"/>
  <c r="J23694" i="4"/>
  <c r="J23695" i="4"/>
  <c r="J23696" i="4"/>
  <c r="J23697" i="4"/>
  <c r="J23698" i="4"/>
  <c r="J23699" i="4"/>
  <c r="J23700" i="4"/>
  <c r="J23701" i="4"/>
  <c r="J23702" i="4"/>
  <c r="J23703" i="4"/>
  <c r="J23704" i="4"/>
  <c r="J23705" i="4"/>
  <c r="J23706" i="4"/>
  <c r="J23707" i="4"/>
  <c r="J23708" i="4"/>
  <c r="J23709" i="4"/>
  <c r="J23710" i="4"/>
  <c r="J23711" i="4"/>
  <c r="J23712" i="4"/>
  <c r="J23713" i="4"/>
  <c r="J23714" i="4"/>
  <c r="J23715" i="4"/>
  <c r="J23716" i="4"/>
  <c r="J23717" i="4"/>
  <c r="J23718" i="4"/>
  <c r="J23719" i="4"/>
  <c r="J23720" i="4"/>
  <c r="J23721" i="4"/>
  <c r="J23722" i="4"/>
  <c r="J23723" i="4"/>
  <c r="J23724" i="4"/>
  <c r="J23725" i="4"/>
  <c r="J23726" i="4"/>
  <c r="J23727" i="4"/>
  <c r="J23728" i="4"/>
  <c r="J23729" i="4"/>
  <c r="J23730" i="4"/>
  <c r="J23731" i="4"/>
  <c r="J23732" i="4"/>
  <c r="J23733" i="4"/>
  <c r="J23734" i="4"/>
  <c r="J23735" i="4"/>
  <c r="J23736" i="4"/>
  <c r="J23737" i="4"/>
  <c r="J23738" i="4"/>
  <c r="J23739" i="4"/>
  <c r="J23740" i="4"/>
  <c r="J23741" i="4"/>
  <c r="J23742" i="4"/>
  <c r="J23743" i="4"/>
  <c r="J23744" i="4"/>
  <c r="J23745" i="4"/>
  <c r="J23746" i="4"/>
  <c r="J23747" i="4"/>
  <c r="J23748" i="4"/>
  <c r="J23749" i="4"/>
  <c r="J23750" i="4"/>
  <c r="J23751" i="4"/>
  <c r="J23752" i="4"/>
  <c r="J23753" i="4"/>
  <c r="J23754" i="4"/>
  <c r="J23755" i="4"/>
  <c r="J23756" i="4"/>
  <c r="J23757" i="4"/>
  <c r="J23758" i="4"/>
  <c r="J23759" i="4"/>
  <c r="J23760" i="4"/>
  <c r="J23761" i="4"/>
  <c r="J23762" i="4"/>
  <c r="J23763" i="4"/>
  <c r="J23764" i="4"/>
  <c r="J23765" i="4"/>
  <c r="J23766" i="4"/>
  <c r="J23767" i="4"/>
  <c r="J23768" i="4"/>
  <c r="J23769" i="4"/>
  <c r="J23770" i="4"/>
  <c r="J23771" i="4"/>
  <c r="J23772" i="4"/>
  <c r="J23773" i="4"/>
  <c r="J23774" i="4"/>
  <c r="J23775" i="4"/>
  <c r="J23776" i="4"/>
  <c r="J23777" i="4"/>
  <c r="J23778" i="4"/>
  <c r="J23779" i="4"/>
  <c r="J23780" i="4"/>
  <c r="J23781" i="4"/>
  <c r="J23782" i="4"/>
  <c r="J23783" i="4"/>
  <c r="J23784" i="4"/>
  <c r="J23785" i="4"/>
  <c r="J23786" i="4"/>
  <c r="J23787" i="4"/>
  <c r="J23788" i="4"/>
  <c r="J23789" i="4"/>
  <c r="J23790" i="4"/>
  <c r="J23791" i="4"/>
  <c r="J23792" i="4"/>
  <c r="J23793" i="4"/>
  <c r="J23794" i="4"/>
  <c r="J23795" i="4"/>
  <c r="J23796" i="4"/>
  <c r="J23797" i="4"/>
  <c r="J23798" i="4"/>
  <c r="J23799" i="4"/>
  <c r="J23800" i="4"/>
  <c r="J23801" i="4"/>
  <c r="J23802" i="4"/>
  <c r="J23803" i="4"/>
  <c r="J23804" i="4"/>
  <c r="J23805" i="4"/>
  <c r="J23806" i="4"/>
  <c r="J23807" i="4"/>
  <c r="J23808" i="4"/>
  <c r="J23809" i="4"/>
  <c r="J23810" i="4"/>
  <c r="J23811" i="4"/>
  <c r="J23812" i="4"/>
  <c r="J23813" i="4"/>
  <c r="J23814" i="4"/>
  <c r="J23815" i="4"/>
  <c r="J23816" i="4"/>
  <c r="J23817" i="4"/>
  <c r="J23818" i="4"/>
  <c r="J23819" i="4"/>
  <c r="J23820" i="4"/>
  <c r="J23821" i="4"/>
  <c r="J23822" i="4"/>
  <c r="J23823" i="4"/>
  <c r="J23824" i="4"/>
  <c r="J23825" i="4"/>
  <c r="J23826" i="4"/>
  <c r="J23827" i="4"/>
  <c r="J23828" i="4"/>
  <c r="J23829" i="4"/>
  <c r="J23830" i="4"/>
  <c r="J23831" i="4"/>
  <c r="J23832" i="4"/>
  <c r="J23833" i="4"/>
  <c r="J23834" i="4"/>
  <c r="J23835" i="4"/>
  <c r="J23836" i="4"/>
  <c r="J23837" i="4"/>
  <c r="J23838" i="4"/>
  <c r="J23839" i="4"/>
  <c r="J23840" i="4"/>
  <c r="J23841" i="4"/>
  <c r="J23842" i="4"/>
  <c r="J23843" i="4"/>
  <c r="J23844" i="4"/>
  <c r="J23845" i="4"/>
  <c r="J23846" i="4"/>
  <c r="J23847" i="4"/>
  <c r="J23848" i="4"/>
  <c r="J23849" i="4"/>
  <c r="J23850" i="4"/>
  <c r="J23851" i="4"/>
  <c r="J23852" i="4"/>
  <c r="J23853" i="4"/>
  <c r="J23854" i="4"/>
  <c r="J23855" i="4"/>
  <c r="J23856" i="4"/>
  <c r="J23857" i="4"/>
  <c r="J23858" i="4"/>
  <c r="J23859" i="4"/>
  <c r="J23860" i="4"/>
  <c r="J23861" i="4"/>
  <c r="J23862" i="4"/>
  <c r="J23863" i="4"/>
  <c r="J23864" i="4"/>
  <c r="J23865" i="4"/>
  <c r="J23866" i="4"/>
  <c r="J23867" i="4"/>
  <c r="J23868" i="4"/>
  <c r="J23869" i="4"/>
  <c r="J23870" i="4"/>
  <c r="J23871" i="4"/>
  <c r="J23872" i="4"/>
  <c r="J23873" i="4"/>
  <c r="J23874" i="4"/>
  <c r="J23875" i="4"/>
  <c r="J23876" i="4"/>
  <c r="J23877" i="4"/>
  <c r="J23878" i="4"/>
  <c r="J23879" i="4"/>
  <c r="J23880" i="4"/>
  <c r="J23881" i="4"/>
  <c r="J23882" i="4"/>
  <c r="J23883" i="4"/>
  <c r="J23884" i="4"/>
  <c r="J23885" i="4"/>
  <c r="J23886" i="4"/>
  <c r="J23887" i="4"/>
  <c r="J23888" i="4"/>
  <c r="J23889" i="4"/>
  <c r="J23890" i="4"/>
  <c r="J23891" i="4"/>
  <c r="J23892" i="4"/>
  <c r="J23893" i="4"/>
  <c r="J23894" i="4"/>
  <c r="J23895" i="4"/>
  <c r="J23896" i="4"/>
  <c r="J23897" i="4"/>
  <c r="J23898" i="4"/>
  <c r="J23899" i="4"/>
  <c r="J23900" i="4"/>
  <c r="J23901" i="4"/>
  <c r="J23902" i="4"/>
  <c r="J23903" i="4"/>
  <c r="J23904" i="4"/>
  <c r="J23905" i="4"/>
  <c r="J23906" i="4"/>
  <c r="J23907" i="4"/>
  <c r="J23908" i="4"/>
  <c r="J23909" i="4"/>
  <c r="J23910" i="4"/>
  <c r="J23911" i="4"/>
  <c r="J23912" i="4"/>
  <c r="J23913" i="4"/>
  <c r="J23914" i="4"/>
  <c r="J23915" i="4"/>
  <c r="J23916" i="4"/>
  <c r="J23917" i="4"/>
  <c r="J23918" i="4"/>
  <c r="J23919" i="4"/>
  <c r="J23920" i="4"/>
  <c r="J23921" i="4"/>
  <c r="J23922" i="4"/>
  <c r="J23923" i="4"/>
  <c r="J23924" i="4"/>
  <c r="J23925" i="4"/>
  <c r="J23926" i="4"/>
  <c r="J23927" i="4"/>
  <c r="J23928" i="4"/>
  <c r="J23929" i="4"/>
  <c r="J23930" i="4"/>
  <c r="J23931" i="4"/>
  <c r="J23932" i="4"/>
  <c r="J23933" i="4"/>
  <c r="J23934" i="4"/>
  <c r="J23935" i="4"/>
  <c r="J23936" i="4"/>
  <c r="J23937" i="4"/>
  <c r="J23938" i="4"/>
  <c r="J23939" i="4"/>
  <c r="J23940" i="4"/>
  <c r="J23941" i="4"/>
  <c r="J23942" i="4"/>
  <c r="J23943" i="4"/>
  <c r="J23944" i="4"/>
  <c r="J23945" i="4"/>
  <c r="J23946" i="4"/>
  <c r="J23947" i="4"/>
  <c r="J23948" i="4"/>
  <c r="J23949" i="4"/>
  <c r="J23950" i="4"/>
  <c r="J23951" i="4"/>
  <c r="J23952" i="4"/>
  <c r="J23953" i="4"/>
  <c r="J23954" i="4"/>
  <c r="J23955" i="4"/>
  <c r="J23956" i="4"/>
  <c r="J23957" i="4"/>
  <c r="J23958" i="4"/>
  <c r="J23959" i="4"/>
  <c r="J23960" i="4"/>
  <c r="J23961" i="4"/>
  <c r="J23962" i="4"/>
  <c r="J23963" i="4"/>
  <c r="J23964" i="4"/>
  <c r="J23965" i="4"/>
  <c r="J23966" i="4"/>
  <c r="J23967" i="4"/>
  <c r="J23968" i="4"/>
  <c r="J23969" i="4"/>
  <c r="J23970" i="4"/>
  <c r="J23971" i="4"/>
  <c r="J23972" i="4"/>
  <c r="J23973" i="4"/>
  <c r="J23974" i="4"/>
  <c r="J23975" i="4"/>
  <c r="J23976" i="4"/>
  <c r="J23977" i="4"/>
  <c r="J23978" i="4"/>
  <c r="J23979" i="4"/>
  <c r="J23980" i="4"/>
  <c r="J23981" i="4"/>
  <c r="J23982" i="4"/>
  <c r="J23983" i="4"/>
  <c r="J23984" i="4"/>
  <c r="J23985" i="4"/>
  <c r="J23986" i="4"/>
  <c r="J23987" i="4"/>
  <c r="J23988" i="4"/>
  <c r="J23989" i="4"/>
  <c r="J23990" i="4"/>
  <c r="J23991" i="4"/>
  <c r="J23992" i="4"/>
  <c r="J23993" i="4"/>
  <c r="J23994" i="4"/>
  <c r="J23995" i="4"/>
  <c r="J23996" i="4"/>
  <c r="J23997" i="4"/>
  <c r="J23998" i="4"/>
  <c r="J23999" i="4"/>
  <c r="J24000" i="4"/>
  <c r="J24001" i="4"/>
  <c r="J24002" i="4"/>
  <c r="J24003" i="4"/>
  <c r="J24004" i="4"/>
  <c r="J24005" i="4"/>
  <c r="J24006" i="4"/>
  <c r="J24007" i="4"/>
  <c r="J24008" i="4"/>
  <c r="J24009" i="4"/>
  <c r="J24010" i="4"/>
  <c r="J24011" i="4"/>
  <c r="J24012" i="4"/>
  <c r="J24013" i="4"/>
  <c r="J24014" i="4"/>
  <c r="J24015" i="4"/>
  <c r="J24016" i="4"/>
  <c r="J24017" i="4"/>
  <c r="J24018" i="4"/>
  <c r="J24019" i="4"/>
  <c r="J24020" i="4"/>
  <c r="J24021" i="4"/>
  <c r="J24022" i="4"/>
  <c r="J24023" i="4"/>
  <c r="J24024" i="4"/>
  <c r="J24025" i="4"/>
  <c r="J24026" i="4"/>
  <c r="J24027" i="4"/>
  <c r="J24028" i="4"/>
  <c r="J24029" i="4"/>
  <c r="J24030" i="4"/>
  <c r="J24031" i="4"/>
  <c r="J24032" i="4"/>
  <c r="J24033" i="4"/>
  <c r="J24034" i="4"/>
  <c r="J24035" i="4"/>
  <c r="J24036" i="4"/>
  <c r="J24037" i="4"/>
  <c r="J24038" i="4"/>
  <c r="J24039" i="4"/>
  <c r="J24040" i="4"/>
  <c r="J24041" i="4"/>
  <c r="J24042" i="4"/>
  <c r="J24043" i="4"/>
  <c r="J24044" i="4"/>
  <c r="J24045" i="4"/>
  <c r="J24046" i="4"/>
  <c r="J24047" i="4"/>
  <c r="J24048" i="4"/>
  <c r="J24049" i="4"/>
  <c r="J24050" i="4"/>
  <c r="J24051" i="4"/>
  <c r="J24052" i="4"/>
  <c r="J24053" i="4"/>
  <c r="J24054" i="4"/>
  <c r="J24055" i="4"/>
  <c r="J24056" i="4"/>
  <c r="J24057" i="4"/>
  <c r="J24058" i="4"/>
  <c r="J24059" i="4"/>
  <c r="J24060" i="4"/>
  <c r="J24061" i="4"/>
  <c r="J24062" i="4"/>
  <c r="J24063" i="4"/>
  <c r="J24064" i="4"/>
  <c r="J24065" i="4"/>
  <c r="J24066" i="4"/>
  <c r="J24067" i="4"/>
  <c r="J24068" i="4"/>
  <c r="J24069" i="4"/>
  <c r="J24070" i="4"/>
  <c r="J24071" i="4"/>
  <c r="J24072" i="4"/>
  <c r="J24073" i="4"/>
  <c r="J24074" i="4"/>
  <c r="J24075" i="4"/>
  <c r="J24076" i="4"/>
  <c r="J24077" i="4"/>
  <c r="J24078" i="4"/>
  <c r="J24079" i="4"/>
  <c r="J24080" i="4"/>
  <c r="J24081" i="4"/>
  <c r="J24082" i="4"/>
  <c r="J24083" i="4"/>
  <c r="J24084" i="4"/>
  <c r="J24085" i="4"/>
  <c r="J24086" i="4"/>
  <c r="J24087" i="4"/>
  <c r="J24088" i="4"/>
  <c r="J24089" i="4"/>
  <c r="J24090" i="4"/>
  <c r="J24091" i="4"/>
  <c r="J24092" i="4"/>
  <c r="J24093" i="4"/>
  <c r="J24094" i="4"/>
  <c r="J24095" i="4"/>
  <c r="J24096" i="4"/>
  <c r="J24097" i="4"/>
  <c r="J24098" i="4"/>
  <c r="J24099" i="4"/>
  <c r="J24100" i="4"/>
  <c r="J24101" i="4"/>
  <c r="J24102" i="4"/>
  <c r="J24103" i="4"/>
  <c r="J24104" i="4"/>
  <c r="J24105" i="4"/>
  <c r="J24106" i="4"/>
  <c r="J24107" i="4"/>
  <c r="J24108" i="4"/>
  <c r="J24109" i="4"/>
  <c r="J24110" i="4"/>
  <c r="J24111" i="4"/>
  <c r="J24112" i="4"/>
  <c r="J24113" i="4"/>
  <c r="J24114" i="4"/>
  <c r="J24115" i="4"/>
  <c r="J24116" i="4"/>
  <c r="J24117" i="4"/>
  <c r="J24118" i="4"/>
  <c r="J24119" i="4"/>
  <c r="J24120" i="4"/>
  <c r="J24121" i="4"/>
  <c r="J24122" i="4"/>
  <c r="J24123" i="4"/>
  <c r="J24124" i="4"/>
  <c r="J24125" i="4"/>
  <c r="J24126" i="4"/>
  <c r="J24127" i="4"/>
  <c r="J24128" i="4"/>
  <c r="J24129" i="4"/>
  <c r="J24130" i="4"/>
  <c r="J24131" i="4"/>
  <c r="J24132" i="4"/>
  <c r="J24133" i="4"/>
  <c r="J24134" i="4"/>
  <c r="J24135" i="4"/>
  <c r="J24136" i="4"/>
  <c r="J24137" i="4"/>
  <c r="J24138" i="4"/>
  <c r="J24139" i="4"/>
  <c r="J24140" i="4"/>
  <c r="J24141" i="4"/>
  <c r="J24142" i="4"/>
  <c r="J24143" i="4"/>
  <c r="J24144" i="4"/>
  <c r="J24145" i="4"/>
  <c r="J24146" i="4"/>
  <c r="J24147" i="4"/>
  <c r="J24148" i="4"/>
  <c r="J24149" i="4"/>
  <c r="J24150" i="4"/>
  <c r="J24151" i="4"/>
  <c r="J24152" i="4"/>
  <c r="J24153" i="4"/>
  <c r="J24154" i="4"/>
  <c r="J24155" i="4"/>
  <c r="J24156" i="4"/>
  <c r="J24157" i="4"/>
  <c r="J24158" i="4"/>
  <c r="J24159" i="4"/>
  <c r="J24160" i="4"/>
  <c r="J24161" i="4"/>
  <c r="J24162" i="4"/>
  <c r="J24163" i="4"/>
  <c r="J24164" i="4"/>
  <c r="J24165" i="4"/>
  <c r="J24166" i="4"/>
  <c r="J24167" i="4"/>
  <c r="J24168" i="4"/>
  <c r="J24169" i="4"/>
  <c r="J24170" i="4"/>
  <c r="J24171" i="4"/>
  <c r="J24172" i="4"/>
  <c r="J24173" i="4"/>
  <c r="J24174" i="4"/>
  <c r="J24175" i="4"/>
  <c r="J24176" i="4"/>
  <c r="J24177" i="4"/>
  <c r="J24178" i="4"/>
  <c r="J24179" i="4"/>
  <c r="J24180" i="4"/>
  <c r="J24181" i="4"/>
  <c r="J24182" i="4"/>
  <c r="J24183" i="4"/>
  <c r="J24184" i="4"/>
  <c r="J24185" i="4"/>
  <c r="J24186" i="4"/>
  <c r="J24187" i="4"/>
  <c r="J24188" i="4"/>
  <c r="J24189" i="4"/>
  <c r="J24190" i="4"/>
  <c r="J24191" i="4"/>
  <c r="J24192" i="4"/>
  <c r="J24193" i="4"/>
  <c r="J24194" i="4"/>
  <c r="J24195" i="4"/>
  <c r="J24196" i="4"/>
  <c r="J24197" i="4"/>
  <c r="J24198" i="4"/>
  <c r="J24199" i="4"/>
  <c r="J24200" i="4"/>
  <c r="J24201" i="4"/>
  <c r="J24202" i="4"/>
  <c r="J24203" i="4"/>
  <c r="J24204" i="4"/>
  <c r="J24205" i="4"/>
  <c r="J24206" i="4"/>
  <c r="J24207" i="4"/>
  <c r="J24208" i="4"/>
  <c r="J24209" i="4"/>
  <c r="J24210" i="4"/>
  <c r="J24211" i="4"/>
  <c r="J24212" i="4"/>
  <c r="J24213" i="4"/>
  <c r="J24214" i="4"/>
  <c r="J24215" i="4"/>
  <c r="J24216" i="4"/>
  <c r="J24217" i="4"/>
  <c r="J24218" i="4"/>
  <c r="J24219" i="4"/>
  <c r="J24220" i="4"/>
  <c r="J24221" i="4"/>
  <c r="J24222" i="4"/>
  <c r="J24223" i="4"/>
  <c r="J24224" i="4"/>
  <c r="J24225" i="4"/>
  <c r="J24226" i="4"/>
  <c r="J24227" i="4"/>
  <c r="J24228" i="4"/>
  <c r="J24229" i="4"/>
  <c r="J24230" i="4"/>
  <c r="J24231" i="4"/>
  <c r="J24232" i="4"/>
  <c r="J24233" i="4"/>
  <c r="J24234" i="4"/>
  <c r="J24235" i="4"/>
  <c r="J24236" i="4"/>
  <c r="J24237" i="4"/>
  <c r="J24238" i="4"/>
  <c r="J24239" i="4"/>
  <c r="J24240" i="4"/>
  <c r="J24241" i="4"/>
  <c r="J24242" i="4"/>
  <c r="J24243" i="4"/>
  <c r="J24244" i="4"/>
  <c r="J24245" i="4"/>
  <c r="J24246" i="4"/>
  <c r="J24247" i="4"/>
  <c r="J24248" i="4"/>
  <c r="J24249" i="4"/>
  <c r="J24250" i="4"/>
  <c r="J24251" i="4"/>
  <c r="J24252" i="4"/>
  <c r="J24253" i="4"/>
  <c r="J24254" i="4"/>
  <c r="J24255" i="4"/>
  <c r="J24256" i="4"/>
  <c r="J24257" i="4"/>
  <c r="J24258" i="4"/>
  <c r="J24259" i="4"/>
  <c r="J24260" i="4"/>
  <c r="J24261" i="4"/>
  <c r="J24262" i="4"/>
  <c r="J24263" i="4"/>
  <c r="J24264" i="4"/>
  <c r="J24265" i="4"/>
  <c r="J24266" i="4"/>
  <c r="J24267" i="4"/>
  <c r="J24268" i="4"/>
  <c r="J24269" i="4"/>
  <c r="J24270" i="4"/>
  <c r="J24271" i="4"/>
  <c r="J24272" i="4"/>
  <c r="J24273" i="4"/>
  <c r="J24274" i="4"/>
  <c r="J24275" i="4"/>
  <c r="J24276" i="4"/>
  <c r="J24277" i="4"/>
  <c r="J24278" i="4"/>
  <c r="J24279" i="4"/>
  <c r="J24280" i="4"/>
  <c r="J24281" i="4"/>
  <c r="J24282" i="4"/>
  <c r="J24283" i="4"/>
  <c r="J24284" i="4"/>
  <c r="J24285" i="4"/>
  <c r="J24286" i="4"/>
  <c r="J24287" i="4"/>
  <c r="J24288" i="4"/>
  <c r="J24289" i="4"/>
  <c r="J24290" i="4"/>
  <c r="J24291" i="4"/>
  <c r="J24292" i="4"/>
  <c r="J24293" i="4"/>
  <c r="J24294" i="4"/>
  <c r="J24295" i="4"/>
  <c r="J24296" i="4"/>
  <c r="J24297" i="4"/>
  <c r="J24298" i="4"/>
  <c r="J24299" i="4"/>
  <c r="J24300" i="4"/>
  <c r="J24301" i="4"/>
  <c r="J24302" i="4"/>
  <c r="J24303" i="4"/>
  <c r="J24304" i="4"/>
  <c r="J24305" i="4"/>
  <c r="J24306" i="4"/>
  <c r="J24307" i="4"/>
  <c r="J24308" i="4"/>
  <c r="J24309" i="4"/>
  <c r="J24310" i="4"/>
  <c r="J24311" i="4"/>
  <c r="J24312" i="4"/>
  <c r="J24313" i="4"/>
  <c r="J24314" i="4"/>
  <c r="J24315" i="4"/>
  <c r="J24316" i="4"/>
  <c r="J24317" i="4"/>
  <c r="J24318" i="4"/>
  <c r="J24319" i="4"/>
  <c r="J24320" i="4"/>
  <c r="J24321" i="4"/>
  <c r="J24322" i="4"/>
  <c r="J24323" i="4"/>
  <c r="J24324" i="4"/>
  <c r="J24325" i="4"/>
  <c r="J24326" i="4"/>
  <c r="J24327" i="4"/>
  <c r="J24328" i="4"/>
  <c r="J24329" i="4"/>
  <c r="J24330" i="4"/>
  <c r="J24331" i="4"/>
  <c r="J24332" i="4"/>
  <c r="J24333" i="4"/>
  <c r="J24334" i="4"/>
  <c r="J24335" i="4"/>
  <c r="J24336" i="4"/>
  <c r="J24337" i="4"/>
  <c r="J24338" i="4"/>
  <c r="J24339" i="4"/>
  <c r="J24340" i="4"/>
  <c r="J24341" i="4"/>
  <c r="J24342" i="4"/>
  <c r="J24343" i="4"/>
  <c r="J24344" i="4"/>
  <c r="J24345" i="4"/>
  <c r="J24346" i="4"/>
  <c r="J24347" i="4"/>
  <c r="J24348" i="4"/>
  <c r="J24349" i="4"/>
  <c r="J24350" i="4"/>
  <c r="J24351" i="4"/>
  <c r="J24352" i="4"/>
  <c r="J24353" i="4"/>
  <c r="J24354" i="4"/>
  <c r="J24355" i="4"/>
  <c r="J24356" i="4"/>
  <c r="J24357" i="4"/>
  <c r="J24358" i="4"/>
  <c r="J24359" i="4"/>
  <c r="J24360" i="4"/>
  <c r="J24361" i="4"/>
  <c r="J24362" i="4"/>
  <c r="J24363" i="4"/>
  <c r="J24364" i="4"/>
  <c r="J24365" i="4"/>
  <c r="J24366" i="4"/>
  <c r="J24367" i="4"/>
  <c r="J24368" i="4"/>
  <c r="J24369" i="4"/>
  <c r="J24370" i="4"/>
  <c r="J24371" i="4"/>
  <c r="J24372" i="4"/>
  <c r="J24373" i="4"/>
  <c r="J24374" i="4"/>
  <c r="J24375" i="4"/>
  <c r="J24376" i="4"/>
  <c r="J24377" i="4"/>
  <c r="J24378" i="4"/>
  <c r="J24379" i="4"/>
  <c r="J24380" i="4"/>
  <c r="J24381" i="4"/>
  <c r="J24382" i="4"/>
  <c r="J24383" i="4"/>
  <c r="J24384" i="4"/>
  <c r="J24385" i="4"/>
  <c r="J24386" i="4"/>
  <c r="J24387" i="4"/>
  <c r="J24388" i="4"/>
  <c r="J24389" i="4"/>
  <c r="J24390" i="4"/>
  <c r="J24391" i="4"/>
  <c r="J24392" i="4"/>
  <c r="J24393" i="4"/>
  <c r="J24394" i="4"/>
  <c r="J24395" i="4"/>
  <c r="J24396" i="4"/>
  <c r="J24397" i="4"/>
  <c r="J24398" i="4"/>
  <c r="J24399" i="4"/>
  <c r="J24400" i="4"/>
  <c r="J24401" i="4"/>
  <c r="J24402" i="4"/>
  <c r="J24403" i="4"/>
  <c r="J24404" i="4"/>
  <c r="J24405" i="4"/>
  <c r="J24406" i="4"/>
  <c r="J24407" i="4"/>
  <c r="J24408" i="4"/>
  <c r="J24409" i="4"/>
  <c r="J24410" i="4"/>
  <c r="J24411" i="4"/>
  <c r="J24412" i="4"/>
  <c r="J24413" i="4"/>
  <c r="J24414" i="4"/>
  <c r="J24415" i="4"/>
  <c r="J24416" i="4"/>
  <c r="J24417" i="4"/>
  <c r="J24418" i="4"/>
  <c r="J24419" i="4"/>
  <c r="J24420" i="4"/>
  <c r="J24421" i="4"/>
  <c r="J24422" i="4"/>
  <c r="J24423" i="4"/>
  <c r="J24424" i="4"/>
  <c r="J24425" i="4"/>
  <c r="J24426" i="4"/>
  <c r="J24427" i="4"/>
  <c r="J24428" i="4"/>
  <c r="J24429" i="4"/>
  <c r="J24430" i="4"/>
  <c r="J24431" i="4"/>
  <c r="J24432" i="4"/>
  <c r="J24433" i="4"/>
  <c r="J24434" i="4"/>
  <c r="J24435" i="4"/>
  <c r="J24436" i="4"/>
  <c r="J24437" i="4"/>
  <c r="J24438" i="4"/>
  <c r="J24439" i="4"/>
  <c r="J24440" i="4"/>
  <c r="J24441" i="4"/>
  <c r="J24442" i="4"/>
  <c r="J24443" i="4"/>
  <c r="J24444" i="4"/>
  <c r="J24445" i="4"/>
  <c r="J24446" i="4"/>
  <c r="J24447" i="4"/>
  <c r="J24448" i="4"/>
  <c r="J24449" i="4"/>
  <c r="J24450" i="4"/>
  <c r="J24451" i="4"/>
  <c r="J24452" i="4"/>
  <c r="J24453" i="4"/>
  <c r="J24454" i="4"/>
  <c r="J24455" i="4"/>
  <c r="J24456" i="4"/>
  <c r="J24457" i="4"/>
  <c r="J24458" i="4"/>
  <c r="J24459" i="4"/>
  <c r="J24460" i="4"/>
  <c r="J24461" i="4"/>
  <c r="J24462" i="4"/>
  <c r="J24463" i="4"/>
  <c r="J24464" i="4"/>
  <c r="J24465" i="4"/>
  <c r="J24466" i="4"/>
  <c r="J24467" i="4"/>
  <c r="J24468" i="4"/>
  <c r="J24469" i="4"/>
  <c r="J24470" i="4"/>
  <c r="J24471" i="4"/>
  <c r="J24472" i="4"/>
  <c r="J24473" i="4"/>
  <c r="J24474" i="4"/>
  <c r="J24475" i="4"/>
  <c r="J24476" i="4"/>
  <c r="J24477" i="4"/>
  <c r="J24478" i="4"/>
  <c r="J24479" i="4"/>
  <c r="J24480" i="4"/>
  <c r="J24481" i="4"/>
  <c r="J24482" i="4"/>
  <c r="J24483" i="4"/>
  <c r="J24484" i="4"/>
  <c r="J24485" i="4"/>
  <c r="J24486" i="4"/>
  <c r="J24487" i="4"/>
  <c r="J24488" i="4"/>
  <c r="J24489" i="4"/>
  <c r="J24490" i="4"/>
  <c r="J24491" i="4"/>
  <c r="J24492" i="4"/>
  <c r="J24493" i="4"/>
  <c r="J24494" i="4"/>
  <c r="J24495" i="4"/>
  <c r="J24496" i="4"/>
  <c r="J24497" i="4"/>
  <c r="J24498" i="4"/>
  <c r="J24499" i="4"/>
  <c r="J24500" i="4"/>
  <c r="J24501" i="4"/>
  <c r="J24502" i="4"/>
  <c r="J24503" i="4"/>
  <c r="J24504" i="4"/>
  <c r="J24505" i="4"/>
  <c r="J24506" i="4"/>
  <c r="J24507" i="4"/>
  <c r="J24508" i="4"/>
  <c r="J24509" i="4"/>
  <c r="J24510" i="4"/>
  <c r="J24511" i="4"/>
  <c r="J24512" i="4"/>
  <c r="J24513" i="4"/>
  <c r="J24514" i="4"/>
  <c r="J24515" i="4"/>
  <c r="J24516" i="4"/>
  <c r="J24517" i="4"/>
  <c r="J24518" i="4"/>
  <c r="J24519" i="4"/>
  <c r="J24520" i="4"/>
  <c r="J24521" i="4"/>
  <c r="J24522" i="4"/>
  <c r="J24523" i="4"/>
  <c r="J24524" i="4"/>
  <c r="J24525" i="4"/>
  <c r="J24526" i="4"/>
  <c r="J24527" i="4"/>
  <c r="J24528" i="4"/>
  <c r="J24529" i="4"/>
  <c r="J24530" i="4"/>
  <c r="J24531" i="4"/>
  <c r="J24532" i="4"/>
  <c r="J24533" i="4"/>
  <c r="J24534" i="4"/>
  <c r="J24535" i="4"/>
  <c r="J24536" i="4"/>
  <c r="J24537" i="4"/>
  <c r="J24538" i="4"/>
  <c r="J24539" i="4"/>
  <c r="J24540" i="4"/>
  <c r="J24541" i="4"/>
  <c r="J24542" i="4"/>
  <c r="J24543" i="4"/>
  <c r="J24544" i="4"/>
  <c r="J24545" i="4"/>
  <c r="J24546" i="4"/>
  <c r="J24547" i="4"/>
  <c r="J24548" i="4"/>
  <c r="J24549" i="4"/>
  <c r="J24550" i="4"/>
  <c r="J24551" i="4"/>
  <c r="J24552" i="4"/>
  <c r="J24553" i="4"/>
  <c r="J24554" i="4"/>
  <c r="J24555" i="4"/>
  <c r="J24556" i="4"/>
  <c r="J24557" i="4"/>
  <c r="J24558" i="4"/>
  <c r="J24559" i="4"/>
  <c r="J24560" i="4"/>
  <c r="J24561" i="4"/>
  <c r="J24562" i="4"/>
  <c r="J24563" i="4"/>
  <c r="J24564" i="4"/>
  <c r="J24565" i="4"/>
  <c r="J24566" i="4"/>
  <c r="J24567" i="4"/>
  <c r="J24568" i="4"/>
  <c r="J24569" i="4"/>
  <c r="J24570" i="4"/>
  <c r="J24571" i="4"/>
  <c r="J24572" i="4"/>
  <c r="J24573" i="4"/>
  <c r="J24574" i="4"/>
  <c r="J24575" i="4"/>
  <c r="J24576" i="4"/>
  <c r="J24577" i="4"/>
  <c r="J24578" i="4"/>
  <c r="J24579" i="4"/>
  <c r="J24580" i="4"/>
  <c r="J24581" i="4"/>
  <c r="J24582" i="4"/>
  <c r="J24583" i="4"/>
  <c r="J24584" i="4"/>
  <c r="J24585" i="4"/>
  <c r="J24586" i="4"/>
  <c r="J24587" i="4"/>
  <c r="J24588" i="4"/>
  <c r="J24589" i="4"/>
  <c r="J24590" i="4"/>
  <c r="J24591" i="4"/>
  <c r="J24592" i="4"/>
  <c r="J24593" i="4"/>
  <c r="J24594" i="4"/>
  <c r="J24595" i="4"/>
  <c r="J24596" i="4"/>
  <c r="J24597" i="4"/>
  <c r="J24598" i="4"/>
  <c r="J24599" i="4"/>
  <c r="J24600" i="4"/>
  <c r="J24601" i="4"/>
  <c r="J24602" i="4"/>
  <c r="J24603" i="4"/>
  <c r="J24604" i="4"/>
  <c r="J24605" i="4"/>
  <c r="J24606" i="4"/>
  <c r="J24607" i="4"/>
  <c r="J24608" i="4"/>
  <c r="J24609" i="4"/>
  <c r="J24610" i="4"/>
  <c r="J24611" i="4"/>
  <c r="J24612" i="4"/>
  <c r="J24613" i="4"/>
  <c r="J24614" i="4"/>
  <c r="J24615" i="4"/>
  <c r="J24616" i="4"/>
  <c r="J24617" i="4"/>
  <c r="J24618" i="4"/>
  <c r="J24619" i="4"/>
  <c r="J24620" i="4"/>
  <c r="J24621" i="4"/>
  <c r="J24622" i="4"/>
  <c r="J24623" i="4"/>
  <c r="J24624" i="4"/>
  <c r="J24625" i="4"/>
  <c r="J24626" i="4"/>
  <c r="J24627" i="4"/>
  <c r="J24628" i="4"/>
  <c r="J24629" i="4"/>
  <c r="J24630" i="4"/>
  <c r="J24631" i="4"/>
  <c r="J24632" i="4"/>
  <c r="J24633" i="4"/>
  <c r="J24634" i="4"/>
  <c r="J24635" i="4"/>
  <c r="J24636" i="4"/>
  <c r="J24637" i="4"/>
  <c r="J24638" i="4"/>
  <c r="J24639" i="4"/>
  <c r="J24640" i="4"/>
  <c r="J24641" i="4"/>
  <c r="J24642" i="4"/>
  <c r="J24643" i="4"/>
  <c r="J24644" i="4"/>
  <c r="J24645" i="4"/>
  <c r="J24646" i="4"/>
  <c r="J24647" i="4"/>
  <c r="J24648" i="4"/>
  <c r="J24649" i="4"/>
  <c r="J24650" i="4"/>
  <c r="J24651" i="4"/>
  <c r="J24652" i="4"/>
  <c r="J24653" i="4"/>
  <c r="J24654" i="4"/>
  <c r="J24655" i="4"/>
  <c r="J24656" i="4"/>
  <c r="J24657" i="4"/>
  <c r="J24658" i="4"/>
  <c r="J24659" i="4"/>
  <c r="J24660" i="4"/>
  <c r="J24661" i="4"/>
  <c r="J24662" i="4"/>
  <c r="J24663" i="4"/>
  <c r="J24664" i="4"/>
  <c r="J24665" i="4"/>
  <c r="J24666" i="4"/>
  <c r="J24667" i="4"/>
  <c r="J24668" i="4"/>
  <c r="J24669" i="4"/>
  <c r="J24670" i="4"/>
  <c r="J24671" i="4"/>
  <c r="J24672" i="4"/>
  <c r="J24673" i="4"/>
  <c r="J24674" i="4"/>
  <c r="J24675" i="4"/>
  <c r="J24676" i="4"/>
  <c r="J24677" i="4"/>
  <c r="J24678" i="4"/>
  <c r="J24679" i="4"/>
  <c r="J24680" i="4"/>
  <c r="J24681" i="4"/>
  <c r="J24682" i="4"/>
  <c r="J24683" i="4"/>
  <c r="J24684" i="4"/>
  <c r="J24685" i="4"/>
  <c r="J24686" i="4"/>
  <c r="J24687" i="4"/>
  <c r="J24688" i="4"/>
  <c r="J24689" i="4"/>
  <c r="J24690" i="4"/>
  <c r="J24691" i="4"/>
  <c r="J24692" i="4"/>
  <c r="J24693" i="4"/>
  <c r="J24694" i="4"/>
  <c r="J24695" i="4"/>
  <c r="J24696" i="4"/>
  <c r="J24697" i="4"/>
  <c r="J24698" i="4"/>
  <c r="J24699" i="4"/>
  <c r="J24700" i="4"/>
  <c r="J24701" i="4"/>
  <c r="J24702" i="4"/>
  <c r="J24703" i="4"/>
  <c r="J24704" i="4"/>
  <c r="J24705" i="4"/>
  <c r="J24706" i="4"/>
  <c r="J24707" i="4"/>
  <c r="J24708" i="4"/>
  <c r="J24709" i="4"/>
  <c r="J24710" i="4"/>
  <c r="J24711" i="4"/>
  <c r="J24712" i="4"/>
  <c r="J24713" i="4"/>
  <c r="J24714" i="4"/>
  <c r="J24715" i="4"/>
  <c r="J24716" i="4"/>
  <c r="J24717" i="4"/>
  <c r="J24718" i="4"/>
  <c r="J24719" i="4"/>
  <c r="J24720" i="4"/>
  <c r="J24721" i="4"/>
  <c r="J24722" i="4"/>
  <c r="J24723" i="4"/>
  <c r="J24724" i="4"/>
  <c r="J24725" i="4"/>
  <c r="J24726" i="4"/>
  <c r="J24727" i="4"/>
  <c r="J24728" i="4"/>
  <c r="J24729" i="4"/>
  <c r="J24730" i="4"/>
  <c r="J24731" i="4"/>
  <c r="J24732" i="4"/>
  <c r="J24733" i="4"/>
  <c r="J24734" i="4"/>
  <c r="J24735" i="4"/>
  <c r="J24736" i="4"/>
  <c r="J24737" i="4"/>
  <c r="J24738" i="4"/>
  <c r="J24739" i="4"/>
  <c r="J24740" i="4"/>
  <c r="J24741" i="4"/>
  <c r="J24742" i="4"/>
  <c r="J24743" i="4"/>
  <c r="J24744" i="4"/>
  <c r="J24745" i="4"/>
  <c r="J24746" i="4"/>
  <c r="J24747" i="4"/>
  <c r="J24748" i="4"/>
  <c r="J24749" i="4"/>
  <c r="J24750" i="4"/>
  <c r="J24751" i="4"/>
  <c r="J24752" i="4"/>
  <c r="J24753" i="4"/>
  <c r="J24754" i="4"/>
  <c r="J24755" i="4"/>
  <c r="J24756" i="4"/>
  <c r="J24757" i="4"/>
  <c r="J24758" i="4"/>
  <c r="J24759" i="4"/>
  <c r="J24760" i="4"/>
  <c r="J24761" i="4"/>
  <c r="J24762" i="4"/>
  <c r="J24763" i="4"/>
  <c r="J24764" i="4"/>
  <c r="J24765" i="4"/>
  <c r="J24766" i="4"/>
  <c r="J24767" i="4"/>
  <c r="J24768" i="4"/>
  <c r="J24769" i="4"/>
  <c r="J24770" i="4"/>
  <c r="J24771" i="4"/>
  <c r="J24772" i="4"/>
  <c r="J24773" i="4"/>
  <c r="J24774" i="4"/>
  <c r="J24775" i="4"/>
  <c r="J24776" i="4"/>
  <c r="J24777" i="4"/>
  <c r="J24778" i="4"/>
  <c r="J24779" i="4"/>
  <c r="J24780" i="4"/>
  <c r="J24781" i="4"/>
  <c r="J24782" i="4"/>
  <c r="J24783" i="4"/>
  <c r="J24784" i="4"/>
  <c r="J24785" i="4"/>
  <c r="J24786" i="4"/>
  <c r="J24787" i="4"/>
  <c r="J24788" i="4"/>
  <c r="J24789" i="4"/>
  <c r="J24790" i="4"/>
  <c r="J24791" i="4"/>
  <c r="J24792" i="4"/>
  <c r="J24793" i="4"/>
  <c r="J24794" i="4"/>
  <c r="J24795" i="4"/>
  <c r="J24796" i="4"/>
  <c r="J24797" i="4"/>
  <c r="J24798" i="4"/>
  <c r="J24799" i="4"/>
  <c r="J24800" i="4"/>
  <c r="J24801" i="4"/>
  <c r="J24802" i="4"/>
  <c r="J24803" i="4"/>
  <c r="J24804" i="4"/>
  <c r="J24805" i="4"/>
  <c r="J24806" i="4"/>
  <c r="J24807" i="4"/>
  <c r="J24808" i="4"/>
  <c r="J24809" i="4"/>
  <c r="J24810" i="4"/>
  <c r="J24811" i="4"/>
  <c r="J24812" i="4"/>
  <c r="J24813" i="4"/>
  <c r="J24814" i="4"/>
  <c r="J24815" i="4"/>
  <c r="J24816" i="4"/>
  <c r="J24817" i="4"/>
  <c r="J24818" i="4"/>
  <c r="J24819" i="4"/>
  <c r="J24820" i="4"/>
  <c r="J24821" i="4"/>
  <c r="J24822" i="4"/>
  <c r="J24823" i="4"/>
  <c r="J24824" i="4"/>
  <c r="J24825" i="4"/>
  <c r="J24826" i="4"/>
  <c r="J24827" i="4"/>
  <c r="J24828" i="4"/>
  <c r="J24829" i="4"/>
  <c r="J24830" i="4"/>
  <c r="J24831" i="4"/>
  <c r="J24832" i="4"/>
  <c r="J24833" i="4"/>
  <c r="J24834" i="4"/>
  <c r="J24835" i="4"/>
  <c r="J24836" i="4"/>
  <c r="J24837" i="4"/>
  <c r="J24838" i="4"/>
  <c r="J24839" i="4"/>
  <c r="J24840" i="4"/>
  <c r="J24841" i="4"/>
  <c r="J24842" i="4"/>
  <c r="J24843" i="4"/>
  <c r="J24844" i="4"/>
  <c r="J24845" i="4"/>
  <c r="J24846" i="4"/>
  <c r="J24847" i="4"/>
  <c r="J24848" i="4"/>
  <c r="J24849" i="4"/>
  <c r="J24850" i="4"/>
  <c r="J24851" i="4"/>
  <c r="J24852" i="4"/>
  <c r="J24853" i="4"/>
  <c r="J24854" i="4"/>
  <c r="J24855" i="4"/>
  <c r="J24856" i="4"/>
  <c r="J24857" i="4"/>
  <c r="J24858" i="4"/>
  <c r="J24859" i="4"/>
  <c r="J24860" i="4"/>
  <c r="J24861" i="4"/>
  <c r="J24862" i="4"/>
  <c r="J24863" i="4"/>
  <c r="J24864" i="4"/>
  <c r="J24865" i="4"/>
  <c r="J24866" i="4"/>
  <c r="J24867" i="4"/>
  <c r="J24868" i="4"/>
  <c r="J24869" i="4"/>
  <c r="J24870" i="4"/>
  <c r="J24871" i="4"/>
  <c r="J24872" i="4"/>
  <c r="J24873" i="4"/>
  <c r="J24874" i="4"/>
  <c r="J24875" i="4"/>
  <c r="J24876" i="4"/>
  <c r="J24877" i="4"/>
  <c r="J24878" i="4"/>
  <c r="J24879" i="4"/>
  <c r="J24880" i="4"/>
  <c r="J24881" i="4"/>
  <c r="J24882" i="4"/>
  <c r="J24883" i="4"/>
  <c r="J24884" i="4"/>
  <c r="J24885" i="4"/>
  <c r="J24886" i="4"/>
  <c r="J24887" i="4"/>
  <c r="J24888" i="4"/>
  <c r="J24889" i="4"/>
  <c r="J24890" i="4"/>
  <c r="J24891" i="4"/>
  <c r="J24892" i="4"/>
  <c r="J24893" i="4"/>
  <c r="J24894" i="4"/>
  <c r="J24895" i="4"/>
  <c r="J24896" i="4"/>
  <c r="J24897" i="4"/>
  <c r="J24898" i="4"/>
  <c r="J24899" i="4"/>
  <c r="J24900" i="4"/>
  <c r="J24901" i="4"/>
  <c r="J24902" i="4"/>
  <c r="J24903" i="4"/>
  <c r="J24904" i="4"/>
  <c r="J24905" i="4"/>
  <c r="J24906" i="4"/>
  <c r="J24907" i="4"/>
  <c r="J24908" i="4"/>
  <c r="J24909" i="4"/>
  <c r="J24910" i="4"/>
  <c r="J24911" i="4"/>
  <c r="J24912" i="4"/>
  <c r="J24913" i="4"/>
  <c r="J24914" i="4"/>
  <c r="J24915" i="4"/>
  <c r="J24916" i="4"/>
  <c r="J24917" i="4"/>
  <c r="J24918" i="4"/>
  <c r="J24919" i="4"/>
  <c r="J24920" i="4"/>
  <c r="J24921" i="4"/>
  <c r="J24922" i="4"/>
  <c r="J24923" i="4"/>
  <c r="J24924" i="4"/>
  <c r="J24925" i="4"/>
  <c r="J24926" i="4"/>
  <c r="J24927" i="4"/>
  <c r="J24928" i="4"/>
  <c r="J24929" i="4"/>
  <c r="J24930" i="4"/>
  <c r="J24931" i="4"/>
  <c r="J24932" i="4"/>
  <c r="J24933" i="4"/>
  <c r="J24934" i="4"/>
  <c r="J24935" i="4"/>
  <c r="J24936" i="4"/>
  <c r="J24937" i="4"/>
  <c r="J24938" i="4"/>
  <c r="J24939" i="4"/>
  <c r="J24940" i="4"/>
  <c r="J24941" i="4"/>
  <c r="J24942" i="4"/>
  <c r="J24943" i="4"/>
  <c r="J24944" i="4"/>
  <c r="J24945" i="4"/>
  <c r="J24946" i="4"/>
  <c r="J24947" i="4"/>
  <c r="J24948" i="4"/>
  <c r="J24949" i="4"/>
  <c r="J24950" i="4"/>
  <c r="J24951" i="4"/>
  <c r="J24952" i="4"/>
  <c r="J24953" i="4"/>
  <c r="J24954" i="4"/>
  <c r="J24955" i="4"/>
  <c r="J24956" i="4"/>
  <c r="J24957" i="4"/>
  <c r="J24958" i="4"/>
  <c r="J24959" i="4"/>
  <c r="J24960" i="4"/>
  <c r="J24961" i="4"/>
  <c r="J24962" i="4"/>
  <c r="J24963" i="4"/>
  <c r="J24964" i="4"/>
  <c r="J24965" i="4"/>
  <c r="J24966" i="4"/>
  <c r="J24967" i="4"/>
  <c r="J24968" i="4"/>
  <c r="J24969" i="4"/>
  <c r="J24970" i="4"/>
  <c r="J24971" i="4"/>
  <c r="J24972" i="4"/>
  <c r="J24973" i="4"/>
  <c r="J24974" i="4"/>
  <c r="J24975" i="4"/>
  <c r="J24976" i="4"/>
  <c r="J24977" i="4"/>
  <c r="J24978" i="4"/>
  <c r="J24979" i="4"/>
  <c r="J24980" i="4"/>
  <c r="J24981" i="4"/>
  <c r="J24982" i="4"/>
  <c r="J24983" i="4"/>
  <c r="J24984" i="4"/>
  <c r="J24985" i="4"/>
  <c r="J24986" i="4"/>
  <c r="J24987" i="4"/>
  <c r="J24988" i="4"/>
  <c r="J24989" i="4"/>
  <c r="J24990" i="4"/>
  <c r="J24991" i="4"/>
  <c r="J24992" i="4"/>
  <c r="J24993" i="4"/>
  <c r="J24994" i="4"/>
  <c r="J24995" i="4"/>
  <c r="J24996" i="4"/>
  <c r="J24997" i="4"/>
  <c r="J24998" i="4"/>
  <c r="J24999" i="4"/>
  <c r="J25000" i="4"/>
  <c r="J25001" i="4"/>
  <c r="J25002" i="4"/>
  <c r="J25003" i="4"/>
  <c r="J25004" i="4"/>
  <c r="J25005" i="4"/>
  <c r="J25006" i="4"/>
  <c r="J25007" i="4"/>
  <c r="J25008" i="4"/>
  <c r="J25009" i="4"/>
  <c r="J25010" i="4"/>
  <c r="J25011" i="4"/>
  <c r="J25012" i="4"/>
  <c r="J25013" i="4"/>
  <c r="J25014" i="4"/>
  <c r="J25015" i="4"/>
  <c r="J25016" i="4"/>
  <c r="J25017" i="4"/>
  <c r="J25018" i="4"/>
  <c r="J25019" i="4"/>
  <c r="J25020" i="4"/>
  <c r="J25021" i="4"/>
  <c r="J25022" i="4"/>
  <c r="J25023" i="4"/>
  <c r="J25024" i="4"/>
  <c r="J25025" i="4"/>
  <c r="J25026" i="4"/>
  <c r="J25027" i="4"/>
  <c r="J25028" i="4"/>
  <c r="J25029" i="4"/>
  <c r="J25030" i="4"/>
  <c r="J25031" i="4"/>
  <c r="J25032" i="4"/>
  <c r="J25033" i="4"/>
  <c r="J25034" i="4"/>
  <c r="J25035" i="4"/>
  <c r="J25036" i="4"/>
  <c r="J25037" i="4"/>
  <c r="J25038" i="4"/>
  <c r="J25039" i="4"/>
  <c r="J25040" i="4"/>
  <c r="J25041" i="4"/>
  <c r="J25042" i="4"/>
  <c r="J25043" i="4"/>
  <c r="J25044" i="4"/>
  <c r="J25045" i="4"/>
  <c r="J25046" i="4"/>
  <c r="J25047" i="4"/>
  <c r="J25048" i="4"/>
  <c r="J25049" i="4"/>
  <c r="J25050" i="4"/>
  <c r="J25051" i="4"/>
  <c r="J25052" i="4"/>
  <c r="J25053" i="4"/>
  <c r="J25054" i="4"/>
  <c r="J25055" i="4"/>
  <c r="J25056" i="4"/>
  <c r="J25057" i="4"/>
  <c r="J25058" i="4"/>
  <c r="J25059" i="4"/>
  <c r="J25060" i="4"/>
  <c r="J25061" i="4"/>
  <c r="J25062" i="4"/>
  <c r="J25063" i="4"/>
  <c r="J25064" i="4"/>
  <c r="J25065" i="4"/>
  <c r="J25066" i="4"/>
  <c r="J25067" i="4"/>
  <c r="J25068" i="4"/>
  <c r="J25069" i="4"/>
  <c r="J25070" i="4"/>
  <c r="J25071" i="4"/>
  <c r="J25072" i="4"/>
  <c r="J25073" i="4"/>
  <c r="J25074" i="4"/>
  <c r="J25075" i="4"/>
  <c r="J25076" i="4"/>
  <c r="J25077" i="4"/>
  <c r="J25078" i="4"/>
  <c r="J25079" i="4"/>
  <c r="J25080" i="4"/>
  <c r="J25081" i="4"/>
  <c r="J25082" i="4"/>
  <c r="J25083" i="4"/>
  <c r="J25084" i="4"/>
  <c r="J25085" i="4"/>
  <c r="J25086" i="4"/>
  <c r="J25087" i="4"/>
  <c r="J25088" i="4"/>
  <c r="J25089" i="4"/>
  <c r="J25090" i="4"/>
  <c r="J25091" i="4"/>
  <c r="J25092" i="4"/>
  <c r="J25093" i="4"/>
  <c r="J25094" i="4"/>
  <c r="J25095" i="4"/>
  <c r="J25096" i="4"/>
  <c r="J25097" i="4"/>
  <c r="J25098" i="4"/>
  <c r="J25099" i="4"/>
  <c r="J25100" i="4"/>
  <c r="J25101" i="4"/>
  <c r="J25102" i="4"/>
  <c r="J25103" i="4"/>
  <c r="J25104" i="4"/>
  <c r="J25105" i="4"/>
  <c r="J25106" i="4"/>
  <c r="J25107" i="4"/>
  <c r="J25108" i="4"/>
  <c r="J25109" i="4"/>
  <c r="J25110" i="4"/>
  <c r="J25111" i="4"/>
  <c r="J25112" i="4"/>
  <c r="J25113" i="4"/>
  <c r="J25114" i="4"/>
  <c r="J25115" i="4"/>
  <c r="J25116" i="4"/>
  <c r="J25117" i="4"/>
  <c r="J25118" i="4"/>
  <c r="J25119" i="4"/>
  <c r="J25120" i="4"/>
  <c r="J25121" i="4"/>
  <c r="J25122" i="4"/>
  <c r="J25123" i="4"/>
  <c r="J25124" i="4"/>
  <c r="J25125" i="4"/>
  <c r="J25126" i="4"/>
  <c r="J25127" i="4"/>
  <c r="J25128" i="4"/>
  <c r="J25129" i="4"/>
  <c r="J25130" i="4"/>
  <c r="J25131" i="4"/>
  <c r="J25132" i="4"/>
  <c r="J25133" i="4"/>
  <c r="J25134" i="4"/>
  <c r="J25135" i="4"/>
  <c r="J25136" i="4"/>
  <c r="J25137" i="4"/>
  <c r="J25138" i="4"/>
  <c r="J25139" i="4"/>
  <c r="J25140" i="4"/>
  <c r="J25141" i="4"/>
  <c r="J25142" i="4"/>
  <c r="J25143" i="4"/>
  <c r="J25144" i="4"/>
  <c r="J25145" i="4"/>
  <c r="J25146" i="4"/>
  <c r="J25147" i="4"/>
  <c r="J25148" i="4"/>
  <c r="J25149" i="4"/>
  <c r="J25150" i="4"/>
  <c r="J25151" i="4"/>
  <c r="J25152" i="4"/>
  <c r="J25153" i="4"/>
  <c r="J25154" i="4"/>
  <c r="J25155" i="4"/>
  <c r="J25156" i="4"/>
  <c r="J25157" i="4"/>
  <c r="J25158" i="4"/>
  <c r="J25159" i="4"/>
  <c r="J25160" i="4"/>
  <c r="J25161" i="4"/>
  <c r="J25162" i="4"/>
  <c r="J25163" i="4"/>
  <c r="J25164" i="4"/>
  <c r="J25165" i="4"/>
  <c r="J25166" i="4"/>
  <c r="J25167" i="4"/>
  <c r="J25168" i="4"/>
  <c r="J25169" i="4"/>
  <c r="J25170" i="4"/>
  <c r="J25171" i="4"/>
  <c r="J25172" i="4"/>
  <c r="J25173" i="4"/>
  <c r="J25174" i="4"/>
  <c r="J25175" i="4"/>
  <c r="J25176" i="4"/>
  <c r="J25177" i="4"/>
  <c r="J25178" i="4"/>
  <c r="J25179" i="4"/>
  <c r="J25180" i="4"/>
  <c r="J25181" i="4"/>
  <c r="J25182" i="4"/>
  <c r="J25183" i="4"/>
  <c r="J25184" i="4"/>
  <c r="J25185" i="4"/>
  <c r="J25186" i="4"/>
  <c r="J25187" i="4"/>
  <c r="J25188" i="4"/>
  <c r="J25189" i="4"/>
  <c r="J25190" i="4"/>
  <c r="J25191" i="4"/>
  <c r="J25192" i="4"/>
  <c r="J25193" i="4"/>
  <c r="J25194" i="4"/>
  <c r="J25195" i="4"/>
  <c r="J25196" i="4"/>
  <c r="J25197" i="4"/>
  <c r="J25198" i="4"/>
  <c r="J25199" i="4"/>
  <c r="J25200" i="4"/>
  <c r="J25201" i="4"/>
  <c r="J25202" i="4"/>
  <c r="J25203" i="4"/>
  <c r="J25204" i="4"/>
  <c r="J25205" i="4"/>
  <c r="J25206" i="4"/>
  <c r="J25207" i="4"/>
  <c r="J25208" i="4"/>
  <c r="J25209" i="4"/>
  <c r="J25210" i="4"/>
  <c r="J25211" i="4"/>
  <c r="J25212" i="4"/>
  <c r="J25213" i="4"/>
  <c r="J25214" i="4"/>
  <c r="J25215" i="4"/>
  <c r="J25216" i="4"/>
  <c r="J25217" i="4"/>
  <c r="J25218" i="4"/>
  <c r="J25219" i="4"/>
  <c r="J25220" i="4"/>
  <c r="J25221" i="4"/>
  <c r="J25222" i="4"/>
  <c r="J25223" i="4"/>
  <c r="J25224" i="4"/>
  <c r="J25225" i="4"/>
  <c r="J25226" i="4"/>
  <c r="J25227" i="4"/>
  <c r="J25228" i="4"/>
  <c r="J25229" i="4"/>
  <c r="J25230" i="4"/>
  <c r="J25231" i="4"/>
  <c r="J25232" i="4"/>
  <c r="J25233" i="4"/>
  <c r="J25234" i="4"/>
  <c r="J25235" i="4"/>
  <c r="J25236" i="4"/>
  <c r="J25237" i="4"/>
  <c r="J25238" i="4"/>
  <c r="J25239" i="4"/>
  <c r="J25240" i="4"/>
  <c r="J25241" i="4"/>
  <c r="J25242" i="4"/>
  <c r="J25243" i="4"/>
  <c r="J25244" i="4"/>
  <c r="J25245" i="4"/>
  <c r="J25246" i="4"/>
  <c r="J25247" i="4"/>
  <c r="J25248" i="4"/>
  <c r="J25249" i="4"/>
  <c r="J25250" i="4"/>
  <c r="J25251" i="4"/>
  <c r="J25252" i="4"/>
  <c r="J25253" i="4"/>
  <c r="J25254" i="4"/>
  <c r="J25255" i="4"/>
  <c r="J25256" i="4"/>
  <c r="J25257" i="4"/>
  <c r="J25258" i="4"/>
  <c r="J25259" i="4"/>
  <c r="J25260" i="4"/>
  <c r="J25261" i="4"/>
  <c r="J25262" i="4"/>
  <c r="J25263" i="4"/>
  <c r="J25264" i="4"/>
  <c r="J25265" i="4"/>
  <c r="J25266" i="4"/>
  <c r="J25267" i="4"/>
  <c r="J25268" i="4"/>
  <c r="J25269" i="4"/>
  <c r="J25270" i="4"/>
  <c r="J25271" i="4"/>
  <c r="J25272" i="4"/>
  <c r="J25273" i="4"/>
  <c r="J25274" i="4"/>
  <c r="J25275" i="4"/>
  <c r="J25276" i="4"/>
  <c r="J25277" i="4"/>
  <c r="J25278" i="4"/>
  <c r="J25279" i="4"/>
  <c r="J25280" i="4"/>
  <c r="J25281" i="4"/>
  <c r="J25282" i="4"/>
  <c r="J25283" i="4"/>
  <c r="J25284" i="4"/>
  <c r="J25285" i="4"/>
  <c r="J25286" i="4"/>
  <c r="J25287" i="4"/>
  <c r="J25288" i="4"/>
  <c r="J25289" i="4"/>
  <c r="J25290" i="4"/>
  <c r="J25291" i="4"/>
  <c r="J25292" i="4"/>
  <c r="J25293" i="4"/>
  <c r="J25294" i="4"/>
  <c r="J25295" i="4"/>
  <c r="J25296" i="4"/>
  <c r="J25297" i="4"/>
  <c r="J25298" i="4"/>
  <c r="J25299" i="4"/>
  <c r="J25300" i="4"/>
  <c r="J25301" i="4"/>
  <c r="J25302" i="4"/>
  <c r="J25303" i="4"/>
  <c r="J25304" i="4"/>
  <c r="J25305" i="4"/>
  <c r="J25306" i="4"/>
  <c r="J25307" i="4"/>
  <c r="J25308" i="4"/>
  <c r="J25309" i="4"/>
  <c r="J25310" i="4"/>
  <c r="J25311" i="4"/>
  <c r="J25312" i="4"/>
  <c r="J25313" i="4"/>
  <c r="J25314" i="4"/>
  <c r="J25315" i="4"/>
  <c r="J25316" i="4"/>
  <c r="J25317" i="4"/>
  <c r="J25318" i="4"/>
  <c r="J25319" i="4"/>
  <c r="J25320" i="4"/>
  <c r="J25321" i="4"/>
  <c r="J25322" i="4"/>
  <c r="J25323" i="4"/>
  <c r="J25324" i="4"/>
  <c r="J25325" i="4"/>
  <c r="J25326" i="4"/>
  <c r="J25327" i="4"/>
  <c r="J25328" i="4"/>
  <c r="J25329" i="4"/>
  <c r="J25330" i="4"/>
  <c r="J25331" i="4"/>
  <c r="J25332" i="4"/>
  <c r="J25333" i="4"/>
  <c r="J25334" i="4"/>
  <c r="J25335" i="4"/>
  <c r="J25336" i="4"/>
  <c r="J25337" i="4"/>
  <c r="J25338" i="4"/>
  <c r="J25339" i="4"/>
  <c r="J25340" i="4"/>
  <c r="J25341" i="4"/>
  <c r="J25342" i="4"/>
  <c r="J25343" i="4"/>
  <c r="J25344" i="4"/>
  <c r="J25345" i="4"/>
  <c r="J25346" i="4"/>
  <c r="J25347" i="4"/>
  <c r="J25348" i="4"/>
  <c r="J25349" i="4"/>
  <c r="J25350" i="4"/>
  <c r="J25351" i="4"/>
  <c r="J25352" i="4"/>
  <c r="J25353" i="4"/>
  <c r="J25354" i="4"/>
  <c r="J25355" i="4"/>
  <c r="J25356" i="4"/>
  <c r="J25357" i="4"/>
  <c r="J25358" i="4"/>
  <c r="J25359" i="4"/>
  <c r="J25360" i="4"/>
  <c r="J25361" i="4"/>
  <c r="J25362" i="4"/>
  <c r="J25363" i="4"/>
  <c r="J25364" i="4"/>
  <c r="J25365" i="4"/>
  <c r="J25366" i="4"/>
  <c r="J25367" i="4"/>
  <c r="J25368" i="4"/>
  <c r="J25369" i="4"/>
  <c r="J25370" i="4"/>
  <c r="J25371" i="4"/>
  <c r="J25372" i="4"/>
  <c r="J25373" i="4"/>
  <c r="J25374" i="4"/>
  <c r="J25375" i="4"/>
  <c r="J25376" i="4"/>
  <c r="J25377" i="4"/>
  <c r="J25378" i="4"/>
  <c r="J25379" i="4"/>
  <c r="J25380" i="4"/>
  <c r="J25381" i="4"/>
  <c r="J25382" i="4"/>
  <c r="J25383" i="4"/>
  <c r="J25384" i="4"/>
  <c r="J25385" i="4"/>
  <c r="J25386" i="4"/>
  <c r="J25387" i="4"/>
  <c r="J25388" i="4"/>
  <c r="J25389" i="4"/>
  <c r="J25390" i="4"/>
  <c r="J25391" i="4"/>
  <c r="J25392" i="4"/>
  <c r="J25393" i="4"/>
  <c r="J25394" i="4"/>
  <c r="J25395" i="4"/>
  <c r="J25396" i="4"/>
  <c r="J25397" i="4"/>
  <c r="J25398" i="4"/>
  <c r="J25399" i="4"/>
  <c r="J25400" i="4"/>
  <c r="J25401" i="4"/>
  <c r="J25402" i="4"/>
  <c r="J25403" i="4"/>
  <c r="J25404" i="4"/>
  <c r="J25405" i="4"/>
  <c r="J25406" i="4"/>
  <c r="J25407" i="4"/>
  <c r="J25408" i="4"/>
  <c r="J25409" i="4"/>
  <c r="J25410" i="4"/>
  <c r="J25411" i="4"/>
  <c r="J25412" i="4"/>
  <c r="J25413" i="4"/>
  <c r="J25414" i="4"/>
  <c r="J25415" i="4"/>
  <c r="J25416" i="4"/>
  <c r="J25417" i="4"/>
  <c r="J25418" i="4"/>
  <c r="J25419" i="4"/>
  <c r="J25420" i="4"/>
  <c r="J25421" i="4"/>
  <c r="J25422" i="4"/>
  <c r="J25423" i="4"/>
  <c r="J25424" i="4"/>
  <c r="J25425" i="4"/>
  <c r="J25426" i="4"/>
  <c r="J25427" i="4"/>
  <c r="J25428" i="4"/>
  <c r="J25429" i="4"/>
  <c r="J25430" i="4"/>
  <c r="J25431" i="4"/>
  <c r="J25432" i="4"/>
  <c r="J25433" i="4"/>
  <c r="J25434" i="4"/>
  <c r="J25435" i="4"/>
  <c r="J25436" i="4"/>
  <c r="J25437" i="4"/>
  <c r="J25438" i="4"/>
  <c r="J25439" i="4"/>
  <c r="J25440" i="4"/>
  <c r="J25441" i="4"/>
  <c r="J25442" i="4"/>
  <c r="J25443" i="4"/>
  <c r="J25444" i="4"/>
  <c r="J25445" i="4"/>
  <c r="J25446" i="4"/>
  <c r="J25447" i="4"/>
  <c r="J25448" i="4"/>
  <c r="J25449" i="4"/>
  <c r="J25450" i="4"/>
  <c r="J25451" i="4"/>
  <c r="J25452" i="4"/>
  <c r="J25453" i="4"/>
  <c r="J25454" i="4"/>
  <c r="J25455" i="4"/>
  <c r="J25456" i="4"/>
  <c r="J25457" i="4"/>
  <c r="J25458" i="4"/>
  <c r="J25459" i="4"/>
  <c r="J25460" i="4"/>
  <c r="J25461" i="4"/>
  <c r="J25462" i="4"/>
  <c r="J25463" i="4"/>
  <c r="J25464" i="4"/>
  <c r="J25465" i="4"/>
  <c r="J25466" i="4"/>
  <c r="J25467" i="4"/>
  <c r="J25468" i="4"/>
  <c r="J25469" i="4"/>
  <c r="J25470" i="4"/>
  <c r="J25471" i="4"/>
  <c r="J25472" i="4"/>
  <c r="J25473" i="4"/>
  <c r="J25474" i="4"/>
  <c r="J25475" i="4"/>
  <c r="J25476" i="4"/>
  <c r="J25477" i="4"/>
  <c r="J25478" i="4"/>
  <c r="J25479" i="4"/>
  <c r="J25480" i="4"/>
  <c r="J25481" i="4"/>
  <c r="J25482" i="4"/>
  <c r="J25483" i="4"/>
  <c r="J25484" i="4"/>
  <c r="J25485" i="4"/>
  <c r="J25486" i="4"/>
  <c r="J25487" i="4"/>
  <c r="J25488" i="4"/>
  <c r="J25489" i="4"/>
  <c r="J25490" i="4"/>
  <c r="J25491" i="4"/>
  <c r="J25492" i="4"/>
  <c r="J25493" i="4"/>
  <c r="J25494" i="4"/>
  <c r="J25495" i="4"/>
  <c r="J25496" i="4"/>
  <c r="J25497" i="4"/>
  <c r="J25498" i="4"/>
  <c r="J25499" i="4"/>
  <c r="J25500" i="4"/>
  <c r="J25501" i="4"/>
  <c r="J25502" i="4"/>
  <c r="J25503" i="4"/>
  <c r="J25504" i="4"/>
  <c r="J25505" i="4"/>
  <c r="J25506" i="4"/>
  <c r="J25507" i="4"/>
  <c r="J25508" i="4"/>
  <c r="J25509" i="4"/>
  <c r="J25510" i="4"/>
  <c r="J25511" i="4"/>
  <c r="J25512" i="4"/>
  <c r="J25513" i="4"/>
  <c r="J25514" i="4"/>
  <c r="J25515" i="4"/>
  <c r="J25516" i="4"/>
  <c r="J25517" i="4"/>
  <c r="J25518" i="4"/>
  <c r="J25519" i="4"/>
  <c r="J25520" i="4"/>
  <c r="J25521" i="4"/>
  <c r="J25522" i="4"/>
  <c r="J25523" i="4"/>
  <c r="J25524" i="4"/>
  <c r="J25525" i="4"/>
  <c r="J25526" i="4"/>
  <c r="J25527" i="4"/>
  <c r="J25528" i="4"/>
  <c r="J25529" i="4"/>
  <c r="J25530" i="4"/>
  <c r="J25531" i="4"/>
  <c r="J25532" i="4"/>
  <c r="J25533" i="4"/>
  <c r="J25534" i="4"/>
  <c r="J25535" i="4"/>
  <c r="J25536" i="4"/>
  <c r="J25537" i="4"/>
  <c r="J25538" i="4"/>
  <c r="J25539" i="4"/>
  <c r="J25540" i="4"/>
  <c r="J25541" i="4"/>
  <c r="J25542" i="4"/>
  <c r="J25543" i="4"/>
  <c r="J25544" i="4"/>
  <c r="J25545" i="4"/>
  <c r="J25546" i="4"/>
  <c r="J25547" i="4"/>
  <c r="J25548" i="4"/>
  <c r="J25549" i="4"/>
  <c r="J25550" i="4"/>
  <c r="J25551" i="4"/>
  <c r="J25552" i="4"/>
  <c r="J25553" i="4"/>
  <c r="J25554" i="4"/>
  <c r="J25555" i="4"/>
  <c r="J25556" i="4"/>
  <c r="J25557" i="4"/>
  <c r="J25558" i="4"/>
  <c r="J25559" i="4"/>
  <c r="J25560" i="4"/>
  <c r="J25561" i="4"/>
  <c r="J25562" i="4"/>
  <c r="J25563" i="4"/>
  <c r="J25564" i="4"/>
  <c r="J25565" i="4"/>
  <c r="J25566" i="4"/>
  <c r="J25567" i="4"/>
  <c r="J25568" i="4"/>
  <c r="J25569" i="4"/>
  <c r="J25570" i="4"/>
  <c r="J25571" i="4"/>
  <c r="J25572" i="4"/>
  <c r="J25573" i="4"/>
  <c r="J25574" i="4"/>
  <c r="J25575" i="4"/>
  <c r="J25576" i="4"/>
  <c r="J25577" i="4"/>
  <c r="J25578" i="4"/>
  <c r="J25579" i="4"/>
  <c r="J25580" i="4"/>
  <c r="J25581" i="4"/>
  <c r="J25582" i="4"/>
  <c r="J25583" i="4"/>
  <c r="J25584" i="4"/>
  <c r="J25585" i="4"/>
  <c r="J25586" i="4"/>
  <c r="J25587" i="4"/>
  <c r="J25588" i="4"/>
  <c r="J25589" i="4"/>
  <c r="J25590" i="4"/>
  <c r="J25591" i="4"/>
  <c r="J25592" i="4"/>
  <c r="J25593" i="4"/>
  <c r="J25594" i="4"/>
  <c r="J25595" i="4"/>
  <c r="J25596" i="4"/>
  <c r="J25597" i="4"/>
  <c r="J25598" i="4"/>
  <c r="J25599" i="4"/>
  <c r="J25600" i="4"/>
  <c r="J25601" i="4"/>
  <c r="J25602" i="4"/>
  <c r="J25603" i="4"/>
  <c r="J25604" i="4"/>
  <c r="J25605" i="4"/>
  <c r="J25606" i="4"/>
  <c r="J25607" i="4"/>
  <c r="J25608" i="4"/>
  <c r="J25609" i="4"/>
  <c r="J25610" i="4"/>
  <c r="J25611" i="4"/>
  <c r="J25612" i="4"/>
  <c r="J25613" i="4"/>
  <c r="J25614" i="4"/>
  <c r="J25615" i="4"/>
  <c r="J25616" i="4"/>
  <c r="J25617" i="4"/>
  <c r="J25618" i="4"/>
  <c r="J25619" i="4"/>
  <c r="J25620" i="4"/>
  <c r="J25621" i="4"/>
  <c r="J25622" i="4"/>
  <c r="J25623" i="4"/>
  <c r="J25624" i="4"/>
  <c r="J25625" i="4"/>
  <c r="J25626" i="4"/>
  <c r="J25627" i="4"/>
  <c r="J25628" i="4"/>
  <c r="J25629" i="4"/>
  <c r="J25630" i="4"/>
  <c r="J25631" i="4"/>
  <c r="J25632" i="4"/>
  <c r="J25633" i="4"/>
  <c r="J25634" i="4"/>
  <c r="J25635" i="4"/>
  <c r="J25636" i="4"/>
  <c r="J25637" i="4"/>
  <c r="J25638" i="4"/>
  <c r="J25639" i="4"/>
  <c r="J25640" i="4"/>
  <c r="J25641" i="4"/>
  <c r="J25642" i="4"/>
  <c r="J25643" i="4"/>
  <c r="J25644" i="4"/>
  <c r="J25645" i="4"/>
  <c r="J25646" i="4"/>
  <c r="J25647" i="4"/>
  <c r="J25648" i="4"/>
  <c r="J25649" i="4"/>
  <c r="J25650" i="4"/>
  <c r="J25651" i="4"/>
  <c r="J25652" i="4"/>
  <c r="J25653" i="4"/>
  <c r="J25654" i="4"/>
  <c r="J25655" i="4"/>
  <c r="J25656" i="4"/>
  <c r="J25657" i="4"/>
  <c r="J25658" i="4"/>
  <c r="J25659" i="4"/>
  <c r="J25660" i="4"/>
  <c r="J25661" i="4"/>
  <c r="J25662" i="4"/>
  <c r="J25663" i="4"/>
  <c r="J25664" i="4"/>
  <c r="J25665" i="4"/>
  <c r="J25666" i="4"/>
  <c r="J25667" i="4"/>
  <c r="J25668" i="4"/>
  <c r="J25669" i="4"/>
  <c r="J25670" i="4"/>
  <c r="J25671" i="4"/>
  <c r="J25672" i="4"/>
  <c r="J25673" i="4"/>
  <c r="J25674" i="4"/>
  <c r="J25675" i="4"/>
  <c r="J25676" i="4"/>
  <c r="J25677" i="4"/>
  <c r="J25678" i="4"/>
  <c r="J25679" i="4"/>
  <c r="J25680" i="4"/>
  <c r="J25681" i="4"/>
  <c r="J25682" i="4"/>
  <c r="J25683" i="4"/>
  <c r="J25684" i="4"/>
  <c r="J25685" i="4"/>
  <c r="J25686" i="4"/>
  <c r="J25687" i="4"/>
  <c r="J25688" i="4"/>
  <c r="J25689" i="4"/>
  <c r="J25690" i="4"/>
  <c r="J25691" i="4"/>
  <c r="J25692" i="4"/>
  <c r="J25693" i="4"/>
  <c r="J25694" i="4"/>
  <c r="J25695" i="4"/>
  <c r="J25696" i="4"/>
  <c r="J25697" i="4"/>
  <c r="J25698" i="4"/>
  <c r="J25699" i="4"/>
  <c r="J25700" i="4"/>
  <c r="J25701" i="4"/>
  <c r="J25702" i="4"/>
  <c r="J25703" i="4"/>
  <c r="J25704" i="4"/>
  <c r="J25705" i="4"/>
  <c r="J25706" i="4"/>
  <c r="J25707" i="4"/>
  <c r="J25708" i="4"/>
  <c r="J25709" i="4"/>
  <c r="J25710" i="4"/>
  <c r="J25711" i="4"/>
  <c r="J25712" i="4"/>
  <c r="J25713" i="4"/>
  <c r="J25714" i="4"/>
  <c r="J25715" i="4"/>
  <c r="J25716" i="4"/>
  <c r="J25717" i="4"/>
  <c r="J25718" i="4"/>
  <c r="J25719" i="4"/>
  <c r="J25720" i="4"/>
  <c r="J25721" i="4"/>
  <c r="J25722" i="4"/>
  <c r="J25723" i="4"/>
  <c r="J25724" i="4"/>
  <c r="J25725" i="4"/>
  <c r="J25726" i="4"/>
  <c r="J25727" i="4"/>
  <c r="J25728" i="4"/>
  <c r="J25729" i="4"/>
  <c r="J25730" i="4"/>
  <c r="J25731" i="4"/>
  <c r="J25732" i="4"/>
  <c r="J25733" i="4"/>
  <c r="J25734" i="4"/>
  <c r="J25735" i="4"/>
  <c r="J25736" i="4"/>
  <c r="J25737" i="4"/>
  <c r="J25738" i="4"/>
  <c r="J25739" i="4"/>
  <c r="J25740" i="4"/>
  <c r="J25741" i="4"/>
  <c r="J25742" i="4"/>
  <c r="J25743" i="4"/>
  <c r="J25744" i="4"/>
  <c r="J25745" i="4"/>
  <c r="J25746" i="4"/>
  <c r="J25747" i="4"/>
  <c r="J25748" i="4"/>
  <c r="J25749" i="4"/>
  <c r="J25750" i="4"/>
  <c r="J25751" i="4"/>
  <c r="J25752" i="4"/>
  <c r="J25753" i="4"/>
  <c r="J25754" i="4"/>
  <c r="J25755" i="4"/>
  <c r="J25756" i="4"/>
  <c r="J25757" i="4"/>
  <c r="J25758" i="4"/>
  <c r="J25759" i="4"/>
  <c r="J25760" i="4"/>
  <c r="J25761" i="4"/>
  <c r="J25762" i="4"/>
  <c r="J25763" i="4"/>
  <c r="J25764" i="4"/>
  <c r="J25765" i="4"/>
  <c r="J25766" i="4"/>
  <c r="J25767" i="4"/>
  <c r="J25768" i="4"/>
  <c r="J25769" i="4"/>
  <c r="J25770" i="4"/>
  <c r="J25771" i="4"/>
  <c r="J25772" i="4"/>
  <c r="J25773" i="4"/>
  <c r="J25774" i="4"/>
  <c r="J25775" i="4"/>
  <c r="J25776" i="4"/>
  <c r="J25777" i="4"/>
  <c r="J25778" i="4"/>
  <c r="J25779" i="4"/>
  <c r="J25780" i="4"/>
  <c r="J25781" i="4"/>
  <c r="J25782" i="4"/>
  <c r="J25783" i="4"/>
  <c r="J25784" i="4"/>
  <c r="J25785" i="4"/>
  <c r="J25786" i="4"/>
  <c r="J25787" i="4"/>
  <c r="J25788" i="4"/>
  <c r="J25789" i="4"/>
  <c r="J25790" i="4"/>
  <c r="J25791" i="4"/>
  <c r="J25792" i="4"/>
  <c r="J25793" i="4"/>
  <c r="J25794" i="4"/>
  <c r="J25795" i="4"/>
  <c r="J25796" i="4"/>
  <c r="J25797" i="4"/>
  <c r="J25798" i="4"/>
  <c r="J25799" i="4"/>
  <c r="J25800" i="4"/>
  <c r="J25801" i="4"/>
  <c r="J25802" i="4"/>
  <c r="J25803" i="4"/>
  <c r="J25804" i="4"/>
  <c r="J25805" i="4"/>
  <c r="J25806" i="4"/>
  <c r="J25807" i="4"/>
  <c r="J25808" i="4"/>
  <c r="J25809" i="4"/>
  <c r="J25810" i="4"/>
  <c r="J25811" i="4"/>
  <c r="J25812" i="4"/>
  <c r="J25813" i="4"/>
  <c r="J25814" i="4"/>
  <c r="J25815" i="4"/>
  <c r="J25816" i="4"/>
  <c r="J25817" i="4"/>
  <c r="J25818" i="4"/>
  <c r="J25819" i="4"/>
  <c r="J25820" i="4"/>
  <c r="J25821" i="4"/>
  <c r="J25822" i="4"/>
  <c r="J25823" i="4"/>
  <c r="J25824" i="4"/>
  <c r="J25825" i="4"/>
  <c r="J25826" i="4"/>
  <c r="J25827" i="4"/>
  <c r="J25828" i="4"/>
  <c r="J25829" i="4"/>
  <c r="J25830" i="4"/>
  <c r="J25831" i="4"/>
  <c r="J25832" i="4"/>
  <c r="J25833" i="4"/>
  <c r="J25834" i="4"/>
  <c r="J25835" i="4"/>
  <c r="J25836" i="4"/>
  <c r="J25837" i="4"/>
  <c r="J25838" i="4"/>
  <c r="J25839" i="4"/>
  <c r="J25840" i="4"/>
  <c r="J25841" i="4"/>
  <c r="J25842" i="4"/>
  <c r="J25843" i="4"/>
  <c r="J25844" i="4"/>
  <c r="J25845" i="4"/>
  <c r="J25846" i="4"/>
  <c r="J25847" i="4"/>
  <c r="J25848" i="4"/>
  <c r="J25849" i="4"/>
  <c r="J25850" i="4"/>
  <c r="J25851" i="4"/>
  <c r="J25852" i="4"/>
  <c r="J25853" i="4"/>
  <c r="J25854" i="4"/>
  <c r="J25855" i="4"/>
  <c r="J25856" i="4"/>
  <c r="J25857" i="4"/>
  <c r="J25858" i="4"/>
  <c r="J25859" i="4"/>
  <c r="J25860" i="4"/>
  <c r="J25861" i="4"/>
  <c r="J25862" i="4"/>
  <c r="J25863" i="4"/>
  <c r="J25864" i="4"/>
  <c r="J25865" i="4"/>
  <c r="J25866" i="4"/>
  <c r="J25867" i="4"/>
  <c r="J25868" i="4"/>
  <c r="J25869" i="4"/>
  <c r="J25870" i="4"/>
  <c r="J25871" i="4"/>
  <c r="J25872" i="4"/>
  <c r="J25873" i="4"/>
  <c r="J25874" i="4"/>
  <c r="J25875" i="4"/>
  <c r="J25876" i="4"/>
  <c r="J25877" i="4"/>
  <c r="J25878" i="4"/>
  <c r="J25879" i="4"/>
  <c r="J25880" i="4"/>
  <c r="J25881" i="4"/>
  <c r="J25882" i="4"/>
  <c r="J25883" i="4"/>
  <c r="J25884" i="4"/>
  <c r="J25885" i="4"/>
  <c r="J25886" i="4"/>
  <c r="J25887" i="4"/>
  <c r="J25888" i="4"/>
  <c r="J25889" i="4"/>
  <c r="J25890" i="4"/>
  <c r="J25891" i="4"/>
  <c r="J25892" i="4"/>
  <c r="J25893" i="4"/>
  <c r="J25894" i="4"/>
  <c r="J25895" i="4"/>
  <c r="J25896" i="4"/>
  <c r="J25897" i="4"/>
  <c r="J25898" i="4"/>
  <c r="J25899" i="4"/>
  <c r="J25900" i="4"/>
  <c r="J25901" i="4"/>
  <c r="J25902" i="4"/>
  <c r="J25903" i="4"/>
  <c r="J25904" i="4"/>
  <c r="J25905" i="4"/>
  <c r="J25906" i="4"/>
  <c r="J25907" i="4"/>
  <c r="J25908" i="4"/>
  <c r="J25909" i="4"/>
  <c r="J25910" i="4"/>
  <c r="J25911" i="4"/>
  <c r="J25912" i="4"/>
  <c r="J25913" i="4"/>
  <c r="J25914" i="4"/>
  <c r="J25915" i="4"/>
  <c r="J25916" i="4"/>
  <c r="J25917" i="4"/>
  <c r="J25918" i="4"/>
  <c r="J25919" i="4"/>
  <c r="J25920" i="4"/>
  <c r="J25921" i="4"/>
  <c r="J25922" i="4"/>
  <c r="J25923" i="4"/>
  <c r="J25924" i="4"/>
  <c r="J25925" i="4"/>
  <c r="J25926" i="4"/>
  <c r="J25927" i="4"/>
  <c r="J25928" i="4"/>
  <c r="J25929" i="4"/>
  <c r="J25930" i="4"/>
  <c r="J25931" i="4"/>
  <c r="J25932" i="4"/>
  <c r="J25933" i="4"/>
  <c r="J25934" i="4"/>
  <c r="J25935" i="4"/>
  <c r="J25936" i="4"/>
  <c r="J25937" i="4"/>
  <c r="J25938" i="4"/>
  <c r="J25939" i="4"/>
  <c r="J25940" i="4"/>
  <c r="J25941" i="4"/>
  <c r="J25942" i="4"/>
  <c r="J25943" i="4"/>
  <c r="J25944" i="4"/>
  <c r="J25945" i="4"/>
  <c r="J25946" i="4"/>
  <c r="J25947" i="4"/>
  <c r="J25948" i="4"/>
  <c r="J25949" i="4"/>
  <c r="J25950" i="4"/>
  <c r="J25951" i="4"/>
  <c r="J25952" i="4"/>
  <c r="J25953" i="4"/>
  <c r="J25954" i="4"/>
  <c r="J25955" i="4"/>
  <c r="J25956" i="4"/>
  <c r="J25957" i="4"/>
  <c r="J25958" i="4"/>
  <c r="J25959" i="4"/>
  <c r="J25960" i="4"/>
  <c r="J25961" i="4"/>
  <c r="J25962" i="4"/>
  <c r="J25963" i="4"/>
  <c r="J25964" i="4"/>
  <c r="J25965" i="4"/>
  <c r="J25966" i="4"/>
  <c r="J25967" i="4"/>
  <c r="J25968" i="4"/>
  <c r="J25969" i="4"/>
  <c r="J25970" i="4"/>
  <c r="J25971" i="4"/>
  <c r="J25972" i="4"/>
  <c r="J25973" i="4"/>
  <c r="J25974" i="4"/>
  <c r="J25975" i="4"/>
  <c r="J25976" i="4"/>
  <c r="J25977" i="4"/>
  <c r="J25978" i="4"/>
  <c r="J25979" i="4"/>
  <c r="J25980" i="4"/>
  <c r="J25981" i="4"/>
  <c r="J25982" i="4"/>
  <c r="J25983" i="4"/>
  <c r="J25984" i="4"/>
  <c r="J25985" i="4"/>
  <c r="J25986" i="4"/>
  <c r="J25987" i="4"/>
  <c r="J25988" i="4"/>
  <c r="J25989" i="4"/>
  <c r="J25990" i="4"/>
  <c r="J25991" i="4"/>
  <c r="J25992" i="4"/>
  <c r="J25993" i="4"/>
  <c r="J25994" i="4"/>
  <c r="J25995" i="4"/>
  <c r="J25996" i="4"/>
  <c r="J25997" i="4"/>
  <c r="J25998" i="4"/>
  <c r="J25999" i="4"/>
  <c r="J26000" i="4"/>
  <c r="J26001" i="4"/>
  <c r="J26002" i="4"/>
  <c r="J26003" i="4"/>
  <c r="J26004" i="4"/>
  <c r="J26005" i="4"/>
  <c r="J26006" i="4"/>
  <c r="J26007" i="4"/>
  <c r="J26008" i="4"/>
  <c r="J26009" i="4"/>
  <c r="J26010" i="4"/>
  <c r="J26011" i="4"/>
  <c r="J26012" i="4"/>
  <c r="J26013" i="4"/>
  <c r="J26014" i="4"/>
  <c r="J26015" i="4"/>
  <c r="J26016" i="4"/>
  <c r="J26017" i="4"/>
  <c r="J26018" i="4"/>
  <c r="J26019" i="4"/>
  <c r="J26020" i="4"/>
  <c r="J26021" i="4"/>
  <c r="J26022" i="4"/>
  <c r="J26023" i="4"/>
  <c r="J26024" i="4"/>
  <c r="J26025" i="4"/>
  <c r="J26026" i="4"/>
  <c r="J26027" i="4"/>
  <c r="J26028" i="4"/>
  <c r="J26029" i="4"/>
  <c r="J26030" i="4"/>
  <c r="J26031" i="4"/>
  <c r="J26032" i="4"/>
  <c r="J26033" i="4"/>
  <c r="J26034" i="4"/>
  <c r="J26035" i="4"/>
  <c r="J26036" i="4"/>
  <c r="J26037" i="4"/>
  <c r="J26038" i="4"/>
  <c r="J26039" i="4"/>
  <c r="J26040" i="4"/>
  <c r="J26041" i="4"/>
  <c r="J26042" i="4"/>
  <c r="J26043" i="4"/>
  <c r="J26044" i="4"/>
  <c r="J26045" i="4"/>
  <c r="J26046" i="4"/>
  <c r="J26047" i="4"/>
  <c r="J26048" i="4"/>
  <c r="J26049" i="4"/>
  <c r="J26050" i="4"/>
  <c r="J26051" i="4"/>
  <c r="J26052" i="4"/>
  <c r="J26053" i="4"/>
  <c r="J26054" i="4"/>
  <c r="J26055" i="4"/>
  <c r="J26056" i="4"/>
  <c r="J26057" i="4"/>
  <c r="J26058" i="4"/>
  <c r="J26059" i="4"/>
  <c r="J26060" i="4"/>
  <c r="J26061" i="4"/>
  <c r="J26062" i="4"/>
  <c r="J26063" i="4"/>
  <c r="J26064" i="4"/>
  <c r="J26065" i="4"/>
  <c r="J26066" i="4"/>
  <c r="J26067" i="4"/>
  <c r="J26068" i="4"/>
  <c r="J26069" i="4"/>
  <c r="J26070" i="4"/>
  <c r="J26071" i="4"/>
  <c r="J26072" i="4"/>
  <c r="J26073" i="4"/>
  <c r="J26074" i="4"/>
  <c r="J26075" i="4"/>
  <c r="J26076" i="4"/>
  <c r="J26077" i="4"/>
  <c r="J26078" i="4"/>
  <c r="J26079" i="4"/>
  <c r="J26080" i="4"/>
  <c r="J26081" i="4"/>
  <c r="J26082" i="4"/>
  <c r="J26083" i="4"/>
  <c r="J26084" i="4"/>
  <c r="J26085" i="4"/>
  <c r="J26086" i="4"/>
  <c r="J26087" i="4"/>
  <c r="J26088" i="4"/>
  <c r="J26089" i="4"/>
  <c r="J26090" i="4"/>
  <c r="J26091" i="4"/>
  <c r="J26092" i="4"/>
  <c r="J26093" i="4"/>
  <c r="J26094" i="4"/>
  <c r="J26095" i="4"/>
  <c r="J26096" i="4"/>
  <c r="J26097" i="4"/>
  <c r="J26098" i="4"/>
  <c r="J26099" i="4"/>
  <c r="J26100" i="4"/>
  <c r="J26101" i="4"/>
  <c r="J26102" i="4"/>
  <c r="J26103" i="4"/>
  <c r="J26104" i="4"/>
  <c r="J26105" i="4"/>
  <c r="J26106" i="4"/>
  <c r="J26107" i="4"/>
  <c r="J26108" i="4"/>
  <c r="J26109" i="4"/>
  <c r="J26110" i="4"/>
  <c r="J26111" i="4"/>
  <c r="J26112" i="4"/>
  <c r="J26113" i="4"/>
  <c r="J26114" i="4"/>
  <c r="J26115" i="4"/>
  <c r="J26116" i="4"/>
  <c r="J26117" i="4"/>
  <c r="J26118" i="4"/>
  <c r="J26119" i="4"/>
  <c r="J26120" i="4"/>
  <c r="J26121" i="4"/>
  <c r="J26122" i="4"/>
  <c r="J26123" i="4"/>
  <c r="J26124" i="4"/>
  <c r="J26125" i="4"/>
  <c r="J26126" i="4"/>
  <c r="J26127" i="4"/>
  <c r="J26128" i="4"/>
  <c r="J26129" i="4"/>
  <c r="J26130" i="4"/>
  <c r="J26131" i="4"/>
  <c r="J26132" i="4"/>
  <c r="J26133" i="4"/>
  <c r="J26134" i="4"/>
  <c r="J26135" i="4"/>
  <c r="J26136" i="4"/>
  <c r="J26137" i="4"/>
  <c r="J26138" i="4"/>
  <c r="J26139" i="4"/>
  <c r="J26140" i="4"/>
  <c r="J26141" i="4"/>
  <c r="J26142" i="4"/>
  <c r="J26143" i="4"/>
  <c r="J26144" i="4"/>
  <c r="J26145" i="4"/>
  <c r="J26146" i="4"/>
  <c r="J26147" i="4"/>
  <c r="J26148" i="4"/>
  <c r="J26149" i="4"/>
  <c r="J26150" i="4"/>
  <c r="J26151" i="4"/>
  <c r="J26152" i="4"/>
  <c r="J26153" i="4"/>
  <c r="J26154" i="4"/>
  <c r="J26155" i="4"/>
  <c r="J26156" i="4"/>
  <c r="J26157" i="4"/>
  <c r="J26158" i="4"/>
  <c r="J26159" i="4"/>
  <c r="J26160" i="4"/>
  <c r="J26161" i="4"/>
  <c r="J26162" i="4"/>
  <c r="J26163" i="4"/>
  <c r="J26164" i="4"/>
  <c r="J26165" i="4"/>
  <c r="J26166" i="4"/>
  <c r="J26167" i="4"/>
  <c r="J26168" i="4"/>
  <c r="J26169" i="4"/>
  <c r="J26170" i="4"/>
  <c r="J26171" i="4"/>
  <c r="J26172" i="4"/>
  <c r="J26173" i="4"/>
  <c r="J26174" i="4"/>
  <c r="J26175" i="4"/>
  <c r="J26176" i="4"/>
  <c r="J26177" i="4"/>
  <c r="J26178" i="4"/>
  <c r="J26179" i="4"/>
  <c r="J26180" i="4"/>
  <c r="J26181" i="4"/>
  <c r="J26182" i="4"/>
  <c r="J26183" i="4"/>
  <c r="J26184" i="4"/>
  <c r="J26185" i="4"/>
  <c r="J26186" i="4"/>
  <c r="J26187" i="4"/>
  <c r="J26188" i="4"/>
  <c r="J26189" i="4"/>
  <c r="J26190" i="4"/>
  <c r="J26191" i="4"/>
  <c r="J26192" i="4"/>
  <c r="J26193" i="4"/>
  <c r="J26194" i="4"/>
  <c r="J26195" i="4"/>
  <c r="J26196" i="4"/>
  <c r="J26197" i="4"/>
  <c r="J26198" i="4"/>
  <c r="J26199" i="4"/>
  <c r="J26200" i="4"/>
  <c r="J26201" i="4"/>
  <c r="J26202" i="4"/>
  <c r="J26203" i="4"/>
  <c r="J26204" i="4"/>
  <c r="J26205" i="4"/>
  <c r="J26206" i="4"/>
  <c r="J26207" i="4"/>
  <c r="J26208" i="4"/>
  <c r="J26209" i="4"/>
  <c r="J26210" i="4"/>
  <c r="J26211" i="4"/>
  <c r="J26212" i="4"/>
  <c r="J26213" i="4"/>
  <c r="J26214" i="4"/>
  <c r="J26215" i="4"/>
  <c r="J26216" i="4"/>
  <c r="J26217" i="4"/>
  <c r="J26218" i="4"/>
  <c r="J26219" i="4"/>
  <c r="J26220" i="4"/>
  <c r="J26221" i="4"/>
  <c r="J26222" i="4"/>
  <c r="J26223" i="4"/>
  <c r="J26224" i="4"/>
  <c r="J26225" i="4"/>
  <c r="J26226" i="4"/>
  <c r="J26227" i="4"/>
  <c r="J26228" i="4"/>
  <c r="J26229" i="4"/>
  <c r="J26230" i="4"/>
  <c r="J26231" i="4"/>
  <c r="J26232" i="4"/>
  <c r="J26233" i="4"/>
  <c r="J26234" i="4"/>
  <c r="J26235" i="4"/>
  <c r="J26236" i="4"/>
  <c r="J26237" i="4"/>
  <c r="J26238" i="4"/>
  <c r="J26239" i="4"/>
  <c r="J26240" i="4"/>
  <c r="J26241" i="4"/>
  <c r="J26242" i="4"/>
  <c r="J26243" i="4"/>
  <c r="J26244" i="4"/>
  <c r="J26245" i="4"/>
  <c r="J26246" i="4"/>
  <c r="J26247" i="4"/>
  <c r="J26248" i="4"/>
  <c r="J26249" i="4"/>
  <c r="J26250" i="4"/>
  <c r="J26251" i="4"/>
  <c r="J26252" i="4"/>
  <c r="J26253" i="4"/>
  <c r="J26254" i="4"/>
  <c r="J26255" i="4"/>
  <c r="J26256" i="4"/>
  <c r="J26257" i="4"/>
  <c r="J26258" i="4"/>
  <c r="J26259" i="4"/>
  <c r="J26260" i="4"/>
  <c r="J26261" i="4"/>
  <c r="J26262" i="4"/>
  <c r="J26263" i="4"/>
  <c r="J26264" i="4"/>
  <c r="J26265" i="4"/>
  <c r="J26266" i="4"/>
  <c r="J26267" i="4"/>
  <c r="J26268" i="4"/>
  <c r="J26269" i="4"/>
  <c r="J26270" i="4"/>
  <c r="J26271" i="4"/>
  <c r="J26272" i="4"/>
  <c r="J26273" i="4"/>
  <c r="J26274" i="4"/>
  <c r="J26275" i="4"/>
  <c r="J26276" i="4"/>
  <c r="J26277" i="4"/>
  <c r="J26278" i="4"/>
  <c r="J26279" i="4"/>
  <c r="J26280" i="4"/>
  <c r="J26281" i="4"/>
  <c r="J26282" i="4"/>
  <c r="J26283" i="4"/>
  <c r="J26284" i="4"/>
  <c r="J26285" i="4"/>
  <c r="J26286" i="4"/>
  <c r="J26287" i="4"/>
  <c r="J26288" i="4"/>
  <c r="J26289" i="4"/>
  <c r="J26290" i="4"/>
  <c r="J26291" i="4"/>
  <c r="J26292" i="4"/>
  <c r="J26293" i="4"/>
  <c r="J26294" i="4"/>
  <c r="J26295" i="4"/>
  <c r="J26296" i="4"/>
  <c r="J26297" i="4"/>
  <c r="J26298" i="4"/>
  <c r="J26299" i="4"/>
  <c r="J26300" i="4"/>
  <c r="J26301" i="4"/>
  <c r="J26302" i="4"/>
  <c r="J26303" i="4"/>
  <c r="J26304" i="4"/>
  <c r="J26305" i="4"/>
  <c r="J26306" i="4"/>
  <c r="J26307" i="4"/>
  <c r="J26308" i="4"/>
  <c r="J26309" i="4"/>
  <c r="J26310" i="4"/>
  <c r="J26311" i="4"/>
  <c r="J26312" i="4"/>
  <c r="J26313" i="4"/>
  <c r="J26314" i="4"/>
  <c r="J26315" i="4"/>
  <c r="J26316" i="4"/>
  <c r="J26317" i="4"/>
  <c r="J26318" i="4"/>
  <c r="J26319" i="4"/>
  <c r="J26320" i="4"/>
  <c r="J26321" i="4"/>
  <c r="J26322" i="4"/>
  <c r="J26323" i="4"/>
  <c r="J26324" i="4"/>
  <c r="J26325" i="4"/>
  <c r="J26326" i="4"/>
  <c r="J26327" i="4"/>
  <c r="J26328" i="4"/>
  <c r="J26329" i="4"/>
  <c r="J26330" i="4"/>
  <c r="J26331" i="4"/>
  <c r="J26332" i="4"/>
  <c r="J26333" i="4"/>
  <c r="J26334" i="4"/>
  <c r="J26335" i="4"/>
  <c r="J26336" i="4"/>
  <c r="J26337" i="4"/>
  <c r="J26338" i="4"/>
  <c r="J26339" i="4"/>
  <c r="J26340" i="4"/>
  <c r="J26341" i="4"/>
  <c r="J26342" i="4"/>
  <c r="J26343" i="4"/>
  <c r="J26344" i="4"/>
  <c r="J26345" i="4"/>
  <c r="J26346" i="4"/>
  <c r="J26347" i="4"/>
  <c r="J26348" i="4"/>
  <c r="J26349" i="4"/>
  <c r="J26350" i="4"/>
  <c r="J26351" i="4"/>
  <c r="J26352" i="4"/>
  <c r="J26353" i="4"/>
  <c r="J26354" i="4"/>
  <c r="J26355" i="4"/>
  <c r="J26356" i="4"/>
  <c r="J26357" i="4"/>
  <c r="J26358" i="4"/>
  <c r="J26359" i="4"/>
  <c r="J26360" i="4"/>
  <c r="J26361" i="4"/>
  <c r="J26362" i="4"/>
  <c r="J26363" i="4"/>
  <c r="J26364" i="4"/>
  <c r="J26365" i="4"/>
  <c r="J26366" i="4"/>
  <c r="J26367" i="4"/>
  <c r="J26368" i="4"/>
  <c r="J26369" i="4"/>
  <c r="J26370" i="4"/>
  <c r="J26371" i="4"/>
  <c r="J26372" i="4"/>
  <c r="J26373" i="4"/>
  <c r="J26374" i="4"/>
  <c r="J26375" i="4"/>
  <c r="J26376" i="4"/>
  <c r="J26377" i="4"/>
  <c r="J26378" i="4"/>
  <c r="J26379" i="4"/>
  <c r="J26380" i="4"/>
  <c r="J26381" i="4"/>
  <c r="J26382" i="4"/>
  <c r="J26383" i="4"/>
  <c r="J26384" i="4"/>
  <c r="J26385" i="4"/>
  <c r="J26386" i="4"/>
  <c r="J26387" i="4"/>
  <c r="J26388" i="4"/>
  <c r="J26389" i="4"/>
  <c r="J26390" i="4"/>
  <c r="J26391" i="4"/>
  <c r="J26392" i="4"/>
  <c r="J26393" i="4"/>
  <c r="J26394" i="4"/>
  <c r="J26395" i="4"/>
  <c r="J26396" i="4"/>
  <c r="J2" i="4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7" i="3"/>
  <c r="E6" i="3"/>
  <c r="E5" i="3" l="1"/>
</calcChain>
</file>

<file path=xl/sharedStrings.xml><?xml version="1.0" encoding="utf-8"?>
<sst xmlns="http://schemas.openxmlformats.org/spreadsheetml/2006/main" count="52804" uniqueCount="167">
  <si>
    <t>TAC</t>
  </si>
  <si>
    <t>ECI</t>
  </si>
  <si>
    <t>公里桩*</t>
  </si>
  <si>
    <t>经度*</t>
  </si>
  <si>
    <t>纬度*</t>
  </si>
  <si>
    <t>样式</t>
  </si>
  <si>
    <t>km_id</t>
  </si>
  <si>
    <t>X1</t>
  </si>
  <si>
    <t>Y1</t>
  </si>
  <si>
    <t>编号</t>
    <phoneticPr fontId="3" type="noConversion"/>
  </si>
  <si>
    <t>路测序号</t>
    <phoneticPr fontId="3" type="noConversion"/>
  </si>
  <si>
    <t>TIME</t>
  </si>
  <si>
    <t>LONGITUDE</t>
  </si>
  <si>
    <t>LATITUDE</t>
  </si>
  <si>
    <t>轨迹类型</t>
    <phoneticPr fontId="3" type="noConversion"/>
  </si>
  <si>
    <t>4390060035</t>
  </si>
  <si>
    <t>2229524</t>
  </si>
  <si>
    <t>4392919043</t>
  </si>
  <si>
    <t>4392919041</t>
  </si>
  <si>
    <t>4390072321</t>
  </si>
  <si>
    <t>4391796737</t>
  </si>
  <si>
    <t>4392919042</t>
  </si>
  <si>
    <t>4389912579</t>
  </si>
  <si>
    <t>4386553857</t>
  </si>
  <si>
    <t>4386791425</t>
  </si>
  <si>
    <t>4390301699</t>
  </si>
  <si>
    <t>4390068225</t>
  </si>
  <si>
    <t>4389990403</t>
  </si>
  <si>
    <t>4389969923</t>
  </si>
  <si>
    <t>4386811906</t>
  </si>
  <si>
    <t>4386811907</t>
  </si>
  <si>
    <t>4390318082</t>
  </si>
  <si>
    <t>4390301697</t>
  </si>
  <si>
    <t>4389990402</t>
  </si>
  <si>
    <t>4390109186</t>
  </si>
  <si>
    <t>4389969922</t>
  </si>
  <si>
    <t>4390580226</t>
  </si>
  <si>
    <t>4389912578</t>
  </si>
  <si>
    <t>4390580227</t>
  </si>
  <si>
    <t>4389470210</t>
  </si>
  <si>
    <t>2229525</t>
  </si>
  <si>
    <t>4385849347</t>
  </si>
  <si>
    <t>4387229699</t>
  </si>
  <si>
    <t>4388749315</t>
  </si>
  <si>
    <t>4388728835</t>
  </si>
  <si>
    <t>4388814850</t>
  </si>
  <si>
    <t>4391665666</t>
  </si>
  <si>
    <t>4387229697</t>
  </si>
  <si>
    <t>4385849345</t>
  </si>
  <si>
    <t>4385849346</t>
  </si>
  <si>
    <t>4388667393</t>
  </si>
  <si>
    <t>4390555650</t>
  </si>
  <si>
    <t>4392370179</t>
  </si>
  <si>
    <t>4392370178</t>
  </si>
  <si>
    <t>4388622338</t>
  </si>
  <si>
    <t>4388728834</t>
  </si>
  <si>
    <t>4388753410</t>
  </si>
  <si>
    <t>13455782091</t>
  </si>
  <si>
    <t>2408470</t>
  </si>
  <si>
    <t>4387233793</t>
  </si>
  <si>
    <t>4388732931</t>
  </si>
  <si>
    <t>4385923073</t>
  </si>
  <si>
    <t>4388749314</t>
  </si>
  <si>
    <t>4385918979</t>
  </si>
  <si>
    <t>4391669762</t>
  </si>
  <si>
    <t>4385882113</t>
  </si>
  <si>
    <t>13449248771</t>
  </si>
  <si>
    <t>13455904969</t>
  </si>
  <si>
    <t>4385923075</t>
  </si>
  <si>
    <t>4388732929</t>
  </si>
  <si>
    <t>4387233796</t>
  </si>
  <si>
    <t>4391665667</t>
  </si>
  <si>
    <t>4389953538</t>
  </si>
  <si>
    <t>4392574977</t>
  </si>
  <si>
    <t>4392583170</t>
  </si>
  <si>
    <t>4389953537</t>
  </si>
  <si>
    <t>4383887361</t>
  </si>
  <si>
    <t>4392579073</t>
  </si>
  <si>
    <t>4386734082</t>
  </si>
  <si>
    <t>4387106817</t>
  </si>
  <si>
    <t>4387106818</t>
  </si>
  <si>
    <t>4386734081</t>
  </si>
  <si>
    <t>4387106821</t>
  </si>
  <si>
    <t>4387106820</t>
  </si>
  <si>
    <t>4387106822</t>
  </si>
  <si>
    <t>4389928962</t>
  </si>
  <si>
    <t>4390047749</t>
  </si>
  <si>
    <t>4386910210</t>
  </si>
  <si>
    <t>4386643970</t>
  </si>
  <si>
    <t>4386643969</t>
  </si>
  <si>
    <t>4391731201</t>
  </si>
  <si>
    <t>4386938881</t>
  </si>
  <si>
    <t>4390412290</t>
  </si>
  <si>
    <t>4386910211</t>
  </si>
  <si>
    <t>4386643971</t>
  </si>
  <si>
    <t>4391751682</t>
  </si>
  <si>
    <t>4391751681</t>
  </si>
  <si>
    <t>4391751683</t>
  </si>
  <si>
    <t>4388663298</t>
  </si>
  <si>
    <t>4386336770</t>
  </si>
  <si>
    <t>4379635715</t>
  </si>
  <si>
    <t>2229513</t>
  </si>
  <si>
    <t>4390899715</t>
  </si>
  <si>
    <t>4390055939</t>
  </si>
  <si>
    <t>4391448578</t>
  </si>
  <si>
    <t>4386336771</t>
  </si>
  <si>
    <t>4388663299</t>
  </si>
  <si>
    <t>4388712449</t>
  </si>
  <si>
    <t>4391448579</t>
  </si>
  <si>
    <t>4391096322</t>
  </si>
  <si>
    <t>4386332674</t>
  </si>
  <si>
    <t>4386332673</t>
  </si>
  <si>
    <t>4391096323</t>
  </si>
  <si>
    <t>4391096321</t>
  </si>
  <si>
    <t>4391448577</t>
  </si>
  <si>
    <t>4388737027</t>
  </si>
  <si>
    <t>4388737025</t>
  </si>
  <si>
    <t>4388704259</t>
  </si>
  <si>
    <t>4392640515</t>
  </si>
  <si>
    <t>4392640513</t>
  </si>
  <si>
    <t>4386336769</t>
  </si>
  <si>
    <t>4388712451</t>
  </si>
  <si>
    <t>4386332675</t>
  </si>
  <si>
    <t>5712883713</t>
  </si>
  <si>
    <t>2097165</t>
  </si>
  <si>
    <t>5741215745</t>
  </si>
  <si>
    <t>5725036546</t>
  </si>
  <si>
    <t>5652582403</t>
  </si>
  <si>
    <t>5727940611</t>
  </si>
  <si>
    <t>4388691970</t>
  </si>
  <si>
    <t>4391211011</t>
  </si>
  <si>
    <t>4388691971</t>
  </si>
  <si>
    <t>5743628309</t>
  </si>
  <si>
    <t>5743648779</t>
  </si>
  <si>
    <t>4388691969</t>
  </si>
  <si>
    <t>4391211010</t>
  </si>
  <si>
    <t>4380045314</t>
  </si>
  <si>
    <t>4381413379</t>
  </si>
  <si>
    <t>4380045315</t>
  </si>
  <si>
    <t>4386340867</t>
  </si>
  <si>
    <t>4387225603</t>
  </si>
  <si>
    <t>4388757506</t>
  </si>
  <si>
    <t>4387225601</t>
  </si>
  <si>
    <t>4386127875</t>
  </si>
  <si>
    <t>4386127873</t>
  </si>
  <si>
    <t>4381437953</t>
  </si>
  <si>
    <t>4388704257</t>
  </si>
  <si>
    <t>4384018435</t>
  </si>
  <si>
    <t>4384051203</t>
  </si>
  <si>
    <t>4386308097</t>
  </si>
  <si>
    <t>4386308099</t>
  </si>
  <si>
    <t>5712027651</t>
  </si>
  <si>
    <t>5673439233</t>
  </si>
  <si>
    <t>5741547541</t>
  </si>
  <si>
    <t>5743620117</t>
  </si>
  <si>
    <t>5741547542</t>
  </si>
  <si>
    <t>5741502495</t>
  </si>
  <si>
    <t>5741547531</t>
  </si>
  <si>
    <t>5741453324</t>
  </si>
  <si>
    <t>4386308098</t>
  </si>
  <si>
    <t>4391211009</t>
  </si>
  <si>
    <t>4388806661</t>
  </si>
  <si>
    <t>4380045313</t>
  </si>
  <si>
    <t>4391428099</t>
  </si>
  <si>
    <t>4380004355</t>
  </si>
  <si>
    <t>4379983875</t>
  </si>
  <si>
    <t>4388757507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</si>
</sst>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47" fontId="0" fillId="4" borderId="0" xfId="0" applyNumberForma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topLeftCell="A22" workbookViewId="0">
      <selection activeCell="E33" sqref="E33"/>
    </sheetView>
  </sheetViews>
  <sheetFormatPr defaultColWidth="9" defaultRowHeight="13.5" x14ac:dyDescent="0.3"/>
  <cols>
    <col min="1" max="1" width="9" style="2"/>
    <col min="2" max="3" width="12.796875" style="2"/>
    <col min="4" max="4" width="9" style="2"/>
    <col min="5" max="5" width="64.06640625" style="2" customWidth="1"/>
    <col min="6" max="16384" width="9" style="2"/>
  </cols>
  <sheetData>
    <row r="1" spans="1:5" s="1" customFormat="1" x14ac:dyDescent="0.3">
      <c r="A1" s="3" t="s">
        <v>2</v>
      </c>
      <c r="B1" s="3" t="s">
        <v>3</v>
      </c>
      <c r="C1" s="3" t="s">
        <v>4</v>
      </c>
      <c r="D1" s="3" t="s">
        <v>5</v>
      </c>
      <c r="E1" s="3"/>
    </row>
    <row r="2" spans="1:5" s="1" customFormat="1" x14ac:dyDescent="0.3">
      <c r="A2" s="3" t="s">
        <v>6</v>
      </c>
      <c r="B2" s="3"/>
      <c r="C2" s="3"/>
      <c r="D2" s="3"/>
      <c r="E2" s="3"/>
    </row>
    <row r="3" spans="1:5" s="1" customFormat="1" x14ac:dyDescent="0.3">
      <c r="A3" s="3"/>
      <c r="B3" s="3" t="s">
        <v>7</v>
      </c>
      <c r="C3" s="3" t="s">
        <v>8</v>
      </c>
      <c r="D3" s="3"/>
      <c r="E3" s="3"/>
    </row>
    <row r="4" spans="1:5" s="1" customFormat="1" x14ac:dyDescent="0.3">
      <c r="A4" s="4">
        <v>100</v>
      </c>
      <c r="B4" s="4">
        <v>115.76935899999999</v>
      </c>
      <c r="C4" s="4">
        <v>39.147350000000003</v>
      </c>
      <c r="D4" s="4"/>
      <c r="E4" s="4"/>
    </row>
    <row r="5" spans="1:5" s="6" customFormat="1" x14ac:dyDescent="0.3">
      <c r="A5" s="6">
        <v>98</v>
      </c>
      <c r="B5" s="5">
        <v>115.75400531131</v>
      </c>
      <c r="C5" s="5">
        <v>40.437827958937497</v>
      </c>
      <c r="D5" s="6">
        <v>3</v>
      </c>
      <c r="E5" s="7" t="e">
        <f>"{""lnglat"":["&amp;B5&amp;","&amp;C5&amp;"],""name"":"""&amp;"公里桩-"&amp;#REF!&amp;"-"&amp;A5&amp;""",""style"":"&amp;D5&amp;"},"</f>
        <v>#REF!</v>
      </c>
    </row>
    <row r="6" spans="1:5" x14ac:dyDescent="0.3">
      <c r="E6" s="2" t="e">
        <f>"{""lnglat"":["&amp;B6&amp;","&amp;C6&amp;"],""name"":"""&amp;"公里桩-"&amp;#REF!&amp;"-"&amp;A6&amp;""",""style"":"&amp;D6&amp;"},"</f>
        <v>#REF!</v>
      </c>
    </row>
    <row r="7" spans="1:5" x14ac:dyDescent="0.3">
      <c r="A7" s="2">
        <v>98</v>
      </c>
      <c r="B7" s="5">
        <v>115.760437</v>
      </c>
      <c r="C7" s="5">
        <v>40.444082999999999</v>
      </c>
      <c r="D7" s="2">
        <v>3</v>
      </c>
      <c r="E7" s="2" t="str">
        <f>"{""lnglat"":["&amp;B7&amp;","&amp;C7&amp;"],""name"":"""&amp;"公里桩-"&amp;A7&amp;""",""style"":"&amp;D7&amp;"},"</f>
        <v>{"lnglat":[115.760437,40.444083],"name":"公里桩-98","style":3},</v>
      </c>
    </row>
    <row r="8" spans="1:5" x14ac:dyDescent="0.3">
      <c r="A8" s="2">
        <v>99</v>
      </c>
      <c r="B8" s="5">
        <v>115.753822</v>
      </c>
      <c r="C8" s="5">
        <v>40.440674999999999</v>
      </c>
      <c r="D8" s="2">
        <v>3</v>
      </c>
      <c r="E8" s="2" t="str">
        <f t="shared" ref="E8:E59" si="0">"{""lnglat"":["&amp;B8&amp;","&amp;C8&amp;"],""name"":"""&amp;"公里桩-"&amp;A8&amp;""",""style"":"&amp;D8&amp;"},"</f>
        <v>{"lnglat":[115.753822,40.440675],"name":"公里桩-99","style":3},</v>
      </c>
    </row>
    <row r="9" spans="1:5" x14ac:dyDescent="0.3">
      <c r="A9" s="2">
        <v>100</v>
      </c>
      <c r="B9" s="5">
        <v>115.74666999999999</v>
      </c>
      <c r="C9" s="5">
        <v>40.433686000000002</v>
      </c>
      <c r="D9" s="2">
        <v>3</v>
      </c>
      <c r="E9" s="2" t="str">
        <f t="shared" si="0"/>
        <v>{"lnglat":[115.74667,40.433686],"name":"公里桩-100","style":3},</v>
      </c>
    </row>
    <row r="10" spans="1:5" x14ac:dyDescent="0.3">
      <c r="A10" s="2">
        <v>101</v>
      </c>
      <c r="B10" s="5">
        <v>115.739307</v>
      </c>
      <c r="C10" s="5">
        <v>40.426572999999998</v>
      </c>
      <c r="D10" s="2">
        <v>3</v>
      </c>
      <c r="E10" s="2" t="str">
        <f t="shared" si="0"/>
        <v>{"lnglat":[115.739307,40.426573],"name":"公里桩-101","style":3},</v>
      </c>
    </row>
    <row r="11" spans="1:5" x14ac:dyDescent="0.3">
      <c r="A11" s="2">
        <v>102</v>
      </c>
      <c r="B11" s="5">
        <v>115.73240800000001</v>
      </c>
      <c r="C11" s="5">
        <v>40.419133000000002</v>
      </c>
      <c r="D11" s="2">
        <v>3</v>
      </c>
      <c r="E11" s="2" t="str">
        <f t="shared" si="0"/>
        <v>{"lnglat":[115.732408,40.419133],"name":"公里桩-102","style":3},</v>
      </c>
    </row>
    <row r="12" spans="1:5" x14ac:dyDescent="0.3">
      <c r="A12" s="2">
        <v>103</v>
      </c>
      <c r="B12" s="5">
        <v>115.72738699999999</v>
      </c>
      <c r="C12" s="5">
        <v>40.410919999999997</v>
      </c>
      <c r="D12" s="2">
        <v>3</v>
      </c>
      <c r="E12" s="2" t="str">
        <f t="shared" si="0"/>
        <v>{"lnglat":[115.727387,40.41092],"name":"公里桩-103","style":3},</v>
      </c>
    </row>
    <row r="13" spans="1:5" x14ac:dyDescent="0.3">
      <c r="A13" s="2">
        <v>104</v>
      </c>
      <c r="B13" s="5">
        <v>115.722775</v>
      </c>
      <c r="C13" s="5">
        <v>40.402591000000001</v>
      </c>
      <c r="D13" s="2">
        <v>3</v>
      </c>
      <c r="E13" s="2" t="str">
        <f t="shared" si="0"/>
        <v>{"lnglat":[115.722775,40.402591],"name":"公里桩-104","style":3},</v>
      </c>
    </row>
    <row r="14" spans="1:5" x14ac:dyDescent="0.3">
      <c r="A14" s="2">
        <v>105</v>
      </c>
      <c r="B14" s="5">
        <v>115.7182</v>
      </c>
      <c r="C14" s="5">
        <v>40.394348000000001</v>
      </c>
      <c r="D14" s="2">
        <v>3</v>
      </c>
      <c r="E14" s="2" t="str">
        <f t="shared" si="0"/>
        <v>{"lnglat":[115.7182,40.394348],"name":"公里桩-105","style":3},</v>
      </c>
    </row>
    <row r="15" spans="1:5" x14ac:dyDescent="0.3">
      <c r="A15" s="2">
        <v>106</v>
      </c>
      <c r="B15" s="5">
        <v>115.712113</v>
      </c>
      <c r="C15" s="5">
        <v>40.386682999999998</v>
      </c>
      <c r="D15" s="2">
        <v>3</v>
      </c>
      <c r="E15" s="2" t="str">
        <f t="shared" si="0"/>
        <v>{"lnglat":[115.712113,40.386683],"name":"公里桩-106","style":3},</v>
      </c>
    </row>
    <row r="16" spans="1:5" x14ac:dyDescent="0.3">
      <c r="A16" s="2">
        <v>107</v>
      </c>
      <c r="B16" s="5">
        <v>115.70528</v>
      </c>
      <c r="C16" s="5">
        <v>40.379252999999999</v>
      </c>
      <c r="D16" s="2">
        <v>3</v>
      </c>
      <c r="E16" s="2" t="str">
        <f t="shared" si="0"/>
        <v>{"lnglat":[115.70528,40.379253],"name":"公里桩-107","style":3},</v>
      </c>
    </row>
    <row r="17" spans="1:5" x14ac:dyDescent="0.3">
      <c r="A17" s="2">
        <v>108</v>
      </c>
      <c r="B17" s="5">
        <v>115.698493</v>
      </c>
      <c r="C17" s="5">
        <v>40.371955999999997</v>
      </c>
      <c r="D17" s="2">
        <v>3</v>
      </c>
      <c r="E17" s="2" t="str">
        <f t="shared" si="0"/>
        <v>{"lnglat":[115.698493,40.371956],"name":"公里桩-108","style":3},</v>
      </c>
    </row>
    <row r="18" spans="1:5" x14ac:dyDescent="0.3">
      <c r="A18" s="2">
        <v>109</v>
      </c>
      <c r="B18" s="5">
        <v>115.68811599999999</v>
      </c>
      <c r="C18" s="5">
        <v>40.369083000000003</v>
      </c>
      <c r="D18" s="2">
        <v>3</v>
      </c>
      <c r="E18" s="2" t="str">
        <f t="shared" si="0"/>
        <v>{"lnglat":[115.688116,40.369083],"name":"公里桩-109","style":3},</v>
      </c>
    </row>
    <row r="19" spans="1:5" x14ac:dyDescent="0.3">
      <c r="A19" s="2">
        <v>110</v>
      </c>
      <c r="B19" s="5">
        <v>115.67472600000001</v>
      </c>
      <c r="C19" s="5">
        <v>40.377369999999999</v>
      </c>
      <c r="D19" s="2">
        <v>3</v>
      </c>
      <c r="E19" s="2" t="str">
        <f t="shared" si="0"/>
        <v>{"lnglat":[115.674726,40.37737],"name":"公里桩-110","style":3},</v>
      </c>
    </row>
    <row r="20" spans="1:5" x14ac:dyDescent="0.3">
      <c r="A20" s="2">
        <v>111</v>
      </c>
      <c r="B20" s="5">
        <v>115.670599</v>
      </c>
      <c r="C20" s="5">
        <v>40.380721000000001</v>
      </c>
      <c r="D20" s="2">
        <v>3</v>
      </c>
      <c r="E20" s="2" t="str">
        <f t="shared" si="0"/>
        <v>{"lnglat":[115.670599,40.380721],"name":"公里桩-111","style":3},</v>
      </c>
    </row>
    <row r="21" spans="1:5" x14ac:dyDescent="0.3">
      <c r="A21" s="2">
        <v>112</v>
      </c>
      <c r="B21" s="5">
        <v>115.656982</v>
      </c>
      <c r="C21" s="5">
        <v>40.388810999999997</v>
      </c>
      <c r="D21" s="2">
        <v>3</v>
      </c>
      <c r="E21" s="2" t="str">
        <f t="shared" si="0"/>
        <v>{"lnglat":[115.656982,40.388811],"name":"公里桩-112","style":3},</v>
      </c>
    </row>
    <row r="22" spans="1:5" x14ac:dyDescent="0.3">
      <c r="A22" s="2">
        <v>113</v>
      </c>
      <c r="B22" s="5">
        <v>115.65087200000001</v>
      </c>
      <c r="C22" s="5">
        <v>40.389156</v>
      </c>
      <c r="D22" s="2">
        <v>3</v>
      </c>
      <c r="E22" s="2" t="str">
        <f t="shared" si="0"/>
        <v>{"lnglat":[115.650872,40.389156],"name":"公里桩-113","style":3},</v>
      </c>
    </row>
    <row r="23" spans="1:5" x14ac:dyDescent="0.3">
      <c r="A23" s="2">
        <v>114</v>
      </c>
      <c r="B23" s="5">
        <v>115.639323</v>
      </c>
      <c r="C23" s="5">
        <v>40.388671000000002</v>
      </c>
      <c r="D23" s="2">
        <v>3</v>
      </c>
      <c r="E23" s="2" t="str">
        <f t="shared" si="0"/>
        <v>{"lnglat":[115.639323,40.388671],"name":"公里桩-114","style":3},</v>
      </c>
    </row>
    <row r="24" spans="1:5" x14ac:dyDescent="0.3">
      <c r="A24" s="2">
        <v>115</v>
      </c>
      <c r="B24" s="5">
        <v>115.627476</v>
      </c>
      <c r="C24" s="5">
        <v>40.387582999999999</v>
      </c>
      <c r="D24" s="2">
        <v>3</v>
      </c>
      <c r="E24" s="2" t="str">
        <f t="shared" si="0"/>
        <v>{"lnglat":[115.627476,40.387583],"name":"公里桩-115","style":3},</v>
      </c>
    </row>
    <row r="25" spans="1:5" x14ac:dyDescent="0.3">
      <c r="A25" s="2">
        <v>116</v>
      </c>
      <c r="B25" s="5">
        <v>115.615921</v>
      </c>
      <c r="C25" s="5">
        <v>40.386541000000001</v>
      </c>
      <c r="D25" s="2">
        <v>3</v>
      </c>
      <c r="E25" s="2" t="str">
        <f t="shared" si="0"/>
        <v>{"lnglat":[115.615921,40.386541],"name":"公里桩-116","style":3},</v>
      </c>
    </row>
    <row r="26" spans="1:5" x14ac:dyDescent="0.3">
      <c r="A26" s="2">
        <v>117</v>
      </c>
      <c r="B26" s="5">
        <v>115.604095</v>
      </c>
      <c r="C26" s="5">
        <v>40.386100999999996</v>
      </c>
      <c r="D26" s="2">
        <v>3</v>
      </c>
      <c r="E26" s="2" t="str">
        <f t="shared" si="0"/>
        <v>{"lnglat":[115.604095,40.386101],"name":"公里桩-117","style":3},</v>
      </c>
    </row>
    <row r="27" spans="1:5" x14ac:dyDescent="0.3">
      <c r="A27" s="2">
        <v>118</v>
      </c>
      <c r="B27" s="5">
        <v>115.593574</v>
      </c>
      <c r="C27" s="5">
        <v>40.382133000000003</v>
      </c>
      <c r="D27" s="2">
        <v>3</v>
      </c>
      <c r="E27" s="2" t="str">
        <f t="shared" si="0"/>
        <v>{"lnglat":[115.593574,40.382133],"name":"公里桩-118","style":3},</v>
      </c>
    </row>
    <row r="28" spans="1:5" x14ac:dyDescent="0.3">
      <c r="A28" s="2">
        <v>119</v>
      </c>
      <c r="B28" s="5">
        <v>115.583438</v>
      </c>
      <c r="C28" s="5">
        <v>40.377498000000003</v>
      </c>
      <c r="D28" s="2">
        <v>3</v>
      </c>
      <c r="E28" s="2" t="str">
        <f t="shared" si="0"/>
        <v>{"lnglat":[115.583438,40.377498],"name":"公里桩-119","style":3},</v>
      </c>
    </row>
    <row r="29" spans="1:5" x14ac:dyDescent="0.3">
      <c r="A29" s="2">
        <v>120</v>
      </c>
      <c r="B29" s="5">
        <v>115.57292</v>
      </c>
      <c r="C29" s="5">
        <v>40.373244999999997</v>
      </c>
      <c r="D29" s="2">
        <v>3</v>
      </c>
      <c r="E29" s="2" t="str">
        <f t="shared" si="0"/>
        <v>{"lnglat":[115.57292,40.373245],"name":"公里桩-120","style":3},</v>
      </c>
    </row>
    <row r="30" spans="1:5" x14ac:dyDescent="0.3">
      <c r="A30" s="2">
        <v>121</v>
      </c>
      <c r="B30" s="5">
        <v>115.562038</v>
      </c>
      <c r="C30" s="5">
        <v>40.370399999999997</v>
      </c>
      <c r="D30" s="2">
        <v>3</v>
      </c>
      <c r="E30" s="2" t="str">
        <f t="shared" si="0"/>
        <v>{"lnglat":[115.562038,40.3704],"name":"公里桩-121","style":3},</v>
      </c>
    </row>
    <row r="31" spans="1:5" x14ac:dyDescent="0.3">
      <c r="A31" s="2">
        <v>122</v>
      </c>
      <c r="B31" s="5">
        <v>115.550534</v>
      </c>
      <c r="C31" s="5">
        <v>40.368702999999996</v>
      </c>
      <c r="D31" s="2">
        <v>3</v>
      </c>
      <c r="E31" s="2" t="str">
        <f t="shared" si="0"/>
        <v>{"lnglat":[115.550534,40.368703],"name":"公里桩-122","style":3},</v>
      </c>
    </row>
    <row r="32" spans="1:5" x14ac:dyDescent="0.3">
      <c r="A32" s="2">
        <v>123</v>
      </c>
      <c r="B32" s="5">
        <v>115.538853</v>
      </c>
      <c r="C32" s="5">
        <v>40.367956</v>
      </c>
      <c r="D32" s="2">
        <v>3</v>
      </c>
      <c r="E32" s="2" t="str">
        <f t="shared" si="0"/>
        <v>{"lnglat":[115.538853,40.367956],"name":"公里桩-123","style":3},</v>
      </c>
    </row>
    <row r="33" spans="1:5" x14ac:dyDescent="0.3">
      <c r="A33" s="2">
        <v>124</v>
      </c>
      <c r="B33" s="5">
        <v>115.527439</v>
      </c>
      <c r="C33" s="5">
        <v>40.369605</v>
      </c>
      <c r="D33" s="2">
        <v>3</v>
      </c>
      <c r="E33" s="2" t="str">
        <f t="shared" si="0"/>
        <v>{"lnglat":[115.527439,40.369605],"name":"公里桩-124","style":3},</v>
      </c>
    </row>
    <row r="34" spans="1:5" x14ac:dyDescent="0.3">
      <c r="A34" s="2">
        <v>125</v>
      </c>
      <c r="B34" s="5">
        <v>115.515882</v>
      </c>
      <c r="C34" s="5">
        <v>40.369805999999997</v>
      </c>
      <c r="D34" s="2">
        <v>3</v>
      </c>
      <c r="E34" s="2" t="str">
        <f t="shared" si="0"/>
        <v>{"lnglat":[115.515882,40.369806],"name":"公里桩-125","style":3},</v>
      </c>
    </row>
    <row r="35" spans="1:5" x14ac:dyDescent="0.3">
      <c r="A35" s="2">
        <v>126</v>
      </c>
      <c r="B35" s="5">
        <v>115.503907</v>
      </c>
      <c r="C35" s="5">
        <v>40.369404000000003</v>
      </c>
      <c r="D35" s="2">
        <v>3</v>
      </c>
      <c r="E35" s="2" t="str">
        <f t="shared" si="0"/>
        <v>{"lnglat":[115.503907,40.369404],"name":"公里桩-126","style":3},</v>
      </c>
    </row>
    <row r="36" spans="1:5" x14ac:dyDescent="0.3">
      <c r="A36" s="2">
        <v>127</v>
      </c>
      <c r="B36" s="5">
        <v>115.49260200000001</v>
      </c>
      <c r="C36" s="5">
        <v>40.372371000000001</v>
      </c>
      <c r="D36" s="2">
        <v>3</v>
      </c>
      <c r="E36" s="2" t="str">
        <f t="shared" si="0"/>
        <v>{"lnglat":[115.492602,40.372371],"name":"公里桩-127","style":3},</v>
      </c>
    </row>
    <row r="37" spans="1:5" x14ac:dyDescent="0.3">
      <c r="A37" s="2">
        <v>128</v>
      </c>
      <c r="B37" s="5">
        <v>115.483175</v>
      </c>
      <c r="C37" s="5">
        <v>40.377144000000001</v>
      </c>
      <c r="D37" s="2">
        <v>3</v>
      </c>
      <c r="E37" s="2" t="str">
        <f t="shared" si="0"/>
        <v>{"lnglat":[115.483175,40.377144],"name":"公里桩-128","style":3},</v>
      </c>
    </row>
    <row r="38" spans="1:5" x14ac:dyDescent="0.3">
      <c r="A38" s="2">
        <v>129</v>
      </c>
      <c r="B38" s="5">
        <v>115.47229799999999</v>
      </c>
      <c r="C38" s="5">
        <v>40.380549000000002</v>
      </c>
      <c r="D38" s="2">
        <v>3</v>
      </c>
      <c r="E38" s="2" t="str">
        <f t="shared" si="0"/>
        <v>{"lnglat":[115.472298,40.380549],"name":"公里桩-129","style":3},</v>
      </c>
    </row>
    <row r="39" spans="1:5" x14ac:dyDescent="0.3">
      <c r="A39" s="2">
        <v>130</v>
      </c>
      <c r="B39" s="5">
        <v>115.46119400000001</v>
      </c>
      <c r="C39" s="5">
        <v>40.382883999999997</v>
      </c>
      <c r="D39" s="2">
        <v>3</v>
      </c>
      <c r="E39" s="2" t="str">
        <f t="shared" si="0"/>
        <v>{"lnglat":[115.461194,40.382884],"name":"公里桩-130","style":3},</v>
      </c>
    </row>
    <row r="40" spans="1:5" x14ac:dyDescent="0.3">
      <c r="A40" s="2">
        <v>131</v>
      </c>
      <c r="B40" s="5">
        <v>115.449117</v>
      </c>
      <c r="C40" s="5">
        <v>40.384295999999999</v>
      </c>
      <c r="D40" s="2">
        <v>3</v>
      </c>
      <c r="E40" s="2" t="str">
        <f t="shared" si="0"/>
        <v>{"lnglat":[115.449117,40.384296],"name":"公里桩-131","style":3},</v>
      </c>
    </row>
    <row r="41" spans="1:5" x14ac:dyDescent="0.3">
      <c r="A41" s="2">
        <v>132</v>
      </c>
      <c r="B41" s="5">
        <v>115.437664</v>
      </c>
      <c r="C41" s="5">
        <v>40.384050999999999</v>
      </c>
      <c r="D41" s="2">
        <v>3</v>
      </c>
      <c r="E41" s="2" t="str">
        <f t="shared" si="0"/>
        <v>{"lnglat":[115.437664,40.384051],"name":"公里桩-132","style":3},</v>
      </c>
    </row>
    <row r="42" spans="1:5" x14ac:dyDescent="0.3">
      <c r="A42" s="2">
        <v>133</v>
      </c>
      <c r="B42" s="5">
        <v>115.42599199999999</v>
      </c>
      <c r="C42" s="5">
        <v>40.385491000000002</v>
      </c>
      <c r="D42" s="2">
        <v>3</v>
      </c>
      <c r="E42" s="2" t="str">
        <f t="shared" si="0"/>
        <v>{"lnglat":[115.425992,40.385491],"name":"公里桩-133","style":3},</v>
      </c>
    </row>
    <row r="43" spans="1:5" x14ac:dyDescent="0.3">
      <c r="A43" s="2">
        <v>134</v>
      </c>
      <c r="B43" s="5">
        <v>115.41473499999999</v>
      </c>
      <c r="C43" s="5">
        <v>40.387732</v>
      </c>
      <c r="D43" s="2">
        <v>3</v>
      </c>
      <c r="E43" s="2" t="str">
        <f t="shared" si="0"/>
        <v>{"lnglat":[115.414735,40.387732],"name":"公里桩-134","style":3},</v>
      </c>
    </row>
    <row r="44" spans="1:5" x14ac:dyDescent="0.3">
      <c r="A44" s="2">
        <v>135</v>
      </c>
      <c r="B44" s="5">
        <v>115.40346099999999</v>
      </c>
      <c r="C44" s="5">
        <v>40.389778999999997</v>
      </c>
      <c r="D44" s="2">
        <v>3</v>
      </c>
      <c r="E44" s="2" t="str">
        <f t="shared" si="0"/>
        <v>{"lnglat":[115.403461,40.389779],"name":"公里桩-135","style":3},</v>
      </c>
    </row>
    <row r="45" spans="1:5" x14ac:dyDescent="0.3">
      <c r="A45" s="2">
        <v>136</v>
      </c>
      <c r="B45" s="5">
        <v>115.39180500000001</v>
      </c>
      <c r="C45" s="5">
        <v>40.390402000000002</v>
      </c>
      <c r="D45" s="2">
        <v>3</v>
      </c>
      <c r="E45" s="2" t="str">
        <f t="shared" si="0"/>
        <v>{"lnglat":[115.391805,40.390402],"name":"公里桩-136","style":3},</v>
      </c>
    </row>
    <row r="46" spans="1:5" x14ac:dyDescent="0.3">
      <c r="A46" s="2">
        <v>137</v>
      </c>
      <c r="B46" s="5">
        <v>115.380178</v>
      </c>
      <c r="C46" s="5">
        <v>40.391905999999999</v>
      </c>
      <c r="D46" s="2">
        <v>3</v>
      </c>
      <c r="E46" s="2" t="str">
        <f t="shared" si="0"/>
        <v>{"lnglat":[115.380178,40.391906],"name":"公里桩-137","style":3},</v>
      </c>
    </row>
    <row r="47" spans="1:5" x14ac:dyDescent="0.3">
      <c r="A47" s="2">
        <v>138</v>
      </c>
      <c r="B47" s="5">
        <v>115.369516</v>
      </c>
      <c r="C47" s="5">
        <v>40.395532000000003</v>
      </c>
      <c r="D47" s="2">
        <v>3</v>
      </c>
      <c r="E47" s="2" t="str">
        <f t="shared" si="0"/>
        <v>{"lnglat":[115.369516,40.395532],"name":"公里桩-138","style":3},</v>
      </c>
    </row>
    <row r="48" spans="1:5" x14ac:dyDescent="0.3">
      <c r="A48" s="2">
        <v>139</v>
      </c>
      <c r="B48" s="5">
        <v>115.360394</v>
      </c>
      <c r="C48" s="5">
        <v>40.401041999999997</v>
      </c>
      <c r="D48" s="2">
        <v>3</v>
      </c>
      <c r="E48" s="2" t="str">
        <f t="shared" si="0"/>
        <v>{"lnglat":[115.360394,40.401042],"name":"公里桩-139","style":3},</v>
      </c>
    </row>
    <row r="49" spans="1:5" x14ac:dyDescent="0.3">
      <c r="A49" s="2">
        <v>140</v>
      </c>
      <c r="B49" s="5">
        <v>115.351787</v>
      </c>
      <c r="C49" s="5">
        <v>40.407393999999996</v>
      </c>
      <c r="D49" s="2">
        <v>3</v>
      </c>
      <c r="E49" s="2" t="str">
        <f t="shared" si="0"/>
        <v>{"lnglat":[115.351787,40.407394],"name":"公里桩-140","style":3},</v>
      </c>
    </row>
    <row r="50" spans="1:5" x14ac:dyDescent="0.3">
      <c r="A50" s="2">
        <v>141</v>
      </c>
      <c r="B50" s="5">
        <v>115.34213800000001</v>
      </c>
      <c r="C50" s="5">
        <v>40.412049000000003</v>
      </c>
      <c r="D50" s="2">
        <v>3</v>
      </c>
      <c r="E50" s="2" t="str">
        <f t="shared" si="0"/>
        <v>{"lnglat":[115.342138,40.412049],"name":"公里桩-141","style":3},</v>
      </c>
    </row>
    <row r="51" spans="1:5" x14ac:dyDescent="0.3">
      <c r="A51" s="2">
        <v>142</v>
      </c>
      <c r="B51" s="5">
        <v>115.331852</v>
      </c>
      <c r="C51" s="5">
        <v>40.416271999999999</v>
      </c>
      <c r="D51" s="2">
        <v>3</v>
      </c>
      <c r="E51" s="2" t="str">
        <f t="shared" si="0"/>
        <v>{"lnglat":[115.331852,40.416272],"name":"公里桩-142","style":3},</v>
      </c>
    </row>
    <row r="52" spans="1:5" x14ac:dyDescent="0.3">
      <c r="A52" s="2">
        <v>143</v>
      </c>
      <c r="B52" s="5">
        <v>115.320481</v>
      </c>
      <c r="C52" s="5">
        <v>40.418916000000003</v>
      </c>
      <c r="D52" s="2">
        <v>3</v>
      </c>
      <c r="E52" s="2" t="str">
        <f t="shared" si="0"/>
        <v>{"lnglat":[115.320481,40.418916],"name":"公里桩-143","style":3},</v>
      </c>
    </row>
    <row r="53" spans="1:5" x14ac:dyDescent="0.3">
      <c r="A53" s="2">
        <v>144</v>
      </c>
      <c r="B53" s="5">
        <v>115.30881100000001</v>
      </c>
      <c r="C53" s="5">
        <v>40.419423999999999</v>
      </c>
      <c r="D53" s="2">
        <v>3</v>
      </c>
      <c r="E53" s="2" t="str">
        <f t="shared" si="0"/>
        <v>{"lnglat":[115.308811,40.419424],"name":"公里桩-144","style":3},</v>
      </c>
    </row>
    <row r="54" spans="1:5" x14ac:dyDescent="0.3">
      <c r="A54" s="2">
        <v>145</v>
      </c>
      <c r="B54" s="5">
        <v>115.296778</v>
      </c>
      <c r="C54" s="5">
        <v>40.418475999999998</v>
      </c>
      <c r="D54" s="2">
        <v>3</v>
      </c>
      <c r="E54" s="2" t="str">
        <f t="shared" si="0"/>
        <v>{"lnglat":[115.296778,40.418476],"name":"公里桩-145","style":3},</v>
      </c>
    </row>
    <row r="55" spans="1:5" x14ac:dyDescent="0.3">
      <c r="A55" s="2">
        <v>146</v>
      </c>
      <c r="B55" s="5">
        <v>115.285466</v>
      </c>
      <c r="C55" s="5">
        <v>40.417890999999997</v>
      </c>
      <c r="D55" s="2">
        <v>3</v>
      </c>
      <c r="E55" s="2" t="str">
        <f t="shared" si="0"/>
        <v>{"lnglat":[115.285466,40.417891],"name":"公里桩-146","style":3},</v>
      </c>
    </row>
    <row r="56" spans="1:5" x14ac:dyDescent="0.3">
      <c r="A56" s="2">
        <v>147</v>
      </c>
      <c r="B56" s="5">
        <v>115.27392399999999</v>
      </c>
      <c r="C56" s="5">
        <v>40.419570999999998</v>
      </c>
      <c r="D56" s="2">
        <v>3</v>
      </c>
      <c r="E56" s="2" t="str">
        <f t="shared" si="0"/>
        <v>{"lnglat":[115.273924,40.419571],"name":"公里桩-147","style":3},</v>
      </c>
    </row>
    <row r="57" spans="1:5" x14ac:dyDescent="0.3">
      <c r="A57" s="2">
        <v>148</v>
      </c>
      <c r="B57" s="5">
        <v>115.26354000000001</v>
      </c>
      <c r="C57" s="5">
        <v>40.423637999999997</v>
      </c>
      <c r="D57" s="2">
        <v>3</v>
      </c>
      <c r="E57" s="2" t="str">
        <f t="shared" si="0"/>
        <v>{"lnglat":[115.26354,40.423638],"name":"公里桩-148","style":3},</v>
      </c>
    </row>
    <row r="58" spans="1:5" x14ac:dyDescent="0.3">
      <c r="A58" s="2">
        <v>149</v>
      </c>
      <c r="B58" s="5">
        <v>115.254847</v>
      </c>
      <c r="C58" s="5">
        <v>40.429479000000001</v>
      </c>
      <c r="D58" s="2">
        <v>3</v>
      </c>
      <c r="E58" s="2" t="str">
        <f t="shared" si="0"/>
        <v>{"lnglat":[115.254847,40.429479],"name":"公里桩-149","style":3},</v>
      </c>
    </row>
    <row r="59" spans="1:5" x14ac:dyDescent="0.3">
      <c r="A59" s="2">
        <v>150</v>
      </c>
      <c r="B59" s="5">
        <v>115.246437</v>
      </c>
      <c r="C59" s="5">
        <v>40.435538999999999</v>
      </c>
      <c r="D59" s="2">
        <v>3</v>
      </c>
      <c r="E59" s="2" t="str">
        <f t="shared" si="0"/>
        <v>{"lnglat":[115.246437,40.435539],"name":"公里桩-150","style":3},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BFE6-A027-46CD-8829-4B4249277A30}">
  <dimension ref="A1:J26396"/>
  <sheetViews>
    <sheetView tabSelected="1" workbookViewId="0">
      <selection activeCell="E3" sqref="E3:F26396"/>
    </sheetView>
  </sheetViews>
  <sheetFormatPr defaultRowHeight="13.5" x14ac:dyDescent="0.3"/>
  <cols>
    <col min="3" max="3" width="14.53125" customWidth="1"/>
    <col min="5" max="5" width="14.06640625" customWidth="1"/>
    <col min="7" max="7" width="12.86328125" customWidth="1"/>
  </cols>
  <sheetData>
    <row r="1" spans="1:10" x14ac:dyDescent="0.3">
      <c r="A1" s="8" t="s">
        <v>9</v>
      </c>
      <c r="B1" s="8" t="s">
        <v>10</v>
      </c>
      <c r="C1" s="9" t="s">
        <v>11</v>
      </c>
      <c r="D1" s="9" t="s">
        <v>11</v>
      </c>
      <c r="E1" s="9" t="s">
        <v>12</v>
      </c>
      <c r="F1" s="9" t="s">
        <v>13</v>
      </c>
      <c r="G1" s="9" t="s">
        <v>1</v>
      </c>
      <c r="H1" s="9" t="s">
        <v>0</v>
      </c>
      <c r="I1" s="8" t="s">
        <v>14</v>
      </c>
    </row>
    <row r="2" spans="1:10" s="5" customFormat="1" x14ac:dyDescent="0.3">
      <c r="A2" s="5">
        <v>1</v>
      </c>
      <c r="B2" s="5">
        <v>1</v>
      </c>
      <c r="C2" s="10">
        <v>4.0711805555555557E-2</v>
      </c>
      <c r="D2" s="10">
        <v>4.0711805555555557E-2</v>
      </c>
      <c r="E2" s="5">
        <v>119.32047665309599</v>
      </c>
      <c r="F2" s="5">
        <v>39.9321111</v>
      </c>
      <c r="G2" s="5">
        <v>255816578</v>
      </c>
      <c r="H2" s="5">
        <v>12704</v>
      </c>
      <c r="I2" s="11">
        <v>8</v>
      </c>
      <c r="J2" s="12" t="str">
        <f>"{""lnglat"":["&amp;E2&amp;","&amp;F2&amp;"],""name"":"""&amp;"路测-"&amp;H2&amp;"-"&amp;""&amp;G2&amp;""",""style"":"&amp;I2&amp;"},"</f>
        <v>{"lnglat":[119.320476653096,39.9321111],"name":"路测-12704-255816578","style":8},</v>
      </c>
    </row>
    <row r="3" spans="1:10" x14ac:dyDescent="0.3">
      <c r="E3">
        <v>116.56647605178701</v>
      </c>
      <c r="F3">
        <v>39.344699872011397</v>
      </c>
      <c r="G3" s="13" t="s">
        <v>15</v>
      </c>
      <c r="H3" s="13" t="s">
        <v>16</v>
      </c>
      <c r="I3" s="11">
        <v>8</v>
      </c>
      <c r="J3" s="12" t="str">
        <f t="shared" ref="J3:J66" si="0">"{""lnglat"":["&amp;E3&amp;","&amp;F3&amp;"],""name"":"""&amp;"路测-"&amp;H3&amp;"-"&amp;""&amp;G3&amp;""",""style"":"&amp;I3&amp;"},"</f>
        <v>{"lnglat":[116.566476051787,39.3446998720114],"name":"路测-2229524-4390060035","style":8},</v>
      </c>
    </row>
    <row r="4" spans="1:10" x14ac:dyDescent="0.3">
      <c r="E4">
        <v>116.56650471019</v>
      </c>
      <c r="F4">
        <v>39.344654886108898</v>
      </c>
      <c r="G4" s="13" t="s">
        <v>15</v>
      </c>
      <c r="H4" s="13" t="s">
        <v>16</v>
      </c>
      <c r="I4" s="11">
        <v>8</v>
      </c>
      <c r="J4" s="12" t="str">
        <f t="shared" si="0"/>
        <v>{"lnglat":[116.56650471019,39.3446548861089],"name":"路测-2229524-4390060035","style":8},</v>
      </c>
    </row>
    <row r="5" spans="1:10" x14ac:dyDescent="0.3">
      <c r="E5">
        <v>116.566562027128</v>
      </c>
      <c r="F5">
        <v>39.344564914399299</v>
      </c>
      <c r="G5" s="13" t="s">
        <v>15</v>
      </c>
      <c r="H5" s="13" t="s">
        <v>16</v>
      </c>
      <c r="I5" s="11">
        <v>8</v>
      </c>
      <c r="J5" s="12" t="str">
        <f t="shared" si="0"/>
        <v>{"lnglat":[116.566562027128,39.3445649143993],"name":"路测-2229524-4390060035","style":8},</v>
      </c>
    </row>
    <row r="6" spans="1:10" x14ac:dyDescent="0.3">
      <c r="E6">
        <v>116.5710647569</v>
      </c>
      <c r="F6">
        <v>39.337660837165103</v>
      </c>
      <c r="G6" s="13" t="s">
        <v>17</v>
      </c>
      <c r="H6" s="13" t="s">
        <v>16</v>
      </c>
      <c r="I6" s="11">
        <v>8</v>
      </c>
      <c r="J6" s="12" t="str">
        <f t="shared" si="0"/>
        <v>{"lnglat":[116.5710647569,39.3376608371651],"name":"路测-2229524-4392919043","style":8},</v>
      </c>
    </row>
    <row r="7" spans="1:10" x14ac:dyDescent="0.3">
      <c r="E7">
        <v>116.5710647569</v>
      </c>
      <c r="F7">
        <v>39.337660837165103</v>
      </c>
      <c r="G7" s="13" t="s">
        <v>17</v>
      </c>
      <c r="H7" s="13" t="s">
        <v>16</v>
      </c>
      <c r="I7" s="11">
        <v>8</v>
      </c>
      <c r="J7" s="12" t="str">
        <f t="shared" si="0"/>
        <v>{"lnglat":[116.5710647569,39.3376608371651],"name":"路测-2229524-4392919043","style":8},</v>
      </c>
    </row>
    <row r="8" spans="1:10" x14ac:dyDescent="0.3">
      <c r="E8">
        <v>116.5710647569</v>
      </c>
      <c r="F8">
        <v>39.337660837165103</v>
      </c>
      <c r="G8" s="13" t="s">
        <v>17</v>
      </c>
      <c r="H8" s="13" t="s">
        <v>16</v>
      </c>
      <c r="I8" s="11">
        <v>8</v>
      </c>
      <c r="J8" s="12" t="str">
        <f t="shared" si="0"/>
        <v>{"lnglat":[116.5710647569,39.3376608371651],"name":"路测-2229524-4392919043","style":8},</v>
      </c>
    </row>
    <row r="9" spans="1:10" x14ac:dyDescent="0.3">
      <c r="E9">
        <v>116.5710647569</v>
      </c>
      <c r="F9">
        <v>39.337660837165103</v>
      </c>
      <c r="G9" s="13" t="s">
        <v>18</v>
      </c>
      <c r="H9" s="13" t="s">
        <v>16</v>
      </c>
      <c r="I9" s="11">
        <v>8</v>
      </c>
      <c r="J9" s="12" t="str">
        <f t="shared" si="0"/>
        <v>{"lnglat":[116.5710647569,39.3376608371651],"name":"路测-2229524-4392919041","style":8},</v>
      </c>
    </row>
    <row r="10" spans="1:10" x14ac:dyDescent="0.3">
      <c r="E10">
        <v>116.5710647569</v>
      </c>
      <c r="F10">
        <v>39.337660837165103</v>
      </c>
      <c r="G10" s="13" t="s">
        <v>18</v>
      </c>
      <c r="H10" s="13" t="s">
        <v>16</v>
      </c>
      <c r="I10" s="11">
        <v>8</v>
      </c>
      <c r="J10" s="12" t="str">
        <f t="shared" si="0"/>
        <v>{"lnglat":[116.5710647569,39.3376608371651],"name":"路测-2229524-4392919041","style":8},</v>
      </c>
    </row>
    <row r="11" spans="1:10" x14ac:dyDescent="0.3">
      <c r="E11">
        <v>116.5710647569</v>
      </c>
      <c r="F11">
        <v>39.337660837165103</v>
      </c>
      <c r="G11" s="13" t="s">
        <v>18</v>
      </c>
      <c r="H11" s="13" t="s">
        <v>16</v>
      </c>
      <c r="I11" s="11">
        <v>8</v>
      </c>
      <c r="J11" s="12" t="str">
        <f t="shared" si="0"/>
        <v>{"lnglat":[116.5710647569,39.3376608371651],"name":"路测-2229524-4392919041","style":8},</v>
      </c>
    </row>
    <row r="12" spans="1:10" x14ac:dyDescent="0.3">
      <c r="E12">
        <v>116.5710647569</v>
      </c>
      <c r="F12">
        <v>39.337660837165103</v>
      </c>
      <c r="G12" s="13" t="s">
        <v>18</v>
      </c>
      <c r="H12" s="13" t="s">
        <v>16</v>
      </c>
      <c r="I12" s="11">
        <v>8</v>
      </c>
      <c r="J12" s="12" t="str">
        <f t="shared" si="0"/>
        <v>{"lnglat":[116.5710647569,39.3376608371651],"name":"路测-2229524-4392919041","style":8},</v>
      </c>
    </row>
    <row r="13" spans="1:10" x14ac:dyDescent="0.3">
      <c r="E13">
        <v>116.5710647569</v>
      </c>
      <c r="F13">
        <v>39.337660837165103</v>
      </c>
      <c r="G13" s="13" t="s">
        <v>18</v>
      </c>
      <c r="H13" s="13" t="s">
        <v>16</v>
      </c>
      <c r="I13" s="11">
        <v>8</v>
      </c>
      <c r="J13" s="12" t="str">
        <f t="shared" si="0"/>
        <v>{"lnglat":[116.5710647569,39.3376608371651],"name":"路测-2229524-4392919041","style":8},</v>
      </c>
    </row>
    <row r="14" spans="1:10" x14ac:dyDescent="0.3">
      <c r="E14">
        <v>116.5710647569</v>
      </c>
      <c r="F14">
        <v>39.337660837165103</v>
      </c>
      <c r="G14" s="13" t="s">
        <v>18</v>
      </c>
      <c r="H14" s="13" t="s">
        <v>16</v>
      </c>
      <c r="I14" s="11">
        <v>8</v>
      </c>
      <c r="J14" s="12" t="str">
        <f t="shared" si="0"/>
        <v>{"lnglat":[116.5710647569,39.3376608371651],"name":"路测-2229524-4392919041","style":8},</v>
      </c>
    </row>
    <row r="15" spans="1:10" x14ac:dyDescent="0.3">
      <c r="E15">
        <v>116.571277368403</v>
      </c>
      <c r="F15">
        <v>39.337326373830798</v>
      </c>
      <c r="G15" s="13" t="s">
        <v>18</v>
      </c>
      <c r="H15" s="13" t="s">
        <v>16</v>
      </c>
      <c r="I15" s="11">
        <v>8</v>
      </c>
      <c r="J15" s="12" t="str">
        <f t="shared" si="0"/>
        <v>{"lnglat":[116.571277368403,39.3373263738308],"name":"路测-2229524-4392919041","style":8},</v>
      </c>
    </row>
    <row r="16" spans="1:10" x14ac:dyDescent="0.3">
      <c r="E16">
        <v>116.571277368403</v>
      </c>
      <c r="F16">
        <v>39.337326373830798</v>
      </c>
      <c r="G16" s="13" t="s">
        <v>18</v>
      </c>
      <c r="H16" s="13" t="s">
        <v>16</v>
      </c>
      <c r="I16" s="11">
        <v>8</v>
      </c>
      <c r="J16" s="12" t="str">
        <f t="shared" si="0"/>
        <v>{"lnglat":[116.571277368403,39.3373263738308],"name":"路测-2229524-4392919041","style":8},</v>
      </c>
    </row>
    <row r="17" spans="5:10" x14ac:dyDescent="0.3">
      <c r="E17">
        <v>116.571277368403</v>
      </c>
      <c r="F17">
        <v>39.337326373830798</v>
      </c>
      <c r="G17" s="13" t="s">
        <v>18</v>
      </c>
      <c r="H17" s="13" t="s">
        <v>16</v>
      </c>
      <c r="I17" s="11">
        <v>8</v>
      </c>
      <c r="J17" s="12" t="str">
        <f t="shared" si="0"/>
        <v>{"lnglat":[116.571277368403,39.3373263738308],"name":"路测-2229524-4392919041","style":8},</v>
      </c>
    </row>
    <row r="18" spans="5:10" x14ac:dyDescent="0.3">
      <c r="E18">
        <v>116.571277368403</v>
      </c>
      <c r="F18">
        <v>39.337326373830798</v>
      </c>
      <c r="G18" s="13" t="s">
        <v>18</v>
      </c>
      <c r="H18" s="13" t="s">
        <v>16</v>
      </c>
      <c r="I18" s="11">
        <v>8</v>
      </c>
      <c r="J18" s="12" t="str">
        <f t="shared" si="0"/>
        <v>{"lnglat":[116.571277368403,39.3373263738308],"name":"路测-2229524-4392919041","style":8},</v>
      </c>
    </row>
    <row r="19" spans="5:10" x14ac:dyDescent="0.3">
      <c r="E19">
        <v>116.571277368403</v>
      </c>
      <c r="F19">
        <v>39.337326373830798</v>
      </c>
      <c r="G19" s="13" t="s">
        <v>18</v>
      </c>
      <c r="H19" s="13" t="s">
        <v>16</v>
      </c>
      <c r="I19" s="11">
        <v>8</v>
      </c>
      <c r="J19" s="12" t="str">
        <f t="shared" si="0"/>
        <v>{"lnglat":[116.571277368403,39.3373263738308],"name":"路测-2229524-4392919041","style":8},</v>
      </c>
    </row>
    <row r="20" spans="5:10" x14ac:dyDescent="0.3">
      <c r="E20">
        <v>116.571277368403</v>
      </c>
      <c r="F20">
        <v>39.337326373830798</v>
      </c>
      <c r="G20" s="13" t="s">
        <v>18</v>
      </c>
      <c r="H20" s="13" t="s">
        <v>16</v>
      </c>
      <c r="I20" s="11">
        <v>8</v>
      </c>
      <c r="J20" s="12" t="str">
        <f t="shared" si="0"/>
        <v>{"lnglat":[116.571277368403,39.3373263738308],"name":"路测-2229524-4392919041","style":8},</v>
      </c>
    </row>
    <row r="21" spans="5:10" x14ac:dyDescent="0.3">
      <c r="E21">
        <v>116.571277368403</v>
      </c>
      <c r="F21">
        <v>39.337326373830798</v>
      </c>
      <c r="G21" s="13" t="s">
        <v>18</v>
      </c>
      <c r="H21" s="13" t="s">
        <v>16</v>
      </c>
      <c r="I21" s="11">
        <v>8</v>
      </c>
      <c r="J21" s="12" t="str">
        <f t="shared" si="0"/>
        <v>{"lnglat":[116.571277368403,39.3373263738308],"name":"路测-2229524-4392919041","style":8},</v>
      </c>
    </row>
    <row r="22" spans="5:10" x14ac:dyDescent="0.3">
      <c r="E22">
        <v>116.571277368403</v>
      </c>
      <c r="F22">
        <v>39.337326373830798</v>
      </c>
      <c r="G22" s="13" t="s">
        <v>18</v>
      </c>
      <c r="H22" s="13" t="s">
        <v>16</v>
      </c>
      <c r="I22" s="11">
        <v>8</v>
      </c>
      <c r="J22" s="12" t="str">
        <f t="shared" si="0"/>
        <v>{"lnglat":[116.571277368403,39.3373263738308],"name":"路测-2229524-4392919041","style":8},</v>
      </c>
    </row>
    <row r="23" spans="5:10" x14ac:dyDescent="0.3">
      <c r="E23">
        <v>116.571277368403</v>
      </c>
      <c r="F23">
        <v>39.337326373830798</v>
      </c>
      <c r="G23" s="13" t="s">
        <v>18</v>
      </c>
      <c r="H23" s="13" t="s">
        <v>16</v>
      </c>
      <c r="I23" s="11">
        <v>8</v>
      </c>
      <c r="J23" s="12" t="str">
        <f t="shared" si="0"/>
        <v>{"lnglat":[116.571277368403,39.3373263738308],"name":"路测-2229524-4392919041","style":8},</v>
      </c>
    </row>
    <row r="24" spans="5:10" x14ac:dyDescent="0.3">
      <c r="E24">
        <v>116.571489981974</v>
      </c>
      <c r="F24">
        <v>39.336987910385901</v>
      </c>
      <c r="G24" s="13" t="s">
        <v>18</v>
      </c>
      <c r="H24" s="13" t="s">
        <v>16</v>
      </c>
      <c r="I24" s="11">
        <v>8</v>
      </c>
      <c r="J24" s="12" t="str">
        <f t="shared" si="0"/>
        <v>{"lnglat":[116.571489981974,39.3369879103859],"name":"路测-2229524-4392919041","style":8},</v>
      </c>
    </row>
    <row r="25" spans="5:10" x14ac:dyDescent="0.3">
      <c r="E25">
        <v>116.567210269885</v>
      </c>
      <c r="F25">
        <v>39.343564024959797</v>
      </c>
      <c r="G25" s="13" t="s">
        <v>15</v>
      </c>
      <c r="H25" s="13" t="s">
        <v>16</v>
      </c>
      <c r="I25" s="11">
        <v>8</v>
      </c>
      <c r="J25" s="12" t="str">
        <f t="shared" si="0"/>
        <v>{"lnglat":[116.567210269885,39.3435640249598],"name":"路测-2229524-4390060035","style":8},</v>
      </c>
    </row>
    <row r="26" spans="5:10" x14ac:dyDescent="0.3">
      <c r="E26">
        <v>116.571489981974</v>
      </c>
      <c r="F26">
        <v>39.336987910385901</v>
      </c>
      <c r="G26" s="13" t="s">
        <v>18</v>
      </c>
      <c r="H26" s="13" t="s">
        <v>16</v>
      </c>
      <c r="I26" s="11">
        <v>8</v>
      </c>
      <c r="J26" s="12" t="str">
        <f t="shared" si="0"/>
        <v>{"lnglat":[116.571489981974,39.3369879103859],"name":"路测-2229524-4392919041","style":8},</v>
      </c>
    </row>
    <row r="27" spans="5:10" x14ac:dyDescent="0.3">
      <c r="E27">
        <v>116.56724655780801</v>
      </c>
      <c r="F27">
        <v>39.343507802675099</v>
      </c>
      <c r="G27" s="13" t="s">
        <v>15</v>
      </c>
      <c r="H27" s="13" t="s">
        <v>16</v>
      </c>
      <c r="I27" s="11">
        <v>8</v>
      </c>
      <c r="J27" s="12" t="str">
        <f t="shared" si="0"/>
        <v>{"lnglat":[116.567246557808,39.3435078026751],"name":"路测-2229524-4390060035","style":8},</v>
      </c>
    </row>
    <row r="28" spans="5:10" x14ac:dyDescent="0.3">
      <c r="E28">
        <v>116.571489981974</v>
      </c>
      <c r="F28">
        <v>39.336987910385901</v>
      </c>
      <c r="G28" s="13" t="s">
        <v>18</v>
      </c>
      <c r="H28" s="13" t="s">
        <v>16</v>
      </c>
      <c r="I28" s="11">
        <v>8</v>
      </c>
      <c r="J28" s="12" t="str">
        <f t="shared" si="0"/>
        <v>{"lnglat":[116.571489981974,39.3369879103859],"name":"路测-2229524-4392919041","style":8},</v>
      </c>
    </row>
    <row r="29" spans="5:10" x14ac:dyDescent="0.3">
      <c r="E29">
        <v>116.56732849673401</v>
      </c>
      <c r="F29">
        <v>39.343379824775504</v>
      </c>
      <c r="G29" s="13" t="s">
        <v>15</v>
      </c>
      <c r="H29" s="13" t="s">
        <v>16</v>
      </c>
      <c r="I29" s="11">
        <v>8</v>
      </c>
      <c r="J29" s="12" t="str">
        <f t="shared" si="0"/>
        <v>{"lnglat":[116.567328496734,39.3433798247755],"name":"路测-2229524-4390060035","style":8},</v>
      </c>
    </row>
    <row r="30" spans="5:10" x14ac:dyDescent="0.3">
      <c r="E30">
        <v>116.571489981974</v>
      </c>
      <c r="F30">
        <v>39.336987910385901</v>
      </c>
      <c r="G30" s="13" t="s">
        <v>18</v>
      </c>
      <c r="H30" s="13" t="s">
        <v>16</v>
      </c>
      <c r="I30" s="11">
        <v>8</v>
      </c>
      <c r="J30" s="12" t="str">
        <f t="shared" si="0"/>
        <v>{"lnglat":[116.571489981974,39.3369879103859],"name":"路测-2229524-4392919041","style":8},</v>
      </c>
    </row>
    <row r="31" spans="5:10" x14ac:dyDescent="0.3">
      <c r="E31">
        <v>116.571489981974</v>
      </c>
      <c r="F31">
        <v>39.336987910385901</v>
      </c>
      <c r="G31" s="13" t="s">
        <v>18</v>
      </c>
      <c r="H31" s="13" t="s">
        <v>16</v>
      </c>
      <c r="I31" s="11">
        <v>8</v>
      </c>
      <c r="J31" s="12" t="str">
        <f t="shared" si="0"/>
        <v>{"lnglat":[116.571489981974,39.3369879103859],"name":"路测-2229524-4392919041","style":8},</v>
      </c>
    </row>
    <row r="32" spans="5:10" x14ac:dyDescent="0.3">
      <c r="E32">
        <v>116.571801419953</v>
      </c>
      <c r="F32">
        <v>39.336487232457202</v>
      </c>
      <c r="G32" s="13" t="s">
        <v>18</v>
      </c>
      <c r="H32" s="13" t="s">
        <v>16</v>
      </c>
      <c r="I32" s="11">
        <v>8</v>
      </c>
      <c r="J32" s="12" t="str">
        <f t="shared" si="0"/>
        <v>{"lnglat":[116.571801419953,39.3364872324572],"name":"路测-2229524-4392919041","style":8},</v>
      </c>
    </row>
    <row r="33" spans="5:10" x14ac:dyDescent="0.3">
      <c r="E33">
        <v>116.571801419953</v>
      </c>
      <c r="F33">
        <v>39.336487232457202</v>
      </c>
      <c r="G33" s="13" t="s">
        <v>18</v>
      </c>
      <c r="H33" s="13" t="s">
        <v>16</v>
      </c>
      <c r="I33" s="11">
        <v>8</v>
      </c>
      <c r="J33" s="12" t="str">
        <f t="shared" si="0"/>
        <v>{"lnglat":[116.571801419953,39.3364872324572],"name":"路测-2229524-4392919041","style":8},</v>
      </c>
    </row>
    <row r="34" spans="5:10" x14ac:dyDescent="0.3">
      <c r="E34">
        <v>116.571801419953</v>
      </c>
      <c r="F34">
        <v>39.336487232457202</v>
      </c>
      <c r="G34" s="13" t="s">
        <v>18</v>
      </c>
      <c r="H34" s="13" t="s">
        <v>16</v>
      </c>
      <c r="I34" s="11">
        <v>8</v>
      </c>
      <c r="J34" s="12" t="str">
        <f t="shared" si="0"/>
        <v>{"lnglat":[116.571801419953,39.3364872324572],"name":"路测-2229524-4392919041","style":8},</v>
      </c>
    </row>
    <row r="35" spans="5:10" x14ac:dyDescent="0.3">
      <c r="E35">
        <v>116.57201304257801</v>
      </c>
      <c r="F35">
        <v>39.336158779722197</v>
      </c>
      <c r="G35" s="13" t="s">
        <v>18</v>
      </c>
      <c r="H35" s="13" t="s">
        <v>16</v>
      </c>
      <c r="I35" s="11">
        <v>8</v>
      </c>
      <c r="J35" s="12" t="str">
        <f t="shared" si="0"/>
        <v>{"lnglat":[116.572013042578,39.3361587797222],"name":"路测-2229524-4392919041","style":8},</v>
      </c>
    </row>
    <row r="36" spans="5:10" x14ac:dyDescent="0.3">
      <c r="E36">
        <v>116.57201304257801</v>
      </c>
      <c r="F36">
        <v>39.336158779722197</v>
      </c>
      <c r="G36" s="13" t="s">
        <v>18</v>
      </c>
      <c r="H36" s="13" t="s">
        <v>16</v>
      </c>
      <c r="I36" s="11">
        <v>8</v>
      </c>
      <c r="J36" s="12" t="str">
        <f t="shared" si="0"/>
        <v>{"lnglat":[116.572013042578,39.3361587797222],"name":"路测-2229524-4392919041","style":8},</v>
      </c>
    </row>
    <row r="37" spans="5:10" x14ac:dyDescent="0.3">
      <c r="E37">
        <v>116.57201304257801</v>
      </c>
      <c r="F37">
        <v>39.336158779722197</v>
      </c>
      <c r="G37" s="13" t="s">
        <v>18</v>
      </c>
      <c r="H37" s="13" t="s">
        <v>16</v>
      </c>
      <c r="I37" s="11">
        <v>8</v>
      </c>
      <c r="J37" s="12" t="str">
        <f t="shared" si="0"/>
        <v>{"lnglat":[116.572013042578,39.3361587797222],"name":"路测-2229524-4392919041","style":8},</v>
      </c>
    </row>
    <row r="38" spans="5:10" x14ac:dyDescent="0.3">
      <c r="E38">
        <v>116.57201304257801</v>
      </c>
      <c r="F38">
        <v>39.336158779722197</v>
      </c>
      <c r="G38" s="13" t="s">
        <v>18</v>
      </c>
      <c r="H38" s="13" t="s">
        <v>16</v>
      </c>
      <c r="I38" s="11">
        <v>8</v>
      </c>
      <c r="J38" s="12" t="str">
        <f t="shared" si="0"/>
        <v>{"lnglat":[116.572013042578,39.3361587797222],"name":"路测-2229524-4392919041","style":8},</v>
      </c>
    </row>
    <row r="39" spans="5:10" x14ac:dyDescent="0.3">
      <c r="E39">
        <v>116.572233652696</v>
      </c>
      <c r="F39">
        <v>39.335823313049801</v>
      </c>
      <c r="G39" s="13" t="s">
        <v>18</v>
      </c>
      <c r="H39" s="13" t="s">
        <v>16</v>
      </c>
      <c r="I39" s="11">
        <v>8</v>
      </c>
      <c r="J39" s="12" t="str">
        <f t="shared" si="0"/>
        <v>{"lnglat":[116.572233652696,39.3358233130498],"name":"路测-2229524-4392919041","style":8},</v>
      </c>
    </row>
    <row r="40" spans="5:10" x14ac:dyDescent="0.3">
      <c r="E40">
        <v>116.572233652696</v>
      </c>
      <c r="F40">
        <v>39.335823313049801</v>
      </c>
      <c r="G40" s="13" t="s">
        <v>18</v>
      </c>
      <c r="H40" s="13" t="s">
        <v>16</v>
      </c>
      <c r="I40" s="11">
        <v>8</v>
      </c>
      <c r="J40" s="12" t="str">
        <f t="shared" si="0"/>
        <v>{"lnglat":[116.572233652696,39.3358233130498],"name":"路测-2229524-4392919041","style":8},</v>
      </c>
    </row>
    <row r="41" spans="5:10" x14ac:dyDescent="0.3">
      <c r="E41">
        <v>116.572233652696</v>
      </c>
      <c r="F41">
        <v>39.335823313049801</v>
      </c>
      <c r="G41" s="13" t="s">
        <v>18</v>
      </c>
      <c r="H41" s="13" t="s">
        <v>16</v>
      </c>
      <c r="I41" s="11">
        <v>8</v>
      </c>
      <c r="J41" s="12" t="str">
        <f t="shared" si="0"/>
        <v>{"lnglat":[116.572233652696,39.3358233130498],"name":"路测-2229524-4392919041","style":8},</v>
      </c>
    </row>
    <row r="42" spans="5:10" x14ac:dyDescent="0.3">
      <c r="E42">
        <v>116.572233652696</v>
      </c>
      <c r="F42">
        <v>39.335823313049801</v>
      </c>
      <c r="G42" s="13" t="s">
        <v>18</v>
      </c>
      <c r="H42" s="13" t="s">
        <v>16</v>
      </c>
      <c r="I42" s="11">
        <v>8</v>
      </c>
      <c r="J42" s="12" t="str">
        <f t="shared" si="0"/>
        <v>{"lnglat":[116.572233652696,39.3358233130498],"name":"路测-2229524-4392919041","style":8},</v>
      </c>
    </row>
    <row r="43" spans="5:10" x14ac:dyDescent="0.3">
      <c r="E43">
        <v>116.572233652696</v>
      </c>
      <c r="F43">
        <v>39.335823313049801</v>
      </c>
      <c r="G43" s="13" t="s">
        <v>18</v>
      </c>
      <c r="H43" s="13" t="s">
        <v>16</v>
      </c>
      <c r="I43" s="11">
        <v>8</v>
      </c>
      <c r="J43" s="12" t="str">
        <f t="shared" si="0"/>
        <v>{"lnglat":[116.572233652696,39.3358233130498],"name":"路测-2229524-4392919041","style":8},</v>
      </c>
    </row>
    <row r="44" spans="5:10" x14ac:dyDescent="0.3">
      <c r="E44">
        <v>116.572233652696</v>
      </c>
      <c r="F44">
        <v>39.335823313049801</v>
      </c>
      <c r="G44" s="13" t="s">
        <v>18</v>
      </c>
      <c r="H44" s="13" t="s">
        <v>16</v>
      </c>
      <c r="I44" s="11">
        <v>8</v>
      </c>
      <c r="J44" s="12" t="str">
        <f t="shared" si="0"/>
        <v>{"lnglat":[116.572233652696,39.3358233130498],"name":"路测-2229524-4392919041","style":8},</v>
      </c>
    </row>
    <row r="45" spans="5:10" x14ac:dyDescent="0.3">
      <c r="E45">
        <v>116.572233652696</v>
      </c>
      <c r="F45">
        <v>39.335823313049801</v>
      </c>
      <c r="G45" s="13" t="s">
        <v>18</v>
      </c>
      <c r="H45" s="13" t="s">
        <v>16</v>
      </c>
      <c r="I45" s="11">
        <v>8</v>
      </c>
      <c r="J45" s="12" t="str">
        <f t="shared" si="0"/>
        <v>{"lnglat":[116.572233652696,39.3358233130498],"name":"路测-2229524-4392919041","style":8},</v>
      </c>
    </row>
    <row r="46" spans="5:10" x14ac:dyDescent="0.3">
      <c r="E46">
        <v>116.572450271359</v>
      </c>
      <c r="F46">
        <v>39.3354838518799</v>
      </c>
      <c r="G46" s="13" t="s">
        <v>18</v>
      </c>
      <c r="H46" s="13" t="s">
        <v>16</v>
      </c>
      <c r="I46" s="11">
        <v>8</v>
      </c>
      <c r="J46" s="12" t="str">
        <f t="shared" si="0"/>
        <v>{"lnglat":[116.572450271359,39.3354838518799],"name":"路测-2229524-4392919041","style":8},</v>
      </c>
    </row>
    <row r="47" spans="5:10" x14ac:dyDescent="0.3">
      <c r="E47">
        <v>116.572450271359</v>
      </c>
      <c r="F47">
        <v>39.3354838518799</v>
      </c>
      <c r="G47" s="13" t="s">
        <v>18</v>
      </c>
      <c r="H47" s="13" t="s">
        <v>16</v>
      </c>
      <c r="I47" s="11">
        <v>8</v>
      </c>
      <c r="J47" s="12" t="str">
        <f t="shared" si="0"/>
        <v>{"lnglat":[116.572450271359,39.3354838518799],"name":"路测-2229524-4392919041","style":8},</v>
      </c>
    </row>
    <row r="48" spans="5:10" x14ac:dyDescent="0.3">
      <c r="E48">
        <v>116.572450271359</v>
      </c>
      <c r="F48">
        <v>39.3354838518799</v>
      </c>
      <c r="G48" s="13" t="s">
        <v>18</v>
      </c>
      <c r="H48" s="13" t="s">
        <v>16</v>
      </c>
      <c r="I48" s="11">
        <v>8</v>
      </c>
      <c r="J48" s="12" t="str">
        <f t="shared" si="0"/>
        <v>{"lnglat":[116.572450271359,39.3354838518799],"name":"路测-2229524-4392919041","style":8},</v>
      </c>
    </row>
    <row r="49" spans="5:10" x14ac:dyDescent="0.3">
      <c r="E49">
        <v>116.572450271359</v>
      </c>
      <c r="F49">
        <v>39.3354838518799</v>
      </c>
      <c r="G49" s="13" t="s">
        <v>18</v>
      </c>
      <c r="H49" s="13" t="s">
        <v>16</v>
      </c>
      <c r="I49" s="11">
        <v>8</v>
      </c>
      <c r="J49" s="12" t="str">
        <f t="shared" si="0"/>
        <v>{"lnglat":[116.572450271359,39.3354838518799],"name":"路测-2229524-4392919041","style":8},</v>
      </c>
    </row>
    <row r="50" spans="5:10" x14ac:dyDescent="0.3">
      <c r="E50">
        <v>116.572450271359</v>
      </c>
      <c r="F50">
        <v>39.3354838518799</v>
      </c>
      <c r="G50" s="13" t="s">
        <v>18</v>
      </c>
      <c r="H50" s="13" t="s">
        <v>16</v>
      </c>
      <c r="I50" s="11">
        <v>8</v>
      </c>
      <c r="J50" s="12" t="str">
        <f t="shared" si="0"/>
        <v>{"lnglat":[116.572450271359,39.3354838518799],"name":"路测-2229524-4392919041","style":8},</v>
      </c>
    </row>
    <row r="51" spans="5:10" x14ac:dyDescent="0.3">
      <c r="E51">
        <v>116.572450271359</v>
      </c>
      <c r="F51">
        <v>39.3354838518799</v>
      </c>
      <c r="G51" s="13" t="s">
        <v>18</v>
      </c>
      <c r="H51" s="13" t="s">
        <v>16</v>
      </c>
      <c r="I51" s="11">
        <v>8</v>
      </c>
      <c r="J51" s="12" t="str">
        <f t="shared" si="0"/>
        <v>{"lnglat":[116.572450271359,39.3354838518799],"name":"路测-2229524-4392919041","style":8},</v>
      </c>
    </row>
    <row r="52" spans="5:10" x14ac:dyDescent="0.3">
      <c r="E52">
        <v>116.572672882527</v>
      </c>
      <c r="F52">
        <v>39.3351373810941</v>
      </c>
      <c r="G52" s="13" t="s">
        <v>18</v>
      </c>
      <c r="H52" s="13" t="s">
        <v>16</v>
      </c>
      <c r="I52" s="11">
        <v>8</v>
      </c>
      <c r="J52" s="12" t="str">
        <f t="shared" si="0"/>
        <v>{"lnglat":[116.572672882527,39.3351373810941],"name":"路测-2229524-4392919041","style":8},</v>
      </c>
    </row>
    <row r="53" spans="5:10" x14ac:dyDescent="0.3">
      <c r="E53">
        <v>116.572672882527</v>
      </c>
      <c r="F53">
        <v>39.3351373810941</v>
      </c>
      <c r="G53" s="13" t="s">
        <v>18</v>
      </c>
      <c r="H53" s="13" t="s">
        <v>16</v>
      </c>
      <c r="I53" s="11">
        <v>8</v>
      </c>
      <c r="J53" s="12" t="str">
        <f t="shared" si="0"/>
        <v>{"lnglat":[116.572672882527,39.3351373810941],"name":"路测-2229524-4392919041","style":8},</v>
      </c>
    </row>
    <row r="54" spans="5:10" x14ac:dyDescent="0.3">
      <c r="E54">
        <v>116.572672882527</v>
      </c>
      <c r="F54">
        <v>39.3351373810941</v>
      </c>
      <c r="G54" s="13" t="s">
        <v>18</v>
      </c>
      <c r="H54" s="13" t="s">
        <v>16</v>
      </c>
      <c r="I54" s="11">
        <v>8</v>
      </c>
      <c r="J54" s="12" t="str">
        <f t="shared" si="0"/>
        <v>{"lnglat":[116.572672882527,39.3351373810941],"name":"路测-2229524-4392919041","style":8},</v>
      </c>
    </row>
    <row r="55" spans="5:10" x14ac:dyDescent="0.3">
      <c r="E55">
        <v>116.572672882527</v>
      </c>
      <c r="F55">
        <v>39.3351373810941</v>
      </c>
      <c r="G55" s="13" t="s">
        <v>18</v>
      </c>
      <c r="H55" s="13" t="s">
        <v>16</v>
      </c>
      <c r="I55" s="11">
        <v>8</v>
      </c>
      <c r="J55" s="12" t="str">
        <f t="shared" si="0"/>
        <v>{"lnglat":[116.572672882527,39.3351373810941],"name":"路测-2229524-4392919041","style":8},</v>
      </c>
    </row>
    <row r="56" spans="5:10" x14ac:dyDescent="0.3">
      <c r="E56">
        <v>116.572891503973</v>
      </c>
      <c r="F56">
        <v>39.3348019230395</v>
      </c>
      <c r="G56" s="13" t="s">
        <v>18</v>
      </c>
      <c r="H56" s="13" t="s">
        <v>16</v>
      </c>
      <c r="I56" s="11">
        <v>8</v>
      </c>
      <c r="J56" s="12" t="str">
        <f t="shared" si="0"/>
        <v>{"lnglat":[116.572891503973,39.3348019230395],"name":"路测-2229524-4392919041","style":8},</v>
      </c>
    </row>
    <row r="57" spans="5:10" x14ac:dyDescent="0.3">
      <c r="E57">
        <v>116.572891503973</v>
      </c>
      <c r="F57">
        <v>39.3348019230395</v>
      </c>
      <c r="G57" s="13" t="s">
        <v>18</v>
      </c>
      <c r="H57" s="13" t="s">
        <v>16</v>
      </c>
      <c r="I57" s="11">
        <v>8</v>
      </c>
      <c r="J57" s="12" t="str">
        <f t="shared" si="0"/>
        <v>{"lnglat":[116.572891503973,39.3348019230395],"name":"路测-2229524-4392919041","style":8},</v>
      </c>
    </row>
    <row r="58" spans="5:10" x14ac:dyDescent="0.3">
      <c r="E58">
        <v>116.572891503973</v>
      </c>
      <c r="F58">
        <v>39.3348019230395</v>
      </c>
      <c r="G58" s="13" t="s">
        <v>18</v>
      </c>
      <c r="H58" s="13" t="s">
        <v>16</v>
      </c>
      <c r="I58" s="11">
        <v>8</v>
      </c>
      <c r="J58" s="12" t="str">
        <f t="shared" si="0"/>
        <v>{"lnglat":[116.572891503973,39.3348019230395],"name":"路测-2229524-4392919041","style":8},</v>
      </c>
    </row>
    <row r="59" spans="5:10" x14ac:dyDescent="0.3">
      <c r="E59">
        <v>116.572891503973</v>
      </c>
      <c r="F59">
        <v>39.3348019230395</v>
      </c>
      <c r="G59" s="13" t="s">
        <v>18</v>
      </c>
      <c r="H59" s="13" t="s">
        <v>16</v>
      </c>
      <c r="I59" s="11">
        <v>8</v>
      </c>
      <c r="J59" s="12" t="str">
        <f t="shared" si="0"/>
        <v>{"lnglat":[116.572891503973,39.3348019230395],"name":"路测-2229524-4392919041","style":8},</v>
      </c>
    </row>
    <row r="60" spans="5:10" x14ac:dyDescent="0.3">
      <c r="E60">
        <v>116.572891503973</v>
      </c>
      <c r="F60">
        <v>39.3348019230395</v>
      </c>
      <c r="G60" s="13" t="s">
        <v>18</v>
      </c>
      <c r="H60" s="13" t="s">
        <v>16</v>
      </c>
      <c r="I60" s="11">
        <v>8</v>
      </c>
      <c r="J60" s="12" t="str">
        <f t="shared" si="0"/>
        <v>{"lnglat":[116.572891503973,39.3348019230395],"name":"路测-2229524-4392919041","style":8},</v>
      </c>
    </row>
    <row r="61" spans="5:10" x14ac:dyDescent="0.3">
      <c r="E61">
        <v>116.573114122137</v>
      </c>
      <c r="F61">
        <v>39.334467462075303</v>
      </c>
      <c r="G61" s="13" t="s">
        <v>18</v>
      </c>
      <c r="H61" s="13" t="s">
        <v>16</v>
      </c>
      <c r="I61" s="11">
        <v>8</v>
      </c>
      <c r="J61" s="12" t="str">
        <f t="shared" si="0"/>
        <v>{"lnglat":[116.573114122137,39.3344674620753],"name":"路测-2229524-4392919041","style":8},</v>
      </c>
    </row>
    <row r="62" spans="5:10" x14ac:dyDescent="0.3">
      <c r="E62">
        <v>116.573114122137</v>
      </c>
      <c r="F62">
        <v>39.334467462075303</v>
      </c>
      <c r="G62" s="13" t="s">
        <v>18</v>
      </c>
      <c r="H62" s="13" t="s">
        <v>16</v>
      </c>
      <c r="I62" s="11">
        <v>8</v>
      </c>
      <c r="J62" s="12" t="str">
        <f t="shared" si="0"/>
        <v>{"lnglat":[116.573114122137,39.3344674620753],"name":"路测-2229524-4392919041","style":8},</v>
      </c>
    </row>
    <row r="63" spans="5:10" x14ac:dyDescent="0.3">
      <c r="E63">
        <v>116.573114122137</v>
      </c>
      <c r="F63">
        <v>39.334467462075303</v>
      </c>
      <c r="G63" s="13" t="s">
        <v>18</v>
      </c>
      <c r="H63" s="13" t="s">
        <v>16</v>
      </c>
      <c r="I63" s="11">
        <v>8</v>
      </c>
      <c r="J63" s="12" t="str">
        <f t="shared" si="0"/>
        <v>{"lnglat":[116.573114122137,39.3344674620753],"name":"路测-2229524-4392919041","style":8},</v>
      </c>
    </row>
    <row r="64" spans="5:10" x14ac:dyDescent="0.3">
      <c r="E64">
        <v>116.573114122137</v>
      </c>
      <c r="F64">
        <v>39.334467462075303</v>
      </c>
      <c r="G64" s="13" t="s">
        <v>18</v>
      </c>
      <c r="H64" s="13" t="s">
        <v>16</v>
      </c>
      <c r="I64" s="11">
        <v>8</v>
      </c>
      <c r="J64" s="12" t="str">
        <f t="shared" si="0"/>
        <v>{"lnglat":[116.573114122137,39.3344674620753],"name":"路测-2229524-4392919041","style":8},</v>
      </c>
    </row>
    <row r="65" spans="5:10" x14ac:dyDescent="0.3">
      <c r="E65">
        <v>116.573114122137</v>
      </c>
      <c r="F65">
        <v>39.334467462075303</v>
      </c>
      <c r="G65" s="13" t="s">
        <v>18</v>
      </c>
      <c r="H65" s="13" t="s">
        <v>16</v>
      </c>
      <c r="I65" s="11">
        <v>8</v>
      </c>
      <c r="J65" s="12" t="str">
        <f t="shared" si="0"/>
        <v>{"lnglat":[116.573114122137,39.3344674620753],"name":"路测-2229524-4392919041","style":8},</v>
      </c>
    </row>
    <row r="66" spans="5:10" x14ac:dyDescent="0.3">
      <c r="E66">
        <v>116.573114122137</v>
      </c>
      <c r="F66">
        <v>39.334467462075303</v>
      </c>
      <c r="G66" s="13" t="s">
        <v>18</v>
      </c>
      <c r="H66" s="13" t="s">
        <v>16</v>
      </c>
      <c r="I66" s="11">
        <v>8</v>
      </c>
      <c r="J66" s="12" t="str">
        <f t="shared" si="0"/>
        <v>{"lnglat":[116.573114122137,39.3344674620753],"name":"路测-2229524-4392919041","style":8},</v>
      </c>
    </row>
    <row r="67" spans="5:10" x14ac:dyDescent="0.3">
      <c r="E67">
        <v>116.573328756195</v>
      </c>
      <c r="F67">
        <v>39.3341410176387</v>
      </c>
      <c r="G67" s="13" t="s">
        <v>18</v>
      </c>
      <c r="H67" s="13" t="s">
        <v>16</v>
      </c>
      <c r="I67" s="11">
        <v>8</v>
      </c>
      <c r="J67" s="12" t="str">
        <f t="shared" ref="J67:J130" si="1">"{""lnglat"":["&amp;E67&amp;","&amp;F67&amp;"],""name"":"""&amp;"路测-"&amp;H67&amp;"-"&amp;""&amp;G67&amp;""",""style"":"&amp;I67&amp;"},"</f>
        <v>{"lnglat":[116.573328756195,39.3341410176387],"name":"路测-2229524-4392919041","style":8},</v>
      </c>
    </row>
    <row r="68" spans="5:10" x14ac:dyDescent="0.3">
      <c r="E68">
        <v>116.573328756195</v>
      </c>
      <c r="F68">
        <v>39.3341410176387</v>
      </c>
      <c r="G68" s="13" t="s">
        <v>18</v>
      </c>
      <c r="H68" s="13" t="s">
        <v>16</v>
      </c>
      <c r="I68" s="11">
        <v>8</v>
      </c>
      <c r="J68" s="12" t="str">
        <f t="shared" si="1"/>
        <v>{"lnglat":[116.573328756195,39.3341410176387],"name":"路测-2229524-4392919041","style":8},</v>
      </c>
    </row>
    <row r="69" spans="5:10" x14ac:dyDescent="0.3">
      <c r="E69">
        <v>116.573328756195</v>
      </c>
      <c r="F69">
        <v>39.3341410176387</v>
      </c>
      <c r="G69" s="13" t="s">
        <v>18</v>
      </c>
      <c r="H69" s="13" t="s">
        <v>16</v>
      </c>
      <c r="I69" s="11">
        <v>8</v>
      </c>
      <c r="J69" s="12" t="str">
        <f t="shared" si="1"/>
        <v>{"lnglat":[116.573328756195,39.3341410176387],"name":"路测-2229524-4392919041","style":8},</v>
      </c>
    </row>
    <row r="70" spans="5:10" x14ac:dyDescent="0.3">
      <c r="E70">
        <v>116.573328756195</v>
      </c>
      <c r="F70">
        <v>39.3341410176387</v>
      </c>
      <c r="G70" s="13" t="s">
        <v>18</v>
      </c>
      <c r="H70" s="13" t="s">
        <v>16</v>
      </c>
      <c r="I70" s="11">
        <v>8</v>
      </c>
      <c r="J70" s="12" t="str">
        <f t="shared" si="1"/>
        <v>{"lnglat":[116.573328756195,39.3341410176387],"name":"路测-2229524-4392919041","style":8},</v>
      </c>
    </row>
    <row r="71" spans="5:10" x14ac:dyDescent="0.3">
      <c r="E71">
        <v>116.573328756195</v>
      </c>
      <c r="F71">
        <v>39.3341410176387</v>
      </c>
      <c r="G71" s="13" t="s">
        <v>18</v>
      </c>
      <c r="H71" s="13" t="s">
        <v>16</v>
      </c>
      <c r="I71" s="11">
        <v>8</v>
      </c>
      <c r="J71" s="12" t="str">
        <f t="shared" si="1"/>
        <v>{"lnglat":[116.573328756195,39.3341410176387],"name":"路测-2229524-4392919041","style":8},</v>
      </c>
    </row>
    <row r="72" spans="5:10" x14ac:dyDescent="0.3">
      <c r="E72">
        <v>116.573546388246</v>
      </c>
      <c r="F72">
        <v>39.333813570650896</v>
      </c>
      <c r="G72" s="13" t="s">
        <v>18</v>
      </c>
      <c r="H72" s="13" t="s">
        <v>16</v>
      </c>
      <c r="I72" s="11">
        <v>8</v>
      </c>
      <c r="J72" s="12" t="str">
        <f t="shared" si="1"/>
        <v>{"lnglat":[116.573546388246,39.3338135706509],"name":"路测-2229524-4392919041","style":8},</v>
      </c>
    </row>
    <row r="73" spans="5:10" x14ac:dyDescent="0.3">
      <c r="E73">
        <v>116.573546388246</v>
      </c>
      <c r="F73">
        <v>39.333813570650896</v>
      </c>
      <c r="G73" s="13" t="s">
        <v>18</v>
      </c>
      <c r="H73" s="13" t="s">
        <v>16</v>
      </c>
      <c r="I73" s="11">
        <v>8</v>
      </c>
      <c r="J73" s="12" t="str">
        <f t="shared" si="1"/>
        <v>{"lnglat":[116.573546388246,39.3338135706509],"name":"路测-2229524-4392919041","style":8},</v>
      </c>
    </row>
    <row r="74" spans="5:10" x14ac:dyDescent="0.3">
      <c r="E74">
        <v>116.573546388246</v>
      </c>
      <c r="F74">
        <v>39.333813570650896</v>
      </c>
      <c r="G74" s="13" t="s">
        <v>18</v>
      </c>
      <c r="H74" s="13" t="s">
        <v>16</v>
      </c>
      <c r="I74" s="11">
        <v>8</v>
      </c>
      <c r="J74" s="12" t="str">
        <f t="shared" si="1"/>
        <v>{"lnglat":[116.573546388246,39.3338135706509],"name":"路测-2229524-4392919041","style":8},</v>
      </c>
    </row>
    <row r="75" spans="5:10" x14ac:dyDescent="0.3">
      <c r="E75">
        <v>116.573546388246</v>
      </c>
      <c r="F75">
        <v>39.333813570650896</v>
      </c>
      <c r="G75" s="13" t="s">
        <v>18</v>
      </c>
      <c r="H75" s="13" t="s">
        <v>16</v>
      </c>
      <c r="I75" s="11">
        <v>8</v>
      </c>
      <c r="J75" s="12" t="str">
        <f t="shared" si="1"/>
        <v>{"lnglat":[116.573546388246,39.3338135706509],"name":"路测-2229524-4392919041","style":8},</v>
      </c>
    </row>
    <row r="76" spans="5:10" x14ac:dyDescent="0.3">
      <c r="E76">
        <v>116.573546388246</v>
      </c>
      <c r="F76">
        <v>39.333813570650896</v>
      </c>
      <c r="G76" s="13" t="s">
        <v>18</v>
      </c>
      <c r="H76" s="13" t="s">
        <v>16</v>
      </c>
      <c r="I76" s="11">
        <v>8</v>
      </c>
      <c r="J76" s="12" t="str">
        <f t="shared" si="1"/>
        <v>{"lnglat":[116.573546388246,39.3338135706509],"name":"路测-2229524-4392919041","style":8},</v>
      </c>
    </row>
    <row r="77" spans="5:10" x14ac:dyDescent="0.3">
      <c r="E77">
        <v>116.573546388246</v>
      </c>
      <c r="F77">
        <v>39.333813570650896</v>
      </c>
      <c r="G77" s="13" t="s">
        <v>18</v>
      </c>
      <c r="H77" s="13" t="s">
        <v>16</v>
      </c>
      <c r="I77" s="11">
        <v>8</v>
      </c>
      <c r="J77" s="12" t="str">
        <f t="shared" si="1"/>
        <v>{"lnglat":[116.573546388246,39.3338135706509],"name":"路测-2229524-4392919041","style":8},</v>
      </c>
    </row>
    <row r="78" spans="5:10" x14ac:dyDescent="0.3">
      <c r="E78">
        <v>116.573546388246</v>
      </c>
      <c r="F78">
        <v>39.333813570650896</v>
      </c>
      <c r="G78" s="13" t="s">
        <v>18</v>
      </c>
      <c r="H78" s="13" t="s">
        <v>16</v>
      </c>
      <c r="I78" s="11">
        <v>8</v>
      </c>
      <c r="J78" s="12" t="str">
        <f t="shared" si="1"/>
        <v>{"lnglat":[116.573546388246,39.3338135706509],"name":"路测-2229524-4392919041","style":8},</v>
      </c>
    </row>
    <row r="79" spans="5:10" x14ac:dyDescent="0.3">
      <c r="E79">
        <v>116.57375503666201</v>
      </c>
      <c r="F79">
        <v>39.333488138358497</v>
      </c>
      <c r="G79" s="13" t="s">
        <v>18</v>
      </c>
      <c r="H79" s="13" t="s">
        <v>16</v>
      </c>
      <c r="I79" s="11">
        <v>8</v>
      </c>
      <c r="J79" s="12" t="str">
        <f t="shared" si="1"/>
        <v>{"lnglat":[116.573755036662,39.3334881383585],"name":"路测-2229524-4392919041","style":8},</v>
      </c>
    </row>
    <row r="80" spans="5:10" x14ac:dyDescent="0.3">
      <c r="E80">
        <v>116.57375503666201</v>
      </c>
      <c r="F80">
        <v>39.333488138358497</v>
      </c>
      <c r="G80" s="13" t="s">
        <v>18</v>
      </c>
      <c r="H80" s="13" t="s">
        <v>16</v>
      </c>
      <c r="I80" s="11">
        <v>8</v>
      </c>
      <c r="J80" s="12" t="str">
        <f t="shared" si="1"/>
        <v>{"lnglat":[116.573755036662,39.3334881383585],"name":"路测-2229524-4392919041","style":8},</v>
      </c>
    </row>
    <row r="81" spans="5:10" x14ac:dyDescent="0.3">
      <c r="E81">
        <v>116.57375503666201</v>
      </c>
      <c r="F81">
        <v>39.333488138358497</v>
      </c>
      <c r="G81" s="13" t="s">
        <v>18</v>
      </c>
      <c r="H81" s="13" t="s">
        <v>16</v>
      </c>
      <c r="I81" s="11">
        <v>8</v>
      </c>
      <c r="J81" s="12" t="str">
        <f t="shared" si="1"/>
        <v>{"lnglat":[116.573755036662,39.3334881383585],"name":"路测-2229524-4392919041","style":8},</v>
      </c>
    </row>
    <row r="82" spans="5:10" x14ac:dyDescent="0.3">
      <c r="E82">
        <v>116.57375503666201</v>
      </c>
      <c r="F82">
        <v>39.333488138358497</v>
      </c>
      <c r="G82" s="13" t="s">
        <v>18</v>
      </c>
      <c r="H82" s="13" t="s">
        <v>16</v>
      </c>
      <c r="I82" s="11">
        <v>8</v>
      </c>
      <c r="J82" s="12" t="str">
        <f t="shared" si="1"/>
        <v>{"lnglat":[116.573755036662,39.3334881383585],"name":"路测-2229524-4392919041","style":8},</v>
      </c>
    </row>
    <row r="83" spans="5:10" x14ac:dyDescent="0.3">
      <c r="E83">
        <v>116.57375503666201</v>
      </c>
      <c r="F83">
        <v>39.333488138358497</v>
      </c>
      <c r="G83" s="13" t="s">
        <v>18</v>
      </c>
      <c r="H83" s="13" t="s">
        <v>16</v>
      </c>
      <c r="I83" s="11">
        <v>8</v>
      </c>
      <c r="J83" s="12" t="str">
        <f t="shared" si="1"/>
        <v>{"lnglat":[116.573755036662,39.3334881383585],"name":"路测-2229524-4392919041","style":8},</v>
      </c>
    </row>
    <row r="84" spans="5:10" x14ac:dyDescent="0.3">
      <c r="E84">
        <v>116.56965295847699</v>
      </c>
      <c r="F84">
        <v>39.339786237340597</v>
      </c>
      <c r="G84" s="13" t="s">
        <v>19</v>
      </c>
      <c r="H84" s="13" t="s">
        <v>16</v>
      </c>
      <c r="I84" s="11">
        <v>8</v>
      </c>
      <c r="J84" s="12" t="str">
        <f t="shared" si="1"/>
        <v>{"lnglat":[116.569652958477,39.3397862373406],"name":"路测-2229524-4390072321","style":8},</v>
      </c>
    </row>
    <row r="85" spans="5:10" x14ac:dyDescent="0.3">
      <c r="E85">
        <v>116.569669418027</v>
      </c>
      <c r="F85">
        <v>39.339760332203802</v>
      </c>
      <c r="G85" s="13" t="s">
        <v>19</v>
      </c>
      <c r="H85" s="13" t="s">
        <v>16</v>
      </c>
      <c r="I85" s="11">
        <v>8</v>
      </c>
      <c r="J85" s="12" t="str">
        <f t="shared" si="1"/>
        <v>{"lnglat":[116.569669418027,39.3397603322038],"name":"路测-2229524-4390072321","style":8},</v>
      </c>
    </row>
    <row r="86" spans="5:10" x14ac:dyDescent="0.3">
      <c r="E86">
        <v>116.569689845429</v>
      </c>
      <c r="F86">
        <v>39.339728182243803</v>
      </c>
      <c r="G86" s="13" t="s">
        <v>19</v>
      </c>
      <c r="H86" s="13" t="s">
        <v>16</v>
      </c>
      <c r="I86" s="11">
        <v>8</v>
      </c>
      <c r="J86" s="12" t="str">
        <f t="shared" si="1"/>
        <v>{"lnglat":[116.569689845429,39.3397281822438],"name":"路测-2229524-4390072321","style":8},</v>
      </c>
    </row>
    <row r="87" spans="5:10" x14ac:dyDescent="0.3">
      <c r="E87">
        <v>116.57396468643699</v>
      </c>
      <c r="F87">
        <v>39.3331657080087</v>
      </c>
      <c r="G87" s="13" t="s">
        <v>18</v>
      </c>
      <c r="H87" s="13" t="s">
        <v>16</v>
      </c>
      <c r="I87" s="11">
        <v>8</v>
      </c>
      <c r="J87" s="12" t="str">
        <f t="shared" si="1"/>
        <v>{"lnglat":[116.573964686437,39.3331657080087],"name":"路测-2229524-4392919041","style":8},</v>
      </c>
    </row>
    <row r="88" spans="5:10" x14ac:dyDescent="0.3">
      <c r="E88">
        <v>116.56973613215899</v>
      </c>
      <c r="F88">
        <v>39.339655333402597</v>
      </c>
      <c r="G88" s="13" t="s">
        <v>19</v>
      </c>
      <c r="H88" s="13" t="s">
        <v>16</v>
      </c>
      <c r="I88" s="11">
        <v>8</v>
      </c>
      <c r="J88" s="12" t="str">
        <f t="shared" si="1"/>
        <v>{"lnglat":[116.569736132159,39.3396553334026],"name":"路测-2229524-4390072321","style":8},</v>
      </c>
    </row>
    <row r="89" spans="5:10" x14ac:dyDescent="0.3">
      <c r="E89">
        <v>116.56974234565899</v>
      </c>
      <c r="F89">
        <v>39.339645554244001</v>
      </c>
      <c r="G89" s="13" t="s">
        <v>19</v>
      </c>
      <c r="H89" s="13" t="s">
        <v>16</v>
      </c>
      <c r="I89" s="11">
        <v>8</v>
      </c>
      <c r="J89" s="12" t="str">
        <f t="shared" si="1"/>
        <v>{"lnglat":[116.569742345659,39.339645554244],"name":"路测-2229524-4390072321","style":8},</v>
      </c>
    </row>
    <row r="90" spans="5:10" x14ac:dyDescent="0.3">
      <c r="E90">
        <v>116.569760030246</v>
      </c>
      <c r="F90">
        <v>39.339617721262599</v>
      </c>
      <c r="G90" s="13" t="s">
        <v>19</v>
      </c>
      <c r="H90" s="13" t="s">
        <v>16</v>
      </c>
      <c r="I90" s="11">
        <v>8</v>
      </c>
      <c r="J90" s="12" t="str">
        <f t="shared" si="1"/>
        <v>{"lnglat":[116.569760030246,39.3396177212626],"name":"路测-2229524-4390072321","style":8},</v>
      </c>
    </row>
    <row r="91" spans="5:10" x14ac:dyDescent="0.3">
      <c r="E91">
        <v>116.57396468643699</v>
      </c>
      <c r="F91">
        <v>39.3331657080087</v>
      </c>
      <c r="G91" s="13" t="s">
        <v>18</v>
      </c>
      <c r="H91" s="13" t="s">
        <v>16</v>
      </c>
      <c r="I91" s="11">
        <v>8</v>
      </c>
      <c r="J91" s="12" t="str">
        <f t="shared" si="1"/>
        <v>{"lnglat":[116.573964686437,39.3331657080087],"name":"路测-2229524-4392919041","style":8},</v>
      </c>
    </row>
    <row r="92" spans="5:10" x14ac:dyDescent="0.3">
      <c r="E92">
        <v>116.57396468643699</v>
      </c>
      <c r="F92">
        <v>39.3331657080087</v>
      </c>
      <c r="G92" s="13" t="s">
        <v>18</v>
      </c>
      <c r="H92" s="13" t="s">
        <v>16</v>
      </c>
      <c r="I92" s="11">
        <v>8</v>
      </c>
      <c r="J92" s="12" t="str">
        <f t="shared" si="1"/>
        <v>{"lnglat":[116.573964686437,39.3331657080087],"name":"路测-2229524-4392919041","style":8},</v>
      </c>
    </row>
    <row r="93" spans="5:10" x14ac:dyDescent="0.3">
      <c r="E93">
        <v>116.57396468643699</v>
      </c>
      <c r="F93">
        <v>39.3331657080087</v>
      </c>
      <c r="G93" s="13" t="s">
        <v>18</v>
      </c>
      <c r="H93" s="13" t="s">
        <v>16</v>
      </c>
      <c r="I93" s="11">
        <v>8</v>
      </c>
      <c r="J93" s="12" t="str">
        <f t="shared" si="1"/>
        <v>{"lnglat":[116.573964686437,39.3331657080087],"name":"路测-2229524-4392919041","style":8},</v>
      </c>
    </row>
    <row r="94" spans="5:10" x14ac:dyDescent="0.3">
      <c r="E94">
        <v>116.57396468643699</v>
      </c>
      <c r="F94">
        <v>39.3331657080087</v>
      </c>
      <c r="G94" s="13" t="s">
        <v>18</v>
      </c>
      <c r="H94" s="13" t="s">
        <v>16</v>
      </c>
      <c r="I94" s="11">
        <v>8</v>
      </c>
      <c r="J94" s="12" t="str">
        <f t="shared" si="1"/>
        <v>{"lnglat":[116.573964686437,39.3331657080087],"name":"路测-2229524-4392919041","style":8},</v>
      </c>
    </row>
    <row r="95" spans="5:10" x14ac:dyDescent="0.3">
      <c r="E95">
        <v>116.57396468643699</v>
      </c>
      <c r="F95">
        <v>39.3331657080087</v>
      </c>
      <c r="G95" s="13" t="s">
        <v>18</v>
      </c>
      <c r="H95" s="13" t="s">
        <v>16</v>
      </c>
      <c r="I95" s="11">
        <v>8</v>
      </c>
      <c r="J95" s="12" t="str">
        <f t="shared" si="1"/>
        <v>{"lnglat":[116.573964686437,39.3331657080087],"name":"路测-2229524-4392919041","style":8},</v>
      </c>
    </row>
    <row r="96" spans="5:10" x14ac:dyDescent="0.3">
      <c r="E96">
        <v>116.57396468643699</v>
      </c>
      <c r="F96">
        <v>39.3331657080087</v>
      </c>
      <c r="G96" s="13" t="s">
        <v>18</v>
      </c>
      <c r="H96" s="13" t="s">
        <v>16</v>
      </c>
      <c r="I96" s="11">
        <v>8</v>
      </c>
      <c r="J96" s="12" t="str">
        <f t="shared" si="1"/>
        <v>{"lnglat":[116.573964686437,39.3331657080087],"name":"路测-2229524-4392919041","style":8},</v>
      </c>
    </row>
    <row r="97" spans="5:10" x14ac:dyDescent="0.3">
      <c r="E97">
        <v>116.57396468643699</v>
      </c>
      <c r="F97">
        <v>39.3331657080087</v>
      </c>
      <c r="G97" s="13" t="s">
        <v>18</v>
      </c>
      <c r="H97" s="13" t="s">
        <v>16</v>
      </c>
      <c r="I97" s="11">
        <v>8</v>
      </c>
      <c r="J97" s="12" t="str">
        <f t="shared" si="1"/>
        <v>{"lnglat":[116.573964686437,39.3331657080087],"name":"路测-2229524-4392919041","style":8},</v>
      </c>
    </row>
    <row r="98" spans="5:10" x14ac:dyDescent="0.3">
      <c r="E98">
        <v>116.57396468643699</v>
      </c>
      <c r="F98">
        <v>39.3331657080087</v>
      </c>
      <c r="G98" s="13" t="s">
        <v>18</v>
      </c>
      <c r="H98" s="13" t="s">
        <v>16</v>
      </c>
      <c r="I98" s="11">
        <v>8</v>
      </c>
      <c r="J98" s="12" t="str">
        <f t="shared" si="1"/>
        <v>{"lnglat":[116.573964686437,39.3331657080087],"name":"路测-2229524-4392919041","style":8},</v>
      </c>
    </row>
    <row r="99" spans="5:10" x14ac:dyDescent="0.3">
      <c r="E99">
        <v>116.57396468643699</v>
      </c>
      <c r="F99">
        <v>39.3331657080087</v>
      </c>
      <c r="G99" s="13" t="s">
        <v>18</v>
      </c>
      <c r="H99" s="13" t="s">
        <v>16</v>
      </c>
      <c r="I99" s="11">
        <v>8</v>
      </c>
      <c r="J99" s="12" t="str">
        <f t="shared" si="1"/>
        <v>{"lnglat":[116.573964686437,39.3331657080087],"name":"路测-2229524-4392919041","style":8},</v>
      </c>
    </row>
    <row r="100" spans="5:10" x14ac:dyDescent="0.3">
      <c r="E100">
        <v>116.57417533713701</v>
      </c>
      <c r="F100">
        <v>39.3328422776884</v>
      </c>
      <c r="G100" s="13" t="s">
        <v>18</v>
      </c>
      <c r="H100" s="13" t="s">
        <v>16</v>
      </c>
      <c r="I100" s="11">
        <v>8</v>
      </c>
      <c r="J100" s="12" t="str">
        <f t="shared" si="1"/>
        <v>{"lnglat":[116.574175337137,39.3328422776884],"name":"路测-2229524-4392919041","style":8},</v>
      </c>
    </row>
    <row r="101" spans="5:10" x14ac:dyDescent="0.3">
      <c r="E101">
        <v>116.57417533713701</v>
      </c>
      <c r="F101">
        <v>39.3328422776884</v>
      </c>
      <c r="G101" s="13" t="s">
        <v>18</v>
      </c>
      <c r="H101" s="13" t="s">
        <v>16</v>
      </c>
      <c r="I101" s="11">
        <v>8</v>
      </c>
      <c r="J101" s="12" t="str">
        <f t="shared" si="1"/>
        <v>{"lnglat":[116.574175337137,39.3328422776884],"name":"路测-2229524-4392919041","style":8},</v>
      </c>
    </row>
    <row r="102" spans="5:10" x14ac:dyDescent="0.3">
      <c r="E102">
        <v>116.57417533713701</v>
      </c>
      <c r="F102">
        <v>39.3328422776884</v>
      </c>
      <c r="G102" s="13" t="s">
        <v>18</v>
      </c>
      <c r="H102" s="13" t="s">
        <v>16</v>
      </c>
      <c r="I102" s="11">
        <v>8</v>
      </c>
      <c r="J102" s="12" t="str">
        <f t="shared" si="1"/>
        <v>{"lnglat":[116.574175337137,39.3328422776884],"name":"路测-2229524-4392919041","style":8},</v>
      </c>
    </row>
    <row r="103" spans="5:10" x14ac:dyDescent="0.3">
      <c r="E103">
        <v>116.57417533713701</v>
      </c>
      <c r="F103">
        <v>39.3328422776884</v>
      </c>
      <c r="G103" s="13" t="s">
        <v>18</v>
      </c>
      <c r="H103" s="13" t="s">
        <v>16</v>
      </c>
      <c r="I103" s="11">
        <v>8</v>
      </c>
      <c r="J103" s="12" t="str">
        <f t="shared" si="1"/>
        <v>{"lnglat":[116.574175337137,39.3328422776884],"name":"路测-2229524-4392919041","style":8},</v>
      </c>
    </row>
    <row r="104" spans="5:10" x14ac:dyDescent="0.3">
      <c r="E104">
        <v>116.57417533713701</v>
      </c>
      <c r="F104">
        <v>39.3328422776884</v>
      </c>
      <c r="G104" s="13" t="s">
        <v>18</v>
      </c>
      <c r="H104" s="13" t="s">
        <v>16</v>
      </c>
      <c r="I104" s="11">
        <v>8</v>
      </c>
      <c r="J104" s="12" t="str">
        <f t="shared" si="1"/>
        <v>{"lnglat":[116.574175337137,39.3328422776884],"name":"路测-2229524-4392919041","style":8},</v>
      </c>
    </row>
    <row r="105" spans="5:10" x14ac:dyDescent="0.3">
      <c r="E105">
        <v>116.574394977981</v>
      </c>
      <c r="F105">
        <v>39.332524840579303</v>
      </c>
      <c r="G105" s="13" t="s">
        <v>18</v>
      </c>
      <c r="H105" s="13" t="s">
        <v>16</v>
      </c>
      <c r="I105" s="11">
        <v>8</v>
      </c>
      <c r="J105" s="12" t="str">
        <f t="shared" si="1"/>
        <v>{"lnglat":[116.574394977981,39.3325248405793],"name":"路测-2229524-4392919041","style":8},</v>
      </c>
    </row>
    <row r="106" spans="5:10" x14ac:dyDescent="0.3">
      <c r="E106">
        <v>116.574394977981</v>
      </c>
      <c r="F106">
        <v>39.332524840579303</v>
      </c>
      <c r="G106" s="13" t="s">
        <v>18</v>
      </c>
      <c r="H106" s="13" t="s">
        <v>16</v>
      </c>
      <c r="I106" s="11">
        <v>8</v>
      </c>
      <c r="J106" s="12" t="str">
        <f t="shared" si="1"/>
        <v>{"lnglat":[116.574394977981,39.3325248405793],"name":"路测-2229524-4392919041","style":8},</v>
      </c>
    </row>
    <row r="107" spans="5:10" x14ac:dyDescent="0.3">
      <c r="E107">
        <v>116.574394977981</v>
      </c>
      <c r="F107">
        <v>39.332524840579303</v>
      </c>
      <c r="G107" s="13" t="s">
        <v>18</v>
      </c>
      <c r="H107" s="13" t="s">
        <v>16</v>
      </c>
      <c r="I107" s="11">
        <v>8</v>
      </c>
      <c r="J107" s="12" t="str">
        <f t="shared" si="1"/>
        <v>{"lnglat":[116.574394977981,39.3325248405793],"name":"路测-2229524-4392919041","style":8},</v>
      </c>
    </row>
    <row r="108" spans="5:10" x14ac:dyDescent="0.3">
      <c r="E108">
        <v>116.574394977981</v>
      </c>
      <c r="F108">
        <v>39.332524840579303</v>
      </c>
      <c r="G108" s="13" t="s">
        <v>18</v>
      </c>
      <c r="H108" s="13" t="s">
        <v>16</v>
      </c>
      <c r="I108" s="11">
        <v>8</v>
      </c>
      <c r="J108" s="12" t="str">
        <f t="shared" si="1"/>
        <v>{"lnglat":[116.574394977981,39.3325248405793],"name":"路测-2229524-4392919041","style":8},</v>
      </c>
    </row>
    <row r="109" spans="5:10" x14ac:dyDescent="0.3">
      <c r="E109">
        <v>116.574394977981</v>
      </c>
      <c r="F109">
        <v>39.332524840579303</v>
      </c>
      <c r="G109" s="13" t="s">
        <v>18</v>
      </c>
      <c r="H109" s="13" t="s">
        <v>16</v>
      </c>
      <c r="I109" s="11">
        <v>8</v>
      </c>
      <c r="J109" s="12" t="str">
        <f t="shared" si="1"/>
        <v>{"lnglat":[116.574394977981,39.3325248405793],"name":"路测-2229524-4392919041","style":8},</v>
      </c>
    </row>
    <row r="110" spans="5:10" x14ac:dyDescent="0.3">
      <c r="E110">
        <v>116.574394977981</v>
      </c>
      <c r="F110">
        <v>39.332524840579303</v>
      </c>
      <c r="G110" s="13" t="s">
        <v>18</v>
      </c>
      <c r="H110" s="13" t="s">
        <v>16</v>
      </c>
      <c r="I110" s="11">
        <v>8</v>
      </c>
      <c r="J110" s="12" t="str">
        <f t="shared" si="1"/>
        <v>{"lnglat":[116.574394977981,39.3325248405793],"name":"路测-2229524-4392919041","style":8},</v>
      </c>
    </row>
    <row r="111" spans="5:10" x14ac:dyDescent="0.3">
      <c r="E111">
        <v>116.574394977981</v>
      </c>
      <c r="F111">
        <v>39.332524840579303</v>
      </c>
      <c r="G111" s="13" t="s">
        <v>18</v>
      </c>
      <c r="H111" s="13" t="s">
        <v>16</v>
      </c>
      <c r="I111" s="11">
        <v>8</v>
      </c>
      <c r="J111" s="12" t="str">
        <f t="shared" si="1"/>
        <v>{"lnglat":[116.574394977981,39.3325248405793],"name":"路测-2229524-4392919041","style":8},</v>
      </c>
    </row>
    <row r="112" spans="5:10" x14ac:dyDescent="0.3">
      <c r="E112">
        <v>116.574394977981</v>
      </c>
      <c r="F112">
        <v>39.332524840579303</v>
      </c>
      <c r="G112" s="13" t="s">
        <v>18</v>
      </c>
      <c r="H112" s="13" t="s">
        <v>16</v>
      </c>
      <c r="I112" s="11">
        <v>8</v>
      </c>
      <c r="J112" s="12" t="str">
        <f t="shared" si="1"/>
        <v>{"lnglat":[116.574394977981,39.3325248405793],"name":"路测-2229524-4392919041","style":8},</v>
      </c>
    </row>
    <row r="113" spans="5:10" x14ac:dyDescent="0.3">
      <c r="E113">
        <v>116.57462460857801</v>
      </c>
      <c r="F113">
        <v>39.332219398593097</v>
      </c>
      <c r="G113" s="13" t="s">
        <v>18</v>
      </c>
      <c r="H113" s="13" t="s">
        <v>16</v>
      </c>
      <c r="I113" s="11">
        <v>8</v>
      </c>
      <c r="J113" s="12" t="str">
        <f t="shared" si="1"/>
        <v>{"lnglat":[116.574624608578,39.3322193985931],"name":"路测-2229524-4392919041","style":8},</v>
      </c>
    </row>
    <row r="114" spans="5:10" x14ac:dyDescent="0.3">
      <c r="E114">
        <v>116.57462460857801</v>
      </c>
      <c r="F114">
        <v>39.332219398593097</v>
      </c>
      <c r="G114" s="13" t="s">
        <v>18</v>
      </c>
      <c r="H114" s="13" t="s">
        <v>16</v>
      </c>
      <c r="I114" s="11">
        <v>8</v>
      </c>
      <c r="J114" s="12" t="str">
        <f t="shared" si="1"/>
        <v>{"lnglat":[116.574624608578,39.3322193985931],"name":"路测-2229524-4392919041","style":8},</v>
      </c>
    </row>
    <row r="115" spans="5:10" x14ac:dyDescent="0.3">
      <c r="E115">
        <v>116.57462460857801</v>
      </c>
      <c r="F115">
        <v>39.332219398593097</v>
      </c>
      <c r="G115" s="13" t="s">
        <v>18</v>
      </c>
      <c r="H115" s="13" t="s">
        <v>16</v>
      </c>
      <c r="I115" s="11">
        <v>8</v>
      </c>
      <c r="J115" s="12" t="str">
        <f t="shared" si="1"/>
        <v>{"lnglat":[116.574624608578,39.3322193985931],"name":"路测-2229524-4392919041","style":8},</v>
      </c>
    </row>
    <row r="116" spans="5:10" x14ac:dyDescent="0.3">
      <c r="E116">
        <v>116.57462460857801</v>
      </c>
      <c r="F116">
        <v>39.332219398593097</v>
      </c>
      <c r="G116" s="13" t="s">
        <v>18</v>
      </c>
      <c r="H116" s="13" t="s">
        <v>16</v>
      </c>
      <c r="I116" s="11">
        <v>8</v>
      </c>
      <c r="J116" s="12" t="str">
        <f t="shared" si="1"/>
        <v>{"lnglat":[116.574624608578,39.3322193985931],"name":"路测-2229524-4392919041","style":8},</v>
      </c>
    </row>
    <row r="117" spans="5:10" x14ac:dyDescent="0.3">
      <c r="E117">
        <v>116.57462460857801</v>
      </c>
      <c r="F117">
        <v>39.332219398593097</v>
      </c>
      <c r="G117" s="13" t="s">
        <v>18</v>
      </c>
      <c r="H117" s="13" t="s">
        <v>16</v>
      </c>
      <c r="I117" s="11">
        <v>8</v>
      </c>
      <c r="J117" s="12" t="str">
        <f t="shared" si="1"/>
        <v>{"lnglat":[116.574624608578,39.3322193985931],"name":"路测-2229524-4392919041","style":8},</v>
      </c>
    </row>
    <row r="118" spans="5:10" x14ac:dyDescent="0.3">
      <c r="E118">
        <v>116.57462460857801</v>
      </c>
      <c r="F118">
        <v>39.332219398593097</v>
      </c>
      <c r="G118" s="13" t="s">
        <v>18</v>
      </c>
      <c r="H118" s="13" t="s">
        <v>16</v>
      </c>
      <c r="I118" s="11">
        <v>8</v>
      </c>
      <c r="J118" s="12" t="str">
        <f t="shared" si="1"/>
        <v>{"lnglat":[116.574624608578,39.3322193985931],"name":"路测-2229524-4392919041","style":8},</v>
      </c>
    </row>
    <row r="119" spans="5:10" x14ac:dyDescent="0.3">
      <c r="E119">
        <v>116.574853242326</v>
      </c>
      <c r="F119">
        <v>39.331902954713897</v>
      </c>
      <c r="G119" s="13" t="s">
        <v>18</v>
      </c>
      <c r="H119" s="13" t="s">
        <v>16</v>
      </c>
      <c r="I119" s="11">
        <v>8</v>
      </c>
      <c r="J119" s="12" t="str">
        <f t="shared" si="1"/>
        <v>{"lnglat":[116.574853242326,39.3319029547139],"name":"路测-2229524-4392919041","style":8},</v>
      </c>
    </row>
    <row r="120" spans="5:10" x14ac:dyDescent="0.3">
      <c r="E120">
        <v>116.574853242326</v>
      </c>
      <c r="F120">
        <v>39.331902954713897</v>
      </c>
      <c r="G120" s="13" t="s">
        <v>18</v>
      </c>
      <c r="H120" s="13" t="s">
        <v>16</v>
      </c>
      <c r="I120" s="11">
        <v>8</v>
      </c>
      <c r="J120" s="12" t="str">
        <f t="shared" si="1"/>
        <v>{"lnglat":[116.574853242326,39.3319029547139],"name":"路测-2229524-4392919041","style":8},</v>
      </c>
    </row>
    <row r="121" spans="5:10" x14ac:dyDescent="0.3">
      <c r="E121">
        <v>116.574853242326</v>
      </c>
      <c r="F121">
        <v>39.331902954713897</v>
      </c>
      <c r="G121" s="13" t="s">
        <v>18</v>
      </c>
      <c r="H121" s="13" t="s">
        <v>16</v>
      </c>
      <c r="I121" s="11">
        <v>8</v>
      </c>
      <c r="J121" s="12" t="str">
        <f t="shared" si="1"/>
        <v>{"lnglat":[116.574853242326,39.3319029547139],"name":"路测-2229524-4392919041","style":8},</v>
      </c>
    </row>
    <row r="122" spans="5:10" x14ac:dyDescent="0.3">
      <c r="E122">
        <v>116.574853242326</v>
      </c>
      <c r="F122">
        <v>39.331902954713897</v>
      </c>
      <c r="G122" s="13" t="s">
        <v>18</v>
      </c>
      <c r="H122" s="13" t="s">
        <v>16</v>
      </c>
      <c r="I122" s="11">
        <v>8</v>
      </c>
      <c r="J122" s="12" t="str">
        <f t="shared" si="1"/>
        <v>{"lnglat":[116.574853242326,39.3319029547139],"name":"路测-2229524-4392919041","style":8},</v>
      </c>
    </row>
    <row r="123" spans="5:10" x14ac:dyDescent="0.3">
      <c r="E123">
        <v>116.574853242326</v>
      </c>
      <c r="F123">
        <v>39.331902954713897</v>
      </c>
      <c r="G123" s="13" t="s">
        <v>18</v>
      </c>
      <c r="H123" s="13" t="s">
        <v>16</v>
      </c>
      <c r="I123" s="11">
        <v>8</v>
      </c>
      <c r="J123" s="12" t="str">
        <f t="shared" si="1"/>
        <v>{"lnglat":[116.574853242326,39.3319029547139],"name":"路测-2229524-4392919041","style":8},</v>
      </c>
    </row>
    <row r="124" spans="5:10" x14ac:dyDescent="0.3">
      <c r="E124">
        <v>116.574853242326</v>
      </c>
      <c r="F124">
        <v>39.331902954713897</v>
      </c>
      <c r="G124" s="13" t="s">
        <v>18</v>
      </c>
      <c r="H124" s="13" t="s">
        <v>16</v>
      </c>
      <c r="I124" s="11">
        <v>8</v>
      </c>
      <c r="J124" s="12" t="str">
        <f t="shared" si="1"/>
        <v>{"lnglat":[116.574853242326,39.3319029547139],"name":"路测-2229524-4392919041","style":8},</v>
      </c>
    </row>
    <row r="125" spans="5:10" x14ac:dyDescent="0.3">
      <c r="E125">
        <v>116.575093862318</v>
      </c>
      <c r="F125">
        <v>39.3315884989713</v>
      </c>
      <c r="G125" s="13" t="s">
        <v>18</v>
      </c>
      <c r="H125" s="13" t="s">
        <v>16</v>
      </c>
      <c r="I125" s="11">
        <v>8</v>
      </c>
      <c r="J125" s="12" t="str">
        <f t="shared" si="1"/>
        <v>{"lnglat":[116.575093862318,39.3315884989713],"name":"路测-2229524-4392919041","style":8},</v>
      </c>
    </row>
    <row r="126" spans="5:10" x14ac:dyDescent="0.3">
      <c r="E126">
        <v>116.575093862318</v>
      </c>
      <c r="F126">
        <v>39.3315884989713</v>
      </c>
      <c r="G126" s="13" t="s">
        <v>18</v>
      </c>
      <c r="H126" s="13" t="s">
        <v>16</v>
      </c>
      <c r="I126" s="11">
        <v>8</v>
      </c>
      <c r="J126" s="12" t="str">
        <f t="shared" si="1"/>
        <v>{"lnglat":[116.575093862318,39.3315884989713],"name":"路测-2229524-4392919041","style":8},</v>
      </c>
    </row>
    <row r="127" spans="5:10" x14ac:dyDescent="0.3">
      <c r="E127">
        <v>116.575093862318</v>
      </c>
      <c r="F127">
        <v>39.3315884989713</v>
      </c>
      <c r="G127" s="13" t="s">
        <v>18</v>
      </c>
      <c r="H127" s="13" t="s">
        <v>16</v>
      </c>
      <c r="I127" s="11">
        <v>8</v>
      </c>
      <c r="J127" s="12" t="str">
        <f t="shared" si="1"/>
        <v>{"lnglat":[116.575093862318,39.3315884989713],"name":"路测-2229524-4392919041","style":8},</v>
      </c>
    </row>
    <row r="128" spans="5:10" x14ac:dyDescent="0.3">
      <c r="E128">
        <v>116.575093862318</v>
      </c>
      <c r="F128">
        <v>39.3315884989713</v>
      </c>
      <c r="G128" s="13" t="s">
        <v>18</v>
      </c>
      <c r="H128" s="13" t="s">
        <v>16</v>
      </c>
      <c r="I128" s="11">
        <v>8</v>
      </c>
      <c r="J128" s="12" t="str">
        <f t="shared" si="1"/>
        <v>{"lnglat":[116.575093862318,39.3315884989713],"name":"路测-2229524-4392919041","style":8},</v>
      </c>
    </row>
    <row r="129" spans="5:10" x14ac:dyDescent="0.3">
      <c r="E129">
        <v>116.575093862318</v>
      </c>
      <c r="F129">
        <v>39.3315884989713</v>
      </c>
      <c r="G129" s="13" t="s">
        <v>18</v>
      </c>
      <c r="H129" s="13" t="s">
        <v>16</v>
      </c>
      <c r="I129" s="11">
        <v>8</v>
      </c>
      <c r="J129" s="12" t="str">
        <f t="shared" si="1"/>
        <v>{"lnglat":[116.575093862318,39.3315884989713],"name":"路测-2229524-4392919041","style":8},</v>
      </c>
    </row>
    <row r="130" spans="5:10" x14ac:dyDescent="0.3">
      <c r="E130">
        <v>116.575093862318</v>
      </c>
      <c r="F130">
        <v>39.3315884989713</v>
      </c>
      <c r="G130" s="13" t="s">
        <v>18</v>
      </c>
      <c r="H130" s="13" t="s">
        <v>16</v>
      </c>
      <c r="I130" s="11">
        <v>8</v>
      </c>
      <c r="J130" s="12" t="str">
        <f t="shared" si="1"/>
        <v>{"lnglat":[116.575093862318,39.3315884989713],"name":"路测-2229524-4392919041","style":8},</v>
      </c>
    </row>
    <row r="131" spans="5:10" x14ac:dyDescent="0.3">
      <c r="E131">
        <v>116.575093862318</v>
      </c>
      <c r="F131">
        <v>39.3315884989713</v>
      </c>
      <c r="G131" s="13" t="s">
        <v>18</v>
      </c>
      <c r="H131" s="13" t="s">
        <v>16</v>
      </c>
      <c r="I131" s="11">
        <v>8</v>
      </c>
      <c r="J131" s="12" t="str">
        <f t="shared" ref="J131:J194" si="2">"{""lnglat"":["&amp;E131&amp;","&amp;F131&amp;"],""name"":"""&amp;"路测-"&amp;H131&amp;"-"&amp;""&amp;G131&amp;""",""style"":"&amp;I131&amp;"},"</f>
        <v>{"lnglat":[116.575093862318,39.3315884989713],"name":"路测-2229524-4392919041","style":8},</v>
      </c>
    </row>
    <row r="132" spans="5:10" x14ac:dyDescent="0.3">
      <c r="E132">
        <v>116.575093862318</v>
      </c>
      <c r="F132">
        <v>39.3315884989713</v>
      </c>
      <c r="G132" s="13" t="s">
        <v>18</v>
      </c>
      <c r="H132" s="13" t="s">
        <v>16</v>
      </c>
      <c r="I132" s="11">
        <v>8</v>
      </c>
      <c r="J132" s="12" t="str">
        <f t="shared" si="2"/>
        <v>{"lnglat":[116.575093862318,39.3315884989713],"name":"路测-2229524-4392919041","style":8},</v>
      </c>
    </row>
    <row r="133" spans="5:10" x14ac:dyDescent="0.3">
      <c r="E133">
        <v>116.575345469391</v>
      </c>
      <c r="F133">
        <v>39.331267028597601</v>
      </c>
      <c r="G133" s="13" t="s">
        <v>18</v>
      </c>
      <c r="H133" s="13" t="s">
        <v>16</v>
      </c>
      <c r="I133" s="11">
        <v>8</v>
      </c>
      <c r="J133" s="12" t="str">
        <f t="shared" si="2"/>
        <v>{"lnglat":[116.575345469391,39.3312670285976],"name":"路测-2229524-4392919041","style":8},</v>
      </c>
    </row>
    <row r="134" spans="5:10" x14ac:dyDescent="0.3">
      <c r="E134">
        <v>116.575345469391</v>
      </c>
      <c r="F134">
        <v>39.331267028597601</v>
      </c>
      <c r="G134" s="13" t="s">
        <v>18</v>
      </c>
      <c r="H134" s="13" t="s">
        <v>16</v>
      </c>
      <c r="I134" s="11">
        <v>8</v>
      </c>
      <c r="J134" s="12" t="str">
        <f t="shared" si="2"/>
        <v>{"lnglat":[116.575345469391,39.3312670285976],"name":"路测-2229524-4392919041","style":8},</v>
      </c>
    </row>
    <row r="135" spans="5:10" x14ac:dyDescent="0.3">
      <c r="E135">
        <v>116.570978444031</v>
      </c>
      <c r="F135">
        <v>39.337729993667999</v>
      </c>
      <c r="G135" s="13" t="s">
        <v>18</v>
      </c>
      <c r="H135" s="13" t="s">
        <v>16</v>
      </c>
      <c r="I135" s="11">
        <v>8</v>
      </c>
      <c r="J135" s="12" t="str">
        <f t="shared" si="2"/>
        <v>{"lnglat":[116.570978444031,39.337729993668],"name":"路测-2229524-4392919041","style":8},</v>
      </c>
    </row>
    <row r="136" spans="5:10" x14ac:dyDescent="0.3">
      <c r="E136">
        <v>116.57098961868201</v>
      </c>
      <c r="F136">
        <v>39.337712969498</v>
      </c>
      <c r="G136" s="13" t="s">
        <v>18</v>
      </c>
      <c r="H136" s="13" t="s">
        <v>16</v>
      </c>
      <c r="I136" s="11">
        <v>8</v>
      </c>
      <c r="J136" s="12" t="str">
        <f t="shared" si="2"/>
        <v>{"lnglat":[116.570989618682,39.337712969498],"name":"路测-2229524-4392919041","style":8},</v>
      </c>
    </row>
    <row r="137" spans="5:10" x14ac:dyDescent="0.3">
      <c r="E137">
        <v>116.570990276015</v>
      </c>
      <c r="F137">
        <v>39.337711968076398</v>
      </c>
      <c r="G137" s="13" t="s">
        <v>18</v>
      </c>
      <c r="H137" s="13" t="s">
        <v>16</v>
      </c>
      <c r="I137" s="11">
        <v>8</v>
      </c>
      <c r="J137" s="12" t="str">
        <f t="shared" si="2"/>
        <v>{"lnglat":[116.570990276015,39.3377119680764],"name":"路测-2229524-4392919041","style":8},</v>
      </c>
    </row>
    <row r="138" spans="5:10" x14ac:dyDescent="0.3">
      <c r="E138">
        <v>116.57099159067999</v>
      </c>
      <c r="F138">
        <v>39.337709965233202</v>
      </c>
      <c r="G138" s="13" t="s">
        <v>18</v>
      </c>
      <c r="H138" s="13" t="s">
        <v>16</v>
      </c>
      <c r="I138" s="11">
        <v>8</v>
      </c>
      <c r="J138" s="12" t="str">
        <f t="shared" si="2"/>
        <v>{"lnglat":[116.57099159068,39.3377099652332],"name":"路测-2229524-4392919041","style":8},</v>
      </c>
    </row>
    <row r="139" spans="5:10" x14ac:dyDescent="0.3">
      <c r="E139">
        <v>116.570992248013</v>
      </c>
      <c r="F139">
        <v>39.3377089638117</v>
      </c>
      <c r="G139" s="13" t="s">
        <v>18</v>
      </c>
      <c r="H139" s="13" t="s">
        <v>16</v>
      </c>
      <c r="I139" s="11">
        <v>8</v>
      </c>
      <c r="J139" s="12" t="str">
        <f t="shared" si="2"/>
        <v>{"lnglat":[116.570992248013,39.3377089638117],"name":"路测-2229524-4392919041","style":8},</v>
      </c>
    </row>
    <row r="140" spans="5:10" x14ac:dyDescent="0.3">
      <c r="E140">
        <v>116.571015254673</v>
      </c>
      <c r="F140">
        <v>39.337673914068098</v>
      </c>
      <c r="G140" s="13" t="s">
        <v>18</v>
      </c>
      <c r="H140" s="13" t="s">
        <v>16</v>
      </c>
      <c r="I140" s="11">
        <v>8</v>
      </c>
      <c r="J140" s="12" t="str">
        <f t="shared" si="2"/>
        <v>{"lnglat":[116.571015254673,39.3376739140681],"name":"路测-2229524-4392919041","style":8},</v>
      </c>
    </row>
    <row r="141" spans="5:10" x14ac:dyDescent="0.3">
      <c r="E141">
        <v>116.571015912007</v>
      </c>
      <c r="F141">
        <v>39.337672912647101</v>
      </c>
      <c r="G141" s="13" t="s">
        <v>18</v>
      </c>
      <c r="H141" s="13" t="s">
        <v>16</v>
      </c>
      <c r="I141" s="11">
        <v>8</v>
      </c>
      <c r="J141" s="12" t="str">
        <f t="shared" si="2"/>
        <v>{"lnglat":[116.571015912007,39.3376729126471],"name":"路测-2229524-4392919041","style":8},</v>
      </c>
    </row>
    <row r="142" spans="5:10" x14ac:dyDescent="0.3">
      <c r="E142">
        <v>116.57101656934</v>
      </c>
      <c r="F142">
        <v>39.337671911226202</v>
      </c>
      <c r="G142" s="13" t="s">
        <v>18</v>
      </c>
      <c r="H142" s="13" t="s">
        <v>16</v>
      </c>
      <c r="I142" s="11">
        <v>8</v>
      </c>
      <c r="J142" s="12" t="str">
        <f t="shared" si="2"/>
        <v>{"lnglat":[116.57101656934,39.3376719112262],"name":"路测-2229524-4392919041","style":8},</v>
      </c>
    </row>
    <row r="143" spans="5:10" x14ac:dyDescent="0.3">
      <c r="E143">
        <v>116.571017226674</v>
      </c>
      <c r="F143">
        <v>39.337670909805297</v>
      </c>
      <c r="G143" s="13" t="s">
        <v>18</v>
      </c>
      <c r="H143" s="13" t="s">
        <v>16</v>
      </c>
      <c r="I143" s="11">
        <v>8</v>
      </c>
      <c r="J143" s="12" t="str">
        <f t="shared" si="2"/>
        <v>{"lnglat":[116.571017226674,39.3376709098053],"name":"路测-2229524-4392919041","style":8},</v>
      </c>
    </row>
    <row r="144" spans="5:10" x14ac:dyDescent="0.3">
      <c r="E144">
        <v>116.575345469391</v>
      </c>
      <c r="F144">
        <v>39.331267028597601</v>
      </c>
      <c r="G144" s="13" t="s">
        <v>18</v>
      </c>
      <c r="H144" s="13" t="s">
        <v>16</v>
      </c>
      <c r="I144" s="11">
        <v>8</v>
      </c>
      <c r="J144" s="12" t="str">
        <f t="shared" si="2"/>
        <v>{"lnglat":[116.575345469391,39.3312670285976],"name":"路测-2229524-4392919041","style":8},</v>
      </c>
    </row>
    <row r="145" spans="5:10" x14ac:dyDescent="0.3">
      <c r="E145">
        <v>116.575345469391</v>
      </c>
      <c r="F145">
        <v>39.331267028597601</v>
      </c>
      <c r="G145" s="13" t="s">
        <v>18</v>
      </c>
      <c r="H145" s="13" t="s">
        <v>16</v>
      </c>
      <c r="I145" s="11">
        <v>8</v>
      </c>
      <c r="J145" s="12" t="str">
        <f t="shared" si="2"/>
        <v>{"lnglat":[116.575345469391,39.3312670285976],"name":"路测-2229524-4392919041","style":8},</v>
      </c>
    </row>
    <row r="146" spans="5:10" x14ac:dyDescent="0.3">
      <c r="E146">
        <v>116.575345469391</v>
      </c>
      <c r="F146">
        <v>39.331267028597601</v>
      </c>
      <c r="G146" s="13" t="s">
        <v>18</v>
      </c>
      <c r="H146" s="13" t="s">
        <v>16</v>
      </c>
      <c r="I146" s="11">
        <v>8</v>
      </c>
      <c r="J146" s="12" t="str">
        <f t="shared" si="2"/>
        <v>{"lnglat":[116.575345469391,39.3312670285976],"name":"路测-2229524-4392919041","style":8},</v>
      </c>
    </row>
    <row r="147" spans="5:10" x14ac:dyDescent="0.3">
      <c r="E147">
        <v>116.575345469391</v>
      </c>
      <c r="F147">
        <v>39.331267028597601</v>
      </c>
      <c r="G147" s="13" t="s">
        <v>18</v>
      </c>
      <c r="H147" s="13" t="s">
        <v>16</v>
      </c>
      <c r="I147" s="11">
        <v>8</v>
      </c>
      <c r="J147" s="12" t="str">
        <f t="shared" si="2"/>
        <v>{"lnglat":[116.575345469391,39.3312670285976],"name":"路测-2229524-4392919041","style":8},</v>
      </c>
    </row>
    <row r="148" spans="5:10" x14ac:dyDescent="0.3">
      <c r="E148">
        <v>116.575345469391</v>
      </c>
      <c r="F148">
        <v>39.331267028597601</v>
      </c>
      <c r="G148" s="13" t="s">
        <v>18</v>
      </c>
      <c r="H148" s="13" t="s">
        <v>16</v>
      </c>
      <c r="I148" s="11">
        <v>8</v>
      </c>
      <c r="J148" s="12" t="str">
        <f t="shared" si="2"/>
        <v>{"lnglat":[116.575345469391,39.3312670285976],"name":"路测-2229524-4392919041","style":8},</v>
      </c>
    </row>
    <row r="149" spans="5:10" x14ac:dyDescent="0.3">
      <c r="E149">
        <v>116.575345469391</v>
      </c>
      <c r="F149">
        <v>39.331267028597601</v>
      </c>
      <c r="G149" s="13" t="s">
        <v>18</v>
      </c>
      <c r="H149" s="13" t="s">
        <v>16</v>
      </c>
      <c r="I149" s="11">
        <v>8</v>
      </c>
      <c r="J149" s="12" t="str">
        <f t="shared" si="2"/>
        <v>{"lnglat":[116.575345469391,39.3312670285976],"name":"路测-2229524-4392919041","style":8},</v>
      </c>
    </row>
    <row r="150" spans="5:10" x14ac:dyDescent="0.3">
      <c r="E150">
        <v>116.575612059783</v>
      </c>
      <c r="F150">
        <v>39.330949544400497</v>
      </c>
      <c r="G150" s="13" t="s">
        <v>18</v>
      </c>
      <c r="H150" s="13" t="s">
        <v>16</v>
      </c>
      <c r="I150" s="11">
        <v>8</v>
      </c>
      <c r="J150" s="12" t="str">
        <f t="shared" si="2"/>
        <v>{"lnglat":[116.575612059783,39.3309495444005],"name":"路测-2229524-4392919041","style":8},</v>
      </c>
    </row>
    <row r="151" spans="5:10" x14ac:dyDescent="0.3">
      <c r="E151">
        <v>116.575612059783</v>
      </c>
      <c r="F151">
        <v>39.330949544400497</v>
      </c>
      <c r="G151" s="13" t="s">
        <v>18</v>
      </c>
      <c r="H151" s="13" t="s">
        <v>16</v>
      </c>
      <c r="I151" s="11">
        <v>8</v>
      </c>
      <c r="J151" s="12" t="str">
        <f t="shared" si="2"/>
        <v>{"lnglat":[116.575612059783,39.3309495444005],"name":"路测-2229524-4392919041","style":8},</v>
      </c>
    </row>
    <row r="152" spans="5:10" x14ac:dyDescent="0.3">
      <c r="E152">
        <v>116.575612059783</v>
      </c>
      <c r="F152">
        <v>39.330949544400497</v>
      </c>
      <c r="G152" s="13" t="s">
        <v>18</v>
      </c>
      <c r="H152" s="13" t="s">
        <v>16</v>
      </c>
      <c r="I152" s="11">
        <v>8</v>
      </c>
      <c r="J152" s="12" t="str">
        <f t="shared" si="2"/>
        <v>{"lnglat":[116.575612059783,39.3309495444005],"name":"路测-2229524-4392919041","style":8},</v>
      </c>
    </row>
    <row r="153" spans="5:10" x14ac:dyDescent="0.3">
      <c r="E153">
        <v>116.575612059783</v>
      </c>
      <c r="F153">
        <v>39.330949544400497</v>
      </c>
      <c r="G153" s="13" t="s">
        <v>18</v>
      </c>
      <c r="H153" s="13" t="s">
        <v>16</v>
      </c>
      <c r="I153" s="11">
        <v>8</v>
      </c>
      <c r="J153" s="12" t="str">
        <f t="shared" si="2"/>
        <v>{"lnglat":[116.575612059783,39.3309495444005],"name":"路测-2229524-4392919041","style":8},</v>
      </c>
    </row>
    <row r="154" spans="5:10" x14ac:dyDescent="0.3">
      <c r="E154">
        <v>116.575612059783</v>
      </c>
      <c r="F154">
        <v>39.330949544400497</v>
      </c>
      <c r="G154" s="13" t="s">
        <v>18</v>
      </c>
      <c r="H154" s="13" t="s">
        <v>16</v>
      </c>
      <c r="I154" s="11">
        <v>8</v>
      </c>
      <c r="J154" s="12" t="str">
        <f t="shared" si="2"/>
        <v>{"lnglat":[116.575612059783,39.3309495444005],"name":"路测-2229524-4392919041","style":8},</v>
      </c>
    </row>
    <row r="155" spans="5:10" x14ac:dyDescent="0.3">
      <c r="E155">
        <v>116.575612059783</v>
      </c>
      <c r="F155">
        <v>39.330949544400497</v>
      </c>
      <c r="G155" s="13" t="s">
        <v>18</v>
      </c>
      <c r="H155" s="13" t="s">
        <v>16</v>
      </c>
      <c r="I155" s="11">
        <v>8</v>
      </c>
      <c r="J155" s="12" t="str">
        <f t="shared" si="2"/>
        <v>{"lnglat":[116.575612059783,39.3309495444005],"name":"路测-2229524-4392919041","style":8},</v>
      </c>
    </row>
    <row r="156" spans="5:10" x14ac:dyDescent="0.3">
      <c r="E156">
        <v>116.575612059783</v>
      </c>
      <c r="F156">
        <v>39.330949544400497</v>
      </c>
      <c r="G156" s="13" t="s">
        <v>18</v>
      </c>
      <c r="H156" s="13" t="s">
        <v>16</v>
      </c>
      <c r="I156" s="11">
        <v>8</v>
      </c>
      <c r="J156" s="12" t="str">
        <f t="shared" si="2"/>
        <v>{"lnglat":[116.575612059783,39.3309495444005],"name":"路测-2229524-4392919041","style":8},</v>
      </c>
    </row>
    <row r="157" spans="5:10" x14ac:dyDescent="0.3">
      <c r="E157">
        <v>116.57586767076999</v>
      </c>
      <c r="F157">
        <v>39.330644082456203</v>
      </c>
      <c r="G157" s="13" t="s">
        <v>18</v>
      </c>
      <c r="H157" s="13" t="s">
        <v>16</v>
      </c>
      <c r="I157" s="11">
        <v>8</v>
      </c>
      <c r="J157" s="12" t="str">
        <f t="shared" si="2"/>
        <v>{"lnglat":[116.57586767077,39.3306440824562],"name":"路测-2229524-4392919041","style":8},</v>
      </c>
    </row>
    <row r="158" spans="5:10" x14ac:dyDescent="0.3">
      <c r="E158">
        <v>116.57586767076999</v>
      </c>
      <c r="F158">
        <v>39.330644082456203</v>
      </c>
      <c r="G158" s="13" t="s">
        <v>18</v>
      </c>
      <c r="H158" s="13" t="s">
        <v>16</v>
      </c>
      <c r="I158" s="11">
        <v>8</v>
      </c>
      <c r="J158" s="12" t="str">
        <f t="shared" si="2"/>
        <v>{"lnglat":[116.57586767077,39.3306440824562],"name":"路测-2229524-4392919041","style":8},</v>
      </c>
    </row>
    <row r="159" spans="5:10" x14ac:dyDescent="0.3">
      <c r="E159">
        <v>116.57586767076999</v>
      </c>
      <c r="F159">
        <v>39.330644082456203</v>
      </c>
      <c r="G159" s="13" t="s">
        <v>18</v>
      </c>
      <c r="H159" s="13" t="s">
        <v>16</v>
      </c>
      <c r="I159" s="11">
        <v>8</v>
      </c>
      <c r="J159" s="12" t="str">
        <f t="shared" si="2"/>
        <v>{"lnglat":[116.57586767077,39.3306440824562],"name":"路测-2229524-4392919041","style":8},</v>
      </c>
    </row>
    <row r="160" spans="5:10" x14ac:dyDescent="0.3">
      <c r="E160">
        <v>116.57586767076999</v>
      </c>
      <c r="F160">
        <v>39.330644082456203</v>
      </c>
      <c r="G160" s="13" t="s">
        <v>18</v>
      </c>
      <c r="H160" s="13" t="s">
        <v>16</v>
      </c>
      <c r="I160" s="11">
        <v>8</v>
      </c>
      <c r="J160" s="12" t="str">
        <f t="shared" si="2"/>
        <v>{"lnglat":[116.57586767077,39.3306440824562],"name":"路测-2229524-4392919041","style":8},</v>
      </c>
    </row>
    <row r="161" spans="5:10" x14ac:dyDescent="0.3">
      <c r="E161">
        <v>116.57586767076999</v>
      </c>
      <c r="F161">
        <v>39.330644082456203</v>
      </c>
      <c r="G161" s="13" t="s">
        <v>18</v>
      </c>
      <c r="H161" s="13" t="s">
        <v>16</v>
      </c>
      <c r="I161" s="11">
        <v>8</v>
      </c>
      <c r="J161" s="12" t="str">
        <f t="shared" si="2"/>
        <v>{"lnglat":[116.57586767077,39.3306440824562],"name":"路测-2229524-4392919041","style":8},</v>
      </c>
    </row>
    <row r="162" spans="5:10" x14ac:dyDescent="0.3">
      <c r="E162">
        <v>116.57586767076999</v>
      </c>
      <c r="F162">
        <v>39.330644082456203</v>
      </c>
      <c r="G162" s="13" t="s">
        <v>18</v>
      </c>
      <c r="H162" s="13" t="s">
        <v>16</v>
      </c>
      <c r="I162" s="11">
        <v>8</v>
      </c>
      <c r="J162" s="12" t="str">
        <f t="shared" si="2"/>
        <v>{"lnglat":[116.57586767077,39.3306440824562],"name":"路测-2229524-4392919041","style":8},</v>
      </c>
    </row>
    <row r="163" spans="5:10" x14ac:dyDescent="0.3">
      <c r="E163">
        <v>116.576134270607</v>
      </c>
      <c r="F163">
        <v>39.330338610008504</v>
      </c>
      <c r="G163" s="13" t="s">
        <v>18</v>
      </c>
      <c r="H163" s="13" t="s">
        <v>16</v>
      </c>
      <c r="I163" s="11">
        <v>8</v>
      </c>
      <c r="J163" s="12" t="str">
        <f t="shared" si="2"/>
        <v>{"lnglat":[116.576134270607,39.3303386100085],"name":"路测-2229524-4392919041","style":8},</v>
      </c>
    </row>
    <row r="164" spans="5:10" x14ac:dyDescent="0.3">
      <c r="E164">
        <v>116.576134270607</v>
      </c>
      <c r="F164">
        <v>39.330338610008504</v>
      </c>
      <c r="G164" s="13" t="s">
        <v>18</v>
      </c>
      <c r="H164" s="13" t="s">
        <v>16</v>
      </c>
      <c r="I164" s="11">
        <v>8</v>
      </c>
      <c r="J164" s="12" t="str">
        <f t="shared" si="2"/>
        <v>{"lnglat":[116.576134270607,39.3303386100085],"name":"路测-2229524-4392919041","style":8},</v>
      </c>
    </row>
    <row r="165" spans="5:10" x14ac:dyDescent="0.3">
      <c r="E165">
        <v>116.576134270607</v>
      </c>
      <c r="F165">
        <v>39.330338610008504</v>
      </c>
      <c r="G165" s="13" t="s">
        <v>18</v>
      </c>
      <c r="H165" s="13" t="s">
        <v>16</v>
      </c>
      <c r="I165" s="11">
        <v>8</v>
      </c>
      <c r="J165" s="12" t="str">
        <f t="shared" si="2"/>
        <v>{"lnglat":[116.576134270607,39.3303386100085],"name":"路测-2229524-4392919041","style":8},</v>
      </c>
    </row>
    <row r="166" spans="5:10" x14ac:dyDescent="0.3">
      <c r="E166">
        <v>116.576134270607</v>
      </c>
      <c r="F166">
        <v>39.330338610008504</v>
      </c>
      <c r="G166" s="13" t="s">
        <v>18</v>
      </c>
      <c r="H166" s="13" t="s">
        <v>16</v>
      </c>
      <c r="I166" s="11">
        <v>8</v>
      </c>
      <c r="J166" s="12" t="str">
        <f t="shared" si="2"/>
        <v>{"lnglat":[116.576134270607,39.3303386100085],"name":"路测-2229524-4392919041","style":8},</v>
      </c>
    </row>
    <row r="167" spans="5:10" x14ac:dyDescent="0.3">
      <c r="E167">
        <v>116.576421845818</v>
      </c>
      <c r="F167">
        <v>39.330028113064003</v>
      </c>
      <c r="G167" s="13" t="s">
        <v>18</v>
      </c>
      <c r="H167" s="13" t="s">
        <v>16</v>
      </c>
      <c r="I167" s="11">
        <v>8</v>
      </c>
      <c r="J167" s="12" t="str">
        <f t="shared" si="2"/>
        <v>{"lnglat":[116.576421845818,39.330028113064],"name":"路测-2229524-4392919041","style":8},</v>
      </c>
    </row>
    <row r="168" spans="5:10" x14ac:dyDescent="0.3">
      <c r="E168">
        <v>116.576421845818</v>
      </c>
      <c r="F168">
        <v>39.330028113064003</v>
      </c>
      <c r="G168" s="13" t="s">
        <v>18</v>
      </c>
      <c r="H168" s="13" t="s">
        <v>16</v>
      </c>
      <c r="I168" s="11">
        <v>8</v>
      </c>
      <c r="J168" s="12" t="str">
        <f t="shared" si="2"/>
        <v>{"lnglat":[116.576421845818,39.330028113064],"name":"路测-2229524-4392919041","style":8},</v>
      </c>
    </row>
    <row r="169" spans="5:10" x14ac:dyDescent="0.3">
      <c r="E169">
        <v>116.576421845818</v>
      </c>
      <c r="F169">
        <v>39.330028113064003</v>
      </c>
      <c r="G169" s="13" t="s">
        <v>18</v>
      </c>
      <c r="H169" s="13" t="s">
        <v>16</v>
      </c>
      <c r="I169" s="11">
        <v>8</v>
      </c>
      <c r="J169" s="12" t="str">
        <f t="shared" si="2"/>
        <v>{"lnglat":[116.576421845818,39.330028113064],"name":"路测-2229524-4392919041","style":8},</v>
      </c>
    </row>
    <row r="170" spans="5:10" x14ac:dyDescent="0.3">
      <c r="E170">
        <v>116.57672540489099</v>
      </c>
      <c r="F170">
        <v>39.329719601735299</v>
      </c>
      <c r="G170" s="13" t="s">
        <v>18</v>
      </c>
      <c r="H170" s="13" t="s">
        <v>16</v>
      </c>
      <c r="I170" s="11">
        <v>8</v>
      </c>
      <c r="J170" s="12" t="str">
        <f t="shared" si="2"/>
        <v>{"lnglat":[116.576725404891,39.3297196017353],"name":"路测-2229524-4392919041","style":8},</v>
      </c>
    </row>
    <row r="171" spans="5:10" x14ac:dyDescent="0.3">
      <c r="E171">
        <v>116.57672540489099</v>
      </c>
      <c r="F171">
        <v>39.329719601735299</v>
      </c>
      <c r="G171" s="13" t="s">
        <v>18</v>
      </c>
      <c r="H171" s="13" t="s">
        <v>16</v>
      </c>
      <c r="I171" s="11">
        <v>8</v>
      </c>
      <c r="J171" s="12" t="str">
        <f t="shared" si="2"/>
        <v>{"lnglat":[116.576725404891,39.3297196017353],"name":"路测-2229524-4392919041","style":8},</v>
      </c>
    </row>
    <row r="172" spans="5:10" x14ac:dyDescent="0.3">
      <c r="E172">
        <v>116.57672540489099</v>
      </c>
      <c r="F172">
        <v>39.329719601735299</v>
      </c>
      <c r="G172" s="13" t="s">
        <v>18</v>
      </c>
      <c r="H172" s="13" t="s">
        <v>16</v>
      </c>
      <c r="I172" s="11">
        <v>8</v>
      </c>
      <c r="J172" s="12" t="str">
        <f t="shared" si="2"/>
        <v>{"lnglat":[116.576725404891,39.3297196017353],"name":"路测-2229524-4392919041","style":8},</v>
      </c>
    </row>
    <row r="173" spans="5:10" x14ac:dyDescent="0.3">
      <c r="E173">
        <v>116.57672540489099</v>
      </c>
      <c r="F173">
        <v>39.329719601735299</v>
      </c>
      <c r="G173" s="13" t="s">
        <v>18</v>
      </c>
      <c r="H173" s="13" t="s">
        <v>16</v>
      </c>
      <c r="I173" s="11">
        <v>8</v>
      </c>
      <c r="J173" s="12" t="str">
        <f t="shared" si="2"/>
        <v>{"lnglat":[116.576725404891,39.3297196017353],"name":"路测-2229524-4392919041","style":8},</v>
      </c>
    </row>
    <row r="174" spans="5:10" x14ac:dyDescent="0.3">
      <c r="E174">
        <v>116.577020981274</v>
      </c>
      <c r="F174">
        <v>39.329424110049601</v>
      </c>
      <c r="G174" s="13" t="s">
        <v>18</v>
      </c>
      <c r="H174" s="13" t="s">
        <v>16</v>
      </c>
      <c r="I174" s="11">
        <v>8</v>
      </c>
      <c r="J174" s="12" t="str">
        <f t="shared" si="2"/>
        <v>{"lnglat":[116.577020981274,39.3294241100496],"name":"路测-2229524-4392919041","style":8},</v>
      </c>
    </row>
    <row r="175" spans="5:10" x14ac:dyDescent="0.3">
      <c r="E175">
        <v>116.577020981274</v>
      </c>
      <c r="F175">
        <v>39.329424110049601</v>
      </c>
      <c r="G175" s="13" t="s">
        <v>18</v>
      </c>
      <c r="H175" s="13" t="s">
        <v>16</v>
      </c>
      <c r="I175" s="11">
        <v>8</v>
      </c>
      <c r="J175" s="12" t="str">
        <f t="shared" si="2"/>
        <v>{"lnglat":[116.577020981274,39.3294241100496],"name":"路测-2229524-4392919041","style":8},</v>
      </c>
    </row>
    <row r="176" spans="5:10" x14ac:dyDescent="0.3">
      <c r="E176">
        <v>116.577020981274</v>
      </c>
      <c r="F176">
        <v>39.329424110049601</v>
      </c>
      <c r="G176" s="13" t="s">
        <v>18</v>
      </c>
      <c r="H176" s="13" t="s">
        <v>16</v>
      </c>
      <c r="I176" s="11">
        <v>8</v>
      </c>
      <c r="J176" s="12" t="str">
        <f t="shared" si="2"/>
        <v>{"lnglat":[116.577020981274,39.3294241100496],"name":"路测-2229524-4392919041","style":8},</v>
      </c>
    </row>
    <row r="177" spans="5:10" x14ac:dyDescent="0.3">
      <c r="E177">
        <v>116.577020981274</v>
      </c>
      <c r="F177">
        <v>39.329424110049601</v>
      </c>
      <c r="G177" s="13" t="s">
        <v>18</v>
      </c>
      <c r="H177" s="13" t="s">
        <v>16</v>
      </c>
      <c r="I177" s="11">
        <v>8</v>
      </c>
      <c r="J177" s="12" t="str">
        <f t="shared" si="2"/>
        <v>{"lnglat":[116.577020981274,39.3294241100496],"name":"路测-2229524-4392919041","style":8},</v>
      </c>
    </row>
    <row r="178" spans="5:10" x14ac:dyDescent="0.3">
      <c r="E178">
        <v>116.57732455159601</v>
      </c>
      <c r="F178">
        <v>39.329121609455299</v>
      </c>
      <c r="G178" s="13" t="s">
        <v>18</v>
      </c>
      <c r="H178" s="13" t="s">
        <v>16</v>
      </c>
      <c r="I178" s="11">
        <v>8</v>
      </c>
      <c r="J178" s="12" t="str">
        <f t="shared" si="2"/>
        <v>{"lnglat":[116.577324551596,39.3291216094553],"name":"路测-2229524-4392919041","style":8},</v>
      </c>
    </row>
    <row r="179" spans="5:10" x14ac:dyDescent="0.3">
      <c r="E179">
        <v>116.57732455159601</v>
      </c>
      <c r="F179">
        <v>39.329121609455299</v>
      </c>
      <c r="G179" s="13" t="s">
        <v>18</v>
      </c>
      <c r="H179" s="13" t="s">
        <v>16</v>
      </c>
      <c r="I179" s="11">
        <v>8</v>
      </c>
      <c r="J179" s="12" t="str">
        <f t="shared" si="2"/>
        <v>{"lnglat":[116.577324551596,39.3291216094553],"name":"路测-2229524-4392919041","style":8},</v>
      </c>
    </row>
    <row r="180" spans="5:10" x14ac:dyDescent="0.3">
      <c r="E180">
        <v>116.577620137309</v>
      </c>
      <c r="F180">
        <v>39.328818121462199</v>
      </c>
      <c r="G180" s="13" t="s">
        <v>18</v>
      </c>
      <c r="H180" s="13" t="s">
        <v>16</v>
      </c>
      <c r="I180" s="11">
        <v>8</v>
      </c>
      <c r="J180" s="12" t="str">
        <f t="shared" si="2"/>
        <v>{"lnglat":[116.577620137309,39.3288181214622],"name":"路测-2229524-4392919041","style":8},</v>
      </c>
    </row>
    <row r="181" spans="5:10" x14ac:dyDescent="0.3">
      <c r="E181">
        <v>116.577620137309</v>
      </c>
      <c r="F181">
        <v>39.328818121462199</v>
      </c>
      <c r="G181" s="13" t="s">
        <v>18</v>
      </c>
      <c r="H181" s="13" t="s">
        <v>16</v>
      </c>
      <c r="I181" s="11">
        <v>8</v>
      </c>
      <c r="J181" s="12" t="str">
        <f t="shared" si="2"/>
        <v>{"lnglat":[116.577620137309,39.3288181214622],"name":"路测-2229524-4392919041","style":8},</v>
      </c>
    </row>
    <row r="182" spans="5:10" x14ac:dyDescent="0.3">
      <c r="E182">
        <v>116.577620137309</v>
      </c>
      <c r="F182">
        <v>39.328818121462199</v>
      </c>
      <c r="G182" s="13" t="s">
        <v>18</v>
      </c>
      <c r="H182" s="13" t="s">
        <v>16</v>
      </c>
      <c r="I182" s="11">
        <v>8</v>
      </c>
      <c r="J182" s="12" t="str">
        <f t="shared" si="2"/>
        <v>{"lnglat":[116.577620137309,39.3288181214622],"name":"路测-2229524-4392919041","style":8},</v>
      </c>
    </row>
    <row r="183" spans="5:10" x14ac:dyDescent="0.3">
      <c r="E183">
        <v>116.577620137309</v>
      </c>
      <c r="F183">
        <v>39.328818121462199</v>
      </c>
      <c r="G183" s="13" t="s">
        <v>18</v>
      </c>
      <c r="H183" s="13" t="s">
        <v>16</v>
      </c>
      <c r="I183" s="11">
        <v>8</v>
      </c>
      <c r="J183" s="12" t="str">
        <f t="shared" si="2"/>
        <v>{"lnglat":[116.577620137309,39.3288181214622],"name":"路测-2229524-4392919041","style":8},</v>
      </c>
    </row>
    <row r="184" spans="5:10" x14ac:dyDescent="0.3">
      <c r="E184">
        <v>116.577620137309</v>
      </c>
      <c r="F184">
        <v>39.328818121462199</v>
      </c>
      <c r="G184" s="13" t="s">
        <v>18</v>
      </c>
      <c r="H184" s="13" t="s">
        <v>16</v>
      </c>
      <c r="I184" s="11">
        <v>8</v>
      </c>
      <c r="J184" s="12" t="str">
        <f t="shared" si="2"/>
        <v>{"lnglat":[116.577620137309,39.3288181214622],"name":"路测-2229524-4392919041","style":8},</v>
      </c>
    </row>
    <row r="185" spans="5:10" x14ac:dyDescent="0.3">
      <c r="E185">
        <v>116.577620137309</v>
      </c>
      <c r="F185">
        <v>39.328818121462199</v>
      </c>
      <c r="G185" s="13" t="s">
        <v>18</v>
      </c>
      <c r="H185" s="13" t="s">
        <v>16</v>
      </c>
      <c r="I185" s="11">
        <v>8</v>
      </c>
      <c r="J185" s="12" t="str">
        <f t="shared" si="2"/>
        <v>{"lnglat":[116.577620137309,39.3288181214622],"name":"路测-2229524-4392919041","style":8},</v>
      </c>
    </row>
    <row r="186" spans="5:10" x14ac:dyDescent="0.3">
      <c r="E186">
        <v>116.577620137309</v>
      </c>
      <c r="F186">
        <v>39.328818121462199</v>
      </c>
      <c r="G186" s="13" t="s">
        <v>18</v>
      </c>
      <c r="H186" s="13" t="s">
        <v>16</v>
      </c>
      <c r="I186" s="11">
        <v>8</v>
      </c>
      <c r="J186" s="12" t="str">
        <f t="shared" si="2"/>
        <v>{"lnglat":[116.577620137309,39.3288181214622],"name":"路测-2229524-4392919041","style":8},</v>
      </c>
    </row>
    <row r="187" spans="5:10" x14ac:dyDescent="0.3">
      <c r="E187">
        <v>116.577620137309</v>
      </c>
      <c r="F187">
        <v>39.328818121462199</v>
      </c>
      <c r="G187" s="13" t="s">
        <v>18</v>
      </c>
      <c r="H187" s="13" t="s">
        <v>16</v>
      </c>
      <c r="I187" s="11">
        <v>8</v>
      </c>
      <c r="J187" s="12" t="str">
        <f t="shared" si="2"/>
        <v>{"lnglat":[116.577620137309,39.3288181214622],"name":"路测-2229524-4392919041","style":8},</v>
      </c>
    </row>
    <row r="188" spans="5:10" x14ac:dyDescent="0.3">
      <c r="E188">
        <v>116.577620137309</v>
      </c>
      <c r="F188">
        <v>39.328818121462199</v>
      </c>
      <c r="G188" s="13" t="s">
        <v>18</v>
      </c>
      <c r="H188" s="13" t="s">
        <v>16</v>
      </c>
      <c r="I188" s="11">
        <v>8</v>
      </c>
      <c r="J188" s="12" t="str">
        <f t="shared" si="2"/>
        <v>{"lnglat":[116.577620137309,39.3288181214622],"name":"路测-2229524-4392919041","style":8},</v>
      </c>
    </row>
    <row r="189" spans="5:10" x14ac:dyDescent="0.3">
      <c r="E189">
        <v>116.577620137309</v>
      </c>
      <c r="F189">
        <v>39.328818121462199</v>
      </c>
      <c r="G189" s="13" t="s">
        <v>18</v>
      </c>
      <c r="H189" s="13" t="s">
        <v>16</v>
      </c>
      <c r="I189" s="11">
        <v>8</v>
      </c>
      <c r="J189" s="12" t="str">
        <f t="shared" si="2"/>
        <v>{"lnglat":[116.577620137309,39.3288181214622],"name":"路测-2229524-4392919041","style":8},</v>
      </c>
    </row>
    <row r="190" spans="5:10" x14ac:dyDescent="0.3">
      <c r="E190">
        <v>116.577620137309</v>
      </c>
      <c r="F190">
        <v>39.328818121462199</v>
      </c>
      <c r="G190" s="13" t="s">
        <v>18</v>
      </c>
      <c r="H190" s="13" t="s">
        <v>16</v>
      </c>
      <c r="I190" s="11">
        <v>8</v>
      </c>
      <c r="J190" s="12" t="str">
        <f t="shared" si="2"/>
        <v>{"lnglat":[116.577620137309,39.3288181214622],"name":"路测-2229524-4392919041","style":8},</v>
      </c>
    </row>
    <row r="191" spans="5:10" x14ac:dyDescent="0.3">
      <c r="E191">
        <v>116.577901749193</v>
      </c>
      <c r="F191">
        <v>39.328544667718702</v>
      </c>
      <c r="G191" s="13" t="s">
        <v>18</v>
      </c>
      <c r="H191" s="13" t="s">
        <v>16</v>
      </c>
      <c r="I191" s="11">
        <v>8</v>
      </c>
      <c r="J191" s="12" t="str">
        <f t="shared" si="2"/>
        <v>{"lnglat":[116.577901749193,39.3285446677187],"name":"路测-2229524-4392919041","style":8},</v>
      </c>
    </row>
    <row r="192" spans="5:10" x14ac:dyDescent="0.3">
      <c r="E192">
        <v>116.577901749193</v>
      </c>
      <c r="F192">
        <v>39.328544667718702</v>
      </c>
      <c r="G192" s="13" t="s">
        <v>18</v>
      </c>
      <c r="H192" s="13" t="s">
        <v>16</v>
      </c>
      <c r="I192" s="11">
        <v>8</v>
      </c>
      <c r="J192" s="12" t="str">
        <f t="shared" si="2"/>
        <v>{"lnglat":[116.577901749193,39.3285446677187],"name":"路测-2229524-4392919041","style":8},</v>
      </c>
    </row>
    <row r="193" spans="5:10" x14ac:dyDescent="0.3">
      <c r="E193">
        <v>116.577901749193</v>
      </c>
      <c r="F193">
        <v>39.328544667718702</v>
      </c>
      <c r="G193" s="13" t="s">
        <v>18</v>
      </c>
      <c r="H193" s="13" t="s">
        <v>16</v>
      </c>
      <c r="I193" s="11">
        <v>8</v>
      </c>
      <c r="J193" s="12" t="str">
        <f t="shared" si="2"/>
        <v>{"lnglat":[116.577901749193,39.3285446677187],"name":"路测-2229524-4392919041","style":8},</v>
      </c>
    </row>
    <row r="194" spans="5:10" x14ac:dyDescent="0.3">
      <c r="E194">
        <v>116.577901749193</v>
      </c>
      <c r="F194">
        <v>39.328544667718702</v>
      </c>
      <c r="G194" s="13" t="s">
        <v>18</v>
      </c>
      <c r="H194" s="13" t="s">
        <v>16</v>
      </c>
      <c r="I194" s="11">
        <v>8</v>
      </c>
      <c r="J194" s="12" t="str">
        <f t="shared" si="2"/>
        <v>{"lnglat":[116.577901749193,39.3285446677187],"name":"路测-2229524-4392919041","style":8},</v>
      </c>
    </row>
    <row r="195" spans="5:10" x14ac:dyDescent="0.3">
      <c r="E195">
        <v>116.577901749193</v>
      </c>
      <c r="F195">
        <v>39.328544667718702</v>
      </c>
      <c r="G195" s="13" t="s">
        <v>18</v>
      </c>
      <c r="H195" s="13" t="s">
        <v>16</v>
      </c>
      <c r="I195" s="11">
        <v>8</v>
      </c>
      <c r="J195" s="12" t="str">
        <f t="shared" ref="J195:J258" si="3">"{""lnglat"":["&amp;E195&amp;","&amp;F195&amp;"],""name"":"""&amp;"路测-"&amp;H195&amp;"-"&amp;""&amp;G195&amp;""",""style"":"&amp;I195&amp;"},"</f>
        <v>{"lnglat":[116.577901749193,39.3285446677187],"name":"路测-2229524-4392919041","style":8},</v>
      </c>
    </row>
    <row r="196" spans="5:10" x14ac:dyDescent="0.3">
      <c r="E196">
        <v>116.577901749193</v>
      </c>
      <c r="F196">
        <v>39.328544667718702</v>
      </c>
      <c r="G196" s="13" t="s">
        <v>18</v>
      </c>
      <c r="H196" s="13" t="s">
        <v>16</v>
      </c>
      <c r="I196" s="11">
        <v>8</v>
      </c>
      <c r="J196" s="12" t="str">
        <f t="shared" si="3"/>
        <v>{"lnglat":[116.577901749193,39.3285446677187],"name":"路测-2229524-4392919041","style":8},</v>
      </c>
    </row>
    <row r="197" spans="5:10" x14ac:dyDescent="0.3">
      <c r="E197">
        <v>116.578208333479</v>
      </c>
      <c r="F197">
        <v>39.328260184109403</v>
      </c>
      <c r="G197" s="13" t="s">
        <v>18</v>
      </c>
      <c r="H197" s="13" t="s">
        <v>16</v>
      </c>
      <c r="I197" s="11">
        <v>8</v>
      </c>
      <c r="J197" s="12" t="str">
        <f t="shared" si="3"/>
        <v>{"lnglat":[116.578208333479,39.3282601841094],"name":"路测-2229524-4392919041","style":8},</v>
      </c>
    </row>
    <row r="198" spans="5:10" x14ac:dyDescent="0.3">
      <c r="E198">
        <v>116.578208333479</v>
      </c>
      <c r="F198">
        <v>39.328260184109403</v>
      </c>
      <c r="G198" s="13" t="s">
        <v>18</v>
      </c>
      <c r="H198" s="13" t="s">
        <v>16</v>
      </c>
      <c r="I198" s="11">
        <v>8</v>
      </c>
      <c r="J198" s="12" t="str">
        <f t="shared" si="3"/>
        <v>{"lnglat":[116.578208333479,39.3282601841094],"name":"路测-2229524-4392919041","style":8},</v>
      </c>
    </row>
    <row r="199" spans="5:10" x14ac:dyDescent="0.3">
      <c r="E199">
        <v>116.578208333479</v>
      </c>
      <c r="F199">
        <v>39.328260184109403</v>
      </c>
      <c r="G199" s="13" t="s">
        <v>18</v>
      </c>
      <c r="H199" s="13" t="s">
        <v>16</v>
      </c>
      <c r="I199" s="11">
        <v>8</v>
      </c>
      <c r="J199" s="12" t="str">
        <f t="shared" si="3"/>
        <v>{"lnglat":[116.578208333479,39.3282601841094],"name":"路测-2229524-4392919041","style":8},</v>
      </c>
    </row>
    <row r="200" spans="5:10" x14ac:dyDescent="0.3">
      <c r="E200">
        <v>116.578208333479</v>
      </c>
      <c r="F200">
        <v>39.328260184109403</v>
      </c>
      <c r="G200" s="13" t="s">
        <v>18</v>
      </c>
      <c r="H200" s="13" t="s">
        <v>16</v>
      </c>
      <c r="I200" s="11">
        <v>8</v>
      </c>
      <c r="J200" s="12" t="str">
        <f t="shared" si="3"/>
        <v>{"lnglat":[116.578208333479,39.3282601841094],"name":"路测-2229524-4392919041","style":8},</v>
      </c>
    </row>
    <row r="201" spans="5:10" x14ac:dyDescent="0.3">
      <c r="E201">
        <v>116.573110266274</v>
      </c>
      <c r="F201">
        <v>39.334437430287103</v>
      </c>
      <c r="G201" s="13" t="s">
        <v>18</v>
      </c>
      <c r="H201" s="13" t="s">
        <v>16</v>
      </c>
      <c r="I201" s="11">
        <v>8</v>
      </c>
      <c r="J201" s="12" t="str">
        <f t="shared" si="3"/>
        <v>{"lnglat":[116.573110266274,39.3344374302871],"name":"路测-2229524-4392919041","style":8},</v>
      </c>
    </row>
    <row r="202" spans="5:10" x14ac:dyDescent="0.3">
      <c r="E202">
        <v>116.578208333479</v>
      </c>
      <c r="F202">
        <v>39.328260184109403</v>
      </c>
      <c r="G202" s="13" t="s">
        <v>18</v>
      </c>
      <c r="H202" s="13" t="s">
        <v>16</v>
      </c>
      <c r="I202" s="11">
        <v>8</v>
      </c>
      <c r="J202" s="12" t="str">
        <f t="shared" si="3"/>
        <v>{"lnglat":[116.578208333479,39.3282601841094],"name":"路测-2229524-4392919041","style":8},</v>
      </c>
    </row>
    <row r="203" spans="5:10" x14ac:dyDescent="0.3">
      <c r="E203">
        <v>116.578208333479</v>
      </c>
      <c r="F203">
        <v>39.328260184109403</v>
      </c>
      <c r="G203" s="13" t="s">
        <v>18</v>
      </c>
      <c r="H203" s="13" t="s">
        <v>16</v>
      </c>
      <c r="I203" s="11">
        <v>8</v>
      </c>
      <c r="J203" s="12" t="str">
        <f t="shared" si="3"/>
        <v>{"lnglat":[116.578208333479,39.3282601841094],"name":"路测-2229524-4392919041","style":8},</v>
      </c>
    </row>
    <row r="204" spans="5:10" x14ac:dyDescent="0.3">
      <c r="E204">
        <v>116.578208333479</v>
      </c>
      <c r="F204">
        <v>39.328260184109403</v>
      </c>
      <c r="G204" s="13" t="s">
        <v>18</v>
      </c>
      <c r="H204" s="13" t="s">
        <v>16</v>
      </c>
      <c r="I204" s="11">
        <v>8</v>
      </c>
      <c r="J204" s="12" t="str">
        <f t="shared" si="3"/>
        <v>{"lnglat":[116.578208333479,39.3282601841094],"name":"路测-2229524-4392919041","style":8},</v>
      </c>
    </row>
    <row r="205" spans="5:10" x14ac:dyDescent="0.3">
      <c r="E205">
        <v>116.578510929652</v>
      </c>
      <c r="F205">
        <v>39.327988715348603</v>
      </c>
      <c r="G205" s="13" t="s">
        <v>18</v>
      </c>
      <c r="H205" s="13" t="s">
        <v>16</v>
      </c>
      <c r="I205" s="11">
        <v>8</v>
      </c>
      <c r="J205" s="12" t="str">
        <f t="shared" si="3"/>
        <v>{"lnglat":[116.578510929652,39.3279887153486],"name":"路测-2229524-4392919041","style":8},</v>
      </c>
    </row>
    <row r="206" spans="5:10" x14ac:dyDescent="0.3">
      <c r="E206">
        <v>116.578510929652</v>
      </c>
      <c r="F206">
        <v>39.327988715348603</v>
      </c>
      <c r="G206" s="13" t="s">
        <v>18</v>
      </c>
      <c r="H206" s="13" t="s">
        <v>16</v>
      </c>
      <c r="I206" s="11">
        <v>8</v>
      </c>
      <c r="J206" s="12" t="str">
        <f t="shared" si="3"/>
        <v>{"lnglat":[116.578510929652,39.3279887153486],"name":"路测-2229524-4392919041","style":8},</v>
      </c>
    </row>
    <row r="207" spans="5:10" x14ac:dyDescent="0.3">
      <c r="E207">
        <v>116.578510929652</v>
      </c>
      <c r="F207">
        <v>39.327988715348603</v>
      </c>
      <c r="G207" s="13" t="s">
        <v>18</v>
      </c>
      <c r="H207" s="13" t="s">
        <v>16</v>
      </c>
      <c r="I207" s="11">
        <v>8</v>
      </c>
      <c r="J207" s="12" t="str">
        <f t="shared" si="3"/>
        <v>{"lnglat":[116.578510929652,39.3279887153486],"name":"路测-2229524-4392919041","style":8},</v>
      </c>
    </row>
    <row r="208" spans="5:10" x14ac:dyDescent="0.3">
      <c r="E208">
        <v>116.578510929652</v>
      </c>
      <c r="F208">
        <v>39.327988715348603</v>
      </c>
      <c r="G208" s="13" t="s">
        <v>18</v>
      </c>
      <c r="H208" s="13" t="s">
        <v>16</v>
      </c>
      <c r="I208" s="11">
        <v>8</v>
      </c>
      <c r="J208" s="12" t="str">
        <f t="shared" si="3"/>
        <v>{"lnglat":[116.578510929652,39.3279887153486],"name":"路测-2229524-4392919041","style":8},</v>
      </c>
    </row>
    <row r="209" spans="5:10" x14ac:dyDescent="0.3">
      <c r="E209">
        <v>116.578510929652</v>
      </c>
      <c r="F209">
        <v>39.327988715348603</v>
      </c>
      <c r="G209" s="13" t="s">
        <v>18</v>
      </c>
      <c r="H209" s="13" t="s">
        <v>16</v>
      </c>
      <c r="I209" s="11">
        <v>8</v>
      </c>
      <c r="J209" s="12" t="str">
        <f t="shared" si="3"/>
        <v>{"lnglat":[116.578510929652,39.3279887153486],"name":"路测-2229524-4392919041","style":8},</v>
      </c>
    </row>
    <row r="210" spans="5:10" x14ac:dyDescent="0.3">
      <c r="E210">
        <v>116.578510929652</v>
      </c>
      <c r="F210">
        <v>39.327988715348603</v>
      </c>
      <c r="G210" s="13" t="s">
        <v>18</v>
      </c>
      <c r="H210" s="13" t="s">
        <v>16</v>
      </c>
      <c r="I210" s="11">
        <v>8</v>
      </c>
      <c r="J210" s="12" t="str">
        <f t="shared" si="3"/>
        <v>{"lnglat":[116.578510929652,39.3279887153486],"name":"路测-2229524-4392919041","style":8},</v>
      </c>
    </row>
    <row r="211" spans="5:10" x14ac:dyDescent="0.3">
      <c r="E211">
        <v>116.578820523473</v>
      </c>
      <c r="F211">
        <v>39.327723245881998</v>
      </c>
      <c r="G211" s="13" t="s">
        <v>18</v>
      </c>
      <c r="H211" s="13" t="s">
        <v>16</v>
      </c>
      <c r="I211" s="11">
        <v>8</v>
      </c>
      <c r="J211" s="12" t="str">
        <f t="shared" si="3"/>
        <v>{"lnglat":[116.578820523473,39.327723245882],"name":"路测-2229524-4392919041","style":8},</v>
      </c>
    </row>
    <row r="212" spans="5:10" x14ac:dyDescent="0.3">
      <c r="E212">
        <v>116.578820523473</v>
      </c>
      <c r="F212">
        <v>39.327723245881998</v>
      </c>
      <c r="G212" s="13" t="s">
        <v>18</v>
      </c>
      <c r="H212" s="13" t="s">
        <v>16</v>
      </c>
      <c r="I212" s="11">
        <v>8</v>
      </c>
      <c r="J212" s="12" t="str">
        <f t="shared" si="3"/>
        <v>{"lnglat":[116.578820523473,39.327723245882],"name":"路测-2229524-4392919041","style":8},</v>
      </c>
    </row>
    <row r="213" spans="5:10" x14ac:dyDescent="0.3">
      <c r="E213">
        <v>116.578820523473</v>
      </c>
      <c r="F213">
        <v>39.327723245881998</v>
      </c>
      <c r="G213" s="13" t="s">
        <v>18</v>
      </c>
      <c r="H213" s="13" t="s">
        <v>16</v>
      </c>
      <c r="I213" s="11">
        <v>8</v>
      </c>
      <c r="J213" s="12" t="str">
        <f t="shared" si="3"/>
        <v>{"lnglat":[116.578820523473,39.327723245882],"name":"路测-2229524-4392919041","style":8},</v>
      </c>
    </row>
    <row r="214" spans="5:10" x14ac:dyDescent="0.3">
      <c r="E214">
        <v>116.578820523473</v>
      </c>
      <c r="F214">
        <v>39.327723245881998</v>
      </c>
      <c r="G214" s="13" t="s">
        <v>18</v>
      </c>
      <c r="H214" s="13" t="s">
        <v>16</v>
      </c>
      <c r="I214" s="11">
        <v>8</v>
      </c>
      <c r="J214" s="12" t="str">
        <f t="shared" si="3"/>
        <v>{"lnglat":[116.578820523473,39.327723245882],"name":"路测-2229524-4392919041","style":8},</v>
      </c>
    </row>
    <row r="215" spans="5:10" x14ac:dyDescent="0.3">
      <c r="E215">
        <v>116.578820523473</v>
      </c>
      <c r="F215">
        <v>39.327723245881998</v>
      </c>
      <c r="G215" s="13" t="s">
        <v>18</v>
      </c>
      <c r="H215" s="13" t="s">
        <v>16</v>
      </c>
      <c r="I215" s="11">
        <v>8</v>
      </c>
      <c r="J215" s="12" t="str">
        <f t="shared" si="3"/>
        <v>{"lnglat":[116.578820523473,39.327723245882],"name":"路测-2229524-4392919041","style":8},</v>
      </c>
    </row>
    <row r="216" spans="5:10" x14ac:dyDescent="0.3">
      <c r="E216">
        <v>116.578820523473</v>
      </c>
      <c r="F216">
        <v>39.327723245881998</v>
      </c>
      <c r="G216" s="13" t="s">
        <v>18</v>
      </c>
      <c r="H216" s="13" t="s">
        <v>16</v>
      </c>
      <c r="I216" s="11">
        <v>8</v>
      </c>
      <c r="J216" s="12" t="str">
        <f t="shared" si="3"/>
        <v>{"lnglat":[116.578820523473,39.327723245882],"name":"路测-2229524-4392919041","style":8},</v>
      </c>
    </row>
    <row r="217" spans="5:10" x14ac:dyDescent="0.3">
      <c r="E217">
        <v>116.579132119346</v>
      </c>
      <c r="F217">
        <v>39.3274477735281</v>
      </c>
      <c r="G217" s="13" t="s">
        <v>18</v>
      </c>
      <c r="H217" s="13" t="s">
        <v>16</v>
      </c>
      <c r="I217" s="11">
        <v>8</v>
      </c>
      <c r="J217" s="12" t="str">
        <f t="shared" si="3"/>
        <v>{"lnglat":[116.579132119346,39.3274477735281],"name":"路测-2229524-4392919041","style":8},</v>
      </c>
    </row>
    <row r="218" spans="5:10" x14ac:dyDescent="0.3">
      <c r="E218">
        <v>116.579132119346</v>
      </c>
      <c r="F218">
        <v>39.3274477735281</v>
      </c>
      <c r="G218" s="13" t="s">
        <v>18</v>
      </c>
      <c r="H218" s="13" t="s">
        <v>16</v>
      </c>
      <c r="I218" s="11">
        <v>8</v>
      </c>
      <c r="J218" s="12" t="str">
        <f t="shared" si="3"/>
        <v>{"lnglat":[116.579132119346,39.3274477735281],"name":"路测-2229524-4392919041","style":8},</v>
      </c>
    </row>
    <row r="219" spans="5:10" x14ac:dyDescent="0.3">
      <c r="E219">
        <v>116.579132119346</v>
      </c>
      <c r="F219">
        <v>39.3274477735281</v>
      </c>
      <c r="G219" s="13" t="s">
        <v>18</v>
      </c>
      <c r="H219" s="13" t="s">
        <v>16</v>
      </c>
      <c r="I219" s="11">
        <v>8</v>
      </c>
      <c r="J219" s="12" t="str">
        <f t="shared" si="3"/>
        <v>{"lnglat":[116.579132119346,39.3274477735281],"name":"路测-2229524-4392919041","style":8},</v>
      </c>
    </row>
    <row r="220" spans="5:10" x14ac:dyDescent="0.3">
      <c r="E220">
        <v>116.579459702403</v>
      </c>
      <c r="F220">
        <v>39.327173288919298</v>
      </c>
      <c r="G220" s="13" t="s">
        <v>18</v>
      </c>
      <c r="H220" s="13" t="s">
        <v>16</v>
      </c>
      <c r="I220" s="11">
        <v>8</v>
      </c>
      <c r="J220" s="12" t="str">
        <f t="shared" si="3"/>
        <v>{"lnglat":[116.579459702403,39.3271732889193],"name":"路测-2229524-4392919041","style":8},</v>
      </c>
    </row>
    <row r="221" spans="5:10" x14ac:dyDescent="0.3">
      <c r="E221">
        <v>116.579459702403</v>
      </c>
      <c r="F221">
        <v>39.327173288919298</v>
      </c>
      <c r="G221" s="13" t="s">
        <v>18</v>
      </c>
      <c r="H221" s="13" t="s">
        <v>16</v>
      </c>
      <c r="I221" s="11">
        <v>8</v>
      </c>
      <c r="J221" s="12" t="str">
        <f t="shared" si="3"/>
        <v>{"lnglat":[116.579459702403,39.3271732889193],"name":"路测-2229524-4392919041","style":8},</v>
      </c>
    </row>
    <row r="222" spans="5:10" x14ac:dyDescent="0.3">
      <c r="E222">
        <v>116.579459702403</v>
      </c>
      <c r="F222">
        <v>39.327173288919298</v>
      </c>
      <c r="G222" s="13" t="s">
        <v>18</v>
      </c>
      <c r="H222" s="13" t="s">
        <v>16</v>
      </c>
      <c r="I222" s="11">
        <v>8</v>
      </c>
      <c r="J222" s="12" t="str">
        <f t="shared" si="3"/>
        <v>{"lnglat":[116.579459702403,39.3271732889193],"name":"路测-2229524-4392919041","style":8},</v>
      </c>
    </row>
    <row r="223" spans="5:10" x14ac:dyDescent="0.3">
      <c r="E223">
        <v>116.579459702403</v>
      </c>
      <c r="F223">
        <v>39.327173288919298</v>
      </c>
      <c r="G223" s="13" t="s">
        <v>18</v>
      </c>
      <c r="H223" s="13" t="s">
        <v>16</v>
      </c>
      <c r="I223" s="11">
        <v>8</v>
      </c>
      <c r="J223" s="12" t="str">
        <f t="shared" si="3"/>
        <v>{"lnglat":[116.579459702403,39.3271732889193],"name":"路测-2229524-4392919041","style":8},</v>
      </c>
    </row>
    <row r="224" spans="5:10" x14ac:dyDescent="0.3">
      <c r="E224">
        <v>116.57978030045901</v>
      </c>
      <c r="F224">
        <v>39.326904819260697</v>
      </c>
      <c r="G224" s="13" t="s">
        <v>18</v>
      </c>
      <c r="H224" s="13" t="s">
        <v>16</v>
      </c>
      <c r="I224" s="11">
        <v>8</v>
      </c>
      <c r="J224" s="12" t="str">
        <f t="shared" si="3"/>
        <v>{"lnglat":[116.579780300459,39.3269048192607],"name":"路测-2229524-4392919041","style":8},</v>
      </c>
    </row>
    <row r="225" spans="5:10" x14ac:dyDescent="0.3">
      <c r="E225">
        <v>116.57978030045901</v>
      </c>
      <c r="F225">
        <v>39.326904819260697</v>
      </c>
      <c r="G225" s="13" t="s">
        <v>18</v>
      </c>
      <c r="H225" s="13" t="s">
        <v>16</v>
      </c>
      <c r="I225" s="11">
        <v>8</v>
      </c>
      <c r="J225" s="12" t="str">
        <f t="shared" si="3"/>
        <v>{"lnglat":[116.579780300459,39.3269048192607],"name":"路测-2229524-4392919041","style":8},</v>
      </c>
    </row>
    <row r="226" spans="5:10" x14ac:dyDescent="0.3">
      <c r="E226">
        <v>116.57978030045901</v>
      </c>
      <c r="F226">
        <v>39.326904819260697</v>
      </c>
      <c r="G226" s="13" t="s">
        <v>18</v>
      </c>
      <c r="H226" s="13" t="s">
        <v>16</v>
      </c>
      <c r="I226" s="11">
        <v>8</v>
      </c>
      <c r="J226" s="12" t="str">
        <f t="shared" si="3"/>
        <v>{"lnglat":[116.579780300459,39.3269048192607],"name":"路测-2229524-4392919041","style":8},</v>
      </c>
    </row>
    <row r="227" spans="5:10" x14ac:dyDescent="0.3">
      <c r="E227">
        <v>116.57978030045901</v>
      </c>
      <c r="F227">
        <v>39.326904819260697</v>
      </c>
      <c r="G227" s="13" t="s">
        <v>18</v>
      </c>
      <c r="H227" s="13" t="s">
        <v>16</v>
      </c>
      <c r="I227" s="11">
        <v>8</v>
      </c>
      <c r="J227" s="12" t="str">
        <f t="shared" si="3"/>
        <v>{"lnglat":[116.579780300459,39.3269048192607],"name":"路测-2229524-4392919041","style":8},</v>
      </c>
    </row>
    <row r="228" spans="5:10" x14ac:dyDescent="0.3">
      <c r="E228">
        <v>116.58010190353301</v>
      </c>
      <c r="F228">
        <v>39.326637353551298</v>
      </c>
      <c r="G228" s="13" t="s">
        <v>18</v>
      </c>
      <c r="H228" s="13" t="s">
        <v>16</v>
      </c>
      <c r="I228" s="11">
        <v>8</v>
      </c>
      <c r="J228" s="12" t="str">
        <f t="shared" si="3"/>
        <v>{"lnglat":[116.580101903533,39.3266373535513],"name":"路测-2229524-4392919041","style":8},</v>
      </c>
    </row>
    <row r="229" spans="5:10" x14ac:dyDescent="0.3">
      <c r="E229">
        <v>116.58010190353301</v>
      </c>
      <c r="F229">
        <v>39.326637353551298</v>
      </c>
      <c r="G229" s="13" t="s">
        <v>18</v>
      </c>
      <c r="H229" s="13" t="s">
        <v>16</v>
      </c>
      <c r="I229" s="11">
        <v>8</v>
      </c>
      <c r="J229" s="12" t="str">
        <f t="shared" si="3"/>
        <v>{"lnglat":[116.580101903533,39.3266373535513],"name":"路测-2229524-4392919041","style":8},</v>
      </c>
    </row>
    <row r="230" spans="5:10" x14ac:dyDescent="0.3">
      <c r="E230">
        <v>116.580424512279</v>
      </c>
      <c r="F230">
        <v>39.326375894297698</v>
      </c>
      <c r="G230" s="13" t="s">
        <v>18</v>
      </c>
      <c r="H230" s="13" t="s">
        <v>16</v>
      </c>
      <c r="I230" s="11">
        <v>8</v>
      </c>
      <c r="J230" s="12" t="str">
        <f t="shared" si="3"/>
        <v>{"lnglat":[116.580424512279,39.3263758942977],"name":"路测-2229524-4392919041","style":8},</v>
      </c>
    </row>
    <row r="231" spans="5:10" x14ac:dyDescent="0.3">
      <c r="E231">
        <v>116.580424512279</v>
      </c>
      <c r="F231">
        <v>39.326375894297698</v>
      </c>
      <c r="G231" s="13" t="s">
        <v>18</v>
      </c>
      <c r="H231" s="13" t="s">
        <v>16</v>
      </c>
      <c r="I231" s="11">
        <v>8</v>
      </c>
      <c r="J231" s="12" t="str">
        <f t="shared" si="3"/>
        <v>{"lnglat":[116.580424512279,39.3263758942977],"name":"路测-2229524-4392919041","style":8},</v>
      </c>
    </row>
    <row r="232" spans="5:10" x14ac:dyDescent="0.3">
      <c r="E232">
        <v>116.580424512279</v>
      </c>
      <c r="F232">
        <v>39.326375894297698</v>
      </c>
      <c r="G232" s="13" t="s">
        <v>18</v>
      </c>
      <c r="H232" s="13" t="s">
        <v>16</v>
      </c>
      <c r="I232" s="11">
        <v>8</v>
      </c>
      <c r="J232" s="12" t="str">
        <f t="shared" si="3"/>
        <v>{"lnglat":[116.580424512279,39.3263758942977],"name":"路测-2229524-4392919041","style":8},</v>
      </c>
    </row>
    <row r="233" spans="5:10" x14ac:dyDescent="0.3">
      <c r="E233">
        <v>116.580424512279</v>
      </c>
      <c r="F233">
        <v>39.326375894297698</v>
      </c>
      <c r="G233" s="13" t="s">
        <v>18</v>
      </c>
      <c r="H233" s="13" t="s">
        <v>16</v>
      </c>
      <c r="I233" s="11">
        <v>8</v>
      </c>
      <c r="J233" s="12" t="str">
        <f t="shared" si="3"/>
        <v>{"lnglat":[116.580424512279,39.3263758942977],"name":"路测-2229524-4392919041","style":8},</v>
      </c>
    </row>
    <row r="234" spans="5:10" x14ac:dyDescent="0.3">
      <c r="E234">
        <v>116.580424512279</v>
      </c>
      <c r="F234">
        <v>39.326375894297698</v>
      </c>
      <c r="G234" s="13" t="s">
        <v>18</v>
      </c>
      <c r="H234" s="13" t="s">
        <v>16</v>
      </c>
      <c r="I234" s="11">
        <v>8</v>
      </c>
      <c r="J234" s="12" t="str">
        <f t="shared" si="3"/>
        <v>{"lnglat":[116.580424512279,39.3263758942977],"name":"路测-2229524-4392919041","style":8},</v>
      </c>
    </row>
    <row r="235" spans="5:10" x14ac:dyDescent="0.3">
      <c r="E235">
        <v>116.580424512279</v>
      </c>
      <c r="F235">
        <v>39.326375894297698</v>
      </c>
      <c r="G235" s="13" t="s">
        <v>18</v>
      </c>
      <c r="H235" s="13" t="s">
        <v>16</v>
      </c>
      <c r="I235" s="11">
        <v>8</v>
      </c>
      <c r="J235" s="12" t="str">
        <f t="shared" si="3"/>
        <v>{"lnglat":[116.580424512279,39.3263758942977],"name":"路测-2229524-4392919041","style":8},</v>
      </c>
    </row>
    <row r="236" spans="5:10" x14ac:dyDescent="0.3">
      <c r="E236">
        <v>116.58075911421101</v>
      </c>
      <c r="F236">
        <v>39.32611542806</v>
      </c>
      <c r="G236" s="13" t="s">
        <v>18</v>
      </c>
      <c r="H236" s="13" t="s">
        <v>16</v>
      </c>
      <c r="I236" s="11">
        <v>8</v>
      </c>
      <c r="J236" s="12" t="str">
        <f t="shared" si="3"/>
        <v>{"lnglat":[116.580759114211,39.32611542806],"name":"路测-2229524-4392919041","style":8},</v>
      </c>
    </row>
    <row r="237" spans="5:10" x14ac:dyDescent="0.3">
      <c r="E237">
        <v>116.58075911421101</v>
      </c>
      <c r="F237">
        <v>39.32611542806</v>
      </c>
      <c r="G237" s="13" t="s">
        <v>18</v>
      </c>
      <c r="H237" s="13" t="s">
        <v>16</v>
      </c>
      <c r="I237" s="11">
        <v>8</v>
      </c>
      <c r="J237" s="12" t="str">
        <f t="shared" si="3"/>
        <v>{"lnglat":[116.580759114211,39.32611542806],"name":"路测-2229524-4392919041","style":8},</v>
      </c>
    </row>
    <row r="238" spans="5:10" x14ac:dyDescent="0.3">
      <c r="E238">
        <v>116.58075911421101</v>
      </c>
      <c r="F238">
        <v>39.32611542806</v>
      </c>
      <c r="G238" s="13" t="s">
        <v>18</v>
      </c>
      <c r="H238" s="13" t="s">
        <v>16</v>
      </c>
      <c r="I238" s="11">
        <v>8</v>
      </c>
      <c r="J238" s="12" t="str">
        <f t="shared" si="3"/>
        <v>{"lnglat":[116.580759114211,39.32611542806],"name":"路测-2229524-4392919041","style":8},</v>
      </c>
    </row>
    <row r="239" spans="5:10" x14ac:dyDescent="0.3">
      <c r="E239">
        <v>116.58075911421101</v>
      </c>
      <c r="F239">
        <v>39.32611542806</v>
      </c>
      <c r="G239" s="13" t="s">
        <v>18</v>
      </c>
      <c r="H239" s="13" t="s">
        <v>16</v>
      </c>
      <c r="I239" s="11">
        <v>8</v>
      </c>
      <c r="J239" s="12" t="str">
        <f t="shared" si="3"/>
        <v>{"lnglat":[116.580759114211,39.32611542806],"name":"路测-2229524-4392919041","style":8},</v>
      </c>
    </row>
    <row r="240" spans="5:10" x14ac:dyDescent="0.3">
      <c r="E240">
        <v>116.58111070518601</v>
      </c>
      <c r="F240">
        <v>39.325859952409999</v>
      </c>
      <c r="G240" s="13" t="s">
        <v>18</v>
      </c>
      <c r="H240" s="13" t="s">
        <v>16</v>
      </c>
      <c r="I240" s="11">
        <v>8</v>
      </c>
      <c r="J240" s="12" t="str">
        <f t="shared" si="3"/>
        <v>{"lnglat":[116.581110705186,39.32585995241],"name":"路测-2229524-4392919041","style":8},</v>
      </c>
    </row>
    <row r="241" spans="5:10" x14ac:dyDescent="0.3">
      <c r="E241">
        <v>116.58111070518601</v>
      </c>
      <c r="F241">
        <v>39.325859952409999</v>
      </c>
      <c r="G241" s="13" t="s">
        <v>18</v>
      </c>
      <c r="H241" s="13" t="s">
        <v>16</v>
      </c>
      <c r="I241" s="11">
        <v>8</v>
      </c>
      <c r="J241" s="12" t="str">
        <f t="shared" si="3"/>
        <v>{"lnglat":[116.581110705186,39.32585995241],"name":"路测-2229524-4392919041","style":8},</v>
      </c>
    </row>
    <row r="242" spans="5:10" x14ac:dyDescent="0.3">
      <c r="E242">
        <v>116.58111070518601</v>
      </c>
      <c r="F242">
        <v>39.325859952409999</v>
      </c>
      <c r="G242" s="13" t="s">
        <v>18</v>
      </c>
      <c r="H242" s="13" t="s">
        <v>16</v>
      </c>
      <c r="I242" s="11">
        <v>8</v>
      </c>
      <c r="J242" s="12" t="str">
        <f t="shared" si="3"/>
        <v>{"lnglat":[116.581110705186,39.32585995241],"name":"路测-2229524-4392919041","style":8},</v>
      </c>
    </row>
    <row r="243" spans="5:10" x14ac:dyDescent="0.3">
      <c r="E243">
        <v>116.581478286128</v>
      </c>
      <c r="F243">
        <v>39.325599464202597</v>
      </c>
      <c r="G243" s="13" t="s">
        <v>18</v>
      </c>
      <c r="H243" s="13" t="s">
        <v>16</v>
      </c>
      <c r="I243" s="11">
        <v>8</v>
      </c>
      <c r="J243" s="12" t="str">
        <f t="shared" si="3"/>
        <v>{"lnglat":[116.581478286128,39.3255994642026],"name":"路测-2229524-4392919041","style":8},</v>
      </c>
    </row>
    <row r="244" spans="5:10" x14ac:dyDescent="0.3">
      <c r="E244">
        <v>116.581478286128</v>
      </c>
      <c r="F244">
        <v>39.325599464202597</v>
      </c>
      <c r="G244" s="13" t="s">
        <v>18</v>
      </c>
      <c r="H244" s="13" t="s">
        <v>16</v>
      </c>
      <c r="I244" s="11">
        <v>8</v>
      </c>
      <c r="J244" s="12" t="str">
        <f t="shared" si="3"/>
        <v>{"lnglat":[116.581478286128,39.3255994642026],"name":"路测-2229524-4392919041","style":8},</v>
      </c>
    </row>
    <row r="245" spans="5:10" x14ac:dyDescent="0.3">
      <c r="E245">
        <v>116.581478286128</v>
      </c>
      <c r="F245">
        <v>39.325599464202597</v>
      </c>
      <c r="G245" s="13" t="s">
        <v>18</v>
      </c>
      <c r="H245" s="13" t="s">
        <v>16</v>
      </c>
      <c r="I245" s="11">
        <v>8</v>
      </c>
      <c r="J245" s="12" t="str">
        <f t="shared" si="3"/>
        <v>{"lnglat":[116.581478286128,39.3255994642026],"name":"路测-2229524-4392919041","style":8},</v>
      </c>
    </row>
    <row r="246" spans="5:10" x14ac:dyDescent="0.3">
      <c r="E246">
        <v>116.581478286128</v>
      </c>
      <c r="F246">
        <v>39.325599464202597</v>
      </c>
      <c r="G246" s="13" t="s">
        <v>18</v>
      </c>
      <c r="H246" s="13" t="s">
        <v>16</v>
      </c>
      <c r="I246" s="11">
        <v>8</v>
      </c>
      <c r="J246" s="12" t="str">
        <f t="shared" si="3"/>
        <v>{"lnglat":[116.581478286128,39.3255994642026],"name":"路测-2229524-4392919041","style":8},</v>
      </c>
    </row>
    <row r="247" spans="5:10" x14ac:dyDescent="0.3">
      <c r="E247">
        <v>116.581847873933</v>
      </c>
      <c r="F247">
        <v>39.3253469839837</v>
      </c>
      <c r="G247" s="13" t="s">
        <v>18</v>
      </c>
      <c r="H247" s="13" t="s">
        <v>16</v>
      </c>
      <c r="I247" s="11">
        <v>8</v>
      </c>
      <c r="J247" s="12" t="str">
        <f t="shared" si="3"/>
        <v>{"lnglat":[116.581847873933,39.3253469839837],"name":"路测-2229524-4392919041","style":8},</v>
      </c>
    </row>
    <row r="248" spans="5:10" x14ac:dyDescent="0.3">
      <c r="E248">
        <v>116.581847873933</v>
      </c>
      <c r="F248">
        <v>39.3253469839837</v>
      </c>
      <c r="G248" s="13" t="s">
        <v>18</v>
      </c>
      <c r="H248" s="13" t="s">
        <v>16</v>
      </c>
      <c r="I248" s="11">
        <v>8</v>
      </c>
      <c r="J248" s="12" t="str">
        <f t="shared" si="3"/>
        <v>{"lnglat":[116.581847873933,39.3253469839837],"name":"路测-2229524-4392919041","style":8},</v>
      </c>
    </row>
    <row r="249" spans="5:10" x14ac:dyDescent="0.3">
      <c r="E249">
        <v>116.581847873933</v>
      </c>
      <c r="F249">
        <v>39.3253469839837</v>
      </c>
      <c r="G249" s="13" t="s">
        <v>18</v>
      </c>
      <c r="H249" s="13" t="s">
        <v>16</v>
      </c>
      <c r="I249" s="11">
        <v>8</v>
      </c>
      <c r="J249" s="12" t="str">
        <f t="shared" si="3"/>
        <v>{"lnglat":[116.581847873933,39.3253469839837],"name":"路测-2229524-4392919041","style":8},</v>
      </c>
    </row>
    <row r="250" spans="5:10" x14ac:dyDescent="0.3">
      <c r="E250">
        <v>116.581847873933</v>
      </c>
      <c r="F250">
        <v>39.3253469839837</v>
      </c>
      <c r="G250" s="13" t="s">
        <v>18</v>
      </c>
      <c r="H250" s="13" t="s">
        <v>16</v>
      </c>
      <c r="I250" s="11">
        <v>8</v>
      </c>
      <c r="J250" s="12" t="str">
        <f t="shared" si="3"/>
        <v>{"lnglat":[116.581847873933,39.3253469839837],"name":"路测-2229524-4392919041","style":8},</v>
      </c>
    </row>
    <row r="251" spans="5:10" x14ac:dyDescent="0.3">
      <c r="E251">
        <v>116.582214473034</v>
      </c>
      <c r="F251">
        <v>39.325096513598403</v>
      </c>
      <c r="G251" s="13" t="s">
        <v>18</v>
      </c>
      <c r="H251" s="13" t="s">
        <v>16</v>
      </c>
      <c r="I251" s="11">
        <v>8</v>
      </c>
      <c r="J251" s="12" t="str">
        <f t="shared" si="3"/>
        <v>{"lnglat":[116.582214473034,39.3250965135984],"name":"路测-2229524-4392919041","style":8},</v>
      </c>
    </row>
    <row r="252" spans="5:10" x14ac:dyDescent="0.3">
      <c r="E252">
        <v>116.582214473034</v>
      </c>
      <c r="F252">
        <v>39.325096513598403</v>
      </c>
      <c r="G252" s="13" t="s">
        <v>18</v>
      </c>
      <c r="H252" s="13" t="s">
        <v>16</v>
      </c>
      <c r="I252" s="11">
        <v>8</v>
      </c>
      <c r="J252" s="12" t="str">
        <f t="shared" si="3"/>
        <v>{"lnglat":[116.582214473034,39.3250965135984],"name":"路测-2229524-4392919041","style":8},</v>
      </c>
    </row>
    <row r="253" spans="5:10" x14ac:dyDescent="0.3">
      <c r="E253">
        <v>116.582214473034</v>
      </c>
      <c r="F253">
        <v>39.325096513598403</v>
      </c>
      <c r="G253" s="13" t="s">
        <v>18</v>
      </c>
      <c r="H253" s="13" t="s">
        <v>16</v>
      </c>
      <c r="I253" s="11">
        <v>8</v>
      </c>
      <c r="J253" s="12" t="str">
        <f t="shared" si="3"/>
        <v>{"lnglat":[116.582214473034,39.3250965135984],"name":"路测-2229524-4392919041","style":8},</v>
      </c>
    </row>
    <row r="254" spans="5:10" x14ac:dyDescent="0.3">
      <c r="E254">
        <v>116.582587075023</v>
      </c>
      <c r="F254">
        <v>39.324853047076303</v>
      </c>
      <c r="G254" s="13" t="s">
        <v>18</v>
      </c>
      <c r="H254" s="13" t="s">
        <v>16</v>
      </c>
      <c r="I254" s="11">
        <v>8</v>
      </c>
      <c r="J254" s="12" t="str">
        <f t="shared" si="3"/>
        <v>{"lnglat":[116.582587075023,39.3248530470763],"name":"路测-2229524-4392919041","style":8},</v>
      </c>
    </row>
    <row r="255" spans="5:10" x14ac:dyDescent="0.3">
      <c r="E255">
        <v>116.582587075023</v>
      </c>
      <c r="F255">
        <v>39.324853047076303</v>
      </c>
      <c r="G255" s="13" t="s">
        <v>18</v>
      </c>
      <c r="H255" s="13" t="s">
        <v>16</v>
      </c>
      <c r="I255" s="11">
        <v>8</v>
      </c>
      <c r="J255" s="12" t="str">
        <f t="shared" si="3"/>
        <v>{"lnglat":[116.582587075023,39.3248530470763],"name":"路测-2229524-4392919041","style":8},</v>
      </c>
    </row>
    <row r="256" spans="5:10" x14ac:dyDescent="0.3">
      <c r="E256">
        <v>116.582587075023</v>
      </c>
      <c r="F256">
        <v>39.324853047076303</v>
      </c>
      <c r="G256" s="13" t="s">
        <v>18</v>
      </c>
      <c r="H256" s="13" t="s">
        <v>16</v>
      </c>
      <c r="I256" s="11">
        <v>8</v>
      </c>
      <c r="J256" s="12" t="str">
        <f t="shared" si="3"/>
        <v>{"lnglat":[116.582587075023,39.3248530470763],"name":"路测-2229524-4392919041","style":8},</v>
      </c>
    </row>
    <row r="257" spans="5:10" x14ac:dyDescent="0.3">
      <c r="E257">
        <v>116.582587075023</v>
      </c>
      <c r="F257">
        <v>39.324853047076303</v>
      </c>
      <c r="G257" s="13" t="s">
        <v>18</v>
      </c>
      <c r="H257" s="13" t="s">
        <v>16</v>
      </c>
      <c r="I257" s="11">
        <v>8</v>
      </c>
      <c r="J257" s="12" t="str">
        <f t="shared" si="3"/>
        <v>{"lnglat":[116.582587075023,39.3248530470763],"name":"路测-2229524-4392919041","style":8},</v>
      </c>
    </row>
    <row r="258" spans="5:10" x14ac:dyDescent="0.3">
      <c r="E258">
        <v>116.582587075023</v>
      </c>
      <c r="F258">
        <v>39.324853047076303</v>
      </c>
      <c r="G258" s="13" t="s">
        <v>18</v>
      </c>
      <c r="H258" s="13" t="s">
        <v>16</v>
      </c>
      <c r="I258" s="11">
        <v>8</v>
      </c>
      <c r="J258" s="12" t="str">
        <f t="shared" si="3"/>
        <v>{"lnglat":[116.582587075023,39.3248530470763],"name":"路测-2229524-4392919041","style":8},</v>
      </c>
    </row>
    <row r="259" spans="5:10" x14ac:dyDescent="0.3">
      <c r="E259">
        <v>116.582587075023</v>
      </c>
      <c r="F259">
        <v>39.324853047076303</v>
      </c>
      <c r="G259" s="13" t="s">
        <v>18</v>
      </c>
      <c r="H259" s="13" t="s">
        <v>16</v>
      </c>
      <c r="I259" s="11">
        <v>8</v>
      </c>
      <c r="J259" s="12" t="str">
        <f t="shared" ref="J259:J322" si="4">"{""lnglat"":["&amp;E259&amp;","&amp;F259&amp;"],""name"":"""&amp;"路测-"&amp;H259&amp;"-"&amp;""&amp;G259&amp;""",""style"":"&amp;I259&amp;"},"</f>
        <v>{"lnglat":[116.582587075023,39.3248530470763],"name":"路测-2229524-4392919041","style":8},</v>
      </c>
    </row>
    <row r="260" spans="5:10" x14ac:dyDescent="0.3">
      <c r="E260">
        <v>116.582961682831</v>
      </c>
      <c r="F260">
        <v>39.324605582923397</v>
      </c>
      <c r="G260" s="13" t="s">
        <v>18</v>
      </c>
      <c r="H260" s="13" t="s">
        <v>16</v>
      </c>
      <c r="I260" s="11">
        <v>8</v>
      </c>
      <c r="J260" s="12" t="str">
        <f t="shared" si="4"/>
        <v>{"lnglat":[116.582961682831,39.3246055829234],"name":"路测-2229524-4392919041","style":8},</v>
      </c>
    </row>
    <row r="261" spans="5:10" x14ac:dyDescent="0.3">
      <c r="E261">
        <v>116.582961682831</v>
      </c>
      <c r="F261">
        <v>39.324605582923397</v>
      </c>
      <c r="G261" s="13" t="s">
        <v>18</v>
      </c>
      <c r="H261" s="13" t="s">
        <v>16</v>
      </c>
      <c r="I261" s="11">
        <v>8</v>
      </c>
      <c r="J261" s="12" t="str">
        <f t="shared" si="4"/>
        <v>{"lnglat":[116.582961682831,39.3246055829234],"name":"路测-2229524-4392919041","style":8},</v>
      </c>
    </row>
    <row r="262" spans="5:10" x14ac:dyDescent="0.3">
      <c r="E262">
        <v>116.582961682831</v>
      </c>
      <c r="F262">
        <v>39.324605582923397</v>
      </c>
      <c r="G262" s="13" t="s">
        <v>18</v>
      </c>
      <c r="H262" s="13" t="s">
        <v>16</v>
      </c>
      <c r="I262" s="11">
        <v>8</v>
      </c>
      <c r="J262" s="12" t="str">
        <f t="shared" si="4"/>
        <v>{"lnglat":[116.582961682831,39.3246055829234],"name":"路测-2229524-4392919041","style":8},</v>
      </c>
    </row>
    <row r="263" spans="5:10" x14ac:dyDescent="0.3">
      <c r="E263">
        <v>116.583338298253</v>
      </c>
      <c r="F263">
        <v>39.324368128148201</v>
      </c>
      <c r="G263" s="13" t="s">
        <v>18</v>
      </c>
      <c r="H263" s="13" t="s">
        <v>16</v>
      </c>
      <c r="I263" s="11">
        <v>8</v>
      </c>
      <c r="J263" s="12" t="str">
        <f t="shared" si="4"/>
        <v>{"lnglat":[116.583338298253,39.3243681281482],"name":"路测-2229524-4392919041","style":8},</v>
      </c>
    </row>
    <row r="264" spans="5:10" x14ac:dyDescent="0.3">
      <c r="E264">
        <v>116.583338298253</v>
      </c>
      <c r="F264">
        <v>39.324368128148201</v>
      </c>
      <c r="G264" s="13" t="s">
        <v>18</v>
      </c>
      <c r="H264" s="13" t="s">
        <v>16</v>
      </c>
      <c r="I264" s="11">
        <v>8</v>
      </c>
      <c r="J264" s="12" t="str">
        <f t="shared" si="4"/>
        <v>{"lnglat":[116.583338298253,39.3243681281482],"name":"路测-2229524-4392919041","style":8},</v>
      </c>
    </row>
    <row r="265" spans="5:10" x14ac:dyDescent="0.3">
      <c r="E265">
        <v>116.583338298253</v>
      </c>
      <c r="F265">
        <v>39.324368128148201</v>
      </c>
      <c r="G265" s="13" t="s">
        <v>18</v>
      </c>
      <c r="H265" s="13" t="s">
        <v>16</v>
      </c>
      <c r="I265" s="11">
        <v>8</v>
      </c>
      <c r="J265" s="12" t="str">
        <f t="shared" si="4"/>
        <v>{"lnglat":[116.583338298253,39.3243681281482],"name":"路测-2229524-4392919041","style":8},</v>
      </c>
    </row>
    <row r="266" spans="5:10" x14ac:dyDescent="0.3">
      <c r="E266">
        <v>116.5837149229</v>
      </c>
      <c r="F266">
        <v>39.324137683125699</v>
      </c>
      <c r="G266" s="13" t="s">
        <v>18</v>
      </c>
      <c r="H266" s="13" t="s">
        <v>16</v>
      </c>
      <c r="I266" s="11">
        <v>8</v>
      </c>
      <c r="J266" s="12" t="str">
        <f t="shared" si="4"/>
        <v>{"lnglat":[116.5837149229,39.3241376831257],"name":"路测-2229524-4392919041","style":8},</v>
      </c>
    </row>
    <row r="267" spans="5:10" x14ac:dyDescent="0.3">
      <c r="E267">
        <v>116.5837149229</v>
      </c>
      <c r="F267">
        <v>39.324137683125699</v>
      </c>
      <c r="G267" s="13" t="s">
        <v>18</v>
      </c>
      <c r="H267" s="13" t="s">
        <v>16</v>
      </c>
      <c r="I267" s="11">
        <v>8</v>
      </c>
      <c r="J267" s="12" t="str">
        <f t="shared" si="4"/>
        <v>{"lnglat":[116.5837149229,39.3241376831257],"name":"路测-2229524-4392919041","style":8},</v>
      </c>
    </row>
    <row r="268" spans="5:10" x14ac:dyDescent="0.3">
      <c r="E268">
        <v>116.5837149229</v>
      </c>
      <c r="F268">
        <v>39.324137683125699</v>
      </c>
      <c r="G268" s="13" t="s">
        <v>18</v>
      </c>
      <c r="H268" s="13" t="s">
        <v>16</v>
      </c>
      <c r="I268" s="11">
        <v>8</v>
      </c>
      <c r="J268" s="12" t="str">
        <f t="shared" si="4"/>
        <v>{"lnglat":[116.5837149229,39.3241376831257],"name":"路测-2229524-4392919041","style":8},</v>
      </c>
    </row>
    <row r="269" spans="5:10" x14ac:dyDescent="0.3">
      <c r="E269">
        <v>116.5837149229</v>
      </c>
      <c r="F269">
        <v>39.324137683125699</v>
      </c>
      <c r="G269" s="13" t="s">
        <v>18</v>
      </c>
      <c r="H269" s="13" t="s">
        <v>16</v>
      </c>
      <c r="I269" s="11">
        <v>8</v>
      </c>
      <c r="J269" s="12" t="str">
        <f t="shared" si="4"/>
        <v>{"lnglat":[116.5837149229,39.3241376831257],"name":"路测-2229524-4392919041","style":8},</v>
      </c>
    </row>
    <row r="270" spans="5:10" x14ac:dyDescent="0.3">
      <c r="E270">
        <v>116.584094553873</v>
      </c>
      <c r="F270">
        <v>39.323912244316297</v>
      </c>
      <c r="G270" s="13" t="s">
        <v>18</v>
      </c>
      <c r="H270" s="13" t="s">
        <v>16</v>
      </c>
      <c r="I270" s="11">
        <v>8</v>
      </c>
      <c r="J270" s="12" t="str">
        <f t="shared" si="4"/>
        <v>{"lnglat":[116.584094553873,39.3239122443163],"name":"路测-2229524-4392919041","style":8},</v>
      </c>
    </row>
    <row r="271" spans="5:10" x14ac:dyDescent="0.3">
      <c r="E271">
        <v>116.584094553873</v>
      </c>
      <c r="F271">
        <v>39.323912244316297</v>
      </c>
      <c r="G271" s="13" t="s">
        <v>18</v>
      </c>
      <c r="H271" s="13" t="s">
        <v>16</v>
      </c>
      <c r="I271" s="11">
        <v>8</v>
      </c>
      <c r="J271" s="12" t="str">
        <f t="shared" si="4"/>
        <v>{"lnglat":[116.584094553873,39.3239122443163],"name":"路测-2229524-4392919041","style":8},</v>
      </c>
    </row>
    <row r="272" spans="5:10" x14ac:dyDescent="0.3">
      <c r="E272">
        <v>116.584094553873</v>
      </c>
      <c r="F272">
        <v>39.323912244316297</v>
      </c>
      <c r="G272" s="13" t="s">
        <v>18</v>
      </c>
      <c r="H272" s="13" t="s">
        <v>16</v>
      </c>
      <c r="I272" s="11">
        <v>8</v>
      </c>
      <c r="J272" s="12" t="str">
        <f t="shared" si="4"/>
        <v>{"lnglat":[116.584094553873,39.3239122443163],"name":"路测-2229524-4392919041","style":8},</v>
      </c>
    </row>
    <row r="273" spans="5:10" x14ac:dyDescent="0.3">
      <c r="E273">
        <v>116.58446919938601</v>
      </c>
      <c r="F273">
        <v>39.323700823021802</v>
      </c>
      <c r="G273" s="13" t="s">
        <v>18</v>
      </c>
      <c r="H273" s="13" t="s">
        <v>16</v>
      </c>
      <c r="I273" s="11">
        <v>8</v>
      </c>
      <c r="J273" s="12" t="str">
        <f t="shared" si="4"/>
        <v>{"lnglat":[116.584469199386,39.3237008230218],"name":"路测-2229524-4392919041","style":8},</v>
      </c>
    </row>
    <row r="274" spans="5:10" x14ac:dyDescent="0.3">
      <c r="E274">
        <v>116.58446919938601</v>
      </c>
      <c r="F274">
        <v>39.323700823021802</v>
      </c>
      <c r="G274" s="13" t="s">
        <v>18</v>
      </c>
      <c r="H274" s="13" t="s">
        <v>16</v>
      </c>
      <c r="I274" s="11">
        <v>8</v>
      </c>
      <c r="J274" s="12" t="str">
        <f t="shared" si="4"/>
        <v>{"lnglat":[116.584469199386,39.3237008230218],"name":"路测-2229524-4392919041","style":8},</v>
      </c>
    </row>
    <row r="275" spans="5:10" x14ac:dyDescent="0.3">
      <c r="E275">
        <v>116.58446919938601</v>
      </c>
      <c r="F275">
        <v>39.323700823021802</v>
      </c>
      <c r="G275" s="13" t="s">
        <v>18</v>
      </c>
      <c r="H275" s="13" t="s">
        <v>16</v>
      </c>
      <c r="I275" s="11">
        <v>8</v>
      </c>
      <c r="J275" s="12" t="str">
        <f t="shared" si="4"/>
        <v>{"lnglat":[116.584469199386,39.3237008230218],"name":"路测-2229524-4392919041","style":8},</v>
      </c>
    </row>
    <row r="276" spans="5:10" x14ac:dyDescent="0.3">
      <c r="E276">
        <v>116.58446919938601</v>
      </c>
      <c r="F276">
        <v>39.323700823021802</v>
      </c>
      <c r="G276" s="13" t="s">
        <v>18</v>
      </c>
      <c r="H276" s="13" t="s">
        <v>16</v>
      </c>
      <c r="I276" s="11">
        <v>8</v>
      </c>
      <c r="J276" s="12" t="str">
        <f t="shared" si="4"/>
        <v>{"lnglat":[116.584469199386,39.3237008230218],"name":"路测-2229524-4392919041","style":8},</v>
      </c>
    </row>
    <row r="277" spans="5:10" x14ac:dyDescent="0.3">
      <c r="E277">
        <v>116.58483386275</v>
      </c>
      <c r="F277">
        <v>39.323498420638003</v>
      </c>
      <c r="G277" s="13" t="s">
        <v>18</v>
      </c>
      <c r="H277" s="13" t="s">
        <v>16</v>
      </c>
      <c r="I277" s="11">
        <v>8</v>
      </c>
      <c r="J277" s="12" t="str">
        <f t="shared" si="4"/>
        <v>{"lnglat":[116.58483386275,39.323498420638],"name":"路测-2229524-4392919041","style":8},</v>
      </c>
    </row>
    <row r="278" spans="5:10" x14ac:dyDescent="0.3">
      <c r="E278">
        <v>116.58483386275</v>
      </c>
      <c r="F278">
        <v>39.323498420638003</v>
      </c>
      <c r="G278" s="13" t="s">
        <v>18</v>
      </c>
      <c r="H278" s="13" t="s">
        <v>16</v>
      </c>
      <c r="I278" s="11">
        <v>8</v>
      </c>
      <c r="J278" s="12" t="str">
        <f t="shared" si="4"/>
        <v>{"lnglat":[116.58483386275,39.323498420638],"name":"路测-2229524-4392919041","style":8},</v>
      </c>
    </row>
    <row r="279" spans="5:10" x14ac:dyDescent="0.3">
      <c r="E279">
        <v>116.58483386275</v>
      </c>
      <c r="F279">
        <v>39.323498420638003</v>
      </c>
      <c r="G279" s="13" t="s">
        <v>18</v>
      </c>
      <c r="H279" s="13" t="s">
        <v>16</v>
      </c>
      <c r="I279" s="11">
        <v>8</v>
      </c>
      <c r="J279" s="12" t="str">
        <f t="shared" si="4"/>
        <v>{"lnglat":[116.58483386275,39.323498420638],"name":"路测-2229524-4392919041","style":8},</v>
      </c>
    </row>
    <row r="280" spans="5:10" x14ac:dyDescent="0.3">
      <c r="E280">
        <v>116.58483386275</v>
      </c>
      <c r="F280">
        <v>39.323498420638003</v>
      </c>
      <c r="G280" s="13" t="s">
        <v>18</v>
      </c>
      <c r="H280" s="13" t="s">
        <v>16</v>
      </c>
      <c r="I280" s="11">
        <v>8</v>
      </c>
      <c r="J280" s="12" t="str">
        <f t="shared" si="4"/>
        <v>{"lnglat":[116.58483386275,39.323498420638],"name":"路测-2229524-4392919041","style":8},</v>
      </c>
    </row>
    <row r="281" spans="5:10" x14ac:dyDescent="0.3">
      <c r="E281">
        <v>116.58483386275</v>
      </c>
      <c r="F281">
        <v>39.323498420638003</v>
      </c>
      <c r="G281" s="13" t="s">
        <v>18</v>
      </c>
      <c r="H281" s="13" t="s">
        <v>16</v>
      </c>
      <c r="I281" s="11">
        <v>8</v>
      </c>
      <c r="J281" s="12" t="str">
        <f t="shared" si="4"/>
        <v>{"lnglat":[116.58483386275,39.323498420638],"name":"路测-2229524-4392919041","style":8},</v>
      </c>
    </row>
    <row r="282" spans="5:10" x14ac:dyDescent="0.3">
      <c r="E282">
        <v>116.58483386275</v>
      </c>
      <c r="F282">
        <v>39.323498420638003</v>
      </c>
      <c r="G282" s="13" t="s">
        <v>18</v>
      </c>
      <c r="H282" s="13" t="s">
        <v>16</v>
      </c>
      <c r="I282" s="11">
        <v>8</v>
      </c>
      <c r="J282" s="12" t="str">
        <f t="shared" si="4"/>
        <v>{"lnglat":[116.58483386275,39.323498420638],"name":"路测-2229524-4392919041","style":8},</v>
      </c>
    </row>
    <row r="283" spans="5:10" x14ac:dyDescent="0.3">
      <c r="E283">
        <v>116.585204528947</v>
      </c>
      <c r="F283">
        <v>39.323295018867803</v>
      </c>
      <c r="G283" s="13" t="s">
        <v>18</v>
      </c>
      <c r="H283" s="13" t="s">
        <v>16</v>
      </c>
      <c r="I283" s="11">
        <v>8</v>
      </c>
      <c r="J283" s="12" t="str">
        <f t="shared" si="4"/>
        <v>{"lnglat":[116.585204528947,39.3232950188678],"name":"路测-2229524-4392919041","style":8},</v>
      </c>
    </row>
    <row r="284" spans="5:10" x14ac:dyDescent="0.3">
      <c r="E284">
        <v>116.585204528947</v>
      </c>
      <c r="F284">
        <v>39.323295018867803</v>
      </c>
      <c r="G284" s="13" t="s">
        <v>18</v>
      </c>
      <c r="H284" s="13" t="s">
        <v>16</v>
      </c>
      <c r="I284" s="11">
        <v>8</v>
      </c>
      <c r="J284" s="12" t="str">
        <f t="shared" si="4"/>
        <v>{"lnglat":[116.585204528947,39.3232950188678],"name":"路测-2229524-4392919041","style":8},</v>
      </c>
    </row>
    <row r="285" spans="5:10" x14ac:dyDescent="0.3">
      <c r="E285">
        <v>116.585204528947</v>
      </c>
      <c r="F285">
        <v>39.323295018867803</v>
      </c>
      <c r="G285" s="13" t="s">
        <v>18</v>
      </c>
      <c r="H285" s="13" t="s">
        <v>16</v>
      </c>
      <c r="I285" s="11">
        <v>8</v>
      </c>
      <c r="J285" s="12" t="str">
        <f t="shared" si="4"/>
        <v>{"lnglat":[116.585204528947,39.3232950188678],"name":"路测-2229524-4392919041","style":8},</v>
      </c>
    </row>
    <row r="286" spans="5:10" x14ac:dyDescent="0.3">
      <c r="E286">
        <v>116.585574204585</v>
      </c>
      <c r="F286">
        <v>39.323095625998803</v>
      </c>
      <c r="G286" s="13" t="s">
        <v>18</v>
      </c>
      <c r="H286" s="13" t="s">
        <v>16</v>
      </c>
      <c r="I286" s="11">
        <v>8</v>
      </c>
      <c r="J286" s="12" t="str">
        <f t="shared" si="4"/>
        <v>{"lnglat":[116.585574204585,39.3230956259988],"name":"路测-2229524-4392919041","style":8},</v>
      </c>
    </row>
    <row r="287" spans="5:10" x14ac:dyDescent="0.3">
      <c r="E287">
        <v>116.585574204585</v>
      </c>
      <c r="F287">
        <v>39.323095625998803</v>
      </c>
      <c r="G287" s="13" t="s">
        <v>18</v>
      </c>
      <c r="H287" s="13" t="s">
        <v>16</v>
      </c>
      <c r="I287" s="11">
        <v>8</v>
      </c>
      <c r="J287" s="12" t="str">
        <f t="shared" si="4"/>
        <v>{"lnglat":[116.585574204585,39.3230956259988],"name":"路测-2229524-4392919041","style":8},</v>
      </c>
    </row>
    <row r="288" spans="5:10" x14ac:dyDescent="0.3">
      <c r="E288">
        <v>116.585574204585</v>
      </c>
      <c r="F288">
        <v>39.323095625998803</v>
      </c>
      <c r="G288" s="13" t="s">
        <v>18</v>
      </c>
      <c r="H288" s="13" t="s">
        <v>16</v>
      </c>
      <c r="I288" s="11">
        <v>8</v>
      </c>
      <c r="J288" s="12" t="str">
        <f t="shared" si="4"/>
        <v>{"lnglat":[116.585574204585,39.3230956259988],"name":"路测-2229524-4392919041","style":8},</v>
      </c>
    </row>
    <row r="289" spans="5:10" x14ac:dyDescent="0.3">
      <c r="E289">
        <v>116.585574204585</v>
      </c>
      <c r="F289">
        <v>39.323095625998803</v>
      </c>
      <c r="G289" s="13" t="s">
        <v>18</v>
      </c>
      <c r="H289" s="13" t="s">
        <v>16</v>
      </c>
      <c r="I289" s="11">
        <v>8</v>
      </c>
      <c r="J289" s="12" t="str">
        <f t="shared" si="4"/>
        <v>{"lnglat":[116.585574204585,39.3230956259988],"name":"路测-2229524-4392919041","style":8},</v>
      </c>
    </row>
    <row r="290" spans="5:10" x14ac:dyDescent="0.3">
      <c r="E290">
        <v>116.58595088336</v>
      </c>
      <c r="F290">
        <v>39.322900235818999</v>
      </c>
      <c r="G290" s="13" t="s">
        <v>18</v>
      </c>
      <c r="H290" s="13" t="s">
        <v>16</v>
      </c>
      <c r="I290" s="11">
        <v>8</v>
      </c>
      <c r="J290" s="12" t="str">
        <f t="shared" si="4"/>
        <v>{"lnglat":[116.58595088336,39.322900235819],"name":"路测-2229524-4392919041","style":8},</v>
      </c>
    </row>
    <row r="291" spans="5:10" x14ac:dyDescent="0.3">
      <c r="E291">
        <v>116.58595088336</v>
      </c>
      <c r="F291">
        <v>39.322900235818999</v>
      </c>
      <c r="G291" s="13" t="s">
        <v>18</v>
      </c>
      <c r="H291" s="13" t="s">
        <v>16</v>
      </c>
      <c r="I291" s="11">
        <v>8</v>
      </c>
      <c r="J291" s="12" t="str">
        <f t="shared" si="4"/>
        <v>{"lnglat":[116.58595088336,39.322900235819],"name":"路测-2229524-4392919041","style":8},</v>
      </c>
    </row>
    <row r="292" spans="5:10" x14ac:dyDescent="0.3">
      <c r="E292">
        <v>116.58595088336</v>
      </c>
      <c r="F292">
        <v>39.322900235818999</v>
      </c>
      <c r="G292" s="13" t="s">
        <v>18</v>
      </c>
      <c r="H292" s="13" t="s">
        <v>16</v>
      </c>
      <c r="I292" s="11">
        <v>8</v>
      </c>
      <c r="J292" s="12" t="str">
        <f t="shared" si="4"/>
        <v>{"lnglat":[116.58595088336,39.322900235819],"name":"路测-2229524-4392919041","style":8},</v>
      </c>
    </row>
    <row r="293" spans="5:10" x14ac:dyDescent="0.3">
      <c r="E293">
        <v>116.58595088336</v>
      </c>
      <c r="F293">
        <v>39.322900235818999</v>
      </c>
      <c r="G293" s="13" t="s">
        <v>18</v>
      </c>
      <c r="H293" s="13" t="s">
        <v>16</v>
      </c>
      <c r="I293" s="11">
        <v>8</v>
      </c>
      <c r="J293" s="12" t="str">
        <f t="shared" si="4"/>
        <v>{"lnglat":[116.58595088336,39.322900235819],"name":"路测-2229524-4392919041","style":8},</v>
      </c>
    </row>
    <row r="294" spans="5:10" x14ac:dyDescent="0.3">
      <c r="E294">
        <v>116.58595088336</v>
      </c>
      <c r="F294">
        <v>39.322900235818999</v>
      </c>
      <c r="G294" s="13" t="s">
        <v>18</v>
      </c>
      <c r="H294" s="13" t="s">
        <v>16</v>
      </c>
      <c r="I294" s="11">
        <v>8</v>
      </c>
      <c r="J294" s="12" t="str">
        <f t="shared" si="4"/>
        <v>{"lnglat":[116.58595088336,39.322900235819],"name":"路测-2229524-4392919041","style":8},</v>
      </c>
    </row>
    <row r="295" spans="5:10" x14ac:dyDescent="0.3">
      <c r="E295">
        <v>116.58595088336</v>
      </c>
      <c r="F295">
        <v>39.322900235818999</v>
      </c>
      <c r="G295" s="13" t="s">
        <v>18</v>
      </c>
      <c r="H295" s="13" t="s">
        <v>16</v>
      </c>
      <c r="I295" s="11">
        <v>8</v>
      </c>
      <c r="J295" s="12" t="str">
        <f t="shared" si="4"/>
        <v>{"lnglat":[116.58595088336,39.322900235819],"name":"路测-2229524-4392919041","style":8},</v>
      </c>
    </row>
    <row r="296" spans="5:10" x14ac:dyDescent="0.3">
      <c r="E296">
        <v>116.58595088336</v>
      </c>
      <c r="F296">
        <v>39.322900235818999</v>
      </c>
      <c r="G296" s="13" t="s">
        <v>18</v>
      </c>
      <c r="H296" s="13" t="s">
        <v>16</v>
      </c>
      <c r="I296" s="11">
        <v>8</v>
      </c>
      <c r="J296" s="12" t="str">
        <f t="shared" si="4"/>
        <v>{"lnglat":[116.58595088336,39.322900235819],"name":"路测-2229524-4392919041","style":8},</v>
      </c>
    </row>
    <row r="297" spans="5:10" x14ac:dyDescent="0.3">
      <c r="E297">
        <v>116.58595088336</v>
      </c>
      <c r="F297">
        <v>39.322900235818999</v>
      </c>
      <c r="G297" s="13" t="s">
        <v>18</v>
      </c>
      <c r="H297" s="13" t="s">
        <v>16</v>
      </c>
      <c r="I297" s="11">
        <v>8</v>
      </c>
      <c r="J297" s="12" t="str">
        <f t="shared" si="4"/>
        <v>{"lnglat":[116.58595088336,39.322900235819],"name":"路测-2229524-4392919041","style":8},</v>
      </c>
    </row>
    <row r="298" spans="5:10" x14ac:dyDescent="0.3">
      <c r="E298">
        <v>116.58595088336</v>
      </c>
      <c r="F298">
        <v>39.322900235818999</v>
      </c>
      <c r="G298" s="13" t="s">
        <v>18</v>
      </c>
      <c r="H298" s="13" t="s">
        <v>16</v>
      </c>
      <c r="I298" s="11">
        <v>8</v>
      </c>
      <c r="J298" s="12" t="str">
        <f t="shared" si="4"/>
        <v>{"lnglat":[116.58595088336,39.322900235819],"name":"路测-2229524-4392919041","style":8},</v>
      </c>
    </row>
    <row r="299" spans="5:10" x14ac:dyDescent="0.3">
      <c r="E299">
        <v>116.58595088336</v>
      </c>
      <c r="F299">
        <v>39.322900235818999</v>
      </c>
      <c r="G299" s="13" t="s">
        <v>18</v>
      </c>
      <c r="H299" s="13" t="s">
        <v>16</v>
      </c>
      <c r="I299" s="11">
        <v>8</v>
      </c>
      <c r="J299" s="12" t="str">
        <f t="shared" si="4"/>
        <v>{"lnglat":[116.58595088336,39.322900235819],"name":"路测-2229524-4392919041","style":8},</v>
      </c>
    </row>
    <row r="300" spans="5:10" x14ac:dyDescent="0.3">
      <c r="E300">
        <v>116.58595088336</v>
      </c>
      <c r="F300">
        <v>39.322900235818999</v>
      </c>
      <c r="G300" s="13" t="s">
        <v>18</v>
      </c>
      <c r="H300" s="13" t="s">
        <v>16</v>
      </c>
      <c r="I300" s="11">
        <v>8</v>
      </c>
      <c r="J300" s="12" t="str">
        <f t="shared" si="4"/>
        <v>{"lnglat":[116.58595088336,39.322900235819],"name":"路测-2229524-4392919041","style":8},</v>
      </c>
    </row>
    <row r="301" spans="5:10" x14ac:dyDescent="0.3">
      <c r="E301">
        <v>116.58595088336</v>
      </c>
      <c r="F301">
        <v>39.322900235818999</v>
      </c>
      <c r="G301" s="13" t="s">
        <v>20</v>
      </c>
      <c r="H301" s="13" t="s">
        <v>16</v>
      </c>
      <c r="I301" s="11">
        <v>8</v>
      </c>
      <c r="J301" s="12" t="str">
        <f t="shared" si="4"/>
        <v>{"lnglat":[116.58595088336,39.322900235819],"name":"路测-2229524-4391796737","style":8},</v>
      </c>
    </row>
    <row r="302" spans="5:10" x14ac:dyDescent="0.3">
      <c r="E302">
        <v>116.58595088336</v>
      </c>
      <c r="F302">
        <v>39.322900235818999</v>
      </c>
      <c r="G302" s="13" t="s">
        <v>20</v>
      </c>
      <c r="H302" s="13" t="s">
        <v>16</v>
      </c>
      <c r="I302" s="11">
        <v>8</v>
      </c>
      <c r="J302" s="12" t="str">
        <f t="shared" si="4"/>
        <v>{"lnglat":[116.58595088336,39.322900235819],"name":"路测-2229524-4391796737","style":8},</v>
      </c>
    </row>
    <row r="303" spans="5:10" x14ac:dyDescent="0.3">
      <c r="E303">
        <v>116.58595088336</v>
      </c>
      <c r="F303">
        <v>39.322900235818999</v>
      </c>
      <c r="G303" s="13" t="s">
        <v>20</v>
      </c>
      <c r="H303" s="13" t="s">
        <v>16</v>
      </c>
      <c r="I303" s="11">
        <v>8</v>
      </c>
      <c r="J303" s="12" t="str">
        <f t="shared" si="4"/>
        <v>{"lnglat":[116.58595088336,39.322900235819],"name":"路测-2229524-4391796737","style":8},</v>
      </c>
    </row>
    <row r="304" spans="5:10" x14ac:dyDescent="0.3">
      <c r="E304">
        <v>116.586327571168</v>
      </c>
      <c r="F304">
        <v>39.322709854460598</v>
      </c>
      <c r="G304" s="13" t="s">
        <v>20</v>
      </c>
      <c r="H304" s="13" t="s">
        <v>16</v>
      </c>
      <c r="I304" s="11">
        <v>8</v>
      </c>
      <c r="J304" s="12" t="str">
        <f t="shared" si="4"/>
        <v>{"lnglat":[116.586327571168,39.3227098544606],"name":"路测-2229524-4391796737","style":8},</v>
      </c>
    </row>
    <row r="305" spans="5:10" x14ac:dyDescent="0.3">
      <c r="E305">
        <v>116.586327571168</v>
      </c>
      <c r="F305">
        <v>39.322709854460598</v>
      </c>
      <c r="G305" s="13" t="s">
        <v>20</v>
      </c>
      <c r="H305" s="13" t="s">
        <v>16</v>
      </c>
      <c r="I305" s="11">
        <v>8</v>
      </c>
      <c r="J305" s="12" t="str">
        <f t="shared" si="4"/>
        <v>{"lnglat":[116.586327571168,39.3227098544606],"name":"路测-2229524-4391796737","style":8},</v>
      </c>
    </row>
    <row r="306" spans="5:10" x14ac:dyDescent="0.3">
      <c r="E306">
        <v>116.586327571168</v>
      </c>
      <c r="F306">
        <v>39.322709854460598</v>
      </c>
      <c r="G306" s="13" t="s">
        <v>20</v>
      </c>
      <c r="H306" s="13" t="s">
        <v>16</v>
      </c>
      <c r="I306" s="11">
        <v>8</v>
      </c>
      <c r="J306" s="12" t="str">
        <f t="shared" si="4"/>
        <v>{"lnglat":[116.586327571168,39.3227098544606],"name":"路测-2229524-4391796737","style":8},</v>
      </c>
    </row>
    <row r="307" spans="5:10" x14ac:dyDescent="0.3">
      <c r="E307">
        <v>116.586327571168</v>
      </c>
      <c r="F307">
        <v>39.322709854460598</v>
      </c>
      <c r="G307" s="13" t="s">
        <v>20</v>
      </c>
      <c r="H307" s="13" t="s">
        <v>16</v>
      </c>
      <c r="I307" s="11">
        <v>8</v>
      </c>
      <c r="J307" s="12" t="str">
        <f t="shared" si="4"/>
        <v>{"lnglat":[116.586327571168,39.3227098544606],"name":"路测-2229524-4391796737","style":8},</v>
      </c>
    </row>
    <row r="308" spans="5:10" x14ac:dyDescent="0.3">
      <c r="E308">
        <v>116.586327571168</v>
      </c>
      <c r="F308">
        <v>39.322709854460598</v>
      </c>
      <c r="G308" s="13" t="s">
        <v>20</v>
      </c>
      <c r="H308" s="13" t="s">
        <v>16</v>
      </c>
      <c r="I308" s="11">
        <v>8</v>
      </c>
      <c r="J308" s="12" t="str">
        <f t="shared" si="4"/>
        <v>{"lnglat":[116.586327571168,39.3227098544606],"name":"路测-2229524-4391796737","style":8},</v>
      </c>
    </row>
    <row r="309" spans="5:10" x14ac:dyDescent="0.3">
      <c r="E309">
        <v>116.586327571168</v>
      </c>
      <c r="F309">
        <v>39.322709854460598</v>
      </c>
      <c r="G309" s="13" t="s">
        <v>20</v>
      </c>
      <c r="H309" s="13" t="s">
        <v>16</v>
      </c>
      <c r="I309" s="11">
        <v>8</v>
      </c>
      <c r="J309" s="12" t="str">
        <f t="shared" si="4"/>
        <v>{"lnglat":[116.586327571168,39.3227098544606],"name":"路测-2229524-4391796737","style":8},</v>
      </c>
    </row>
    <row r="310" spans="5:10" x14ac:dyDescent="0.3">
      <c r="E310">
        <v>116.586327571168</v>
      </c>
      <c r="F310">
        <v>39.322709854460598</v>
      </c>
      <c r="G310" s="13" t="s">
        <v>20</v>
      </c>
      <c r="H310" s="13" t="s">
        <v>16</v>
      </c>
      <c r="I310" s="11">
        <v>8</v>
      </c>
      <c r="J310" s="12" t="str">
        <f t="shared" si="4"/>
        <v>{"lnglat":[116.586327571168,39.3227098544606],"name":"路测-2229524-4391796737","style":8},</v>
      </c>
    </row>
    <row r="311" spans="5:10" x14ac:dyDescent="0.3">
      <c r="E311">
        <v>116.586707266044</v>
      </c>
      <c r="F311">
        <v>39.322526480708099</v>
      </c>
      <c r="G311" s="13" t="s">
        <v>20</v>
      </c>
      <c r="H311" s="13" t="s">
        <v>16</v>
      </c>
      <c r="I311" s="11">
        <v>8</v>
      </c>
      <c r="J311" s="12" t="str">
        <f t="shared" si="4"/>
        <v>{"lnglat":[116.586707266044,39.3225264807081],"name":"路测-2229524-4391796737","style":8},</v>
      </c>
    </row>
    <row r="312" spans="5:10" x14ac:dyDescent="0.3">
      <c r="E312">
        <v>116.586707266044</v>
      </c>
      <c r="F312">
        <v>39.322526480708099</v>
      </c>
      <c r="G312" s="13" t="s">
        <v>20</v>
      </c>
      <c r="H312" s="13" t="s">
        <v>16</v>
      </c>
      <c r="I312" s="11">
        <v>8</v>
      </c>
      <c r="J312" s="12" t="str">
        <f t="shared" si="4"/>
        <v>{"lnglat":[116.586707266044,39.3225264807081],"name":"路测-2229524-4391796737","style":8},</v>
      </c>
    </row>
    <row r="313" spans="5:10" x14ac:dyDescent="0.3">
      <c r="E313">
        <v>116.586707266044</v>
      </c>
      <c r="F313">
        <v>39.322526480708099</v>
      </c>
      <c r="G313" s="13" t="s">
        <v>20</v>
      </c>
      <c r="H313" s="13" t="s">
        <v>16</v>
      </c>
      <c r="I313" s="11">
        <v>8</v>
      </c>
      <c r="J313" s="12" t="str">
        <f t="shared" si="4"/>
        <v>{"lnglat":[116.586707266044,39.3225264807081],"name":"路测-2229524-4391796737","style":8},</v>
      </c>
    </row>
    <row r="314" spans="5:10" x14ac:dyDescent="0.3">
      <c r="E314">
        <v>116.586707266044</v>
      </c>
      <c r="F314">
        <v>39.322526480708099</v>
      </c>
      <c r="G314" s="13" t="s">
        <v>20</v>
      </c>
      <c r="H314" s="13" t="s">
        <v>16</v>
      </c>
      <c r="I314" s="11">
        <v>8</v>
      </c>
      <c r="J314" s="12" t="str">
        <f t="shared" si="4"/>
        <v>{"lnglat":[116.586707266044,39.3225264807081],"name":"路测-2229524-4391796737","style":8},</v>
      </c>
    </row>
    <row r="315" spans="5:10" x14ac:dyDescent="0.3">
      <c r="E315">
        <v>116.586707266044</v>
      </c>
      <c r="F315">
        <v>39.322526480708099</v>
      </c>
      <c r="G315" s="13" t="s">
        <v>20</v>
      </c>
      <c r="H315" s="13" t="s">
        <v>16</v>
      </c>
      <c r="I315" s="11">
        <v>8</v>
      </c>
      <c r="J315" s="12" t="str">
        <f t="shared" si="4"/>
        <v>{"lnglat":[116.586707266044,39.3225264807081],"name":"路测-2229524-4391796737","style":8},</v>
      </c>
    </row>
    <row r="316" spans="5:10" x14ac:dyDescent="0.3">
      <c r="E316">
        <v>116.586707266044</v>
      </c>
      <c r="F316">
        <v>39.322526480708099</v>
      </c>
      <c r="G316" s="13" t="s">
        <v>20</v>
      </c>
      <c r="H316" s="13" t="s">
        <v>16</v>
      </c>
      <c r="I316" s="11">
        <v>8</v>
      </c>
      <c r="J316" s="12" t="str">
        <f t="shared" si="4"/>
        <v>{"lnglat":[116.586707266044,39.3225264807081],"name":"路测-2229524-4391796737","style":8},</v>
      </c>
    </row>
    <row r="317" spans="5:10" x14ac:dyDescent="0.3">
      <c r="E317">
        <v>116.586707266044</v>
      </c>
      <c r="F317">
        <v>39.322526480708099</v>
      </c>
      <c r="G317" s="13" t="s">
        <v>20</v>
      </c>
      <c r="H317" s="13" t="s">
        <v>16</v>
      </c>
      <c r="I317" s="11">
        <v>8</v>
      </c>
      <c r="J317" s="12" t="str">
        <f t="shared" si="4"/>
        <v>{"lnglat":[116.586707266044,39.3225264807081],"name":"路测-2229524-4391796737","style":8},</v>
      </c>
    </row>
    <row r="318" spans="5:10" x14ac:dyDescent="0.3">
      <c r="E318">
        <v>116.586707266044</v>
      </c>
      <c r="F318">
        <v>39.322526480708099</v>
      </c>
      <c r="G318" s="13" t="s">
        <v>20</v>
      </c>
      <c r="H318" s="13" t="s">
        <v>16</v>
      </c>
      <c r="I318" s="11">
        <v>8</v>
      </c>
      <c r="J318" s="12" t="str">
        <f t="shared" si="4"/>
        <v>{"lnglat":[116.586707266044,39.3225264807081],"name":"路测-2229524-4391796737","style":8},</v>
      </c>
    </row>
    <row r="319" spans="5:10" x14ac:dyDescent="0.3">
      <c r="E319">
        <v>116.586707266044</v>
      </c>
      <c r="F319">
        <v>39.322526480708099</v>
      </c>
      <c r="G319" s="13" t="s">
        <v>20</v>
      </c>
      <c r="H319" s="13" t="s">
        <v>16</v>
      </c>
      <c r="I319" s="11">
        <v>8</v>
      </c>
      <c r="J319" s="12" t="str">
        <f t="shared" si="4"/>
        <v>{"lnglat":[116.586707266044,39.3225264807081],"name":"路测-2229524-4391796737","style":8},</v>
      </c>
    </row>
    <row r="320" spans="5:10" x14ac:dyDescent="0.3">
      <c r="E320">
        <v>116.586707266044</v>
      </c>
      <c r="F320">
        <v>39.322526480708099</v>
      </c>
      <c r="G320" s="13" t="s">
        <v>20</v>
      </c>
      <c r="H320" s="13" t="s">
        <v>16</v>
      </c>
      <c r="I320" s="11">
        <v>8</v>
      </c>
      <c r="J320" s="12" t="str">
        <f t="shared" si="4"/>
        <v>{"lnglat":[116.586707266044,39.3225264807081],"name":"路测-2229524-4391796737","style":8},</v>
      </c>
    </row>
    <row r="321" spans="5:10" x14ac:dyDescent="0.3">
      <c r="E321">
        <v>116.586707266044</v>
      </c>
      <c r="F321">
        <v>39.322526480708099</v>
      </c>
      <c r="G321" s="13" t="s">
        <v>20</v>
      </c>
      <c r="H321" s="13" t="s">
        <v>16</v>
      </c>
      <c r="I321" s="11">
        <v>8</v>
      </c>
      <c r="J321" s="12" t="str">
        <f t="shared" si="4"/>
        <v>{"lnglat":[116.586707266044,39.3225264807081],"name":"路测-2229524-4391796737","style":8},</v>
      </c>
    </row>
    <row r="322" spans="5:10" x14ac:dyDescent="0.3">
      <c r="E322">
        <v>116.586707266044</v>
      </c>
      <c r="F322">
        <v>39.322526480708099</v>
      </c>
      <c r="G322" s="13" t="s">
        <v>20</v>
      </c>
      <c r="H322" s="13" t="s">
        <v>16</v>
      </c>
      <c r="I322" s="11">
        <v>8</v>
      </c>
      <c r="J322" s="12" t="str">
        <f t="shared" si="4"/>
        <v>{"lnglat":[116.586707266044,39.3225264807081],"name":"路测-2229524-4391796737","style":8},</v>
      </c>
    </row>
    <row r="323" spans="5:10" x14ac:dyDescent="0.3">
      <c r="E323">
        <v>116.586707266044</v>
      </c>
      <c r="F323">
        <v>39.322526480708099</v>
      </c>
      <c r="G323" s="13" t="s">
        <v>20</v>
      </c>
      <c r="H323" s="13" t="s">
        <v>16</v>
      </c>
      <c r="I323" s="11">
        <v>8</v>
      </c>
      <c r="J323" s="12" t="str">
        <f t="shared" ref="J323:J386" si="5">"{""lnglat"":["&amp;E323&amp;","&amp;F323&amp;"],""name"":"""&amp;"路测-"&amp;H323&amp;"-"&amp;""&amp;G323&amp;""",""style"":"&amp;I323&amp;"},"</f>
        <v>{"lnglat":[116.586707266044,39.3225264807081],"name":"路测-2229524-4391796737","style":8},</v>
      </c>
    </row>
    <row r="324" spans="5:10" x14ac:dyDescent="0.3">
      <c r="E324">
        <v>116.586707266044</v>
      </c>
      <c r="F324">
        <v>39.322526480708099</v>
      </c>
      <c r="G324" s="13" t="s">
        <v>20</v>
      </c>
      <c r="H324" s="13" t="s">
        <v>16</v>
      </c>
      <c r="I324" s="11">
        <v>8</v>
      </c>
      <c r="J324" s="12" t="str">
        <f t="shared" si="5"/>
        <v>{"lnglat":[116.586707266044,39.3225264807081],"name":"路测-2229524-4391796737","style":8},</v>
      </c>
    </row>
    <row r="325" spans="5:10" x14ac:dyDescent="0.3">
      <c r="E325">
        <v>116.586707266044</v>
      </c>
      <c r="F325">
        <v>39.322526480708099</v>
      </c>
      <c r="G325" s="13" t="s">
        <v>20</v>
      </c>
      <c r="H325" s="13" t="s">
        <v>16</v>
      </c>
      <c r="I325" s="11">
        <v>8</v>
      </c>
      <c r="J325" s="12" t="str">
        <f t="shared" si="5"/>
        <v>{"lnglat":[116.586707266044,39.3225264807081],"name":"路测-2229524-4391796737","style":8},</v>
      </c>
    </row>
    <row r="326" spans="5:10" x14ac:dyDescent="0.3">
      <c r="E326">
        <v>116.586707266044</v>
      </c>
      <c r="F326">
        <v>39.322526480708099</v>
      </c>
      <c r="G326" s="13" t="s">
        <v>20</v>
      </c>
      <c r="H326" s="13" t="s">
        <v>16</v>
      </c>
      <c r="I326" s="11">
        <v>8</v>
      </c>
      <c r="J326" s="12" t="str">
        <f t="shared" si="5"/>
        <v>{"lnglat":[116.586707266044,39.3225264807081],"name":"路测-2229524-4391796737","style":8},</v>
      </c>
    </row>
    <row r="327" spans="5:10" x14ac:dyDescent="0.3">
      <c r="E327">
        <v>116.587089967724</v>
      </c>
      <c r="F327">
        <v>39.3223461127428</v>
      </c>
      <c r="G327" s="13" t="s">
        <v>20</v>
      </c>
      <c r="H327" s="13" t="s">
        <v>16</v>
      </c>
      <c r="I327" s="11">
        <v>8</v>
      </c>
      <c r="J327" s="12" t="str">
        <f t="shared" si="5"/>
        <v>{"lnglat":[116.587089967724,39.3223461127428],"name":"路测-2229524-4391796737","style":8},</v>
      </c>
    </row>
    <row r="328" spans="5:10" x14ac:dyDescent="0.3">
      <c r="E328">
        <v>116.587089967724</v>
      </c>
      <c r="F328">
        <v>39.3223461127428</v>
      </c>
      <c r="G328" s="13" t="s">
        <v>19</v>
      </c>
      <c r="H328" s="13" t="s">
        <v>16</v>
      </c>
      <c r="I328" s="11">
        <v>8</v>
      </c>
      <c r="J328" s="12" t="str">
        <f t="shared" si="5"/>
        <v>{"lnglat":[116.587089967724,39.3223461127428],"name":"路测-2229524-4390072321","style":8},</v>
      </c>
    </row>
    <row r="329" spans="5:10" x14ac:dyDescent="0.3">
      <c r="E329">
        <v>116.587089967724</v>
      </c>
      <c r="F329">
        <v>39.3223461127428</v>
      </c>
      <c r="G329" s="13" t="s">
        <v>19</v>
      </c>
      <c r="H329" s="13" t="s">
        <v>16</v>
      </c>
      <c r="I329" s="11">
        <v>8</v>
      </c>
      <c r="J329" s="12" t="str">
        <f t="shared" si="5"/>
        <v>{"lnglat":[116.587089967724,39.3223461127428],"name":"路测-2229524-4390072321","style":8},</v>
      </c>
    </row>
    <row r="330" spans="5:10" x14ac:dyDescent="0.3">
      <c r="E330">
        <v>116.587089967724</v>
      </c>
      <c r="F330">
        <v>39.3223461127428</v>
      </c>
      <c r="G330" s="13" t="s">
        <v>19</v>
      </c>
      <c r="H330" s="13" t="s">
        <v>16</v>
      </c>
      <c r="I330" s="11">
        <v>8</v>
      </c>
      <c r="J330" s="12" t="str">
        <f t="shared" si="5"/>
        <v>{"lnglat":[116.587089967724,39.3223461127428],"name":"路测-2229524-4390072321","style":8},</v>
      </c>
    </row>
    <row r="331" spans="5:10" x14ac:dyDescent="0.3">
      <c r="E331">
        <v>116.587089967724</v>
      </c>
      <c r="F331">
        <v>39.3223461127428</v>
      </c>
      <c r="G331" s="13" t="s">
        <v>19</v>
      </c>
      <c r="H331" s="13" t="s">
        <v>16</v>
      </c>
      <c r="I331" s="11">
        <v>8</v>
      </c>
      <c r="J331" s="12" t="str">
        <f t="shared" si="5"/>
        <v>{"lnglat":[116.587089967724,39.3223461127428],"name":"路测-2229524-4390072321","style":8},</v>
      </c>
    </row>
    <row r="332" spans="5:10" x14ac:dyDescent="0.3">
      <c r="E332">
        <v>116.587089967724</v>
      </c>
      <c r="F332">
        <v>39.3223461127428</v>
      </c>
      <c r="G332" s="13" t="s">
        <v>19</v>
      </c>
      <c r="H332" s="13" t="s">
        <v>16</v>
      </c>
      <c r="I332" s="11">
        <v>8</v>
      </c>
      <c r="J332" s="12" t="str">
        <f t="shared" si="5"/>
        <v>{"lnglat":[116.587089967724,39.3223461127428],"name":"路测-2229524-4390072321","style":8},</v>
      </c>
    </row>
    <row r="333" spans="5:10" x14ac:dyDescent="0.3">
      <c r="E333">
        <v>116.587089967724</v>
      </c>
      <c r="F333">
        <v>39.3223461127428</v>
      </c>
      <c r="G333" s="13" t="s">
        <v>19</v>
      </c>
      <c r="H333" s="13" t="s">
        <v>16</v>
      </c>
      <c r="I333" s="11">
        <v>8</v>
      </c>
      <c r="J333" s="12" t="str">
        <f t="shared" si="5"/>
        <v>{"lnglat":[116.587089967724,39.3223461127428],"name":"路测-2229524-4390072321","style":8},</v>
      </c>
    </row>
    <row r="334" spans="5:10" x14ac:dyDescent="0.3">
      <c r="E334">
        <v>116.587467680749</v>
      </c>
      <c r="F334">
        <v>39.322158751394198</v>
      </c>
      <c r="G334" s="13" t="s">
        <v>19</v>
      </c>
      <c r="H334" s="13" t="s">
        <v>16</v>
      </c>
      <c r="I334" s="11">
        <v>8</v>
      </c>
      <c r="J334" s="12" t="str">
        <f t="shared" si="5"/>
        <v>{"lnglat":[116.587467680749,39.3221587513942],"name":"路测-2229524-4390072321","style":8},</v>
      </c>
    </row>
    <row r="335" spans="5:10" x14ac:dyDescent="0.3">
      <c r="E335">
        <v>116.587467680749</v>
      </c>
      <c r="F335">
        <v>39.322158751394198</v>
      </c>
      <c r="G335" s="13" t="s">
        <v>19</v>
      </c>
      <c r="H335" s="13" t="s">
        <v>16</v>
      </c>
      <c r="I335" s="11">
        <v>8</v>
      </c>
      <c r="J335" s="12" t="str">
        <f t="shared" si="5"/>
        <v>{"lnglat":[116.587467680749,39.3221587513942],"name":"路测-2229524-4390072321","style":8},</v>
      </c>
    </row>
    <row r="336" spans="5:10" x14ac:dyDescent="0.3">
      <c r="E336">
        <v>116.588264109006</v>
      </c>
      <c r="F336">
        <v>39.321810033396503</v>
      </c>
      <c r="G336" s="13" t="s">
        <v>19</v>
      </c>
      <c r="H336" s="13" t="s">
        <v>16</v>
      </c>
      <c r="I336" s="11">
        <v>8</v>
      </c>
      <c r="J336" s="12" t="str">
        <f t="shared" si="5"/>
        <v>{"lnglat":[116.588264109006,39.3218100333965],"name":"路测-2229524-4390072321","style":8},</v>
      </c>
    </row>
    <row r="337" spans="5:10" x14ac:dyDescent="0.3">
      <c r="E337">
        <v>116.588264109006</v>
      </c>
      <c r="F337">
        <v>39.321810033396503</v>
      </c>
      <c r="G337" s="13" t="s">
        <v>19</v>
      </c>
      <c r="H337" s="13" t="s">
        <v>16</v>
      </c>
      <c r="I337" s="11">
        <v>8</v>
      </c>
      <c r="J337" s="12" t="str">
        <f t="shared" si="5"/>
        <v>{"lnglat":[116.588264109006,39.3218100333965],"name":"路测-2229524-4390072321","style":8},</v>
      </c>
    </row>
    <row r="338" spans="5:10" x14ac:dyDescent="0.3">
      <c r="E338">
        <v>116.588264109006</v>
      </c>
      <c r="F338">
        <v>39.321810033396503</v>
      </c>
      <c r="G338" s="13" t="s">
        <v>19</v>
      </c>
      <c r="H338" s="13" t="s">
        <v>16</v>
      </c>
      <c r="I338" s="11">
        <v>8</v>
      </c>
      <c r="J338" s="12" t="str">
        <f t="shared" si="5"/>
        <v>{"lnglat":[116.588264109006,39.3218100333965],"name":"路测-2229524-4390072321","style":8},</v>
      </c>
    </row>
    <row r="339" spans="5:10" x14ac:dyDescent="0.3">
      <c r="E339">
        <v>116.588264109006</v>
      </c>
      <c r="F339">
        <v>39.321810033396503</v>
      </c>
      <c r="G339" s="13" t="s">
        <v>19</v>
      </c>
      <c r="H339" s="13" t="s">
        <v>16</v>
      </c>
      <c r="I339" s="11">
        <v>8</v>
      </c>
      <c r="J339" s="12" t="str">
        <f t="shared" si="5"/>
        <v>{"lnglat":[116.588264109006,39.3218100333965],"name":"路测-2229524-4390072321","style":8},</v>
      </c>
    </row>
    <row r="340" spans="5:10" x14ac:dyDescent="0.3">
      <c r="E340">
        <v>116.588264109006</v>
      </c>
      <c r="F340">
        <v>39.321810033396503</v>
      </c>
      <c r="G340" s="13" t="s">
        <v>19</v>
      </c>
      <c r="H340" s="13" t="s">
        <v>16</v>
      </c>
      <c r="I340" s="11">
        <v>8</v>
      </c>
      <c r="J340" s="12" t="str">
        <f t="shared" si="5"/>
        <v>{"lnglat":[116.588264109006,39.3218100333965],"name":"路测-2229524-4390072321","style":8},</v>
      </c>
    </row>
    <row r="341" spans="5:10" x14ac:dyDescent="0.3">
      <c r="E341">
        <v>116.588264109006</v>
      </c>
      <c r="F341">
        <v>39.321810033396503</v>
      </c>
      <c r="G341" s="13" t="s">
        <v>19</v>
      </c>
      <c r="H341" s="13" t="s">
        <v>16</v>
      </c>
      <c r="I341" s="11">
        <v>8</v>
      </c>
      <c r="J341" s="12" t="str">
        <f t="shared" si="5"/>
        <v>{"lnglat":[116.588264109006,39.3218100333965],"name":"路测-2229524-4390072321","style":8},</v>
      </c>
    </row>
    <row r="342" spans="5:10" x14ac:dyDescent="0.3">
      <c r="E342">
        <v>116.588264109006</v>
      </c>
      <c r="F342">
        <v>39.321810033396503</v>
      </c>
      <c r="G342" s="13" t="s">
        <v>19</v>
      </c>
      <c r="H342" s="13" t="s">
        <v>16</v>
      </c>
      <c r="I342" s="11">
        <v>8</v>
      </c>
      <c r="J342" s="12" t="str">
        <f t="shared" si="5"/>
        <v>{"lnglat":[116.588264109006,39.3218100333965],"name":"路测-2229524-4390072321","style":8},</v>
      </c>
    </row>
    <row r="343" spans="5:10" x14ac:dyDescent="0.3">
      <c r="E343">
        <v>116.588264109006</v>
      </c>
      <c r="F343">
        <v>39.321810033396503</v>
      </c>
      <c r="G343" s="13" t="s">
        <v>19</v>
      </c>
      <c r="H343" s="13" t="s">
        <v>16</v>
      </c>
      <c r="I343" s="11">
        <v>8</v>
      </c>
      <c r="J343" s="12" t="str">
        <f t="shared" si="5"/>
        <v>{"lnglat":[116.588264109006,39.3218100333965],"name":"路测-2229524-4390072321","style":8},</v>
      </c>
    </row>
    <row r="344" spans="5:10" x14ac:dyDescent="0.3">
      <c r="E344">
        <v>116.588264109006</v>
      </c>
      <c r="F344">
        <v>39.321810033396503</v>
      </c>
      <c r="G344" s="13" t="s">
        <v>19</v>
      </c>
      <c r="H344" s="13" t="s">
        <v>16</v>
      </c>
      <c r="I344" s="11">
        <v>8</v>
      </c>
      <c r="J344" s="12" t="str">
        <f t="shared" si="5"/>
        <v>{"lnglat":[116.588264109006,39.3218100333965],"name":"路测-2229524-4390072321","style":8},</v>
      </c>
    </row>
    <row r="345" spans="5:10" x14ac:dyDescent="0.3">
      <c r="E345">
        <v>116.588264109006</v>
      </c>
      <c r="F345">
        <v>39.321810033396503</v>
      </c>
      <c r="G345" s="13" t="s">
        <v>19</v>
      </c>
      <c r="H345" s="13" t="s">
        <v>16</v>
      </c>
      <c r="I345" s="11">
        <v>8</v>
      </c>
      <c r="J345" s="12" t="str">
        <f t="shared" si="5"/>
        <v>{"lnglat":[116.588264109006,39.3218100333965],"name":"路测-2229524-4390072321","style":8},</v>
      </c>
    </row>
    <row r="346" spans="5:10" x14ac:dyDescent="0.3">
      <c r="E346">
        <v>116.588264109006</v>
      </c>
      <c r="F346">
        <v>39.321810033396503</v>
      </c>
      <c r="G346" s="13" t="s">
        <v>19</v>
      </c>
      <c r="H346" s="13" t="s">
        <v>16</v>
      </c>
      <c r="I346" s="11">
        <v>8</v>
      </c>
      <c r="J346" s="12" t="str">
        <f t="shared" si="5"/>
        <v>{"lnglat":[116.588264109006,39.3218100333965],"name":"路测-2229524-4390072321","style":8},</v>
      </c>
    </row>
    <row r="347" spans="5:10" x14ac:dyDescent="0.3">
      <c r="E347">
        <v>116.588264109006</v>
      </c>
      <c r="F347">
        <v>39.321810033396503</v>
      </c>
      <c r="G347" s="13" t="s">
        <v>19</v>
      </c>
      <c r="H347" s="13" t="s">
        <v>16</v>
      </c>
      <c r="I347" s="11">
        <v>8</v>
      </c>
      <c r="J347" s="12" t="str">
        <f t="shared" si="5"/>
        <v>{"lnglat":[116.588264109006,39.3218100333965],"name":"路测-2229524-4390072321","style":8},</v>
      </c>
    </row>
    <row r="348" spans="5:10" x14ac:dyDescent="0.3">
      <c r="E348">
        <v>116.588264109006</v>
      </c>
      <c r="F348">
        <v>39.321810033396503</v>
      </c>
      <c r="G348" s="13" t="s">
        <v>19</v>
      </c>
      <c r="H348" s="13" t="s">
        <v>16</v>
      </c>
      <c r="I348" s="11">
        <v>8</v>
      </c>
      <c r="J348" s="12" t="str">
        <f t="shared" si="5"/>
        <v>{"lnglat":[116.588264109006,39.3218100333965],"name":"路测-2229524-4390072321","style":8},</v>
      </c>
    </row>
    <row r="349" spans="5:10" x14ac:dyDescent="0.3">
      <c r="E349">
        <v>116.588666834772</v>
      </c>
      <c r="F349">
        <v>39.321637683153803</v>
      </c>
      <c r="G349" s="13" t="s">
        <v>19</v>
      </c>
      <c r="H349" s="13" t="s">
        <v>16</v>
      </c>
      <c r="I349" s="11">
        <v>8</v>
      </c>
      <c r="J349" s="12" t="str">
        <f t="shared" si="5"/>
        <v>{"lnglat":[116.588666834772,39.3216376831538],"name":"路测-2229524-4390072321","style":8},</v>
      </c>
    </row>
    <row r="350" spans="5:10" x14ac:dyDescent="0.3">
      <c r="E350">
        <v>116.588666834772</v>
      </c>
      <c r="F350">
        <v>39.321637683153803</v>
      </c>
      <c r="G350" s="13" t="s">
        <v>19</v>
      </c>
      <c r="H350" s="13" t="s">
        <v>16</v>
      </c>
      <c r="I350" s="11">
        <v>8</v>
      </c>
      <c r="J350" s="12" t="str">
        <f t="shared" si="5"/>
        <v>{"lnglat":[116.588666834772,39.3216376831538],"name":"路测-2229524-4390072321","style":8},</v>
      </c>
    </row>
    <row r="351" spans="5:10" x14ac:dyDescent="0.3">
      <c r="E351">
        <v>116.589498302417</v>
      </c>
      <c r="F351">
        <v>39.321308996562898</v>
      </c>
      <c r="G351" s="13" t="s">
        <v>19</v>
      </c>
      <c r="H351" s="13" t="s">
        <v>16</v>
      </c>
      <c r="I351" s="11">
        <v>8</v>
      </c>
      <c r="J351" s="12" t="str">
        <f t="shared" si="5"/>
        <v>{"lnglat":[116.589498302417,39.3213089965629],"name":"路测-2229524-4390072321","style":8},</v>
      </c>
    </row>
    <row r="352" spans="5:10" x14ac:dyDescent="0.3">
      <c r="E352">
        <v>116.589498302417</v>
      </c>
      <c r="F352">
        <v>39.321308996562898</v>
      </c>
      <c r="G352" s="13" t="s">
        <v>19</v>
      </c>
      <c r="H352" s="13" t="s">
        <v>16</v>
      </c>
      <c r="I352" s="11">
        <v>8</v>
      </c>
      <c r="J352" s="12" t="str">
        <f t="shared" si="5"/>
        <v>{"lnglat":[116.589498302417,39.3213089965629],"name":"路测-2229524-4390072321","style":8},</v>
      </c>
    </row>
    <row r="353" spans="5:10" x14ac:dyDescent="0.3">
      <c r="E353">
        <v>116.589498302417</v>
      </c>
      <c r="F353">
        <v>39.321308996562898</v>
      </c>
      <c r="G353" s="13" t="s">
        <v>19</v>
      </c>
      <c r="H353" s="13" t="s">
        <v>16</v>
      </c>
      <c r="I353" s="11">
        <v>8</v>
      </c>
      <c r="J353" s="12" t="str">
        <f t="shared" si="5"/>
        <v>{"lnglat":[116.589498302417,39.3213089965629],"name":"路测-2229524-4390072321","style":8},</v>
      </c>
    </row>
    <row r="354" spans="5:10" x14ac:dyDescent="0.3">
      <c r="E354">
        <v>116.589498302417</v>
      </c>
      <c r="F354">
        <v>39.321308996562898</v>
      </c>
      <c r="G354" s="13" t="s">
        <v>19</v>
      </c>
      <c r="H354" s="13" t="s">
        <v>16</v>
      </c>
      <c r="I354" s="11">
        <v>8</v>
      </c>
      <c r="J354" s="12" t="str">
        <f t="shared" si="5"/>
        <v>{"lnglat":[116.589498302417,39.3213089965629],"name":"路测-2229524-4390072321","style":8},</v>
      </c>
    </row>
    <row r="355" spans="5:10" x14ac:dyDescent="0.3">
      <c r="E355">
        <v>116.589498302417</v>
      </c>
      <c r="F355">
        <v>39.321308996562898</v>
      </c>
      <c r="G355" s="13" t="s">
        <v>19</v>
      </c>
      <c r="H355" s="13" t="s">
        <v>16</v>
      </c>
      <c r="I355" s="11">
        <v>8</v>
      </c>
      <c r="J355" s="12" t="str">
        <f t="shared" si="5"/>
        <v>{"lnglat":[116.589498302417,39.3213089965629],"name":"路测-2229524-4390072321","style":8},</v>
      </c>
    </row>
    <row r="356" spans="5:10" x14ac:dyDescent="0.3">
      <c r="E356">
        <v>116.589498302417</v>
      </c>
      <c r="F356">
        <v>39.321308996562898</v>
      </c>
      <c r="G356" s="13" t="s">
        <v>19</v>
      </c>
      <c r="H356" s="13" t="s">
        <v>16</v>
      </c>
      <c r="I356" s="11">
        <v>8</v>
      </c>
      <c r="J356" s="12" t="str">
        <f t="shared" si="5"/>
        <v>{"lnglat":[116.589498302417,39.3213089965629],"name":"路测-2229524-4390072321","style":8},</v>
      </c>
    </row>
    <row r="357" spans="5:10" x14ac:dyDescent="0.3">
      <c r="E357">
        <v>116.589498302417</v>
      </c>
      <c r="F357">
        <v>39.321308996562898</v>
      </c>
      <c r="G357" s="13" t="s">
        <v>19</v>
      </c>
      <c r="H357" s="13" t="s">
        <v>16</v>
      </c>
      <c r="I357" s="11">
        <v>8</v>
      </c>
      <c r="J357" s="12" t="str">
        <f t="shared" si="5"/>
        <v>{"lnglat":[116.589498302417,39.3213089965629],"name":"路测-2229524-4390072321","style":8},</v>
      </c>
    </row>
    <row r="358" spans="5:10" x14ac:dyDescent="0.3">
      <c r="E358">
        <v>116.589498302417</v>
      </c>
      <c r="F358">
        <v>39.321308996562898</v>
      </c>
      <c r="G358" s="13" t="s">
        <v>19</v>
      </c>
      <c r="H358" s="13" t="s">
        <v>16</v>
      </c>
      <c r="I358" s="11">
        <v>8</v>
      </c>
      <c r="J358" s="12" t="str">
        <f t="shared" si="5"/>
        <v>{"lnglat":[116.589498302417,39.3213089965629],"name":"路测-2229524-4390072321","style":8},</v>
      </c>
    </row>
    <row r="359" spans="5:10" x14ac:dyDescent="0.3">
      <c r="E359">
        <v>116.589498302417</v>
      </c>
      <c r="F359">
        <v>39.321308996562898</v>
      </c>
      <c r="G359" s="13" t="s">
        <v>19</v>
      </c>
      <c r="H359" s="13" t="s">
        <v>16</v>
      </c>
      <c r="I359" s="11">
        <v>8</v>
      </c>
      <c r="J359" s="12" t="str">
        <f t="shared" si="5"/>
        <v>{"lnglat":[116.589498302417,39.3213089965629],"name":"路测-2229524-4390072321","style":8},</v>
      </c>
    </row>
    <row r="360" spans="5:10" x14ac:dyDescent="0.3">
      <c r="E360">
        <v>116.589498302417</v>
      </c>
      <c r="F360">
        <v>39.321308996562898</v>
      </c>
      <c r="G360" s="13" t="s">
        <v>19</v>
      </c>
      <c r="H360" s="13" t="s">
        <v>16</v>
      </c>
      <c r="I360" s="11">
        <v>8</v>
      </c>
      <c r="J360" s="12" t="str">
        <f t="shared" si="5"/>
        <v>{"lnglat":[116.589498302417,39.3213089965629],"name":"路测-2229524-4390072321","style":8},</v>
      </c>
    </row>
    <row r="361" spans="5:10" x14ac:dyDescent="0.3">
      <c r="E361">
        <v>116.589498302417</v>
      </c>
      <c r="F361">
        <v>39.321308996562898</v>
      </c>
      <c r="G361" s="13" t="s">
        <v>19</v>
      </c>
      <c r="H361" s="13" t="s">
        <v>16</v>
      </c>
      <c r="I361" s="11">
        <v>8</v>
      </c>
      <c r="J361" s="12" t="str">
        <f t="shared" si="5"/>
        <v>{"lnglat":[116.589498302417,39.3213089965629],"name":"路测-2229524-4390072321","style":8},</v>
      </c>
    </row>
    <row r="362" spans="5:10" x14ac:dyDescent="0.3">
      <c r="E362">
        <v>116.589925047146</v>
      </c>
      <c r="F362">
        <v>39.321156664363798</v>
      </c>
      <c r="G362" s="13" t="s">
        <v>19</v>
      </c>
      <c r="H362" s="13" t="s">
        <v>16</v>
      </c>
      <c r="I362" s="11">
        <v>8</v>
      </c>
      <c r="J362" s="12" t="str">
        <f t="shared" si="5"/>
        <v>{"lnglat":[116.589925047146,39.3211566643638],"name":"路测-2229524-4390072321","style":8},</v>
      </c>
    </row>
    <row r="363" spans="5:10" x14ac:dyDescent="0.3">
      <c r="E363">
        <v>116.589925047146</v>
      </c>
      <c r="F363">
        <v>39.321156664363798</v>
      </c>
      <c r="G363" s="13" t="s">
        <v>19</v>
      </c>
      <c r="H363" s="13" t="s">
        <v>16</v>
      </c>
      <c r="I363" s="11">
        <v>8</v>
      </c>
      <c r="J363" s="12" t="str">
        <f t="shared" si="5"/>
        <v>{"lnglat":[116.589925047146,39.3211566643638],"name":"路测-2229524-4390072321","style":8},</v>
      </c>
    </row>
    <row r="364" spans="5:10" x14ac:dyDescent="0.3">
      <c r="E364">
        <v>116.59034480648501</v>
      </c>
      <c r="F364">
        <v>39.321005344866798</v>
      </c>
      <c r="G364" s="13" t="s">
        <v>19</v>
      </c>
      <c r="H364" s="13" t="s">
        <v>16</v>
      </c>
      <c r="I364" s="11">
        <v>8</v>
      </c>
      <c r="J364" s="12" t="str">
        <f t="shared" si="5"/>
        <v>{"lnglat":[116.590344806485,39.3210053448668],"name":"路测-2229524-4390072321","style":8},</v>
      </c>
    </row>
    <row r="365" spans="5:10" x14ac:dyDescent="0.3">
      <c r="E365">
        <v>116.59034480648501</v>
      </c>
      <c r="F365">
        <v>39.321005344866798</v>
      </c>
      <c r="G365" s="13" t="s">
        <v>19</v>
      </c>
      <c r="H365" s="13" t="s">
        <v>16</v>
      </c>
      <c r="I365" s="11">
        <v>8</v>
      </c>
      <c r="J365" s="12" t="str">
        <f t="shared" si="5"/>
        <v>{"lnglat":[116.590344806485,39.3210053448668],"name":"路测-2229524-4390072321","style":8},</v>
      </c>
    </row>
    <row r="366" spans="5:10" x14ac:dyDescent="0.3">
      <c r="E366">
        <v>116.59034480648501</v>
      </c>
      <c r="F366">
        <v>39.321005344866798</v>
      </c>
      <c r="G366" s="13" t="s">
        <v>19</v>
      </c>
      <c r="H366" s="13" t="s">
        <v>16</v>
      </c>
      <c r="I366" s="11">
        <v>8</v>
      </c>
      <c r="J366" s="12" t="str">
        <f t="shared" si="5"/>
        <v>{"lnglat":[116.590344806485,39.3210053448668],"name":"路测-2229524-4390072321","style":8},</v>
      </c>
    </row>
    <row r="367" spans="5:10" x14ac:dyDescent="0.3">
      <c r="E367">
        <v>116.59034480648501</v>
      </c>
      <c r="F367">
        <v>39.321005344866798</v>
      </c>
      <c r="G367" s="13" t="s">
        <v>19</v>
      </c>
      <c r="H367" s="13" t="s">
        <v>16</v>
      </c>
      <c r="I367" s="11">
        <v>8</v>
      </c>
      <c r="J367" s="12" t="str">
        <f t="shared" si="5"/>
        <v>{"lnglat":[116.590344806485,39.3210053448668],"name":"路测-2229524-4390072321","style":8},</v>
      </c>
    </row>
    <row r="368" spans="5:10" x14ac:dyDescent="0.3">
      <c r="E368">
        <v>116.59034480648501</v>
      </c>
      <c r="F368">
        <v>39.321005344866798</v>
      </c>
      <c r="G368" s="13" t="s">
        <v>19</v>
      </c>
      <c r="H368" s="13" t="s">
        <v>16</v>
      </c>
      <c r="I368" s="11">
        <v>8</v>
      </c>
      <c r="J368" s="12" t="str">
        <f t="shared" si="5"/>
        <v>{"lnglat":[116.590344806485,39.3210053448668],"name":"路测-2229524-4390072321","style":8},</v>
      </c>
    </row>
    <row r="369" spans="5:10" x14ac:dyDescent="0.3">
      <c r="E369">
        <v>116.59034480648501</v>
      </c>
      <c r="F369">
        <v>39.321005344866798</v>
      </c>
      <c r="G369" s="13" t="s">
        <v>19</v>
      </c>
      <c r="H369" s="13" t="s">
        <v>16</v>
      </c>
      <c r="I369" s="11">
        <v>8</v>
      </c>
      <c r="J369" s="12" t="str">
        <f t="shared" si="5"/>
        <v>{"lnglat":[116.590344806485,39.3210053448668],"name":"路测-2229524-4390072321","style":8},</v>
      </c>
    </row>
    <row r="370" spans="5:10" x14ac:dyDescent="0.3">
      <c r="E370">
        <v>116.59034480648501</v>
      </c>
      <c r="F370">
        <v>39.321005344866798</v>
      </c>
      <c r="G370" s="13" t="s">
        <v>19</v>
      </c>
      <c r="H370" s="13" t="s">
        <v>16</v>
      </c>
      <c r="I370" s="11">
        <v>8</v>
      </c>
      <c r="J370" s="12" t="str">
        <f t="shared" si="5"/>
        <v>{"lnglat":[116.590344806485,39.3210053448668],"name":"路测-2229524-4390072321","style":8},</v>
      </c>
    </row>
    <row r="371" spans="5:10" x14ac:dyDescent="0.3">
      <c r="E371">
        <v>116.59034480648501</v>
      </c>
      <c r="F371">
        <v>39.321005344866798</v>
      </c>
      <c r="G371" s="13" t="s">
        <v>19</v>
      </c>
      <c r="H371" s="13" t="s">
        <v>16</v>
      </c>
      <c r="I371" s="11">
        <v>8</v>
      </c>
      <c r="J371" s="12" t="str">
        <f t="shared" si="5"/>
        <v>{"lnglat":[116.590344806485,39.3210053448668],"name":"路测-2229524-4390072321","style":8},</v>
      </c>
    </row>
    <row r="372" spans="5:10" x14ac:dyDescent="0.3">
      <c r="E372">
        <v>116.59034480648501</v>
      </c>
      <c r="F372">
        <v>39.321005344866798</v>
      </c>
      <c r="G372" s="13" t="s">
        <v>19</v>
      </c>
      <c r="H372" s="13" t="s">
        <v>16</v>
      </c>
      <c r="I372" s="11">
        <v>8</v>
      </c>
      <c r="J372" s="12" t="str">
        <f t="shared" si="5"/>
        <v>{"lnglat":[116.590344806485,39.3210053448668],"name":"路测-2229524-4390072321","style":8},</v>
      </c>
    </row>
    <row r="373" spans="5:10" x14ac:dyDescent="0.3">
      <c r="E373">
        <v>116.59034480648501</v>
      </c>
      <c r="F373">
        <v>39.321005344866798</v>
      </c>
      <c r="G373" s="13" t="s">
        <v>19</v>
      </c>
      <c r="H373" s="13" t="s">
        <v>16</v>
      </c>
      <c r="I373" s="11">
        <v>8</v>
      </c>
      <c r="J373" s="12" t="str">
        <f t="shared" si="5"/>
        <v>{"lnglat":[116.590344806485,39.3210053448668],"name":"路测-2229524-4390072321","style":8},</v>
      </c>
    </row>
    <row r="374" spans="5:10" x14ac:dyDescent="0.3">
      <c r="E374">
        <v>116.59034480648501</v>
      </c>
      <c r="F374">
        <v>39.321005344866798</v>
      </c>
      <c r="G374" s="13" t="s">
        <v>19</v>
      </c>
      <c r="H374" s="13" t="s">
        <v>16</v>
      </c>
      <c r="I374" s="11">
        <v>8</v>
      </c>
      <c r="J374" s="12" t="str">
        <f t="shared" si="5"/>
        <v>{"lnglat":[116.590344806485,39.3210053448668],"name":"路测-2229524-4390072321","style":8},</v>
      </c>
    </row>
    <row r="375" spans="5:10" x14ac:dyDescent="0.3">
      <c r="E375">
        <v>116.59034480648501</v>
      </c>
      <c r="F375">
        <v>39.321005344866798</v>
      </c>
      <c r="G375" s="13" t="s">
        <v>19</v>
      </c>
      <c r="H375" s="13" t="s">
        <v>16</v>
      </c>
      <c r="I375" s="11">
        <v>8</v>
      </c>
      <c r="J375" s="12" t="str">
        <f t="shared" si="5"/>
        <v>{"lnglat":[116.590344806485,39.3210053448668],"name":"路测-2229524-4390072321","style":8},</v>
      </c>
    </row>
    <row r="376" spans="5:10" x14ac:dyDescent="0.3">
      <c r="E376">
        <v>116.59034480648501</v>
      </c>
      <c r="F376">
        <v>39.321005344866798</v>
      </c>
      <c r="G376" s="13" t="s">
        <v>19</v>
      </c>
      <c r="H376" s="13" t="s">
        <v>16</v>
      </c>
      <c r="I376" s="11">
        <v>8</v>
      </c>
      <c r="J376" s="12" t="str">
        <f t="shared" si="5"/>
        <v>{"lnglat":[116.590344806485,39.3210053448668],"name":"路测-2229524-4390072321","style":8},</v>
      </c>
    </row>
    <row r="377" spans="5:10" x14ac:dyDescent="0.3">
      <c r="E377">
        <v>116.59034480648501</v>
      </c>
      <c r="F377">
        <v>39.321005344866798</v>
      </c>
      <c r="G377" s="13" t="s">
        <v>19</v>
      </c>
      <c r="H377" s="13" t="s">
        <v>16</v>
      </c>
      <c r="I377" s="11">
        <v>8</v>
      </c>
      <c r="J377" s="12" t="str">
        <f t="shared" si="5"/>
        <v>{"lnglat":[116.590344806485,39.3210053448668],"name":"路测-2229524-4390072321","style":8},</v>
      </c>
    </row>
    <row r="378" spans="5:10" x14ac:dyDescent="0.3">
      <c r="E378">
        <v>116.59075058371801</v>
      </c>
      <c r="F378">
        <v>39.320858043045398</v>
      </c>
      <c r="G378" s="13" t="s">
        <v>19</v>
      </c>
      <c r="H378" s="13" t="s">
        <v>16</v>
      </c>
      <c r="I378" s="11">
        <v>8</v>
      </c>
      <c r="J378" s="12" t="str">
        <f t="shared" si="5"/>
        <v>{"lnglat":[116.590750583718,39.3208580430454],"name":"路测-2229524-4390072321","style":8},</v>
      </c>
    </row>
    <row r="379" spans="5:10" x14ac:dyDescent="0.3">
      <c r="E379">
        <v>116.59075058371801</v>
      </c>
      <c r="F379">
        <v>39.320858043045398</v>
      </c>
      <c r="G379" s="13" t="s">
        <v>19</v>
      </c>
      <c r="H379" s="13" t="s">
        <v>16</v>
      </c>
      <c r="I379" s="11">
        <v>8</v>
      </c>
      <c r="J379" s="12" t="str">
        <f t="shared" si="5"/>
        <v>{"lnglat":[116.590750583718,39.3208580430454],"name":"路测-2229524-4390072321","style":8},</v>
      </c>
    </row>
    <row r="380" spans="5:10" x14ac:dyDescent="0.3">
      <c r="E380">
        <v>116.59075058371801</v>
      </c>
      <c r="F380">
        <v>39.320858043045398</v>
      </c>
      <c r="G380" s="13" t="s">
        <v>19</v>
      </c>
      <c r="H380" s="13" t="s">
        <v>16</v>
      </c>
      <c r="I380" s="11">
        <v>8</v>
      </c>
      <c r="J380" s="12" t="str">
        <f t="shared" si="5"/>
        <v>{"lnglat":[116.590750583718,39.3208580430454],"name":"路测-2229524-4390072321","style":8},</v>
      </c>
    </row>
    <row r="381" spans="5:10" x14ac:dyDescent="0.3">
      <c r="E381">
        <v>116.59075058371801</v>
      </c>
      <c r="F381">
        <v>39.320858043045398</v>
      </c>
      <c r="G381" s="13" t="s">
        <v>19</v>
      </c>
      <c r="H381" s="13" t="s">
        <v>16</v>
      </c>
      <c r="I381" s="11">
        <v>8</v>
      </c>
      <c r="J381" s="12" t="str">
        <f t="shared" si="5"/>
        <v>{"lnglat":[116.590750583718,39.3208580430454],"name":"路测-2229524-4390072321","style":8},</v>
      </c>
    </row>
    <row r="382" spans="5:10" x14ac:dyDescent="0.3">
      <c r="E382">
        <v>116.59375925774</v>
      </c>
      <c r="F382">
        <v>39.3199291173704</v>
      </c>
      <c r="G382" s="13" t="s">
        <v>19</v>
      </c>
      <c r="H382" s="13" t="s">
        <v>16</v>
      </c>
      <c r="I382" s="11">
        <v>8</v>
      </c>
      <c r="J382" s="12" t="str">
        <f t="shared" si="5"/>
        <v>{"lnglat":[116.59375925774,39.3199291173704],"name":"路测-2229524-4390072321","style":8},</v>
      </c>
    </row>
    <row r="383" spans="5:10" x14ac:dyDescent="0.3">
      <c r="E383">
        <v>116.59375925774</v>
      </c>
      <c r="F383">
        <v>39.3199291173704</v>
      </c>
      <c r="G383" s="13" t="s">
        <v>19</v>
      </c>
      <c r="H383" s="13" t="s">
        <v>16</v>
      </c>
      <c r="I383" s="11">
        <v>8</v>
      </c>
      <c r="J383" s="12" t="str">
        <f t="shared" si="5"/>
        <v>{"lnglat":[116.59375925774,39.3199291173704],"name":"路测-2229524-4390072321","style":8},</v>
      </c>
    </row>
    <row r="384" spans="5:10" x14ac:dyDescent="0.3">
      <c r="E384">
        <v>116.59375925774</v>
      </c>
      <c r="F384">
        <v>39.3199291173704</v>
      </c>
      <c r="G384" s="13" t="s">
        <v>19</v>
      </c>
      <c r="H384" s="13" t="s">
        <v>16</v>
      </c>
      <c r="I384" s="11">
        <v>8</v>
      </c>
      <c r="J384" s="12" t="str">
        <f t="shared" si="5"/>
        <v>{"lnglat":[116.59375925774,39.3199291173704],"name":"路测-2229524-4390072321","style":8},</v>
      </c>
    </row>
    <row r="385" spans="5:10" x14ac:dyDescent="0.3">
      <c r="E385">
        <v>116.59375925774</v>
      </c>
      <c r="F385">
        <v>39.3199291173704</v>
      </c>
      <c r="G385" s="13" t="s">
        <v>19</v>
      </c>
      <c r="H385" s="13" t="s">
        <v>16</v>
      </c>
      <c r="I385" s="11">
        <v>8</v>
      </c>
      <c r="J385" s="12" t="str">
        <f t="shared" si="5"/>
        <v>{"lnglat":[116.59375925774,39.3199291173704],"name":"路测-2229524-4390072321","style":8},</v>
      </c>
    </row>
    <row r="386" spans="5:10" x14ac:dyDescent="0.3">
      <c r="E386">
        <v>116.59375925774</v>
      </c>
      <c r="F386">
        <v>39.3199291173704</v>
      </c>
      <c r="G386" s="13" t="s">
        <v>19</v>
      </c>
      <c r="H386" s="13" t="s">
        <v>16</v>
      </c>
      <c r="I386" s="11">
        <v>8</v>
      </c>
      <c r="J386" s="12" t="str">
        <f t="shared" si="5"/>
        <v>{"lnglat":[116.59375925774,39.3199291173704],"name":"路测-2229524-4390072321","style":8},</v>
      </c>
    </row>
    <row r="387" spans="5:10" x14ac:dyDescent="0.3">
      <c r="E387">
        <v>116.59375925774</v>
      </c>
      <c r="F387">
        <v>39.3199291173704</v>
      </c>
      <c r="G387" s="13" t="s">
        <v>19</v>
      </c>
      <c r="H387" s="13" t="s">
        <v>16</v>
      </c>
      <c r="I387" s="11">
        <v>8</v>
      </c>
      <c r="J387" s="12" t="str">
        <f t="shared" ref="J387:J450" si="6">"{""lnglat"":["&amp;E387&amp;","&amp;F387&amp;"],""name"":"""&amp;"路测-"&amp;H387&amp;"-"&amp;""&amp;G387&amp;""",""style"":"&amp;I387&amp;"},"</f>
        <v>{"lnglat":[116.59375925774,39.3199291173704],"name":"路测-2229524-4390072321","style":8},</v>
      </c>
    </row>
    <row r="388" spans="5:10" x14ac:dyDescent="0.3">
      <c r="E388">
        <v>116.59375925774</v>
      </c>
      <c r="F388">
        <v>39.3199291173704</v>
      </c>
      <c r="G388" s="13" t="s">
        <v>19</v>
      </c>
      <c r="H388" s="13" t="s">
        <v>16</v>
      </c>
      <c r="I388" s="11">
        <v>8</v>
      </c>
      <c r="J388" s="12" t="str">
        <f t="shared" si="6"/>
        <v>{"lnglat":[116.59375925774,39.3199291173704],"name":"路测-2229524-4390072321","style":8},</v>
      </c>
    </row>
    <row r="389" spans="5:10" x14ac:dyDescent="0.3">
      <c r="E389">
        <v>116.59375925774</v>
      </c>
      <c r="F389">
        <v>39.3199291173704</v>
      </c>
      <c r="G389" s="13" t="s">
        <v>19</v>
      </c>
      <c r="H389" s="13" t="s">
        <v>16</v>
      </c>
      <c r="I389" s="11">
        <v>8</v>
      </c>
      <c r="J389" s="12" t="str">
        <f t="shared" si="6"/>
        <v>{"lnglat":[116.59375925774,39.3199291173704],"name":"路测-2229524-4390072321","style":8},</v>
      </c>
    </row>
    <row r="390" spans="5:10" x14ac:dyDescent="0.3">
      <c r="E390">
        <v>116.59375925774</v>
      </c>
      <c r="F390">
        <v>39.3199291173704</v>
      </c>
      <c r="G390" s="13" t="s">
        <v>19</v>
      </c>
      <c r="H390" s="13" t="s">
        <v>16</v>
      </c>
      <c r="I390" s="11">
        <v>8</v>
      </c>
      <c r="J390" s="12" t="str">
        <f t="shared" si="6"/>
        <v>{"lnglat":[116.59375925774,39.3199291173704],"name":"路测-2229524-4390072321","style":8},</v>
      </c>
    </row>
    <row r="391" spans="5:10" x14ac:dyDescent="0.3">
      <c r="E391">
        <v>116.59375925774</v>
      </c>
      <c r="F391">
        <v>39.3199291173704</v>
      </c>
      <c r="G391" s="13" t="s">
        <v>19</v>
      </c>
      <c r="H391" s="13" t="s">
        <v>16</v>
      </c>
      <c r="I391" s="11">
        <v>8</v>
      </c>
      <c r="J391" s="12" t="str">
        <f t="shared" si="6"/>
        <v>{"lnglat":[116.59375925774,39.3199291173704],"name":"路测-2229524-4390072321","style":8},</v>
      </c>
    </row>
    <row r="392" spans="5:10" x14ac:dyDescent="0.3">
      <c r="E392">
        <v>116.59375925774</v>
      </c>
      <c r="F392">
        <v>39.3199291173704</v>
      </c>
      <c r="G392" s="13" t="s">
        <v>19</v>
      </c>
      <c r="H392" s="13" t="s">
        <v>16</v>
      </c>
      <c r="I392" s="11">
        <v>8</v>
      </c>
      <c r="J392" s="12" t="str">
        <f t="shared" si="6"/>
        <v>{"lnglat":[116.59375925774,39.3199291173704],"name":"路测-2229524-4390072321","style":8},</v>
      </c>
    </row>
    <row r="393" spans="5:10" x14ac:dyDescent="0.3">
      <c r="E393">
        <v>116.59375925774</v>
      </c>
      <c r="F393">
        <v>39.3199291173704</v>
      </c>
      <c r="G393" s="13" t="s">
        <v>19</v>
      </c>
      <c r="H393" s="13" t="s">
        <v>16</v>
      </c>
      <c r="I393" s="11">
        <v>8</v>
      </c>
      <c r="J393" s="12" t="str">
        <f t="shared" si="6"/>
        <v>{"lnglat":[116.59375925774,39.3199291173704],"name":"路测-2229524-4390072321","style":8},</v>
      </c>
    </row>
    <row r="394" spans="5:10" x14ac:dyDescent="0.3">
      <c r="E394">
        <v>116.59375925774</v>
      </c>
      <c r="F394">
        <v>39.3199291173704</v>
      </c>
      <c r="G394" s="13" t="s">
        <v>19</v>
      </c>
      <c r="H394" s="13" t="s">
        <v>16</v>
      </c>
      <c r="I394" s="11">
        <v>8</v>
      </c>
      <c r="J394" s="12" t="str">
        <f t="shared" si="6"/>
        <v>{"lnglat":[116.59375925774,39.3199291173704],"name":"路测-2229524-4390072321","style":8},</v>
      </c>
    </row>
    <row r="395" spans="5:10" x14ac:dyDescent="0.3">
      <c r="E395">
        <v>116.59375925774</v>
      </c>
      <c r="F395">
        <v>39.3199291173704</v>
      </c>
      <c r="G395" s="13" t="s">
        <v>19</v>
      </c>
      <c r="H395" s="13" t="s">
        <v>16</v>
      </c>
      <c r="I395" s="11">
        <v>8</v>
      </c>
      <c r="J395" s="12" t="str">
        <f t="shared" si="6"/>
        <v>{"lnglat":[116.59375925774,39.3199291173704],"name":"路测-2229524-4390072321","style":8},</v>
      </c>
    </row>
    <row r="396" spans="5:10" x14ac:dyDescent="0.3">
      <c r="E396">
        <v>116.59375925774</v>
      </c>
      <c r="F396">
        <v>39.3199291173704</v>
      </c>
      <c r="G396" s="13" t="s">
        <v>19</v>
      </c>
      <c r="H396" s="13" t="s">
        <v>16</v>
      </c>
      <c r="I396" s="11">
        <v>8</v>
      </c>
      <c r="J396" s="12" t="str">
        <f t="shared" si="6"/>
        <v>{"lnglat":[116.59375925774,39.3199291173704],"name":"路测-2229524-4390072321","style":8},</v>
      </c>
    </row>
    <row r="397" spans="5:10" x14ac:dyDescent="0.3">
      <c r="E397">
        <v>116.59375925774</v>
      </c>
      <c r="F397">
        <v>39.3199291173704</v>
      </c>
      <c r="G397" s="13" t="s">
        <v>19</v>
      </c>
      <c r="H397" s="13" t="s">
        <v>16</v>
      </c>
      <c r="I397" s="11">
        <v>8</v>
      </c>
      <c r="J397" s="12" t="str">
        <f t="shared" si="6"/>
        <v>{"lnglat":[116.59375925774,39.3199291173704],"name":"路测-2229524-4390072321","style":8},</v>
      </c>
    </row>
    <row r="398" spans="5:10" x14ac:dyDescent="0.3">
      <c r="E398">
        <v>116.594088146498</v>
      </c>
      <c r="F398">
        <v>39.319835935712703</v>
      </c>
      <c r="G398" s="13" t="s">
        <v>19</v>
      </c>
      <c r="H398" s="13" t="s">
        <v>16</v>
      </c>
      <c r="I398" s="11">
        <v>8</v>
      </c>
      <c r="J398" s="12" t="str">
        <f t="shared" si="6"/>
        <v>{"lnglat":[116.594088146498,39.3198359357127],"name":"路测-2229524-4390072321","style":8},</v>
      </c>
    </row>
    <row r="399" spans="5:10" x14ac:dyDescent="0.3">
      <c r="E399">
        <v>116.58636379235</v>
      </c>
      <c r="F399">
        <v>39.3226979462884</v>
      </c>
      <c r="G399" s="13" t="s">
        <v>20</v>
      </c>
      <c r="H399" s="13" t="s">
        <v>16</v>
      </c>
      <c r="I399" s="11">
        <v>8</v>
      </c>
      <c r="J399" s="12" t="str">
        <f t="shared" si="6"/>
        <v>{"lnglat":[116.58636379235,39.3226979462884],"name":"路测-2229524-4391796737","style":8},</v>
      </c>
    </row>
    <row r="400" spans="5:10" x14ac:dyDescent="0.3">
      <c r="E400">
        <v>116.594088146498</v>
      </c>
      <c r="F400">
        <v>39.319835935712703</v>
      </c>
      <c r="G400" s="13" t="s">
        <v>19</v>
      </c>
      <c r="H400" s="13" t="s">
        <v>16</v>
      </c>
      <c r="I400" s="11">
        <v>8</v>
      </c>
      <c r="J400" s="12" t="str">
        <f t="shared" si="6"/>
        <v>{"lnglat":[116.594088146498,39.3198359357127],"name":"路测-2229524-4390072321","style":8},</v>
      </c>
    </row>
    <row r="401" spans="5:10" x14ac:dyDescent="0.3">
      <c r="E401">
        <v>116.594088146498</v>
      </c>
      <c r="F401">
        <v>39.319835935712703</v>
      </c>
      <c r="G401" s="13" t="s">
        <v>19</v>
      </c>
      <c r="H401" s="13" t="s">
        <v>16</v>
      </c>
      <c r="I401" s="11">
        <v>8</v>
      </c>
      <c r="J401" s="12" t="str">
        <f t="shared" si="6"/>
        <v>{"lnglat":[116.594088146498,39.3198359357127],"name":"路测-2229524-4390072321","style":8},</v>
      </c>
    </row>
    <row r="402" spans="5:10" x14ac:dyDescent="0.3">
      <c r="E402">
        <v>116.594088146498</v>
      </c>
      <c r="F402">
        <v>39.319835935712703</v>
      </c>
      <c r="G402" s="13" t="s">
        <v>19</v>
      </c>
      <c r="H402" s="13" t="s">
        <v>16</v>
      </c>
      <c r="I402" s="11">
        <v>8</v>
      </c>
      <c r="J402" s="12" t="str">
        <f t="shared" si="6"/>
        <v>{"lnglat":[116.594088146498,39.3198359357127],"name":"路测-2229524-4390072321","style":8},</v>
      </c>
    </row>
    <row r="403" spans="5:10" x14ac:dyDescent="0.3">
      <c r="E403">
        <v>116.594088146498</v>
      </c>
      <c r="F403">
        <v>39.319835935712703</v>
      </c>
      <c r="G403" s="13" t="s">
        <v>19</v>
      </c>
      <c r="H403" s="13" t="s">
        <v>16</v>
      </c>
      <c r="I403" s="11">
        <v>8</v>
      </c>
      <c r="J403" s="12" t="str">
        <f t="shared" si="6"/>
        <v>{"lnglat":[116.594088146498,39.3198359357127],"name":"路测-2229524-4390072321","style":8},</v>
      </c>
    </row>
    <row r="404" spans="5:10" x14ac:dyDescent="0.3">
      <c r="E404">
        <v>116.594088146498</v>
      </c>
      <c r="F404">
        <v>39.319835935712703</v>
      </c>
      <c r="G404" s="13" t="s">
        <v>19</v>
      </c>
      <c r="H404" s="13" t="s">
        <v>16</v>
      </c>
      <c r="I404" s="11">
        <v>8</v>
      </c>
      <c r="J404" s="12" t="str">
        <f t="shared" si="6"/>
        <v>{"lnglat":[116.594088146498,39.3198359357127],"name":"路测-2229524-4390072321","style":8},</v>
      </c>
    </row>
    <row r="405" spans="5:10" x14ac:dyDescent="0.3">
      <c r="E405">
        <v>116.594409045079</v>
      </c>
      <c r="F405">
        <v>39.319752767003003</v>
      </c>
      <c r="G405" s="13" t="s">
        <v>19</v>
      </c>
      <c r="H405" s="13" t="s">
        <v>16</v>
      </c>
      <c r="I405" s="11">
        <v>8</v>
      </c>
      <c r="J405" s="12" t="str">
        <f t="shared" si="6"/>
        <v>{"lnglat":[116.594409045079,39.319752767003],"name":"路测-2229524-4390072321","style":8},</v>
      </c>
    </row>
    <row r="406" spans="5:10" x14ac:dyDescent="0.3">
      <c r="E406">
        <v>116.587118945998</v>
      </c>
      <c r="F406">
        <v>39.322336753941002</v>
      </c>
      <c r="G406" s="13" t="s">
        <v>21</v>
      </c>
      <c r="H406" s="13" t="s">
        <v>16</v>
      </c>
      <c r="I406" s="11">
        <v>8</v>
      </c>
      <c r="J406" s="12" t="str">
        <f t="shared" si="6"/>
        <v>{"lnglat":[116.587118945998,39.322336753941],"name":"路测-2229524-4392919042","style":8},</v>
      </c>
    </row>
    <row r="407" spans="5:10" x14ac:dyDescent="0.3">
      <c r="E407">
        <v>116.58724684864001</v>
      </c>
      <c r="F407">
        <v>39.322277966667102</v>
      </c>
      <c r="G407" s="13" t="s">
        <v>21</v>
      </c>
      <c r="H407" s="13" t="s">
        <v>16</v>
      </c>
      <c r="I407" s="11">
        <v>8</v>
      </c>
      <c r="J407" s="12" t="str">
        <f t="shared" si="6"/>
        <v>{"lnglat":[116.58724684864,39.3222779666671],"name":"路测-2229524-4392919042","style":8},</v>
      </c>
    </row>
    <row r="408" spans="5:10" x14ac:dyDescent="0.3">
      <c r="E408">
        <v>116.58725970557801</v>
      </c>
      <c r="F408">
        <v>39.322272087932603</v>
      </c>
      <c r="G408" s="13" t="s">
        <v>21</v>
      </c>
      <c r="H408" s="13" t="s">
        <v>16</v>
      </c>
      <c r="I408" s="11">
        <v>8</v>
      </c>
      <c r="J408" s="12" t="str">
        <f t="shared" si="6"/>
        <v>{"lnglat":[116.587259705578,39.3222720879326],"name":"路测-2229524-4392919042","style":8},</v>
      </c>
    </row>
    <row r="409" spans="5:10" x14ac:dyDescent="0.3">
      <c r="E409">
        <v>116.59473594860199</v>
      </c>
      <c r="F409">
        <v>39.3196726021594</v>
      </c>
      <c r="G409" s="13" t="s">
        <v>22</v>
      </c>
      <c r="H409" s="13" t="s">
        <v>16</v>
      </c>
      <c r="I409" s="11">
        <v>8</v>
      </c>
      <c r="J409" s="12" t="str">
        <f t="shared" si="6"/>
        <v>{"lnglat":[116.594735948602,39.3196726021594],"name":"路测-2229524-4389912579","style":8},</v>
      </c>
    </row>
    <row r="410" spans="5:10" x14ac:dyDescent="0.3">
      <c r="E410">
        <v>116.587388275496</v>
      </c>
      <c r="F410">
        <v>39.322213300995699</v>
      </c>
      <c r="G410" s="13" t="s">
        <v>21</v>
      </c>
      <c r="H410" s="13" t="s">
        <v>16</v>
      </c>
      <c r="I410" s="11">
        <v>8</v>
      </c>
      <c r="J410" s="12" t="str">
        <f t="shared" si="6"/>
        <v>{"lnglat":[116.587388275496,39.3222133009957],"name":"路测-2229524-4392919042","style":8},</v>
      </c>
    </row>
    <row r="411" spans="5:10" x14ac:dyDescent="0.3">
      <c r="E411">
        <v>116.587337603704</v>
      </c>
      <c r="F411">
        <v>39.322236469876401</v>
      </c>
      <c r="G411" s="13" t="s">
        <v>20</v>
      </c>
      <c r="H411" s="13" t="s">
        <v>16</v>
      </c>
      <c r="I411" s="11">
        <v>8</v>
      </c>
      <c r="J411" s="12" t="str">
        <f t="shared" si="6"/>
        <v>{"lnglat":[116.587337603704,39.3222364698764],"name":"路测-2229524-4391796737","style":8},</v>
      </c>
    </row>
    <row r="412" spans="5:10" x14ac:dyDescent="0.3">
      <c r="E412">
        <v>116.59473594860199</v>
      </c>
      <c r="F412">
        <v>39.3196726021594</v>
      </c>
      <c r="G412" s="13" t="s">
        <v>22</v>
      </c>
      <c r="H412" s="13" t="s">
        <v>16</v>
      </c>
      <c r="I412" s="11">
        <v>8</v>
      </c>
      <c r="J412" s="12" t="str">
        <f t="shared" si="6"/>
        <v>{"lnglat":[116.594735948602,39.3196726021594],"name":"路测-2229524-4389912579","style":8},</v>
      </c>
    </row>
    <row r="413" spans="5:10" x14ac:dyDescent="0.3">
      <c r="E413">
        <v>116.59473594860199</v>
      </c>
      <c r="F413">
        <v>39.3196726021594</v>
      </c>
      <c r="G413" s="13" t="s">
        <v>22</v>
      </c>
      <c r="H413" s="13" t="s">
        <v>16</v>
      </c>
      <c r="I413" s="11">
        <v>8</v>
      </c>
      <c r="J413" s="12" t="str">
        <f t="shared" si="6"/>
        <v>{"lnglat":[116.594735948602,39.3196726021594],"name":"路测-2229524-4389912579","style":8},</v>
      </c>
    </row>
    <row r="414" spans="5:10" x14ac:dyDescent="0.3">
      <c r="E414">
        <v>116.587434031499</v>
      </c>
      <c r="F414">
        <v>39.3221923799412</v>
      </c>
      <c r="G414" s="13" t="s">
        <v>20</v>
      </c>
      <c r="H414" s="13" t="s">
        <v>16</v>
      </c>
      <c r="I414" s="11">
        <v>8</v>
      </c>
      <c r="J414" s="12" t="str">
        <f t="shared" si="6"/>
        <v>{"lnglat":[116.587434031499,39.3221923799412],"name":"路测-2229524-4391796737","style":8},</v>
      </c>
    </row>
    <row r="415" spans="5:10" x14ac:dyDescent="0.3">
      <c r="E415">
        <v>116.58743970373899</v>
      </c>
      <c r="F415">
        <v>39.322189786428602</v>
      </c>
      <c r="G415" s="13" t="s">
        <v>20</v>
      </c>
      <c r="H415" s="13" t="s">
        <v>16</v>
      </c>
      <c r="I415" s="11">
        <v>8</v>
      </c>
      <c r="J415" s="12" t="str">
        <f t="shared" si="6"/>
        <v>{"lnglat":[116.587439703739,39.3221897864286],"name":"路测-2229524-4391796737","style":8},</v>
      </c>
    </row>
    <row r="416" spans="5:10" x14ac:dyDescent="0.3">
      <c r="E416">
        <v>116.59473594860199</v>
      </c>
      <c r="F416">
        <v>39.3196726021594</v>
      </c>
      <c r="G416" s="13" t="s">
        <v>22</v>
      </c>
      <c r="H416" s="13" t="s">
        <v>16</v>
      </c>
      <c r="I416" s="11">
        <v>8</v>
      </c>
      <c r="J416" s="12" t="str">
        <f t="shared" si="6"/>
        <v>{"lnglat":[116.594735948602,39.3196726021594],"name":"路测-2229524-4389912579","style":8},</v>
      </c>
    </row>
    <row r="417" spans="5:10" x14ac:dyDescent="0.3">
      <c r="E417">
        <v>116.59473594860199</v>
      </c>
      <c r="F417">
        <v>39.3196726021594</v>
      </c>
      <c r="G417" s="13" t="s">
        <v>22</v>
      </c>
      <c r="H417" s="13" t="s">
        <v>16</v>
      </c>
      <c r="I417" s="11">
        <v>8</v>
      </c>
      <c r="J417" s="12" t="str">
        <f t="shared" si="6"/>
        <v>{"lnglat":[116.594735948602,39.3196726021594],"name":"路测-2229524-4389912579","style":8},</v>
      </c>
    </row>
    <row r="418" spans="5:10" x14ac:dyDescent="0.3">
      <c r="E418">
        <v>116.59473594860199</v>
      </c>
      <c r="F418">
        <v>39.3196726021594</v>
      </c>
      <c r="G418" s="13" t="s">
        <v>22</v>
      </c>
      <c r="H418" s="13" t="s">
        <v>16</v>
      </c>
      <c r="I418" s="11">
        <v>8</v>
      </c>
      <c r="J418" s="12" t="str">
        <f t="shared" si="6"/>
        <v>{"lnglat":[116.594735948602,39.3196726021594],"name":"路测-2229524-4389912579","style":8},</v>
      </c>
    </row>
    <row r="419" spans="5:10" x14ac:dyDescent="0.3">
      <c r="E419">
        <v>116.59473594860199</v>
      </c>
      <c r="F419">
        <v>39.3196726021594</v>
      </c>
      <c r="G419" s="13" t="s">
        <v>22</v>
      </c>
      <c r="H419" s="13" t="s">
        <v>16</v>
      </c>
      <c r="I419" s="11">
        <v>8</v>
      </c>
      <c r="J419" s="12" t="str">
        <f t="shared" si="6"/>
        <v>{"lnglat":[116.594735948602,39.3196726021594],"name":"路测-2229524-4389912579","style":8},</v>
      </c>
    </row>
    <row r="420" spans="5:10" x14ac:dyDescent="0.3">
      <c r="E420">
        <v>116.59473594860199</v>
      </c>
      <c r="F420">
        <v>39.3196726021594</v>
      </c>
      <c r="G420" s="13" t="s">
        <v>22</v>
      </c>
      <c r="H420" s="13" t="s">
        <v>16</v>
      </c>
      <c r="I420" s="11">
        <v>8</v>
      </c>
      <c r="J420" s="12" t="str">
        <f t="shared" si="6"/>
        <v>{"lnglat":[116.594735948602,39.3196726021594],"name":"路测-2229524-4389912579","style":8},</v>
      </c>
    </row>
    <row r="421" spans="5:10" x14ac:dyDescent="0.3">
      <c r="E421">
        <v>116.587451165806</v>
      </c>
      <c r="F421">
        <v>39.322184717030296</v>
      </c>
      <c r="G421" s="13" t="s">
        <v>20</v>
      </c>
      <c r="H421" s="13" t="s">
        <v>16</v>
      </c>
      <c r="I421" s="11">
        <v>8</v>
      </c>
      <c r="J421" s="12" t="str">
        <f t="shared" si="6"/>
        <v>{"lnglat":[116.587451165806,39.3221847170303],"name":"路测-2229524-4391796737","style":8},</v>
      </c>
    </row>
    <row r="422" spans="5:10" x14ac:dyDescent="0.3">
      <c r="E422">
        <v>116.58746262787901</v>
      </c>
      <c r="F422">
        <v>39.322179647637803</v>
      </c>
      <c r="G422" s="13" t="s">
        <v>20</v>
      </c>
      <c r="H422" s="13" t="s">
        <v>16</v>
      </c>
      <c r="I422" s="11">
        <v>8</v>
      </c>
      <c r="J422" s="12" t="str">
        <f t="shared" si="6"/>
        <v>{"lnglat":[116.587462627879,39.3221796476378],"name":"路测-2229524-4391796737","style":8},</v>
      </c>
    </row>
    <row r="423" spans="5:10" x14ac:dyDescent="0.3">
      <c r="E423">
        <v>116.58745188218499</v>
      </c>
      <c r="F423">
        <v>39.322184400193002</v>
      </c>
      <c r="G423" s="13" t="s">
        <v>21</v>
      </c>
      <c r="H423" s="13" t="s">
        <v>16</v>
      </c>
      <c r="I423" s="11">
        <v>8</v>
      </c>
      <c r="J423" s="12" t="str">
        <f t="shared" si="6"/>
        <v>{"lnglat":[116.587451882185,39.322184400193],"name":"路测-2229524-4392919042","style":8},</v>
      </c>
    </row>
    <row r="424" spans="5:10" x14ac:dyDescent="0.3">
      <c r="E424">
        <v>116.59473594860199</v>
      </c>
      <c r="F424">
        <v>39.3196726021594</v>
      </c>
      <c r="G424" s="13" t="s">
        <v>22</v>
      </c>
      <c r="H424" s="13" t="s">
        <v>16</v>
      </c>
      <c r="I424" s="11">
        <v>8</v>
      </c>
      <c r="J424" s="12" t="str">
        <f t="shared" si="6"/>
        <v>{"lnglat":[116.594735948602,39.3196726021594],"name":"路测-2229524-4389912579","style":8},</v>
      </c>
    </row>
    <row r="425" spans="5:10" x14ac:dyDescent="0.3">
      <c r="E425">
        <v>116.59506085895499</v>
      </c>
      <c r="F425">
        <v>39.319592442837198</v>
      </c>
      <c r="G425" s="13" t="s">
        <v>22</v>
      </c>
      <c r="H425" s="13" t="s">
        <v>16</v>
      </c>
      <c r="I425" s="11">
        <v>8</v>
      </c>
      <c r="J425" s="12" t="str">
        <f t="shared" si="6"/>
        <v>{"lnglat":[116.595060858955,39.3195924428372],"name":"路测-2229524-4389912579","style":8},</v>
      </c>
    </row>
    <row r="426" spans="5:10" x14ac:dyDescent="0.3">
      <c r="E426">
        <v>116.59506085895499</v>
      </c>
      <c r="F426">
        <v>39.319592442837198</v>
      </c>
      <c r="G426" s="13" t="s">
        <v>22</v>
      </c>
      <c r="H426" s="13" t="s">
        <v>16</v>
      </c>
      <c r="I426" s="11">
        <v>8</v>
      </c>
      <c r="J426" s="12" t="str">
        <f t="shared" si="6"/>
        <v>{"lnglat":[116.595060858955,39.3195924428372],"name":"路测-2229524-4389912579","style":8},</v>
      </c>
    </row>
    <row r="427" spans="5:10" x14ac:dyDescent="0.3">
      <c r="E427">
        <v>116.59506085895499</v>
      </c>
      <c r="F427">
        <v>39.319592442837198</v>
      </c>
      <c r="G427" s="13" t="s">
        <v>22</v>
      </c>
      <c r="H427" s="13" t="s">
        <v>16</v>
      </c>
      <c r="I427" s="11">
        <v>8</v>
      </c>
      <c r="J427" s="12" t="str">
        <f t="shared" si="6"/>
        <v>{"lnglat":[116.595060858955,39.3195924428372],"name":"路测-2229524-4389912579","style":8},</v>
      </c>
    </row>
    <row r="428" spans="5:10" x14ac:dyDescent="0.3">
      <c r="E428">
        <v>116.59506085895499</v>
      </c>
      <c r="F428">
        <v>39.319592442837198</v>
      </c>
      <c r="G428" s="13" t="s">
        <v>22</v>
      </c>
      <c r="H428" s="13" t="s">
        <v>16</v>
      </c>
      <c r="I428" s="11">
        <v>8</v>
      </c>
      <c r="J428" s="12" t="str">
        <f t="shared" si="6"/>
        <v>{"lnglat":[116.595060858955,39.3195924428372],"name":"路测-2229524-4389912579","style":8},</v>
      </c>
    </row>
    <row r="429" spans="5:10" x14ac:dyDescent="0.3">
      <c r="E429">
        <v>116.59506085895499</v>
      </c>
      <c r="F429">
        <v>39.319592442837198</v>
      </c>
      <c r="G429" s="13" t="s">
        <v>22</v>
      </c>
      <c r="H429" s="13" t="s">
        <v>16</v>
      </c>
      <c r="I429" s="11">
        <v>8</v>
      </c>
      <c r="J429" s="12" t="str">
        <f t="shared" si="6"/>
        <v>{"lnglat":[116.595060858955,39.3195924428372],"name":"路测-2229524-4389912579","style":8},</v>
      </c>
    </row>
    <row r="430" spans="5:10" x14ac:dyDescent="0.3">
      <c r="E430">
        <v>116.59506085895499</v>
      </c>
      <c r="F430">
        <v>39.319592442837198</v>
      </c>
      <c r="G430" s="13" t="s">
        <v>22</v>
      </c>
      <c r="H430" s="13" t="s">
        <v>16</v>
      </c>
      <c r="I430" s="11">
        <v>8</v>
      </c>
      <c r="J430" s="12" t="str">
        <f t="shared" si="6"/>
        <v>{"lnglat":[116.595060858955,39.3195924428372],"name":"路测-2229524-4389912579","style":8},</v>
      </c>
    </row>
    <row r="431" spans="5:10" x14ac:dyDescent="0.3">
      <c r="E431">
        <v>116.59506085895499</v>
      </c>
      <c r="F431">
        <v>39.319592442837198</v>
      </c>
      <c r="G431" s="13" t="s">
        <v>22</v>
      </c>
      <c r="H431" s="13" t="s">
        <v>16</v>
      </c>
      <c r="I431" s="11">
        <v>8</v>
      </c>
      <c r="J431" s="12" t="str">
        <f t="shared" si="6"/>
        <v>{"lnglat":[116.595060858955,39.3195924428372],"name":"路测-2229524-4389912579","style":8},</v>
      </c>
    </row>
    <row r="432" spans="5:10" x14ac:dyDescent="0.3">
      <c r="E432">
        <v>116.587704391313</v>
      </c>
      <c r="F432">
        <v>39.322072837910397</v>
      </c>
      <c r="G432" s="13" t="s">
        <v>23</v>
      </c>
      <c r="H432" s="13" t="s">
        <v>16</v>
      </c>
      <c r="I432" s="11">
        <v>8</v>
      </c>
      <c r="J432" s="12" t="str">
        <f t="shared" si="6"/>
        <v>{"lnglat":[116.587704391313,39.3220728379104],"name":"路测-2229524-4386553857","style":8},</v>
      </c>
    </row>
    <row r="433" spans="5:10" x14ac:dyDescent="0.3">
      <c r="E433">
        <v>116.59506085895499</v>
      </c>
      <c r="F433">
        <v>39.319592442837198</v>
      </c>
      <c r="G433" s="13" t="s">
        <v>22</v>
      </c>
      <c r="H433" s="13" t="s">
        <v>16</v>
      </c>
      <c r="I433" s="11">
        <v>8</v>
      </c>
      <c r="J433" s="12" t="str">
        <f t="shared" si="6"/>
        <v>{"lnglat":[116.595060858955,39.3195924428372],"name":"路测-2229524-4389912579","style":8},</v>
      </c>
    </row>
    <row r="434" spans="5:10" x14ac:dyDescent="0.3">
      <c r="E434">
        <v>116.59506085895499</v>
      </c>
      <c r="F434">
        <v>39.319592442837198</v>
      </c>
      <c r="G434" s="13" t="s">
        <v>22</v>
      </c>
      <c r="H434" s="13" t="s">
        <v>16</v>
      </c>
      <c r="I434" s="11">
        <v>8</v>
      </c>
      <c r="J434" s="12" t="str">
        <f t="shared" si="6"/>
        <v>{"lnglat":[116.595060858955,39.3195924428372],"name":"路测-2229524-4389912579","style":8},</v>
      </c>
    </row>
    <row r="435" spans="5:10" x14ac:dyDescent="0.3">
      <c r="E435">
        <v>116.58781495826101</v>
      </c>
      <c r="F435">
        <v>39.322024119906203</v>
      </c>
      <c r="G435" s="13" t="s">
        <v>23</v>
      </c>
      <c r="H435" s="13" t="s">
        <v>16</v>
      </c>
      <c r="I435" s="11">
        <v>8</v>
      </c>
      <c r="J435" s="12" t="str">
        <f t="shared" si="6"/>
        <v>{"lnglat":[116.587814958261,39.3220241199062],"name":"路测-2229524-4386553857","style":8},</v>
      </c>
    </row>
    <row r="436" spans="5:10" x14ac:dyDescent="0.3">
      <c r="E436">
        <v>116.587852301974</v>
      </c>
      <c r="F436">
        <v>39.322007809735702</v>
      </c>
      <c r="G436" s="13" t="s">
        <v>23</v>
      </c>
      <c r="H436" s="13" t="s">
        <v>16</v>
      </c>
      <c r="I436" s="11">
        <v>8</v>
      </c>
      <c r="J436" s="12" t="str">
        <f t="shared" si="6"/>
        <v>{"lnglat":[116.587852301974,39.3220078097357],"name":"路测-2229524-4386553857","style":8},</v>
      </c>
    </row>
    <row r="437" spans="5:10" x14ac:dyDescent="0.3">
      <c r="E437">
        <v>116.58787218770399</v>
      </c>
      <c r="F437">
        <v>39.321999191849301</v>
      </c>
      <c r="G437" s="13" t="s">
        <v>23</v>
      </c>
      <c r="H437" s="13" t="s">
        <v>16</v>
      </c>
      <c r="I437" s="11">
        <v>8</v>
      </c>
      <c r="J437" s="12" t="str">
        <f t="shared" si="6"/>
        <v>{"lnglat":[116.587872187704,39.3219991918493],"name":"路测-2229524-4386553857","style":8},</v>
      </c>
    </row>
    <row r="438" spans="5:10" x14ac:dyDescent="0.3">
      <c r="E438">
        <v>116.59506085895499</v>
      </c>
      <c r="F438">
        <v>39.319592442837198</v>
      </c>
      <c r="G438" s="13" t="s">
        <v>22</v>
      </c>
      <c r="H438" s="13" t="s">
        <v>16</v>
      </c>
      <c r="I438" s="11">
        <v>8</v>
      </c>
      <c r="J438" s="12" t="str">
        <f t="shared" si="6"/>
        <v>{"lnglat":[116.595060858955,39.3195924428372],"name":"路测-2229524-4389912579","style":8},</v>
      </c>
    </row>
    <row r="439" spans="5:10" x14ac:dyDescent="0.3">
      <c r="E439">
        <v>116.59506085895499</v>
      </c>
      <c r="F439">
        <v>39.319592442837198</v>
      </c>
      <c r="G439" s="13" t="s">
        <v>22</v>
      </c>
      <c r="H439" s="13" t="s">
        <v>16</v>
      </c>
      <c r="I439" s="11">
        <v>8</v>
      </c>
      <c r="J439" s="12" t="str">
        <f t="shared" si="6"/>
        <v>{"lnglat":[116.595060858955,39.3195924428372],"name":"路测-2229524-4389912579","style":8},</v>
      </c>
    </row>
    <row r="440" spans="5:10" x14ac:dyDescent="0.3">
      <c r="E440">
        <v>116.59506085895499</v>
      </c>
      <c r="F440">
        <v>39.319592442837198</v>
      </c>
      <c r="G440" s="13" t="s">
        <v>22</v>
      </c>
      <c r="H440" s="13" t="s">
        <v>16</v>
      </c>
      <c r="I440" s="11">
        <v>8</v>
      </c>
      <c r="J440" s="12" t="str">
        <f t="shared" si="6"/>
        <v>{"lnglat":[116.595060858955,39.3195924428372],"name":"路测-2229524-4389912579","style":8},</v>
      </c>
    </row>
    <row r="441" spans="5:10" x14ac:dyDescent="0.3">
      <c r="E441">
        <v>116.59539077508499</v>
      </c>
      <c r="F441">
        <v>39.319517289010598</v>
      </c>
      <c r="G441" s="13" t="s">
        <v>22</v>
      </c>
      <c r="H441" s="13" t="s">
        <v>16</v>
      </c>
      <c r="I441" s="11">
        <v>8</v>
      </c>
      <c r="J441" s="12" t="str">
        <f t="shared" si="6"/>
        <v>{"lnglat":[116.595390775085,39.3195172890106],"name":"路测-2229524-4389912579","style":8},</v>
      </c>
    </row>
    <row r="442" spans="5:10" x14ac:dyDescent="0.3">
      <c r="E442">
        <v>116.587925630722</v>
      </c>
      <c r="F442">
        <v>39.321976031367399</v>
      </c>
      <c r="G442" s="13" t="s">
        <v>19</v>
      </c>
      <c r="H442" s="13" t="s">
        <v>16</v>
      </c>
      <c r="I442" s="11">
        <v>8</v>
      </c>
      <c r="J442" s="12" t="str">
        <f t="shared" si="6"/>
        <v>{"lnglat":[116.587925630722,39.3219760313674],"name":"路测-2229524-4390072321","style":8},</v>
      </c>
    </row>
    <row r="443" spans="5:10" x14ac:dyDescent="0.3">
      <c r="E443">
        <v>116.59539077508499</v>
      </c>
      <c r="F443">
        <v>39.319517289010598</v>
      </c>
      <c r="G443" s="13" t="s">
        <v>22</v>
      </c>
      <c r="H443" s="13" t="s">
        <v>16</v>
      </c>
      <c r="I443" s="11">
        <v>8</v>
      </c>
      <c r="J443" s="12" t="str">
        <f t="shared" si="6"/>
        <v>{"lnglat":[116.595390775085,39.3195172890106],"name":"路测-2229524-4389912579","style":8},</v>
      </c>
    </row>
    <row r="444" spans="5:10" x14ac:dyDescent="0.3">
      <c r="E444">
        <v>116.59539077508499</v>
      </c>
      <c r="F444">
        <v>39.319517289010598</v>
      </c>
      <c r="G444" s="13" t="s">
        <v>22</v>
      </c>
      <c r="H444" s="13" t="s">
        <v>16</v>
      </c>
      <c r="I444" s="11">
        <v>8</v>
      </c>
      <c r="J444" s="12" t="str">
        <f t="shared" si="6"/>
        <v>{"lnglat":[116.595390775085,39.3195172890106],"name":"路测-2229524-4389912579","style":8},</v>
      </c>
    </row>
    <row r="445" spans="5:10" x14ac:dyDescent="0.3">
      <c r="E445">
        <v>116.59539077508499</v>
      </c>
      <c r="F445">
        <v>39.319517289010598</v>
      </c>
      <c r="G445" s="13" t="s">
        <v>22</v>
      </c>
      <c r="H445" s="13" t="s">
        <v>16</v>
      </c>
      <c r="I445" s="11">
        <v>8</v>
      </c>
      <c r="J445" s="12" t="str">
        <f t="shared" si="6"/>
        <v>{"lnglat":[116.595390775085,39.3195172890106],"name":"路测-2229524-4389912579","style":8},</v>
      </c>
    </row>
    <row r="446" spans="5:10" x14ac:dyDescent="0.3">
      <c r="E446">
        <v>116.59539077508499</v>
      </c>
      <c r="F446">
        <v>39.319517289010598</v>
      </c>
      <c r="G446" s="13" t="s">
        <v>22</v>
      </c>
      <c r="H446" s="13" t="s">
        <v>16</v>
      </c>
      <c r="I446" s="11">
        <v>8</v>
      </c>
      <c r="J446" s="12" t="str">
        <f t="shared" si="6"/>
        <v>{"lnglat":[116.595390775085,39.3195172890106],"name":"路测-2229524-4389912579","style":8},</v>
      </c>
    </row>
    <row r="447" spans="5:10" x14ac:dyDescent="0.3">
      <c r="E447">
        <v>116.59539077508499</v>
      </c>
      <c r="F447">
        <v>39.319517289010598</v>
      </c>
      <c r="G447" s="13" t="s">
        <v>22</v>
      </c>
      <c r="H447" s="13" t="s">
        <v>16</v>
      </c>
      <c r="I447" s="11">
        <v>8</v>
      </c>
      <c r="J447" s="12" t="str">
        <f t="shared" si="6"/>
        <v>{"lnglat":[116.595390775085,39.3195172890106],"name":"路测-2229524-4389912579","style":8},</v>
      </c>
    </row>
    <row r="448" spans="5:10" x14ac:dyDescent="0.3">
      <c r="E448">
        <v>116.59539077508499</v>
      </c>
      <c r="F448">
        <v>39.319517289010598</v>
      </c>
      <c r="G448" s="13" t="s">
        <v>22</v>
      </c>
      <c r="H448" s="13" t="s">
        <v>16</v>
      </c>
      <c r="I448" s="11">
        <v>8</v>
      </c>
      <c r="J448" s="12" t="str">
        <f t="shared" si="6"/>
        <v>{"lnglat":[116.595390775085,39.3195172890106],"name":"路测-2229524-4389912579","style":8},</v>
      </c>
    </row>
    <row r="449" spans="5:10" x14ac:dyDescent="0.3">
      <c r="E449">
        <v>116.59539077508499</v>
      </c>
      <c r="F449">
        <v>39.319517289010598</v>
      </c>
      <c r="G449" s="13" t="s">
        <v>22</v>
      </c>
      <c r="H449" s="13" t="s">
        <v>16</v>
      </c>
      <c r="I449" s="11">
        <v>8</v>
      </c>
      <c r="J449" s="12" t="str">
        <f t="shared" si="6"/>
        <v>{"lnglat":[116.595390775085,39.3195172890106],"name":"路测-2229524-4389912579","style":8},</v>
      </c>
    </row>
    <row r="450" spans="5:10" x14ac:dyDescent="0.3">
      <c r="E450">
        <v>116.59539077508499</v>
      </c>
      <c r="F450">
        <v>39.319517289010598</v>
      </c>
      <c r="G450" s="13" t="s">
        <v>22</v>
      </c>
      <c r="H450" s="13" t="s">
        <v>16</v>
      </c>
      <c r="I450" s="11">
        <v>8</v>
      </c>
      <c r="J450" s="12" t="str">
        <f t="shared" si="6"/>
        <v>{"lnglat":[116.595390775085,39.3195172890106],"name":"路测-2229524-4389912579","style":8},</v>
      </c>
    </row>
    <row r="451" spans="5:10" x14ac:dyDescent="0.3">
      <c r="E451">
        <v>116.59539077508499</v>
      </c>
      <c r="F451">
        <v>39.319517289010598</v>
      </c>
      <c r="G451" s="13" t="s">
        <v>22</v>
      </c>
      <c r="H451" s="13" t="s">
        <v>16</v>
      </c>
      <c r="I451" s="11">
        <v>8</v>
      </c>
      <c r="J451" s="12" t="str">
        <f t="shared" ref="J451:J514" si="7">"{""lnglat"":["&amp;E451&amp;","&amp;F451&amp;"],""name"":"""&amp;"路测-"&amp;H451&amp;"-"&amp;""&amp;G451&amp;""",""style"":"&amp;I451&amp;"},"</f>
        <v>{"lnglat":[116.595390775085,39.3195172890106],"name":"路测-2229524-4389912579","style":8},</v>
      </c>
    </row>
    <row r="452" spans="5:10" x14ac:dyDescent="0.3">
      <c r="E452">
        <v>116.59539077508499</v>
      </c>
      <c r="F452">
        <v>39.319517289010598</v>
      </c>
      <c r="G452" s="13" t="s">
        <v>22</v>
      </c>
      <c r="H452" s="13" t="s">
        <v>16</v>
      </c>
      <c r="I452" s="11">
        <v>8</v>
      </c>
      <c r="J452" s="12" t="str">
        <f t="shared" si="7"/>
        <v>{"lnglat":[116.595390775085,39.3195172890106],"name":"路测-2229524-4389912579","style":8},</v>
      </c>
    </row>
    <row r="453" spans="5:10" x14ac:dyDescent="0.3">
      <c r="E453">
        <v>116.59539077508499</v>
      </c>
      <c r="F453">
        <v>39.319517289010598</v>
      </c>
      <c r="G453" s="13" t="s">
        <v>22</v>
      </c>
      <c r="H453" s="13" t="s">
        <v>16</v>
      </c>
      <c r="I453" s="11">
        <v>8</v>
      </c>
      <c r="J453" s="12" t="str">
        <f t="shared" si="7"/>
        <v>{"lnglat":[116.595390775085,39.3195172890106],"name":"路测-2229524-4389912579","style":8},</v>
      </c>
    </row>
    <row r="454" spans="5:10" x14ac:dyDescent="0.3">
      <c r="E454">
        <v>116.59539077508499</v>
      </c>
      <c r="F454">
        <v>39.319517289010598</v>
      </c>
      <c r="G454" s="13" t="s">
        <v>22</v>
      </c>
      <c r="H454" s="13" t="s">
        <v>16</v>
      </c>
      <c r="I454" s="11">
        <v>8</v>
      </c>
      <c r="J454" s="12" t="str">
        <f t="shared" si="7"/>
        <v>{"lnglat":[116.595390775085,39.3195172890106],"name":"路测-2229524-4389912579","style":8},</v>
      </c>
    </row>
    <row r="455" spans="5:10" x14ac:dyDescent="0.3">
      <c r="E455">
        <v>116.59539077508499</v>
      </c>
      <c r="F455">
        <v>39.319517289010598</v>
      </c>
      <c r="G455" s="13" t="s">
        <v>22</v>
      </c>
      <c r="H455" s="13" t="s">
        <v>16</v>
      </c>
      <c r="I455" s="11">
        <v>8</v>
      </c>
      <c r="J455" s="12" t="str">
        <f t="shared" si="7"/>
        <v>{"lnglat":[116.595390775085,39.3195172890106],"name":"路测-2229524-4389912579","style":8},</v>
      </c>
    </row>
    <row r="456" spans="5:10" x14ac:dyDescent="0.3">
      <c r="E456">
        <v>116.588298087878</v>
      </c>
      <c r="F456">
        <v>39.321815680225498</v>
      </c>
      <c r="G456" s="13" t="s">
        <v>23</v>
      </c>
      <c r="H456" s="13" t="s">
        <v>16</v>
      </c>
      <c r="I456" s="11">
        <v>8</v>
      </c>
      <c r="J456" s="12" t="str">
        <f t="shared" si="7"/>
        <v>{"lnglat":[116.588298087878,39.3218156802255],"name":"路测-2229524-4386553857","style":8},</v>
      </c>
    </row>
    <row r="457" spans="5:10" x14ac:dyDescent="0.3">
      <c r="E457">
        <v>116.595717699573</v>
      </c>
      <c r="F457">
        <v>39.3194531465304</v>
      </c>
      <c r="G457" s="13" t="s">
        <v>22</v>
      </c>
      <c r="H457" s="13" t="s">
        <v>16</v>
      </c>
      <c r="I457" s="11">
        <v>8</v>
      </c>
      <c r="J457" s="12" t="str">
        <f t="shared" si="7"/>
        <v>{"lnglat":[116.595717699573,39.3194531465304],"name":"路测-2229524-4389912579","style":8},</v>
      </c>
    </row>
    <row r="458" spans="5:10" x14ac:dyDescent="0.3">
      <c r="E458">
        <v>116.595717699573</v>
      </c>
      <c r="F458">
        <v>39.3194531465304</v>
      </c>
      <c r="G458" s="13" t="s">
        <v>22</v>
      </c>
      <c r="H458" s="13" t="s">
        <v>16</v>
      </c>
      <c r="I458" s="11">
        <v>8</v>
      </c>
      <c r="J458" s="12" t="str">
        <f t="shared" si="7"/>
        <v>{"lnglat":[116.595717699573,39.3194531465304],"name":"路测-2229524-4389912579","style":8},</v>
      </c>
    </row>
    <row r="459" spans="5:10" x14ac:dyDescent="0.3">
      <c r="E459">
        <v>116.595717699573</v>
      </c>
      <c r="F459">
        <v>39.3194531465304</v>
      </c>
      <c r="G459" s="13" t="s">
        <v>19</v>
      </c>
      <c r="H459" s="13" t="s">
        <v>16</v>
      </c>
      <c r="I459" s="11">
        <v>8</v>
      </c>
      <c r="J459" s="12" t="str">
        <f t="shared" si="7"/>
        <v>{"lnglat":[116.595717699573,39.3194531465304],"name":"路测-2229524-4390072321","style":8},</v>
      </c>
    </row>
    <row r="460" spans="5:10" x14ac:dyDescent="0.3">
      <c r="E460">
        <v>116.58841525738499</v>
      </c>
      <c r="F460">
        <v>39.321765994646697</v>
      </c>
      <c r="G460" s="13" t="s">
        <v>23</v>
      </c>
      <c r="H460" s="13" t="s">
        <v>16</v>
      </c>
      <c r="I460" s="11">
        <v>8</v>
      </c>
      <c r="J460" s="12" t="str">
        <f t="shared" si="7"/>
        <v>{"lnglat":[116.588415257385,39.3217659946467],"name":"路测-2229524-4386553857","style":8},</v>
      </c>
    </row>
    <row r="461" spans="5:10" x14ac:dyDescent="0.3">
      <c r="E461">
        <v>116.588516521903</v>
      </c>
      <c r="F461">
        <v>39.3217238238257</v>
      </c>
      <c r="G461" s="13" t="s">
        <v>23</v>
      </c>
      <c r="H461" s="13" t="s">
        <v>16</v>
      </c>
      <c r="I461" s="11">
        <v>8</v>
      </c>
      <c r="J461" s="12" t="str">
        <f t="shared" si="7"/>
        <v>{"lnglat":[116.588516521903,39.3217238238257],"name":"路测-2229524-4386553857","style":8},</v>
      </c>
    </row>
    <row r="462" spans="5:10" x14ac:dyDescent="0.3">
      <c r="E462">
        <v>116.588533427144</v>
      </c>
      <c r="F462">
        <v>39.321716809277902</v>
      </c>
      <c r="G462" s="13" t="s">
        <v>23</v>
      </c>
      <c r="H462" s="13" t="s">
        <v>16</v>
      </c>
      <c r="I462" s="11">
        <v>8</v>
      </c>
      <c r="J462" s="12" t="str">
        <f t="shared" si="7"/>
        <v>{"lnglat":[116.588533427144,39.3217168092779],"name":"路测-2229524-4386553857","style":8},</v>
      </c>
    </row>
    <row r="463" spans="5:10" x14ac:dyDescent="0.3">
      <c r="E463">
        <v>116.595717699573</v>
      </c>
      <c r="F463">
        <v>39.3194531465304</v>
      </c>
      <c r="G463" s="13" t="s">
        <v>19</v>
      </c>
      <c r="H463" s="13" t="s">
        <v>16</v>
      </c>
      <c r="I463" s="11">
        <v>8</v>
      </c>
      <c r="J463" s="12" t="str">
        <f t="shared" si="7"/>
        <v>{"lnglat":[116.595717699573,39.3194531465304],"name":"路测-2229524-4390072321","style":8},</v>
      </c>
    </row>
    <row r="464" spans="5:10" x14ac:dyDescent="0.3">
      <c r="E464">
        <v>116.588658960508</v>
      </c>
      <c r="F464">
        <v>39.321664937053299</v>
      </c>
      <c r="G464" s="13" t="s">
        <v>23</v>
      </c>
      <c r="H464" s="13" t="s">
        <v>16</v>
      </c>
      <c r="I464" s="11">
        <v>8</v>
      </c>
      <c r="J464" s="12" t="str">
        <f t="shared" si="7"/>
        <v>{"lnglat":[116.588658960508,39.3216649370533],"name":"路测-2229524-4386553857","style":8},</v>
      </c>
    </row>
    <row r="465" spans="5:10" x14ac:dyDescent="0.3">
      <c r="E465">
        <v>116.596047629399</v>
      </c>
      <c r="F465">
        <v>39.319385005907399</v>
      </c>
      <c r="G465" s="13" t="s">
        <v>19</v>
      </c>
      <c r="H465" s="13" t="s">
        <v>16</v>
      </c>
      <c r="I465" s="11">
        <v>8</v>
      </c>
      <c r="J465" s="12" t="str">
        <f t="shared" si="7"/>
        <v>{"lnglat":[116.596047629399,39.3193850059074],"name":"路测-2229524-4390072321","style":8},</v>
      </c>
    </row>
    <row r="466" spans="5:10" x14ac:dyDescent="0.3">
      <c r="E466">
        <v>116.5887915197</v>
      </c>
      <c r="F466">
        <v>39.321611118877897</v>
      </c>
      <c r="G466" s="13" t="s">
        <v>23</v>
      </c>
      <c r="H466" s="13" t="s">
        <v>16</v>
      </c>
      <c r="I466" s="11">
        <v>8</v>
      </c>
      <c r="J466" s="12" t="str">
        <f t="shared" si="7"/>
        <v>{"lnglat":[116.5887915197,39.3216111188779],"name":"路测-2229524-4386553857","style":8},</v>
      </c>
    </row>
    <row r="467" spans="5:10" x14ac:dyDescent="0.3">
      <c r="E467">
        <v>116.596047629399</v>
      </c>
      <c r="F467">
        <v>39.319385005907399</v>
      </c>
      <c r="G467" s="13" t="s">
        <v>19</v>
      </c>
      <c r="H467" s="13" t="s">
        <v>16</v>
      </c>
      <c r="I467" s="11">
        <v>8</v>
      </c>
      <c r="J467" s="12" t="str">
        <f t="shared" si="7"/>
        <v>{"lnglat":[116.596047629399,39.3193850059074],"name":"路测-2229524-4390072321","style":8},</v>
      </c>
    </row>
    <row r="468" spans="5:10" x14ac:dyDescent="0.3">
      <c r="E468">
        <v>116.596047629399</v>
      </c>
      <c r="F468">
        <v>39.319385005907399</v>
      </c>
      <c r="G468" s="13" t="s">
        <v>19</v>
      </c>
      <c r="H468" s="13" t="s">
        <v>16</v>
      </c>
      <c r="I468" s="11">
        <v>8</v>
      </c>
      <c r="J468" s="12" t="str">
        <f t="shared" si="7"/>
        <v>{"lnglat":[116.596047629399,39.3193850059074],"name":"路测-2229524-4390072321","style":8},</v>
      </c>
    </row>
    <row r="469" spans="5:10" x14ac:dyDescent="0.3">
      <c r="E469">
        <v>116.596047629399</v>
      </c>
      <c r="F469">
        <v>39.319385005907399</v>
      </c>
      <c r="G469" s="13" t="s">
        <v>19</v>
      </c>
      <c r="H469" s="13" t="s">
        <v>16</v>
      </c>
      <c r="I469" s="11">
        <v>8</v>
      </c>
      <c r="J469" s="12" t="str">
        <f t="shared" si="7"/>
        <v>{"lnglat":[116.596047629399,39.3193850059074],"name":"路测-2229524-4390072321","style":8},</v>
      </c>
    </row>
    <row r="470" spans="5:10" x14ac:dyDescent="0.3">
      <c r="E470">
        <v>116.58888129611</v>
      </c>
      <c r="F470">
        <v>39.321574913984698</v>
      </c>
      <c r="G470" s="13" t="s">
        <v>23</v>
      </c>
      <c r="H470" s="13" t="s">
        <v>16</v>
      </c>
      <c r="I470" s="11">
        <v>8</v>
      </c>
      <c r="J470" s="12" t="str">
        <f t="shared" si="7"/>
        <v>{"lnglat":[116.58888129611,39.3215749139847],"name":"路测-2229524-4386553857","style":8},</v>
      </c>
    </row>
    <row r="471" spans="5:10" x14ac:dyDescent="0.3">
      <c r="E471">
        <v>116.596047629399</v>
      </c>
      <c r="F471">
        <v>39.319385005907399</v>
      </c>
      <c r="G471" s="13" t="s">
        <v>19</v>
      </c>
      <c r="H471" s="13" t="s">
        <v>16</v>
      </c>
      <c r="I471" s="11">
        <v>8</v>
      </c>
      <c r="J471" s="12" t="str">
        <f t="shared" si="7"/>
        <v>{"lnglat":[116.596047629399,39.3193850059074],"name":"路测-2229524-4390072321","style":8},</v>
      </c>
    </row>
    <row r="472" spans="5:10" x14ac:dyDescent="0.3">
      <c r="E472">
        <v>116.596047629399</v>
      </c>
      <c r="F472">
        <v>39.319385005907399</v>
      </c>
      <c r="G472" s="13" t="s">
        <v>19</v>
      </c>
      <c r="H472" s="13" t="s">
        <v>16</v>
      </c>
      <c r="I472" s="11">
        <v>8</v>
      </c>
      <c r="J472" s="12" t="str">
        <f t="shared" si="7"/>
        <v>{"lnglat":[116.596047629399,39.3193850059074],"name":"路测-2229524-4390072321","style":8},</v>
      </c>
    </row>
    <row r="473" spans="5:10" x14ac:dyDescent="0.3">
      <c r="E473">
        <v>116.58904758837301</v>
      </c>
      <c r="F473">
        <v>39.321508375387801</v>
      </c>
      <c r="G473" s="13" t="s">
        <v>23</v>
      </c>
      <c r="H473" s="13" t="s">
        <v>16</v>
      </c>
      <c r="I473" s="11">
        <v>8</v>
      </c>
      <c r="J473" s="12" t="str">
        <f t="shared" si="7"/>
        <v>{"lnglat":[116.589047588373,39.3215083753878],"name":"路测-2229524-4386553857","style":8},</v>
      </c>
    </row>
    <row r="474" spans="5:10" x14ac:dyDescent="0.3">
      <c r="E474">
        <v>116.59636356768</v>
      </c>
      <c r="F474">
        <v>39.3193148733952</v>
      </c>
      <c r="G474" s="13" t="s">
        <v>19</v>
      </c>
      <c r="H474" s="13" t="s">
        <v>16</v>
      </c>
      <c r="I474" s="11">
        <v>8</v>
      </c>
      <c r="J474" s="12" t="str">
        <f t="shared" si="7"/>
        <v>{"lnglat":[116.59636356768,39.3193148733952],"name":"路测-2229524-4390072321","style":8},</v>
      </c>
    </row>
    <row r="475" spans="5:10" x14ac:dyDescent="0.3">
      <c r="E475">
        <v>116.589193795127</v>
      </c>
      <c r="F475">
        <v>39.321450855045001</v>
      </c>
      <c r="G475" s="13" t="s">
        <v>23</v>
      </c>
      <c r="H475" s="13" t="s">
        <v>16</v>
      </c>
      <c r="I475" s="11">
        <v>8</v>
      </c>
      <c r="J475" s="12" t="str">
        <f t="shared" si="7"/>
        <v>{"lnglat":[116.589193795127,39.321450855045],"name":"路测-2229524-4386553857","style":8},</v>
      </c>
    </row>
    <row r="476" spans="5:10" x14ac:dyDescent="0.3">
      <c r="E476">
        <v>116.589337943006</v>
      </c>
      <c r="F476">
        <v>39.321394983908</v>
      </c>
      <c r="G476" s="13" t="s">
        <v>23</v>
      </c>
      <c r="H476" s="13" t="s">
        <v>16</v>
      </c>
      <c r="I476" s="11">
        <v>8</v>
      </c>
      <c r="J476" s="12" t="str">
        <f t="shared" si="7"/>
        <v>{"lnglat":[116.589337943006,39.321394983908],"name":"路测-2229524-4386553857","style":8},</v>
      </c>
    </row>
    <row r="477" spans="5:10" x14ac:dyDescent="0.3">
      <c r="E477">
        <v>116.589875770327</v>
      </c>
      <c r="F477">
        <v>39.321190787420903</v>
      </c>
      <c r="G477" s="13" t="s">
        <v>23</v>
      </c>
      <c r="H477" s="13" t="s">
        <v>16</v>
      </c>
      <c r="I477" s="11">
        <v>8</v>
      </c>
      <c r="J477" s="12" t="str">
        <f t="shared" si="7"/>
        <v>{"lnglat":[116.589875770327,39.3211907874209],"name":"路测-2229524-4386553857","style":8},</v>
      </c>
    </row>
    <row r="478" spans="5:10" x14ac:dyDescent="0.3">
      <c r="E478">
        <v>116.590376123654</v>
      </c>
      <c r="F478">
        <v>39.321005660433997</v>
      </c>
      <c r="G478" s="13" t="s">
        <v>23</v>
      </c>
      <c r="H478" s="13" t="s">
        <v>16</v>
      </c>
      <c r="I478" s="11">
        <v>8</v>
      </c>
      <c r="J478" s="12" t="str">
        <f t="shared" si="7"/>
        <v>{"lnglat":[116.590376123654,39.321005660434],"name":"路测-2229524-4386553857","style":8},</v>
      </c>
    </row>
    <row r="479" spans="5:10" x14ac:dyDescent="0.3">
      <c r="E479">
        <v>116.590528475092</v>
      </c>
      <c r="F479">
        <v>39.320950751784501</v>
      </c>
      <c r="G479" s="13" t="s">
        <v>23</v>
      </c>
      <c r="H479" s="13" t="s">
        <v>16</v>
      </c>
      <c r="I479" s="11">
        <v>8</v>
      </c>
      <c r="J479" s="12" t="str">
        <f t="shared" si="7"/>
        <v>{"lnglat":[116.590528475092,39.3209507517845],"name":"路测-2229524-4386553857","style":8},</v>
      </c>
    </row>
    <row r="480" spans="5:10" x14ac:dyDescent="0.3">
      <c r="E480">
        <v>116.590654560283</v>
      </c>
      <c r="F480">
        <v>39.320906966926898</v>
      </c>
      <c r="G480" s="13" t="s">
        <v>23</v>
      </c>
      <c r="H480" s="13" t="s">
        <v>16</v>
      </c>
      <c r="I480" s="11">
        <v>8</v>
      </c>
      <c r="J480" s="12" t="str">
        <f t="shared" si="7"/>
        <v>{"lnglat":[116.590654560283,39.3209069669269],"name":"路测-2229524-4386553857","style":8},</v>
      </c>
    </row>
    <row r="481" spans="5:10" x14ac:dyDescent="0.3">
      <c r="E481">
        <v>116.590736138743</v>
      </c>
      <c r="F481">
        <v>39.320878606712803</v>
      </c>
      <c r="G481" s="13" t="s">
        <v>23</v>
      </c>
      <c r="H481" s="13" t="s">
        <v>16</v>
      </c>
      <c r="I481" s="11">
        <v>8</v>
      </c>
      <c r="J481" s="12" t="str">
        <f t="shared" si="7"/>
        <v>{"lnglat":[116.590736138743,39.3208786067128],"name":"路测-2229524-4386553857","style":8},</v>
      </c>
    </row>
    <row r="482" spans="5:10" x14ac:dyDescent="0.3">
      <c r="E482">
        <v>116.590754674271</v>
      </c>
      <c r="F482">
        <v>39.320872138674702</v>
      </c>
      <c r="G482" s="13" t="s">
        <v>23</v>
      </c>
      <c r="H482" s="13" t="s">
        <v>16</v>
      </c>
      <c r="I482" s="11">
        <v>8</v>
      </c>
      <c r="J482" s="12" t="str">
        <f t="shared" si="7"/>
        <v>{"lnglat":[116.590754674271,39.3208721386747],"name":"路测-2229524-4386553857","style":8},</v>
      </c>
    </row>
    <row r="483" spans="5:10" x14ac:dyDescent="0.3">
      <c r="E483">
        <v>116.597097447699</v>
      </c>
      <c r="F483">
        <v>39.319156585135602</v>
      </c>
      <c r="G483" s="13" t="s">
        <v>19</v>
      </c>
      <c r="H483" s="13" t="s">
        <v>16</v>
      </c>
      <c r="I483" s="11">
        <v>8</v>
      </c>
      <c r="J483" s="12" t="str">
        <f t="shared" si="7"/>
        <v>{"lnglat":[116.597097447699,39.3191565851356],"name":"路测-2229524-4390072321","style":8},</v>
      </c>
    </row>
    <row r="484" spans="5:10" x14ac:dyDescent="0.3">
      <c r="E484">
        <v>116.597097447699</v>
      </c>
      <c r="F484">
        <v>39.319156585135602</v>
      </c>
      <c r="G484" s="13" t="s">
        <v>19</v>
      </c>
      <c r="H484" s="13" t="s">
        <v>16</v>
      </c>
      <c r="I484" s="11">
        <v>8</v>
      </c>
      <c r="J484" s="12" t="str">
        <f t="shared" si="7"/>
        <v>{"lnglat":[116.597097447699,39.3191565851356],"name":"路测-2229524-4390072321","style":8},</v>
      </c>
    </row>
    <row r="485" spans="5:10" x14ac:dyDescent="0.3">
      <c r="E485">
        <v>116.597097447699</v>
      </c>
      <c r="F485">
        <v>39.319156585135602</v>
      </c>
      <c r="G485" s="13" t="s">
        <v>19</v>
      </c>
      <c r="H485" s="13" t="s">
        <v>16</v>
      </c>
      <c r="I485" s="11">
        <v>8</v>
      </c>
      <c r="J485" s="12" t="str">
        <f t="shared" si="7"/>
        <v>{"lnglat":[116.597097447699,39.3191565851356],"name":"路测-2229524-4390072321","style":8},</v>
      </c>
    </row>
    <row r="486" spans="5:10" x14ac:dyDescent="0.3">
      <c r="E486">
        <v>116.597097447699</v>
      </c>
      <c r="F486">
        <v>39.319156585135602</v>
      </c>
      <c r="G486" s="13" t="s">
        <v>19</v>
      </c>
      <c r="H486" s="13" t="s">
        <v>16</v>
      </c>
      <c r="I486" s="11">
        <v>8</v>
      </c>
      <c r="J486" s="12" t="str">
        <f t="shared" si="7"/>
        <v>{"lnglat":[116.597097447699,39.3191565851356],"name":"路测-2229524-4390072321","style":8},</v>
      </c>
    </row>
    <row r="487" spans="5:10" x14ac:dyDescent="0.3">
      <c r="E487">
        <v>116.597097447699</v>
      </c>
      <c r="F487">
        <v>39.319156585135602</v>
      </c>
      <c r="G487" s="13" t="s">
        <v>19</v>
      </c>
      <c r="H487" s="13" t="s">
        <v>16</v>
      </c>
      <c r="I487" s="11">
        <v>8</v>
      </c>
      <c r="J487" s="12" t="str">
        <f t="shared" si="7"/>
        <v>{"lnglat":[116.597097447699,39.3191565851356],"name":"路测-2229524-4390072321","style":8},</v>
      </c>
    </row>
    <row r="488" spans="5:10" x14ac:dyDescent="0.3">
      <c r="E488">
        <v>116.597097447699</v>
      </c>
      <c r="F488">
        <v>39.319156585135602</v>
      </c>
      <c r="G488" s="13" t="s">
        <v>19</v>
      </c>
      <c r="H488" s="13" t="s">
        <v>16</v>
      </c>
      <c r="I488" s="11">
        <v>8</v>
      </c>
      <c r="J488" s="12" t="str">
        <f t="shared" si="7"/>
        <v>{"lnglat":[116.597097447699,39.3191565851356],"name":"路测-2229524-4390072321","style":8},</v>
      </c>
    </row>
    <row r="489" spans="5:10" x14ac:dyDescent="0.3">
      <c r="E489">
        <v>116.597097447699</v>
      </c>
      <c r="F489">
        <v>39.319156585135602</v>
      </c>
      <c r="G489" s="13" t="s">
        <v>19</v>
      </c>
      <c r="H489" s="13" t="s">
        <v>16</v>
      </c>
      <c r="I489" s="11">
        <v>8</v>
      </c>
      <c r="J489" s="12" t="str">
        <f t="shared" si="7"/>
        <v>{"lnglat":[116.597097447699,39.3191565851356],"name":"路测-2229524-4390072321","style":8},</v>
      </c>
    </row>
    <row r="490" spans="5:10" x14ac:dyDescent="0.3">
      <c r="E490">
        <v>116.597097447699</v>
      </c>
      <c r="F490">
        <v>39.319156585135602</v>
      </c>
      <c r="G490" s="13" t="s">
        <v>19</v>
      </c>
      <c r="H490" s="13" t="s">
        <v>16</v>
      </c>
      <c r="I490" s="11">
        <v>8</v>
      </c>
      <c r="J490" s="12" t="str">
        <f t="shared" si="7"/>
        <v>{"lnglat":[116.597097447699,39.3191565851356],"name":"路测-2229524-4390072321","style":8},</v>
      </c>
    </row>
    <row r="491" spans="5:10" x14ac:dyDescent="0.3">
      <c r="E491">
        <v>116.597097447699</v>
      </c>
      <c r="F491">
        <v>39.319156585135602</v>
      </c>
      <c r="G491" s="13" t="s">
        <v>19</v>
      </c>
      <c r="H491" s="13" t="s">
        <v>16</v>
      </c>
      <c r="I491" s="11">
        <v>8</v>
      </c>
      <c r="J491" s="12" t="str">
        <f t="shared" si="7"/>
        <v>{"lnglat":[116.597097447699,39.3191565851356],"name":"路测-2229524-4390072321","style":8},</v>
      </c>
    </row>
    <row r="492" spans="5:10" x14ac:dyDescent="0.3">
      <c r="E492">
        <v>116.59713744226799</v>
      </c>
      <c r="F492">
        <v>39.319149570920104</v>
      </c>
      <c r="G492" s="13" t="s">
        <v>19</v>
      </c>
      <c r="H492" s="13" t="s">
        <v>16</v>
      </c>
      <c r="I492" s="11">
        <v>8</v>
      </c>
      <c r="J492" s="12" t="str">
        <f t="shared" si="7"/>
        <v>{"lnglat":[116.597137442268,39.3191495709201],"name":"路测-2229524-4390072321","style":8},</v>
      </c>
    </row>
    <row r="493" spans="5:10" x14ac:dyDescent="0.3">
      <c r="E493">
        <v>116.59713744226799</v>
      </c>
      <c r="F493">
        <v>39.319149570920104</v>
      </c>
      <c r="G493" s="13" t="s">
        <v>19</v>
      </c>
      <c r="H493" s="13" t="s">
        <v>16</v>
      </c>
      <c r="I493" s="11">
        <v>8</v>
      </c>
      <c r="J493" s="12" t="str">
        <f t="shared" si="7"/>
        <v>{"lnglat":[116.597137442268,39.3191495709201],"name":"路测-2229524-4390072321","style":8},</v>
      </c>
    </row>
    <row r="494" spans="5:10" x14ac:dyDescent="0.3">
      <c r="E494">
        <v>116.59713744226799</v>
      </c>
      <c r="F494">
        <v>39.319149570920104</v>
      </c>
      <c r="G494" s="13" t="s">
        <v>19</v>
      </c>
      <c r="H494" s="13" t="s">
        <v>16</v>
      </c>
      <c r="I494" s="11">
        <v>8</v>
      </c>
      <c r="J494" s="12" t="str">
        <f t="shared" si="7"/>
        <v>{"lnglat":[116.597137442268,39.3191495709201],"name":"路测-2229524-4390072321","style":8},</v>
      </c>
    </row>
    <row r="495" spans="5:10" x14ac:dyDescent="0.3">
      <c r="E495">
        <v>116.59713744226799</v>
      </c>
      <c r="F495">
        <v>39.319149570920104</v>
      </c>
      <c r="G495" s="13" t="s">
        <v>19</v>
      </c>
      <c r="H495" s="13" t="s">
        <v>16</v>
      </c>
      <c r="I495" s="11">
        <v>8</v>
      </c>
      <c r="J495" s="12" t="str">
        <f t="shared" si="7"/>
        <v>{"lnglat":[116.597137442268,39.3191495709201],"name":"路测-2229524-4390072321","style":8},</v>
      </c>
    </row>
    <row r="496" spans="5:10" x14ac:dyDescent="0.3">
      <c r="E496">
        <v>116.59713744226799</v>
      </c>
      <c r="F496">
        <v>39.319149570920104</v>
      </c>
      <c r="G496" s="13" t="s">
        <v>19</v>
      </c>
      <c r="H496" s="13" t="s">
        <v>16</v>
      </c>
      <c r="I496" s="11">
        <v>8</v>
      </c>
      <c r="J496" s="12" t="str">
        <f t="shared" si="7"/>
        <v>{"lnglat":[116.597137442268,39.3191495709201],"name":"路测-2229524-4390072321","style":8},</v>
      </c>
    </row>
    <row r="497" spans="5:10" x14ac:dyDescent="0.3">
      <c r="E497">
        <v>116.59713744226799</v>
      </c>
      <c r="F497">
        <v>39.319149570920104</v>
      </c>
      <c r="G497" s="13" t="s">
        <v>19</v>
      </c>
      <c r="H497" s="13" t="s">
        <v>16</v>
      </c>
      <c r="I497" s="11">
        <v>8</v>
      </c>
      <c r="J497" s="12" t="str">
        <f t="shared" si="7"/>
        <v>{"lnglat":[116.597137442268,39.3191495709201],"name":"路测-2229524-4390072321","style":8},</v>
      </c>
    </row>
    <row r="498" spans="5:10" x14ac:dyDescent="0.3">
      <c r="E498">
        <v>116.59713744226799</v>
      </c>
      <c r="F498">
        <v>39.319149570920104</v>
      </c>
      <c r="G498" s="13" t="s">
        <v>19</v>
      </c>
      <c r="H498" s="13" t="s">
        <v>16</v>
      </c>
      <c r="I498" s="11">
        <v>8</v>
      </c>
      <c r="J498" s="12" t="str">
        <f t="shared" si="7"/>
        <v>{"lnglat":[116.597137442268,39.3191495709201],"name":"路测-2229524-4390072321","style":8},</v>
      </c>
    </row>
    <row r="499" spans="5:10" x14ac:dyDescent="0.3">
      <c r="E499">
        <v>116.59713744226799</v>
      </c>
      <c r="F499">
        <v>39.319149570920104</v>
      </c>
      <c r="G499" s="13" t="s">
        <v>19</v>
      </c>
      <c r="H499" s="13" t="s">
        <v>16</v>
      </c>
      <c r="I499" s="11">
        <v>8</v>
      </c>
      <c r="J499" s="12" t="str">
        <f t="shared" si="7"/>
        <v>{"lnglat":[116.597137442268,39.3191495709201],"name":"路测-2229524-4390072321","style":8},</v>
      </c>
    </row>
    <row r="500" spans="5:10" x14ac:dyDescent="0.3">
      <c r="E500">
        <v>116.59713744226799</v>
      </c>
      <c r="F500">
        <v>39.319149570920104</v>
      </c>
      <c r="G500" s="13" t="s">
        <v>19</v>
      </c>
      <c r="H500" s="13" t="s">
        <v>16</v>
      </c>
      <c r="I500" s="11">
        <v>8</v>
      </c>
      <c r="J500" s="12" t="str">
        <f t="shared" si="7"/>
        <v>{"lnglat":[116.597137442268,39.3191495709201],"name":"路测-2229524-4390072321","style":8},</v>
      </c>
    </row>
    <row r="501" spans="5:10" x14ac:dyDescent="0.3">
      <c r="E501">
        <v>116.59713744226799</v>
      </c>
      <c r="F501">
        <v>39.319149570920104</v>
      </c>
      <c r="G501" s="13" t="s">
        <v>19</v>
      </c>
      <c r="H501" s="13" t="s">
        <v>16</v>
      </c>
      <c r="I501" s="11">
        <v>8</v>
      </c>
      <c r="J501" s="12" t="str">
        <f t="shared" si="7"/>
        <v>{"lnglat":[116.597137442268,39.3191495709201],"name":"路测-2229524-4390072321","style":8},</v>
      </c>
    </row>
    <row r="502" spans="5:10" x14ac:dyDescent="0.3">
      <c r="E502">
        <v>116.59714744054099</v>
      </c>
      <c r="F502">
        <v>39.319144565760901</v>
      </c>
      <c r="G502" s="13" t="s">
        <v>19</v>
      </c>
      <c r="H502" s="13" t="s">
        <v>16</v>
      </c>
      <c r="I502" s="11">
        <v>8</v>
      </c>
      <c r="J502" s="12" t="str">
        <f t="shared" si="7"/>
        <v>{"lnglat":[116.597147440541,39.3191445657609],"name":"路测-2229524-4390072321","style":8},</v>
      </c>
    </row>
    <row r="503" spans="5:10" x14ac:dyDescent="0.3">
      <c r="E503">
        <v>116.59714744054099</v>
      </c>
      <c r="F503">
        <v>39.319144565760901</v>
      </c>
      <c r="G503" s="13" t="s">
        <v>19</v>
      </c>
      <c r="H503" s="13" t="s">
        <v>16</v>
      </c>
      <c r="I503" s="11">
        <v>8</v>
      </c>
      <c r="J503" s="12" t="str">
        <f t="shared" si="7"/>
        <v>{"lnglat":[116.597147440541,39.3191445657609],"name":"路测-2229524-4390072321","style":8},</v>
      </c>
    </row>
    <row r="504" spans="5:10" x14ac:dyDescent="0.3">
      <c r="E504">
        <v>116.59714744054099</v>
      </c>
      <c r="F504">
        <v>39.319144565760901</v>
      </c>
      <c r="G504" s="13" t="s">
        <v>19</v>
      </c>
      <c r="H504" s="13" t="s">
        <v>16</v>
      </c>
      <c r="I504" s="11">
        <v>8</v>
      </c>
      <c r="J504" s="12" t="str">
        <f t="shared" si="7"/>
        <v>{"lnglat":[116.597147440541,39.3191445657609],"name":"路测-2229524-4390072321","style":8},</v>
      </c>
    </row>
    <row r="505" spans="5:10" x14ac:dyDescent="0.3">
      <c r="E505">
        <v>116.59190044031401</v>
      </c>
      <c r="F505">
        <v>39.3204906099661</v>
      </c>
      <c r="G505" s="13" t="s">
        <v>23</v>
      </c>
      <c r="H505" s="13" t="s">
        <v>16</v>
      </c>
      <c r="I505" s="11">
        <v>8</v>
      </c>
      <c r="J505" s="12" t="str">
        <f t="shared" si="7"/>
        <v>{"lnglat":[116.591900440314,39.3204906099661],"name":"路测-2229524-4386553857","style":8},</v>
      </c>
    </row>
    <row r="506" spans="5:10" x14ac:dyDescent="0.3">
      <c r="E506">
        <v>116.59714744054099</v>
      </c>
      <c r="F506">
        <v>39.319144565760901</v>
      </c>
      <c r="G506" s="13" t="s">
        <v>19</v>
      </c>
      <c r="H506" s="13" t="s">
        <v>16</v>
      </c>
      <c r="I506" s="11">
        <v>8</v>
      </c>
      <c r="J506" s="12" t="str">
        <f t="shared" si="7"/>
        <v>{"lnglat":[116.597147440541,39.3191445657609],"name":"路测-2229524-4390072321","style":8},</v>
      </c>
    </row>
    <row r="507" spans="5:10" x14ac:dyDescent="0.3">
      <c r="E507">
        <v>116.59714744054099</v>
      </c>
      <c r="F507">
        <v>39.319144565760901</v>
      </c>
      <c r="G507" s="13" t="s">
        <v>19</v>
      </c>
      <c r="H507" s="13" t="s">
        <v>16</v>
      </c>
      <c r="I507" s="11">
        <v>8</v>
      </c>
      <c r="J507" s="12" t="str">
        <f t="shared" si="7"/>
        <v>{"lnglat":[116.597147440541,39.3191445657609],"name":"路测-2229524-4390072321","style":8},</v>
      </c>
    </row>
    <row r="508" spans="5:10" x14ac:dyDescent="0.3">
      <c r="E508">
        <v>116.592652681248</v>
      </c>
      <c r="F508">
        <v>39.320258772303397</v>
      </c>
      <c r="G508" s="13" t="s">
        <v>23</v>
      </c>
      <c r="H508" s="13" t="s">
        <v>16</v>
      </c>
      <c r="I508" s="11">
        <v>8</v>
      </c>
      <c r="J508" s="12" t="str">
        <f t="shared" si="7"/>
        <v>{"lnglat":[116.592652681248,39.3202587723034],"name":"路测-2229524-4386553857","style":8},</v>
      </c>
    </row>
    <row r="509" spans="5:10" x14ac:dyDescent="0.3">
      <c r="E509">
        <v>116.59714744054099</v>
      </c>
      <c r="F509">
        <v>39.319144565760901</v>
      </c>
      <c r="G509" s="13" t="s">
        <v>19</v>
      </c>
      <c r="H509" s="13" t="s">
        <v>16</v>
      </c>
      <c r="I509" s="11">
        <v>8</v>
      </c>
      <c r="J509" s="12" t="str">
        <f t="shared" si="7"/>
        <v>{"lnglat":[116.597147440541,39.3191445657609],"name":"路测-2229524-4390072321","style":8},</v>
      </c>
    </row>
    <row r="510" spans="5:10" x14ac:dyDescent="0.3">
      <c r="E510">
        <v>116.59714744054099</v>
      </c>
      <c r="F510">
        <v>39.319144565760901</v>
      </c>
      <c r="G510" s="13" t="s">
        <v>19</v>
      </c>
      <c r="H510" s="13" t="s">
        <v>16</v>
      </c>
      <c r="I510" s="11">
        <v>8</v>
      </c>
      <c r="J510" s="12" t="str">
        <f t="shared" si="7"/>
        <v>{"lnglat":[116.597147440541,39.3191445657609],"name":"路测-2229524-4390072321","style":8},</v>
      </c>
    </row>
    <row r="511" spans="5:10" x14ac:dyDescent="0.3">
      <c r="E511">
        <v>116.59714744054099</v>
      </c>
      <c r="F511">
        <v>39.319144565760901</v>
      </c>
      <c r="G511" s="13" t="s">
        <v>19</v>
      </c>
      <c r="H511" s="13" t="s">
        <v>16</v>
      </c>
      <c r="I511" s="11">
        <v>8</v>
      </c>
      <c r="J511" s="12" t="str">
        <f t="shared" si="7"/>
        <v>{"lnglat":[116.597147440541,39.3191445657609],"name":"路测-2229524-4390072321","style":8},</v>
      </c>
    </row>
    <row r="512" spans="5:10" x14ac:dyDescent="0.3">
      <c r="E512">
        <v>116.59714744054099</v>
      </c>
      <c r="F512">
        <v>39.319144565760901</v>
      </c>
      <c r="G512" s="13" t="s">
        <v>19</v>
      </c>
      <c r="H512" s="13" t="s">
        <v>16</v>
      </c>
      <c r="I512" s="11">
        <v>8</v>
      </c>
      <c r="J512" s="12" t="str">
        <f t="shared" si="7"/>
        <v>{"lnglat":[116.597147440541,39.3191445657609],"name":"路测-2229524-4390072321","style":8},</v>
      </c>
    </row>
    <row r="513" spans="5:10" x14ac:dyDescent="0.3">
      <c r="E513">
        <v>116.59714744054099</v>
      </c>
      <c r="F513">
        <v>39.319144565760901</v>
      </c>
      <c r="G513" s="13" t="s">
        <v>19</v>
      </c>
      <c r="H513" s="13" t="s">
        <v>16</v>
      </c>
      <c r="I513" s="11">
        <v>8</v>
      </c>
      <c r="J513" s="12" t="str">
        <f t="shared" si="7"/>
        <v>{"lnglat":[116.597147440541,39.3191445657609],"name":"路测-2229524-4390072321","style":8},</v>
      </c>
    </row>
    <row r="514" spans="5:10" x14ac:dyDescent="0.3">
      <c r="E514">
        <v>116.59714744054099</v>
      </c>
      <c r="F514">
        <v>39.319144565760901</v>
      </c>
      <c r="G514" s="13" t="s">
        <v>19</v>
      </c>
      <c r="H514" s="13" t="s">
        <v>16</v>
      </c>
      <c r="I514" s="11">
        <v>8</v>
      </c>
      <c r="J514" s="12" t="str">
        <f t="shared" si="7"/>
        <v>{"lnglat":[116.597147440541,39.3191445657609],"name":"路测-2229524-4390072321","style":8},</v>
      </c>
    </row>
    <row r="515" spans="5:10" x14ac:dyDescent="0.3">
      <c r="E515">
        <v>116.59714744054099</v>
      </c>
      <c r="F515">
        <v>39.319144565760901</v>
      </c>
      <c r="G515" s="13" t="s">
        <v>19</v>
      </c>
      <c r="H515" s="13" t="s">
        <v>16</v>
      </c>
      <c r="I515" s="11">
        <v>8</v>
      </c>
      <c r="J515" s="12" t="str">
        <f t="shared" ref="J515:J578" si="8">"{""lnglat"":["&amp;E515&amp;","&amp;F515&amp;"],""name"":"""&amp;"路测-"&amp;H515&amp;"-"&amp;""&amp;G515&amp;""",""style"":"&amp;I515&amp;"},"</f>
        <v>{"lnglat":[116.597147440541,39.3191445657609],"name":"路测-2229524-4390072321","style":8},</v>
      </c>
    </row>
    <row r="516" spans="5:10" x14ac:dyDescent="0.3">
      <c r="E516">
        <v>116.59279062444401</v>
      </c>
      <c r="F516">
        <v>39.320217437535902</v>
      </c>
      <c r="G516" s="13" t="s">
        <v>23</v>
      </c>
      <c r="H516" s="13" t="s">
        <v>16</v>
      </c>
      <c r="I516" s="11">
        <v>8</v>
      </c>
      <c r="J516" s="12" t="str">
        <f t="shared" si="8"/>
        <v>{"lnglat":[116.592790624444,39.3202174375359],"name":"路测-2229524-4386553857","style":8},</v>
      </c>
    </row>
    <row r="517" spans="5:10" x14ac:dyDescent="0.3">
      <c r="E517">
        <v>116.59714744054099</v>
      </c>
      <c r="F517">
        <v>39.319144565760901</v>
      </c>
      <c r="G517" s="13" t="s">
        <v>19</v>
      </c>
      <c r="H517" s="13" t="s">
        <v>16</v>
      </c>
      <c r="I517" s="11">
        <v>8</v>
      </c>
      <c r="J517" s="12" t="str">
        <f t="shared" si="8"/>
        <v>{"lnglat":[116.597147440541,39.3191445657609],"name":"路测-2229524-4390072321","style":8},</v>
      </c>
    </row>
    <row r="518" spans="5:10" x14ac:dyDescent="0.3">
      <c r="E518">
        <v>116.59714744054099</v>
      </c>
      <c r="F518">
        <v>39.319144565760901</v>
      </c>
      <c r="G518" s="13" t="s">
        <v>19</v>
      </c>
      <c r="H518" s="13" t="s">
        <v>16</v>
      </c>
      <c r="I518" s="11">
        <v>8</v>
      </c>
      <c r="J518" s="12" t="str">
        <f t="shared" si="8"/>
        <v>{"lnglat":[116.597147440541,39.3191445657609],"name":"路测-2229524-4390072321","style":8},</v>
      </c>
    </row>
    <row r="519" spans="5:10" x14ac:dyDescent="0.3">
      <c r="E519">
        <v>116.59714744054099</v>
      </c>
      <c r="F519">
        <v>39.319144565760901</v>
      </c>
      <c r="G519" s="13" t="s">
        <v>19</v>
      </c>
      <c r="H519" s="13" t="s">
        <v>16</v>
      </c>
      <c r="I519" s="11">
        <v>8</v>
      </c>
      <c r="J519" s="12" t="str">
        <f t="shared" si="8"/>
        <v>{"lnglat":[116.597147440541,39.3191445657609],"name":"路测-2229524-4390072321","style":8},</v>
      </c>
    </row>
    <row r="520" spans="5:10" x14ac:dyDescent="0.3">
      <c r="E520">
        <v>116.59714744054099</v>
      </c>
      <c r="F520">
        <v>39.319144565760901</v>
      </c>
      <c r="G520" s="13" t="s">
        <v>19</v>
      </c>
      <c r="H520" s="13" t="s">
        <v>16</v>
      </c>
      <c r="I520" s="11">
        <v>8</v>
      </c>
      <c r="J520" s="12" t="str">
        <f t="shared" si="8"/>
        <v>{"lnglat":[116.597147440541,39.3191445657609],"name":"路测-2229524-4390072321","style":8},</v>
      </c>
    </row>
    <row r="521" spans="5:10" x14ac:dyDescent="0.3">
      <c r="E521">
        <v>116.59714744054099</v>
      </c>
      <c r="F521">
        <v>39.319144565760901</v>
      </c>
      <c r="G521" s="13" t="s">
        <v>19</v>
      </c>
      <c r="H521" s="13" t="s">
        <v>16</v>
      </c>
      <c r="I521" s="11">
        <v>8</v>
      </c>
      <c r="J521" s="12" t="str">
        <f t="shared" si="8"/>
        <v>{"lnglat":[116.597147440541,39.3191445657609],"name":"路测-2229524-4390072321","style":8},</v>
      </c>
    </row>
    <row r="522" spans="5:10" x14ac:dyDescent="0.3">
      <c r="E522">
        <v>116.59714744054099</v>
      </c>
      <c r="F522">
        <v>39.319144565760901</v>
      </c>
      <c r="G522" s="13" t="s">
        <v>19</v>
      </c>
      <c r="H522" s="13" t="s">
        <v>16</v>
      </c>
      <c r="I522" s="11">
        <v>8</v>
      </c>
      <c r="J522" s="12" t="str">
        <f t="shared" si="8"/>
        <v>{"lnglat":[116.597147440541,39.3191445657609],"name":"路测-2229524-4390072321","style":8},</v>
      </c>
    </row>
    <row r="523" spans="5:10" x14ac:dyDescent="0.3">
      <c r="E523">
        <v>116.59714744054099</v>
      </c>
      <c r="F523">
        <v>39.319144565760901</v>
      </c>
      <c r="G523" s="13" t="s">
        <v>19</v>
      </c>
      <c r="H523" s="13" t="s">
        <v>16</v>
      </c>
      <c r="I523" s="11">
        <v>8</v>
      </c>
      <c r="J523" s="12" t="str">
        <f t="shared" si="8"/>
        <v>{"lnglat":[116.597147440541,39.3191445657609],"name":"路测-2229524-4390072321","style":8},</v>
      </c>
    </row>
    <row r="524" spans="5:10" x14ac:dyDescent="0.3">
      <c r="E524">
        <v>116.59714744054099</v>
      </c>
      <c r="F524">
        <v>39.319144565760901</v>
      </c>
      <c r="G524" s="13" t="s">
        <v>19</v>
      </c>
      <c r="H524" s="13" t="s">
        <v>16</v>
      </c>
      <c r="I524" s="11">
        <v>8</v>
      </c>
      <c r="J524" s="12" t="str">
        <f t="shared" si="8"/>
        <v>{"lnglat":[116.597147440541,39.3191445657609],"name":"路测-2229524-4390072321","style":8},</v>
      </c>
    </row>
    <row r="525" spans="5:10" x14ac:dyDescent="0.3">
      <c r="E525">
        <v>116.59714744054099</v>
      </c>
      <c r="F525">
        <v>39.319144565760901</v>
      </c>
      <c r="G525" s="13" t="s">
        <v>19</v>
      </c>
      <c r="H525" s="13" t="s">
        <v>16</v>
      </c>
      <c r="I525" s="11">
        <v>8</v>
      </c>
      <c r="J525" s="12" t="str">
        <f t="shared" si="8"/>
        <v>{"lnglat":[116.597147440541,39.3191445657609],"name":"路测-2229524-4390072321","style":8},</v>
      </c>
    </row>
    <row r="526" spans="5:10" x14ac:dyDescent="0.3">
      <c r="E526">
        <v>116.59714744054099</v>
      </c>
      <c r="F526">
        <v>39.319144565760901</v>
      </c>
      <c r="G526" s="13" t="s">
        <v>19</v>
      </c>
      <c r="H526" s="13" t="s">
        <v>16</v>
      </c>
      <c r="I526" s="11">
        <v>8</v>
      </c>
      <c r="J526" s="12" t="str">
        <f t="shared" si="8"/>
        <v>{"lnglat":[116.597147440541,39.3191445657609],"name":"路测-2229524-4390072321","style":8},</v>
      </c>
    </row>
    <row r="527" spans="5:10" x14ac:dyDescent="0.3">
      <c r="E527">
        <v>116.59714744054099</v>
      </c>
      <c r="F527">
        <v>39.319144565760901</v>
      </c>
      <c r="G527" s="13" t="s">
        <v>19</v>
      </c>
      <c r="H527" s="13" t="s">
        <v>16</v>
      </c>
      <c r="I527" s="11">
        <v>8</v>
      </c>
      <c r="J527" s="12" t="str">
        <f t="shared" si="8"/>
        <v>{"lnglat":[116.597147440541,39.3191445657609],"name":"路测-2229524-4390072321","style":8},</v>
      </c>
    </row>
    <row r="528" spans="5:10" x14ac:dyDescent="0.3">
      <c r="E528">
        <v>116.59308812139901</v>
      </c>
      <c r="F528">
        <v>39.320130123929303</v>
      </c>
      <c r="G528" s="13" t="s">
        <v>23</v>
      </c>
      <c r="H528" s="13" t="s">
        <v>16</v>
      </c>
      <c r="I528" s="11">
        <v>8</v>
      </c>
      <c r="J528" s="12" t="str">
        <f t="shared" si="8"/>
        <v>{"lnglat":[116.593088121399,39.3201301239293],"name":"路测-2229524-4386553857","style":8},</v>
      </c>
    </row>
    <row r="529" spans="5:10" x14ac:dyDescent="0.3">
      <c r="E529">
        <v>116.59714744054099</v>
      </c>
      <c r="F529">
        <v>39.319144565760901</v>
      </c>
      <c r="G529" s="13" t="s">
        <v>19</v>
      </c>
      <c r="H529" s="13" t="s">
        <v>16</v>
      </c>
      <c r="I529" s="11">
        <v>8</v>
      </c>
      <c r="J529" s="12" t="str">
        <f t="shared" si="8"/>
        <v>{"lnglat":[116.597147440541,39.3191445657609],"name":"路测-2229524-4390072321","style":8},</v>
      </c>
    </row>
    <row r="530" spans="5:10" x14ac:dyDescent="0.3">
      <c r="E530">
        <v>116.59714744054099</v>
      </c>
      <c r="F530">
        <v>39.319144565760901</v>
      </c>
      <c r="G530" s="13" t="s">
        <v>19</v>
      </c>
      <c r="H530" s="13" t="s">
        <v>16</v>
      </c>
      <c r="I530" s="11">
        <v>8</v>
      </c>
      <c r="J530" s="12" t="str">
        <f t="shared" si="8"/>
        <v>{"lnglat":[116.597147440541,39.3191445657609],"name":"路测-2229524-4390072321","style":8},</v>
      </c>
    </row>
    <row r="531" spans="5:10" x14ac:dyDescent="0.3">
      <c r="E531">
        <v>116.59714744054099</v>
      </c>
      <c r="F531">
        <v>39.319144565760901</v>
      </c>
      <c r="G531" s="13" t="s">
        <v>19</v>
      </c>
      <c r="H531" s="13" t="s">
        <v>16</v>
      </c>
      <c r="I531" s="11">
        <v>8</v>
      </c>
      <c r="J531" s="12" t="str">
        <f t="shared" si="8"/>
        <v>{"lnglat":[116.597147440541,39.3191445657609],"name":"路测-2229524-4390072321","style":8},</v>
      </c>
    </row>
    <row r="532" spans="5:10" x14ac:dyDescent="0.3">
      <c r="E532">
        <v>116.59714744054099</v>
      </c>
      <c r="F532">
        <v>39.319144565760901</v>
      </c>
      <c r="G532" s="13" t="s">
        <v>19</v>
      </c>
      <c r="H532" s="13" t="s">
        <v>16</v>
      </c>
      <c r="I532" s="11">
        <v>8</v>
      </c>
      <c r="J532" s="12" t="str">
        <f t="shared" si="8"/>
        <v>{"lnglat":[116.597147440541,39.3191445657609],"name":"路测-2229524-4390072321","style":8},</v>
      </c>
    </row>
    <row r="533" spans="5:10" x14ac:dyDescent="0.3">
      <c r="E533">
        <v>116.59714744054099</v>
      </c>
      <c r="F533">
        <v>39.319144565760901</v>
      </c>
      <c r="G533" s="13" t="s">
        <v>19</v>
      </c>
      <c r="H533" s="13" t="s">
        <v>16</v>
      </c>
      <c r="I533" s="11">
        <v>8</v>
      </c>
      <c r="J533" s="12" t="str">
        <f t="shared" si="8"/>
        <v>{"lnglat":[116.597147440541,39.3191445657609],"name":"路测-2229524-4390072321","style":8},</v>
      </c>
    </row>
    <row r="534" spans="5:10" x14ac:dyDescent="0.3">
      <c r="E534">
        <v>116.59714744054099</v>
      </c>
      <c r="F534">
        <v>39.319144565760901</v>
      </c>
      <c r="G534" s="13" t="s">
        <v>19</v>
      </c>
      <c r="H534" s="13" t="s">
        <v>16</v>
      </c>
      <c r="I534" s="11">
        <v>8</v>
      </c>
      <c r="J534" s="12" t="str">
        <f t="shared" si="8"/>
        <v>{"lnglat":[116.597147440541,39.3191445657609],"name":"路测-2229524-4390072321","style":8},</v>
      </c>
    </row>
    <row r="535" spans="5:10" x14ac:dyDescent="0.3">
      <c r="E535">
        <v>116.59714744054099</v>
      </c>
      <c r="F535">
        <v>39.319144565760901</v>
      </c>
      <c r="G535" s="13" t="s">
        <v>19</v>
      </c>
      <c r="H535" s="13" t="s">
        <v>16</v>
      </c>
      <c r="I535" s="11">
        <v>8</v>
      </c>
      <c r="J535" s="12" t="str">
        <f t="shared" si="8"/>
        <v>{"lnglat":[116.597147440541,39.3191445657609],"name":"路测-2229524-4390072321","style":8},</v>
      </c>
    </row>
    <row r="536" spans="5:10" x14ac:dyDescent="0.3">
      <c r="E536">
        <v>116.59714744054099</v>
      </c>
      <c r="F536">
        <v>39.319144565760901</v>
      </c>
      <c r="G536" s="13" t="s">
        <v>19</v>
      </c>
      <c r="H536" s="13" t="s">
        <v>16</v>
      </c>
      <c r="I536" s="11">
        <v>8</v>
      </c>
      <c r="J536" s="12" t="str">
        <f t="shared" si="8"/>
        <v>{"lnglat":[116.597147440541,39.3191445657609],"name":"路测-2229524-4390072321","style":8},</v>
      </c>
    </row>
    <row r="537" spans="5:10" x14ac:dyDescent="0.3">
      <c r="E537">
        <v>116.59714744054099</v>
      </c>
      <c r="F537">
        <v>39.319144565760901</v>
      </c>
      <c r="G537" s="13" t="s">
        <v>19</v>
      </c>
      <c r="H537" s="13" t="s">
        <v>16</v>
      </c>
      <c r="I537" s="11">
        <v>8</v>
      </c>
      <c r="J537" s="12" t="str">
        <f t="shared" si="8"/>
        <v>{"lnglat":[116.597147440541,39.3191445657609],"name":"路测-2229524-4390072321","style":8},</v>
      </c>
    </row>
    <row r="538" spans="5:10" x14ac:dyDescent="0.3">
      <c r="E538">
        <v>116.59714744054099</v>
      </c>
      <c r="F538">
        <v>39.319144565760901</v>
      </c>
      <c r="G538" s="13" t="s">
        <v>19</v>
      </c>
      <c r="H538" s="13" t="s">
        <v>16</v>
      </c>
      <c r="I538" s="11">
        <v>8</v>
      </c>
      <c r="J538" s="12" t="str">
        <f t="shared" si="8"/>
        <v>{"lnglat":[116.597147440541,39.3191445657609],"name":"路测-2229524-4390072321","style":8},</v>
      </c>
    </row>
    <row r="539" spans="5:10" x14ac:dyDescent="0.3">
      <c r="E539">
        <v>116.59714744054099</v>
      </c>
      <c r="F539">
        <v>39.319144565760901</v>
      </c>
      <c r="G539" s="13" t="s">
        <v>19</v>
      </c>
      <c r="H539" s="13" t="s">
        <v>16</v>
      </c>
      <c r="I539" s="11">
        <v>8</v>
      </c>
      <c r="J539" s="12" t="str">
        <f t="shared" si="8"/>
        <v>{"lnglat":[116.597147440541,39.3191445657609],"name":"路测-2229524-4390072321","style":8},</v>
      </c>
    </row>
    <row r="540" spans="5:10" x14ac:dyDescent="0.3">
      <c r="E540">
        <v>116.59714744054099</v>
      </c>
      <c r="F540">
        <v>39.319144565760901</v>
      </c>
      <c r="G540" s="13" t="s">
        <v>19</v>
      </c>
      <c r="H540" s="13" t="s">
        <v>16</v>
      </c>
      <c r="I540" s="11">
        <v>8</v>
      </c>
      <c r="J540" s="12" t="str">
        <f t="shared" si="8"/>
        <v>{"lnglat":[116.597147440541,39.3191445657609],"name":"路测-2229524-4390072321","style":8},</v>
      </c>
    </row>
    <row r="541" spans="5:10" x14ac:dyDescent="0.3">
      <c r="E541">
        <v>116.59714744054099</v>
      </c>
      <c r="F541">
        <v>39.319144565760901</v>
      </c>
      <c r="G541" s="13" t="s">
        <v>19</v>
      </c>
      <c r="H541" s="13" t="s">
        <v>16</v>
      </c>
      <c r="I541" s="11">
        <v>8</v>
      </c>
      <c r="J541" s="12" t="str">
        <f t="shared" si="8"/>
        <v>{"lnglat":[116.597147440541,39.3191445657609],"name":"路测-2229524-4390072321","style":8},</v>
      </c>
    </row>
    <row r="542" spans="5:10" x14ac:dyDescent="0.3">
      <c r="E542">
        <v>116.59714744054099</v>
      </c>
      <c r="F542">
        <v>39.319144565760901</v>
      </c>
      <c r="G542" s="13" t="s">
        <v>19</v>
      </c>
      <c r="H542" s="13" t="s">
        <v>16</v>
      </c>
      <c r="I542" s="11">
        <v>8</v>
      </c>
      <c r="J542" s="12" t="str">
        <f t="shared" si="8"/>
        <v>{"lnglat":[116.597147440541,39.3191445657609],"name":"路测-2229524-4390072321","style":8},</v>
      </c>
    </row>
    <row r="543" spans="5:10" x14ac:dyDescent="0.3">
      <c r="E543">
        <v>116.59714744054099</v>
      </c>
      <c r="F543">
        <v>39.319144565760901</v>
      </c>
      <c r="G543" s="13" t="s">
        <v>19</v>
      </c>
      <c r="H543" s="13" t="s">
        <v>16</v>
      </c>
      <c r="I543" s="11">
        <v>8</v>
      </c>
      <c r="J543" s="12" t="str">
        <f t="shared" si="8"/>
        <v>{"lnglat":[116.597147440541,39.3191445657609],"name":"路测-2229524-4390072321","style":8},</v>
      </c>
    </row>
    <row r="544" spans="5:10" x14ac:dyDescent="0.3">
      <c r="E544">
        <v>116.59714744054099</v>
      </c>
      <c r="F544">
        <v>39.319144565760901</v>
      </c>
      <c r="G544" s="13" t="s">
        <v>19</v>
      </c>
      <c r="H544" s="13" t="s">
        <v>16</v>
      </c>
      <c r="I544" s="11">
        <v>8</v>
      </c>
      <c r="J544" s="12" t="str">
        <f t="shared" si="8"/>
        <v>{"lnglat":[116.597147440541,39.3191445657609],"name":"路测-2229524-4390072321","style":8},</v>
      </c>
    </row>
    <row r="545" spans="5:10" x14ac:dyDescent="0.3">
      <c r="E545">
        <v>116.59714744054099</v>
      </c>
      <c r="F545">
        <v>39.319144565760901</v>
      </c>
      <c r="G545" s="13" t="s">
        <v>19</v>
      </c>
      <c r="H545" s="13" t="s">
        <v>16</v>
      </c>
      <c r="I545" s="11">
        <v>8</v>
      </c>
      <c r="J545" s="12" t="str">
        <f t="shared" si="8"/>
        <v>{"lnglat":[116.597147440541,39.3191445657609],"name":"路测-2229524-4390072321","style":8},</v>
      </c>
    </row>
    <row r="546" spans="5:10" x14ac:dyDescent="0.3">
      <c r="E546">
        <v>116.59714744054099</v>
      </c>
      <c r="F546">
        <v>39.319144565760901</v>
      </c>
      <c r="G546" s="13" t="s">
        <v>19</v>
      </c>
      <c r="H546" s="13" t="s">
        <v>16</v>
      </c>
      <c r="I546" s="11">
        <v>8</v>
      </c>
      <c r="J546" s="12" t="str">
        <f t="shared" si="8"/>
        <v>{"lnglat":[116.597147440541,39.3191445657609],"name":"路测-2229524-4390072321","style":8},</v>
      </c>
    </row>
    <row r="547" spans="5:10" x14ac:dyDescent="0.3">
      <c r="E547">
        <v>116.59714744054099</v>
      </c>
      <c r="F547">
        <v>39.319144565760901</v>
      </c>
      <c r="G547" s="13" t="s">
        <v>19</v>
      </c>
      <c r="H547" s="13" t="s">
        <v>16</v>
      </c>
      <c r="I547" s="11">
        <v>8</v>
      </c>
      <c r="J547" s="12" t="str">
        <f t="shared" si="8"/>
        <v>{"lnglat":[116.597147440541,39.3191445657609],"name":"路测-2229524-4390072321","style":8},</v>
      </c>
    </row>
    <row r="548" spans="5:10" x14ac:dyDescent="0.3">
      <c r="E548">
        <v>116.59714744054099</v>
      </c>
      <c r="F548">
        <v>39.319144565760901</v>
      </c>
      <c r="G548" s="13" t="s">
        <v>19</v>
      </c>
      <c r="H548" s="13" t="s">
        <v>16</v>
      </c>
      <c r="I548" s="11">
        <v>8</v>
      </c>
      <c r="J548" s="12" t="str">
        <f t="shared" si="8"/>
        <v>{"lnglat":[116.597147440541,39.3191445657609],"name":"路测-2229524-4390072321","style":8},</v>
      </c>
    </row>
    <row r="549" spans="5:10" x14ac:dyDescent="0.3">
      <c r="E549">
        <v>116.59714744054099</v>
      </c>
      <c r="F549">
        <v>39.319144565760901</v>
      </c>
      <c r="G549" s="13" t="s">
        <v>19</v>
      </c>
      <c r="H549" s="13" t="s">
        <v>16</v>
      </c>
      <c r="I549" s="11">
        <v>8</v>
      </c>
      <c r="J549" s="12" t="str">
        <f t="shared" si="8"/>
        <v>{"lnglat":[116.597147440541,39.3191445657609],"name":"路测-2229524-4390072321","style":8},</v>
      </c>
    </row>
    <row r="550" spans="5:10" x14ac:dyDescent="0.3">
      <c r="E550">
        <v>116.59714744054099</v>
      </c>
      <c r="F550">
        <v>39.319144565760901</v>
      </c>
      <c r="G550" s="13" t="s">
        <v>19</v>
      </c>
      <c r="H550" s="13" t="s">
        <v>16</v>
      </c>
      <c r="I550" s="11">
        <v>8</v>
      </c>
      <c r="J550" s="12" t="str">
        <f t="shared" si="8"/>
        <v>{"lnglat":[116.597147440541,39.3191445657609],"name":"路测-2229524-4390072321","style":8},</v>
      </c>
    </row>
    <row r="551" spans="5:10" x14ac:dyDescent="0.3">
      <c r="E551">
        <v>116.59714744054099</v>
      </c>
      <c r="F551">
        <v>39.319144565760901</v>
      </c>
      <c r="G551" s="13" t="s">
        <v>19</v>
      </c>
      <c r="H551" s="13" t="s">
        <v>16</v>
      </c>
      <c r="I551" s="11">
        <v>8</v>
      </c>
      <c r="J551" s="12" t="str">
        <f t="shared" si="8"/>
        <v>{"lnglat":[116.597147440541,39.3191445657609],"name":"路测-2229524-4390072321","style":8},</v>
      </c>
    </row>
    <row r="552" spans="5:10" x14ac:dyDescent="0.3">
      <c r="E552">
        <v>116.59714744054099</v>
      </c>
      <c r="F552">
        <v>39.319144565760901</v>
      </c>
      <c r="G552" s="13" t="s">
        <v>19</v>
      </c>
      <c r="H552" s="13" t="s">
        <v>16</v>
      </c>
      <c r="I552" s="11">
        <v>8</v>
      </c>
      <c r="J552" s="12" t="str">
        <f t="shared" si="8"/>
        <v>{"lnglat":[116.597147440541,39.3191445657609],"name":"路测-2229524-4390072321","style":8},</v>
      </c>
    </row>
    <row r="553" spans="5:10" x14ac:dyDescent="0.3">
      <c r="E553">
        <v>116.59714744054099</v>
      </c>
      <c r="F553">
        <v>39.319144565760901</v>
      </c>
      <c r="G553" s="13" t="s">
        <v>19</v>
      </c>
      <c r="H553" s="13" t="s">
        <v>16</v>
      </c>
      <c r="I553" s="11">
        <v>8</v>
      </c>
      <c r="J553" s="12" t="str">
        <f t="shared" si="8"/>
        <v>{"lnglat":[116.597147440541,39.3191445657609],"name":"路测-2229524-4390072321","style":8},</v>
      </c>
    </row>
    <row r="554" spans="5:10" x14ac:dyDescent="0.3">
      <c r="E554">
        <v>116.59714744054099</v>
      </c>
      <c r="F554">
        <v>39.319144565760901</v>
      </c>
      <c r="G554" s="13" t="s">
        <v>19</v>
      </c>
      <c r="H554" s="13" t="s">
        <v>16</v>
      </c>
      <c r="I554" s="11">
        <v>8</v>
      </c>
      <c r="J554" s="12" t="str">
        <f t="shared" si="8"/>
        <v>{"lnglat":[116.597147440541,39.3191445657609],"name":"路测-2229524-4390072321","style":8},</v>
      </c>
    </row>
    <row r="555" spans="5:10" x14ac:dyDescent="0.3">
      <c r="E555">
        <v>116.59714744054099</v>
      </c>
      <c r="F555">
        <v>39.319144565760901</v>
      </c>
      <c r="G555" s="13" t="s">
        <v>19</v>
      </c>
      <c r="H555" s="13" t="s">
        <v>16</v>
      </c>
      <c r="I555" s="11">
        <v>8</v>
      </c>
      <c r="J555" s="12" t="str">
        <f t="shared" si="8"/>
        <v>{"lnglat":[116.597147440541,39.3191445657609],"name":"路测-2229524-4390072321","style":8},</v>
      </c>
    </row>
    <row r="556" spans="5:10" x14ac:dyDescent="0.3">
      <c r="E556">
        <v>116.59714744054099</v>
      </c>
      <c r="F556">
        <v>39.319144565760901</v>
      </c>
      <c r="G556" s="13" t="s">
        <v>19</v>
      </c>
      <c r="H556" s="13" t="s">
        <v>16</v>
      </c>
      <c r="I556" s="11">
        <v>8</v>
      </c>
      <c r="J556" s="12" t="str">
        <f t="shared" si="8"/>
        <v>{"lnglat":[116.597147440541,39.3191445657609],"name":"路测-2229524-4390072321","style":8},</v>
      </c>
    </row>
    <row r="557" spans="5:10" x14ac:dyDescent="0.3">
      <c r="E557">
        <v>116.59714744054099</v>
      </c>
      <c r="F557">
        <v>39.319144565760901</v>
      </c>
      <c r="G557" s="13" t="s">
        <v>19</v>
      </c>
      <c r="H557" s="13" t="s">
        <v>16</v>
      </c>
      <c r="I557" s="11">
        <v>8</v>
      </c>
      <c r="J557" s="12" t="str">
        <f t="shared" si="8"/>
        <v>{"lnglat":[116.597147440541,39.3191445657609],"name":"路测-2229524-4390072321","style":8},</v>
      </c>
    </row>
    <row r="558" spans="5:10" x14ac:dyDescent="0.3">
      <c r="E558">
        <v>116.59714744054099</v>
      </c>
      <c r="F558">
        <v>39.319144565760901</v>
      </c>
      <c r="G558" s="13" t="s">
        <v>19</v>
      </c>
      <c r="H558" s="13" t="s">
        <v>16</v>
      </c>
      <c r="I558" s="11">
        <v>8</v>
      </c>
      <c r="J558" s="12" t="str">
        <f t="shared" si="8"/>
        <v>{"lnglat":[116.597147440541,39.3191445657609],"name":"路测-2229524-4390072321","style":8},</v>
      </c>
    </row>
    <row r="559" spans="5:10" x14ac:dyDescent="0.3">
      <c r="E559">
        <v>116.59714744054099</v>
      </c>
      <c r="F559">
        <v>39.319144565760901</v>
      </c>
      <c r="G559" s="13" t="s">
        <v>19</v>
      </c>
      <c r="H559" s="13" t="s">
        <v>16</v>
      </c>
      <c r="I559" s="11">
        <v>8</v>
      </c>
      <c r="J559" s="12" t="str">
        <f t="shared" si="8"/>
        <v>{"lnglat":[116.597147440541,39.3191445657609],"name":"路测-2229524-4390072321","style":8},</v>
      </c>
    </row>
    <row r="560" spans="5:10" x14ac:dyDescent="0.3">
      <c r="E560">
        <v>116.59714744054099</v>
      </c>
      <c r="F560">
        <v>39.319144565760901</v>
      </c>
      <c r="G560" s="13" t="s">
        <v>19</v>
      </c>
      <c r="H560" s="13" t="s">
        <v>16</v>
      </c>
      <c r="I560" s="11">
        <v>8</v>
      </c>
      <c r="J560" s="12" t="str">
        <f t="shared" si="8"/>
        <v>{"lnglat":[116.597147440541,39.3191445657609],"name":"路测-2229524-4390072321","style":8},</v>
      </c>
    </row>
    <row r="561" spans="5:10" x14ac:dyDescent="0.3">
      <c r="E561">
        <v>116.59714744054099</v>
      </c>
      <c r="F561">
        <v>39.319144565760901</v>
      </c>
      <c r="G561" s="13" t="s">
        <v>19</v>
      </c>
      <c r="H561" s="13" t="s">
        <v>16</v>
      </c>
      <c r="I561" s="11">
        <v>8</v>
      </c>
      <c r="J561" s="12" t="str">
        <f t="shared" si="8"/>
        <v>{"lnglat":[116.597147440541,39.3191445657609],"name":"路测-2229524-4390072321","style":8},</v>
      </c>
    </row>
    <row r="562" spans="5:10" x14ac:dyDescent="0.3">
      <c r="E562">
        <v>116.59714744054099</v>
      </c>
      <c r="F562">
        <v>39.319144565760901</v>
      </c>
      <c r="G562" s="13" t="s">
        <v>19</v>
      </c>
      <c r="H562" s="13" t="s">
        <v>16</v>
      </c>
      <c r="I562" s="11">
        <v>8</v>
      </c>
      <c r="J562" s="12" t="str">
        <f t="shared" si="8"/>
        <v>{"lnglat":[116.597147440541,39.3191445657609],"name":"路测-2229524-4390072321","style":8},</v>
      </c>
    </row>
    <row r="563" spans="5:10" x14ac:dyDescent="0.3">
      <c r="E563">
        <v>116.59714744054099</v>
      </c>
      <c r="F563">
        <v>39.319144565760901</v>
      </c>
      <c r="G563" s="13" t="s">
        <v>19</v>
      </c>
      <c r="H563" s="13" t="s">
        <v>16</v>
      </c>
      <c r="I563" s="11">
        <v>8</v>
      </c>
      <c r="J563" s="12" t="str">
        <f t="shared" si="8"/>
        <v>{"lnglat":[116.597147440541,39.3191445657609],"name":"路测-2229524-4390072321","style":8},</v>
      </c>
    </row>
    <row r="564" spans="5:10" x14ac:dyDescent="0.3">
      <c r="E564">
        <v>116.59714744054099</v>
      </c>
      <c r="F564">
        <v>39.319144565760901</v>
      </c>
      <c r="G564" s="13" t="s">
        <v>19</v>
      </c>
      <c r="H564" s="13" t="s">
        <v>16</v>
      </c>
      <c r="I564" s="11">
        <v>8</v>
      </c>
      <c r="J564" s="12" t="str">
        <f t="shared" si="8"/>
        <v>{"lnglat":[116.597147440541,39.3191445657609],"name":"路测-2229524-4390072321","style":8},</v>
      </c>
    </row>
    <row r="565" spans="5:10" x14ac:dyDescent="0.3">
      <c r="E565">
        <v>116.59714744054099</v>
      </c>
      <c r="F565">
        <v>39.319144565760901</v>
      </c>
      <c r="G565" s="13" t="s">
        <v>19</v>
      </c>
      <c r="H565" s="13" t="s">
        <v>16</v>
      </c>
      <c r="I565" s="11">
        <v>8</v>
      </c>
      <c r="J565" s="12" t="str">
        <f t="shared" si="8"/>
        <v>{"lnglat":[116.597147440541,39.3191445657609],"name":"路测-2229524-4390072321","style":8},</v>
      </c>
    </row>
    <row r="566" spans="5:10" x14ac:dyDescent="0.3">
      <c r="E566">
        <v>116.59714744054099</v>
      </c>
      <c r="F566">
        <v>39.319144565760901</v>
      </c>
      <c r="G566" s="13" t="s">
        <v>19</v>
      </c>
      <c r="H566" s="13" t="s">
        <v>16</v>
      </c>
      <c r="I566" s="11">
        <v>8</v>
      </c>
      <c r="J566" s="12" t="str">
        <f t="shared" si="8"/>
        <v>{"lnglat":[116.597147440541,39.3191445657609],"name":"路测-2229524-4390072321","style":8},</v>
      </c>
    </row>
    <row r="567" spans="5:10" x14ac:dyDescent="0.3">
      <c r="E567">
        <v>116.59714744054099</v>
      </c>
      <c r="F567">
        <v>39.319144565760901</v>
      </c>
      <c r="G567" s="13" t="s">
        <v>19</v>
      </c>
      <c r="H567" s="13" t="s">
        <v>16</v>
      </c>
      <c r="I567" s="11">
        <v>8</v>
      </c>
      <c r="J567" s="12" t="str">
        <f t="shared" si="8"/>
        <v>{"lnglat":[116.597147440541,39.3191445657609],"name":"路测-2229524-4390072321","style":8},</v>
      </c>
    </row>
    <row r="568" spans="5:10" x14ac:dyDescent="0.3">
      <c r="E568">
        <v>116.59714744054099</v>
      </c>
      <c r="F568">
        <v>39.319144565760901</v>
      </c>
      <c r="G568" s="13" t="s">
        <v>19</v>
      </c>
      <c r="H568" s="13" t="s">
        <v>16</v>
      </c>
      <c r="I568" s="11">
        <v>8</v>
      </c>
      <c r="J568" s="12" t="str">
        <f t="shared" si="8"/>
        <v>{"lnglat":[116.597147440541,39.3191445657609],"name":"路测-2229524-4390072321","style":8},</v>
      </c>
    </row>
    <row r="569" spans="5:10" x14ac:dyDescent="0.3">
      <c r="E569">
        <v>116.59714744054099</v>
      </c>
      <c r="F569">
        <v>39.319144565760901</v>
      </c>
      <c r="G569" s="13" t="s">
        <v>19</v>
      </c>
      <c r="H569" s="13" t="s">
        <v>16</v>
      </c>
      <c r="I569" s="11">
        <v>8</v>
      </c>
      <c r="J569" s="12" t="str">
        <f t="shared" si="8"/>
        <v>{"lnglat":[116.597147440541,39.3191445657609],"name":"路测-2229524-4390072321","style":8},</v>
      </c>
    </row>
    <row r="570" spans="5:10" x14ac:dyDescent="0.3">
      <c r="E570">
        <v>116.59714744054099</v>
      </c>
      <c r="F570">
        <v>39.319144565760901</v>
      </c>
      <c r="G570" s="13" t="s">
        <v>19</v>
      </c>
      <c r="H570" s="13" t="s">
        <v>16</v>
      </c>
      <c r="I570" s="11">
        <v>8</v>
      </c>
      <c r="J570" s="12" t="str">
        <f t="shared" si="8"/>
        <v>{"lnglat":[116.597147440541,39.3191445657609],"name":"路测-2229524-4390072321","style":8},</v>
      </c>
    </row>
    <row r="571" spans="5:10" x14ac:dyDescent="0.3">
      <c r="E571">
        <v>116.59714744054099</v>
      </c>
      <c r="F571">
        <v>39.319144565760901</v>
      </c>
      <c r="G571" s="13" t="s">
        <v>19</v>
      </c>
      <c r="H571" s="13" t="s">
        <v>16</v>
      </c>
      <c r="I571" s="11">
        <v>8</v>
      </c>
      <c r="J571" s="12" t="str">
        <f t="shared" si="8"/>
        <v>{"lnglat":[116.597147440541,39.3191445657609],"name":"路测-2229524-4390072321","style":8},</v>
      </c>
    </row>
    <row r="572" spans="5:10" x14ac:dyDescent="0.3">
      <c r="E572">
        <v>116.59714744054099</v>
      </c>
      <c r="F572">
        <v>39.319144565760901</v>
      </c>
      <c r="G572" s="13" t="s">
        <v>19</v>
      </c>
      <c r="H572" s="13" t="s">
        <v>16</v>
      </c>
      <c r="I572" s="11">
        <v>8</v>
      </c>
      <c r="J572" s="12" t="str">
        <f t="shared" si="8"/>
        <v>{"lnglat":[116.597147440541,39.3191445657609],"name":"路测-2229524-4390072321","style":8},</v>
      </c>
    </row>
    <row r="573" spans="5:10" x14ac:dyDescent="0.3">
      <c r="E573">
        <v>116.59714744054099</v>
      </c>
      <c r="F573">
        <v>39.319144565760901</v>
      </c>
      <c r="G573" s="13" t="s">
        <v>19</v>
      </c>
      <c r="H573" s="13" t="s">
        <v>16</v>
      </c>
      <c r="I573" s="11">
        <v>8</v>
      </c>
      <c r="J573" s="12" t="str">
        <f t="shared" si="8"/>
        <v>{"lnglat":[116.597147440541,39.3191445657609],"name":"路测-2229524-4390072321","style":8},</v>
      </c>
    </row>
    <row r="574" spans="5:10" x14ac:dyDescent="0.3">
      <c r="E574">
        <v>116.59714744054099</v>
      </c>
      <c r="F574">
        <v>39.319144565760901</v>
      </c>
      <c r="G574" s="13" t="s">
        <v>19</v>
      </c>
      <c r="H574" s="13" t="s">
        <v>16</v>
      </c>
      <c r="I574" s="11">
        <v>8</v>
      </c>
      <c r="J574" s="12" t="str">
        <f t="shared" si="8"/>
        <v>{"lnglat":[116.597147440541,39.3191445657609],"name":"路测-2229524-4390072321","style":8},</v>
      </c>
    </row>
    <row r="575" spans="5:10" x14ac:dyDescent="0.3">
      <c r="E575">
        <v>116.59714744054099</v>
      </c>
      <c r="F575">
        <v>39.319144565760901</v>
      </c>
      <c r="G575" s="13" t="s">
        <v>19</v>
      </c>
      <c r="H575" s="13" t="s">
        <v>16</v>
      </c>
      <c r="I575" s="11">
        <v>8</v>
      </c>
      <c r="J575" s="12" t="str">
        <f t="shared" si="8"/>
        <v>{"lnglat":[116.597147440541,39.3191445657609],"name":"路测-2229524-4390072321","style":8},</v>
      </c>
    </row>
    <row r="576" spans="5:10" x14ac:dyDescent="0.3">
      <c r="E576">
        <v>116.59714744054099</v>
      </c>
      <c r="F576">
        <v>39.319144565760901</v>
      </c>
      <c r="G576" s="13" t="s">
        <v>19</v>
      </c>
      <c r="H576" s="13" t="s">
        <v>16</v>
      </c>
      <c r="I576" s="11">
        <v>8</v>
      </c>
      <c r="J576" s="12" t="str">
        <f t="shared" si="8"/>
        <v>{"lnglat":[116.597147440541,39.3191445657609],"name":"路测-2229524-4390072321","style":8},</v>
      </c>
    </row>
    <row r="577" spans="5:10" x14ac:dyDescent="0.3">
      <c r="E577">
        <v>116.59714744054099</v>
      </c>
      <c r="F577">
        <v>39.319144565760901</v>
      </c>
      <c r="G577" s="13" t="s">
        <v>19</v>
      </c>
      <c r="H577" s="13" t="s">
        <v>16</v>
      </c>
      <c r="I577" s="11">
        <v>8</v>
      </c>
      <c r="J577" s="12" t="str">
        <f t="shared" si="8"/>
        <v>{"lnglat":[116.597147440541,39.3191445657609],"name":"路测-2229524-4390072321","style":8},</v>
      </c>
    </row>
    <row r="578" spans="5:10" x14ac:dyDescent="0.3">
      <c r="E578">
        <v>116.59714744054099</v>
      </c>
      <c r="F578">
        <v>39.319144565760901</v>
      </c>
      <c r="G578" s="13" t="s">
        <v>19</v>
      </c>
      <c r="H578" s="13" t="s">
        <v>16</v>
      </c>
      <c r="I578" s="11">
        <v>8</v>
      </c>
      <c r="J578" s="12" t="str">
        <f t="shared" si="8"/>
        <v>{"lnglat":[116.597147440541,39.3191445657609],"name":"路测-2229524-4390072321","style":8},</v>
      </c>
    </row>
    <row r="579" spans="5:10" x14ac:dyDescent="0.3">
      <c r="E579">
        <v>116.59714744054099</v>
      </c>
      <c r="F579">
        <v>39.319144565760901</v>
      </c>
      <c r="G579" s="13" t="s">
        <v>19</v>
      </c>
      <c r="H579" s="13" t="s">
        <v>16</v>
      </c>
      <c r="I579" s="11">
        <v>8</v>
      </c>
      <c r="J579" s="12" t="str">
        <f t="shared" ref="J579:J642" si="9">"{""lnglat"":["&amp;E579&amp;","&amp;F579&amp;"],""name"":"""&amp;"路测-"&amp;H579&amp;"-"&amp;""&amp;G579&amp;""",""style"":"&amp;I579&amp;"},"</f>
        <v>{"lnglat":[116.597147440541,39.3191445657609],"name":"路测-2229524-4390072321","style":8},</v>
      </c>
    </row>
    <row r="580" spans="5:10" x14ac:dyDescent="0.3">
      <c r="E580">
        <v>116.59714744054099</v>
      </c>
      <c r="F580">
        <v>39.319144565760901</v>
      </c>
      <c r="G580" s="13" t="s">
        <v>19</v>
      </c>
      <c r="H580" s="13" t="s">
        <v>16</v>
      </c>
      <c r="I580" s="11">
        <v>8</v>
      </c>
      <c r="J580" s="12" t="str">
        <f t="shared" si="9"/>
        <v>{"lnglat":[116.597147440541,39.3191445657609],"name":"路测-2229524-4390072321","style":8},</v>
      </c>
    </row>
    <row r="581" spans="5:10" x14ac:dyDescent="0.3">
      <c r="E581">
        <v>116.59714744054099</v>
      </c>
      <c r="F581">
        <v>39.319144565760901</v>
      </c>
      <c r="G581" s="13" t="s">
        <v>19</v>
      </c>
      <c r="H581" s="13" t="s">
        <v>16</v>
      </c>
      <c r="I581" s="11">
        <v>8</v>
      </c>
      <c r="J581" s="12" t="str">
        <f t="shared" si="9"/>
        <v>{"lnglat":[116.597147440541,39.3191445657609],"name":"路测-2229524-4390072321","style":8},</v>
      </c>
    </row>
    <row r="582" spans="5:10" x14ac:dyDescent="0.3">
      <c r="E582">
        <v>116.59714744054099</v>
      </c>
      <c r="F582">
        <v>39.319144565760901</v>
      </c>
      <c r="G582" s="13" t="s">
        <v>19</v>
      </c>
      <c r="H582" s="13" t="s">
        <v>16</v>
      </c>
      <c r="I582" s="11">
        <v>8</v>
      </c>
      <c r="J582" s="12" t="str">
        <f t="shared" si="9"/>
        <v>{"lnglat":[116.597147440541,39.3191445657609],"name":"路测-2229524-4390072321","style":8},</v>
      </c>
    </row>
    <row r="583" spans="5:10" x14ac:dyDescent="0.3">
      <c r="E583">
        <v>116.59714744054099</v>
      </c>
      <c r="F583">
        <v>39.319144565760901</v>
      </c>
      <c r="G583" s="13" t="s">
        <v>19</v>
      </c>
      <c r="H583" s="13" t="s">
        <v>16</v>
      </c>
      <c r="I583" s="11">
        <v>8</v>
      </c>
      <c r="J583" s="12" t="str">
        <f t="shared" si="9"/>
        <v>{"lnglat":[116.597147440541,39.3191445657609],"name":"路测-2229524-4390072321","style":8},</v>
      </c>
    </row>
    <row r="584" spans="5:10" x14ac:dyDescent="0.3">
      <c r="E584">
        <v>116.59714744054099</v>
      </c>
      <c r="F584">
        <v>39.319144565760901</v>
      </c>
      <c r="G584" s="13" t="s">
        <v>19</v>
      </c>
      <c r="H584" s="13" t="s">
        <v>16</v>
      </c>
      <c r="I584" s="11">
        <v>8</v>
      </c>
      <c r="J584" s="12" t="str">
        <f t="shared" si="9"/>
        <v>{"lnglat":[116.597147440541,39.3191445657609],"name":"路测-2229524-4390072321","style":8},</v>
      </c>
    </row>
    <row r="585" spans="5:10" x14ac:dyDescent="0.3">
      <c r="E585">
        <v>116.59714744054099</v>
      </c>
      <c r="F585">
        <v>39.319144565760901</v>
      </c>
      <c r="G585" s="13" t="s">
        <v>19</v>
      </c>
      <c r="H585" s="13" t="s">
        <v>16</v>
      </c>
      <c r="I585" s="11">
        <v>8</v>
      </c>
      <c r="J585" s="12" t="str">
        <f t="shared" si="9"/>
        <v>{"lnglat":[116.597147440541,39.3191445657609],"name":"路测-2229524-4390072321","style":8},</v>
      </c>
    </row>
    <row r="586" spans="5:10" x14ac:dyDescent="0.3">
      <c r="E586">
        <v>116.59714744054099</v>
      </c>
      <c r="F586">
        <v>39.319144565760901</v>
      </c>
      <c r="G586" s="13" t="s">
        <v>19</v>
      </c>
      <c r="H586" s="13" t="s">
        <v>16</v>
      </c>
      <c r="I586" s="11">
        <v>8</v>
      </c>
      <c r="J586" s="12" t="str">
        <f t="shared" si="9"/>
        <v>{"lnglat":[116.597147440541,39.3191445657609],"name":"路测-2229524-4390072321","style":8},</v>
      </c>
    </row>
    <row r="587" spans="5:10" x14ac:dyDescent="0.3">
      <c r="E587">
        <v>116.59714744054099</v>
      </c>
      <c r="F587">
        <v>39.319144565760901</v>
      </c>
      <c r="G587" s="13" t="s">
        <v>19</v>
      </c>
      <c r="H587" s="13" t="s">
        <v>16</v>
      </c>
      <c r="I587" s="11">
        <v>8</v>
      </c>
      <c r="J587" s="12" t="str">
        <f t="shared" si="9"/>
        <v>{"lnglat":[116.597147440541,39.3191445657609],"name":"路测-2229524-4390072321","style":8},</v>
      </c>
    </row>
    <row r="588" spans="5:10" x14ac:dyDescent="0.3">
      <c r="E588">
        <v>116.596819751428</v>
      </c>
      <c r="F588">
        <v>39.319217977835102</v>
      </c>
      <c r="G588" s="13" t="s">
        <v>24</v>
      </c>
      <c r="H588" s="13" t="s">
        <v>16</v>
      </c>
      <c r="I588" s="11">
        <v>8</v>
      </c>
      <c r="J588" s="12" t="str">
        <f t="shared" si="9"/>
        <v>{"lnglat":[116.596819751428,39.3192179778351],"name":"路测-2229524-4386791425","style":8},</v>
      </c>
    </row>
    <row r="589" spans="5:10" x14ac:dyDescent="0.3">
      <c r="E589">
        <v>116.596850103809</v>
      </c>
      <c r="F589">
        <v>39.319211537536397</v>
      </c>
      <c r="G589" s="13" t="s">
        <v>24</v>
      </c>
      <c r="H589" s="13" t="s">
        <v>16</v>
      </c>
      <c r="I589" s="11">
        <v>8</v>
      </c>
      <c r="J589" s="12" t="str">
        <f t="shared" si="9"/>
        <v>{"lnglat":[116.596850103809,39.3192115375364],"name":"路测-2229524-4386791425","style":8},</v>
      </c>
    </row>
    <row r="590" spans="5:10" x14ac:dyDescent="0.3">
      <c r="E590">
        <v>116.596852127302</v>
      </c>
      <c r="F590">
        <v>39.319211108184597</v>
      </c>
      <c r="G590" s="13" t="s">
        <v>24</v>
      </c>
      <c r="H590" s="13" t="s">
        <v>16</v>
      </c>
      <c r="I590" s="11">
        <v>8</v>
      </c>
      <c r="J590" s="12" t="str">
        <f t="shared" si="9"/>
        <v>{"lnglat":[116.596852127302,39.3192111081846],"name":"路测-2229524-4386791425","style":8},</v>
      </c>
    </row>
    <row r="591" spans="5:10" x14ac:dyDescent="0.3">
      <c r="E591">
        <v>116.596854150797</v>
      </c>
      <c r="F591">
        <v>39.319210678833002</v>
      </c>
      <c r="G591" s="13" t="s">
        <v>24</v>
      </c>
      <c r="H591" s="13" t="s">
        <v>16</v>
      </c>
      <c r="I591" s="11">
        <v>8</v>
      </c>
      <c r="J591" s="12" t="str">
        <f t="shared" si="9"/>
        <v>{"lnglat":[116.596854150797,39.319210678833],"name":"路测-2229524-4386791425","style":8},</v>
      </c>
    </row>
    <row r="592" spans="5:10" x14ac:dyDescent="0.3">
      <c r="E592">
        <v>116.59685617429101</v>
      </c>
      <c r="F592">
        <v>39.3192102494816</v>
      </c>
      <c r="G592" s="13" t="s">
        <v>24</v>
      </c>
      <c r="H592" s="13" t="s">
        <v>16</v>
      </c>
      <c r="I592" s="11">
        <v>8</v>
      </c>
      <c r="J592" s="12" t="str">
        <f t="shared" si="9"/>
        <v>{"lnglat":[116.596856174291,39.3192102494816],"name":"路测-2229524-4386791425","style":8},</v>
      </c>
    </row>
    <row r="593" spans="5:10" x14ac:dyDescent="0.3">
      <c r="E593">
        <v>116.59691117932501</v>
      </c>
      <c r="F593">
        <v>39.319198416840401</v>
      </c>
      <c r="G593" s="13" t="s">
        <v>19</v>
      </c>
      <c r="H593" s="13" t="s">
        <v>16</v>
      </c>
      <c r="I593" s="11">
        <v>8</v>
      </c>
      <c r="J593" s="12" t="str">
        <f t="shared" si="9"/>
        <v>{"lnglat":[116.596911179325,39.3191984168404],"name":"路测-2229524-4390072321","style":8},</v>
      </c>
    </row>
    <row r="594" spans="5:10" x14ac:dyDescent="0.3">
      <c r="E594">
        <v>116.59714744054099</v>
      </c>
      <c r="F594">
        <v>39.319144565760901</v>
      </c>
      <c r="G594" s="13" t="s">
        <v>22</v>
      </c>
      <c r="H594" s="13" t="s">
        <v>16</v>
      </c>
      <c r="I594" s="11">
        <v>8</v>
      </c>
      <c r="J594" s="12" t="str">
        <f t="shared" si="9"/>
        <v>{"lnglat":[116.597147440541,39.3191445657609],"name":"路测-2229524-4389912579","style":8},</v>
      </c>
    </row>
    <row r="595" spans="5:10" x14ac:dyDescent="0.3">
      <c r="E595">
        <v>116.59714744054099</v>
      </c>
      <c r="F595">
        <v>39.319144565760901</v>
      </c>
      <c r="G595" s="13" t="s">
        <v>22</v>
      </c>
      <c r="H595" s="13" t="s">
        <v>16</v>
      </c>
      <c r="I595" s="11">
        <v>8</v>
      </c>
      <c r="J595" s="12" t="str">
        <f t="shared" si="9"/>
        <v>{"lnglat":[116.597147440541,39.3191445657609],"name":"路测-2229524-4389912579","style":8},</v>
      </c>
    </row>
    <row r="596" spans="5:10" x14ac:dyDescent="0.3">
      <c r="E596">
        <v>116.59714744054099</v>
      </c>
      <c r="F596">
        <v>39.319144565760901</v>
      </c>
      <c r="G596" s="13" t="s">
        <v>22</v>
      </c>
      <c r="H596" s="13" t="s">
        <v>16</v>
      </c>
      <c r="I596" s="11">
        <v>8</v>
      </c>
      <c r="J596" s="12" t="str">
        <f t="shared" si="9"/>
        <v>{"lnglat":[116.597147440541,39.3191445657609],"name":"路测-2229524-4389912579","style":8},</v>
      </c>
    </row>
    <row r="597" spans="5:10" x14ac:dyDescent="0.3">
      <c r="E597">
        <v>116.59714744054099</v>
      </c>
      <c r="F597">
        <v>39.319144565760901</v>
      </c>
      <c r="G597" s="13" t="s">
        <v>22</v>
      </c>
      <c r="H597" s="13" t="s">
        <v>16</v>
      </c>
      <c r="I597" s="11">
        <v>8</v>
      </c>
      <c r="J597" s="12" t="str">
        <f t="shared" si="9"/>
        <v>{"lnglat":[116.597147440541,39.3191445657609],"name":"路测-2229524-4389912579","style":8},</v>
      </c>
    </row>
    <row r="598" spans="5:10" x14ac:dyDescent="0.3">
      <c r="E598">
        <v>116.59714744054099</v>
      </c>
      <c r="F598">
        <v>39.319144565760901</v>
      </c>
      <c r="G598" s="13" t="s">
        <v>22</v>
      </c>
      <c r="H598" s="13" t="s">
        <v>16</v>
      </c>
      <c r="I598" s="11">
        <v>8</v>
      </c>
      <c r="J598" s="12" t="str">
        <f t="shared" si="9"/>
        <v>{"lnglat":[116.597147440541,39.3191445657609],"name":"路测-2229524-4389912579","style":8},</v>
      </c>
    </row>
    <row r="599" spans="5:10" x14ac:dyDescent="0.3">
      <c r="E599">
        <v>116.59714744054099</v>
      </c>
      <c r="F599">
        <v>39.319144565760901</v>
      </c>
      <c r="G599" s="13" t="s">
        <v>22</v>
      </c>
      <c r="H599" s="13" t="s">
        <v>16</v>
      </c>
      <c r="I599" s="11">
        <v>8</v>
      </c>
      <c r="J599" s="12" t="str">
        <f t="shared" si="9"/>
        <v>{"lnglat":[116.597147440541,39.3191445657609],"name":"路测-2229524-4389912579","style":8},</v>
      </c>
    </row>
    <row r="600" spans="5:10" x14ac:dyDescent="0.3">
      <c r="E600">
        <v>116.59714744054099</v>
      </c>
      <c r="F600">
        <v>39.319144565760901</v>
      </c>
      <c r="G600" s="13" t="s">
        <v>22</v>
      </c>
      <c r="H600" s="13" t="s">
        <v>16</v>
      </c>
      <c r="I600" s="11">
        <v>8</v>
      </c>
      <c r="J600" s="12" t="str">
        <f t="shared" si="9"/>
        <v>{"lnglat":[116.597147440541,39.3191445657609],"name":"路测-2229524-4389912579","style":8},</v>
      </c>
    </row>
    <row r="601" spans="5:10" x14ac:dyDescent="0.3">
      <c r="E601">
        <v>116.59714744054099</v>
      </c>
      <c r="F601">
        <v>39.319144565760901</v>
      </c>
      <c r="G601" s="13" t="s">
        <v>22</v>
      </c>
      <c r="H601" s="13" t="s">
        <v>16</v>
      </c>
      <c r="I601" s="11">
        <v>8</v>
      </c>
      <c r="J601" s="12" t="str">
        <f t="shared" si="9"/>
        <v>{"lnglat":[116.597147440541,39.3191445657609],"name":"路测-2229524-4389912579","style":8},</v>
      </c>
    </row>
    <row r="602" spans="5:10" x14ac:dyDescent="0.3">
      <c r="E602">
        <v>116.59714744054099</v>
      </c>
      <c r="F602">
        <v>39.319144565760901</v>
      </c>
      <c r="G602" s="13" t="s">
        <v>22</v>
      </c>
      <c r="H602" s="13" t="s">
        <v>16</v>
      </c>
      <c r="I602" s="11">
        <v>8</v>
      </c>
      <c r="J602" s="12" t="str">
        <f t="shared" si="9"/>
        <v>{"lnglat":[116.597147440541,39.3191445657609],"name":"路测-2229524-4389912579","style":8},</v>
      </c>
    </row>
    <row r="603" spans="5:10" x14ac:dyDescent="0.3">
      <c r="E603">
        <v>116.59714744054099</v>
      </c>
      <c r="F603">
        <v>39.319144565760901</v>
      </c>
      <c r="G603" s="13" t="s">
        <v>22</v>
      </c>
      <c r="H603" s="13" t="s">
        <v>16</v>
      </c>
      <c r="I603" s="11">
        <v>8</v>
      </c>
      <c r="J603" s="12" t="str">
        <f t="shared" si="9"/>
        <v>{"lnglat":[116.597147440541,39.3191445657609],"name":"路测-2229524-4389912579","style":8},</v>
      </c>
    </row>
    <row r="604" spans="5:10" x14ac:dyDescent="0.3">
      <c r="E604">
        <v>116.59714744054099</v>
      </c>
      <c r="F604">
        <v>39.319144565760901</v>
      </c>
      <c r="G604" s="13" t="s">
        <v>22</v>
      </c>
      <c r="H604" s="13" t="s">
        <v>16</v>
      </c>
      <c r="I604" s="11">
        <v>8</v>
      </c>
      <c r="J604" s="12" t="str">
        <f t="shared" si="9"/>
        <v>{"lnglat":[116.597147440541,39.3191445657609],"name":"路测-2229524-4389912579","style":8},</v>
      </c>
    </row>
    <row r="605" spans="5:10" x14ac:dyDescent="0.3">
      <c r="E605">
        <v>116.59714744054099</v>
      </c>
      <c r="F605">
        <v>39.319144565760901</v>
      </c>
      <c r="G605" s="13" t="s">
        <v>22</v>
      </c>
      <c r="H605" s="13" t="s">
        <v>16</v>
      </c>
      <c r="I605" s="11">
        <v>8</v>
      </c>
      <c r="J605" s="12" t="str">
        <f t="shared" si="9"/>
        <v>{"lnglat":[116.597147440541,39.3191445657609],"name":"路测-2229524-4389912579","style":8},</v>
      </c>
    </row>
    <row r="606" spans="5:10" x14ac:dyDescent="0.3">
      <c r="E606">
        <v>116.59714744054099</v>
      </c>
      <c r="F606">
        <v>39.319144565760901</v>
      </c>
      <c r="G606" s="13" t="s">
        <v>22</v>
      </c>
      <c r="H606" s="13" t="s">
        <v>16</v>
      </c>
      <c r="I606" s="11">
        <v>8</v>
      </c>
      <c r="J606" s="12" t="str">
        <f t="shared" si="9"/>
        <v>{"lnglat":[116.597147440541,39.3191445657609],"name":"路测-2229524-4389912579","style":8},</v>
      </c>
    </row>
    <row r="607" spans="5:10" x14ac:dyDescent="0.3">
      <c r="E607">
        <v>116.59714744054099</v>
      </c>
      <c r="F607">
        <v>39.319144565760901</v>
      </c>
      <c r="G607" s="13" t="s">
        <v>22</v>
      </c>
      <c r="H607" s="13" t="s">
        <v>16</v>
      </c>
      <c r="I607" s="11">
        <v>8</v>
      </c>
      <c r="J607" s="12" t="str">
        <f t="shared" si="9"/>
        <v>{"lnglat":[116.597147440541,39.3191445657609],"name":"路测-2229524-4389912579","style":8},</v>
      </c>
    </row>
    <row r="608" spans="5:10" x14ac:dyDescent="0.3">
      <c r="E608">
        <v>116.59714744054099</v>
      </c>
      <c r="F608">
        <v>39.319144565760901</v>
      </c>
      <c r="G608" s="13" t="s">
        <v>22</v>
      </c>
      <c r="H608" s="13" t="s">
        <v>16</v>
      </c>
      <c r="I608" s="11">
        <v>8</v>
      </c>
      <c r="J608" s="12" t="str">
        <f t="shared" si="9"/>
        <v>{"lnglat":[116.597147440541,39.3191445657609],"name":"路测-2229524-4389912579","style":8},</v>
      </c>
    </row>
    <row r="609" spans="5:10" x14ac:dyDescent="0.3">
      <c r="E609">
        <v>116.59714744054099</v>
      </c>
      <c r="F609">
        <v>39.319144565760901</v>
      </c>
      <c r="G609" s="13" t="s">
        <v>22</v>
      </c>
      <c r="H609" s="13" t="s">
        <v>16</v>
      </c>
      <c r="I609" s="11">
        <v>8</v>
      </c>
      <c r="J609" s="12" t="str">
        <f t="shared" si="9"/>
        <v>{"lnglat":[116.597147440541,39.3191445657609],"name":"路测-2229524-4389912579","style":8},</v>
      </c>
    </row>
    <row r="610" spans="5:10" x14ac:dyDescent="0.3">
      <c r="E610">
        <v>116.59714744054099</v>
      </c>
      <c r="F610">
        <v>39.319144565760901</v>
      </c>
      <c r="G610" s="13" t="s">
        <v>22</v>
      </c>
      <c r="H610" s="13" t="s">
        <v>16</v>
      </c>
      <c r="I610" s="11">
        <v>8</v>
      </c>
      <c r="J610" s="12" t="str">
        <f t="shared" si="9"/>
        <v>{"lnglat":[116.597147440541,39.3191445657609],"name":"路测-2229524-4389912579","style":8},</v>
      </c>
    </row>
    <row r="611" spans="5:10" x14ac:dyDescent="0.3">
      <c r="E611">
        <v>116.59714744054099</v>
      </c>
      <c r="F611">
        <v>39.319144565760901</v>
      </c>
      <c r="G611" s="13" t="s">
        <v>22</v>
      </c>
      <c r="H611" s="13" t="s">
        <v>16</v>
      </c>
      <c r="I611" s="11">
        <v>8</v>
      </c>
      <c r="J611" s="12" t="str">
        <f t="shared" si="9"/>
        <v>{"lnglat":[116.597147440541,39.3191445657609],"name":"路测-2229524-4389912579","style":8},</v>
      </c>
    </row>
    <row r="612" spans="5:10" x14ac:dyDescent="0.3">
      <c r="E612">
        <v>116.59714744054099</v>
      </c>
      <c r="F612">
        <v>39.319144565760901</v>
      </c>
      <c r="G612" s="13" t="s">
        <v>22</v>
      </c>
      <c r="H612" s="13" t="s">
        <v>16</v>
      </c>
      <c r="I612" s="11">
        <v>8</v>
      </c>
      <c r="J612" s="12" t="str">
        <f t="shared" si="9"/>
        <v>{"lnglat":[116.597147440541,39.3191445657609],"name":"路测-2229524-4389912579","style":8},</v>
      </c>
    </row>
    <row r="613" spans="5:10" x14ac:dyDescent="0.3">
      <c r="E613">
        <v>116.59714744054099</v>
      </c>
      <c r="F613">
        <v>39.319144565760901</v>
      </c>
      <c r="G613" s="13" t="s">
        <v>22</v>
      </c>
      <c r="H613" s="13" t="s">
        <v>16</v>
      </c>
      <c r="I613" s="11">
        <v>8</v>
      </c>
      <c r="J613" s="12" t="str">
        <f t="shared" si="9"/>
        <v>{"lnglat":[116.597147440541,39.3191445657609],"name":"路测-2229524-4389912579","style":8},</v>
      </c>
    </row>
    <row r="614" spans="5:10" x14ac:dyDescent="0.3">
      <c r="E614">
        <v>116.59714744054099</v>
      </c>
      <c r="F614">
        <v>39.319144565760901</v>
      </c>
      <c r="G614" s="13" t="s">
        <v>22</v>
      </c>
      <c r="H614" s="13" t="s">
        <v>16</v>
      </c>
      <c r="I614" s="11">
        <v>8</v>
      </c>
      <c r="J614" s="12" t="str">
        <f t="shared" si="9"/>
        <v>{"lnglat":[116.597147440541,39.3191445657609],"name":"路测-2229524-4389912579","style":8},</v>
      </c>
    </row>
    <row r="615" spans="5:10" x14ac:dyDescent="0.3">
      <c r="E615">
        <v>116.59714744054099</v>
      </c>
      <c r="F615">
        <v>39.319144565760901</v>
      </c>
      <c r="G615" s="13" t="s">
        <v>22</v>
      </c>
      <c r="H615" s="13" t="s">
        <v>16</v>
      </c>
      <c r="I615" s="11">
        <v>8</v>
      </c>
      <c r="J615" s="12" t="str">
        <f t="shared" si="9"/>
        <v>{"lnglat":[116.597147440541,39.3191445657609],"name":"路测-2229524-4389912579","style":8},</v>
      </c>
    </row>
    <row r="616" spans="5:10" x14ac:dyDescent="0.3">
      <c r="E616">
        <v>116.59714744054099</v>
      </c>
      <c r="F616">
        <v>39.319144565760901</v>
      </c>
      <c r="G616" s="13" t="s">
        <v>22</v>
      </c>
      <c r="H616" s="13" t="s">
        <v>16</v>
      </c>
      <c r="I616" s="11">
        <v>8</v>
      </c>
      <c r="J616" s="12" t="str">
        <f t="shared" si="9"/>
        <v>{"lnglat":[116.597147440541,39.3191445657609],"name":"路测-2229524-4389912579","style":8},</v>
      </c>
    </row>
    <row r="617" spans="5:10" x14ac:dyDescent="0.3">
      <c r="E617">
        <v>116.59714744054099</v>
      </c>
      <c r="F617">
        <v>39.319144565760901</v>
      </c>
      <c r="G617" s="13" t="s">
        <v>22</v>
      </c>
      <c r="H617" s="13" t="s">
        <v>16</v>
      </c>
      <c r="I617" s="11">
        <v>8</v>
      </c>
      <c r="J617" s="12" t="str">
        <f t="shared" si="9"/>
        <v>{"lnglat":[116.597147440541,39.3191445657609],"name":"路测-2229524-4389912579","style":8},</v>
      </c>
    </row>
    <row r="618" spans="5:10" x14ac:dyDescent="0.3">
      <c r="E618">
        <v>116.59714744054099</v>
      </c>
      <c r="F618">
        <v>39.319144565760901</v>
      </c>
      <c r="G618" s="13" t="s">
        <v>22</v>
      </c>
      <c r="H618" s="13" t="s">
        <v>16</v>
      </c>
      <c r="I618" s="11">
        <v>8</v>
      </c>
      <c r="J618" s="12" t="str">
        <f t="shared" si="9"/>
        <v>{"lnglat":[116.597147440541,39.3191445657609],"name":"路测-2229524-4389912579","style":8},</v>
      </c>
    </row>
    <row r="619" spans="5:10" x14ac:dyDescent="0.3">
      <c r="E619">
        <v>116.59714744054099</v>
      </c>
      <c r="F619">
        <v>39.319144565760901</v>
      </c>
      <c r="G619" s="13" t="s">
        <v>22</v>
      </c>
      <c r="H619" s="13" t="s">
        <v>16</v>
      </c>
      <c r="I619" s="11">
        <v>8</v>
      </c>
      <c r="J619" s="12" t="str">
        <f t="shared" si="9"/>
        <v>{"lnglat":[116.597147440541,39.3191445657609],"name":"路测-2229524-4389912579","style":8},</v>
      </c>
    </row>
    <row r="620" spans="5:10" x14ac:dyDescent="0.3">
      <c r="E620">
        <v>116.59714744054099</v>
      </c>
      <c r="F620">
        <v>39.319144565760901</v>
      </c>
      <c r="G620" s="13" t="s">
        <v>22</v>
      </c>
      <c r="H620" s="13" t="s">
        <v>16</v>
      </c>
      <c r="I620" s="11">
        <v>8</v>
      </c>
      <c r="J620" s="12" t="str">
        <f t="shared" si="9"/>
        <v>{"lnglat":[116.597147440541,39.3191445657609],"name":"路测-2229524-4389912579","style":8},</v>
      </c>
    </row>
    <row r="621" spans="5:10" x14ac:dyDescent="0.3">
      <c r="E621">
        <v>116.59714744054099</v>
      </c>
      <c r="F621">
        <v>39.319144565760901</v>
      </c>
      <c r="G621" s="13" t="s">
        <v>22</v>
      </c>
      <c r="H621" s="13" t="s">
        <v>16</v>
      </c>
      <c r="I621" s="11">
        <v>8</v>
      </c>
      <c r="J621" s="12" t="str">
        <f t="shared" si="9"/>
        <v>{"lnglat":[116.597147440541,39.3191445657609],"name":"路测-2229524-4389912579","style":8},</v>
      </c>
    </row>
    <row r="622" spans="5:10" x14ac:dyDescent="0.3">
      <c r="E622">
        <v>116.59714744054099</v>
      </c>
      <c r="F622">
        <v>39.319144565760901</v>
      </c>
      <c r="G622" s="13" t="s">
        <v>22</v>
      </c>
      <c r="H622" s="13" t="s">
        <v>16</v>
      </c>
      <c r="I622" s="11">
        <v>8</v>
      </c>
      <c r="J622" s="12" t="str">
        <f t="shared" si="9"/>
        <v>{"lnglat":[116.597147440541,39.3191445657609],"name":"路测-2229524-4389912579","style":8},</v>
      </c>
    </row>
    <row r="623" spans="5:10" x14ac:dyDescent="0.3">
      <c r="E623">
        <v>116.59714744054099</v>
      </c>
      <c r="F623">
        <v>39.319144565760901</v>
      </c>
      <c r="G623" s="13" t="s">
        <v>22</v>
      </c>
      <c r="H623" s="13" t="s">
        <v>16</v>
      </c>
      <c r="I623" s="11">
        <v>8</v>
      </c>
      <c r="J623" s="12" t="str">
        <f t="shared" si="9"/>
        <v>{"lnglat":[116.597147440541,39.3191445657609],"name":"路测-2229524-4389912579","style":8},</v>
      </c>
    </row>
    <row r="624" spans="5:10" x14ac:dyDescent="0.3">
      <c r="E624">
        <v>116.59714744054099</v>
      </c>
      <c r="F624">
        <v>39.319144565760901</v>
      </c>
      <c r="G624" s="13" t="s">
        <v>22</v>
      </c>
      <c r="H624" s="13" t="s">
        <v>16</v>
      </c>
      <c r="I624" s="11">
        <v>8</v>
      </c>
      <c r="J624" s="12" t="str">
        <f t="shared" si="9"/>
        <v>{"lnglat":[116.597147440541,39.3191445657609],"name":"路测-2229524-4389912579","style":8},</v>
      </c>
    </row>
    <row r="625" spans="5:10" x14ac:dyDescent="0.3">
      <c r="E625">
        <v>116.59714744054099</v>
      </c>
      <c r="F625">
        <v>39.319144565760901</v>
      </c>
      <c r="G625" s="13" t="s">
        <v>22</v>
      </c>
      <c r="H625" s="13" t="s">
        <v>16</v>
      </c>
      <c r="I625" s="11">
        <v>8</v>
      </c>
      <c r="J625" s="12" t="str">
        <f t="shared" si="9"/>
        <v>{"lnglat":[116.597147440541,39.3191445657609],"name":"路测-2229524-4389912579","style":8},</v>
      </c>
    </row>
    <row r="626" spans="5:10" x14ac:dyDescent="0.3">
      <c r="E626">
        <v>116.59714744054099</v>
      </c>
      <c r="F626">
        <v>39.319144565760901</v>
      </c>
      <c r="G626" s="13" t="s">
        <v>22</v>
      </c>
      <c r="H626" s="13" t="s">
        <v>16</v>
      </c>
      <c r="I626" s="11">
        <v>8</v>
      </c>
      <c r="J626" s="12" t="str">
        <f t="shared" si="9"/>
        <v>{"lnglat":[116.597147440541,39.3191445657609],"name":"路测-2229524-4389912579","style":8},</v>
      </c>
    </row>
    <row r="627" spans="5:10" x14ac:dyDescent="0.3">
      <c r="E627">
        <v>116.59714744054099</v>
      </c>
      <c r="F627">
        <v>39.319144565760901</v>
      </c>
      <c r="G627" s="13" t="s">
        <v>22</v>
      </c>
      <c r="H627" s="13" t="s">
        <v>16</v>
      </c>
      <c r="I627" s="11">
        <v>8</v>
      </c>
      <c r="J627" s="12" t="str">
        <f t="shared" si="9"/>
        <v>{"lnglat":[116.597147440541,39.3191445657609],"name":"路测-2229524-4389912579","style":8},</v>
      </c>
    </row>
    <row r="628" spans="5:10" x14ac:dyDescent="0.3">
      <c r="E628">
        <v>116.59714744054099</v>
      </c>
      <c r="F628">
        <v>39.319144565760901</v>
      </c>
      <c r="G628" s="13" t="s">
        <v>22</v>
      </c>
      <c r="H628" s="13" t="s">
        <v>16</v>
      </c>
      <c r="I628" s="11">
        <v>8</v>
      </c>
      <c r="J628" s="12" t="str">
        <f t="shared" si="9"/>
        <v>{"lnglat":[116.597147440541,39.3191445657609],"name":"路测-2229524-4389912579","style":8},</v>
      </c>
    </row>
    <row r="629" spans="5:10" x14ac:dyDescent="0.3">
      <c r="E629">
        <v>116.59714744054099</v>
      </c>
      <c r="F629">
        <v>39.319144565760901</v>
      </c>
      <c r="G629" s="13" t="s">
        <v>22</v>
      </c>
      <c r="H629" s="13" t="s">
        <v>16</v>
      </c>
      <c r="I629" s="11">
        <v>8</v>
      </c>
      <c r="J629" s="12" t="str">
        <f t="shared" si="9"/>
        <v>{"lnglat":[116.597147440541,39.3191445657609],"name":"路测-2229524-4389912579","style":8},</v>
      </c>
    </row>
    <row r="630" spans="5:10" x14ac:dyDescent="0.3">
      <c r="E630">
        <v>116.59714744054099</v>
      </c>
      <c r="F630">
        <v>39.319144565760901</v>
      </c>
      <c r="G630" s="13" t="s">
        <v>22</v>
      </c>
      <c r="H630" s="13" t="s">
        <v>16</v>
      </c>
      <c r="I630" s="11">
        <v>8</v>
      </c>
      <c r="J630" s="12" t="str">
        <f t="shared" si="9"/>
        <v>{"lnglat":[116.597147440541,39.3191445657609],"name":"路测-2229524-4389912579","style":8},</v>
      </c>
    </row>
    <row r="631" spans="5:10" x14ac:dyDescent="0.3">
      <c r="E631">
        <v>116.59714744054099</v>
      </c>
      <c r="F631">
        <v>39.319144565760901</v>
      </c>
      <c r="G631" s="13" t="s">
        <v>22</v>
      </c>
      <c r="H631" s="13" t="s">
        <v>16</v>
      </c>
      <c r="I631" s="11">
        <v>8</v>
      </c>
      <c r="J631" s="12" t="str">
        <f t="shared" si="9"/>
        <v>{"lnglat":[116.597147440541,39.3191445657609],"name":"路测-2229524-4389912579","style":8},</v>
      </c>
    </row>
    <row r="632" spans="5:10" x14ac:dyDescent="0.3">
      <c r="E632">
        <v>116.59714744054099</v>
      </c>
      <c r="F632">
        <v>39.319144565760901</v>
      </c>
      <c r="G632" s="13" t="s">
        <v>22</v>
      </c>
      <c r="H632" s="13" t="s">
        <v>16</v>
      </c>
      <c r="I632" s="11">
        <v>8</v>
      </c>
      <c r="J632" s="12" t="str">
        <f t="shared" si="9"/>
        <v>{"lnglat":[116.597147440541,39.3191445657609],"name":"路测-2229524-4389912579","style":8},</v>
      </c>
    </row>
    <row r="633" spans="5:10" x14ac:dyDescent="0.3">
      <c r="E633">
        <v>116.59714744054099</v>
      </c>
      <c r="F633">
        <v>39.319144565760901</v>
      </c>
      <c r="G633" s="13" t="s">
        <v>22</v>
      </c>
      <c r="H633" s="13" t="s">
        <v>16</v>
      </c>
      <c r="I633" s="11">
        <v>8</v>
      </c>
      <c r="J633" s="12" t="str">
        <f t="shared" si="9"/>
        <v>{"lnglat":[116.597147440541,39.3191445657609],"name":"路测-2229524-4389912579","style":8},</v>
      </c>
    </row>
    <row r="634" spans="5:10" x14ac:dyDescent="0.3">
      <c r="E634">
        <v>116.59714744054099</v>
      </c>
      <c r="F634">
        <v>39.319144565760901</v>
      </c>
      <c r="G634" s="13" t="s">
        <v>22</v>
      </c>
      <c r="H634" s="13" t="s">
        <v>16</v>
      </c>
      <c r="I634" s="11">
        <v>8</v>
      </c>
      <c r="J634" s="12" t="str">
        <f t="shared" si="9"/>
        <v>{"lnglat":[116.597147440541,39.3191445657609],"name":"路测-2229524-4389912579","style":8},</v>
      </c>
    </row>
    <row r="635" spans="5:10" x14ac:dyDescent="0.3">
      <c r="E635">
        <v>116.59714744054099</v>
      </c>
      <c r="F635">
        <v>39.319144565760901</v>
      </c>
      <c r="G635" s="13" t="s">
        <v>22</v>
      </c>
      <c r="H635" s="13" t="s">
        <v>16</v>
      </c>
      <c r="I635" s="11">
        <v>8</v>
      </c>
      <c r="J635" s="12" t="str">
        <f t="shared" si="9"/>
        <v>{"lnglat":[116.597147440541,39.3191445657609],"name":"路测-2229524-4389912579","style":8},</v>
      </c>
    </row>
    <row r="636" spans="5:10" x14ac:dyDescent="0.3">
      <c r="E636">
        <v>116.59714744054099</v>
      </c>
      <c r="F636">
        <v>39.319144565760901</v>
      </c>
      <c r="G636" s="13" t="s">
        <v>22</v>
      </c>
      <c r="H636" s="13" t="s">
        <v>16</v>
      </c>
      <c r="I636" s="11">
        <v>8</v>
      </c>
      <c r="J636" s="12" t="str">
        <f t="shared" si="9"/>
        <v>{"lnglat":[116.597147440541,39.3191445657609],"name":"路测-2229524-4389912579","style":8},</v>
      </c>
    </row>
    <row r="637" spans="5:10" x14ac:dyDescent="0.3">
      <c r="E637">
        <v>116.59714744054099</v>
      </c>
      <c r="F637">
        <v>39.319144565760901</v>
      </c>
      <c r="G637" s="13" t="s">
        <v>22</v>
      </c>
      <c r="H637" s="13" t="s">
        <v>16</v>
      </c>
      <c r="I637" s="11">
        <v>8</v>
      </c>
      <c r="J637" s="12" t="str">
        <f t="shared" si="9"/>
        <v>{"lnglat":[116.597147440541,39.3191445657609],"name":"路测-2229524-4389912579","style":8},</v>
      </c>
    </row>
    <row r="638" spans="5:10" x14ac:dyDescent="0.3">
      <c r="E638">
        <v>116.59714744054099</v>
      </c>
      <c r="F638">
        <v>39.319144565760901</v>
      </c>
      <c r="G638" s="13" t="s">
        <v>22</v>
      </c>
      <c r="H638" s="13" t="s">
        <v>16</v>
      </c>
      <c r="I638" s="11">
        <v>8</v>
      </c>
      <c r="J638" s="12" t="str">
        <f t="shared" si="9"/>
        <v>{"lnglat":[116.597147440541,39.3191445657609],"name":"路测-2229524-4389912579","style":8},</v>
      </c>
    </row>
    <row r="639" spans="5:10" x14ac:dyDescent="0.3">
      <c r="E639">
        <v>116.59714744054099</v>
      </c>
      <c r="F639">
        <v>39.319144565760901</v>
      </c>
      <c r="G639" s="13" t="s">
        <v>22</v>
      </c>
      <c r="H639" s="13" t="s">
        <v>16</v>
      </c>
      <c r="I639" s="11">
        <v>8</v>
      </c>
      <c r="J639" s="12" t="str">
        <f t="shared" si="9"/>
        <v>{"lnglat":[116.597147440541,39.3191445657609],"name":"路测-2229524-4389912579","style":8},</v>
      </c>
    </row>
    <row r="640" spans="5:10" x14ac:dyDescent="0.3">
      <c r="E640">
        <v>116.59714744054099</v>
      </c>
      <c r="F640">
        <v>39.319144565760901</v>
      </c>
      <c r="G640" s="13" t="s">
        <v>22</v>
      </c>
      <c r="H640" s="13" t="s">
        <v>16</v>
      </c>
      <c r="I640" s="11">
        <v>8</v>
      </c>
      <c r="J640" s="12" t="str">
        <f t="shared" si="9"/>
        <v>{"lnglat":[116.597147440541,39.3191445657609],"name":"路测-2229524-4389912579","style":8},</v>
      </c>
    </row>
    <row r="641" spans="5:10" x14ac:dyDescent="0.3">
      <c r="E641">
        <v>116.59714744054099</v>
      </c>
      <c r="F641">
        <v>39.319144565760901</v>
      </c>
      <c r="G641" s="13" t="s">
        <v>22</v>
      </c>
      <c r="H641" s="13" t="s">
        <v>16</v>
      </c>
      <c r="I641" s="11">
        <v>8</v>
      </c>
      <c r="J641" s="12" t="str">
        <f t="shared" si="9"/>
        <v>{"lnglat":[116.597147440541,39.3191445657609],"name":"路测-2229524-4389912579","style":8},</v>
      </c>
    </row>
    <row r="642" spans="5:10" x14ac:dyDescent="0.3">
      <c r="E642">
        <v>116.597088448631</v>
      </c>
      <c r="F642">
        <v>39.319155587063101</v>
      </c>
      <c r="G642" s="13" t="s">
        <v>19</v>
      </c>
      <c r="H642" s="13" t="s">
        <v>16</v>
      </c>
      <c r="I642" s="11">
        <v>8</v>
      </c>
      <c r="J642" s="12" t="str">
        <f t="shared" si="9"/>
        <v>{"lnglat":[116.597088448631,39.3191555870631],"name":"路测-2229524-4390072321","style":8},</v>
      </c>
    </row>
    <row r="643" spans="5:10" x14ac:dyDescent="0.3">
      <c r="E643">
        <v>116.59714744054099</v>
      </c>
      <c r="F643">
        <v>39.319144565760901</v>
      </c>
      <c r="G643" s="13" t="s">
        <v>22</v>
      </c>
      <c r="H643" s="13" t="s">
        <v>16</v>
      </c>
      <c r="I643" s="11">
        <v>8</v>
      </c>
      <c r="J643" s="12" t="str">
        <f t="shared" ref="J643:J706" si="10">"{""lnglat"":["&amp;E643&amp;","&amp;F643&amp;"],""name"":"""&amp;"路测-"&amp;H643&amp;"-"&amp;""&amp;G643&amp;""",""style"":"&amp;I643&amp;"},"</f>
        <v>{"lnglat":[116.597147440541,39.3191445657609],"name":"路测-2229524-4389912579","style":8},</v>
      </c>
    </row>
    <row r="644" spans="5:10" x14ac:dyDescent="0.3">
      <c r="E644">
        <v>116.59714744054099</v>
      </c>
      <c r="F644">
        <v>39.319144565760901</v>
      </c>
      <c r="G644" s="13" t="s">
        <v>22</v>
      </c>
      <c r="H644" s="13" t="s">
        <v>16</v>
      </c>
      <c r="I644" s="11">
        <v>8</v>
      </c>
      <c r="J644" s="12" t="str">
        <f t="shared" si="10"/>
        <v>{"lnglat":[116.597147440541,39.3191445657609],"name":"路测-2229524-4389912579","style":8},</v>
      </c>
    </row>
    <row r="645" spans="5:10" x14ac:dyDescent="0.3">
      <c r="E645">
        <v>116.59714744054099</v>
      </c>
      <c r="F645">
        <v>39.319144565760901</v>
      </c>
      <c r="G645" s="13" t="s">
        <v>22</v>
      </c>
      <c r="H645" s="13" t="s">
        <v>16</v>
      </c>
      <c r="I645" s="11">
        <v>8</v>
      </c>
      <c r="J645" s="12" t="str">
        <f t="shared" si="10"/>
        <v>{"lnglat":[116.597147440541,39.3191445657609],"name":"路测-2229524-4389912579","style":8},</v>
      </c>
    </row>
    <row r="646" spans="5:10" x14ac:dyDescent="0.3">
      <c r="E646">
        <v>116.59714744054099</v>
      </c>
      <c r="F646">
        <v>39.319144565760901</v>
      </c>
      <c r="G646" s="13" t="s">
        <v>22</v>
      </c>
      <c r="H646" s="13" t="s">
        <v>16</v>
      </c>
      <c r="I646" s="11">
        <v>8</v>
      </c>
      <c r="J646" s="12" t="str">
        <f t="shared" si="10"/>
        <v>{"lnglat":[116.597147440541,39.3191445657609],"name":"路测-2229524-4389912579","style":8},</v>
      </c>
    </row>
    <row r="647" spans="5:10" x14ac:dyDescent="0.3">
      <c r="E647">
        <v>116.59714744054099</v>
      </c>
      <c r="F647">
        <v>39.319144565760901</v>
      </c>
      <c r="G647" s="13" t="s">
        <v>22</v>
      </c>
      <c r="H647" s="13" t="s">
        <v>16</v>
      </c>
      <c r="I647" s="11">
        <v>8</v>
      </c>
      <c r="J647" s="12" t="str">
        <f t="shared" si="10"/>
        <v>{"lnglat":[116.597147440541,39.3191445657609],"name":"路测-2229524-4389912579","style":8},</v>
      </c>
    </row>
    <row r="648" spans="5:10" x14ac:dyDescent="0.3">
      <c r="E648">
        <v>116.59714744054099</v>
      </c>
      <c r="F648">
        <v>39.319144565760901</v>
      </c>
      <c r="G648" s="13" t="s">
        <v>22</v>
      </c>
      <c r="H648" s="13" t="s">
        <v>16</v>
      </c>
      <c r="I648" s="11">
        <v>8</v>
      </c>
      <c r="J648" s="12" t="str">
        <f t="shared" si="10"/>
        <v>{"lnglat":[116.597147440541,39.3191445657609],"name":"路测-2229524-4389912579","style":8},</v>
      </c>
    </row>
    <row r="649" spans="5:10" x14ac:dyDescent="0.3">
      <c r="E649">
        <v>116.59714744054099</v>
      </c>
      <c r="F649">
        <v>39.319144565760901</v>
      </c>
      <c r="G649" s="13" t="s">
        <v>22</v>
      </c>
      <c r="H649" s="13" t="s">
        <v>16</v>
      </c>
      <c r="I649" s="11">
        <v>8</v>
      </c>
      <c r="J649" s="12" t="str">
        <f t="shared" si="10"/>
        <v>{"lnglat":[116.597147440541,39.3191445657609],"name":"路测-2229524-4389912579","style":8},</v>
      </c>
    </row>
    <row r="650" spans="5:10" x14ac:dyDescent="0.3">
      <c r="E650">
        <v>116.59714744054099</v>
      </c>
      <c r="F650">
        <v>39.319144565760901</v>
      </c>
      <c r="G650" s="13" t="s">
        <v>22</v>
      </c>
      <c r="H650" s="13" t="s">
        <v>16</v>
      </c>
      <c r="I650" s="11">
        <v>8</v>
      </c>
      <c r="J650" s="12" t="str">
        <f t="shared" si="10"/>
        <v>{"lnglat":[116.597147440541,39.3191445657609],"name":"路测-2229524-4389912579","style":8},</v>
      </c>
    </row>
    <row r="651" spans="5:10" x14ac:dyDescent="0.3">
      <c r="E651">
        <v>116.59714744054099</v>
      </c>
      <c r="F651">
        <v>39.319144565760901</v>
      </c>
      <c r="G651" s="13" t="s">
        <v>22</v>
      </c>
      <c r="H651" s="13" t="s">
        <v>16</v>
      </c>
      <c r="I651" s="11">
        <v>8</v>
      </c>
      <c r="J651" s="12" t="str">
        <f t="shared" si="10"/>
        <v>{"lnglat":[116.597147440541,39.3191445657609],"name":"路测-2229524-4389912579","style":8},</v>
      </c>
    </row>
    <row r="652" spans="5:10" x14ac:dyDescent="0.3">
      <c r="E652">
        <v>116.59714744054099</v>
      </c>
      <c r="F652">
        <v>39.319144565760901</v>
      </c>
      <c r="G652" s="13" t="s">
        <v>22</v>
      </c>
      <c r="H652" s="13" t="s">
        <v>16</v>
      </c>
      <c r="I652" s="11">
        <v>8</v>
      </c>
      <c r="J652" s="12" t="str">
        <f t="shared" si="10"/>
        <v>{"lnglat":[116.597147440541,39.3191445657609],"name":"路测-2229524-4389912579","style":8},</v>
      </c>
    </row>
    <row r="653" spans="5:10" x14ac:dyDescent="0.3">
      <c r="E653">
        <v>116.59714744054099</v>
      </c>
      <c r="F653">
        <v>39.319144565760901</v>
      </c>
      <c r="G653" s="13" t="s">
        <v>22</v>
      </c>
      <c r="H653" s="13" t="s">
        <v>16</v>
      </c>
      <c r="I653" s="11">
        <v>8</v>
      </c>
      <c r="J653" s="12" t="str">
        <f t="shared" si="10"/>
        <v>{"lnglat":[116.597147440541,39.3191445657609],"name":"路测-2229524-4389912579","style":8},</v>
      </c>
    </row>
    <row r="654" spans="5:10" x14ac:dyDescent="0.3">
      <c r="E654">
        <v>116.59714744054099</v>
      </c>
      <c r="F654">
        <v>39.319144565760901</v>
      </c>
      <c r="G654" s="13" t="s">
        <v>22</v>
      </c>
      <c r="H654" s="13" t="s">
        <v>16</v>
      </c>
      <c r="I654" s="11">
        <v>8</v>
      </c>
      <c r="J654" s="12" t="str">
        <f t="shared" si="10"/>
        <v>{"lnglat":[116.597147440541,39.3191445657609],"name":"路测-2229524-4389912579","style":8},</v>
      </c>
    </row>
    <row r="655" spans="5:10" x14ac:dyDescent="0.3">
      <c r="E655">
        <v>116.59714744054099</v>
      </c>
      <c r="F655">
        <v>39.319144565760901</v>
      </c>
      <c r="G655" s="13" t="s">
        <v>22</v>
      </c>
      <c r="H655" s="13" t="s">
        <v>16</v>
      </c>
      <c r="I655" s="11">
        <v>8</v>
      </c>
      <c r="J655" s="12" t="str">
        <f t="shared" si="10"/>
        <v>{"lnglat":[116.597147440541,39.3191445657609],"name":"路测-2229524-4389912579","style":8},</v>
      </c>
    </row>
    <row r="656" spans="5:10" x14ac:dyDescent="0.3">
      <c r="E656">
        <v>116.59714744054099</v>
      </c>
      <c r="F656">
        <v>39.319144565760901</v>
      </c>
      <c r="G656" s="13" t="s">
        <v>22</v>
      </c>
      <c r="H656" s="13" t="s">
        <v>16</v>
      </c>
      <c r="I656" s="11">
        <v>8</v>
      </c>
      <c r="J656" s="12" t="str">
        <f t="shared" si="10"/>
        <v>{"lnglat":[116.597147440541,39.3191445657609],"name":"路测-2229524-4389912579","style":8},</v>
      </c>
    </row>
    <row r="657" spans="5:10" x14ac:dyDescent="0.3">
      <c r="E657">
        <v>116.59714744054099</v>
      </c>
      <c r="F657">
        <v>39.319144565760901</v>
      </c>
      <c r="G657" s="13" t="s">
        <v>22</v>
      </c>
      <c r="H657" s="13" t="s">
        <v>16</v>
      </c>
      <c r="I657" s="11">
        <v>8</v>
      </c>
      <c r="J657" s="12" t="str">
        <f t="shared" si="10"/>
        <v>{"lnglat":[116.597147440541,39.3191445657609],"name":"路测-2229524-4389912579","style":8},</v>
      </c>
    </row>
    <row r="658" spans="5:10" x14ac:dyDescent="0.3">
      <c r="E658">
        <v>116.59714744054099</v>
      </c>
      <c r="F658">
        <v>39.319144565760901</v>
      </c>
      <c r="G658" s="13" t="s">
        <v>22</v>
      </c>
      <c r="H658" s="13" t="s">
        <v>16</v>
      </c>
      <c r="I658" s="11">
        <v>8</v>
      </c>
      <c r="J658" s="12" t="str">
        <f t="shared" si="10"/>
        <v>{"lnglat":[116.597147440541,39.3191445657609],"name":"路测-2229524-4389912579","style":8},</v>
      </c>
    </row>
    <row r="659" spans="5:10" x14ac:dyDescent="0.3">
      <c r="E659">
        <v>116.59714744054099</v>
      </c>
      <c r="F659">
        <v>39.319144565760901</v>
      </c>
      <c r="G659" s="13" t="s">
        <v>22</v>
      </c>
      <c r="H659" s="13" t="s">
        <v>16</v>
      </c>
      <c r="I659" s="11">
        <v>8</v>
      </c>
      <c r="J659" s="12" t="str">
        <f t="shared" si="10"/>
        <v>{"lnglat":[116.597147440541,39.3191445657609],"name":"路测-2229524-4389912579","style":8},</v>
      </c>
    </row>
    <row r="660" spans="5:10" x14ac:dyDescent="0.3">
      <c r="E660">
        <v>116.59714744054099</v>
      </c>
      <c r="F660">
        <v>39.319144565760901</v>
      </c>
      <c r="G660" s="13" t="s">
        <v>22</v>
      </c>
      <c r="H660" s="13" t="s">
        <v>16</v>
      </c>
      <c r="I660" s="11">
        <v>8</v>
      </c>
      <c r="J660" s="12" t="str">
        <f t="shared" si="10"/>
        <v>{"lnglat":[116.597147440541,39.3191445657609],"name":"路测-2229524-4389912579","style":8},</v>
      </c>
    </row>
    <row r="661" spans="5:10" x14ac:dyDescent="0.3">
      <c r="E661">
        <v>116.59714744054099</v>
      </c>
      <c r="F661">
        <v>39.319144565760901</v>
      </c>
      <c r="G661" s="13" t="s">
        <v>22</v>
      </c>
      <c r="H661" s="13" t="s">
        <v>16</v>
      </c>
      <c r="I661" s="11">
        <v>8</v>
      </c>
      <c r="J661" s="12" t="str">
        <f t="shared" si="10"/>
        <v>{"lnglat":[116.597147440541,39.3191445657609],"name":"路测-2229524-4389912579","style":8},</v>
      </c>
    </row>
    <row r="662" spans="5:10" x14ac:dyDescent="0.3">
      <c r="E662">
        <v>116.59714744054099</v>
      </c>
      <c r="F662">
        <v>39.319144565760901</v>
      </c>
      <c r="G662" s="13" t="s">
        <v>22</v>
      </c>
      <c r="H662" s="13" t="s">
        <v>16</v>
      </c>
      <c r="I662" s="11">
        <v>8</v>
      </c>
      <c r="J662" s="12" t="str">
        <f t="shared" si="10"/>
        <v>{"lnglat":[116.597147440541,39.3191445657609],"name":"路测-2229524-4389912579","style":8},</v>
      </c>
    </row>
    <row r="663" spans="5:10" x14ac:dyDescent="0.3">
      <c r="E663">
        <v>116.59714744054099</v>
      </c>
      <c r="F663">
        <v>39.319144565760901</v>
      </c>
      <c r="G663" s="13" t="s">
        <v>22</v>
      </c>
      <c r="H663" s="13" t="s">
        <v>16</v>
      </c>
      <c r="I663" s="11">
        <v>8</v>
      </c>
      <c r="J663" s="12" t="str">
        <f t="shared" si="10"/>
        <v>{"lnglat":[116.597147440541,39.3191445657609],"name":"路测-2229524-4389912579","style":8},</v>
      </c>
    </row>
    <row r="664" spans="5:10" x14ac:dyDescent="0.3">
      <c r="E664">
        <v>116.59714744054099</v>
      </c>
      <c r="F664">
        <v>39.319144565760901</v>
      </c>
      <c r="G664" s="13" t="s">
        <v>22</v>
      </c>
      <c r="H664" s="13" t="s">
        <v>16</v>
      </c>
      <c r="I664" s="11">
        <v>8</v>
      </c>
      <c r="J664" s="12" t="str">
        <f t="shared" si="10"/>
        <v>{"lnglat":[116.597147440541,39.3191445657609],"name":"路测-2229524-4389912579","style":8},</v>
      </c>
    </row>
    <row r="665" spans="5:10" x14ac:dyDescent="0.3">
      <c r="E665">
        <v>116.59714744054099</v>
      </c>
      <c r="F665">
        <v>39.319144565760901</v>
      </c>
      <c r="G665" s="13" t="s">
        <v>22</v>
      </c>
      <c r="H665" s="13" t="s">
        <v>16</v>
      </c>
      <c r="I665" s="11">
        <v>8</v>
      </c>
      <c r="J665" s="12" t="str">
        <f t="shared" si="10"/>
        <v>{"lnglat":[116.597147440541,39.3191445657609],"name":"路测-2229524-4389912579","style":8},</v>
      </c>
    </row>
    <row r="666" spans="5:10" x14ac:dyDescent="0.3">
      <c r="E666">
        <v>116.59714744054099</v>
      </c>
      <c r="F666">
        <v>39.319144565760901</v>
      </c>
      <c r="G666" s="13" t="s">
        <v>22</v>
      </c>
      <c r="H666" s="13" t="s">
        <v>16</v>
      </c>
      <c r="I666" s="11">
        <v>8</v>
      </c>
      <c r="J666" s="12" t="str">
        <f t="shared" si="10"/>
        <v>{"lnglat":[116.597147440541,39.3191445657609],"name":"路测-2229524-4389912579","style":8},</v>
      </c>
    </row>
    <row r="667" spans="5:10" x14ac:dyDescent="0.3">
      <c r="E667">
        <v>116.59714744054099</v>
      </c>
      <c r="F667">
        <v>39.319144565760901</v>
      </c>
      <c r="G667" s="13" t="s">
        <v>22</v>
      </c>
      <c r="H667" s="13" t="s">
        <v>16</v>
      </c>
      <c r="I667" s="11">
        <v>8</v>
      </c>
      <c r="J667" s="12" t="str">
        <f t="shared" si="10"/>
        <v>{"lnglat":[116.597147440541,39.3191445657609],"name":"路测-2229524-4389912579","style":8},</v>
      </c>
    </row>
    <row r="668" spans="5:10" x14ac:dyDescent="0.3">
      <c r="E668">
        <v>116.59714744054099</v>
      </c>
      <c r="F668">
        <v>39.319144565760901</v>
      </c>
      <c r="G668" s="13" t="s">
        <v>22</v>
      </c>
      <c r="H668" s="13" t="s">
        <v>16</v>
      </c>
      <c r="I668" s="11">
        <v>8</v>
      </c>
      <c r="J668" s="12" t="str">
        <f t="shared" si="10"/>
        <v>{"lnglat":[116.597147440541,39.3191445657609],"name":"路测-2229524-4389912579","style":8},</v>
      </c>
    </row>
    <row r="669" spans="5:10" x14ac:dyDescent="0.3">
      <c r="E669">
        <v>116.59714744054099</v>
      </c>
      <c r="F669">
        <v>39.319144565760901</v>
      </c>
      <c r="G669" s="13" t="s">
        <v>22</v>
      </c>
      <c r="H669" s="13" t="s">
        <v>16</v>
      </c>
      <c r="I669" s="11">
        <v>8</v>
      </c>
      <c r="J669" s="12" t="str">
        <f t="shared" si="10"/>
        <v>{"lnglat":[116.597147440541,39.3191445657609],"name":"路测-2229524-4389912579","style":8},</v>
      </c>
    </row>
    <row r="670" spans="5:10" x14ac:dyDescent="0.3">
      <c r="E670">
        <v>116.59714744054099</v>
      </c>
      <c r="F670">
        <v>39.319144565760901</v>
      </c>
      <c r="G670" s="13" t="s">
        <v>22</v>
      </c>
      <c r="H670" s="13" t="s">
        <v>16</v>
      </c>
      <c r="I670" s="11">
        <v>8</v>
      </c>
      <c r="J670" s="12" t="str">
        <f t="shared" si="10"/>
        <v>{"lnglat":[116.597147440541,39.3191445657609],"name":"路测-2229524-4389912579","style":8},</v>
      </c>
    </row>
    <row r="671" spans="5:10" x14ac:dyDescent="0.3">
      <c r="E671">
        <v>116.59714744054099</v>
      </c>
      <c r="F671">
        <v>39.319144565760901</v>
      </c>
      <c r="G671" s="13" t="s">
        <v>22</v>
      </c>
      <c r="H671" s="13" t="s">
        <v>16</v>
      </c>
      <c r="I671" s="11">
        <v>8</v>
      </c>
      <c r="J671" s="12" t="str">
        <f t="shared" si="10"/>
        <v>{"lnglat":[116.597147440541,39.3191445657609],"name":"路测-2229524-4389912579","style":8},</v>
      </c>
    </row>
    <row r="672" spans="5:10" x14ac:dyDescent="0.3">
      <c r="E672">
        <v>116.597088448246</v>
      </c>
      <c r="F672">
        <v>39.319152319952302</v>
      </c>
      <c r="G672" s="13" t="s">
        <v>22</v>
      </c>
      <c r="H672" s="13" t="s">
        <v>16</v>
      </c>
      <c r="I672" s="11">
        <v>8</v>
      </c>
      <c r="J672" s="12" t="str">
        <f t="shared" si="10"/>
        <v>{"lnglat":[116.597088448246,39.3191523199523],"name":"路测-2229524-4389912579","style":8},</v>
      </c>
    </row>
    <row r="673" spans="5:10" x14ac:dyDescent="0.3">
      <c r="E673">
        <v>116.59714744054099</v>
      </c>
      <c r="F673">
        <v>39.319144565760901</v>
      </c>
      <c r="G673" s="13" t="s">
        <v>22</v>
      </c>
      <c r="H673" s="13" t="s">
        <v>16</v>
      </c>
      <c r="I673" s="11">
        <v>8</v>
      </c>
      <c r="J673" s="12" t="str">
        <f t="shared" si="10"/>
        <v>{"lnglat":[116.597147440541,39.3191445657609],"name":"路测-2229524-4389912579","style":8},</v>
      </c>
    </row>
    <row r="674" spans="5:10" x14ac:dyDescent="0.3">
      <c r="E674">
        <v>116.59708844817099</v>
      </c>
      <c r="F674">
        <v>39.319151691321103</v>
      </c>
      <c r="G674" s="13" t="s">
        <v>22</v>
      </c>
      <c r="H674" s="13" t="s">
        <v>16</v>
      </c>
      <c r="I674" s="11">
        <v>8</v>
      </c>
      <c r="J674" s="12" t="str">
        <f t="shared" si="10"/>
        <v>{"lnglat":[116.597088448171,39.3191516913211],"name":"路测-2229524-4389912579","style":8},</v>
      </c>
    </row>
    <row r="675" spans="5:10" x14ac:dyDescent="0.3">
      <c r="E675">
        <v>116.59714744054099</v>
      </c>
      <c r="F675">
        <v>39.319144565760901</v>
      </c>
      <c r="G675" s="13" t="s">
        <v>22</v>
      </c>
      <c r="H675" s="13" t="s">
        <v>16</v>
      </c>
      <c r="I675" s="11">
        <v>8</v>
      </c>
      <c r="J675" s="12" t="str">
        <f t="shared" si="10"/>
        <v>{"lnglat":[116.597147440541,39.3191445657609],"name":"路测-2229524-4389912579","style":8},</v>
      </c>
    </row>
    <row r="676" spans="5:10" x14ac:dyDescent="0.3">
      <c r="E676">
        <v>116.59714744054099</v>
      </c>
      <c r="F676">
        <v>39.319144565760901</v>
      </c>
      <c r="G676" s="13" t="s">
        <v>22</v>
      </c>
      <c r="H676" s="13" t="s">
        <v>16</v>
      </c>
      <c r="I676" s="11">
        <v>8</v>
      </c>
      <c r="J676" s="12" t="str">
        <f t="shared" si="10"/>
        <v>{"lnglat":[116.597147440541,39.3191445657609],"name":"路测-2229524-4389912579","style":8},</v>
      </c>
    </row>
    <row r="677" spans="5:10" x14ac:dyDescent="0.3">
      <c r="E677">
        <v>116.597088448165</v>
      </c>
      <c r="F677">
        <v>39.319151638197297</v>
      </c>
      <c r="G677" s="13" t="s">
        <v>22</v>
      </c>
      <c r="H677" s="13" t="s">
        <v>16</v>
      </c>
      <c r="I677" s="11">
        <v>8</v>
      </c>
      <c r="J677" s="12" t="str">
        <f t="shared" si="10"/>
        <v>{"lnglat":[116.597088448165,39.3191516381973],"name":"路测-2229524-4389912579","style":8},</v>
      </c>
    </row>
    <row r="678" spans="5:10" x14ac:dyDescent="0.3">
      <c r="E678">
        <v>116.59714744054099</v>
      </c>
      <c r="F678">
        <v>39.319144565760901</v>
      </c>
      <c r="G678" s="13" t="s">
        <v>22</v>
      </c>
      <c r="H678" s="13" t="s">
        <v>16</v>
      </c>
      <c r="I678" s="11">
        <v>8</v>
      </c>
      <c r="J678" s="12" t="str">
        <f t="shared" si="10"/>
        <v>{"lnglat":[116.597147440541,39.3191445657609],"name":"路测-2229524-4389912579","style":8},</v>
      </c>
    </row>
    <row r="679" spans="5:10" x14ac:dyDescent="0.3">
      <c r="E679">
        <v>116.59714744054099</v>
      </c>
      <c r="F679">
        <v>39.319144565760901</v>
      </c>
      <c r="G679" s="13" t="s">
        <v>22</v>
      </c>
      <c r="H679" s="13" t="s">
        <v>16</v>
      </c>
      <c r="I679" s="11">
        <v>8</v>
      </c>
      <c r="J679" s="12" t="str">
        <f t="shared" si="10"/>
        <v>{"lnglat":[116.597147440541,39.3191445657609],"name":"路测-2229524-4389912579","style":8},</v>
      </c>
    </row>
    <row r="680" spans="5:10" x14ac:dyDescent="0.3">
      <c r="E680">
        <v>116.59714744054099</v>
      </c>
      <c r="F680">
        <v>39.319144565760901</v>
      </c>
      <c r="G680" s="13" t="s">
        <v>22</v>
      </c>
      <c r="H680" s="13" t="s">
        <v>16</v>
      </c>
      <c r="I680" s="11">
        <v>8</v>
      </c>
      <c r="J680" s="12" t="str">
        <f t="shared" si="10"/>
        <v>{"lnglat":[116.597147440541,39.3191445657609],"name":"路测-2229524-4389912579","style":8},</v>
      </c>
    </row>
    <row r="681" spans="5:10" x14ac:dyDescent="0.3">
      <c r="E681">
        <v>116.59714744054099</v>
      </c>
      <c r="F681">
        <v>39.319144565760901</v>
      </c>
      <c r="G681" s="13" t="s">
        <v>22</v>
      </c>
      <c r="H681" s="13" t="s">
        <v>16</v>
      </c>
      <c r="I681" s="11">
        <v>8</v>
      </c>
      <c r="J681" s="12" t="str">
        <f t="shared" si="10"/>
        <v>{"lnglat":[116.597147440541,39.3191445657609],"name":"路测-2229524-4389912579","style":8},</v>
      </c>
    </row>
    <row r="682" spans="5:10" x14ac:dyDescent="0.3">
      <c r="E682">
        <v>116.59714744054099</v>
      </c>
      <c r="F682">
        <v>39.319144565760901</v>
      </c>
      <c r="G682" s="13" t="s">
        <v>22</v>
      </c>
      <c r="H682" s="13" t="s">
        <v>16</v>
      </c>
      <c r="I682" s="11">
        <v>8</v>
      </c>
      <c r="J682" s="12" t="str">
        <f t="shared" si="10"/>
        <v>{"lnglat":[116.597147440541,39.3191445657609],"name":"路测-2229524-4389912579","style":8},</v>
      </c>
    </row>
    <row r="683" spans="5:10" x14ac:dyDescent="0.3">
      <c r="E683">
        <v>116.59714744054099</v>
      </c>
      <c r="F683">
        <v>39.319144565760901</v>
      </c>
      <c r="G683" s="13" t="s">
        <v>22</v>
      </c>
      <c r="H683" s="13" t="s">
        <v>16</v>
      </c>
      <c r="I683" s="11">
        <v>8</v>
      </c>
      <c r="J683" s="12" t="str">
        <f t="shared" si="10"/>
        <v>{"lnglat":[116.597147440541,39.3191445657609],"name":"路测-2229524-4389912579","style":8},</v>
      </c>
    </row>
    <row r="684" spans="5:10" x14ac:dyDescent="0.3">
      <c r="E684">
        <v>116.597089448042</v>
      </c>
      <c r="F684">
        <v>39.319151584803997</v>
      </c>
      <c r="G684" s="13" t="s">
        <v>18</v>
      </c>
      <c r="H684" s="13" t="s">
        <v>16</v>
      </c>
      <c r="I684" s="11">
        <v>8</v>
      </c>
      <c r="J684" s="12" t="str">
        <f t="shared" si="10"/>
        <v>{"lnglat":[116.597089448042,39.319151584804],"name":"路测-2229524-4392919041","style":8},</v>
      </c>
    </row>
    <row r="685" spans="5:10" x14ac:dyDescent="0.3">
      <c r="E685">
        <v>116.597089448042</v>
      </c>
      <c r="F685">
        <v>39.319151584803997</v>
      </c>
      <c r="G685" s="13" t="s">
        <v>18</v>
      </c>
      <c r="H685" s="13" t="s">
        <v>16</v>
      </c>
      <c r="I685" s="11">
        <v>8</v>
      </c>
      <c r="J685" s="12" t="str">
        <f t="shared" si="10"/>
        <v>{"lnglat":[116.597089448042,39.319151584804],"name":"路测-2229524-4392919041","style":8},</v>
      </c>
    </row>
    <row r="686" spans="5:10" x14ac:dyDescent="0.3">
      <c r="E686">
        <v>116.597089448042</v>
      </c>
      <c r="F686">
        <v>39.319151584803997</v>
      </c>
      <c r="G686" s="13" t="s">
        <v>18</v>
      </c>
      <c r="H686" s="13" t="s">
        <v>16</v>
      </c>
      <c r="I686" s="11">
        <v>8</v>
      </c>
      <c r="J686" s="12" t="str">
        <f t="shared" si="10"/>
        <v>{"lnglat":[116.597089448042,39.319151584804],"name":"路测-2229524-4392919041","style":8},</v>
      </c>
    </row>
    <row r="687" spans="5:10" x14ac:dyDescent="0.3">
      <c r="E687">
        <v>116.59714744054099</v>
      </c>
      <c r="F687">
        <v>39.319144565760901</v>
      </c>
      <c r="G687" s="13" t="s">
        <v>22</v>
      </c>
      <c r="H687" s="13" t="s">
        <v>16</v>
      </c>
      <c r="I687" s="11">
        <v>8</v>
      </c>
      <c r="J687" s="12" t="str">
        <f t="shared" si="10"/>
        <v>{"lnglat":[116.597147440541,39.3191445657609],"name":"路测-2229524-4389912579","style":8},</v>
      </c>
    </row>
    <row r="688" spans="5:10" x14ac:dyDescent="0.3">
      <c r="E688">
        <v>116.597089448042</v>
      </c>
      <c r="F688">
        <v>39.319151584803997</v>
      </c>
      <c r="G688" s="13" t="s">
        <v>18</v>
      </c>
      <c r="H688" s="13" t="s">
        <v>16</v>
      </c>
      <c r="I688" s="11">
        <v>8</v>
      </c>
      <c r="J688" s="12" t="str">
        <f t="shared" si="10"/>
        <v>{"lnglat":[116.597089448042,39.319151584804],"name":"路测-2229524-4392919041","style":8},</v>
      </c>
    </row>
    <row r="689" spans="5:10" x14ac:dyDescent="0.3">
      <c r="E689">
        <v>116.597089448042</v>
      </c>
      <c r="F689">
        <v>39.319151584803997</v>
      </c>
      <c r="G689" s="13" t="s">
        <v>18</v>
      </c>
      <c r="H689" s="13" t="s">
        <v>16</v>
      </c>
      <c r="I689" s="11">
        <v>8</v>
      </c>
      <c r="J689" s="12" t="str">
        <f t="shared" si="10"/>
        <v>{"lnglat":[116.597089448042,39.319151584804],"name":"路测-2229524-4392919041","style":8},</v>
      </c>
    </row>
    <row r="690" spans="5:10" x14ac:dyDescent="0.3">
      <c r="E690">
        <v>116.59714744054099</v>
      </c>
      <c r="F690">
        <v>39.319144565760901</v>
      </c>
      <c r="G690" s="13" t="s">
        <v>22</v>
      </c>
      <c r="H690" s="13" t="s">
        <v>16</v>
      </c>
      <c r="I690" s="11">
        <v>8</v>
      </c>
      <c r="J690" s="12" t="str">
        <f t="shared" si="10"/>
        <v>{"lnglat":[116.597147440541,39.3191445657609],"name":"路测-2229524-4389912579","style":8},</v>
      </c>
    </row>
    <row r="691" spans="5:10" x14ac:dyDescent="0.3">
      <c r="E691">
        <v>116.59714744054099</v>
      </c>
      <c r="F691">
        <v>39.319144565760901</v>
      </c>
      <c r="G691" s="13" t="s">
        <v>22</v>
      </c>
      <c r="H691" s="13" t="s">
        <v>16</v>
      </c>
      <c r="I691" s="11">
        <v>8</v>
      </c>
      <c r="J691" s="12" t="str">
        <f t="shared" si="10"/>
        <v>{"lnglat":[116.597147440541,39.3191445657609],"name":"路测-2229524-4389912579","style":8},</v>
      </c>
    </row>
    <row r="692" spans="5:10" x14ac:dyDescent="0.3">
      <c r="E692">
        <v>116.59714744054099</v>
      </c>
      <c r="F692">
        <v>39.319144565760901</v>
      </c>
      <c r="G692" s="13" t="s">
        <v>22</v>
      </c>
      <c r="H692" s="13" t="s">
        <v>16</v>
      </c>
      <c r="I692" s="11">
        <v>8</v>
      </c>
      <c r="J692" s="12" t="str">
        <f t="shared" si="10"/>
        <v>{"lnglat":[116.597147440541,39.3191445657609],"name":"路测-2229524-4389912579","style":8},</v>
      </c>
    </row>
    <row r="693" spans="5:10" x14ac:dyDescent="0.3">
      <c r="E693">
        <v>116.59714744054099</v>
      </c>
      <c r="F693">
        <v>39.319144565760901</v>
      </c>
      <c r="G693" s="13" t="s">
        <v>22</v>
      </c>
      <c r="H693" s="13" t="s">
        <v>16</v>
      </c>
      <c r="I693" s="11">
        <v>8</v>
      </c>
      <c r="J693" s="12" t="str">
        <f t="shared" si="10"/>
        <v>{"lnglat":[116.597147440541,39.3191445657609],"name":"路测-2229524-4389912579","style":8},</v>
      </c>
    </row>
    <row r="694" spans="5:10" x14ac:dyDescent="0.3">
      <c r="E694">
        <v>116.59714744054099</v>
      </c>
      <c r="F694">
        <v>39.319144565760901</v>
      </c>
      <c r="G694" s="13" t="s">
        <v>22</v>
      </c>
      <c r="H694" s="13" t="s">
        <v>16</v>
      </c>
      <c r="I694" s="11">
        <v>8</v>
      </c>
      <c r="J694" s="12" t="str">
        <f t="shared" si="10"/>
        <v>{"lnglat":[116.597147440541,39.3191445657609],"name":"路测-2229524-4389912579","style":8},</v>
      </c>
    </row>
    <row r="695" spans="5:10" x14ac:dyDescent="0.3">
      <c r="E695">
        <v>116.59714744054099</v>
      </c>
      <c r="F695">
        <v>39.319144565760901</v>
      </c>
      <c r="G695" s="13" t="s">
        <v>22</v>
      </c>
      <c r="H695" s="13" t="s">
        <v>16</v>
      </c>
      <c r="I695" s="11">
        <v>8</v>
      </c>
      <c r="J695" s="12" t="str">
        <f t="shared" si="10"/>
        <v>{"lnglat":[116.597147440541,39.3191445657609],"name":"路测-2229524-4389912579","style":8},</v>
      </c>
    </row>
    <row r="696" spans="5:10" x14ac:dyDescent="0.3">
      <c r="E696">
        <v>116.59714744054099</v>
      </c>
      <c r="F696">
        <v>39.319144565760901</v>
      </c>
      <c r="G696" s="13" t="s">
        <v>22</v>
      </c>
      <c r="H696" s="13" t="s">
        <v>16</v>
      </c>
      <c r="I696" s="11">
        <v>8</v>
      </c>
      <c r="J696" s="12" t="str">
        <f t="shared" si="10"/>
        <v>{"lnglat":[116.597147440541,39.3191445657609],"name":"路测-2229524-4389912579","style":8},</v>
      </c>
    </row>
    <row r="697" spans="5:10" x14ac:dyDescent="0.3">
      <c r="E697">
        <v>116.59714744054099</v>
      </c>
      <c r="F697">
        <v>39.319144565760901</v>
      </c>
      <c r="G697" s="13" t="s">
        <v>22</v>
      </c>
      <c r="H697" s="13" t="s">
        <v>16</v>
      </c>
      <c r="I697" s="11">
        <v>8</v>
      </c>
      <c r="J697" s="12" t="str">
        <f t="shared" si="10"/>
        <v>{"lnglat":[116.597147440541,39.3191445657609],"name":"路测-2229524-4389912579","style":8},</v>
      </c>
    </row>
    <row r="698" spans="5:10" x14ac:dyDescent="0.3">
      <c r="E698">
        <v>116.59714744054099</v>
      </c>
      <c r="F698">
        <v>39.319144565760901</v>
      </c>
      <c r="G698" s="13" t="s">
        <v>22</v>
      </c>
      <c r="H698" s="13" t="s">
        <v>16</v>
      </c>
      <c r="I698" s="11">
        <v>8</v>
      </c>
      <c r="J698" s="12" t="str">
        <f t="shared" si="10"/>
        <v>{"lnglat":[116.597147440541,39.3191445657609],"name":"路测-2229524-4389912579","style":8},</v>
      </c>
    </row>
    <row r="699" spans="5:10" x14ac:dyDescent="0.3">
      <c r="E699">
        <v>116.59714744054099</v>
      </c>
      <c r="F699">
        <v>39.319144565760901</v>
      </c>
      <c r="G699" s="13" t="s">
        <v>22</v>
      </c>
      <c r="H699" s="13" t="s">
        <v>16</v>
      </c>
      <c r="I699" s="11">
        <v>8</v>
      </c>
      <c r="J699" s="12" t="str">
        <f t="shared" si="10"/>
        <v>{"lnglat":[116.597147440541,39.3191445657609],"name":"路测-2229524-4389912579","style":8},</v>
      </c>
    </row>
    <row r="700" spans="5:10" x14ac:dyDescent="0.3">
      <c r="E700">
        <v>116.59714744054099</v>
      </c>
      <c r="F700">
        <v>39.319144565760901</v>
      </c>
      <c r="G700" s="13" t="s">
        <v>22</v>
      </c>
      <c r="H700" s="13" t="s">
        <v>16</v>
      </c>
      <c r="I700" s="11">
        <v>8</v>
      </c>
      <c r="J700" s="12" t="str">
        <f t="shared" si="10"/>
        <v>{"lnglat":[116.597147440541,39.3191445657609],"name":"路测-2229524-4389912579","style":8},</v>
      </c>
    </row>
    <row r="701" spans="5:10" x14ac:dyDescent="0.3">
      <c r="E701">
        <v>116.59714744054099</v>
      </c>
      <c r="F701">
        <v>39.319144565760901</v>
      </c>
      <c r="G701" s="13" t="s">
        <v>22</v>
      </c>
      <c r="H701" s="13" t="s">
        <v>16</v>
      </c>
      <c r="I701" s="11">
        <v>8</v>
      </c>
      <c r="J701" s="12" t="str">
        <f t="shared" si="10"/>
        <v>{"lnglat":[116.597147440541,39.3191445657609],"name":"路测-2229524-4389912579","style":8},</v>
      </c>
    </row>
    <row r="702" spans="5:10" x14ac:dyDescent="0.3">
      <c r="E702">
        <v>116.59714744054099</v>
      </c>
      <c r="F702">
        <v>39.319144565760901</v>
      </c>
      <c r="G702" s="13" t="s">
        <v>22</v>
      </c>
      <c r="H702" s="13" t="s">
        <v>16</v>
      </c>
      <c r="I702" s="11">
        <v>8</v>
      </c>
      <c r="J702" s="12" t="str">
        <f t="shared" si="10"/>
        <v>{"lnglat":[116.597147440541,39.3191445657609],"name":"路测-2229524-4389912579","style":8},</v>
      </c>
    </row>
    <row r="703" spans="5:10" x14ac:dyDescent="0.3">
      <c r="E703">
        <v>116.59714744054099</v>
      </c>
      <c r="F703">
        <v>39.319144565760901</v>
      </c>
      <c r="G703" s="13" t="s">
        <v>22</v>
      </c>
      <c r="H703" s="13" t="s">
        <v>16</v>
      </c>
      <c r="I703" s="11">
        <v>8</v>
      </c>
      <c r="J703" s="12" t="str">
        <f t="shared" si="10"/>
        <v>{"lnglat":[116.597147440541,39.3191445657609],"name":"路测-2229524-4389912579","style":8},</v>
      </c>
    </row>
    <row r="704" spans="5:10" x14ac:dyDescent="0.3">
      <c r="E704">
        <v>116.59714744054099</v>
      </c>
      <c r="F704">
        <v>39.319144565760901</v>
      </c>
      <c r="G704" s="13" t="s">
        <v>22</v>
      </c>
      <c r="H704" s="13" t="s">
        <v>16</v>
      </c>
      <c r="I704" s="11">
        <v>8</v>
      </c>
      <c r="J704" s="12" t="str">
        <f t="shared" si="10"/>
        <v>{"lnglat":[116.597147440541,39.3191445657609],"name":"路测-2229524-4389912579","style":8},</v>
      </c>
    </row>
    <row r="705" spans="5:10" x14ac:dyDescent="0.3">
      <c r="E705">
        <v>116.59714744054099</v>
      </c>
      <c r="F705">
        <v>39.319144565760901</v>
      </c>
      <c r="G705" s="13" t="s">
        <v>22</v>
      </c>
      <c r="H705" s="13" t="s">
        <v>16</v>
      </c>
      <c r="I705" s="11">
        <v>8</v>
      </c>
      <c r="J705" s="12" t="str">
        <f t="shared" si="10"/>
        <v>{"lnglat":[116.597147440541,39.3191445657609],"name":"路测-2229524-4389912579","style":8},</v>
      </c>
    </row>
    <row r="706" spans="5:10" x14ac:dyDescent="0.3">
      <c r="E706">
        <v>116.59714744054099</v>
      </c>
      <c r="F706">
        <v>39.319144565760901</v>
      </c>
      <c r="G706" s="13" t="s">
        <v>22</v>
      </c>
      <c r="H706" s="13" t="s">
        <v>16</v>
      </c>
      <c r="I706" s="11">
        <v>8</v>
      </c>
      <c r="J706" s="12" t="str">
        <f t="shared" si="10"/>
        <v>{"lnglat":[116.597147440541,39.3191445657609],"name":"路测-2229524-4389912579","style":8},</v>
      </c>
    </row>
    <row r="707" spans="5:10" x14ac:dyDescent="0.3">
      <c r="E707">
        <v>116.59714744054099</v>
      </c>
      <c r="F707">
        <v>39.319144565760901</v>
      </c>
      <c r="G707" s="13" t="s">
        <v>22</v>
      </c>
      <c r="H707" s="13" t="s">
        <v>16</v>
      </c>
      <c r="I707" s="11">
        <v>8</v>
      </c>
      <c r="J707" s="12" t="str">
        <f t="shared" ref="J707:J770" si="11">"{""lnglat"":["&amp;E707&amp;","&amp;F707&amp;"],""name"":"""&amp;"路测-"&amp;H707&amp;"-"&amp;""&amp;G707&amp;""",""style"":"&amp;I707&amp;"},"</f>
        <v>{"lnglat":[116.597147440541,39.3191445657609],"name":"路测-2229524-4389912579","style":8},</v>
      </c>
    </row>
    <row r="708" spans="5:10" x14ac:dyDescent="0.3">
      <c r="E708">
        <v>116.59714744054099</v>
      </c>
      <c r="F708">
        <v>39.319144565760901</v>
      </c>
      <c r="G708" s="13" t="s">
        <v>22</v>
      </c>
      <c r="H708" s="13" t="s">
        <v>16</v>
      </c>
      <c r="I708" s="11">
        <v>8</v>
      </c>
      <c r="J708" s="12" t="str">
        <f t="shared" si="11"/>
        <v>{"lnglat":[116.597147440541,39.3191445657609],"name":"路测-2229524-4389912579","style":8},</v>
      </c>
    </row>
    <row r="709" spans="5:10" x14ac:dyDescent="0.3">
      <c r="E709">
        <v>116.59714744054099</v>
      </c>
      <c r="F709">
        <v>39.319144565760901</v>
      </c>
      <c r="G709" s="13" t="s">
        <v>22</v>
      </c>
      <c r="H709" s="13" t="s">
        <v>16</v>
      </c>
      <c r="I709" s="11">
        <v>8</v>
      </c>
      <c r="J709" s="12" t="str">
        <f t="shared" si="11"/>
        <v>{"lnglat":[116.597147440541,39.3191445657609],"name":"路测-2229524-4389912579","style":8},</v>
      </c>
    </row>
    <row r="710" spans="5:10" x14ac:dyDescent="0.3">
      <c r="E710">
        <v>116.59714744054099</v>
      </c>
      <c r="F710">
        <v>39.319144565760901</v>
      </c>
      <c r="G710" s="13" t="s">
        <v>22</v>
      </c>
      <c r="H710" s="13" t="s">
        <v>16</v>
      </c>
      <c r="I710" s="11">
        <v>8</v>
      </c>
      <c r="J710" s="12" t="str">
        <f t="shared" si="11"/>
        <v>{"lnglat":[116.597147440541,39.3191445657609],"name":"路测-2229524-4389912579","style":8},</v>
      </c>
    </row>
    <row r="711" spans="5:10" x14ac:dyDescent="0.3">
      <c r="E711">
        <v>116.59714744054099</v>
      </c>
      <c r="F711">
        <v>39.319144565760901</v>
      </c>
      <c r="G711" s="13" t="s">
        <v>22</v>
      </c>
      <c r="H711" s="13" t="s">
        <v>16</v>
      </c>
      <c r="I711" s="11">
        <v>8</v>
      </c>
      <c r="J711" s="12" t="str">
        <f t="shared" si="11"/>
        <v>{"lnglat":[116.597147440541,39.3191445657609],"name":"路测-2229524-4389912579","style":8},</v>
      </c>
    </row>
    <row r="712" spans="5:10" x14ac:dyDescent="0.3">
      <c r="E712">
        <v>116.59714744054099</v>
      </c>
      <c r="F712">
        <v>39.319144565760901</v>
      </c>
      <c r="G712" s="13" t="s">
        <v>22</v>
      </c>
      <c r="H712" s="13" t="s">
        <v>16</v>
      </c>
      <c r="I712" s="11">
        <v>8</v>
      </c>
      <c r="J712" s="12" t="str">
        <f t="shared" si="11"/>
        <v>{"lnglat":[116.597147440541,39.3191445657609],"name":"路测-2229524-4389912579","style":8},</v>
      </c>
    </row>
    <row r="713" spans="5:10" x14ac:dyDescent="0.3">
      <c r="E713">
        <v>116.59714744054099</v>
      </c>
      <c r="F713">
        <v>39.319144565760901</v>
      </c>
      <c r="G713" s="13" t="s">
        <v>22</v>
      </c>
      <c r="H713" s="13" t="s">
        <v>16</v>
      </c>
      <c r="I713" s="11">
        <v>8</v>
      </c>
      <c r="J713" s="12" t="str">
        <f t="shared" si="11"/>
        <v>{"lnglat":[116.597147440541,39.3191445657609],"name":"路测-2229524-4389912579","style":8},</v>
      </c>
    </row>
    <row r="714" spans="5:10" x14ac:dyDescent="0.3">
      <c r="E714">
        <v>116.59714744054099</v>
      </c>
      <c r="F714">
        <v>39.319144565760901</v>
      </c>
      <c r="G714" s="13" t="s">
        <v>22</v>
      </c>
      <c r="H714" s="13" t="s">
        <v>16</v>
      </c>
      <c r="I714" s="11">
        <v>8</v>
      </c>
      <c r="J714" s="12" t="str">
        <f t="shared" si="11"/>
        <v>{"lnglat":[116.597147440541,39.3191445657609],"name":"路测-2229524-4389912579","style":8},</v>
      </c>
    </row>
    <row r="715" spans="5:10" x14ac:dyDescent="0.3">
      <c r="E715">
        <v>116.59708844804101</v>
      </c>
      <c r="F715">
        <v>39.319150584576199</v>
      </c>
      <c r="G715" s="13" t="s">
        <v>19</v>
      </c>
      <c r="H715" s="13" t="s">
        <v>16</v>
      </c>
      <c r="I715" s="11">
        <v>8</v>
      </c>
      <c r="J715" s="12" t="str">
        <f t="shared" si="11"/>
        <v>{"lnglat":[116.597088448041,39.3191505845762],"name":"路测-2229524-4390072321","style":8},</v>
      </c>
    </row>
    <row r="716" spans="5:10" x14ac:dyDescent="0.3">
      <c r="E716">
        <v>116.59714744054099</v>
      </c>
      <c r="F716">
        <v>39.319144565760901</v>
      </c>
      <c r="G716" s="13" t="s">
        <v>22</v>
      </c>
      <c r="H716" s="13" t="s">
        <v>16</v>
      </c>
      <c r="I716" s="11">
        <v>8</v>
      </c>
      <c r="J716" s="12" t="str">
        <f t="shared" si="11"/>
        <v>{"lnglat":[116.597147440541,39.3191445657609],"name":"路测-2229524-4389912579","style":8},</v>
      </c>
    </row>
    <row r="717" spans="5:10" x14ac:dyDescent="0.3">
      <c r="E717">
        <v>116.59714744054099</v>
      </c>
      <c r="F717">
        <v>39.319144565760901</v>
      </c>
      <c r="G717" s="13" t="s">
        <v>22</v>
      </c>
      <c r="H717" s="13" t="s">
        <v>16</v>
      </c>
      <c r="I717" s="11">
        <v>8</v>
      </c>
      <c r="J717" s="12" t="str">
        <f t="shared" si="11"/>
        <v>{"lnglat":[116.597147440541,39.3191445657609],"name":"路测-2229524-4389912579","style":8},</v>
      </c>
    </row>
    <row r="718" spans="5:10" x14ac:dyDescent="0.3">
      <c r="E718">
        <v>116.59714744054099</v>
      </c>
      <c r="F718">
        <v>39.319144565760901</v>
      </c>
      <c r="G718" s="13" t="s">
        <v>22</v>
      </c>
      <c r="H718" s="13" t="s">
        <v>16</v>
      </c>
      <c r="I718" s="11">
        <v>8</v>
      </c>
      <c r="J718" s="12" t="str">
        <f t="shared" si="11"/>
        <v>{"lnglat":[116.597147440541,39.3191445657609],"name":"路测-2229524-4389912579","style":8},</v>
      </c>
    </row>
    <row r="719" spans="5:10" x14ac:dyDescent="0.3">
      <c r="E719">
        <v>116.59714744054099</v>
      </c>
      <c r="F719">
        <v>39.319144565760901</v>
      </c>
      <c r="G719" s="13" t="s">
        <v>22</v>
      </c>
      <c r="H719" s="13" t="s">
        <v>16</v>
      </c>
      <c r="I719" s="11">
        <v>8</v>
      </c>
      <c r="J719" s="12" t="str">
        <f t="shared" si="11"/>
        <v>{"lnglat":[116.597147440541,39.3191445657609],"name":"路测-2229524-4389912579","style":8},</v>
      </c>
    </row>
    <row r="720" spans="5:10" x14ac:dyDescent="0.3">
      <c r="E720">
        <v>116.59714744054099</v>
      </c>
      <c r="F720">
        <v>39.319144565760901</v>
      </c>
      <c r="G720" s="13" t="s">
        <v>22</v>
      </c>
      <c r="H720" s="13" t="s">
        <v>16</v>
      </c>
      <c r="I720" s="11">
        <v>8</v>
      </c>
      <c r="J720" s="12" t="str">
        <f t="shared" si="11"/>
        <v>{"lnglat":[116.597147440541,39.3191445657609],"name":"路测-2229524-4389912579","style":8},</v>
      </c>
    </row>
    <row r="721" spans="5:10" x14ac:dyDescent="0.3">
      <c r="E721">
        <v>116.59714744054099</v>
      </c>
      <c r="F721">
        <v>39.319144565760901</v>
      </c>
      <c r="G721" s="13" t="s">
        <v>22</v>
      </c>
      <c r="H721" s="13" t="s">
        <v>16</v>
      </c>
      <c r="I721" s="11">
        <v>8</v>
      </c>
      <c r="J721" s="12" t="str">
        <f t="shared" si="11"/>
        <v>{"lnglat":[116.597147440541,39.3191445657609],"name":"路测-2229524-4389912579","style":8},</v>
      </c>
    </row>
    <row r="722" spans="5:10" x14ac:dyDescent="0.3">
      <c r="E722">
        <v>116.59714744054099</v>
      </c>
      <c r="F722">
        <v>39.319144565760901</v>
      </c>
      <c r="G722" s="13" t="s">
        <v>22</v>
      </c>
      <c r="H722" s="13" t="s">
        <v>16</v>
      </c>
      <c r="I722" s="11">
        <v>8</v>
      </c>
      <c r="J722" s="12" t="str">
        <f t="shared" si="11"/>
        <v>{"lnglat":[116.597147440541,39.3191445657609],"name":"路测-2229524-4389912579","style":8},</v>
      </c>
    </row>
    <row r="723" spans="5:10" x14ac:dyDescent="0.3">
      <c r="E723">
        <v>116.59714744054099</v>
      </c>
      <c r="F723">
        <v>39.319144565760901</v>
      </c>
      <c r="G723" s="13" t="s">
        <v>22</v>
      </c>
      <c r="H723" s="13" t="s">
        <v>16</v>
      </c>
      <c r="I723" s="11">
        <v>8</v>
      </c>
      <c r="J723" s="12" t="str">
        <f t="shared" si="11"/>
        <v>{"lnglat":[116.597147440541,39.3191445657609],"name":"路测-2229524-4389912579","style":8},</v>
      </c>
    </row>
    <row r="724" spans="5:10" x14ac:dyDescent="0.3">
      <c r="E724">
        <v>116.59714744054099</v>
      </c>
      <c r="F724">
        <v>39.319144565760901</v>
      </c>
      <c r="G724" s="13" t="s">
        <v>22</v>
      </c>
      <c r="H724" s="13" t="s">
        <v>16</v>
      </c>
      <c r="I724" s="11">
        <v>8</v>
      </c>
      <c r="J724" s="12" t="str">
        <f t="shared" si="11"/>
        <v>{"lnglat":[116.597147440541,39.3191445657609],"name":"路测-2229524-4389912579","style":8},</v>
      </c>
    </row>
    <row r="725" spans="5:10" x14ac:dyDescent="0.3">
      <c r="E725">
        <v>116.59714744054099</v>
      </c>
      <c r="F725">
        <v>39.319144565760901</v>
      </c>
      <c r="G725" s="13" t="s">
        <v>22</v>
      </c>
      <c r="H725" s="13" t="s">
        <v>16</v>
      </c>
      <c r="I725" s="11">
        <v>8</v>
      </c>
      <c r="J725" s="12" t="str">
        <f t="shared" si="11"/>
        <v>{"lnglat":[116.597147440541,39.3191445657609],"name":"路测-2229524-4389912579","style":8},</v>
      </c>
    </row>
    <row r="726" spans="5:10" x14ac:dyDescent="0.3">
      <c r="E726">
        <v>116.59714744054099</v>
      </c>
      <c r="F726">
        <v>39.319144565760901</v>
      </c>
      <c r="G726" s="13" t="s">
        <v>22</v>
      </c>
      <c r="H726" s="13" t="s">
        <v>16</v>
      </c>
      <c r="I726" s="11">
        <v>8</v>
      </c>
      <c r="J726" s="12" t="str">
        <f t="shared" si="11"/>
        <v>{"lnglat":[116.597147440541,39.3191445657609],"name":"路测-2229524-4389912579","style":8},</v>
      </c>
    </row>
    <row r="727" spans="5:10" x14ac:dyDescent="0.3">
      <c r="E727">
        <v>116.59714744054099</v>
      </c>
      <c r="F727">
        <v>39.319144565760901</v>
      </c>
      <c r="G727" s="13" t="s">
        <v>22</v>
      </c>
      <c r="H727" s="13" t="s">
        <v>16</v>
      </c>
      <c r="I727" s="11">
        <v>8</v>
      </c>
      <c r="J727" s="12" t="str">
        <f t="shared" si="11"/>
        <v>{"lnglat":[116.597147440541,39.3191445657609],"name":"路测-2229524-4389912579","style":8},</v>
      </c>
    </row>
    <row r="728" spans="5:10" x14ac:dyDescent="0.3">
      <c r="E728">
        <v>116.59714744054099</v>
      </c>
      <c r="F728">
        <v>39.319144565760901</v>
      </c>
      <c r="G728" s="13" t="s">
        <v>22</v>
      </c>
      <c r="H728" s="13" t="s">
        <v>16</v>
      </c>
      <c r="I728" s="11">
        <v>8</v>
      </c>
      <c r="J728" s="12" t="str">
        <f t="shared" si="11"/>
        <v>{"lnglat":[116.597147440541,39.3191445657609],"name":"路测-2229524-4389912579","style":8},</v>
      </c>
    </row>
    <row r="729" spans="5:10" x14ac:dyDescent="0.3">
      <c r="E729">
        <v>116.59714744054099</v>
      </c>
      <c r="F729">
        <v>39.319144565760901</v>
      </c>
      <c r="G729" s="13" t="s">
        <v>22</v>
      </c>
      <c r="H729" s="13" t="s">
        <v>16</v>
      </c>
      <c r="I729" s="11">
        <v>8</v>
      </c>
      <c r="J729" s="12" t="str">
        <f t="shared" si="11"/>
        <v>{"lnglat":[116.597147440541,39.3191445657609],"name":"路测-2229524-4389912579","style":8},</v>
      </c>
    </row>
    <row r="730" spans="5:10" x14ac:dyDescent="0.3">
      <c r="E730">
        <v>116.59714744054099</v>
      </c>
      <c r="F730">
        <v>39.319144565760901</v>
      </c>
      <c r="G730" s="13" t="s">
        <v>22</v>
      </c>
      <c r="H730" s="13" t="s">
        <v>16</v>
      </c>
      <c r="I730" s="11">
        <v>8</v>
      </c>
      <c r="J730" s="12" t="str">
        <f t="shared" si="11"/>
        <v>{"lnglat":[116.597147440541,39.3191445657609],"name":"路测-2229524-4389912579","style":8},</v>
      </c>
    </row>
    <row r="731" spans="5:10" x14ac:dyDescent="0.3">
      <c r="E731">
        <v>116.59714744054099</v>
      </c>
      <c r="F731">
        <v>39.319144565760901</v>
      </c>
      <c r="G731" s="13" t="s">
        <v>22</v>
      </c>
      <c r="H731" s="13" t="s">
        <v>16</v>
      </c>
      <c r="I731" s="11">
        <v>8</v>
      </c>
      <c r="J731" s="12" t="str">
        <f t="shared" si="11"/>
        <v>{"lnglat":[116.597147440541,39.3191445657609],"name":"路测-2229524-4389912579","style":8},</v>
      </c>
    </row>
    <row r="732" spans="5:10" x14ac:dyDescent="0.3">
      <c r="E732">
        <v>116.59714744054099</v>
      </c>
      <c r="F732">
        <v>39.319144565760901</v>
      </c>
      <c r="G732" s="13" t="s">
        <v>22</v>
      </c>
      <c r="H732" s="13" t="s">
        <v>16</v>
      </c>
      <c r="I732" s="11">
        <v>8</v>
      </c>
      <c r="J732" s="12" t="str">
        <f t="shared" si="11"/>
        <v>{"lnglat":[116.597147440541,39.3191445657609],"name":"路测-2229524-4389912579","style":8},</v>
      </c>
    </row>
    <row r="733" spans="5:10" x14ac:dyDescent="0.3">
      <c r="E733">
        <v>116.59714744054099</v>
      </c>
      <c r="F733">
        <v>39.319144565760901</v>
      </c>
      <c r="G733" s="13" t="s">
        <v>22</v>
      </c>
      <c r="H733" s="13" t="s">
        <v>16</v>
      </c>
      <c r="I733" s="11">
        <v>8</v>
      </c>
      <c r="J733" s="12" t="str">
        <f t="shared" si="11"/>
        <v>{"lnglat":[116.597147440541,39.3191445657609],"name":"路测-2229524-4389912579","style":8},</v>
      </c>
    </row>
    <row r="734" spans="5:10" x14ac:dyDescent="0.3">
      <c r="E734">
        <v>116.59714744054099</v>
      </c>
      <c r="F734">
        <v>39.319144565760901</v>
      </c>
      <c r="G734" s="13" t="s">
        <v>22</v>
      </c>
      <c r="H734" s="13" t="s">
        <v>16</v>
      </c>
      <c r="I734" s="11">
        <v>8</v>
      </c>
      <c r="J734" s="12" t="str">
        <f t="shared" si="11"/>
        <v>{"lnglat":[116.597147440541,39.3191445657609],"name":"路测-2229524-4389912579","style":8},</v>
      </c>
    </row>
    <row r="735" spans="5:10" x14ac:dyDescent="0.3">
      <c r="E735">
        <v>116.59714744054099</v>
      </c>
      <c r="F735">
        <v>39.319144565760901</v>
      </c>
      <c r="G735" s="13" t="s">
        <v>22</v>
      </c>
      <c r="H735" s="13" t="s">
        <v>16</v>
      </c>
      <c r="I735" s="11">
        <v>8</v>
      </c>
      <c r="J735" s="12" t="str">
        <f t="shared" si="11"/>
        <v>{"lnglat":[116.597147440541,39.3191445657609],"name":"路测-2229524-4389912579","style":8},</v>
      </c>
    </row>
    <row r="736" spans="5:10" x14ac:dyDescent="0.3">
      <c r="E736">
        <v>116.59714744054099</v>
      </c>
      <c r="F736">
        <v>39.319144565760901</v>
      </c>
      <c r="G736" s="13" t="s">
        <v>22</v>
      </c>
      <c r="H736" s="13" t="s">
        <v>16</v>
      </c>
      <c r="I736" s="11">
        <v>8</v>
      </c>
      <c r="J736" s="12" t="str">
        <f t="shared" si="11"/>
        <v>{"lnglat":[116.597147440541,39.3191445657609],"name":"路测-2229524-4389912579","style":8},</v>
      </c>
    </row>
    <row r="737" spans="5:10" x14ac:dyDescent="0.3">
      <c r="E737">
        <v>116.59714744054099</v>
      </c>
      <c r="F737">
        <v>39.319144565760901</v>
      </c>
      <c r="G737" s="13" t="s">
        <v>22</v>
      </c>
      <c r="H737" s="13" t="s">
        <v>16</v>
      </c>
      <c r="I737" s="11">
        <v>8</v>
      </c>
      <c r="J737" s="12" t="str">
        <f t="shared" si="11"/>
        <v>{"lnglat":[116.597147440541,39.3191445657609],"name":"路测-2229524-4389912579","style":8},</v>
      </c>
    </row>
    <row r="738" spans="5:10" x14ac:dyDescent="0.3">
      <c r="E738">
        <v>116.59714744054099</v>
      </c>
      <c r="F738">
        <v>39.319144565760901</v>
      </c>
      <c r="G738" s="13" t="s">
        <v>22</v>
      </c>
      <c r="H738" s="13" t="s">
        <v>16</v>
      </c>
      <c r="I738" s="11">
        <v>8</v>
      </c>
      <c r="J738" s="12" t="str">
        <f t="shared" si="11"/>
        <v>{"lnglat":[116.597147440541,39.3191445657609],"name":"路测-2229524-4389912579","style":8},</v>
      </c>
    </row>
    <row r="739" spans="5:10" x14ac:dyDescent="0.3">
      <c r="E739">
        <v>116.59714744054099</v>
      </c>
      <c r="F739">
        <v>39.319144565760901</v>
      </c>
      <c r="G739" s="13" t="s">
        <v>22</v>
      </c>
      <c r="H739" s="13" t="s">
        <v>16</v>
      </c>
      <c r="I739" s="11">
        <v>8</v>
      </c>
      <c r="J739" s="12" t="str">
        <f t="shared" si="11"/>
        <v>{"lnglat":[116.597147440541,39.3191445657609],"name":"路测-2229524-4389912579","style":8},</v>
      </c>
    </row>
    <row r="740" spans="5:10" x14ac:dyDescent="0.3">
      <c r="E740">
        <v>116.59714744054099</v>
      </c>
      <c r="F740">
        <v>39.319144565760901</v>
      </c>
      <c r="G740" s="13" t="s">
        <v>19</v>
      </c>
      <c r="H740" s="13" t="s">
        <v>16</v>
      </c>
      <c r="I740" s="11">
        <v>8</v>
      </c>
      <c r="J740" s="12" t="str">
        <f t="shared" si="11"/>
        <v>{"lnglat":[116.597147440541,39.3191445657609],"name":"路测-2229524-4390072321","style":8},</v>
      </c>
    </row>
    <row r="741" spans="5:10" x14ac:dyDescent="0.3">
      <c r="E741">
        <v>116.59714744054099</v>
      </c>
      <c r="F741">
        <v>39.319144565760901</v>
      </c>
      <c r="G741" s="13" t="s">
        <v>19</v>
      </c>
      <c r="H741" s="13" t="s">
        <v>16</v>
      </c>
      <c r="I741" s="11">
        <v>8</v>
      </c>
      <c r="J741" s="12" t="str">
        <f t="shared" si="11"/>
        <v>{"lnglat":[116.597147440541,39.3191445657609],"name":"路测-2229524-4390072321","style":8},</v>
      </c>
    </row>
    <row r="742" spans="5:10" x14ac:dyDescent="0.3">
      <c r="E742">
        <v>116.59714744054099</v>
      </c>
      <c r="F742">
        <v>39.319144565760901</v>
      </c>
      <c r="G742" s="13" t="s">
        <v>19</v>
      </c>
      <c r="H742" s="13" t="s">
        <v>16</v>
      </c>
      <c r="I742" s="11">
        <v>8</v>
      </c>
      <c r="J742" s="12" t="str">
        <f t="shared" si="11"/>
        <v>{"lnglat":[116.597147440541,39.3191445657609],"name":"路测-2229524-4390072321","style":8},</v>
      </c>
    </row>
    <row r="743" spans="5:10" x14ac:dyDescent="0.3">
      <c r="E743">
        <v>116.59714744054099</v>
      </c>
      <c r="F743">
        <v>39.319144565760901</v>
      </c>
      <c r="G743" s="13" t="s">
        <v>19</v>
      </c>
      <c r="H743" s="13" t="s">
        <v>16</v>
      </c>
      <c r="I743" s="11">
        <v>8</v>
      </c>
      <c r="J743" s="12" t="str">
        <f t="shared" si="11"/>
        <v>{"lnglat":[116.597147440541,39.3191445657609],"name":"路测-2229524-4390072321","style":8},</v>
      </c>
    </row>
    <row r="744" spans="5:10" x14ac:dyDescent="0.3">
      <c r="E744">
        <v>116.59714744054099</v>
      </c>
      <c r="F744">
        <v>39.319144565760901</v>
      </c>
      <c r="G744" s="13" t="s">
        <v>19</v>
      </c>
      <c r="H744" s="13" t="s">
        <v>16</v>
      </c>
      <c r="I744" s="11">
        <v>8</v>
      </c>
      <c r="J744" s="12" t="str">
        <f t="shared" si="11"/>
        <v>{"lnglat":[116.597147440541,39.3191445657609],"name":"路测-2229524-4390072321","style":8},</v>
      </c>
    </row>
    <row r="745" spans="5:10" x14ac:dyDescent="0.3">
      <c r="E745">
        <v>116.59714744054099</v>
      </c>
      <c r="F745">
        <v>39.319144565760901</v>
      </c>
      <c r="G745" s="13" t="s">
        <v>19</v>
      </c>
      <c r="H745" s="13" t="s">
        <v>16</v>
      </c>
      <c r="I745" s="11">
        <v>8</v>
      </c>
      <c r="J745" s="12" t="str">
        <f t="shared" si="11"/>
        <v>{"lnglat":[116.597147440541,39.3191445657609],"name":"路测-2229524-4390072321","style":8},</v>
      </c>
    </row>
    <row r="746" spans="5:10" x14ac:dyDescent="0.3">
      <c r="E746">
        <v>116.59714744054099</v>
      </c>
      <c r="F746">
        <v>39.319144565760901</v>
      </c>
      <c r="G746" s="13" t="s">
        <v>19</v>
      </c>
      <c r="H746" s="13" t="s">
        <v>16</v>
      </c>
      <c r="I746" s="11">
        <v>8</v>
      </c>
      <c r="J746" s="12" t="str">
        <f t="shared" si="11"/>
        <v>{"lnglat":[116.597147440541,39.3191445657609],"name":"路测-2229524-4390072321","style":8},</v>
      </c>
    </row>
    <row r="747" spans="5:10" x14ac:dyDescent="0.3">
      <c r="E747">
        <v>116.59714744054099</v>
      </c>
      <c r="F747">
        <v>39.319144565760901</v>
      </c>
      <c r="G747" s="13" t="s">
        <v>19</v>
      </c>
      <c r="H747" s="13" t="s">
        <v>16</v>
      </c>
      <c r="I747" s="11">
        <v>8</v>
      </c>
      <c r="J747" s="12" t="str">
        <f t="shared" si="11"/>
        <v>{"lnglat":[116.597147440541,39.3191445657609],"name":"路测-2229524-4390072321","style":8},</v>
      </c>
    </row>
    <row r="748" spans="5:10" x14ac:dyDescent="0.3">
      <c r="E748">
        <v>116.597233430774</v>
      </c>
      <c r="F748">
        <v>39.319142541969498</v>
      </c>
      <c r="G748" s="13" t="s">
        <v>19</v>
      </c>
      <c r="H748" s="13" t="s">
        <v>16</v>
      </c>
      <c r="I748" s="11">
        <v>8</v>
      </c>
      <c r="J748" s="12" t="str">
        <f t="shared" si="11"/>
        <v>{"lnglat":[116.597233430774,39.3191425419695],"name":"路测-2229524-4390072321","style":8},</v>
      </c>
    </row>
    <row r="749" spans="5:10" x14ac:dyDescent="0.3">
      <c r="E749">
        <v>116.59757839221901</v>
      </c>
      <c r="F749">
        <v>39.319102433947201</v>
      </c>
      <c r="G749" s="13" t="s">
        <v>22</v>
      </c>
      <c r="H749" s="13" t="s">
        <v>16</v>
      </c>
      <c r="I749" s="11">
        <v>8</v>
      </c>
      <c r="J749" s="12" t="str">
        <f t="shared" si="11"/>
        <v>{"lnglat":[116.597578392219,39.3191024339472],"name":"路测-2229524-4389912579","style":8},</v>
      </c>
    </row>
    <row r="750" spans="5:10" x14ac:dyDescent="0.3">
      <c r="E750">
        <v>116.59757839221901</v>
      </c>
      <c r="F750">
        <v>39.319102433947201</v>
      </c>
      <c r="G750" s="13" t="s">
        <v>22</v>
      </c>
      <c r="H750" s="13" t="s">
        <v>16</v>
      </c>
      <c r="I750" s="11">
        <v>8</v>
      </c>
      <c r="J750" s="12" t="str">
        <f t="shared" si="11"/>
        <v>{"lnglat":[116.597578392219,39.3191024339472],"name":"路测-2229524-4389912579","style":8},</v>
      </c>
    </row>
    <row r="751" spans="5:10" x14ac:dyDescent="0.3">
      <c r="E751">
        <v>116.59757839221901</v>
      </c>
      <c r="F751">
        <v>39.319102433947201</v>
      </c>
      <c r="G751" s="13" t="s">
        <v>22</v>
      </c>
      <c r="H751" s="13" t="s">
        <v>16</v>
      </c>
      <c r="I751" s="11">
        <v>8</v>
      </c>
      <c r="J751" s="12" t="str">
        <f t="shared" si="11"/>
        <v>{"lnglat":[116.597578392219,39.3191024339472],"name":"路测-2229524-4389912579","style":8},</v>
      </c>
    </row>
    <row r="752" spans="5:10" x14ac:dyDescent="0.3">
      <c r="E752">
        <v>116.59757839221901</v>
      </c>
      <c r="F752">
        <v>39.319102433947201</v>
      </c>
      <c r="G752" s="13" t="s">
        <v>22</v>
      </c>
      <c r="H752" s="13" t="s">
        <v>16</v>
      </c>
      <c r="I752" s="11">
        <v>8</v>
      </c>
      <c r="J752" s="12" t="str">
        <f t="shared" si="11"/>
        <v>{"lnglat":[116.597578392219,39.3191024339472],"name":"路测-2229524-4389912579","style":8},</v>
      </c>
    </row>
    <row r="753" spans="5:10" x14ac:dyDescent="0.3">
      <c r="E753">
        <v>116.59757839221901</v>
      </c>
      <c r="F753">
        <v>39.319102433947201</v>
      </c>
      <c r="G753" s="13" t="s">
        <v>22</v>
      </c>
      <c r="H753" s="13" t="s">
        <v>16</v>
      </c>
      <c r="I753" s="11">
        <v>8</v>
      </c>
      <c r="J753" s="12" t="str">
        <f t="shared" si="11"/>
        <v>{"lnglat":[116.597578392219,39.3191024339472],"name":"路测-2229524-4389912579","style":8},</v>
      </c>
    </row>
    <row r="754" spans="5:10" x14ac:dyDescent="0.3">
      <c r="E754">
        <v>116.59757839221901</v>
      </c>
      <c r="F754">
        <v>39.319102433947201</v>
      </c>
      <c r="G754" s="13" t="s">
        <v>22</v>
      </c>
      <c r="H754" s="13" t="s">
        <v>16</v>
      </c>
      <c r="I754" s="11">
        <v>8</v>
      </c>
      <c r="J754" s="12" t="str">
        <f t="shared" si="11"/>
        <v>{"lnglat":[116.597578392219,39.3191024339472],"name":"路测-2229524-4389912579","style":8},</v>
      </c>
    </row>
    <row r="755" spans="5:10" x14ac:dyDescent="0.3">
      <c r="E755">
        <v>116.59757839221901</v>
      </c>
      <c r="F755">
        <v>39.319102433947201</v>
      </c>
      <c r="G755" s="13" t="s">
        <v>22</v>
      </c>
      <c r="H755" s="13" t="s">
        <v>16</v>
      </c>
      <c r="I755" s="11">
        <v>8</v>
      </c>
      <c r="J755" s="12" t="str">
        <f t="shared" si="11"/>
        <v>{"lnglat":[116.597578392219,39.3191024339472],"name":"路测-2229524-4389912579","style":8},</v>
      </c>
    </row>
    <row r="756" spans="5:10" x14ac:dyDescent="0.3">
      <c r="E756">
        <v>116.59757839221901</v>
      </c>
      <c r="F756">
        <v>39.319102433947201</v>
      </c>
      <c r="G756" s="13" t="s">
        <v>22</v>
      </c>
      <c r="H756" s="13" t="s">
        <v>16</v>
      </c>
      <c r="I756" s="11">
        <v>8</v>
      </c>
      <c r="J756" s="12" t="str">
        <f t="shared" si="11"/>
        <v>{"lnglat":[116.597578392219,39.3191024339472],"name":"路测-2229524-4389912579","style":8},</v>
      </c>
    </row>
    <row r="757" spans="5:10" x14ac:dyDescent="0.3">
      <c r="E757">
        <v>116.59757839221901</v>
      </c>
      <c r="F757">
        <v>39.319102433947201</v>
      </c>
      <c r="G757" s="13" t="s">
        <v>22</v>
      </c>
      <c r="H757" s="13" t="s">
        <v>16</v>
      </c>
      <c r="I757" s="11">
        <v>8</v>
      </c>
      <c r="J757" s="12" t="str">
        <f t="shared" si="11"/>
        <v>{"lnglat":[116.597578392219,39.3191024339472],"name":"路测-2229524-4389912579","style":8},</v>
      </c>
    </row>
    <row r="758" spans="5:10" x14ac:dyDescent="0.3">
      <c r="E758">
        <v>116.59757839221901</v>
      </c>
      <c r="F758">
        <v>39.319102433947201</v>
      </c>
      <c r="G758" s="13" t="s">
        <v>22</v>
      </c>
      <c r="H758" s="13" t="s">
        <v>16</v>
      </c>
      <c r="I758" s="11">
        <v>8</v>
      </c>
      <c r="J758" s="12" t="str">
        <f t="shared" si="11"/>
        <v>{"lnglat":[116.597578392219,39.3191024339472],"name":"路测-2229524-4389912579","style":8},</v>
      </c>
    </row>
    <row r="759" spans="5:10" x14ac:dyDescent="0.3">
      <c r="E759">
        <v>116.59757839221901</v>
      </c>
      <c r="F759">
        <v>39.319102433947201</v>
      </c>
      <c r="G759" s="13" t="s">
        <v>22</v>
      </c>
      <c r="H759" s="13" t="s">
        <v>16</v>
      </c>
      <c r="I759" s="11">
        <v>8</v>
      </c>
      <c r="J759" s="12" t="str">
        <f t="shared" si="11"/>
        <v>{"lnglat":[116.597578392219,39.3191024339472],"name":"路测-2229524-4389912579","style":8},</v>
      </c>
    </row>
    <row r="760" spans="5:10" x14ac:dyDescent="0.3">
      <c r="E760">
        <v>116.59757839221901</v>
      </c>
      <c r="F760">
        <v>39.319102433947201</v>
      </c>
      <c r="G760" s="13" t="s">
        <v>22</v>
      </c>
      <c r="H760" s="13" t="s">
        <v>16</v>
      </c>
      <c r="I760" s="11">
        <v>8</v>
      </c>
      <c r="J760" s="12" t="str">
        <f t="shared" si="11"/>
        <v>{"lnglat":[116.597578392219,39.3191024339472],"name":"路测-2229524-4389912579","style":8},</v>
      </c>
    </row>
    <row r="761" spans="5:10" x14ac:dyDescent="0.3">
      <c r="E761">
        <v>116.59757839221901</v>
      </c>
      <c r="F761">
        <v>39.319102433947201</v>
      </c>
      <c r="G761" s="13" t="s">
        <v>22</v>
      </c>
      <c r="H761" s="13" t="s">
        <v>16</v>
      </c>
      <c r="I761" s="11">
        <v>8</v>
      </c>
      <c r="J761" s="12" t="str">
        <f t="shared" si="11"/>
        <v>{"lnglat":[116.597578392219,39.3191024339472],"name":"路测-2229524-4389912579","style":8},</v>
      </c>
    </row>
    <row r="762" spans="5:10" x14ac:dyDescent="0.3">
      <c r="E762">
        <v>116.597850365196</v>
      </c>
      <c r="F762">
        <v>39.319057345834999</v>
      </c>
      <c r="G762" s="13" t="s">
        <v>22</v>
      </c>
      <c r="H762" s="13" t="s">
        <v>16</v>
      </c>
      <c r="I762" s="11">
        <v>8</v>
      </c>
      <c r="J762" s="12" t="str">
        <f t="shared" si="11"/>
        <v>{"lnglat":[116.597850365196,39.319057345835],"name":"路测-2229524-4389912579","style":8},</v>
      </c>
    </row>
    <row r="763" spans="5:10" x14ac:dyDescent="0.3">
      <c r="E763">
        <v>116.597850365196</v>
      </c>
      <c r="F763">
        <v>39.319057345834999</v>
      </c>
      <c r="G763" s="13" t="s">
        <v>22</v>
      </c>
      <c r="H763" s="13" t="s">
        <v>16</v>
      </c>
      <c r="I763" s="11">
        <v>8</v>
      </c>
      <c r="J763" s="12" t="str">
        <f t="shared" si="11"/>
        <v>{"lnglat":[116.597850365196,39.319057345835],"name":"路测-2229524-4389912579","style":8},</v>
      </c>
    </row>
    <row r="764" spans="5:10" x14ac:dyDescent="0.3">
      <c r="E764">
        <v>116.597850365196</v>
      </c>
      <c r="F764">
        <v>39.319057345834999</v>
      </c>
      <c r="G764" s="13" t="s">
        <v>22</v>
      </c>
      <c r="H764" s="13" t="s">
        <v>16</v>
      </c>
      <c r="I764" s="11">
        <v>8</v>
      </c>
      <c r="J764" s="12" t="str">
        <f t="shared" si="11"/>
        <v>{"lnglat":[116.597850365196,39.319057345835],"name":"路测-2229524-4389912579","style":8},</v>
      </c>
    </row>
    <row r="765" spans="5:10" x14ac:dyDescent="0.3">
      <c r="E765">
        <v>116.597850365196</v>
      </c>
      <c r="F765">
        <v>39.319057345834999</v>
      </c>
      <c r="G765" s="13" t="s">
        <v>22</v>
      </c>
      <c r="H765" s="13" t="s">
        <v>16</v>
      </c>
      <c r="I765" s="11">
        <v>8</v>
      </c>
      <c r="J765" s="12" t="str">
        <f t="shared" si="11"/>
        <v>{"lnglat":[116.597850365196,39.319057345835],"name":"路测-2229524-4389912579","style":8},</v>
      </c>
    </row>
    <row r="766" spans="5:10" x14ac:dyDescent="0.3">
      <c r="E766">
        <v>116.59816733950601</v>
      </c>
      <c r="F766">
        <v>39.319007248530397</v>
      </c>
      <c r="G766" s="13" t="s">
        <v>22</v>
      </c>
      <c r="H766" s="13" t="s">
        <v>16</v>
      </c>
      <c r="I766" s="11">
        <v>8</v>
      </c>
      <c r="J766" s="12" t="str">
        <f t="shared" si="11"/>
        <v>{"lnglat":[116.598167339506,39.3190072485304],"name":"路测-2229524-4389912579","style":8},</v>
      </c>
    </row>
    <row r="767" spans="5:10" x14ac:dyDescent="0.3">
      <c r="E767">
        <v>116.59816733950601</v>
      </c>
      <c r="F767">
        <v>39.319007248530397</v>
      </c>
      <c r="G767" s="13" t="s">
        <v>22</v>
      </c>
      <c r="H767" s="13" t="s">
        <v>16</v>
      </c>
      <c r="I767" s="11">
        <v>8</v>
      </c>
      <c r="J767" s="12" t="str">
        <f t="shared" si="11"/>
        <v>{"lnglat":[116.598167339506,39.3190072485304],"name":"路测-2229524-4389912579","style":8},</v>
      </c>
    </row>
    <row r="768" spans="5:10" x14ac:dyDescent="0.3">
      <c r="E768">
        <v>116.59816733950601</v>
      </c>
      <c r="F768">
        <v>39.319007248530397</v>
      </c>
      <c r="G768" s="13" t="s">
        <v>22</v>
      </c>
      <c r="H768" s="13" t="s">
        <v>16</v>
      </c>
      <c r="I768" s="11">
        <v>8</v>
      </c>
      <c r="J768" s="12" t="str">
        <f t="shared" si="11"/>
        <v>{"lnglat":[116.598167339506,39.3190072485304],"name":"路测-2229524-4389912579","style":8},</v>
      </c>
    </row>
    <row r="769" spans="5:10" x14ac:dyDescent="0.3">
      <c r="E769">
        <v>116.59816733950601</v>
      </c>
      <c r="F769">
        <v>39.319007248530397</v>
      </c>
      <c r="G769" s="13" t="s">
        <v>22</v>
      </c>
      <c r="H769" s="13" t="s">
        <v>16</v>
      </c>
      <c r="I769" s="11">
        <v>8</v>
      </c>
      <c r="J769" s="12" t="str">
        <f t="shared" si="11"/>
        <v>{"lnglat":[116.598167339506,39.3190072485304],"name":"路测-2229524-4389912579","style":8},</v>
      </c>
    </row>
    <row r="770" spans="5:10" x14ac:dyDescent="0.3">
      <c r="E770">
        <v>116.59816733950601</v>
      </c>
      <c r="F770">
        <v>39.319007248530397</v>
      </c>
      <c r="G770" s="13" t="s">
        <v>22</v>
      </c>
      <c r="H770" s="13" t="s">
        <v>16</v>
      </c>
      <c r="I770" s="11">
        <v>8</v>
      </c>
      <c r="J770" s="12" t="str">
        <f t="shared" si="11"/>
        <v>{"lnglat":[116.598167339506,39.3190072485304],"name":"路测-2229524-4389912579","style":8},</v>
      </c>
    </row>
    <row r="771" spans="5:10" x14ac:dyDescent="0.3">
      <c r="E771">
        <v>116.59816733950601</v>
      </c>
      <c r="F771">
        <v>39.319007248530397</v>
      </c>
      <c r="G771" s="13" t="s">
        <v>22</v>
      </c>
      <c r="H771" s="13" t="s">
        <v>16</v>
      </c>
      <c r="I771" s="11">
        <v>8</v>
      </c>
      <c r="J771" s="12" t="str">
        <f t="shared" ref="J771:J834" si="12">"{""lnglat"":["&amp;E771&amp;","&amp;F771&amp;"],""name"":"""&amp;"路测-"&amp;H771&amp;"-"&amp;""&amp;G771&amp;""",""style"":"&amp;I771&amp;"},"</f>
        <v>{"lnglat":[116.598167339506,39.3190072485304],"name":"路测-2229524-4389912579","style":8},</v>
      </c>
    </row>
    <row r="772" spans="5:10" x14ac:dyDescent="0.3">
      <c r="E772">
        <v>116.59816733950601</v>
      </c>
      <c r="F772">
        <v>39.319007248530397</v>
      </c>
      <c r="G772" s="13" t="s">
        <v>22</v>
      </c>
      <c r="H772" s="13" t="s">
        <v>16</v>
      </c>
      <c r="I772" s="11">
        <v>8</v>
      </c>
      <c r="J772" s="12" t="str">
        <f t="shared" si="12"/>
        <v>{"lnglat":[116.598167339506,39.3190072485304],"name":"路测-2229524-4389912579","style":8},</v>
      </c>
    </row>
    <row r="773" spans="5:10" x14ac:dyDescent="0.3">
      <c r="E773">
        <v>116.59816733950601</v>
      </c>
      <c r="F773">
        <v>39.319007248530397</v>
      </c>
      <c r="G773" s="13" t="s">
        <v>22</v>
      </c>
      <c r="H773" s="13" t="s">
        <v>16</v>
      </c>
      <c r="I773" s="11">
        <v>8</v>
      </c>
      <c r="J773" s="12" t="str">
        <f t="shared" si="12"/>
        <v>{"lnglat":[116.598167339506,39.3190072485304],"name":"路测-2229524-4389912579","style":8},</v>
      </c>
    </row>
    <row r="774" spans="5:10" x14ac:dyDescent="0.3">
      <c r="E774">
        <v>116.59816733950601</v>
      </c>
      <c r="F774">
        <v>39.319007248530397</v>
      </c>
      <c r="G774" s="13" t="s">
        <v>22</v>
      </c>
      <c r="H774" s="13" t="s">
        <v>16</v>
      </c>
      <c r="I774" s="11">
        <v>8</v>
      </c>
      <c r="J774" s="12" t="str">
        <f t="shared" si="12"/>
        <v>{"lnglat":[116.598167339506,39.3190072485304],"name":"路测-2229524-4389912579","style":8},</v>
      </c>
    </row>
    <row r="775" spans="5:10" x14ac:dyDescent="0.3">
      <c r="E775">
        <v>116.598507318385</v>
      </c>
      <c r="F775">
        <v>39.318952148466998</v>
      </c>
      <c r="G775" s="13" t="s">
        <v>22</v>
      </c>
      <c r="H775" s="13" t="s">
        <v>16</v>
      </c>
      <c r="I775" s="11">
        <v>8</v>
      </c>
      <c r="J775" s="12" t="str">
        <f t="shared" si="12"/>
        <v>{"lnglat":[116.598507318385,39.318952148467],"name":"路测-2229524-4389912579","style":8},</v>
      </c>
    </row>
    <row r="776" spans="5:10" x14ac:dyDescent="0.3">
      <c r="E776">
        <v>116.598507318385</v>
      </c>
      <c r="F776">
        <v>39.318952148466998</v>
      </c>
      <c r="G776" s="13" t="s">
        <v>22</v>
      </c>
      <c r="H776" s="13" t="s">
        <v>16</v>
      </c>
      <c r="I776" s="11">
        <v>8</v>
      </c>
      <c r="J776" s="12" t="str">
        <f t="shared" si="12"/>
        <v>{"lnglat":[116.598507318385,39.318952148467],"name":"路测-2229524-4389912579","style":8},</v>
      </c>
    </row>
    <row r="777" spans="5:10" x14ac:dyDescent="0.3">
      <c r="E777">
        <v>116.598507318385</v>
      </c>
      <c r="F777">
        <v>39.318952148466998</v>
      </c>
      <c r="G777" s="13" t="s">
        <v>22</v>
      </c>
      <c r="H777" s="13" t="s">
        <v>16</v>
      </c>
      <c r="I777" s="11">
        <v>8</v>
      </c>
      <c r="J777" s="12" t="str">
        <f t="shared" si="12"/>
        <v>{"lnglat":[116.598507318385,39.318952148467],"name":"路测-2229524-4389912579","style":8},</v>
      </c>
    </row>
    <row r="778" spans="5:10" x14ac:dyDescent="0.3">
      <c r="E778">
        <v>116.598507318385</v>
      </c>
      <c r="F778">
        <v>39.318952148466998</v>
      </c>
      <c r="G778" s="13" t="s">
        <v>22</v>
      </c>
      <c r="H778" s="13" t="s">
        <v>16</v>
      </c>
      <c r="I778" s="11">
        <v>8</v>
      </c>
      <c r="J778" s="12" t="str">
        <f t="shared" si="12"/>
        <v>{"lnglat":[116.598507318385,39.318952148467],"name":"路测-2229524-4389912579","style":8},</v>
      </c>
    </row>
    <row r="779" spans="5:10" x14ac:dyDescent="0.3">
      <c r="E779">
        <v>116.598858303591</v>
      </c>
      <c r="F779">
        <v>39.318894049965401</v>
      </c>
      <c r="G779" s="13" t="s">
        <v>22</v>
      </c>
      <c r="H779" s="13" t="s">
        <v>16</v>
      </c>
      <c r="I779" s="11">
        <v>8</v>
      </c>
      <c r="J779" s="12" t="str">
        <f t="shared" si="12"/>
        <v>{"lnglat":[116.598858303591,39.3188940499654],"name":"路测-2229524-4389912579","style":8},</v>
      </c>
    </row>
    <row r="780" spans="5:10" x14ac:dyDescent="0.3">
      <c r="E780">
        <v>116.598858303591</v>
      </c>
      <c r="F780">
        <v>39.318894049965401</v>
      </c>
      <c r="G780" s="13" t="s">
        <v>22</v>
      </c>
      <c r="H780" s="13" t="s">
        <v>16</v>
      </c>
      <c r="I780" s="11">
        <v>8</v>
      </c>
      <c r="J780" s="12" t="str">
        <f t="shared" si="12"/>
        <v>{"lnglat":[116.598858303591,39.3188940499654],"name":"路测-2229524-4389912579","style":8},</v>
      </c>
    </row>
    <row r="781" spans="5:10" x14ac:dyDescent="0.3">
      <c r="E781">
        <v>116.598858303591</v>
      </c>
      <c r="F781">
        <v>39.318894049965401</v>
      </c>
      <c r="G781" s="13" t="s">
        <v>22</v>
      </c>
      <c r="H781" s="13" t="s">
        <v>16</v>
      </c>
      <c r="I781" s="11">
        <v>8</v>
      </c>
      <c r="J781" s="12" t="str">
        <f t="shared" si="12"/>
        <v>{"lnglat":[116.598858303591,39.3188940499654],"name":"路测-2229524-4389912579","style":8},</v>
      </c>
    </row>
    <row r="782" spans="5:10" x14ac:dyDescent="0.3">
      <c r="E782">
        <v>116.598858303591</v>
      </c>
      <c r="F782">
        <v>39.318894049965401</v>
      </c>
      <c r="G782" s="13" t="s">
        <v>22</v>
      </c>
      <c r="H782" s="13" t="s">
        <v>16</v>
      </c>
      <c r="I782" s="11">
        <v>8</v>
      </c>
      <c r="J782" s="12" t="str">
        <f t="shared" si="12"/>
        <v>{"lnglat":[116.598858303591,39.3188940499654],"name":"路测-2229524-4389912579","style":8},</v>
      </c>
    </row>
    <row r="783" spans="5:10" x14ac:dyDescent="0.3">
      <c r="E783">
        <v>116.598858303591</v>
      </c>
      <c r="F783">
        <v>39.318894049965401</v>
      </c>
      <c r="G783" s="13" t="s">
        <v>22</v>
      </c>
      <c r="H783" s="13" t="s">
        <v>16</v>
      </c>
      <c r="I783" s="11">
        <v>8</v>
      </c>
      <c r="J783" s="12" t="str">
        <f t="shared" si="12"/>
        <v>{"lnglat":[116.598858303591,39.3188940499654],"name":"路测-2229524-4389912579","style":8},</v>
      </c>
    </row>
    <row r="784" spans="5:10" x14ac:dyDescent="0.3">
      <c r="E784">
        <v>116.598858303591</v>
      </c>
      <c r="F784">
        <v>39.318894049965401</v>
      </c>
      <c r="G784" s="13" t="s">
        <v>22</v>
      </c>
      <c r="H784" s="13" t="s">
        <v>16</v>
      </c>
      <c r="I784" s="11">
        <v>8</v>
      </c>
      <c r="J784" s="12" t="str">
        <f t="shared" si="12"/>
        <v>{"lnglat":[116.598858303591,39.3188940499654],"name":"路测-2229524-4389912579","style":8},</v>
      </c>
    </row>
    <row r="785" spans="5:10" x14ac:dyDescent="0.3">
      <c r="E785">
        <v>116.599225296318</v>
      </c>
      <c r="F785">
        <v>39.318836954655097</v>
      </c>
      <c r="G785" s="13" t="s">
        <v>22</v>
      </c>
      <c r="H785" s="13" t="s">
        <v>16</v>
      </c>
      <c r="I785" s="11">
        <v>8</v>
      </c>
      <c r="J785" s="12" t="str">
        <f t="shared" si="12"/>
        <v>{"lnglat":[116.599225296318,39.3188369546551],"name":"路测-2229524-4389912579","style":8},</v>
      </c>
    </row>
    <row r="786" spans="5:10" x14ac:dyDescent="0.3">
      <c r="E786">
        <v>116.599225296318</v>
      </c>
      <c r="F786">
        <v>39.318836954655097</v>
      </c>
      <c r="G786" s="13" t="s">
        <v>22</v>
      </c>
      <c r="H786" s="13" t="s">
        <v>16</v>
      </c>
      <c r="I786" s="11">
        <v>8</v>
      </c>
      <c r="J786" s="12" t="str">
        <f t="shared" si="12"/>
        <v>{"lnglat":[116.599225296318,39.3188369546551],"name":"路测-2229524-4389912579","style":8},</v>
      </c>
    </row>
    <row r="787" spans="5:10" x14ac:dyDescent="0.3">
      <c r="E787">
        <v>116.599225296318</v>
      </c>
      <c r="F787">
        <v>39.318836954655097</v>
      </c>
      <c r="G787" s="13" t="s">
        <v>22</v>
      </c>
      <c r="H787" s="13" t="s">
        <v>16</v>
      </c>
      <c r="I787" s="11">
        <v>8</v>
      </c>
      <c r="J787" s="12" t="str">
        <f t="shared" si="12"/>
        <v>{"lnglat":[116.599225296318,39.3188369546551],"name":"路测-2229524-4389912579","style":8},</v>
      </c>
    </row>
    <row r="788" spans="5:10" x14ac:dyDescent="0.3">
      <c r="E788">
        <v>116.599225296318</v>
      </c>
      <c r="F788">
        <v>39.318836954655097</v>
      </c>
      <c r="G788" s="13" t="s">
        <v>22</v>
      </c>
      <c r="H788" s="13" t="s">
        <v>16</v>
      </c>
      <c r="I788" s="11">
        <v>8</v>
      </c>
      <c r="J788" s="12" t="str">
        <f t="shared" si="12"/>
        <v>{"lnglat":[116.599225296318,39.3188369546551],"name":"路测-2229524-4389912579","style":8},</v>
      </c>
    </row>
    <row r="789" spans="5:10" x14ac:dyDescent="0.3">
      <c r="E789">
        <v>116.599225296318</v>
      </c>
      <c r="F789">
        <v>39.318836954655097</v>
      </c>
      <c r="G789" s="13" t="s">
        <v>22</v>
      </c>
      <c r="H789" s="13" t="s">
        <v>16</v>
      </c>
      <c r="I789" s="11">
        <v>8</v>
      </c>
      <c r="J789" s="12" t="str">
        <f t="shared" si="12"/>
        <v>{"lnglat":[116.599225296318,39.3188369546551],"name":"路测-2229524-4389912579","style":8},</v>
      </c>
    </row>
    <row r="790" spans="5:10" x14ac:dyDescent="0.3">
      <c r="E790">
        <v>116.59956529687101</v>
      </c>
      <c r="F790">
        <v>39.318785872603897</v>
      </c>
      <c r="G790" s="13" t="s">
        <v>22</v>
      </c>
      <c r="H790" s="13" t="s">
        <v>16</v>
      </c>
      <c r="I790" s="11">
        <v>8</v>
      </c>
      <c r="J790" s="12" t="str">
        <f t="shared" si="12"/>
        <v>{"lnglat":[116.599565296871,39.3187858726039],"name":"路测-2229524-4389912579","style":8},</v>
      </c>
    </row>
    <row r="791" spans="5:10" x14ac:dyDescent="0.3">
      <c r="E791">
        <v>116.59956529687101</v>
      </c>
      <c r="F791">
        <v>39.318785872603897</v>
      </c>
      <c r="G791" s="13" t="s">
        <v>22</v>
      </c>
      <c r="H791" s="13" t="s">
        <v>16</v>
      </c>
      <c r="I791" s="11">
        <v>8</v>
      </c>
      <c r="J791" s="12" t="str">
        <f t="shared" si="12"/>
        <v>{"lnglat":[116.599565296871,39.3187858726039],"name":"路测-2229524-4389912579","style":8},</v>
      </c>
    </row>
    <row r="792" spans="5:10" x14ac:dyDescent="0.3">
      <c r="E792">
        <v>116.59956529687101</v>
      </c>
      <c r="F792">
        <v>39.318785872603897</v>
      </c>
      <c r="G792" s="13" t="s">
        <v>22</v>
      </c>
      <c r="H792" s="13" t="s">
        <v>16</v>
      </c>
      <c r="I792" s="11">
        <v>8</v>
      </c>
      <c r="J792" s="12" t="str">
        <f t="shared" si="12"/>
        <v>{"lnglat":[116.599565296871,39.3187858726039],"name":"路测-2229524-4389912579","style":8},</v>
      </c>
    </row>
    <row r="793" spans="5:10" x14ac:dyDescent="0.3">
      <c r="E793">
        <v>116.59956529687101</v>
      </c>
      <c r="F793">
        <v>39.318785872603897</v>
      </c>
      <c r="G793" s="13" t="s">
        <v>22</v>
      </c>
      <c r="H793" s="13" t="s">
        <v>16</v>
      </c>
      <c r="I793" s="11">
        <v>8</v>
      </c>
      <c r="J793" s="12" t="str">
        <f t="shared" si="12"/>
        <v>{"lnglat":[116.599565296871,39.3187858726039],"name":"路测-2229524-4389912579","style":8},</v>
      </c>
    </row>
    <row r="794" spans="5:10" x14ac:dyDescent="0.3">
      <c r="E794">
        <v>116.59956529687101</v>
      </c>
      <c r="F794">
        <v>39.318785872603897</v>
      </c>
      <c r="G794" s="13" t="s">
        <v>22</v>
      </c>
      <c r="H794" s="13" t="s">
        <v>16</v>
      </c>
      <c r="I794" s="11">
        <v>8</v>
      </c>
      <c r="J794" s="12" t="str">
        <f t="shared" si="12"/>
        <v>{"lnglat":[116.599565296871,39.3187858726039],"name":"路测-2229524-4389912579","style":8},</v>
      </c>
    </row>
    <row r="795" spans="5:10" x14ac:dyDescent="0.3">
      <c r="E795">
        <v>116.59987130246201</v>
      </c>
      <c r="F795">
        <v>39.318733800115503</v>
      </c>
      <c r="G795" s="13" t="s">
        <v>22</v>
      </c>
      <c r="H795" s="13" t="s">
        <v>16</v>
      </c>
      <c r="I795" s="11">
        <v>8</v>
      </c>
      <c r="J795" s="12" t="str">
        <f t="shared" si="12"/>
        <v>{"lnglat":[116.599871302462,39.3187338001155],"name":"路测-2229524-4389912579","style":8},</v>
      </c>
    </row>
    <row r="796" spans="5:10" x14ac:dyDescent="0.3">
      <c r="E796">
        <v>116.59987130246201</v>
      </c>
      <c r="F796">
        <v>39.318733800115503</v>
      </c>
      <c r="G796" s="13" t="s">
        <v>22</v>
      </c>
      <c r="H796" s="13" t="s">
        <v>16</v>
      </c>
      <c r="I796" s="11">
        <v>8</v>
      </c>
      <c r="J796" s="12" t="str">
        <f t="shared" si="12"/>
        <v>{"lnglat":[116.599871302462,39.3187338001155],"name":"路测-2229524-4389912579","style":8},</v>
      </c>
    </row>
    <row r="797" spans="5:10" x14ac:dyDescent="0.3">
      <c r="E797">
        <v>116.59987130246201</v>
      </c>
      <c r="F797">
        <v>39.318733800115503</v>
      </c>
      <c r="G797" s="13" t="s">
        <v>22</v>
      </c>
      <c r="H797" s="13" t="s">
        <v>16</v>
      </c>
      <c r="I797" s="11">
        <v>8</v>
      </c>
      <c r="J797" s="12" t="str">
        <f t="shared" si="12"/>
        <v>{"lnglat":[116.599871302462,39.3187338001155],"name":"路测-2229524-4389912579","style":8},</v>
      </c>
    </row>
    <row r="798" spans="5:10" x14ac:dyDescent="0.3">
      <c r="E798">
        <v>116.59987130246201</v>
      </c>
      <c r="F798">
        <v>39.318733800115503</v>
      </c>
      <c r="G798" s="13" t="s">
        <v>22</v>
      </c>
      <c r="H798" s="13" t="s">
        <v>16</v>
      </c>
      <c r="I798" s="11">
        <v>8</v>
      </c>
      <c r="J798" s="12" t="str">
        <f t="shared" si="12"/>
        <v>{"lnglat":[116.599871302462,39.3187338001155],"name":"路测-2229524-4389912579","style":8},</v>
      </c>
    </row>
    <row r="799" spans="5:10" x14ac:dyDescent="0.3">
      <c r="E799">
        <v>116.59987130246201</v>
      </c>
      <c r="F799">
        <v>39.318733800115503</v>
      </c>
      <c r="G799" s="13" t="s">
        <v>22</v>
      </c>
      <c r="H799" s="13" t="s">
        <v>16</v>
      </c>
      <c r="I799" s="11">
        <v>8</v>
      </c>
      <c r="J799" s="12" t="str">
        <f t="shared" si="12"/>
        <v>{"lnglat":[116.599871302462,39.3187338001155],"name":"路测-2229524-4389912579","style":8},</v>
      </c>
    </row>
    <row r="800" spans="5:10" x14ac:dyDescent="0.3">
      <c r="E800">
        <v>116.59987130246201</v>
      </c>
      <c r="F800">
        <v>39.318733800115503</v>
      </c>
      <c r="G800" s="13" t="s">
        <v>22</v>
      </c>
      <c r="H800" s="13" t="s">
        <v>16</v>
      </c>
      <c r="I800" s="11">
        <v>8</v>
      </c>
      <c r="J800" s="12" t="str">
        <f t="shared" si="12"/>
        <v>{"lnglat":[116.599871302462,39.3187338001155],"name":"路测-2229524-4389912579","style":8},</v>
      </c>
    </row>
    <row r="801" spans="5:10" x14ac:dyDescent="0.3">
      <c r="E801">
        <v>116.60010831096</v>
      </c>
      <c r="F801">
        <v>39.318696748459999</v>
      </c>
      <c r="G801" s="13" t="s">
        <v>22</v>
      </c>
      <c r="H801" s="13" t="s">
        <v>16</v>
      </c>
      <c r="I801" s="11">
        <v>8</v>
      </c>
      <c r="J801" s="12" t="str">
        <f t="shared" si="12"/>
        <v>{"lnglat":[116.60010831096,39.31869674846],"name":"路测-2229524-4389912579","style":8},</v>
      </c>
    </row>
    <row r="802" spans="5:10" x14ac:dyDescent="0.3">
      <c r="E802">
        <v>116.60010831096</v>
      </c>
      <c r="F802">
        <v>39.318696748459999</v>
      </c>
      <c r="G802" s="13" t="s">
        <v>22</v>
      </c>
      <c r="H802" s="13" t="s">
        <v>16</v>
      </c>
      <c r="I802" s="11">
        <v>8</v>
      </c>
      <c r="J802" s="12" t="str">
        <f t="shared" si="12"/>
        <v>{"lnglat":[116.60010831096,39.31869674846],"name":"路测-2229524-4389912579","style":8},</v>
      </c>
    </row>
    <row r="803" spans="5:10" x14ac:dyDescent="0.3">
      <c r="E803">
        <v>116.60010831096</v>
      </c>
      <c r="F803">
        <v>39.318696748459999</v>
      </c>
      <c r="G803" s="13" t="s">
        <v>22</v>
      </c>
      <c r="H803" s="13" t="s">
        <v>16</v>
      </c>
      <c r="I803" s="11">
        <v>8</v>
      </c>
      <c r="J803" s="12" t="str">
        <f t="shared" si="12"/>
        <v>{"lnglat":[116.60010831096,39.31869674846],"name":"路测-2229524-4389912579","style":8},</v>
      </c>
    </row>
    <row r="804" spans="5:10" x14ac:dyDescent="0.3">
      <c r="E804">
        <v>116.60010831096</v>
      </c>
      <c r="F804">
        <v>39.318696748459999</v>
      </c>
      <c r="G804" s="13" t="s">
        <v>22</v>
      </c>
      <c r="H804" s="13" t="s">
        <v>16</v>
      </c>
      <c r="I804" s="11">
        <v>8</v>
      </c>
      <c r="J804" s="12" t="str">
        <f t="shared" si="12"/>
        <v>{"lnglat":[116.60010831096,39.31869674846],"name":"路测-2229524-4389912579","style":8},</v>
      </c>
    </row>
    <row r="805" spans="5:10" x14ac:dyDescent="0.3">
      <c r="E805">
        <v>116.60010831096</v>
      </c>
      <c r="F805">
        <v>39.318696748459999</v>
      </c>
      <c r="G805" s="13" t="s">
        <v>22</v>
      </c>
      <c r="H805" s="13" t="s">
        <v>16</v>
      </c>
      <c r="I805" s="11">
        <v>8</v>
      </c>
      <c r="J805" s="12" t="str">
        <f t="shared" si="12"/>
        <v>{"lnglat":[116.60010831096,39.31869674846],"name":"路测-2229524-4389912579","style":8},</v>
      </c>
    </row>
    <row r="806" spans="5:10" x14ac:dyDescent="0.3">
      <c r="E806">
        <v>116.600276319009</v>
      </c>
      <c r="F806">
        <v>39.318670713466602</v>
      </c>
      <c r="G806" s="13" t="s">
        <v>22</v>
      </c>
      <c r="H806" s="13" t="s">
        <v>16</v>
      </c>
      <c r="I806" s="11">
        <v>8</v>
      </c>
      <c r="J806" s="12" t="str">
        <f t="shared" si="12"/>
        <v>{"lnglat":[116.600276319009,39.3186707134666],"name":"路测-2229524-4389912579","style":8},</v>
      </c>
    </row>
    <row r="807" spans="5:10" x14ac:dyDescent="0.3">
      <c r="E807">
        <v>116.600276319009</v>
      </c>
      <c r="F807">
        <v>39.318670713466602</v>
      </c>
      <c r="G807" s="13" t="s">
        <v>22</v>
      </c>
      <c r="H807" s="13" t="s">
        <v>16</v>
      </c>
      <c r="I807" s="11">
        <v>8</v>
      </c>
      <c r="J807" s="12" t="str">
        <f t="shared" si="12"/>
        <v>{"lnglat":[116.600276319009,39.3186707134666],"name":"路测-2229524-4389912579","style":8},</v>
      </c>
    </row>
    <row r="808" spans="5:10" x14ac:dyDescent="0.3">
      <c r="E808">
        <v>116.600276319009</v>
      </c>
      <c r="F808">
        <v>39.318670713466602</v>
      </c>
      <c r="G808" s="13" t="s">
        <v>22</v>
      </c>
      <c r="H808" s="13" t="s">
        <v>16</v>
      </c>
      <c r="I808" s="11">
        <v>8</v>
      </c>
      <c r="J808" s="12" t="str">
        <f t="shared" si="12"/>
        <v>{"lnglat":[116.600276319009,39.3186707134666],"name":"路测-2229524-4389912579","style":8},</v>
      </c>
    </row>
    <row r="809" spans="5:10" x14ac:dyDescent="0.3">
      <c r="E809">
        <v>116.600276319009</v>
      </c>
      <c r="F809">
        <v>39.318670713466602</v>
      </c>
      <c r="G809" s="13" t="s">
        <v>22</v>
      </c>
      <c r="H809" s="13" t="s">
        <v>16</v>
      </c>
      <c r="I809" s="11">
        <v>8</v>
      </c>
      <c r="J809" s="12" t="str">
        <f t="shared" si="12"/>
        <v>{"lnglat":[116.600276319009,39.3186707134666],"name":"路测-2229524-4389912579","style":8},</v>
      </c>
    </row>
    <row r="810" spans="5:10" x14ac:dyDescent="0.3">
      <c r="E810">
        <v>116.600276319009</v>
      </c>
      <c r="F810">
        <v>39.318670713466602</v>
      </c>
      <c r="G810" s="13" t="s">
        <v>22</v>
      </c>
      <c r="H810" s="13" t="s">
        <v>16</v>
      </c>
      <c r="I810" s="11">
        <v>8</v>
      </c>
      <c r="J810" s="12" t="str">
        <f t="shared" si="12"/>
        <v>{"lnglat":[116.600276319009,39.3186707134666],"name":"路测-2229524-4389912579","style":8},</v>
      </c>
    </row>
    <row r="811" spans="5:10" x14ac:dyDescent="0.3">
      <c r="E811">
        <v>116.600363323412</v>
      </c>
      <c r="F811">
        <v>39.318653694077</v>
      </c>
      <c r="G811" s="13" t="s">
        <v>22</v>
      </c>
      <c r="H811" s="13" t="s">
        <v>16</v>
      </c>
      <c r="I811" s="11">
        <v>8</v>
      </c>
      <c r="J811" s="12" t="str">
        <f t="shared" si="12"/>
        <v>{"lnglat":[116.600363323412,39.318653694077],"name":"路测-2229524-4389912579","style":8},</v>
      </c>
    </row>
    <row r="812" spans="5:10" x14ac:dyDescent="0.3">
      <c r="E812">
        <v>116.600363323412</v>
      </c>
      <c r="F812">
        <v>39.318653694077</v>
      </c>
      <c r="G812" s="13" t="s">
        <v>22</v>
      </c>
      <c r="H812" s="13" t="s">
        <v>16</v>
      </c>
      <c r="I812" s="11">
        <v>8</v>
      </c>
      <c r="J812" s="12" t="str">
        <f t="shared" si="12"/>
        <v>{"lnglat":[116.600363323412,39.318653694077],"name":"路测-2229524-4389912579","style":8},</v>
      </c>
    </row>
    <row r="813" spans="5:10" x14ac:dyDescent="0.3">
      <c r="E813">
        <v>116.59709044780701</v>
      </c>
      <c r="F813">
        <v>39.319150584036997</v>
      </c>
      <c r="G813" s="13" t="s">
        <v>22</v>
      </c>
      <c r="H813" s="13" t="s">
        <v>16</v>
      </c>
      <c r="I813" s="11">
        <v>8</v>
      </c>
      <c r="J813" s="12" t="str">
        <f t="shared" si="12"/>
        <v>{"lnglat":[116.597090447807,39.319150584037],"name":"路测-2229524-4389912579","style":8},</v>
      </c>
    </row>
    <row r="814" spans="5:10" x14ac:dyDescent="0.3">
      <c r="E814">
        <v>116.600363323412</v>
      </c>
      <c r="F814">
        <v>39.318653694077</v>
      </c>
      <c r="G814" s="13" t="s">
        <v>22</v>
      </c>
      <c r="H814" s="13" t="s">
        <v>16</v>
      </c>
      <c r="I814" s="11">
        <v>8</v>
      </c>
      <c r="J814" s="12" t="str">
        <f t="shared" si="12"/>
        <v>{"lnglat":[116.600363323412,39.318653694077],"name":"路测-2229524-4389912579","style":8},</v>
      </c>
    </row>
    <row r="815" spans="5:10" x14ac:dyDescent="0.3">
      <c r="E815">
        <v>116.600363323412</v>
      </c>
      <c r="F815">
        <v>39.318653694077</v>
      </c>
      <c r="G815" s="13" t="s">
        <v>22</v>
      </c>
      <c r="H815" s="13" t="s">
        <v>16</v>
      </c>
      <c r="I815" s="11">
        <v>8</v>
      </c>
      <c r="J815" s="12" t="str">
        <f t="shared" si="12"/>
        <v>{"lnglat":[116.600363323412,39.318653694077],"name":"路测-2229524-4389912579","style":8},</v>
      </c>
    </row>
    <row r="816" spans="5:10" x14ac:dyDescent="0.3">
      <c r="E816">
        <v>116.60039832552501</v>
      </c>
      <c r="F816">
        <v>39.318648687286696</v>
      </c>
      <c r="G816" s="13" t="s">
        <v>22</v>
      </c>
      <c r="H816" s="13" t="s">
        <v>16</v>
      </c>
      <c r="I816" s="11">
        <v>8</v>
      </c>
      <c r="J816" s="12" t="str">
        <f t="shared" si="12"/>
        <v>{"lnglat":[116.600398325525,39.3186486872867],"name":"路测-2229524-4389912579","style":8},</v>
      </c>
    </row>
    <row r="817" spans="5:10" x14ac:dyDescent="0.3">
      <c r="E817">
        <v>116.60039832552501</v>
      </c>
      <c r="F817">
        <v>39.318648687286696</v>
      </c>
      <c r="G817" s="13" t="s">
        <v>22</v>
      </c>
      <c r="H817" s="13" t="s">
        <v>16</v>
      </c>
      <c r="I817" s="11">
        <v>8</v>
      </c>
      <c r="J817" s="12" t="str">
        <f t="shared" si="12"/>
        <v>{"lnglat":[116.600398325525,39.3186486872867],"name":"路测-2229524-4389912579","style":8},</v>
      </c>
    </row>
    <row r="818" spans="5:10" x14ac:dyDescent="0.3">
      <c r="E818">
        <v>116.60039832552501</v>
      </c>
      <c r="F818">
        <v>39.318648687286696</v>
      </c>
      <c r="G818" s="13" t="s">
        <v>22</v>
      </c>
      <c r="H818" s="13" t="s">
        <v>16</v>
      </c>
      <c r="I818" s="11">
        <v>8</v>
      </c>
      <c r="J818" s="12" t="str">
        <f t="shared" si="12"/>
        <v>{"lnglat":[116.600398325525,39.3186486872867],"name":"路测-2229524-4389912579","style":8},</v>
      </c>
    </row>
    <row r="819" spans="5:10" x14ac:dyDescent="0.3">
      <c r="E819">
        <v>116.60039832552501</v>
      </c>
      <c r="F819">
        <v>39.318648687286696</v>
      </c>
      <c r="G819" s="13" t="s">
        <v>22</v>
      </c>
      <c r="H819" s="13" t="s">
        <v>16</v>
      </c>
      <c r="I819" s="11">
        <v>8</v>
      </c>
      <c r="J819" s="12" t="str">
        <f t="shared" si="12"/>
        <v>{"lnglat":[116.600398325525,39.3186486872867],"name":"路测-2229524-4389912579","style":8},</v>
      </c>
    </row>
    <row r="820" spans="5:10" x14ac:dyDescent="0.3">
      <c r="E820">
        <v>116.60039832552501</v>
      </c>
      <c r="F820">
        <v>39.318648687286696</v>
      </c>
      <c r="G820" s="13" t="s">
        <v>22</v>
      </c>
      <c r="H820" s="13" t="s">
        <v>16</v>
      </c>
      <c r="I820" s="11">
        <v>8</v>
      </c>
      <c r="J820" s="12" t="str">
        <f t="shared" si="12"/>
        <v>{"lnglat":[116.600398325525,39.3186486872867],"name":"路测-2229524-4389912579","style":8},</v>
      </c>
    </row>
    <row r="821" spans="5:10" x14ac:dyDescent="0.3">
      <c r="E821">
        <v>116.60039832552501</v>
      </c>
      <c r="F821">
        <v>39.318648687286696</v>
      </c>
      <c r="G821" s="13" t="s">
        <v>22</v>
      </c>
      <c r="H821" s="13" t="s">
        <v>16</v>
      </c>
      <c r="I821" s="11">
        <v>8</v>
      </c>
      <c r="J821" s="12" t="str">
        <f t="shared" si="12"/>
        <v>{"lnglat":[116.600398325525,39.3186486872867],"name":"路测-2229524-4389912579","style":8},</v>
      </c>
    </row>
    <row r="822" spans="5:10" x14ac:dyDescent="0.3">
      <c r="E822">
        <v>116.60039832552501</v>
      </c>
      <c r="F822">
        <v>39.318648687286696</v>
      </c>
      <c r="G822" s="13" t="s">
        <v>22</v>
      </c>
      <c r="H822" s="13" t="s">
        <v>16</v>
      </c>
      <c r="I822" s="11">
        <v>8</v>
      </c>
      <c r="J822" s="12" t="str">
        <f t="shared" si="12"/>
        <v>{"lnglat":[116.600398325525,39.3186486872867],"name":"路测-2229524-4389912579","style":8},</v>
      </c>
    </row>
    <row r="823" spans="5:10" x14ac:dyDescent="0.3">
      <c r="E823">
        <v>116.60039832552501</v>
      </c>
      <c r="F823">
        <v>39.318648687286696</v>
      </c>
      <c r="G823" s="13" t="s">
        <v>22</v>
      </c>
      <c r="H823" s="13" t="s">
        <v>16</v>
      </c>
      <c r="I823" s="11">
        <v>8</v>
      </c>
      <c r="J823" s="12" t="str">
        <f t="shared" si="12"/>
        <v>{"lnglat":[116.600398325525,39.3186486872867],"name":"路测-2229524-4389912579","style":8},</v>
      </c>
    </row>
    <row r="824" spans="5:10" x14ac:dyDescent="0.3">
      <c r="E824">
        <v>116.60039832552501</v>
      </c>
      <c r="F824">
        <v>39.318648687286696</v>
      </c>
      <c r="G824" s="13" t="s">
        <v>22</v>
      </c>
      <c r="H824" s="13" t="s">
        <v>16</v>
      </c>
      <c r="I824" s="11">
        <v>8</v>
      </c>
      <c r="J824" s="12" t="str">
        <f t="shared" si="12"/>
        <v>{"lnglat":[116.600398325525,39.3186486872867],"name":"路测-2229524-4389912579","style":8},</v>
      </c>
    </row>
    <row r="825" spans="5:10" x14ac:dyDescent="0.3">
      <c r="E825">
        <v>116.60039832552501</v>
      </c>
      <c r="F825">
        <v>39.318648687286696</v>
      </c>
      <c r="G825" s="13" t="s">
        <v>19</v>
      </c>
      <c r="H825" s="13" t="s">
        <v>16</v>
      </c>
      <c r="I825" s="11">
        <v>8</v>
      </c>
      <c r="J825" s="12" t="str">
        <f t="shared" si="12"/>
        <v>{"lnglat":[116.600398325525,39.3186486872867],"name":"路测-2229524-4390072321","style":8},</v>
      </c>
    </row>
    <row r="826" spans="5:10" x14ac:dyDescent="0.3">
      <c r="E826">
        <v>116.60039832552501</v>
      </c>
      <c r="F826">
        <v>39.318648687286696</v>
      </c>
      <c r="G826" s="13" t="s">
        <v>19</v>
      </c>
      <c r="H826" s="13" t="s">
        <v>16</v>
      </c>
      <c r="I826" s="11">
        <v>8</v>
      </c>
      <c r="J826" s="12" t="str">
        <f t="shared" si="12"/>
        <v>{"lnglat":[116.600398325525,39.3186486872867],"name":"路测-2229524-4390072321","style":8},</v>
      </c>
    </row>
    <row r="827" spans="5:10" x14ac:dyDescent="0.3">
      <c r="E827">
        <v>116.60039832552501</v>
      </c>
      <c r="F827">
        <v>39.318648687286696</v>
      </c>
      <c r="G827" s="13" t="s">
        <v>19</v>
      </c>
      <c r="H827" s="13" t="s">
        <v>16</v>
      </c>
      <c r="I827" s="11">
        <v>8</v>
      </c>
      <c r="J827" s="12" t="str">
        <f t="shared" si="12"/>
        <v>{"lnglat":[116.600398325525,39.3186486872867],"name":"路测-2229524-4390072321","style":8},</v>
      </c>
    </row>
    <row r="828" spans="5:10" x14ac:dyDescent="0.3">
      <c r="E828">
        <v>116.60039832552501</v>
      </c>
      <c r="F828">
        <v>39.318648687286696</v>
      </c>
      <c r="G828" s="13" t="s">
        <v>19</v>
      </c>
      <c r="H828" s="13" t="s">
        <v>16</v>
      </c>
      <c r="I828" s="11">
        <v>8</v>
      </c>
      <c r="J828" s="12" t="str">
        <f t="shared" si="12"/>
        <v>{"lnglat":[116.600398325525,39.3186486872867],"name":"路测-2229524-4390072321","style":8},</v>
      </c>
    </row>
    <row r="829" spans="5:10" x14ac:dyDescent="0.3">
      <c r="E829">
        <v>116.60040032568099</v>
      </c>
      <c r="F829">
        <v>39.318648687042597</v>
      </c>
      <c r="G829" s="13" t="s">
        <v>19</v>
      </c>
      <c r="H829" s="13" t="s">
        <v>16</v>
      </c>
      <c r="I829" s="11">
        <v>8</v>
      </c>
      <c r="J829" s="12" t="str">
        <f t="shared" si="12"/>
        <v>{"lnglat":[116.600400325681,39.3186486870426],"name":"路测-2229524-4390072321","style":8},</v>
      </c>
    </row>
    <row r="830" spans="5:10" x14ac:dyDescent="0.3">
      <c r="E830">
        <v>116.60040032568099</v>
      </c>
      <c r="F830">
        <v>39.318648687042597</v>
      </c>
      <c r="G830" s="13" t="s">
        <v>19</v>
      </c>
      <c r="H830" s="13" t="s">
        <v>16</v>
      </c>
      <c r="I830" s="11">
        <v>8</v>
      </c>
      <c r="J830" s="12" t="str">
        <f t="shared" si="12"/>
        <v>{"lnglat":[116.600400325681,39.3186486870426],"name":"路测-2229524-4390072321","style":8},</v>
      </c>
    </row>
    <row r="831" spans="5:10" x14ac:dyDescent="0.3">
      <c r="E831">
        <v>116.60040032568099</v>
      </c>
      <c r="F831">
        <v>39.318648687042597</v>
      </c>
      <c r="G831" s="13" t="s">
        <v>19</v>
      </c>
      <c r="H831" s="13" t="s">
        <v>16</v>
      </c>
      <c r="I831" s="11">
        <v>8</v>
      </c>
      <c r="J831" s="12" t="str">
        <f t="shared" si="12"/>
        <v>{"lnglat":[116.600400325681,39.3186486870426],"name":"路测-2229524-4390072321","style":8},</v>
      </c>
    </row>
    <row r="832" spans="5:10" x14ac:dyDescent="0.3">
      <c r="E832">
        <v>116.60040032568099</v>
      </c>
      <c r="F832">
        <v>39.318648687042597</v>
      </c>
      <c r="G832" s="13" t="s">
        <v>25</v>
      </c>
      <c r="H832" s="13" t="s">
        <v>16</v>
      </c>
      <c r="I832" s="11">
        <v>8</v>
      </c>
      <c r="J832" s="12" t="str">
        <f t="shared" si="12"/>
        <v>{"lnglat":[116.600400325681,39.3186486870426],"name":"路测-2229524-4390301699","style":8},</v>
      </c>
    </row>
    <row r="833" spans="5:10" x14ac:dyDescent="0.3">
      <c r="E833">
        <v>116.60040032568099</v>
      </c>
      <c r="F833">
        <v>39.318648687042597</v>
      </c>
      <c r="G833" s="13" t="s">
        <v>25</v>
      </c>
      <c r="H833" s="13" t="s">
        <v>16</v>
      </c>
      <c r="I833" s="11">
        <v>8</v>
      </c>
      <c r="J833" s="12" t="str">
        <f t="shared" si="12"/>
        <v>{"lnglat":[116.600400325681,39.3186486870426],"name":"路测-2229524-4390301699","style":8},</v>
      </c>
    </row>
    <row r="834" spans="5:10" x14ac:dyDescent="0.3">
      <c r="E834">
        <v>116.60040032568099</v>
      </c>
      <c r="F834">
        <v>39.318648687042597</v>
      </c>
      <c r="G834" s="13" t="s">
        <v>25</v>
      </c>
      <c r="H834" s="13" t="s">
        <v>16</v>
      </c>
      <c r="I834" s="11">
        <v>8</v>
      </c>
      <c r="J834" s="12" t="str">
        <f t="shared" si="12"/>
        <v>{"lnglat":[116.600400325681,39.3186486870426],"name":"路测-2229524-4390301699","style":8},</v>
      </c>
    </row>
    <row r="835" spans="5:10" x14ac:dyDescent="0.3">
      <c r="E835">
        <v>116.60040032568099</v>
      </c>
      <c r="F835">
        <v>39.318648687042597</v>
      </c>
      <c r="G835" s="13" t="s">
        <v>25</v>
      </c>
      <c r="H835" s="13" t="s">
        <v>16</v>
      </c>
      <c r="I835" s="11">
        <v>8</v>
      </c>
      <c r="J835" s="12" t="str">
        <f t="shared" ref="J835:J898" si="13">"{""lnglat"":["&amp;E835&amp;","&amp;F835&amp;"],""name"":"""&amp;"路测-"&amp;H835&amp;"-"&amp;""&amp;G835&amp;""",""style"":"&amp;I835&amp;"},"</f>
        <v>{"lnglat":[116.600400325681,39.3186486870426],"name":"路测-2229524-4390301699","style":8},</v>
      </c>
    </row>
    <row r="836" spans="5:10" x14ac:dyDescent="0.3">
      <c r="E836">
        <v>116.60040032568099</v>
      </c>
      <c r="F836">
        <v>39.318648687042597</v>
      </c>
      <c r="G836" s="13" t="s">
        <v>25</v>
      </c>
      <c r="H836" s="13" t="s">
        <v>16</v>
      </c>
      <c r="I836" s="11">
        <v>8</v>
      </c>
      <c r="J836" s="12" t="str">
        <f t="shared" si="13"/>
        <v>{"lnglat":[116.600400325681,39.3186486870426],"name":"路测-2229524-4390301699","style":8},</v>
      </c>
    </row>
    <row r="837" spans="5:10" x14ac:dyDescent="0.3">
      <c r="E837">
        <v>116.60040032568099</v>
      </c>
      <c r="F837">
        <v>39.318648687042597</v>
      </c>
      <c r="G837" s="13" t="s">
        <v>25</v>
      </c>
      <c r="H837" s="13" t="s">
        <v>16</v>
      </c>
      <c r="I837" s="11">
        <v>8</v>
      </c>
      <c r="J837" s="12" t="str">
        <f t="shared" si="13"/>
        <v>{"lnglat":[116.600400325681,39.3186486870426],"name":"路测-2229524-4390301699","style":8},</v>
      </c>
    </row>
    <row r="838" spans="5:10" x14ac:dyDescent="0.3">
      <c r="E838">
        <v>116.60040032568099</v>
      </c>
      <c r="F838">
        <v>39.318648687042597</v>
      </c>
      <c r="G838" s="13" t="s">
        <v>25</v>
      </c>
      <c r="H838" s="13" t="s">
        <v>16</v>
      </c>
      <c r="I838" s="11">
        <v>8</v>
      </c>
      <c r="J838" s="12" t="str">
        <f t="shared" si="13"/>
        <v>{"lnglat":[116.600400325681,39.3186486870426],"name":"路测-2229524-4390301699","style":8},</v>
      </c>
    </row>
    <row r="839" spans="5:10" x14ac:dyDescent="0.3">
      <c r="E839">
        <v>116.60040032568099</v>
      </c>
      <c r="F839">
        <v>39.318648687042597</v>
      </c>
      <c r="G839" s="13" t="s">
        <v>25</v>
      </c>
      <c r="H839" s="13" t="s">
        <v>16</v>
      </c>
      <c r="I839" s="11">
        <v>8</v>
      </c>
      <c r="J839" s="12" t="str">
        <f t="shared" si="13"/>
        <v>{"lnglat":[116.600400325681,39.3186486870426],"name":"路测-2229524-4390301699","style":8},</v>
      </c>
    </row>
    <row r="840" spans="5:10" x14ac:dyDescent="0.3">
      <c r="E840">
        <v>116.60040032568099</v>
      </c>
      <c r="F840">
        <v>39.318648687042597</v>
      </c>
      <c r="G840" s="13" t="s">
        <v>25</v>
      </c>
      <c r="H840" s="13" t="s">
        <v>16</v>
      </c>
      <c r="I840" s="11">
        <v>8</v>
      </c>
      <c r="J840" s="12" t="str">
        <f t="shared" si="13"/>
        <v>{"lnglat":[116.600400325681,39.3186486870426],"name":"路测-2229524-4390301699","style":8},</v>
      </c>
    </row>
    <row r="841" spans="5:10" x14ac:dyDescent="0.3">
      <c r="E841">
        <v>116.60040032568099</v>
      </c>
      <c r="F841">
        <v>39.318648687042597</v>
      </c>
      <c r="G841" s="13" t="s">
        <v>25</v>
      </c>
      <c r="H841" s="13" t="s">
        <v>16</v>
      </c>
      <c r="I841" s="11">
        <v>8</v>
      </c>
      <c r="J841" s="12" t="str">
        <f t="shared" si="13"/>
        <v>{"lnglat":[116.600400325681,39.3186486870426],"name":"路测-2229524-4390301699","style":8},</v>
      </c>
    </row>
    <row r="842" spans="5:10" x14ac:dyDescent="0.3">
      <c r="E842">
        <v>116.60040032568099</v>
      </c>
      <c r="F842">
        <v>39.318648687042597</v>
      </c>
      <c r="G842" s="13" t="s">
        <v>25</v>
      </c>
      <c r="H842" s="13" t="s">
        <v>16</v>
      </c>
      <c r="I842" s="11">
        <v>8</v>
      </c>
      <c r="J842" s="12" t="str">
        <f t="shared" si="13"/>
        <v>{"lnglat":[116.600400325681,39.3186486870426],"name":"路测-2229524-4390301699","style":8},</v>
      </c>
    </row>
    <row r="843" spans="5:10" x14ac:dyDescent="0.3">
      <c r="E843">
        <v>116.60040032568099</v>
      </c>
      <c r="F843">
        <v>39.318648687042597</v>
      </c>
      <c r="G843" s="13" t="s">
        <v>25</v>
      </c>
      <c r="H843" s="13" t="s">
        <v>16</v>
      </c>
      <c r="I843" s="11">
        <v>8</v>
      </c>
      <c r="J843" s="12" t="str">
        <f t="shared" si="13"/>
        <v>{"lnglat":[116.600400325681,39.3186486870426],"name":"路测-2229524-4390301699","style":8},</v>
      </c>
    </row>
    <row r="844" spans="5:10" x14ac:dyDescent="0.3">
      <c r="E844">
        <v>116.60040032568099</v>
      </c>
      <c r="F844">
        <v>39.318648687042597</v>
      </c>
      <c r="G844" s="13" t="s">
        <v>25</v>
      </c>
      <c r="H844" s="13" t="s">
        <v>16</v>
      </c>
      <c r="I844" s="11">
        <v>8</v>
      </c>
      <c r="J844" s="12" t="str">
        <f t="shared" si="13"/>
        <v>{"lnglat":[116.600400325681,39.3186486870426],"name":"路测-2229524-4390301699","style":8},</v>
      </c>
    </row>
    <row r="845" spans="5:10" x14ac:dyDescent="0.3">
      <c r="E845">
        <v>116.60040032568099</v>
      </c>
      <c r="F845">
        <v>39.318648687042597</v>
      </c>
      <c r="G845" s="13" t="s">
        <v>25</v>
      </c>
      <c r="H845" s="13" t="s">
        <v>16</v>
      </c>
      <c r="I845" s="11">
        <v>8</v>
      </c>
      <c r="J845" s="12" t="str">
        <f t="shared" si="13"/>
        <v>{"lnglat":[116.600400325681,39.3186486870426],"name":"路测-2229524-4390301699","style":8},</v>
      </c>
    </row>
    <row r="846" spans="5:10" x14ac:dyDescent="0.3">
      <c r="E846">
        <v>116.60040032568099</v>
      </c>
      <c r="F846">
        <v>39.318648687042597</v>
      </c>
      <c r="G846" s="13" t="s">
        <v>25</v>
      </c>
      <c r="H846" s="13" t="s">
        <v>16</v>
      </c>
      <c r="I846" s="11">
        <v>8</v>
      </c>
      <c r="J846" s="12" t="str">
        <f t="shared" si="13"/>
        <v>{"lnglat":[116.600400325681,39.3186486870426],"name":"路测-2229524-4390301699","style":8},</v>
      </c>
    </row>
    <row r="847" spans="5:10" x14ac:dyDescent="0.3">
      <c r="E847">
        <v>116.60040032568099</v>
      </c>
      <c r="F847">
        <v>39.318648687042597</v>
      </c>
      <c r="G847" s="13" t="s">
        <v>25</v>
      </c>
      <c r="H847" s="13" t="s">
        <v>16</v>
      </c>
      <c r="I847" s="11">
        <v>8</v>
      </c>
      <c r="J847" s="12" t="str">
        <f t="shared" si="13"/>
        <v>{"lnglat":[116.600400325681,39.3186486870426],"name":"路测-2229524-4390301699","style":8},</v>
      </c>
    </row>
    <row r="848" spans="5:10" x14ac:dyDescent="0.3">
      <c r="E848">
        <v>116.60040032568099</v>
      </c>
      <c r="F848">
        <v>39.318648687042597</v>
      </c>
      <c r="G848" s="13" t="s">
        <v>25</v>
      </c>
      <c r="H848" s="13" t="s">
        <v>16</v>
      </c>
      <c r="I848" s="11">
        <v>8</v>
      </c>
      <c r="J848" s="12" t="str">
        <f t="shared" si="13"/>
        <v>{"lnglat":[116.600400325681,39.3186486870426],"name":"路测-2229524-4390301699","style":8},</v>
      </c>
    </row>
    <row r="849" spans="5:10" x14ac:dyDescent="0.3">
      <c r="E849">
        <v>116.60040032568099</v>
      </c>
      <c r="F849">
        <v>39.318648687042597</v>
      </c>
      <c r="G849" s="13" t="s">
        <v>25</v>
      </c>
      <c r="H849" s="13" t="s">
        <v>16</v>
      </c>
      <c r="I849" s="11">
        <v>8</v>
      </c>
      <c r="J849" s="12" t="str">
        <f t="shared" si="13"/>
        <v>{"lnglat":[116.600400325681,39.3186486870426],"name":"路测-2229524-4390301699","style":8},</v>
      </c>
    </row>
    <row r="850" spans="5:10" x14ac:dyDescent="0.3">
      <c r="E850">
        <v>116.60040032568099</v>
      </c>
      <c r="F850">
        <v>39.318648687042597</v>
      </c>
      <c r="G850" s="13" t="s">
        <v>25</v>
      </c>
      <c r="H850" s="13" t="s">
        <v>16</v>
      </c>
      <c r="I850" s="11">
        <v>8</v>
      </c>
      <c r="J850" s="12" t="str">
        <f t="shared" si="13"/>
        <v>{"lnglat":[116.600400325681,39.3186486870426],"name":"路测-2229524-4390301699","style":8},</v>
      </c>
    </row>
    <row r="851" spans="5:10" x14ac:dyDescent="0.3">
      <c r="E851">
        <v>116.60040032568099</v>
      </c>
      <c r="F851">
        <v>39.318648687042597</v>
      </c>
      <c r="G851" s="13" t="s">
        <v>25</v>
      </c>
      <c r="H851" s="13" t="s">
        <v>16</v>
      </c>
      <c r="I851" s="11">
        <v>8</v>
      </c>
      <c r="J851" s="12" t="str">
        <f t="shared" si="13"/>
        <v>{"lnglat":[116.600400325681,39.3186486870426],"name":"路测-2229524-4390301699","style":8},</v>
      </c>
    </row>
    <row r="852" spans="5:10" x14ac:dyDescent="0.3">
      <c r="E852">
        <v>116.60040032568099</v>
      </c>
      <c r="F852">
        <v>39.318648687042597</v>
      </c>
      <c r="G852" s="13" t="s">
        <v>25</v>
      </c>
      <c r="H852" s="13" t="s">
        <v>16</v>
      </c>
      <c r="I852" s="11">
        <v>8</v>
      </c>
      <c r="J852" s="12" t="str">
        <f t="shared" si="13"/>
        <v>{"lnglat":[116.600400325681,39.3186486870426],"name":"路测-2229524-4390301699","style":8},</v>
      </c>
    </row>
    <row r="853" spans="5:10" x14ac:dyDescent="0.3">
      <c r="E853">
        <v>116.60040032568099</v>
      </c>
      <c r="F853">
        <v>39.318648687042597</v>
      </c>
      <c r="G853" s="13" t="s">
        <v>25</v>
      </c>
      <c r="H853" s="13" t="s">
        <v>16</v>
      </c>
      <c r="I853" s="11">
        <v>8</v>
      </c>
      <c r="J853" s="12" t="str">
        <f t="shared" si="13"/>
        <v>{"lnglat":[116.600400325681,39.3186486870426],"name":"路测-2229524-4390301699","style":8},</v>
      </c>
    </row>
    <row r="854" spans="5:10" x14ac:dyDescent="0.3">
      <c r="E854">
        <v>116.60040032568099</v>
      </c>
      <c r="F854">
        <v>39.318648687042597</v>
      </c>
      <c r="G854" s="13" t="s">
        <v>25</v>
      </c>
      <c r="H854" s="13" t="s">
        <v>16</v>
      </c>
      <c r="I854" s="11">
        <v>8</v>
      </c>
      <c r="J854" s="12" t="str">
        <f t="shared" si="13"/>
        <v>{"lnglat":[116.600400325681,39.3186486870426],"name":"路测-2229524-4390301699","style":8},</v>
      </c>
    </row>
    <row r="855" spans="5:10" x14ac:dyDescent="0.3">
      <c r="E855">
        <v>116.60040032568099</v>
      </c>
      <c r="F855">
        <v>39.318648687042597</v>
      </c>
      <c r="G855" s="13" t="s">
        <v>25</v>
      </c>
      <c r="H855" s="13" t="s">
        <v>16</v>
      </c>
      <c r="I855" s="11">
        <v>8</v>
      </c>
      <c r="J855" s="12" t="str">
        <f t="shared" si="13"/>
        <v>{"lnglat":[116.600400325681,39.3186486870426],"name":"路测-2229524-4390301699","style":8},</v>
      </c>
    </row>
    <row r="856" spans="5:10" x14ac:dyDescent="0.3">
      <c r="E856">
        <v>116.60040032568099</v>
      </c>
      <c r="F856">
        <v>39.318648687042597</v>
      </c>
      <c r="G856" s="13" t="s">
        <v>25</v>
      </c>
      <c r="H856" s="13" t="s">
        <v>16</v>
      </c>
      <c r="I856" s="11">
        <v>8</v>
      </c>
      <c r="J856" s="12" t="str">
        <f t="shared" si="13"/>
        <v>{"lnglat":[116.600400325681,39.3186486870426],"name":"路测-2229524-4390301699","style":8},</v>
      </c>
    </row>
    <row r="857" spans="5:10" x14ac:dyDescent="0.3">
      <c r="E857">
        <v>116.60040032568099</v>
      </c>
      <c r="F857">
        <v>39.318648687042597</v>
      </c>
      <c r="G857" s="13" t="s">
        <v>25</v>
      </c>
      <c r="H857" s="13" t="s">
        <v>16</v>
      </c>
      <c r="I857" s="11">
        <v>8</v>
      </c>
      <c r="J857" s="12" t="str">
        <f t="shared" si="13"/>
        <v>{"lnglat":[116.600400325681,39.3186486870426],"name":"路测-2229524-4390301699","style":8},</v>
      </c>
    </row>
    <row r="858" spans="5:10" x14ac:dyDescent="0.3">
      <c r="E858">
        <v>116.60040032568099</v>
      </c>
      <c r="F858">
        <v>39.318648687042597</v>
      </c>
      <c r="G858" s="13" t="s">
        <v>25</v>
      </c>
      <c r="H858" s="13" t="s">
        <v>16</v>
      </c>
      <c r="I858" s="11">
        <v>8</v>
      </c>
      <c r="J858" s="12" t="str">
        <f t="shared" si="13"/>
        <v>{"lnglat":[116.600400325681,39.3186486870426],"name":"路测-2229524-4390301699","style":8},</v>
      </c>
    </row>
    <row r="859" spans="5:10" x14ac:dyDescent="0.3">
      <c r="E859">
        <v>116.60040032568099</v>
      </c>
      <c r="F859">
        <v>39.318648687042597</v>
      </c>
      <c r="G859" s="13" t="s">
        <v>25</v>
      </c>
      <c r="H859" s="13" t="s">
        <v>16</v>
      </c>
      <c r="I859" s="11">
        <v>8</v>
      </c>
      <c r="J859" s="12" t="str">
        <f t="shared" si="13"/>
        <v>{"lnglat":[116.600400325681,39.3186486870426],"name":"路测-2229524-4390301699","style":8},</v>
      </c>
    </row>
    <row r="860" spans="5:10" x14ac:dyDescent="0.3">
      <c r="E860">
        <v>116.60040032568099</v>
      </c>
      <c r="F860">
        <v>39.318648687042597</v>
      </c>
      <c r="G860" s="13" t="s">
        <v>25</v>
      </c>
      <c r="H860" s="13" t="s">
        <v>16</v>
      </c>
      <c r="I860" s="11">
        <v>8</v>
      </c>
      <c r="J860" s="12" t="str">
        <f t="shared" si="13"/>
        <v>{"lnglat":[116.600400325681,39.3186486870426],"name":"路测-2229524-4390301699","style":8},</v>
      </c>
    </row>
    <row r="861" spans="5:10" x14ac:dyDescent="0.3">
      <c r="E861">
        <v>116.60040032568099</v>
      </c>
      <c r="F861">
        <v>39.318648687042597</v>
      </c>
      <c r="G861" s="13" t="s">
        <v>25</v>
      </c>
      <c r="H861" s="13" t="s">
        <v>16</v>
      </c>
      <c r="I861" s="11">
        <v>8</v>
      </c>
      <c r="J861" s="12" t="str">
        <f t="shared" si="13"/>
        <v>{"lnglat":[116.600400325681,39.3186486870426],"name":"路测-2229524-4390301699","style":8},</v>
      </c>
    </row>
    <row r="862" spans="5:10" x14ac:dyDescent="0.3">
      <c r="E862">
        <v>116.60040032568099</v>
      </c>
      <c r="F862">
        <v>39.318648687042597</v>
      </c>
      <c r="G862" s="13" t="s">
        <v>25</v>
      </c>
      <c r="H862" s="13" t="s">
        <v>16</v>
      </c>
      <c r="I862" s="11">
        <v>8</v>
      </c>
      <c r="J862" s="12" t="str">
        <f t="shared" si="13"/>
        <v>{"lnglat":[116.600400325681,39.3186486870426],"name":"路测-2229524-4390301699","style":8},</v>
      </c>
    </row>
    <row r="863" spans="5:10" x14ac:dyDescent="0.3">
      <c r="E863">
        <v>116.60040032568099</v>
      </c>
      <c r="F863">
        <v>39.318648687042597</v>
      </c>
      <c r="G863" s="13" t="s">
        <v>25</v>
      </c>
      <c r="H863" s="13" t="s">
        <v>16</v>
      </c>
      <c r="I863" s="11">
        <v>8</v>
      </c>
      <c r="J863" s="12" t="str">
        <f t="shared" si="13"/>
        <v>{"lnglat":[116.600400325681,39.3186486870426],"name":"路测-2229524-4390301699","style":8},</v>
      </c>
    </row>
    <row r="864" spans="5:10" x14ac:dyDescent="0.3">
      <c r="E864">
        <v>116.60040032568099</v>
      </c>
      <c r="F864">
        <v>39.318648687042597</v>
      </c>
      <c r="G864" s="13" t="s">
        <v>25</v>
      </c>
      <c r="H864" s="13" t="s">
        <v>16</v>
      </c>
      <c r="I864" s="11">
        <v>8</v>
      </c>
      <c r="J864" s="12" t="str">
        <f t="shared" si="13"/>
        <v>{"lnglat":[116.600400325681,39.3186486870426],"name":"路测-2229524-4390301699","style":8},</v>
      </c>
    </row>
    <row r="865" spans="5:10" x14ac:dyDescent="0.3">
      <c r="E865">
        <v>116.60040032568099</v>
      </c>
      <c r="F865">
        <v>39.318648687042597</v>
      </c>
      <c r="G865" s="13" t="s">
        <v>25</v>
      </c>
      <c r="H865" s="13" t="s">
        <v>16</v>
      </c>
      <c r="I865" s="11">
        <v>8</v>
      </c>
      <c r="J865" s="12" t="str">
        <f t="shared" si="13"/>
        <v>{"lnglat":[116.600400325681,39.3186486870426],"name":"路测-2229524-4390301699","style":8},</v>
      </c>
    </row>
    <row r="866" spans="5:10" x14ac:dyDescent="0.3">
      <c r="E866">
        <v>116.60040032568099</v>
      </c>
      <c r="F866">
        <v>39.318648687042597</v>
      </c>
      <c r="G866" s="13" t="s">
        <v>25</v>
      </c>
      <c r="H866" s="13" t="s">
        <v>16</v>
      </c>
      <c r="I866" s="11">
        <v>8</v>
      </c>
      <c r="J866" s="12" t="str">
        <f t="shared" si="13"/>
        <v>{"lnglat":[116.600400325681,39.3186486870426],"name":"路测-2229524-4390301699","style":8},</v>
      </c>
    </row>
    <row r="867" spans="5:10" x14ac:dyDescent="0.3">
      <c r="E867">
        <v>116.60040032568099</v>
      </c>
      <c r="F867">
        <v>39.318648687042597</v>
      </c>
      <c r="G867" s="13" t="s">
        <v>19</v>
      </c>
      <c r="H867" s="13" t="s">
        <v>16</v>
      </c>
      <c r="I867" s="11">
        <v>8</v>
      </c>
      <c r="J867" s="12" t="str">
        <f t="shared" si="13"/>
        <v>{"lnglat":[116.600400325681,39.3186486870426],"name":"路测-2229524-4390072321","style":8},</v>
      </c>
    </row>
    <row r="868" spans="5:10" x14ac:dyDescent="0.3">
      <c r="E868">
        <v>116.60040032568099</v>
      </c>
      <c r="F868">
        <v>39.318648687042597</v>
      </c>
      <c r="G868" s="13" t="s">
        <v>19</v>
      </c>
      <c r="H868" s="13" t="s">
        <v>16</v>
      </c>
      <c r="I868" s="11">
        <v>8</v>
      </c>
      <c r="J868" s="12" t="str">
        <f t="shared" si="13"/>
        <v>{"lnglat":[116.600400325681,39.3186486870426],"name":"路测-2229524-4390072321","style":8},</v>
      </c>
    </row>
    <row r="869" spans="5:10" x14ac:dyDescent="0.3">
      <c r="E869">
        <v>116.60040032568099</v>
      </c>
      <c r="F869">
        <v>39.318648687042597</v>
      </c>
      <c r="G869" s="13" t="s">
        <v>19</v>
      </c>
      <c r="H869" s="13" t="s">
        <v>16</v>
      </c>
      <c r="I869" s="11">
        <v>8</v>
      </c>
      <c r="J869" s="12" t="str">
        <f t="shared" si="13"/>
        <v>{"lnglat":[116.600400325681,39.3186486870426],"name":"路测-2229524-4390072321","style":8},</v>
      </c>
    </row>
    <row r="870" spans="5:10" x14ac:dyDescent="0.3">
      <c r="E870">
        <v>116.60040032568099</v>
      </c>
      <c r="F870">
        <v>39.318648687042597</v>
      </c>
      <c r="G870" s="13" t="s">
        <v>19</v>
      </c>
      <c r="H870" s="13" t="s">
        <v>16</v>
      </c>
      <c r="I870" s="11">
        <v>8</v>
      </c>
      <c r="J870" s="12" t="str">
        <f t="shared" si="13"/>
        <v>{"lnglat":[116.600400325681,39.3186486870426],"name":"路测-2229524-4390072321","style":8},</v>
      </c>
    </row>
    <row r="871" spans="5:10" x14ac:dyDescent="0.3">
      <c r="E871">
        <v>116.60040032568099</v>
      </c>
      <c r="F871">
        <v>39.318648687042597</v>
      </c>
      <c r="G871" s="13" t="s">
        <v>19</v>
      </c>
      <c r="H871" s="13" t="s">
        <v>16</v>
      </c>
      <c r="I871" s="11">
        <v>8</v>
      </c>
      <c r="J871" s="12" t="str">
        <f t="shared" si="13"/>
        <v>{"lnglat":[116.600400325681,39.3186486870426],"name":"路测-2229524-4390072321","style":8},</v>
      </c>
    </row>
    <row r="872" spans="5:10" x14ac:dyDescent="0.3">
      <c r="E872">
        <v>116.60040032568099</v>
      </c>
      <c r="F872">
        <v>39.318648687042597</v>
      </c>
      <c r="G872" s="13" t="s">
        <v>19</v>
      </c>
      <c r="H872" s="13" t="s">
        <v>16</v>
      </c>
      <c r="I872" s="11">
        <v>8</v>
      </c>
      <c r="J872" s="12" t="str">
        <f t="shared" si="13"/>
        <v>{"lnglat":[116.600400325681,39.3186486870426],"name":"路测-2229524-4390072321","style":8},</v>
      </c>
    </row>
    <row r="873" spans="5:10" x14ac:dyDescent="0.3">
      <c r="E873">
        <v>116.60040032568099</v>
      </c>
      <c r="F873">
        <v>39.318648687042597</v>
      </c>
      <c r="G873" s="13" t="s">
        <v>19</v>
      </c>
      <c r="H873" s="13" t="s">
        <v>16</v>
      </c>
      <c r="I873" s="11">
        <v>8</v>
      </c>
      <c r="J873" s="12" t="str">
        <f t="shared" si="13"/>
        <v>{"lnglat":[116.600400325681,39.3186486870426],"name":"路测-2229524-4390072321","style":8},</v>
      </c>
    </row>
    <row r="874" spans="5:10" x14ac:dyDescent="0.3">
      <c r="E874">
        <v>116.60040032568099</v>
      </c>
      <c r="F874">
        <v>39.318648687042597</v>
      </c>
      <c r="G874" s="13" t="s">
        <v>19</v>
      </c>
      <c r="H874" s="13" t="s">
        <v>16</v>
      </c>
      <c r="I874" s="11">
        <v>8</v>
      </c>
      <c r="J874" s="12" t="str">
        <f t="shared" si="13"/>
        <v>{"lnglat":[116.600400325681,39.3186486870426],"name":"路测-2229524-4390072321","style":8},</v>
      </c>
    </row>
    <row r="875" spans="5:10" x14ac:dyDescent="0.3">
      <c r="E875">
        <v>116.60040032568099</v>
      </c>
      <c r="F875">
        <v>39.318648687042597</v>
      </c>
      <c r="G875" s="13" t="s">
        <v>19</v>
      </c>
      <c r="H875" s="13" t="s">
        <v>16</v>
      </c>
      <c r="I875" s="11">
        <v>8</v>
      </c>
      <c r="J875" s="12" t="str">
        <f t="shared" si="13"/>
        <v>{"lnglat":[116.600400325681,39.3186486870426],"name":"路测-2229524-4390072321","style":8},</v>
      </c>
    </row>
    <row r="876" spans="5:10" x14ac:dyDescent="0.3">
      <c r="E876">
        <v>116.60040032568099</v>
      </c>
      <c r="F876">
        <v>39.318648687042597</v>
      </c>
      <c r="G876" s="13" t="s">
        <v>19</v>
      </c>
      <c r="H876" s="13" t="s">
        <v>16</v>
      </c>
      <c r="I876" s="11">
        <v>8</v>
      </c>
      <c r="J876" s="12" t="str">
        <f t="shared" si="13"/>
        <v>{"lnglat":[116.600400325681,39.3186486870426],"name":"路测-2229524-4390072321","style":8},</v>
      </c>
    </row>
    <row r="877" spans="5:10" x14ac:dyDescent="0.3">
      <c r="E877">
        <v>116.60040032568099</v>
      </c>
      <c r="F877">
        <v>39.318648687042597</v>
      </c>
      <c r="G877" s="13" t="s">
        <v>19</v>
      </c>
      <c r="H877" s="13" t="s">
        <v>16</v>
      </c>
      <c r="I877" s="11">
        <v>8</v>
      </c>
      <c r="J877" s="12" t="str">
        <f t="shared" si="13"/>
        <v>{"lnglat":[116.600400325681,39.3186486870426],"name":"路测-2229524-4390072321","style":8},</v>
      </c>
    </row>
    <row r="878" spans="5:10" x14ac:dyDescent="0.3">
      <c r="E878">
        <v>116.60040032568099</v>
      </c>
      <c r="F878">
        <v>39.318648687042597</v>
      </c>
      <c r="G878" s="13" t="s">
        <v>19</v>
      </c>
      <c r="H878" s="13" t="s">
        <v>16</v>
      </c>
      <c r="I878" s="11">
        <v>8</v>
      </c>
      <c r="J878" s="12" t="str">
        <f t="shared" si="13"/>
        <v>{"lnglat":[116.600400325681,39.3186486870426],"name":"路测-2229524-4390072321","style":8},</v>
      </c>
    </row>
    <row r="879" spans="5:10" x14ac:dyDescent="0.3">
      <c r="E879">
        <v>116.60040032568099</v>
      </c>
      <c r="F879">
        <v>39.318648687042597</v>
      </c>
      <c r="G879" s="13" t="s">
        <v>19</v>
      </c>
      <c r="H879" s="13" t="s">
        <v>16</v>
      </c>
      <c r="I879" s="11">
        <v>8</v>
      </c>
      <c r="J879" s="12" t="str">
        <f t="shared" si="13"/>
        <v>{"lnglat":[116.600400325681,39.3186486870426],"name":"路测-2229524-4390072321","style":8},</v>
      </c>
    </row>
    <row r="880" spans="5:10" x14ac:dyDescent="0.3">
      <c r="E880">
        <v>116.60040032568099</v>
      </c>
      <c r="F880">
        <v>39.318648687042597</v>
      </c>
      <c r="G880" s="13" t="s">
        <v>19</v>
      </c>
      <c r="H880" s="13" t="s">
        <v>16</v>
      </c>
      <c r="I880" s="11">
        <v>8</v>
      </c>
      <c r="J880" s="12" t="str">
        <f t="shared" si="13"/>
        <v>{"lnglat":[116.600400325681,39.3186486870426],"name":"路测-2229524-4390072321","style":8},</v>
      </c>
    </row>
    <row r="881" spans="5:10" x14ac:dyDescent="0.3">
      <c r="E881">
        <v>116.60040032568099</v>
      </c>
      <c r="F881">
        <v>39.318648687042597</v>
      </c>
      <c r="G881" s="13" t="s">
        <v>19</v>
      </c>
      <c r="H881" s="13" t="s">
        <v>16</v>
      </c>
      <c r="I881" s="11">
        <v>8</v>
      </c>
      <c r="J881" s="12" t="str">
        <f t="shared" si="13"/>
        <v>{"lnglat":[116.600400325681,39.3186486870426],"name":"路测-2229524-4390072321","style":8},</v>
      </c>
    </row>
    <row r="882" spans="5:10" x14ac:dyDescent="0.3">
      <c r="E882">
        <v>116.60040032568099</v>
      </c>
      <c r="F882">
        <v>39.318648687042597</v>
      </c>
      <c r="G882" s="13" t="s">
        <v>19</v>
      </c>
      <c r="H882" s="13" t="s">
        <v>16</v>
      </c>
      <c r="I882" s="11">
        <v>8</v>
      </c>
      <c r="J882" s="12" t="str">
        <f t="shared" si="13"/>
        <v>{"lnglat":[116.600400325681,39.3186486870426],"name":"路测-2229524-4390072321","style":8},</v>
      </c>
    </row>
    <row r="883" spans="5:10" x14ac:dyDescent="0.3">
      <c r="E883">
        <v>116.60040032568099</v>
      </c>
      <c r="F883">
        <v>39.318648687042597</v>
      </c>
      <c r="G883" s="13" t="s">
        <v>19</v>
      </c>
      <c r="H883" s="13" t="s">
        <v>16</v>
      </c>
      <c r="I883" s="11">
        <v>8</v>
      </c>
      <c r="J883" s="12" t="str">
        <f t="shared" si="13"/>
        <v>{"lnglat":[116.600400325681,39.3186486870426],"name":"路测-2229524-4390072321","style":8},</v>
      </c>
    </row>
    <row r="884" spans="5:10" x14ac:dyDescent="0.3">
      <c r="E884">
        <v>116.60040032568099</v>
      </c>
      <c r="F884">
        <v>39.318648687042597</v>
      </c>
      <c r="G884" s="13" t="s">
        <v>19</v>
      </c>
      <c r="H884" s="13" t="s">
        <v>16</v>
      </c>
      <c r="I884" s="11">
        <v>8</v>
      </c>
      <c r="J884" s="12" t="str">
        <f t="shared" si="13"/>
        <v>{"lnglat":[116.600400325681,39.3186486870426],"name":"路测-2229524-4390072321","style":8},</v>
      </c>
    </row>
    <row r="885" spans="5:10" x14ac:dyDescent="0.3">
      <c r="E885">
        <v>116.60040032568099</v>
      </c>
      <c r="F885">
        <v>39.318648687042597</v>
      </c>
      <c r="G885" s="13" t="s">
        <v>19</v>
      </c>
      <c r="H885" s="13" t="s">
        <v>16</v>
      </c>
      <c r="I885" s="11">
        <v>8</v>
      </c>
      <c r="J885" s="12" t="str">
        <f t="shared" si="13"/>
        <v>{"lnglat":[116.600400325681,39.3186486870426],"name":"路测-2229524-4390072321","style":8},</v>
      </c>
    </row>
    <row r="886" spans="5:10" x14ac:dyDescent="0.3">
      <c r="E886">
        <v>116.60006032507199</v>
      </c>
      <c r="F886">
        <v>39.3186807659011</v>
      </c>
      <c r="G886" s="13" t="s">
        <v>26</v>
      </c>
      <c r="H886" s="13" t="s">
        <v>16</v>
      </c>
      <c r="I886" s="11">
        <v>8</v>
      </c>
      <c r="J886" s="12" t="str">
        <f t="shared" si="13"/>
        <v>{"lnglat":[116.600060325072,39.3186807659011],"name":"路测-2229524-4390068225","style":8},</v>
      </c>
    </row>
    <row r="887" spans="5:10" x14ac:dyDescent="0.3">
      <c r="E887">
        <v>116.60006492377499</v>
      </c>
      <c r="F887">
        <v>39.318680006895498</v>
      </c>
      <c r="G887" s="13" t="s">
        <v>19</v>
      </c>
      <c r="H887" s="13" t="s">
        <v>16</v>
      </c>
      <c r="I887" s="11">
        <v>8</v>
      </c>
      <c r="J887" s="12" t="str">
        <f t="shared" si="13"/>
        <v>{"lnglat":[116.600064923775,39.3186800068955],"name":"路测-2229524-4390072321","style":8},</v>
      </c>
    </row>
    <row r="888" spans="5:10" x14ac:dyDescent="0.3">
      <c r="E888">
        <v>116.600450328848</v>
      </c>
      <c r="F888">
        <v>39.318641677511899</v>
      </c>
      <c r="G888" s="13" t="s">
        <v>25</v>
      </c>
      <c r="H888" s="13" t="s">
        <v>16</v>
      </c>
      <c r="I888" s="11">
        <v>8</v>
      </c>
      <c r="J888" s="12" t="str">
        <f t="shared" si="13"/>
        <v>{"lnglat":[116.600450328848,39.3186416775119],"name":"路测-2229524-4390301699","style":8},</v>
      </c>
    </row>
    <row r="889" spans="5:10" x14ac:dyDescent="0.3">
      <c r="E889">
        <v>116.600450328848</v>
      </c>
      <c r="F889">
        <v>39.318641677511899</v>
      </c>
      <c r="G889" s="13" t="s">
        <v>25</v>
      </c>
      <c r="H889" s="13" t="s">
        <v>16</v>
      </c>
      <c r="I889" s="11">
        <v>8</v>
      </c>
      <c r="J889" s="12" t="str">
        <f t="shared" si="13"/>
        <v>{"lnglat":[116.600450328848,39.3186416775119],"name":"路测-2229524-4390301699","style":8},</v>
      </c>
    </row>
    <row r="890" spans="5:10" x14ac:dyDescent="0.3">
      <c r="E890">
        <v>116.600450328848</v>
      </c>
      <c r="F890">
        <v>39.318641677511899</v>
      </c>
      <c r="G890" s="13" t="s">
        <v>25</v>
      </c>
      <c r="H890" s="13" t="s">
        <v>16</v>
      </c>
      <c r="I890" s="11">
        <v>8</v>
      </c>
      <c r="J890" s="12" t="str">
        <f t="shared" si="13"/>
        <v>{"lnglat":[116.600450328848,39.3186416775119],"name":"路测-2229524-4390301699","style":8},</v>
      </c>
    </row>
    <row r="891" spans="5:10" x14ac:dyDescent="0.3">
      <c r="E891">
        <v>116.600595340075</v>
      </c>
      <c r="F891">
        <v>39.3186316556272</v>
      </c>
      <c r="G891" s="13" t="s">
        <v>25</v>
      </c>
      <c r="H891" s="13" t="s">
        <v>16</v>
      </c>
      <c r="I891" s="11">
        <v>8</v>
      </c>
      <c r="J891" s="12" t="str">
        <f t="shared" si="13"/>
        <v>{"lnglat":[116.600595340075,39.3186316556272],"name":"路测-2229524-4390301699","style":8},</v>
      </c>
    </row>
    <row r="892" spans="5:10" x14ac:dyDescent="0.3">
      <c r="E892">
        <v>116.600595340075</v>
      </c>
      <c r="F892">
        <v>39.3186316556272</v>
      </c>
      <c r="G892" s="13" t="s">
        <v>21</v>
      </c>
      <c r="H892" s="13" t="s">
        <v>16</v>
      </c>
      <c r="I892" s="11">
        <v>8</v>
      </c>
      <c r="J892" s="12" t="str">
        <f t="shared" si="13"/>
        <v>{"lnglat":[116.600595340075,39.3186316556272],"name":"路测-2229524-4392919042","style":8},</v>
      </c>
    </row>
    <row r="893" spans="5:10" x14ac:dyDescent="0.3">
      <c r="E893">
        <v>116.600595340075</v>
      </c>
      <c r="F893">
        <v>39.3186316556272</v>
      </c>
      <c r="G893" s="13" t="s">
        <v>21</v>
      </c>
      <c r="H893" s="13" t="s">
        <v>16</v>
      </c>
      <c r="I893" s="11">
        <v>8</v>
      </c>
      <c r="J893" s="12" t="str">
        <f t="shared" si="13"/>
        <v>{"lnglat":[116.600595340075,39.3186316556272],"name":"路测-2229524-4392919042","style":8},</v>
      </c>
    </row>
    <row r="894" spans="5:10" x14ac:dyDescent="0.3">
      <c r="E894">
        <v>116.600815358893</v>
      </c>
      <c r="F894">
        <v>39.318611621798802</v>
      </c>
      <c r="G894" s="13" t="s">
        <v>21</v>
      </c>
      <c r="H894" s="13" t="s">
        <v>16</v>
      </c>
      <c r="I894" s="11">
        <v>8</v>
      </c>
      <c r="J894" s="12" t="str">
        <f t="shared" si="13"/>
        <v>{"lnglat":[116.600815358893,39.3186116217988],"name":"路测-2229524-4392919042","style":8},</v>
      </c>
    </row>
    <row r="895" spans="5:10" x14ac:dyDescent="0.3">
      <c r="E895">
        <v>116.600815358893</v>
      </c>
      <c r="F895">
        <v>39.318611621798802</v>
      </c>
      <c r="G895" s="13" t="s">
        <v>21</v>
      </c>
      <c r="H895" s="13" t="s">
        <v>16</v>
      </c>
      <c r="I895" s="11">
        <v>8</v>
      </c>
      <c r="J895" s="12" t="str">
        <f t="shared" si="13"/>
        <v>{"lnglat":[116.600815358893,39.3186116217988],"name":"路测-2229524-4392919042","style":8},</v>
      </c>
    </row>
    <row r="896" spans="5:10" x14ac:dyDescent="0.3">
      <c r="E896">
        <v>116.600815358893</v>
      </c>
      <c r="F896">
        <v>39.318611621798802</v>
      </c>
      <c r="G896" s="13" t="s">
        <v>21</v>
      </c>
      <c r="H896" s="13" t="s">
        <v>16</v>
      </c>
      <c r="I896" s="11">
        <v>8</v>
      </c>
      <c r="J896" s="12" t="str">
        <f t="shared" si="13"/>
        <v>{"lnglat":[116.600815358893,39.3186116217988],"name":"路测-2229524-4392919042","style":8},</v>
      </c>
    </row>
    <row r="897" spans="5:10" x14ac:dyDescent="0.3">
      <c r="E897">
        <v>116.600815358893</v>
      </c>
      <c r="F897">
        <v>39.318611621798802</v>
      </c>
      <c r="G897" s="13" t="s">
        <v>21</v>
      </c>
      <c r="H897" s="13" t="s">
        <v>16</v>
      </c>
      <c r="I897" s="11">
        <v>8</v>
      </c>
      <c r="J897" s="12" t="str">
        <f t="shared" si="13"/>
        <v>{"lnglat":[116.600815358893,39.3186116217988],"name":"路测-2229524-4392919042","style":8},</v>
      </c>
    </row>
    <row r="898" spans="5:10" x14ac:dyDescent="0.3">
      <c r="E898">
        <v>116.60109338546199</v>
      </c>
      <c r="F898">
        <v>39.318575576776901</v>
      </c>
      <c r="G898" s="13" t="s">
        <v>21</v>
      </c>
      <c r="H898" s="13" t="s">
        <v>16</v>
      </c>
      <c r="I898" s="11">
        <v>8</v>
      </c>
      <c r="J898" s="12" t="str">
        <f t="shared" si="13"/>
        <v>{"lnglat":[116.601093385462,39.3185755767769],"name":"路测-2229524-4392919042","style":8},</v>
      </c>
    </row>
    <row r="899" spans="5:10" x14ac:dyDescent="0.3">
      <c r="E899">
        <v>116.60109338546199</v>
      </c>
      <c r="F899">
        <v>39.318575576776901</v>
      </c>
      <c r="G899" s="13" t="s">
        <v>21</v>
      </c>
      <c r="H899" s="13" t="s">
        <v>16</v>
      </c>
      <c r="I899" s="11">
        <v>8</v>
      </c>
      <c r="J899" s="12" t="str">
        <f t="shared" ref="J899:J962" si="14">"{""lnglat"":["&amp;E899&amp;","&amp;F899&amp;"],""name"":"""&amp;"路测-"&amp;H899&amp;"-"&amp;""&amp;G899&amp;""",""style"":"&amp;I899&amp;"},"</f>
        <v>{"lnglat":[116.601093385462,39.3185755767769],"name":"路测-2229524-4392919042","style":8},</v>
      </c>
    </row>
    <row r="900" spans="5:10" x14ac:dyDescent="0.3">
      <c r="E900">
        <v>116.600340319078</v>
      </c>
      <c r="F900">
        <v>39.3186316859817</v>
      </c>
      <c r="G900" s="13" t="s">
        <v>19</v>
      </c>
      <c r="H900" s="13" t="s">
        <v>16</v>
      </c>
      <c r="I900" s="11">
        <v>8</v>
      </c>
      <c r="J900" s="12" t="str">
        <f t="shared" si="14"/>
        <v>{"lnglat":[116.600340319078,39.3186316859817],"name":"路测-2229524-4390072321","style":8},</v>
      </c>
    </row>
    <row r="901" spans="5:10" x14ac:dyDescent="0.3">
      <c r="E901">
        <v>116.60109338546199</v>
      </c>
      <c r="F901">
        <v>39.318575576776901</v>
      </c>
      <c r="G901" s="13" t="s">
        <v>21</v>
      </c>
      <c r="H901" s="13" t="s">
        <v>16</v>
      </c>
      <c r="I901" s="11">
        <v>8</v>
      </c>
      <c r="J901" s="12" t="str">
        <f t="shared" si="14"/>
        <v>{"lnglat":[116.601093385462,39.3185755767769],"name":"路测-2229524-4392919042","style":8},</v>
      </c>
    </row>
    <row r="902" spans="5:10" x14ac:dyDescent="0.3">
      <c r="E902">
        <v>116.60109338546199</v>
      </c>
      <c r="F902">
        <v>39.318575576776901</v>
      </c>
      <c r="G902" s="13" t="s">
        <v>21</v>
      </c>
      <c r="H902" s="13" t="s">
        <v>16</v>
      </c>
      <c r="I902" s="11">
        <v>8</v>
      </c>
      <c r="J902" s="12" t="str">
        <f t="shared" si="14"/>
        <v>{"lnglat":[116.601093385462,39.3185755767769],"name":"路测-2229524-4392919042","style":8},</v>
      </c>
    </row>
    <row r="903" spans="5:10" x14ac:dyDescent="0.3">
      <c r="E903">
        <v>116.601416420577</v>
      </c>
      <c r="F903">
        <v>39.318521522699903</v>
      </c>
      <c r="G903" s="13" t="s">
        <v>21</v>
      </c>
      <c r="H903" s="13" t="s">
        <v>16</v>
      </c>
      <c r="I903" s="11">
        <v>8</v>
      </c>
      <c r="J903" s="12" t="str">
        <f t="shared" si="14"/>
        <v>{"lnglat":[116.601416420577,39.3185215226999],"name":"路测-2229524-4392919042","style":8},</v>
      </c>
    </row>
    <row r="904" spans="5:10" x14ac:dyDescent="0.3">
      <c r="E904">
        <v>116.601416420577</v>
      </c>
      <c r="F904">
        <v>39.318521522699903</v>
      </c>
      <c r="G904" s="13" t="s">
        <v>21</v>
      </c>
      <c r="H904" s="13" t="s">
        <v>16</v>
      </c>
      <c r="I904" s="11">
        <v>8</v>
      </c>
      <c r="J904" s="12" t="str">
        <f t="shared" si="14"/>
        <v>{"lnglat":[116.601416420577,39.3185215226999],"name":"路测-2229524-4392919042","style":8},</v>
      </c>
    </row>
    <row r="905" spans="5:10" x14ac:dyDescent="0.3">
      <c r="E905">
        <v>116.60033931900399</v>
      </c>
      <c r="F905">
        <v>39.3186316861064</v>
      </c>
      <c r="G905" s="13" t="s">
        <v>19</v>
      </c>
      <c r="H905" s="13" t="s">
        <v>16</v>
      </c>
      <c r="I905" s="11">
        <v>8</v>
      </c>
      <c r="J905" s="12" t="str">
        <f t="shared" si="14"/>
        <v>{"lnglat":[116.600339319004,39.3186316861064],"name":"路测-2229524-4390072321","style":8},</v>
      </c>
    </row>
    <row r="906" spans="5:10" x14ac:dyDescent="0.3">
      <c r="E906">
        <v>116.601416420577</v>
      </c>
      <c r="F906">
        <v>39.318521522699903</v>
      </c>
      <c r="G906" s="13" t="s">
        <v>21</v>
      </c>
      <c r="H906" s="13" t="s">
        <v>16</v>
      </c>
      <c r="I906" s="11">
        <v>8</v>
      </c>
      <c r="J906" s="12" t="str">
        <f t="shared" si="14"/>
        <v>{"lnglat":[116.601416420577,39.3185215226999],"name":"路测-2229524-4392919042","style":8},</v>
      </c>
    </row>
    <row r="907" spans="5:10" x14ac:dyDescent="0.3">
      <c r="E907">
        <v>116.601758465488</v>
      </c>
      <c r="F907">
        <v>39.318473475034502</v>
      </c>
      <c r="G907" s="13" t="s">
        <v>21</v>
      </c>
      <c r="H907" s="13" t="s">
        <v>16</v>
      </c>
      <c r="I907" s="11">
        <v>8</v>
      </c>
      <c r="J907" s="12" t="str">
        <f t="shared" si="14"/>
        <v>{"lnglat":[116.601758465488,39.3184734750345],"name":"路测-2229524-4392919042","style":8},</v>
      </c>
    </row>
    <row r="908" spans="5:10" x14ac:dyDescent="0.3">
      <c r="E908">
        <v>116.601758465488</v>
      </c>
      <c r="F908">
        <v>39.318473475034502</v>
      </c>
      <c r="G908" s="13" t="s">
        <v>21</v>
      </c>
      <c r="H908" s="13" t="s">
        <v>16</v>
      </c>
      <c r="I908" s="11">
        <v>8</v>
      </c>
      <c r="J908" s="12" t="str">
        <f t="shared" si="14"/>
        <v>{"lnglat":[116.601758465488,39.3184734750345],"name":"路测-2229524-4392919042","style":8},</v>
      </c>
    </row>
    <row r="909" spans="5:10" x14ac:dyDescent="0.3">
      <c r="E909">
        <v>116.601758465488</v>
      </c>
      <c r="F909">
        <v>39.318473475034502</v>
      </c>
      <c r="G909" s="13" t="s">
        <v>22</v>
      </c>
      <c r="H909" s="13" t="s">
        <v>16</v>
      </c>
      <c r="I909" s="11">
        <v>8</v>
      </c>
      <c r="J909" s="12" t="str">
        <f t="shared" si="14"/>
        <v>{"lnglat":[116.601758465488,39.3184734750345],"name":"路测-2229524-4389912579","style":8},</v>
      </c>
    </row>
    <row r="910" spans="5:10" x14ac:dyDescent="0.3">
      <c r="E910">
        <v>116.602111519188</v>
      </c>
      <c r="F910">
        <v>39.318425432017598</v>
      </c>
      <c r="G910" s="13" t="s">
        <v>22</v>
      </c>
      <c r="H910" s="13" t="s">
        <v>16</v>
      </c>
      <c r="I910" s="11">
        <v>8</v>
      </c>
      <c r="J910" s="12" t="str">
        <f t="shared" si="14"/>
        <v>{"lnglat":[116.602111519188,39.3184254320176],"name":"路测-2229524-4389912579","style":8},</v>
      </c>
    </row>
    <row r="911" spans="5:10" x14ac:dyDescent="0.3">
      <c r="E911">
        <v>116.602111519188</v>
      </c>
      <c r="F911">
        <v>39.318425432017598</v>
      </c>
      <c r="G911" s="13" t="s">
        <v>22</v>
      </c>
      <c r="H911" s="13" t="s">
        <v>16</v>
      </c>
      <c r="I911" s="11">
        <v>8</v>
      </c>
      <c r="J911" s="12" t="str">
        <f t="shared" si="14"/>
        <v>{"lnglat":[116.602111519188,39.3184254320176],"name":"路测-2229524-4389912579","style":8},</v>
      </c>
    </row>
    <row r="912" spans="5:10" x14ac:dyDescent="0.3">
      <c r="E912">
        <v>116.602111519188</v>
      </c>
      <c r="F912">
        <v>39.318425432017598</v>
      </c>
      <c r="G912" s="13" t="s">
        <v>22</v>
      </c>
      <c r="H912" s="13" t="s">
        <v>16</v>
      </c>
      <c r="I912" s="11">
        <v>8</v>
      </c>
      <c r="J912" s="12" t="str">
        <f t="shared" si="14"/>
        <v>{"lnglat":[116.602111519188,39.3184254320176],"name":"路测-2229524-4389912579","style":8},</v>
      </c>
    </row>
    <row r="913" spans="5:10" x14ac:dyDescent="0.3">
      <c r="E913">
        <v>116.602111519188</v>
      </c>
      <c r="F913">
        <v>39.318425432017598</v>
      </c>
      <c r="G913" s="13" t="s">
        <v>22</v>
      </c>
      <c r="H913" s="13" t="s">
        <v>16</v>
      </c>
      <c r="I913" s="11">
        <v>8</v>
      </c>
      <c r="J913" s="12" t="str">
        <f t="shared" si="14"/>
        <v>{"lnglat":[116.602111519188,39.3184254320176],"name":"路测-2229524-4389912579","style":8},</v>
      </c>
    </row>
    <row r="914" spans="5:10" x14ac:dyDescent="0.3">
      <c r="E914">
        <v>116.602111519188</v>
      </c>
      <c r="F914">
        <v>39.318425432017598</v>
      </c>
      <c r="G914" s="13" t="s">
        <v>22</v>
      </c>
      <c r="H914" s="13" t="s">
        <v>16</v>
      </c>
      <c r="I914" s="11">
        <v>8</v>
      </c>
      <c r="J914" s="12" t="str">
        <f t="shared" si="14"/>
        <v>{"lnglat":[116.602111519188,39.3184254320176],"name":"路测-2229524-4389912579","style":8},</v>
      </c>
    </row>
    <row r="915" spans="5:10" x14ac:dyDescent="0.3">
      <c r="E915">
        <v>116.602111519188</v>
      </c>
      <c r="F915">
        <v>39.318425432017598</v>
      </c>
      <c r="G915" s="13" t="s">
        <v>22</v>
      </c>
      <c r="H915" s="13" t="s">
        <v>16</v>
      </c>
      <c r="I915" s="11">
        <v>8</v>
      </c>
      <c r="J915" s="12" t="str">
        <f t="shared" si="14"/>
        <v>{"lnglat":[116.602111519188,39.3184254320176],"name":"路测-2229524-4389912579","style":8},</v>
      </c>
    </row>
    <row r="916" spans="5:10" x14ac:dyDescent="0.3">
      <c r="E916">
        <v>116.602111519188</v>
      </c>
      <c r="F916">
        <v>39.318425432017598</v>
      </c>
      <c r="G916" s="13" t="s">
        <v>22</v>
      </c>
      <c r="H916" s="13" t="s">
        <v>16</v>
      </c>
      <c r="I916" s="11">
        <v>8</v>
      </c>
      <c r="J916" s="12" t="str">
        <f t="shared" si="14"/>
        <v>{"lnglat":[116.602111519188,39.3184254320176],"name":"路测-2229524-4389912579","style":8},</v>
      </c>
    </row>
    <row r="917" spans="5:10" x14ac:dyDescent="0.3">
      <c r="E917">
        <v>116.602111519188</v>
      </c>
      <c r="F917">
        <v>39.318425432017598</v>
      </c>
      <c r="G917" s="13" t="s">
        <v>22</v>
      </c>
      <c r="H917" s="13" t="s">
        <v>16</v>
      </c>
      <c r="I917" s="11">
        <v>8</v>
      </c>
      <c r="J917" s="12" t="str">
        <f t="shared" si="14"/>
        <v>{"lnglat":[116.602111519188,39.3184254320176],"name":"路测-2229524-4389912579","style":8},</v>
      </c>
    </row>
    <row r="918" spans="5:10" x14ac:dyDescent="0.3">
      <c r="E918">
        <v>116.602111519188</v>
      </c>
      <c r="F918">
        <v>39.318425432017598</v>
      </c>
      <c r="G918" s="13" t="s">
        <v>22</v>
      </c>
      <c r="H918" s="13" t="s">
        <v>16</v>
      </c>
      <c r="I918" s="11">
        <v>8</v>
      </c>
      <c r="J918" s="12" t="str">
        <f t="shared" si="14"/>
        <v>{"lnglat":[116.602111519188,39.3184254320176],"name":"路测-2229524-4389912579","style":8},</v>
      </c>
    </row>
    <row r="919" spans="5:10" x14ac:dyDescent="0.3">
      <c r="E919">
        <v>116.602111519188</v>
      </c>
      <c r="F919">
        <v>39.318425432017598</v>
      </c>
      <c r="G919" s="13" t="s">
        <v>22</v>
      </c>
      <c r="H919" s="13" t="s">
        <v>16</v>
      </c>
      <c r="I919" s="11">
        <v>8</v>
      </c>
      <c r="J919" s="12" t="str">
        <f t="shared" si="14"/>
        <v>{"lnglat":[116.602111519188,39.3184254320176],"name":"路测-2229524-4389912579","style":8},</v>
      </c>
    </row>
    <row r="920" spans="5:10" x14ac:dyDescent="0.3">
      <c r="E920">
        <v>116.602111519188</v>
      </c>
      <c r="F920">
        <v>39.318425432017598</v>
      </c>
      <c r="G920" s="13" t="s">
        <v>22</v>
      </c>
      <c r="H920" s="13" t="s">
        <v>16</v>
      </c>
      <c r="I920" s="11">
        <v>8</v>
      </c>
      <c r="J920" s="12" t="str">
        <f t="shared" si="14"/>
        <v>{"lnglat":[116.602111519188,39.3184254320176],"name":"路测-2229524-4389912579","style":8},</v>
      </c>
    </row>
    <row r="921" spans="5:10" x14ac:dyDescent="0.3">
      <c r="E921">
        <v>116.602111519188</v>
      </c>
      <c r="F921">
        <v>39.318425432017598</v>
      </c>
      <c r="G921" s="13" t="s">
        <v>22</v>
      </c>
      <c r="H921" s="13" t="s">
        <v>16</v>
      </c>
      <c r="I921" s="11">
        <v>8</v>
      </c>
      <c r="J921" s="12" t="str">
        <f t="shared" si="14"/>
        <v>{"lnglat":[116.602111519188,39.3184254320176],"name":"路测-2229524-4389912579","style":8},</v>
      </c>
    </row>
    <row r="922" spans="5:10" x14ac:dyDescent="0.3">
      <c r="E922">
        <v>116.602111519188</v>
      </c>
      <c r="F922">
        <v>39.318425432017598</v>
      </c>
      <c r="G922" s="13" t="s">
        <v>22</v>
      </c>
      <c r="H922" s="13" t="s">
        <v>16</v>
      </c>
      <c r="I922" s="11">
        <v>8</v>
      </c>
      <c r="J922" s="12" t="str">
        <f t="shared" si="14"/>
        <v>{"lnglat":[116.602111519188,39.3184254320176],"name":"路测-2229524-4389912579","style":8},</v>
      </c>
    </row>
    <row r="923" spans="5:10" x14ac:dyDescent="0.3">
      <c r="E923">
        <v>116.602111519188</v>
      </c>
      <c r="F923">
        <v>39.318425432017598</v>
      </c>
      <c r="G923" s="13" t="s">
        <v>22</v>
      </c>
      <c r="H923" s="13" t="s">
        <v>16</v>
      </c>
      <c r="I923" s="11">
        <v>8</v>
      </c>
      <c r="J923" s="12" t="str">
        <f t="shared" si="14"/>
        <v>{"lnglat":[116.602111519188,39.3184254320176],"name":"路测-2229524-4389912579","style":8},</v>
      </c>
    </row>
    <row r="924" spans="5:10" x14ac:dyDescent="0.3">
      <c r="E924">
        <v>116.602111519188</v>
      </c>
      <c r="F924">
        <v>39.318425432017598</v>
      </c>
      <c r="G924" s="13" t="s">
        <v>22</v>
      </c>
      <c r="H924" s="13" t="s">
        <v>16</v>
      </c>
      <c r="I924" s="11">
        <v>8</v>
      </c>
      <c r="J924" s="12" t="str">
        <f t="shared" si="14"/>
        <v>{"lnglat":[116.602111519188,39.3184254320176],"name":"路测-2229524-4389912579","style":8},</v>
      </c>
    </row>
    <row r="925" spans="5:10" x14ac:dyDescent="0.3">
      <c r="E925">
        <v>116.602111519188</v>
      </c>
      <c r="F925">
        <v>39.318425432017598</v>
      </c>
      <c r="G925" s="13" t="s">
        <v>22</v>
      </c>
      <c r="H925" s="13" t="s">
        <v>16</v>
      </c>
      <c r="I925" s="11">
        <v>8</v>
      </c>
      <c r="J925" s="12" t="str">
        <f t="shared" si="14"/>
        <v>{"lnglat":[116.602111519188,39.3184254320176],"name":"路测-2229524-4389912579","style":8},</v>
      </c>
    </row>
    <row r="926" spans="5:10" x14ac:dyDescent="0.3">
      <c r="E926">
        <v>116.602111519188</v>
      </c>
      <c r="F926">
        <v>39.318425432017598</v>
      </c>
      <c r="G926" s="13" t="s">
        <v>22</v>
      </c>
      <c r="H926" s="13" t="s">
        <v>16</v>
      </c>
      <c r="I926" s="11">
        <v>8</v>
      </c>
      <c r="J926" s="12" t="str">
        <f t="shared" si="14"/>
        <v>{"lnglat":[116.602111519188,39.3184254320176],"name":"路测-2229524-4389912579","style":8},</v>
      </c>
    </row>
    <row r="927" spans="5:10" x14ac:dyDescent="0.3">
      <c r="E927">
        <v>116.602111519188</v>
      </c>
      <c r="F927">
        <v>39.318425432017598</v>
      </c>
      <c r="G927" s="13" t="s">
        <v>22</v>
      </c>
      <c r="H927" s="13" t="s">
        <v>16</v>
      </c>
      <c r="I927" s="11">
        <v>8</v>
      </c>
      <c r="J927" s="12" t="str">
        <f t="shared" si="14"/>
        <v>{"lnglat":[116.602111519188,39.3184254320176],"name":"路测-2229524-4389912579","style":8},</v>
      </c>
    </row>
    <row r="928" spans="5:10" x14ac:dyDescent="0.3">
      <c r="E928">
        <v>116.60247158084201</v>
      </c>
      <c r="F928">
        <v>39.318371391289098</v>
      </c>
      <c r="G928" s="13" t="s">
        <v>22</v>
      </c>
      <c r="H928" s="13" t="s">
        <v>16</v>
      </c>
      <c r="I928" s="11">
        <v>8</v>
      </c>
      <c r="J928" s="12" t="str">
        <f t="shared" si="14"/>
        <v>{"lnglat":[116.602471580842,39.3183713912891],"name":"路测-2229524-4389912579","style":8},</v>
      </c>
    </row>
    <row r="929" spans="5:10" x14ac:dyDescent="0.3">
      <c r="E929">
        <v>116.60247158084201</v>
      </c>
      <c r="F929">
        <v>39.318371391289098</v>
      </c>
      <c r="G929" s="13" t="s">
        <v>22</v>
      </c>
      <c r="H929" s="13" t="s">
        <v>16</v>
      </c>
      <c r="I929" s="11">
        <v>8</v>
      </c>
      <c r="J929" s="12" t="str">
        <f t="shared" si="14"/>
        <v>{"lnglat":[116.602471580842,39.3183713912891],"name":"路测-2229524-4389912579","style":8},</v>
      </c>
    </row>
    <row r="930" spans="5:10" x14ac:dyDescent="0.3">
      <c r="E930">
        <v>116.60247158084201</v>
      </c>
      <c r="F930">
        <v>39.318371391289098</v>
      </c>
      <c r="G930" s="13" t="s">
        <v>22</v>
      </c>
      <c r="H930" s="13" t="s">
        <v>16</v>
      </c>
      <c r="I930" s="11">
        <v>8</v>
      </c>
      <c r="J930" s="12" t="str">
        <f t="shared" si="14"/>
        <v>{"lnglat":[116.602471580842,39.3183713912891],"name":"路测-2229524-4389912579","style":8},</v>
      </c>
    </row>
    <row r="931" spans="5:10" x14ac:dyDescent="0.3">
      <c r="E931">
        <v>116.60247158084201</v>
      </c>
      <c r="F931">
        <v>39.318371391289098</v>
      </c>
      <c r="G931" s="13" t="s">
        <v>22</v>
      </c>
      <c r="H931" s="13" t="s">
        <v>16</v>
      </c>
      <c r="I931" s="11">
        <v>8</v>
      </c>
      <c r="J931" s="12" t="str">
        <f t="shared" si="14"/>
        <v>{"lnglat":[116.602471580842,39.3183713912891],"name":"路测-2229524-4389912579","style":8},</v>
      </c>
    </row>
    <row r="932" spans="5:10" x14ac:dyDescent="0.3">
      <c r="E932">
        <v>116.60247158084201</v>
      </c>
      <c r="F932">
        <v>39.318371391289098</v>
      </c>
      <c r="G932" s="13" t="s">
        <v>22</v>
      </c>
      <c r="H932" s="13" t="s">
        <v>16</v>
      </c>
      <c r="I932" s="11">
        <v>8</v>
      </c>
      <c r="J932" s="12" t="str">
        <f t="shared" si="14"/>
        <v>{"lnglat":[116.602471580842,39.3183713912891],"name":"路测-2229524-4389912579","style":8},</v>
      </c>
    </row>
    <row r="933" spans="5:10" x14ac:dyDescent="0.3">
      <c r="E933">
        <v>116.60247158084201</v>
      </c>
      <c r="F933">
        <v>39.318371391289098</v>
      </c>
      <c r="G933" s="13" t="s">
        <v>22</v>
      </c>
      <c r="H933" s="13" t="s">
        <v>16</v>
      </c>
      <c r="I933" s="11">
        <v>8</v>
      </c>
      <c r="J933" s="12" t="str">
        <f t="shared" si="14"/>
        <v>{"lnglat":[116.602471580842,39.3183713912891],"name":"路测-2229524-4389912579","style":8},</v>
      </c>
    </row>
    <row r="934" spans="5:10" x14ac:dyDescent="0.3">
      <c r="E934">
        <v>116.60247158084201</v>
      </c>
      <c r="F934">
        <v>39.318371391289098</v>
      </c>
      <c r="G934" s="13" t="s">
        <v>22</v>
      </c>
      <c r="H934" s="13" t="s">
        <v>16</v>
      </c>
      <c r="I934" s="11">
        <v>8</v>
      </c>
      <c r="J934" s="12" t="str">
        <f t="shared" si="14"/>
        <v>{"lnglat":[116.602471580842,39.3183713912891],"name":"路测-2229524-4389912579","style":8},</v>
      </c>
    </row>
    <row r="935" spans="5:10" x14ac:dyDescent="0.3">
      <c r="E935">
        <v>116.602830650177</v>
      </c>
      <c r="F935">
        <v>39.318320357772002</v>
      </c>
      <c r="G935" s="13" t="s">
        <v>22</v>
      </c>
      <c r="H935" s="13" t="s">
        <v>16</v>
      </c>
      <c r="I935" s="11">
        <v>8</v>
      </c>
      <c r="J935" s="12" t="str">
        <f t="shared" si="14"/>
        <v>{"lnglat":[116.602830650177,39.318320357772],"name":"路测-2229524-4389912579","style":8},</v>
      </c>
    </row>
    <row r="936" spans="5:10" x14ac:dyDescent="0.3">
      <c r="E936">
        <v>116.602830650177</v>
      </c>
      <c r="F936">
        <v>39.318320357772002</v>
      </c>
      <c r="G936" s="13" t="s">
        <v>22</v>
      </c>
      <c r="H936" s="13" t="s">
        <v>16</v>
      </c>
      <c r="I936" s="11">
        <v>8</v>
      </c>
      <c r="J936" s="12" t="str">
        <f t="shared" si="14"/>
        <v>{"lnglat":[116.602830650177,39.318320357772],"name":"路测-2229524-4389912579","style":8},</v>
      </c>
    </row>
    <row r="937" spans="5:10" x14ac:dyDescent="0.3">
      <c r="E937">
        <v>116.602830650177</v>
      </c>
      <c r="F937">
        <v>39.318320357772002</v>
      </c>
      <c r="G937" s="13" t="s">
        <v>22</v>
      </c>
      <c r="H937" s="13" t="s">
        <v>16</v>
      </c>
      <c r="I937" s="11">
        <v>8</v>
      </c>
      <c r="J937" s="12" t="str">
        <f t="shared" si="14"/>
        <v>{"lnglat":[116.602830650177,39.318320357772],"name":"路测-2229524-4389912579","style":8},</v>
      </c>
    </row>
    <row r="938" spans="5:10" x14ac:dyDescent="0.3">
      <c r="E938">
        <v>116.602830650177</v>
      </c>
      <c r="F938">
        <v>39.318320357772002</v>
      </c>
      <c r="G938" s="13" t="s">
        <v>22</v>
      </c>
      <c r="H938" s="13" t="s">
        <v>16</v>
      </c>
      <c r="I938" s="11">
        <v>8</v>
      </c>
      <c r="J938" s="12" t="str">
        <f t="shared" si="14"/>
        <v>{"lnglat":[116.602830650177,39.318320357772],"name":"路测-2229524-4389912579","style":8},</v>
      </c>
    </row>
    <row r="939" spans="5:10" x14ac:dyDescent="0.3">
      <c r="E939">
        <v>116.602830650177</v>
      </c>
      <c r="F939">
        <v>39.318320357772002</v>
      </c>
      <c r="G939" s="13" t="s">
        <v>22</v>
      </c>
      <c r="H939" s="13" t="s">
        <v>16</v>
      </c>
      <c r="I939" s="11">
        <v>8</v>
      </c>
      <c r="J939" s="12" t="str">
        <f t="shared" si="14"/>
        <v>{"lnglat":[116.602830650177,39.318320357772],"name":"路测-2229524-4389912579","style":8},</v>
      </c>
    </row>
    <row r="940" spans="5:10" x14ac:dyDescent="0.3">
      <c r="E940">
        <v>116.602830650177</v>
      </c>
      <c r="F940">
        <v>39.318320357772002</v>
      </c>
      <c r="G940" s="13" t="s">
        <v>22</v>
      </c>
      <c r="H940" s="13" t="s">
        <v>16</v>
      </c>
      <c r="I940" s="11">
        <v>8</v>
      </c>
      <c r="J940" s="12" t="str">
        <f t="shared" si="14"/>
        <v>{"lnglat":[116.602830650177,39.318320357772],"name":"路测-2229524-4389912579","style":8},</v>
      </c>
    </row>
    <row r="941" spans="5:10" x14ac:dyDescent="0.3">
      <c r="E941">
        <v>116.602830650177</v>
      </c>
      <c r="F941">
        <v>39.318320357772002</v>
      </c>
      <c r="G941" s="13" t="s">
        <v>22</v>
      </c>
      <c r="H941" s="13" t="s">
        <v>16</v>
      </c>
      <c r="I941" s="11">
        <v>8</v>
      </c>
      <c r="J941" s="12" t="str">
        <f t="shared" si="14"/>
        <v>{"lnglat":[116.602830650177,39.318320357772],"name":"路测-2229524-4389912579","style":8},</v>
      </c>
    </row>
    <row r="942" spans="5:10" x14ac:dyDescent="0.3">
      <c r="E942">
        <v>116.602830650177</v>
      </c>
      <c r="F942">
        <v>39.318320357772002</v>
      </c>
      <c r="G942" s="13" t="s">
        <v>22</v>
      </c>
      <c r="H942" s="13" t="s">
        <v>16</v>
      </c>
      <c r="I942" s="11">
        <v>8</v>
      </c>
      <c r="J942" s="12" t="str">
        <f t="shared" si="14"/>
        <v>{"lnglat":[116.602830650177,39.318320357772],"name":"路测-2229524-4389912579","style":8},</v>
      </c>
    </row>
    <row r="943" spans="5:10" x14ac:dyDescent="0.3">
      <c r="E943">
        <v>116.602830650177</v>
      </c>
      <c r="F943">
        <v>39.318320357772002</v>
      </c>
      <c r="G943" s="13" t="s">
        <v>22</v>
      </c>
      <c r="H943" s="13" t="s">
        <v>16</v>
      </c>
      <c r="I943" s="11">
        <v>8</v>
      </c>
      <c r="J943" s="12" t="str">
        <f t="shared" si="14"/>
        <v>{"lnglat":[116.602830650177,39.318320357772],"name":"路测-2229524-4389912579","style":8},</v>
      </c>
    </row>
    <row r="944" spans="5:10" x14ac:dyDescent="0.3">
      <c r="E944">
        <v>116.602830650177</v>
      </c>
      <c r="F944">
        <v>39.318320357772002</v>
      </c>
      <c r="G944" s="13" t="s">
        <v>22</v>
      </c>
      <c r="H944" s="13" t="s">
        <v>16</v>
      </c>
      <c r="I944" s="11">
        <v>8</v>
      </c>
      <c r="J944" s="12" t="str">
        <f t="shared" si="14"/>
        <v>{"lnglat":[116.602830650177,39.318320357772],"name":"路测-2229524-4389912579","style":8},</v>
      </c>
    </row>
    <row r="945" spans="5:10" x14ac:dyDescent="0.3">
      <c r="E945">
        <v>116.602830650177</v>
      </c>
      <c r="F945">
        <v>39.318320357772002</v>
      </c>
      <c r="G945" s="13" t="s">
        <v>19</v>
      </c>
      <c r="H945" s="13" t="s">
        <v>16</v>
      </c>
      <c r="I945" s="11">
        <v>8</v>
      </c>
      <c r="J945" s="12" t="str">
        <f t="shared" si="14"/>
        <v>{"lnglat":[116.602830650177,39.318320357772],"name":"路测-2229524-4390072321","style":8},</v>
      </c>
    </row>
    <row r="946" spans="5:10" x14ac:dyDescent="0.3">
      <c r="E946">
        <v>116.602830650177</v>
      </c>
      <c r="F946">
        <v>39.318320357772002</v>
      </c>
      <c r="G946" s="13" t="s">
        <v>19</v>
      </c>
      <c r="H946" s="13" t="s">
        <v>16</v>
      </c>
      <c r="I946" s="11">
        <v>8</v>
      </c>
      <c r="J946" s="12" t="str">
        <f t="shared" si="14"/>
        <v>{"lnglat":[116.602830650177,39.318320357772],"name":"路测-2229524-4390072321","style":8},</v>
      </c>
    </row>
    <row r="947" spans="5:10" x14ac:dyDescent="0.3">
      <c r="E947">
        <v>116.602830650177</v>
      </c>
      <c r="F947">
        <v>39.318320357772002</v>
      </c>
      <c r="G947" s="13" t="s">
        <v>19</v>
      </c>
      <c r="H947" s="13" t="s">
        <v>16</v>
      </c>
      <c r="I947" s="11">
        <v>8</v>
      </c>
      <c r="J947" s="12" t="str">
        <f t="shared" si="14"/>
        <v>{"lnglat":[116.602830650177,39.318320357772],"name":"路测-2229524-4390072321","style":8},</v>
      </c>
    </row>
    <row r="948" spans="5:10" x14ac:dyDescent="0.3">
      <c r="E948">
        <v>116.602830650177</v>
      </c>
      <c r="F948">
        <v>39.318320357772002</v>
      </c>
      <c r="G948" s="13" t="s">
        <v>19</v>
      </c>
      <c r="H948" s="13" t="s">
        <v>16</v>
      </c>
      <c r="I948" s="11">
        <v>8</v>
      </c>
      <c r="J948" s="12" t="str">
        <f t="shared" si="14"/>
        <v>{"lnglat":[116.602830650177,39.318320357772],"name":"路测-2229524-4390072321","style":8},</v>
      </c>
    </row>
    <row r="949" spans="5:10" x14ac:dyDescent="0.3">
      <c r="E949">
        <v>116.60890915351</v>
      </c>
      <c r="F949">
        <v>39.319177498115799</v>
      </c>
      <c r="G949" s="13" t="s">
        <v>19</v>
      </c>
      <c r="H949" s="13" t="s">
        <v>16</v>
      </c>
      <c r="I949" s="11">
        <v>8</v>
      </c>
      <c r="J949" s="12" t="str">
        <f t="shared" si="14"/>
        <v>{"lnglat":[116.60890915351,39.3191774981158],"name":"路测-2229524-4390072321","style":8},</v>
      </c>
    </row>
    <row r="950" spans="5:10" x14ac:dyDescent="0.3">
      <c r="E950">
        <v>116.60890915351</v>
      </c>
      <c r="F950">
        <v>39.319177498115799</v>
      </c>
      <c r="G950" s="13" t="s">
        <v>19</v>
      </c>
      <c r="H950" s="13" t="s">
        <v>16</v>
      </c>
      <c r="I950" s="11">
        <v>8</v>
      </c>
      <c r="J950" s="12" t="str">
        <f t="shared" si="14"/>
        <v>{"lnglat":[116.60890915351,39.3191774981158],"name":"路测-2229524-4390072321","style":8},</v>
      </c>
    </row>
    <row r="951" spans="5:10" x14ac:dyDescent="0.3">
      <c r="E951">
        <v>116.603881897658</v>
      </c>
      <c r="F951">
        <v>39.318183298303602</v>
      </c>
      <c r="G951" s="13" t="s">
        <v>19</v>
      </c>
      <c r="H951" s="13" t="s">
        <v>16</v>
      </c>
      <c r="I951" s="11">
        <v>8</v>
      </c>
      <c r="J951" s="12" t="str">
        <f t="shared" si="14"/>
        <v>{"lnglat":[116.603881897658,39.3181832983036],"name":"路测-2229524-4390072321","style":8},</v>
      </c>
    </row>
    <row r="952" spans="5:10" x14ac:dyDescent="0.3">
      <c r="E952">
        <v>116.60425099891501</v>
      </c>
      <c r="F952">
        <v>39.3181282854584</v>
      </c>
      <c r="G952" s="13" t="s">
        <v>19</v>
      </c>
      <c r="H952" s="13" t="s">
        <v>16</v>
      </c>
      <c r="I952" s="11">
        <v>8</v>
      </c>
      <c r="J952" s="12" t="str">
        <f t="shared" si="14"/>
        <v>{"lnglat":[116.604250998915,39.3181282854584],"name":"路测-2229524-4390072321","style":8},</v>
      </c>
    </row>
    <row r="953" spans="5:10" x14ac:dyDescent="0.3">
      <c r="E953">
        <v>116.60425099891501</v>
      </c>
      <c r="F953">
        <v>39.3181282854584</v>
      </c>
      <c r="G953" s="13" t="s">
        <v>19</v>
      </c>
      <c r="H953" s="13" t="s">
        <v>16</v>
      </c>
      <c r="I953" s="11">
        <v>8</v>
      </c>
      <c r="J953" s="12" t="str">
        <f t="shared" si="14"/>
        <v>{"lnglat":[116.604250998915,39.3181282854584],"name":"路测-2229524-4390072321","style":8},</v>
      </c>
    </row>
    <row r="954" spans="5:10" x14ac:dyDescent="0.3">
      <c r="E954">
        <v>116.60425099891501</v>
      </c>
      <c r="F954">
        <v>39.3181282854584</v>
      </c>
      <c r="G954" s="13" t="s">
        <v>19</v>
      </c>
      <c r="H954" s="13" t="s">
        <v>16</v>
      </c>
      <c r="I954" s="11">
        <v>8</v>
      </c>
      <c r="J954" s="12" t="str">
        <f t="shared" si="14"/>
        <v>{"lnglat":[116.604250998915,39.3181282854584],"name":"路测-2229524-4390072321","style":8},</v>
      </c>
    </row>
    <row r="955" spans="5:10" x14ac:dyDescent="0.3">
      <c r="E955">
        <v>116.60425099891501</v>
      </c>
      <c r="F955">
        <v>39.3181282854584</v>
      </c>
      <c r="G955" s="13" t="s">
        <v>19</v>
      </c>
      <c r="H955" s="13" t="s">
        <v>16</v>
      </c>
      <c r="I955" s="11">
        <v>8</v>
      </c>
      <c r="J955" s="12" t="str">
        <f t="shared" si="14"/>
        <v>{"lnglat":[116.604250998915,39.3181282854584],"name":"路测-2229524-4390072321","style":8},</v>
      </c>
    </row>
    <row r="956" spans="5:10" x14ac:dyDescent="0.3">
      <c r="E956">
        <v>116.60425099891501</v>
      </c>
      <c r="F956">
        <v>39.3181282854584</v>
      </c>
      <c r="G956" s="13" t="s">
        <v>19</v>
      </c>
      <c r="H956" s="13" t="s">
        <v>16</v>
      </c>
      <c r="I956" s="11">
        <v>8</v>
      </c>
      <c r="J956" s="12" t="str">
        <f t="shared" si="14"/>
        <v>{"lnglat":[116.604250998915,39.3181282854584],"name":"路测-2229524-4390072321","style":8},</v>
      </c>
    </row>
    <row r="957" spans="5:10" x14ac:dyDescent="0.3">
      <c r="E957">
        <v>116.60425099891501</v>
      </c>
      <c r="F957">
        <v>39.3181282854584</v>
      </c>
      <c r="G957" s="13" t="s">
        <v>19</v>
      </c>
      <c r="H957" s="13" t="s">
        <v>16</v>
      </c>
      <c r="I957" s="11">
        <v>8</v>
      </c>
      <c r="J957" s="12" t="str">
        <f t="shared" si="14"/>
        <v>{"lnglat":[116.604250998915,39.3181282854584],"name":"路测-2229524-4390072321","style":8},</v>
      </c>
    </row>
    <row r="958" spans="5:10" x14ac:dyDescent="0.3">
      <c r="E958">
        <v>116.60425099891501</v>
      </c>
      <c r="F958">
        <v>39.3181282854584</v>
      </c>
      <c r="G958" s="13" t="s">
        <v>19</v>
      </c>
      <c r="H958" s="13" t="s">
        <v>16</v>
      </c>
      <c r="I958" s="11">
        <v>8</v>
      </c>
      <c r="J958" s="12" t="str">
        <f t="shared" si="14"/>
        <v>{"lnglat":[116.604250998915,39.3181282854584],"name":"路测-2229524-4390072321","style":8},</v>
      </c>
    </row>
    <row r="959" spans="5:10" x14ac:dyDescent="0.3">
      <c r="E959">
        <v>116.60425099891501</v>
      </c>
      <c r="F959">
        <v>39.3181282854584</v>
      </c>
      <c r="G959" s="13" t="s">
        <v>19</v>
      </c>
      <c r="H959" s="13" t="s">
        <v>16</v>
      </c>
      <c r="I959" s="11">
        <v>8</v>
      </c>
      <c r="J959" s="12" t="str">
        <f t="shared" si="14"/>
        <v>{"lnglat":[116.604250998915,39.3181282854584],"name":"路测-2229524-4390072321","style":8},</v>
      </c>
    </row>
    <row r="960" spans="5:10" x14ac:dyDescent="0.3">
      <c r="E960">
        <v>116.60425099891501</v>
      </c>
      <c r="F960">
        <v>39.3181282854584</v>
      </c>
      <c r="G960" s="13" t="s">
        <v>19</v>
      </c>
      <c r="H960" s="13" t="s">
        <v>16</v>
      </c>
      <c r="I960" s="11">
        <v>8</v>
      </c>
      <c r="J960" s="12" t="str">
        <f t="shared" si="14"/>
        <v>{"lnglat":[116.604250998915,39.3181282854584],"name":"路测-2229524-4390072321","style":8},</v>
      </c>
    </row>
    <row r="961" spans="5:10" x14ac:dyDescent="0.3">
      <c r="E961">
        <v>116.60425099891501</v>
      </c>
      <c r="F961">
        <v>39.3181282854584</v>
      </c>
      <c r="G961" s="13" t="s">
        <v>19</v>
      </c>
      <c r="H961" s="13" t="s">
        <v>16</v>
      </c>
      <c r="I961" s="11">
        <v>8</v>
      </c>
      <c r="J961" s="12" t="str">
        <f t="shared" si="14"/>
        <v>{"lnglat":[116.604250998915,39.3181282854584],"name":"路测-2229524-4390072321","style":8},</v>
      </c>
    </row>
    <row r="962" spans="5:10" x14ac:dyDescent="0.3">
      <c r="E962">
        <v>116.60425099891501</v>
      </c>
      <c r="F962">
        <v>39.3181282854584</v>
      </c>
      <c r="G962" s="13" t="s">
        <v>19</v>
      </c>
      <c r="H962" s="13" t="s">
        <v>16</v>
      </c>
      <c r="I962" s="11">
        <v>8</v>
      </c>
      <c r="J962" s="12" t="str">
        <f t="shared" si="14"/>
        <v>{"lnglat":[116.604250998915,39.3181282854584],"name":"路测-2229524-4390072321","style":8},</v>
      </c>
    </row>
    <row r="963" spans="5:10" x14ac:dyDescent="0.3">
      <c r="E963">
        <v>116.60425099891501</v>
      </c>
      <c r="F963">
        <v>39.3181282854584</v>
      </c>
      <c r="G963" s="13" t="s">
        <v>19</v>
      </c>
      <c r="H963" s="13" t="s">
        <v>16</v>
      </c>
      <c r="I963" s="11">
        <v>8</v>
      </c>
      <c r="J963" s="12" t="str">
        <f t="shared" ref="J963:J1026" si="15">"{""lnglat"":["&amp;E963&amp;","&amp;F963&amp;"],""name"":"""&amp;"路测-"&amp;H963&amp;"-"&amp;""&amp;G963&amp;""",""style"":"&amp;I963&amp;"},"</f>
        <v>{"lnglat":[116.604250998915,39.3181282854584],"name":"路测-2229524-4390072321","style":8},</v>
      </c>
    </row>
    <row r="964" spans="5:10" x14ac:dyDescent="0.3">
      <c r="E964">
        <v>116.600337318972</v>
      </c>
      <c r="F964">
        <v>39.318632686853803</v>
      </c>
      <c r="G964" s="13" t="s">
        <v>19</v>
      </c>
      <c r="H964" s="13" t="s">
        <v>16</v>
      </c>
      <c r="I964" s="11">
        <v>8</v>
      </c>
      <c r="J964" s="12" t="str">
        <f t="shared" si="15"/>
        <v>{"lnglat":[116.600337318972,39.3186326868538],"name":"路测-2229524-4390072321","style":8},</v>
      </c>
    </row>
    <row r="965" spans="5:10" x14ac:dyDescent="0.3">
      <c r="E965">
        <v>116.604612106041</v>
      </c>
      <c r="F965">
        <v>39.318078280542103</v>
      </c>
      <c r="G965" s="13" t="s">
        <v>19</v>
      </c>
      <c r="H965" s="13" t="s">
        <v>16</v>
      </c>
      <c r="I965" s="11">
        <v>8</v>
      </c>
      <c r="J965" s="12" t="str">
        <f t="shared" si="15"/>
        <v>{"lnglat":[116.604612106041,39.3180782805421],"name":"路测-2229524-4390072321","style":8},</v>
      </c>
    </row>
    <row r="966" spans="5:10" x14ac:dyDescent="0.3">
      <c r="E966">
        <v>116.604612106041</v>
      </c>
      <c r="F966">
        <v>39.318078280542103</v>
      </c>
      <c r="G966" s="13" t="s">
        <v>19</v>
      </c>
      <c r="H966" s="13" t="s">
        <v>16</v>
      </c>
      <c r="I966" s="11">
        <v>8</v>
      </c>
      <c r="J966" s="12" t="str">
        <f t="shared" si="15"/>
        <v>{"lnglat":[116.604612106041,39.3180782805421],"name":"路测-2229524-4390072321","style":8},</v>
      </c>
    </row>
    <row r="967" spans="5:10" x14ac:dyDescent="0.3">
      <c r="E967">
        <v>116.604612106041</v>
      </c>
      <c r="F967">
        <v>39.318078280542103</v>
      </c>
      <c r="G967" s="13" t="s">
        <v>19</v>
      </c>
      <c r="H967" s="13" t="s">
        <v>16</v>
      </c>
      <c r="I967" s="11">
        <v>8</v>
      </c>
      <c r="J967" s="12" t="str">
        <f t="shared" si="15"/>
        <v>{"lnglat":[116.604612106041,39.3180782805421],"name":"路测-2229524-4390072321","style":8},</v>
      </c>
    </row>
    <row r="968" spans="5:10" x14ac:dyDescent="0.3">
      <c r="E968">
        <v>116.604612106041</v>
      </c>
      <c r="F968">
        <v>39.318078280542103</v>
      </c>
      <c r="G968" s="13" t="s">
        <v>19</v>
      </c>
      <c r="H968" s="13" t="s">
        <v>16</v>
      </c>
      <c r="I968" s="11">
        <v>8</v>
      </c>
      <c r="J968" s="12" t="str">
        <f t="shared" si="15"/>
        <v>{"lnglat":[116.604612106041,39.3180782805421],"name":"路测-2229524-4390072321","style":8},</v>
      </c>
    </row>
    <row r="969" spans="5:10" x14ac:dyDescent="0.3">
      <c r="E969">
        <v>116.604612106041</v>
      </c>
      <c r="F969">
        <v>39.318078280542103</v>
      </c>
      <c r="G969" s="13" t="s">
        <v>19</v>
      </c>
      <c r="H969" s="13" t="s">
        <v>16</v>
      </c>
      <c r="I969" s="11">
        <v>8</v>
      </c>
      <c r="J969" s="12" t="str">
        <f t="shared" si="15"/>
        <v>{"lnglat":[116.604612106041,39.3180782805421],"name":"路测-2229524-4390072321","style":8},</v>
      </c>
    </row>
    <row r="970" spans="5:10" x14ac:dyDescent="0.3">
      <c r="E970">
        <v>116.60033631889701</v>
      </c>
      <c r="F970">
        <v>39.318632686978603</v>
      </c>
      <c r="G970" s="13" t="s">
        <v>19</v>
      </c>
      <c r="H970" s="13" t="s">
        <v>16</v>
      </c>
      <c r="I970" s="11">
        <v>8</v>
      </c>
      <c r="J970" s="12" t="str">
        <f t="shared" si="15"/>
        <v>{"lnglat":[116.600336318897,39.3186326869786],"name":"路测-2229524-4390072321","style":8},</v>
      </c>
    </row>
    <row r="971" spans="5:10" x14ac:dyDescent="0.3">
      <c r="E971">
        <v>116.605992585479</v>
      </c>
      <c r="F971">
        <v>39.317893317085698</v>
      </c>
      <c r="G971" s="13" t="s">
        <v>22</v>
      </c>
      <c r="H971" s="13" t="s">
        <v>16</v>
      </c>
      <c r="I971" s="11">
        <v>8</v>
      </c>
      <c r="J971" s="12" t="str">
        <f t="shared" si="15"/>
        <v>{"lnglat":[116.605992585479,39.3178933170857],"name":"路测-2229524-4389912579","style":8},</v>
      </c>
    </row>
    <row r="972" spans="5:10" x14ac:dyDescent="0.3">
      <c r="E972">
        <v>116.605992585479</v>
      </c>
      <c r="F972">
        <v>39.317893317085698</v>
      </c>
      <c r="G972" s="13" t="s">
        <v>22</v>
      </c>
      <c r="H972" s="13" t="s">
        <v>16</v>
      </c>
      <c r="I972" s="11">
        <v>8</v>
      </c>
      <c r="J972" s="12" t="str">
        <f t="shared" si="15"/>
        <v>{"lnglat":[116.605992585479,39.3178933170857],"name":"路测-2229524-4389912579","style":8},</v>
      </c>
    </row>
    <row r="973" spans="5:10" x14ac:dyDescent="0.3">
      <c r="E973">
        <v>116.605992585479</v>
      </c>
      <c r="F973">
        <v>39.317893317085698</v>
      </c>
      <c r="G973" s="13" t="s">
        <v>22</v>
      </c>
      <c r="H973" s="13" t="s">
        <v>16</v>
      </c>
      <c r="I973" s="11">
        <v>8</v>
      </c>
      <c r="J973" s="12" t="str">
        <f t="shared" si="15"/>
        <v>{"lnglat":[116.605992585479,39.3178933170857],"name":"路测-2229524-4389912579","style":8},</v>
      </c>
    </row>
    <row r="974" spans="5:10" x14ac:dyDescent="0.3">
      <c r="E974">
        <v>116.605992585479</v>
      </c>
      <c r="F974">
        <v>39.317893317085698</v>
      </c>
      <c r="G974" s="13" t="s">
        <v>22</v>
      </c>
      <c r="H974" s="13" t="s">
        <v>16</v>
      </c>
      <c r="I974" s="11">
        <v>8</v>
      </c>
      <c r="J974" s="12" t="str">
        <f t="shared" si="15"/>
        <v>{"lnglat":[116.605992585479,39.3178933170857],"name":"路测-2229524-4389912579","style":8},</v>
      </c>
    </row>
    <row r="975" spans="5:10" x14ac:dyDescent="0.3">
      <c r="E975">
        <v>116.605992585479</v>
      </c>
      <c r="F975">
        <v>39.317893317085698</v>
      </c>
      <c r="G975" s="13" t="s">
        <v>22</v>
      </c>
      <c r="H975" s="13" t="s">
        <v>16</v>
      </c>
      <c r="I975" s="11">
        <v>8</v>
      </c>
      <c r="J975" s="12" t="str">
        <f t="shared" si="15"/>
        <v>{"lnglat":[116.605992585479,39.3178933170857],"name":"路测-2229524-4389912579","style":8},</v>
      </c>
    </row>
    <row r="976" spans="5:10" x14ac:dyDescent="0.3">
      <c r="E976">
        <v>116.605992585479</v>
      </c>
      <c r="F976">
        <v>39.317893317085698</v>
      </c>
      <c r="G976" s="13" t="s">
        <v>22</v>
      </c>
      <c r="H976" s="13" t="s">
        <v>16</v>
      </c>
      <c r="I976" s="11">
        <v>8</v>
      </c>
      <c r="J976" s="12" t="str">
        <f t="shared" si="15"/>
        <v>{"lnglat":[116.605992585479,39.3178933170857],"name":"路测-2229524-4389912579","style":8},</v>
      </c>
    </row>
    <row r="977" spans="5:10" x14ac:dyDescent="0.3">
      <c r="E977">
        <v>116.605992585479</v>
      </c>
      <c r="F977">
        <v>39.317893317085698</v>
      </c>
      <c r="G977" s="13" t="s">
        <v>22</v>
      </c>
      <c r="H977" s="13" t="s">
        <v>16</v>
      </c>
      <c r="I977" s="11">
        <v>8</v>
      </c>
      <c r="J977" s="12" t="str">
        <f t="shared" si="15"/>
        <v>{"lnglat":[116.605992585479,39.3178933170857],"name":"路测-2229524-4389912579","style":8},</v>
      </c>
    </row>
    <row r="978" spans="5:10" x14ac:dyDescent="0.3">
      <c r="E978">
        <v>116.605992585479</v>
      </c>
      <c r="F978">
        <v>39.317893317085698</v>
      </c>
      <c r="G978" s="13" t="s">
        <v>22</v>
      </c>
      <c r="H978" s="13" t="s">
        <v>16</v>
      </c>
      <c r="I978" s="11">
        <v>8</v>
      </c>
      <c r="J978" s="12" t="str">
        <f t="shared" si="15"/>
        <v>{"lnglat":[116.605992585479,39.3178933170857],"name":"路测-2229524-4389912579","style":8},</v>
      </c>
    </row>
    <row r="979" spans="5:10" x14ac:dyDescent="0.3">
      <c r="E979">
        <v>116.605992585479</v>
      </c>
      <c r="F979">
        <v>39.317893317085698</v>
      </c>
      <c r="G979" s="13" t="s">
        <v>22</v>
      </c>
      <c r="H979" s="13" t="s">
        <v>16</v>
      </c>
      <c r="I979" s="11">
        <v>8</v>
      </c>
      <c r="J979" s="12" t="str">
        <f t="shared" si="15"/>
        <v>{"lnglat":[116.605992585479,39.3178933170857],"name":"路测-2229524-4389912579","style":8},</v>
      </c>
    </row>
    <row r="980" spans="5:10" x14ac:dyDescent="0.3">
      <c r="E980">
        <v>116.605992585479</v>
      </c>
      <c r="F980">
        <v>39.317893317085698</v>
      </c>
      <c r="G980" s="13" t="s">
        <v>22</v>
      </c>
      <c r="H980" s="13" t="s">
        <v>16</v>
      </c>
      <c r="I980" s="11">
        <v>8</v>
      </c>
      <c r="J980" s="12" t="str">
        <f t="shared" si="15"/>
        <v>{"lnglat":[116.605992585479,39.3178933170857],"name":"路测-2229524-4389912579","style":8},</v>
      </c>
    </row>
    <row r="981" spans="5:10" x14ac:dyDescent="0.3">
      <c r="E981">
        <v>116.605992585479</v>
      </c>
      <c r="F981">
        <v>39.317893317085698</v>
      </c>
      <c r="G981" s="13" t="s">
        <v>22</v>
      </c>
      <c r="H981" s="13" t="s">
        <v>16</v>
      </c>
      <c r="I981" s="11">
        <v>8</v>
      </c>
      <c r="J981" s="12" t="str">
        <f t="shared" si="15"/>
        <v>{"lnglat":[116.605992585479,39.3178933170857],"name":"路测-2229524-4389912579","style":8},</v>
      </c>
    </row>
    <row r="982" spans="5:10" x14ac:dyDescent="0.3">
      <c r="E982">
        <v>116.605992585479</v>
      </c>
      <c r="F982">
        <v>39.317893317085698</v>
      </c>
      <c r="G982" s="13" t="s">
        <v>22</v>
      </c>
      <c r="H982" s="13" t="s">
        <v>16</v>
      </c>
      <c r="I982" s="11">
        <v>8</v>
      </c>
      <c r="J982" s="12" t="str">
        <f t="shared" si="15"/>
        <v>{"lnglat":[116.605992585479,39.3178933170857],"name":"路测-2229524-4389912579","style":8},</v>
      </c>
    </row>
    <row r="983" spans="5:10" x14ac:dyDescent="0.3">
      <c r="E983">
        <v>116.60632471684301</v>
      </c>
      <c r="F983">
        <v>39.317846336960102</v>
      </c>
      <c r="G983" s="13" t="s">
        <v>22</v>
      </c>
      <c r="H983" s="13" t="s">
        <v>16</v>
      </c>
      <c r="I983" s="11">
        <v>8</v>
      </c>
      <c r="J983" s="12" t="str">
        <f t="shared" si="15"/>
        <v>{"lnglat":[116.606324716843,39.3178463369601],"name":"路测-2229524-4389912579","style":8},</v>
      </c>
    </row>
    <row r="984" spans="5:10" x14ac:dyDescent="0.3">
      <c r="E984">
        <v>116.60632471684301</v>
      </c>
      <c r="F984">
        <v>39.317846336960102</v>
      </c>
      <c r="G984" s="13" t="s">
        <v>22</v>
      </c>
      <c r="H984" s="13" t="s">
        <v>16</v>
      </c>
      <c r="I984" s="11">
        <v>8</v>
      </c>
      <c r="J984" s="12" t="str">
        <f t="shared" si="15"/>
        <v>{"lnglat":[116.606324716843,39.3178463369601],"name":"路测-2229524-4389912579","style":8},</v>
      </c>
    </row>
    <row r="985" spans="5:10" x14ac:dyDescent="0.3">
      <c r="E985">
        <v>116.60632471684301</v>
      </c>
      <c r="F985">
        <v>39.317846336960102</v>
      </c>
      <c r="G985" s="13" t="s">
        <v>22</v>
      </c>
      <c r="H985" s="13" t="s">
        <v>16</v>
      </c>
      <c r="I985" s="11">
        <v>8</v>
      </c>
      <c r="J985" s="12" t="str">
        <f t="shared" si="15"/>
        <v>{"lnglat":[116.606324716843,39.3178463369601],"name":"路测-2229524-4389912579","style":8},</v>
      </c>
    </row>
    <row r="986" spans="5:10" x14ac:dyDescent="0.3">
      <c r="E986">
        <v>116.60632471684301</v>
      </c>
      <c r="F986">
        <v>39.317846336960102</v>
      </c>
      <c r="G986" s="13" t="s">
        <v>22</v>
      </c>
      <c r="H986" s="13" t="s">
        <v>16</v>
      </c>
      <c r="I986" s="11">
        <v>8</v>
      </c>
      <c r="J986" s="12" t="str">
        <f t="shared" si="15"/>
        <v>{"lnglat":[116.606324716843,39.3178463369601],"name":"路测-2229524-4389912579","style":8},</v>
      </c>
    </row>
    <row r="987" spans="5:10" x14ac:dyDescent="0.3">
      <c r="E987">
        <v>116.60632471684301</v>
      </c>
      <c r="F987">
        <v>39.317846336960102</v>
      </c>
      <c r="G987" s="13" t="s">
        <v>22</v>
      </c>
      <c r="H987" s="13" t="s">
        <v>16</v>
      </c>
      <c r="I987" s="11">
        <v>8</v>
      </c>
      <c r="J987" s="12" t="str">
        <f t="shared" si="15"/>
        <v>{"lnglat":[116.606324716843,39.3178463369601],"name":"路测-2229524-4389912579","style":8},</v>
      </c>
    </row>
    <row r="988" spans="5:10" x14ac:dyDescent="0.3">
      <c r="E988">
        <v>116.606659856307</v>
      </c>
      <c r="F988">
        <v>39.3178033640474</v>
      </c>
      <c r="G988" s="13" t="s">
        <v>22</v>
      </c>
      <c r="H988" s="13" t="s">
        <v>16</v>
      </c>
      <c r="I988" s="11">
        <v>8</v>
      </c>
      <c r="J988" s="12" t="str">
        <f t="shared" si="15"/>
        <v>{"lnglat":[116.606659856307,39.3178033640474],"name":"路测-2229524-4389912579","style":8},</v>
      </c>
    </row>
    <row r="989" spans="5:10" x14ac:dyDescent="0.3">
      <c r="E989">
        <v>116.606659856307</v>
      </c>
      <c r="F989">
        <v>39.3178033640474</v>
      </c>
      <c r="G989" s="13" t="s">
        <v>22</v>
      </c>
      <c r="H989" s="13" t="s">
        <v>16</v>
      </c>
      <c r="I989" s="11">
        <v>8</v>
      </c>
      <c r="J989" s="12" t="str">
        <f t="shared" si="15"/>
        <v>{"lnglat":[116.606659856307,39.3178033640474],"name":"路测-2229524-4389912579","style":8},</v>
      </c>
    </row>
    <row r="990" spans="5:10" x14ac:dyDescent="0.3">
      <c r="E990">
        <v>116.606659856307</v>
      </c>
      <c r="F990">
        <v>39.3178033640474</v>
      </c>
      <c r="G990" s="13" t="s">
        <v>22</v>
      </c>
      <c r="H990" s="13" t="s">
        <v>16</v>
      </c>
      <c r="I990" s="11">
        <v>8</v>
      </c>
      <c r="J990" s="12" t="str">
        <f t="shared" si="15"/>
        <v>{"lnglat":[116.606659856307,39.3178033640474],"name":"路测-2229524-4389912579","style":8},</v>
      </c>
    </row>
    <row r="991" spans="5:10" x14ac:dyDescent="0.3">
      <c r="E991">
        <v>116.606659856307</v>
      </c>
      <c r="F991">
        <v>39.3178033640474</v>
      </c>
      <c r="G991" s="13" t="s">
        <v>22</v>
      </c>
      <c r="H991" s="13" t="s">
        <v>16</v>
      </c>
      <c r="I991" s="11">
        <v>8</v>
      </c>
      <c r="J991" s="12" t="str">
        <f t="shared" si="15"/>
        <v>{"lnglat":[116.606659856307,39.3178033640474],"name":"路测-2229524-4389912579","style":8},</v>
      </c>
    </row>
    <row r="992" spans="5:10" x14ac:dyDescent="0.3">
      <c r="E992">
        <v>116.606659856307</v>
      </c>
      <c r="F992">
        <v>39.3178033640474</v>
      </c>
      <c r="G992" s="13" t="s">
        <v>22</v>
      </c>
      <c r="H992" s="13" t="s">
        <v>16</v>
      </c>
      <c r="I992" s="11">
        <v>8</v>
      </c>
      <c r="J992" s="12" t="str">
        <f t="shared" si="15"/>
        <v>{"lnglat":[116.606659856307,39.3178033640474],"name":"路测-2229524-4389912579","style":8},</v>
      </c>
    </row>
    <row r="993" spans="5:10" x14ac:dyDescent="0.3">
      <c r="E993">
        <v>116.606659856307</v>
      </c>
      <c r="F993">
        <v>39.3178033640474</v>
      </c>
      <c r="G993" s="13" t="s">
        <v>22</v>
      </c>
      <c r="H993" s="13" t="s">
        <v>16</v>
      </c>
      <c r="I993" s="11">
        <v>8</v>
      </c>
      <c r="J993" s="12" t="str">
        <f t="shared" si="15"/>
        <v>{"lnglat":[116.606659856307,39.3178033640474],"name":"路测-2229524-4389912579","style":8},</v>
      </c>
    </row>
    <row r="994" spans="5:10" x14ac:dyDescent="0.3">
      <c r="E994">
        <v>116.606659856307</v>
      </c>
      <c r="F994">
        <v>39.3178033640474</v>
      </c>
      <c r="G994" s="13" t="s">
        <v>22</v>
      </c>
      <c r="H994" s="13" t="s">
        <v>16</v>
      </c>
      <c r="I994" s="11">
        <v>8</v>
      </c>
      <c r="J994" s="12" t="str">
        <f t="shared" si="15"/>
        <v>{"lnglat":[116.606659856307,39.3178033640474],"name":"路测-2229524-4389912579","style":8},</v>
      </c>
    </row>
    <row r="995" spans="5:10" x14ac:dyDescent="0.3">
      <c r="E995">
        <v>116.60697999540299</v>
      </c>
      <c r="F995">
        <v>39.317761393981499</v>
      </c>
      <c r="G995" s="13" t="s">
        <v>22</v>
      </c>
      <c r="H995" s="13" t="s">
        <v>16</v>
      </c>
      <c r="I995" s="11">
        <v>8</v>
      </c>
      <c r="J995" s="12" t="str">
        <f t="shared" si="15"/>
        <v>{"lnglat":[116.606979995403,39.3177613939815],"name":"路测-2229524-4389912579","style":8},</v>
      </c>
    </row>
    <row r="996" spans="5:10" x14ac:dyDescent="0.3">
      <c r="E996">
        <v>116.60697999540299</v>
      </c>
      <c r="F996">
        <v>39.317761393981499</v>
      </c>
      <c r="G996" s="13" t="s">
        <v>22</v>
      </c>
      <c r="H996" s="13" t="s">
        <v>16</v>
      </c>
      <c r="I996" s="11">
        <v>8</v>
      </c>
      <c r="J996" s="12" t="str">
        <f t="shared" si="15"/>
        <v>{"lnglat":[116.606979995403,39.3177613939815],"name":"路测-2229524-4389912579","style":8},</v>
      </c>
    </row>
    <row r="997" spans="5:10" x14ac:dyDescent="0.3">
      <c r="E997">
        <v>116.60697999540299</v>
      </c>
      <c r="F997">
        <v>39.317761393981499</v>
      </c>
      <c r="G997" s="13" t="s">
        <v>22</v>
      </c>
      <c r="H997" s="13" t="s">
        <v>16</v>
      </c>
      <c r="I997" s="11">
        <v>8</v>
      </c>
      <c r="J997" s="12" t="str">
        <f t="shared" si="15"/>
        <v>{"lnglat":[116.606979995403,39.3177613939815],"name":"路测-2229524-4389912579","style":8},</v>
      </c>
    </row>
    <row r="998" spans="5:10" x14ac:dyDescent="0.3">
      <c r="E998">
        <v>116.60697999540299</v>
      </c>
      <c r="F998">
        <v>39.317761393981499</v>
      </c>
      <c r="G998" s="13" t="s">
        <v>22</v>
      </c>
      <c r="H998" s="13" t="s">
        <v>16</v>
      </c>
      <c r="I998" s="11">
        <v>8</v>
      </c>
      <c r="J998" s="12" t="str">
        <f t="shared" si="15"/>
        <v>{"lnglat":[116.606979995403,39.3177613939815],"name":"路测-2229524-4389912579","style":8},</v>
      </c>
    </row>
    <row r="999" spans="5:10" x14ac:dyDescent="0.3">
      <c r="E999">
        <v>116.60697999540299</v>
      </c>
      <c r="F999">
        <v>39.317761393981499</v>
      </c>
      <c r="G999" s="13" t="s">
        <v>22</v>
      </c>
      <c r="H999" s="13" t="s">
        <v>16</v>
      </c>
      <c r="I999" s="11">
        <v>8</v>
      </c>
      <c r="J999" s="12" t="str">
        <f t="shared" si="15"/>
        <v>{"lnglat":[116.606979995403,39.3177613939815],"name":"路测-2229524-4389912579","style":8},</v>
      </c>
    </row>
    <row r="1000" spans="5:10" x14ac:dyDescent="0.3">
      <c r="E1000">
        <v>116.60697999540299</v>
      </c>
      <c r="F1000">
        <v>39.317761393981499</v>
      </c>
      <c r="G1000" s="13" t="s">
        <v>22</v>
      </c>
      <c r="H1000" s="13" t="s">
        <v>16</v>
      </c>
      <c r="I1000" s="11">
        <v>8</v>
      </c>
      <c r="J1000" s="12" t="str">
        <f t="shared" si="15"/>
        <v>{"lnglat":[116.606979995403,39.3177613939815],"name":"路测-2229524-4389912579","style":8},</v>
      </c>
    </row>
    <row r="1001" spans="5:10" x14ac:dyDescent="0.3">
      <c r="E1001">
        <v>116.607303140707</v>
      </c>
      <c r="F1001">
        <v>39.317710424377097</v>
      </c>
      <c r="G1001" s="13" t="s">
        <v>22</v>
      </c>
      <c r="H1001" s="13" t="s">
        <v>16</v>
      </c>
      <c r="I1001" s="11">
        <v>8</v>
      </c>
      <c r="J1001" s="12" t="str">
        <f t="shared" si="15"/>
        <v>{"lnglat":[116.607303140707,39.3177104243771],"name":"路测-2229524-4389912579","style":8},</v>
      </c>
    </row>
    <row r="1002" spans="5:10" x14ac:dyDescent="0.3">
      <c r="E1002">
        <v>116.607303140707</v>
      </c>
      <c r="F1002">
        <v>39.317710424377097</v>
      </c>
      <c r="G1002" s="13" t="s">
        <v>22</v>
      </c>
      <c r="H1002" s="13" t="s">
        <v>16</v>
      </c>
      <c r="I1002" s="11">
        <v>8</v>
      </c>
      <c r="J1002" s="12" t="str">
        <f t="shared" si="15"/>
        <v>{"lnglat":[116.607303140707,39.3177104243771],"name":"路测-2229524-4389912579","style":8},</v>
      </c>
    </row>
    <row r="1003" spans="5:10" x14ac:dyDescent="0.3">
      <c r="E1003">
        <v>116.607303140707</v>
      </c>
      <c r="F1003">
        <v>39.317710424377097</v>
      </c>
      <c r="G1003" s="13" t="s">
        <v>22</v>
      </c>
      <c r="H1003" s="13" t="s">
        <v>16</v>
      </c>
      <c r="I1003" s="11">
        <v>8</v>
      </c>
      <c r="J1003" s="12" t="str">
        <f t="shared" si="15"/>
        <v>{"lnglat":[116.607303140707,39.3177104243771],"name":"路测-2229524-4389912579","style":8},</v>
      </c>
    </row>
    <row r="1004" spans="5:10" x14ac:dyDescent="0.3">
      <c r="E1004">
        <v>116.607303140707</v>
      </c>
      <c r="F1004">
        <v>39.317710424377097</v>
      </c>
      <c r="G1004" s="13" t="s">
        <v>22</v>
      </c>
      <c r="H1004" s="13" t="s">
        <v>16</v>
      </c>
      <c r="I1004" s="11">
        <v>8</v>
      </c>
      <c r="J1004" s="12" t="str">
        <f t="shared" si="15"/>
        <v>{"lnglat":[116.607303140707,39.3177104243771],"name":"路测-2229524-4389912579","style":8},</v>
      </c>
    </row>
    <row r="1005" spans="5:10" x14ac:dyDescent="0.3">
      <c r="E1005">
        <v>116.607303140707</v>
      </c>
      <c r="F1005">
        <v>39.317710424377097</v>
      </c>
      <c r="G1005" s="13" t="s">
        <v>22</v>
      </c>
      <c r="H1005" s="13" t="s">
        <v>16</v>
      </c>
      <c r="I1005" s="11">
        <v>8</v>
      </c>
      <c r="J1005" s="12" t="str">
        <f t="shared" si="15"/>
        <v>{"lnglat":[116.607303140707,39.3177104243771],"name":"路测-2229524-4389912579","style":8},</v>
      </c>
    </row>
    <row r="1006" spans="5:10" x14ac:dyDescent="0.3">
      <c r="E1006">
        <v>116.607632295633</v>
      </c>
      <c r="F1006">
        <v>39.317665463410101</v>
      </c>
      <c r="G1006" s="13" t="s">
        <v>22</v>
      </c>
      <c r="H1006" s="13" t="s">
        <v>16</v>
      </c>
      <c r="I1006" s="11">
        <v>8</v>
      </c>
      <c r="J1006" s="12" t="str">
        <f t="shared" si="15"/>
        <v>{"lnglat":[116.607632295633,39.3176654634101],"name":"路测-2229524-4389912579","style":8},</v>
      </c>
    </row>
    <row r="1007" spans="5:10" x14ac:dyDescent="0.3">
      <c r="E1007">
        <v>116.607632295633</v>
      </c>
      <c r="F1007">
        <v>39.317665463410101</v>
      </c>
      <c r="G1007" s="13" t="s">
        <v>22</v>
      </c>
      <c r="H1007" s="13" t="s">
        <v>16</v>
      </c>
      <c r="I1007" s="11">
        <v>8</v>
      </c>
      <c r="J1007" s="12" t="str">
        <f t="shared" si="15"/>
        <v>{"lnglat":[116.607632295633,39.3176654634101],"name":"路测-2229524-4389912579","style":8},</v>
      </c>
    </row>
    <row r="1008" spans="5:10" x14ac:dyDescent="0.3">
      <c r="E1008">
        <v>116.600784520454</v>
      </c>
      <c r="F1008">
        <v>39.318594950051498</v>
      </c>
      <c r="G1008" s="13" t="s">
        <v>26</v>
      </c>
      <c r="H1008" s="13" t="s">
        <v>16</v>
      </c>
      <c r="I1008" s="11">
        <v>8</v>
      </c>
      <c r="J1008" s="12" t="str">
        <f t="shared" si="15"/>
        <v>{"lnglat":[116.600784520454,39.3185949500515],"name":"路测-2229524-4390068225","style":8},</v>
      </c>
    </row>
    <row r="1009" spans="5:10" x14ac:dyDescent="0.3">
      <c r="E1009">
        <v>116.607632295633</v>
      </c>
      <c r="F1009">
        <v>39.317665463410101</v>
      </c>
      <c r="G1009" s="13" t="s">
        <v>22</v>
      </c>
      <c r="H1009" s="13" t="s">
        <v>16</v>
      </c>
      <c r="I1009" s="11">
        <v>8</v>
      </c>
      <c r="J1009" s="12" t="str">
        <f t="shared" si="15"/>
        <v>{"lnglat":[116.607632295633,39.3176654634101],"name":"路测-2229524-4389912579","style":8},</v>
      </c>
    </row>
    <row r="1010" spans="5:10" x14ac:dyDescent="0.3">
      <c r="E1010">
        <v>116.607632295633</v>
      </c>
      <c r="F1010">
        <v>39.317665463410101</v>
      </c>
      <c r="G1010" s="13" t="s">
        <v>22</v>
      </c>
      <c r="H1010" s="13" t="s">
        <v>16</v>
      </c>
      <c r="I1010" s="11">
        <v>8</v>
      </c>
      <c r="J1010" s="12" t="str">
        <f t="shared" si="15"/>
        <v>{"lnglat":[116.607632295633,39.3176654634101],"name":"路测-2229524-4389912579","style":8},</v>
      </c>
    </row>
    <row r="1011" spans="5:10" x14ac:dyDescent="0.3">
      <c r="E1011">
        <v>116.607967459562</v>
      </c>
      <c r="F1011">
        <v>39.317618507337997</v>
      </c>
      <c r="G1011" s="13" t="s">
        <v>22</v>
      </c>
      <c r="H1011" s="13" t="s">
        <v>16</v>
      </c>
      <c r="I1011" s="11">
        <v>8</v>
      </c>
      <c r="J1011" s="12" t="str">
        <f t="shared" si="15"/>
        <v>{"lnglat":[116.607967459562,39.317618507338],"name":"路测-2229524-4389912579","style":8},</v>
      </c>
    </row>
    <row r="1012" spans="5:10" x14ac:dyDescent="0.3">
      <c r="E1012">
        <v>116.607967459562</v>
      </c>
      <c r="F1012">
        <v>39.317618507337997</v>
      </c>
      <c r="G1012" s="13" t="s">
        <v>22</v>
      </c>
      <c r="H1012" s="13" t="s">
        <v>16</v>
      </c>
      <c r="I1012" s="11">
        <v>8</v>
      </c>
      <c r="J1012" s="12" t="str">
        <f t="shared" si="15"/>
        <v>{"lnglat":[116.607967459562,39.317618507338],"name":"路测-2229524-4389912579","style":8},</v>
      </c>
    </row>
    <row r="1013" spans="5:10" x14ac:dyDescent="0.3">
      <c r="E1013">
        <v>116.607967459562</v>
      </c>
      <c r="F1013">
        <v>39.317618507337997</v>
      </c>
      <c r="G1013" s="13" t="s">
        <v>22</v>
      </c>
      <c r="H1013" s="13" t="s">
        <v>16</v>
      </c>
      <c r="I1013" s="11">
        <v>8</v>
      </c>
      <c r="J1013" s="12" t="str">
        <f t="shared" si="15"/>
        <v>{"lnglat":[116.607967459562,39.317618507338],"name":"路测-2229524-4389912579","style":8},</v>
      </c>
    </row>
    <row r="1014" spans="5:10" x14ac:dyDescent="0.3">
      <c r="E1014">
        <v>116.607967459562</v>
      </c>
      <c r="F1014">
        <v>39.317618507337997</v>
      </c>
      <c r="G1014" s="13" t="s">
        <v>22</v>
      </c>
      <c r="H1014" s="13" t="s">
        <v>16</v>
      </c>
      <c r="I1014" s="11">
        <v>8</v>
      </c>
      <c r="J1014" s="12" t="str">
        <f t="shared" si="15"/>
        <v>{"lnglat":[116.607967459562,39.317618507338],"name":"路测-2229524-4389912579","style":8},</v>
      </c>
    </row>
    <row r="1015" spans="5:10" x14ac:dyDescent="0.3">
      <c r="E1015">
        <v>116.607967459562</v>
      </c>
      <c r="F1015">
        <v>39.317618507337997</v>
      </c>
      <c r="G1015" s="13" t="s">
        <v>22</v>
      </c>
      <c r="H1015" s="13" t="s">
        <v>16</v>
      </c>
      <c r="I1015" s="11">
        <v>8</v>
      </c>
      <c r="J1015" s="12" t="str">
        <f t="shared" si="15"/>
        <v>{"lnglat":[116.607967459562,39.317618507338],"name":"路测-2229524-4389912579","style":8},</v>
      </c>
    </row>
    <row r="1016" spans="5:10" x14ac:dyDescent="0.3">
      <c r="E1016">
        <v>116.608315636686</v>
      </c>
      <c r="F1016">
        <v>39.317570558468901</v>
      </c>
      <c r="G1016" s="13" t="s">
        <v>22</v>
      </c>
      <c r="H1016" s="13" t="s">
        <v>16</v>
      </c>
      <c r="I1016" s="11">
        <v>8</v>
      </c>
      <c r="J1016" s="12" t="str">
        <f t="shared" si="15"/>
        <v>{"lnglat":[116.608315636686,39.3175705584689],"name":"路测-2229524-4389912579","style":8},</v>
      </c>
    </row>
    <row r="1017" spans="5:10" x14ac:dyDescent="0.3">
      <c r="E1017">
        <v>116.608315636686</v>
      </c>
      <c r="F1017">
        <v>39.317570558468901</v>
      </c>
      <c r="G1017" s="13" t="s">
        <v>22</v>
      </c>
      <c r="H1017" s="13" t="s">
        <v>16</v>
      </c>
      <c r="I1017" s="11">
        <v>8</v>
      </c>
      <c r="J1017" s="12" t="str">
        <f t="shared" si="15"/>
        <v>{"lnglat":[116.608315636686,39.3175705584689],"name":"路测-2229524-4389912579","style":8},</v>
      </c>
    </row>
    <row r="1018" spans="5:10" x14ac:dyDescent="0.3">
      <c r="E1018">
        <v>116.608315636686</v>
      </c>
      <c r="F1018">
        <v>39.317570558468901</v>
      </c>
      <c r="G1018" s="13" t="s">
        <v>22</v>
      </c>
      <c r="H1018" s="13" t="s">
        <v>16</v>
      </c>
      <c r="I1018" s="11">
        <v>8</v>
      </c>
      <c r="J1018" s="12" t="str">
        <f t="shared" si="15"/>
        <v>{"lnglat":[116.608315636686,39.3175705584689],"name":"路测-2229524-4389912579","style":8},</v>
      </c>
    </row>
    <row r="1019" spans="5:10" x14ac:dyDescent="0.3">
      <c r="E1019">
        <v>116.608315636686</v>
      </c>
      <c r="F1019">
        <v>39.317570558468901</v>
      </c>
      <c r="G1019" s="13" t="s">
        <v>22</v>
      </c>
      <c r="H1019" s="13" t="s">
        <v>16</v>
      </c>
      <c r="I1019" s="11">
        <v>8</v>
      </c>
      <c r="J1019" s="12" t="str">
        <f t="shared" si="15"/>
        <v>{"lnglat":[116.608315636686,39.3175705584689],"name":"路测-2229524-4389912579","style":8},</v>
      </c>
    </row>
    <row r="1020" spans="5:10" x14ac:dyDescent="0.3">
      <c r="E1020">
        <v>116.608315636686</v>
      </c>
      <c r="F1020">
        <v>39.317570558468901</v>
      </c>
      <c r="G1020" s="13" t="s">
        <v>22</v>
      </c>
      <c r="H1020" s="13" t="s">
        <v>16</v>
      </c>
      <c r="I1020" s="11">
        <v>8</v>
      </c>
      <c r="J1020" s="12" t="str">
        <f t="shared" si="15"/>
        <v>{"lnglat":[116.608315636686,39.3175705584689],"name":"路测-2229524-4389912579","style":8},</v>
      </c>
    </row>
    <row r="1021" spans="5:10" x14ac:dyDescent="0.3">
      <c r="E1021">
        <v>116.608315636686</v>
      </c>
      <c r="F1021">
        <v>39.317570558468901</v>
      </c>
      <c r="G1021" s="13" t="s">
        <v>22</v>
      </c>
      <c r="H1021" s="13" t="s">
        <v>16</v>
      </c>
      <c r="I1021" s="11">
        <v>8</v>
      </c>
      <c r="J1021" s="12" t="str">
        <f t="shared" si="15"/>
        <v>{"lnglat":[116.608315636686,39.3175705584689],"name":"路测-2229524-4389912579","style":8},</v>
      </c>
    </row>
    <row r="1022" spans="5:10" x14ac:dyDescent="0.3">
      <c r="E1022">
        <v>116.608315636686</v>
      </c>
      <c r="F1022">
        <v>39.317570558468901</v>
      </c>
      <c r="G1022" s="13" t="s">
        <v>22</v>
      </c>
      <c r="H1022" s="13" t="s">
        <v>16</v>
      </c>
      <c r="I1022" s="11">
        <v>8</v>
      </c>
      <c r="J1022" s="12" t="str">
        <f t="shared" si="15"/>
        <v>{"lnglat":[116.608315636686,39.3175705584689],"name":"路测-2229524-4389912579","style":8},</v>
      </c>
    </row>
    <row r="1023" spans="5:10" x14ac:dyDescent="0.3">
      <c r="E1023">
        <v>116.608315636686</v>
      </c>
      <c r="F1023">
        <v>39.317570558468901</v>
      </c>
      <c r="G1023" s="13" t="s">
        <v>22</v>
      </c>
      <c r="H1023" s="13" t="s">
        <v>16</v>
      </c>
      <c r="I1023" s="11">
        <v>8</v>
      </c>
      <c r="J1023" s="12" t="str">
        <f t="shared" si="15"/>
        <v>{"lnglat":[116.608315636686,39.3175705584689],"name":"路测-2229524-4389912579","style":8},</v>
      </c>
    </row>
    <row r="1024" spans="5:10" x14ac:dyDescent="0.3">
      <c r="E1024">
        <v>116.608657817452</v>
      </c>
      <c r="F1024">
        <v>39.317523613844898</v>
      </c>
      <c r="G1024" s="13" t="s">
        <v>22</v>
      </c>
      <c r="H1024" s="13" t="s">
        <v>16</v>
      </c>
      <c r="I1024" s="11">
        <v>8</v>
      </c>
      <c r="J1024" s="12" t="str">
        <f t="shared" si="15"/>
        <v>{"lnglat":[116.608657817452,39.3175236138449],"name":"路测-2229524-4389912579","style":8},</v>
      </c>
    </row>
    <row r="1025" spans="5:10" x14ac:dyDescent="0.3">
      <c r="E1025">
        <v>116.608657817452</v>
      </c>
      <c r="F1025">
        <v>39.317523613844898</v>
      </c>
      <c r="G1025" s="13" t="s">
        <v>22</v>
      </c>
      <c r="H1025" s="13" t="s">
        <v>16</v>
      </c>
      <c r="I1025" s="11">
        <v>8</v>
      </c>
      <c r="J1025" s="12" t="str">
        <f t="shared" si="15"/>
        <v>{"lnglat":[116.608657817452,39.3175236138449],"name":"路测-2229524-4389912579","style":8},</v>
      </c>
    </row>
    <row r="1026" spans="5:10" x14ac:dyDescent="0.3">
      <c r="E1026">
        <v>116.608657817452</v>
      </c>
      <c r="F1026">
        <v>39.317523613844898</v>
      </c>
      <c r="G1026" s="13" t="s">
        <v>22</v>
      </c>
      <c r="H1026" s="13" t="s">
        <v>16</v>
      </c>
      <c r="I1026" s="11">
        <v>8</v>
      </c>
      <c r="J1026" s="12" t="str">
        <f t="shared" si="15"/>
        <v>{"lnglat":[116.608657817452,39.3175236138449],"name":"路测-2229524-4389912579","style":8},</v>
      </c>
    </row>
    <row r="1027" spans="5:10" x14ac:dyDescent="0.3">
      <c r="E1027">
        <v>116.608993000688</v>
      </c>
      <c r="F1027">
        <v>39.3174756719432</v>
      </c>
      <c r="G1027" s="13" t="s">
        <v>22</v>
      </c>
      <c r="H1027" s="13" t="s">
        <v>16</v>
      </c>
      <c r="I1027" s="11">
        <v>8</v>
      </c>
      <c r="J1027" s="12" t="str">
        <f t="shared" ref="J1027:J1090" si="16">"{""lnglat"":["&amp;E1027&amp;","&amp;F1027&amp;"],""name"":"""&amp;"路测-"&amp;H1027&amp;"-"&amp;""&amp;G1027&amp;""",""style"":"&amp;I1027&amp;"},"</f>
        <v>{"lnglat":[116.608993000688,39.3174756719432],"name":"路测-2229524-4389912579","style":8},</v>
      </c>
    </row>
    <row r="1028" spans="5:10" x14ac:dyDescent="0.3">
      <c r="E1028">
        <v>116.608993000688</v>
      </c>
      <c r="F1028">
        <v>39.3174756719432</v>
      </c>
      <c r="G1028" s="13" t="s">
        <v>22</v>
      </c>
      <c r="H1028" s="13" t="s">
        <v>16</v>
      </c>
      <c r="I1028" s="11">
        <v>8</v>
      </c>
      <c r="J1028" s="12" t="str">
        <f t="shared" si="16"/>
        <v>{"lnglat":[116.608993000688,39.3174756719432],"name":"路测-2229524-4389912579","style":8},</v>
      </c>
    </row>
    <row r="1029" spans="5:10" x14ac:dyDescent="0.3">
      <c r="E1029">
        <v>116.608993000688</v>
      </c>
      <c r="F1029">
        <v>39.3174756719432</v>
      </c>
      <c r="G1029" s="13" t="s">
        <v>22</v>
      </c>
      <c r="H1029" s="13" t="s">
        <v>16</v>
      </c>
      <c r="I1029" s="11">
        <v>8</v>
      </c>
      <c r="J1029" s="12" t="str">
        <f t="shared" si="16"/>
        <v>{"lnglat":[116.608993000688,39.3174756719432],"name":"路测-2229524-4389912579","style":8},</v>
      </c>
    </row>
    <row r="1030" spans="5:10" x14ac:dyDescent="0.3">
      <c r="E1030">
        <v>116.608993000688</v>
      </c>
      <c r="F1030">
        <v>39.3174756719432</v>
      </c>
      <c r="G1030" s="13" t="s">
        <v>22</v>
      </c>
      <c r="H1030" s="13" t="s">
        <v>16</v>
      </c>
      <c r="I1030" s="11">
        <v>8</v>
      </c>
      <c r="J1030" s="12" t="str">
        <f t="shared" si="16"/>
        <v>{"lnglat":[116.608993000688,39.3174756719432],"name":"路测-2229524-4389912579","style":8},</v>
      </c>
    </row>
    <row r="1031" spans="5:10" x14ac:dyDescent="0.3">
      <c r="E1031">
        <v>116.609351202819</v>
      </c>
      <c r="F1031">
        <v>39.317418736461697</v>
      </c>
      <c r="G1031" s="13" t="s">
        <v>22</v>
      </c>
      <c r="H1031" s="13" t="s">
        <v>16</v>
      </c>
      <c r="I1031" s="11">
        <v>8</v>
      </c>
      <c r="J1031" s="12" t="str">
        <f t="shared" si="16"/>
        <v>{"lnglat":[116.609351202819,39.3174187364617],"name":"路测-2229524-4389912579","style":8},</v>
      </c>
    </row>
    <row r="1032" spans="5:10" x14ac:dyDescent="0.3">
      <c r="E1032">
        <v>116.60260154465701</v>
      </c>
      <c r="F1032">
        <v>39.318339430612298</v>
      </c>
      <c r="G1032" s="13" t="s">
        <v>19</v>
      </c>
      <c r="H1032" s="13" t="s">
        <v>16</v>
      </c>
      <c r="I1032" s="11">
        <v>8</v>
      </c>
      <c r="J1032" s="12" t="str">
        <f t="shared" si="16"/>
        <v>{"lnglat":[116.602601544657,39.3183394306123],"name":"路测-2229524-4390072321","style":8},</v>
      </c>
    </row>
    <row r="1033" spans="5:10" x14ac:dyDescent="0.3">
      <c r="E1033">
        <v>116.609351202819</v>
      </c>
      <c r="F1033">
        <v>39.317418736461697</v>
      </c>
      <c r="G1033" s="13" t="s">
        <v>22</v>
      </c>
      <c r="H1033" s="13" t="s">
        <v>16</v>
      </c>
      <c r="I1033" s="11">
        <v>8</v>
      </c>
      <c r="J1033" s="12" t="str">
        <f t="shared" si="16"/>
        <v>{"lnglat":[116.609351202819,39.3174187364617],"name":"路测-2229524-4389912579","style":8},</v>
      </c>
    </row>
    <row r="1034" spans="5:10" x14ac:dyDescent="0.3">
      <c r="E1034">
        <v>116.609351202819</v>
      </c>
      <c r="F1034">
        <v>39.317418736461697</v>
      </c>
      <c r="G1034" s="13" t="s">
        <v>22</v>
      </c>
      <c r="H1034" s="13" t="s">
        <v>16</v>
      </c>
      <c r="I1034" s="11">
        <v>8</v>
      </c>
      <c r="J1034" s="12" t="str">
        <f t="shared" si="16"/>
        <v>{"lnglat":[116.609351202819,39.3174187364617],"name":"路测-2229524-4389912579","style":8},</v>
      </c>
    </row>
    <row r="1035" spans="5:10" x14ac:dyDescent="0.3">
      <c r="E1035">
        <v>116.609351202819</v>
      </c>
      <c r="F1035">
        <v>39.317418736461697</v>
      </c>
      <c r="G1035" s="13" t="s">
        <v>22</v>
      </c>
      <c r="H1035" s="13" t="s">
        <v>16</v>
      </c>
      <c r="I1035" s="11">
        <v>8</v>
      </c>
      <c r="J1035" s="12" t="str">
        <f t="shared" si="16"/>
        <v>{"lnglat":[116.609351202819,39.3174187364617],"name":"路测-2229524-4389912579","style":8},</v>
      </c>
    </row>
    <row r="1036" spans="5:10" x14ac:dyDescent="0.3">
      <c r="E1036">
        <v>116.60971641633201</v>
      </c>
      <c r="F1036">
        <v>39.317360807898297</v>
      </c>
      <c r="G1036" s="13" t="s">
        <v>22</v>
      </c>
      <c r="H1036" s="13" t="s">
        <v>16</v>
      </c>
      <c r="I1036" s="11">
        <v>8</v>
      </c>
      <c r="J1036" s="12" t="str">
        <f t="shared" si="16"/>
        <v>{"lnglat":[116.609716416332,39.3173608078983],"name":"路测-2229524-4389912579","style":8},</v>
      </c>
    </row>
    <row r="1037" spans="5:10" x14ac:dyDescent="0.3">
      <c r="E1037">
        <v>116.60971641633201</v>
      </c>
      <c r="F1037">
        <v>39.317360807898297</v>
      </c>
      <c r="G1037" s="13" t="s">
        <v>22</v>
      </c>
      <c r="H1037" s="13" t="s">
        <v>16</v>
      </c>
      <c r="I1037" s="11">
        <v>8</v>
      </c>
      <c r="J1037" s="12" t="str">
        <f t="shared" si="16"/>
        <v>{"lnglat":[116.609716416332,39.3173608078983],"name":"路测-2229524-4389912579","style":8},</v>
      </c>
    </row>
    <row r="1038" spans="5:10" x14ac:dyDescent="0.3">
      <c r="E1038">
        <v>116.60971641633201</v>
      </c>
      <c r="F1038">
        <v>39.317360807898297</v>
      </c>
      <c r="G1038" s="13" t="s">
        <v>22</v>
      </c>
      <c r="H1038" s="13" t="s">
        <v>16</v>
      </c>
      <c r="I1038" s="11">
        <v>8</v>
      </c>
      <c r="J1038" s="12" t="str">
        <f t="shared" si="16"/>
        <v>{"lnglat":[116.609716416332,39.3173608078983],"name":"路测-2229524-4389912579","style":8},</v>
      </c>
    </row>
    <row r="1039" spans="5:10" x14ac:dyDescent="0.3">
      <c r="E1039">
        <v>116.60971641633201</v>
      </c>
      <c r="F1039">
        <v>39.317360807898297</v>
      </c>
      <c r="G1039" s="13" t="s">
        <v>22</v>
      </c>
      <c r="H1039" s="13" t="s">
        <v>16</v>
      </c>
      <c r="I1039" s="11">
        <v>8</v>
      </c>
      <c r="J1039" s="12" t="str">
        <f t="shared" si="16"/>
        <v>{"lnglat":[116.609716416332,39.3173608078983],"name":"路测-2229524-4389912579","style":8},</v>
      </c>
    </row>
    <row r="1040" spans="5:10" x14ac:dyDescent="0.3">
      <c r="E1040">
        <v>116.60971641633201</v>
      </c>
      <c r="F1040">
        <v>39.317360807898297</v>
      </c>
      <c r="G1040" s="13" t="s">
        <v>22</v>
      </c>
      <c r="H1040" s="13" t="s">
        <v>16</v>
      </c>
      <c r="I1040" s="11">
        <v>8</v>
      </c>
      <c r="J1040" s="12" t="str">
        <f t="shared" si="16"/>
        <v>{"lnglat":[116.609716416332,39.3173608078983],"name":"路测-2229524-4389912579","style":8},</v>
      </c>
    </row>
    <row r="1041" spans="5:10" x14ac:dyDescent="0.3">
      <c r="E1041">
        <v>116.60971641633201</v>
      </c>
      <c r="F1041">
        <v>39.317360807898297</v>
      </c>
      <c r="G1041" s="13" t="s">
        <v>22</v>
      </c>
      <c r="H1041" s="13" t="s">
        <v>16</v>
      </c>
      <c r="I1041" s="11">
        <v>8</v>
      </c>
      <c r="J1041" s="12" t="str">
        <f t="shared" si="16"/>
        <v>{"lnglat":[116.609716416332,39.3173608078983],"name":"路测-2229524-4389912579","style":8},</v>
      </c>
    </row>
    <row r="1042" spans="5:10" x14ac:dyDescent="0.3">
      <c r="E1042">
        <v>116.610056623007</v>
      </c>
      <c r="F1042">
        <v>39.3173158840196</v>
      </c>
      <c r="G1042" s="13" t="s">
        <v>22</v>
      </c>
      <c r="H1042" s="13" t="s">
        <v>16</v>
      </c>
      <c r="I1042" s="11">
        <v>8</v>
      </c>
      <c r="J1042" s="12" t="str">
        <f t="shared" si="16"/>
        <v>{"lnglat":[116.610056623007,39.3173158840196],"name":"路测-2229524-4389912579","style":8},</v>
      </c>
    </row>
    <row r="1043" spans="5:10" x14ac:dyDescent="0.3">
      <c r="E1043">
        <v>116.610056623007</v>
      </c>
      <c r="F1043">
        <v>39.3173158840196</v>
      </c>
      <c r="G1043" s="13" t="s">
        <v>22</v>
      </c>
      <c r="H1043" s="13" t="s">
        <v>16</v>
      </c>
      <c r="I1043" s="11">
        <v>8</v>
      </c>
      <c r="J1043" s="12" t="str">
        <f t="shared" si="16"/>
        <v>{"lnglat":[116.610056623007,39.3173158840196],"name":"路测-2229524-4389912579","style":8},</v>
      </c>
    </row>
    <row r="1044" spans="5:10" x14ac:dyDescent="0.3">
      <c r="E1044">
        <v>116.610056623007</v>
      </c>
      <c r="F1044">
        <v>39.3173158840196</v>
      </c>
      <c r="G1044" s="13" t="s">
        <v>22</v>
      </c>
      <c r="H1044" s="13" t="s">
        <v>16</v>
      </c>
      <c r="I1044" s="11">
        <v>8</v>
      </c>
      <c r="J1044" s="12" t="str">
        <f t="shared" si="16"/>
        <v>{"lnglat":[116.610056623007,39.3173158840196],"name":"路测-2229524-4389912579","style":8},</v>
      </c>
    </row>
    <row r="1045" spans="5:10" x14ac:dyDescent="0.3">
      <c r="E1045">
        <v>116.610056623007</v>
      </c>
      <c r="F1045">
        <v>39.3173158840196</v>
      </c>
      <c r="G1045" s="13" t="s">
        <v>22</v>
      </c>
      <c r="H1045" s="13" t="s">
        <v>16</v>
      </c>
      <c r="I1045" s="11">
        <v>8</v>
      </c>
      <c r="J1045" s="12" t="str">
        <f t="shared" si="16"/>
        <v>{"lnglat":[116.610056623007,39.3173158840196],"name":"路测-2229524-4389912579","style":8},</v>
      </c>
    </row>
    <row r="1046" spans="5:10" x14ac:dyDescent="0.3">
      <c r="E1046">
        <v>116.610056623007</v>
      </c>
      <c r="F1046">
        <v>39.3173158840196</v>
      </c>
      <c r="G1046" s="13" t="s">
        <v>22</v>
      </c>
      <c r="H1046" s="13" t="s">
        <v>16</v>
      </c>
      <c r="I1046" s="11">
        <v>8</v>
      </c>
      <c r="J1046" s="12" t="str">
        <f t="shared" si="16"/>
        <v>{"lnglat":[116.610056623007,39.3173158840196],"name":"路测-2229524-4389912579","style":8},</v>
      </c>
    </row>
    <row r="1047" spans="5:10" x14ac:dyDescent="0.3">
      <c r="E1047">
        <v>116.610056623007</v>
      </c>
      <c r="F1047">
        <v>39.3173158840196</v>
      </c>
      <c r="G1047" s="13" t="s">
        <v>22</v>
      </c>
      <c r="H1047" s="13" t="s">
        <v>16</v>
      </c>
      <c r="I1047" s="11">
        <v>8</v>
      </c>
      <c r="J1047" s="12" t="str">
        <f t="shared" si="16"/>
        <v>{"lnglat":[116.610056623007,39.3173158840196],"name":"路测-2229524-4389912579","style":8},</v>
      </c>
    </row>
    <row r="1048" spans="5:10" x14ac:dyDescent="0.3">
      <c r="E1048">
        <v>116.610056623007</v>
      </c>
      <c r="F1048">
        <v>39.3173158840196</v>
      </c>
      <c r="G1048" s="13" t="s">
        <v>22</v>
      </c>
      <c r="H1048" s="13" t="s">
        <v>16</v>
      </c>
      <c r="I1048" s="11">
        <v>8</v>
      </c>
      <c r="J1048" s="12" t="str">
        <f t="shared" si="16"/>
        <v>{"lnglat":[116.610056623007,39.3173158840196],"name":"路测-2229524-4389912579","style":8},</v>
      </c>
    </row>
    <row r="1049" spans="5:10" x14ac:dyDescent="0.3">
      <c r="E1049">
        <v>116.610056623007</v>
      </c>
      <c r="F1049">
        <v>39.3173158840196</v>
      </c>
      <c r="G1049" s="13" t="s">
        <v>22</v>
      </c>
      <c r="H1049" s="13" t="s">
        <v>16</v>
      </c>
      <c r="I1049" s="11">
        <v>8</v>
      </c>
      <c r="J1049" s="12" t="str">
        <f t="shared" si="16"/>
        <v>{"lnglat":[116.610056623007,39.3173158840196],"name":"路测-2229524-4389912579","style":8},</v>
      </c>
    </row>
    <row r="1050" spans="5:10" x14ac:dyDescent="0.3">
      <c r="E1050">
        <v>116.610388831527</v>
      </c>
      <c r="F1050">
        <v>39.317275965028699</v>
      </c>
      <c r="G1050" s="13" t="s">
        <v>22</v>
      </c>
      <c r="H1050" s="13" t="s">
        <v>16</v>
      </c>
      <c r="I1050" s="11">
        <v>8</v>
      </c>
      <c r="J1050" s="12" t="str">
        <f t="shared" si="16"/>
        <v>{"lnglat":[116.610388831527,39.3172759650287],"name":"路测-2229524-4389912579","style":8},</v>
      </c>
    </row>
    <row r="1051" spans="5:10" x14ac:dyDescent="0.3">
      <c r="E1051">
        <v>116.610388831527</v>
      </c>
      <c r="F1051">
        <v>39.317275965028699</v>
      </c>
      <c r="G1051" s="13" t="s">
        <v>22</v>
      </c>
      <c r="H1051" s="13" t="s">
        <v>16</v>
      </c>
      <c r="I1051" s="11">
        <v>8</v>
      </c>
      <c r="J1051" s="12" t="str">
        <f t="shared" si="16"/>
        <v>{"lnglat":[116.610388831527,39.3172759650287],"name":"路测-2229524-4389912579","style":8},</v>
      </c>
    </row>
    <row r="1052" spans="5:10" x14ac:dyDescent="0.3">
      <c r="E1052">
        <v>116.610388831527</v>
      </c>
      <c r="F1052">
        <v>39.317275965028699</v>
      </c>
      <c r="G1052" s="13" t="s">
        <v>22</v>
      </c>
      <c r="H1052" s="13" t="s">
        <v>16</v>
      </c>
      <c r="I1052" s="11">
        <v>8</v>
      </c>
      <c r="J1052" s="12" t="str">
        <f t="shared" si="16"/>
        <v>{"lnglat":[116.610388831527,39.3172759650287],"name":"路测-2229524-4389912579","style":8},</v>
      </c>
    </row>
    <row r="1053" spans="5:10" x14ac:dyDescent="0.3">
      <c r="E1053">
        <v>116.61072204628</v>
      </c>
      <c r="F1053">
        <v>39.317231048514302</v>
      </c>
      <c r="G1053" s="13" t="s">
        <v>22</v>
      </c>
      <c r="H1053" s="13" t="s">
        <v>16</v>
      </c>
      <c r="I1053" s="11">
        <v>8</v>
      </c>
      <c r="J1053" s="12" t="str">
        <f t="shared" si="16"/>
        <v>{"lnglat":[116.61072204628,39.3172310485143],"name":"路测-2229524-4389912579","style":8},</v>
      </c>
    </row>
    <row r="1054" spans="5:10" x14ac:dyDescent="0.3">
      <c r="E1054">
        <v>116.61072204628</v>
      </c>
      <c r="F1054">
        <v>39.317231048514302</v>
      </c>
      <c r="G1054" s="13" t="s">
        <v>22</v>
      </c>
      <c r="H1054" s="13" t="s">
        <v>16</v>
      </c>
      <c r="I1054" s="11">
        <v>8</v>
      </c>
      <c r="J1054" s="12" t="str">
        <f t="shared" si="16"/>
        <v>{"lnglat":[116.61072204628,39.3172310485143],"name":"路测-2229524-4389912579","style":8},</v>
      </c>
    </row>
    <row r="1055" spans="5:10" x14ac:dyDescent="0.3">
      <c r="E1055">
        <v>116.61072204628</v>
      </c>
      <c r="F1055">
        <v>39.317231048514302</v>
      </c>
      <c r="G1055" s="13" t="s">
        <v>22</v>
      </c>
      <c r="H1055" s="13" t="s">
        <v>16</v>
      </c>
      <c r="I1055" s="11">
        <v>8</v>
      </c>
      <c r="J1055" s="12" t="str">
        <f t="shared" si="16"/>
        <v>{"lnglat":[116.61072204628,39.3172310485143],"name":"路测-2229524-4389912579","style":8},</v>
      </c>
    </row>
    <row r="1056" spans="5:10" x14ac:dyDescent="0.3">
      <c r="E1056">
        <v>116.61072204628</v>
      </c>
      <c r="F1056">
        <v>39.317231048514302</v>
      </c>
      <c r="G1056" s="13" t="s">
        <v>22</v>
      </c>
      <c r="H1056" s="13" t="s">
        <v>16</v>
      </c>
      <c r="I1056" s="11">
        <v>8</v>
      </c>
      <c r="J1056" s="12" t="str">
        <f t="shared" si="16"/>
        <v>{"lnglat":[116.61072204628,39.3172310485143],"name":"路测-2229524-4389912579","style":8},</v>
      </c>
    </row>
    <row r="1057" spans="5:10" x14ac:dyDescent="0.3">
      <c r="E1057">
        <v>116.61072204628</v>
      </c>
      <c r="F1057">
        <v>39.317231048514302</v>
      </c>
      <c r="G1057" s="13" t="s">
        <v>22</v>
      </c>
      <c r="H1057" s="13" t="s">
        <v>16</v>
      </c>
      <c r="I1057" s="11">
        <v>8</v>
      </c>
      <c r="J1057" s="12" t="str">
        <f t="shared" si="16"/>
        <v>{"lnglat":[116.61072204628,39.3172310485143],"name":"路测-2229524-4389912579","style":8},</v>
      </c>
    </row>
    <row r="1058" spans="5:10" x14ac:dyDescent="0.3">
      <c r="E1058">
        <v>116.61072204628</v>
      </c>
      <c r="F1058">
        <v>39.317231048514302</v>
      </c>
      <c r="G1058" s="13" t="s">
        <v>22</v>
      </c>
      <c r="H1058" s="13" t="s">
        <v>16</v>
      </c>
      <c r="I1058" s="11">
        <v>8</v>
      </c>
      <c r="J1058" s="12" t="str">
        <f t="shared" si="16"/>
        <v>{"lnglat":[116.61072204628,39.3172310485143],"name":"路测-2229524-4389912579","style":8},</v>
      </c>
    </row>
    <row r="1059" spans="5:10" x14ac:dyDescent="0.3">
      <c r="E1059">
        <v>116.611070276484</v>
      </c>
      <c r="F1059">
        <v>39.317177137263698</v>
      </c>
      <c r="G1059" s="13" t="s">
        <v>22</v>
      </c>
      <c r="H1059" s="13" t="s">
        <v>16</v>
      </c>
      <c r="I1059" s="11">
        <v>8</v>
      </c>
      <c r="J1059" s="12" t="str">
        <f t="shared" si="16"/>
        <v>{"lnglat":[116.611070276484,39.3171771372637],"name":"路测-2229524-4389912579","style":8},</v>
      </c>
    </row>
    <row r="1060" spans="5:10" x14ac:dyDescent="0.3">
      <c r="E1060">
        <v>116.60424434745499</v>
      </c>
      <c r="F1060">
        <v>39.318112104955198</v>
      </c>
      <c r="G1060" s="13" t="s">
        <v>19</v>
      </c>
      <c r="H1060" s="13" t="s">
        <v>16</v>
      </c>
      <c r="I1060" s="11">
        <v>8</v>
      </c>
      <c r="J1060" s="12" t="str">
        <f t="shared" si="16"/>
        <v>{"lnglat":[116.604244347455,39.3181121049552],"name":"路测-2229524-4390072321","style":8},</v>
      </c>
    </row>
    <row r="1061" spans="5:10" x14ac:dyDescent="0.3">
      <c r="E1061">
        <v>116.611070276484</v>
      </c>
      <c r="F1061">
        <v>39.317177137263698</v>
      </c>
      <c r="G1061" s="13" t="s">
        <v>22</v>
      </c>
      <c r="H1061" s="13" t="s">
        <v>16</v>
      </c>
      <c r="I1061" s="11">
        <v>8</v>
      </c>
      <c r="J1061" s="12" t="str">
        <f t="shared" si="16"/>
        <v>{"lnglat":[116.611070276484,39.3171771372637],"name":"路测-2229524-4389912579","style":8},</v>
      </c>
    </row>
    <row r="1062" spans="5:10" x14ac:dyDescent="0.3">
      <c r="E1062">
        <v>116.611070276484</v>
      </c>
      <c r="F1062">
        <v>39.317177137263698</v>
      </c>
      <c r="G1062" s="13" t="s">
        <v>22</v>
      </c>
      <c r="H1062" s="13" t="s">
        <v>16</v>
      </c>
      <c r="I1062" s="11">
        <v>8</v>
      </c>
      <c r="J1062" s="12" t="str">
        <f t="shared" si="16"/>
        <v>{"lnglat":[116.611070276484,39.3171771372637],"name":"路测-2229524-4389912579","style":8},</v>
      </c>
    </row>
    <row r="1063" spans="5:10" x14ac:dyDescent="0.3">
      <c r="E1063">
        <v>116.611070276484</v>
      </c>
      <c r="F1063">
        <v>39.317177137263698</v>
      </c>
      <c r="G1063" s="13" t="s">
        <v>22</v>
      </c>
      <c r="H1063" s="13" t="s">
        <v>16</v>
      </c>
      <c r="I1063" s="11">
        <v>8</v>
      </c>
      <c r="J1063" s="12" t="str">
        <f t="shared" si="16"/>
        <v>{"lnglat":[116.611070276484,39.3171771372637],"name":"路测-2229524-4389912579","style":8},</v>
      </c>
    </row>
    <row r="1064" spans="5:10" x14ac:dyDescent="0.3">
      <c r="E1064">
        <v>116.611070276484</v>
      </c>
      <c r="F1064">
        <v>39.317177137263698</v>
      </c>
      <c r="G1064" s="13" t="s">
        <v>22</v>
      </c>
      <c r="H1064" s="13" t="s">
        <v>16</v>
      </c>
      <c r="I1064" s="11">
        <v>8</v>
      </c>
      <c r="J1064" s="12" t="str">
        <f t="shared" si="16"/>
        <v>{"lnglat":[116.611070276484,39.3171771372637],"name":"路测-2229524-4389912579","style":8},</v>
      </c>
    </row>
    <row r="1065" spans="5:10" x14ac:dyDescent="0.3">
      <c r="E1065">
        <v>116.61141050751201</v>
      </c>
      <c r="F1065">
        <v>39.317121227261097</v>
      </c>
      <c r="G1065" s="13" t="s">
        <v>22</v>
      </c>
      <c r="H1065" s="13" t="s">
        <v>16</v>
      </c>
      <c r="I1065" s="11">
        <v>8</v>
      </c>
      <c r="J1065" s="12" t="str">
        <f t="shared" si="16"/>
        <v>{"lnglat":[116.611410507512,39.3171212272611],"name":"路测-2229524-4389912579","style":8},</v>
      </c>
    </row>
    <row r="1066" spans="5:10" x14ac:dyDescent="0.3">
      <c r="E1066">
        <v>116.61141050751201</v>
      </c>
      <c r="F1066">
        <v>39.317121227261097</v>
      </c>
      <c r="G1066" s="13" t="s">
        <v>22</v>
      </c>
      <c r="H1066" s="13" t="s">
        <v>16</v>
      </c>
      <c r="I1066" s="11">
        <v>8</v>
      </c>
      <c r="J1066" s="12" t="str">
        <f t="shared" si="16"/>
        <v>{"lnglat":[116.611410507512,39.3171212272611],"name":"路测-2229524-4389912579","style":8},</v>
      </c>
    </row>
    <row r="1067" spans="5:10" x14ac:dyDescent="0.3">
      <c r="E1067">
        <v>116.61141050751201</v>
      </c>
      <c r="F1067">
        <v>39.317121227261097</v>
      </c>
      <c r="G1067" s="13" t="s">
        <v>22</v>
      </c>
      <c r="H1067" s="13" t="s">
        <v>16</v>
      </c>
      <c r="I1067" s="11">
        <v>8</v>
      </c>
      <c r="J1067" s="12" t="str">
        <f t="shared" si="16"/>
        <v>{"lnglat":[116.611410507512,39.3171212272611],"name":"路测-2229524-4389912579","style":8},</v>
      </c>
    </row>
    <row r="1068" spans="5:10" x14ac:dyDescent="0.3">
      <c r="E1068">
        <v>116.611742738423</v>
      </c>
      <c r="F1068">
        <v>39.317059316155898</v>
      </c>
      <c r="G1068" s="13" t="s">
        <v>22</v>
      </c>
      <c r="H1068" s="13" t="s">
        <v>16</v>
      </c>
      <c r="I1068" s="11">
        <v>8</v>
      </c>
      <c r="J1068" s="12" t="str">
        <f t="shared" si="16"/>
        <v>{"lnglat":[116.611742738423,39.3170593161559],"name":"路测-2229524-4389912579","style":8},</v>
      </c>
    </row>
    <row r="1069" spans="5:10" x14ac:dyDescent="0.3">
      <c r="E1069">
        <v>116.611742738423</v>
      </c>
      <c r="F1069">
        <v>39.317059316155898</v>
      </c>
      <c r="G1069" s="13" t="s">
        <v>22</v>
      </c>
      <c r="H1069" s="13" t="s">
        <v>16</v>
      </c>
      <c r="I1069" s="11">
        <v>8</v>
      </c>
      <c r="J1069" s="12" t="str">
        <f t="shared" si="16"/>
        <v>{"lnglat":[116.611742738423,39.3170593161559],"name":"路测-2229524-4389912579","style":8},</v>
      </c>
    </row>
    <row r="1070" spans="5:10" x14ac:dyDescent="0.3">
      <c r="E1070">
        <v>116.611742738423</v>
      </c>
      <c r="F1070">
        <v>39.317059316155898</v>
      </c>
      <c r="G1070" s="13" t="s">
        <v>22</v>
      </c>
      <c r="H1070" s="13" t="s">
        <v>16</v>
      </c>
      <c r="I1070" s="11">
        <v>8</v>
      </c>
      <c r="J1070" s="12" t="str">
        <f t="shared" si="16"/>
        <v>{"lnglat":[116.611742738423,39.3170593161559],"name":"路测-2229524-4389912579","style":8},</v>
      </c>
    </row>
    <row r="1071" spans="5:10" x14ac:dyDescent="0.3">
      <c r="E1071">
        <v>116.60524809165901</v>
      </c>
      <c r="F1071">
        <v>39.317974863403698</v>
      </c>
      <c r="G1071" s="13" t="s">
        <v>19</v>
      </c>
      <c r="H1071" s="13" t="s">
        <v>16</v>
      </c>
      <c r="I1071" s="11">
        <v>8</v>
      </c>
      <c r="J1071" s="12" t="str">
        <f t="shared" si="16"/>
        <v>{"lnglat":[116.605248091659,39.3179748634037],"name":"路测-2229524-4390072321","style":8},</v>
      </c>
    </row>
    <row r="1072" spans="5:10" x14ac:dyDescent="0.3">
      <c r="E1072">
        <v>116.611742738423</v>
      </c>
      <c r="F1072">
        <v>39.317059316155898</v>
      </c>
      <c r="G1072" s="13" t="s">
        <v>22</v>
      </c>
      <c r="H1072" s="13" t="s">
        <v>16</v>
      </c>
      <c r="I1072" s="11">
        <v>8</v>
      </c>
      <c r="J1072" s="12" t="str">
        <f t="shared" si="16"/>
        <v>{"lnglat":[116.611742738423,39.3170593161559],"name":"路测-2229524-4389912579","style":8},</v>
      </c>
    </row>
    <row r="1073" spans="5:10" x14ac:dyDescent="0.3">
      <c r="E1073">
        <v>116.61200292452401</v>
      </c>
      <c r="F1073">
        <v>39.317019393253801</v>
      </c>
      <c r="G1073" s="13" t="s">
        <v>22</v>
      </c>
      <c r="H1073" s="13" t="s">
        <v>16</v>
      </c>
      <c r="I1073" s="11">
        <v>8</v>
      </c>
      <c r="J1073" s="12" t="str">
        <f t="shared" si="16"/>
        <v>{"lnglat":[116.612002924524,39.3170193932538],"name":"路测-2229524-4389912579","style":8},</v>
      </c>
    </row>
    <row r="1074" spans="5:10" x14ac:dyDescent="0.3">
      <c r="E1074">
        <v>116.61200292452401</v>
      </c>
      <c r="F1074">
        <v>39.317019393253801</v>
      </c>
      <c r="G1074" s="13" t="s">
        <v>22</v>
      </c>
      <c r="H1074" s="13" t="s">
        <v>16</v>
      </c>
      <c r="I1074" s="11">
        <v>8</v>
      </c>
      <c r="J1074" s="12" t="str">
        <f t="shared" si="16"/>
        <v>{"lnglat":[116.612002924524,39.3170193932538],"name":"路测-2229524-4389912579","style":8},</v>
      </c>
    </row>
    <row r="1075" spans="5:10" x14ac:dyDescent="0.3">
      <c r="E1075">
        <v>116.61200292452401</v>
      </c>
      <c r="F1075">
        <v>39.317019393253801</v>
      </c>
      <c r="G1075" s="13" t="s">
        <v>22</v>
      </c>
      <c r="H1075" s="13" t="s">
        <v>16</v>
      </c>
      <c r="I1075" s="11">
        <v>8</v>
      </c>
      <c r="J1075" s="12" t="str">
        <f t="shared" si="16"/>
        <v>{"lnglat":[116.612002924524,39.3170193932538],"name":"路测-2229524-4389912579","style":8},</v>
      </c>
    </row>
    <row r="1076" spans="5:10" x14ac:dyDescent="0.3">
      <c r="E1076">
        <v>116.61200292452401</v>
      </c>
      <c r="F1076">
        <v>39.317019393253801</v>
      </c>
      <c r="G1076" s="13" t="s">
        <v>22</v>
      </c>
      <c r="H1076" s="13" t="s">
        <v>16</v>
      </c>
      <c r="I1076" s="11">
        <v>8</v>
      </c>
      <c r="J1076" s="12" t="str">
        <f t="shared" si="16"/>
        <v>{"lnglat":[116.612002924524,39.3170193932538],"name":"路测-2229524-4389912579","style":8},</v>
      </c>
    </row>
    <row r="1077" spans="5:10" x14ac:dyDescent="0.3">
      <c r="E1077">
        <v>116.61200292452401</v>
      </c>
      <c r="F1077">
        <v>39.317019393253801</v>
      </c>
      <c r="G1077" s="13" t="s">
        <v>22</v>
      </c>
      <c r="H1077" s="13" t="s">
        <v>16</v>
      </c>
      <c r="I1077" s="11">
        <v>8</v>
      </c>
      <c r="J1077" s="12" t="str">
        <f t="shared" si="16"/>
        <v>{"lnglat":[116.612002924524,39.3170193932538],"name":"路测-2229524-4389912579","style":8},</v>
      </c>
    </row>
    <row r="1078" spans="5:10" x14ac:dyDescent="0.3">
      <c r="E1078">
        <v>116.61200292452401</v>
      </c>
      <c r="F1078">
        <v>39.317019393253801</v>
      </c>
      <c r="G1078" s="13" t="s">
        <v>22</v>
      </c>
      <c r="H1078" s="13" t="s">
        <v>16</v>
      </c>
      <c r="I1078" s="11">
        <v>8</v>
      </c>
      <c r="J1078" s="12" t="str">
        <f t="shared" si="16"/>
        <v>{"lnglat":[116.612002924524,39.3170193932538],"name":"路测-2229524-4389912579","style":8},</v>
      </c>
    </row>
    <row r="1079" spans="5:10" x14ac:dyDescent="0.3">
      <c r="E1079">
        <v>116.61215503427</v>
      </c>
      <c r="F1079">
        <v>39.316989436329102</v>
      </c>
      <c r="G1079" s="13" t="s">
        <v>22</v>
      </c>
      <c r="H1079" s="13" t="s">
        <v>16</v>
      </c>
      <c r="I1079" s="11">
        <v>8</v>
      </c>
      <c r="J1079" s="12" t="str">
        <f t="shared" si="16"/>
        <v>{"lnglat":[116.61215503427,39.3169894363291],"name":"路测-2229524-4389912579","style":8},</v>
      </c>
    </row>
    <row r="1080" spans="5:10" x14ac:dyDescent="0.3">
      <c r="E1080">
        <v>116.61215503427</v>
      </c>
      <c r="F1080">
        <v>39.316989436329102</v>
      </c>
      <c r="G1080" s="13" t="s">
        <v>22</v>
      </c>
      <c r="H1080" s="13" t="s">
        <v>16</v>
      </c>
      <c r="I1080" s="11">
        <v>8</v>
      </c>
      <c r="J1080" s="12" t="str">
        <f t="shared" si="16"/>
        <v>{"lnglat":[116.61215503427,39.3169894363291],"name":"路测-2229524-4389912579","style":8},</v>
      </c>
    </row>
    <row r="1081" spans="5:10" x14ac:dyDescent="0.3">
      <c r="E1081">
        <v>116.61215503427</v>
      </c>
      <c r="F1081">
        <v>39.316989436329102</v>
      </c>
      <c r="G1081" s="13" t="s">
        <v>22</v>
      </c>
      <c r="H1081" s="13" t="s">
        <v>16</v>
      </c>
      <c r="I1081" s="11">
        <v>8</v>
      </c>
      <c r="J1081" s="12" t="str">
        <f t="shared" si="16"/>
        <v>{"lnglat":[116.61215503427,39.3169894363291],"name":"路测-2229524-4389912579","style":8},</v>
      </c>
    </row>
    <row r="1082" spans="5:10" x14ac:dyDescent="0.3">
      <c r="E1082">
        <v>116.612176049431</v>
      </c>
      <c r="F1082">
        <v>39.316984441929002</v>
      </c>
      <c r="G1082" s="13" t="s">
        <v>22</v>
      </c>
      <c r="H1082" s="13" t="s">
        <v>16</v>
      </c>
      <c r="I1082" s="11">
        <v>8</v>
      </c>
      <c r="J1082" s="12" t="str">
        <f t="shared" si="16"/>
        <v>{"lnglat":[116.612176049431,39.316984441929],"name":"路测-2229524-4389912579","style":8},</v>
      </c>
    </row>
    <row r="1083" spans="5:10" x14ac:dyDescent="0.3">
      <c r="E1083">
        <v>116.612176049431</v>
      </c>
      <c r="F1083">
        <v>39.316984441929002</v>
      </c>
      <c r="G1083" s="13" t="s">
        <v>22</v>
      </c>
      <c r="H1083" s="13" t="s">
        <v>16</v>
      </c>
      <c r="I1083" s="11">
        <v>8</v>
      </c>
      <c r="J1083" s="12" t="str">
        <f t="shared" si="16"/>
        <v>{"lnglat":[116.612176049431,39.316984441929],"name":"路测-2229524-4389912579","style":8},</v>
      </c>
    </row>
    <row r="1084" spans="5:10" x14ac:dyDescent="0.3">
      <c r="E1084">
        <v>116.612176049431</v>
      </c>
      <c r="F1084">
        <v>39.316984441929002</v>
      </c>
      <c r="G1084" s="13" t="s">
        <v>22</v>
      </c>
      <c r="H1084" s="13" t="s">
        <v>16</v>
      </c>
      <c r="I1084" s="11">
        <v>8</v>
      </c>
      <c r="J1084" s="12" t="str">
        <f t="shared" si="16"/>
        <v>{"lnglat":[116.612176049431,39.316984441929],"name":"路测-2229524-4389912579","style":8},</v>
      </c>
    </row>
    <row r="1085" spans="5:10" x14ac:dyDescent="0.3">
      <c r="E1085">
        <v>116.612176049431</v>
      </c>
      <c r="F1085">
        <v>39.316984441929002</v>
      </c>
      <c r="G1085" s="13" t="s">
        <v>22</v>
      </c>
      <c r="H1085" s="13" t="s">
        <v>16</v>
      </c>
      <c r="I1085" s="11">
        <v>8</v>
      </c>
      <c r="J1085" s="12" t="str">
        <f t="shared" si="16"/>
        <v>{"lnglat":[116.612176049431,39.316984441929],"name":"路测-2229524-4389912579","style":8},</v>
      </c>
    </row>
    <row r="1086" spans="5:10" x14ac:dyDescent="0.3">
      <c r="E1086">
        <v>116.612176049431</v>
      </c>
      <c r="F1086">
        <v>39.316984441929002</v>
      </c>
      <c r="G1086" s="13" t="s">
        <v>22</v>
      </c>
      <c r="H1086" s="13" t="s">
        <v>16</v>
      </c>
      <c r="I1086" s="11">
        <v>8</v>
      </c>
      <c r="J1086" s="12" t="str">
        <f t="shared" si="16"/>
        <v>{"lnglat":[116.612176049431,39.316984441929],"name":"路测-2229524-4389912579","style":8},</v>
      </c>
    </row>
    <row r="1087" spans="5:10" x14ac:dyDescent="0.3">
      <c r="E1087">
        <v>116.612175048917</v>
      </c>
      <c r="F1087">
        <v>39.316986442541399</v>
      </c>
      <c r="G1087" s="13" t="s">
        <v>22</v>
      </c>
      <c r="H1087" s="13" t="s">
        <v>16</v>
      </c>
      <c r="I1087" s="11">
        <v>8</v>
      </c>
      <c r="J1087" s="12" t="str">
        <f t="shared" si="16"/>
        <v>{"lnglat":[116.612175048917,39.3169864425414],"name":"路测-2229524-4389912579","style":8},</v>
      </c>
    </row>
    <row r="1088" spans="5:10" x14ac:dyDescent="0.3">
      <c r="E1088">
        <v>116.612175048917</v>
      </c>
      <c r="F1088">
        <v>39.316986442541399</v>
      </c>
      <c r="G1088" s="13" t="s">
        <v>22</v>
      </c>
      <c r="H1088" s="13" t="s">
        <v>16</v>
      </c>
      <c r="I1088" s="11">
        <v>8</v>
      </c>
      <c r="J1088" s="12" t="str">
        <f t="shared" si="16"/>
        <v>{"lnglat":[116.612175048917,39.3169864425414],"name":"路测-2229524-4389912579","style":8},</v>
      </c>
    </row>
    <row r="1089" spans="5:10" x14ac:dyDescent="0.3">
      <c r="E1089">
        <v>116.612175048917</v>
      </c>
      <c r="F1089">
        <v>39.316986442541399</v>
      </c>
      <c r="G1089" s="13" t="s">
        <v>22</v>
      </c>
      <c r="H1089" s="13" t="s">
        <v>16</v>
      </c>
      <c r="I1089" s="11">
        <v>8</v>
      </c>
      <c r="J1089" s="12" t="str">
        <f t="shared" si="16"/>
        <v>{"lnglat":[116.612175048917,39.3169864425414],"name":"路测-2229524-4389912579","style":8},</v>
      </c>
    </row>
    <row r="1090" spans="5:10" x14ac:dyDescent="0.3">
      <c r="E1090">
        <v>116.612175048917</v>
      </c>
      <c r="F1090">
        <v>39.316986442541399</v>
      </c>
      <c r="G1090" s="13" t="s">
        <v>22</v>
      </c>
      <c r="H1090" s="13" t="s">
        <v>16</v>
      </c>
      <c r="I1090" s="11">
        <v>8</v>
      </c>
      <c r="J1090" s="12" t="str">
        <f t="shared" si="16"/>
        <v>{"lnglat":[116.612175048917,39.3169864425414],"name":"路测-2229524-4389912579","style":8},</v>
      </c>
    </row>
    <row r="1091" spans="5:10" x14ac:dyDescent="0.3">
      <c r="E1091">
        <v>116.612175048917</v>
      </c>
      <c r="F1091">
        <v>39.316986442541399</v>
      </c>
      <c r="G1091" s="13" t="s">
        <v>22</v>
      </c>
      <c r="H1091" s="13" t="s">
        <v>16</v>
      </c>
      <c r="I1091" s="11">
        <v>8</v>
      </c>
      <c r="J1091" s="12" t="str">
        <f t="shared" ref="J1091:J1154" si="17">"{""lnglat"":["&amp;E1091&amp;","&amp;F1091&amp;"],""name"":"""&amp;"路测-"&amp;H1091&amp;"-"&amp;""&amp;G1091&amp;""",""style"":"&amp;I1091&amp;"},"</f>
        <v>{"lnglat":[116.612175048917,39.3169864425414],"name":"路测-2229524-4389912579","style":8},</v>
      </c>
    </row>
    <row r="1092" spans="5:10" x14ac:dyDescent="0.3">
      <c r="E1092">
        <v>116.612175048917</v>
      </c>
      <c r="F1092">
        <v>39.316986442541399</v>
      </c>
      <c r="G1092" s="13" t="s">
        <v>22</v>
      </c>
      <c r="H1092" s="13" t="s">
        <v>16</v>
      </c>
      <c r="I1092" s="11">
        <v>8</v>
      </c>
      <c r="J1092" s="12" t="str">
        <f t="shared" si="17"/>
        <v>{"lnglat":[116.612175048917,39.3169864425414],"name":"路测-2229524-4389912579","style":8},</v>
      </c>
    </row>
    <row r="1093" spans="5:10" x14ac:dyDescent="0.3">
      <c r="E1093">
        <v>116.612175048917</v>
      </c>
      <c r="F1093">
        <v>39.316986442541399</v>
      </c>
      <c r="G1093" s="13" t="s">
        <v>22</v>
      </c>
      <c r="H1093" s="13" t="s">
        <v>16</v>
      </c>
      <c r="I1093" s="11">
        <v>8</v>
      </c>
      <c r="J1093" s="12" t="str">
        <f t="shared" si="17"/>
        <v>{"lnglat":[116.612175048917,39.3169864425414],"name":"路测-2229524-4389912579","style":8},</v>
      </c>
    </row>
    <row r="1094" spans="5:10" x14ac:dyDescent="0.3">
      <c r="E1094">
        <v>116.612175048917</v>
      </c>
      <c r="F1094">
        <v>39.316986442541399</v>
      </c>
      <c r="G1094" s="13" t="s">
        <v>22</v>
      </c>
      <c r="H1094" s="13" t="s">
        <v>16</v>
      </c>
      <c r="I1094" s="11">
        <v>8</v>
      </c>
      <c r="J1094" s="12" t="str">
        <f t="shared" si="17"/>
        <v>{"lnglat":[116.612175048917,39.3169864425414],"name":"路测-2229524-4389912579","style":8},</v>
      </c>
    </row>
    <row r="1095" spans="5:10" x14ac:dyDescent="0.3">
      <c r="E1095">
        <v>116.612175048917</v>
      </c>
      <c r="F1095">
        <v>39.316986442541399</v>
      </c>
      <c r="G1095" s="13" t="s">
        <v>22</v>
      </c>
      <c r="H1095" s="13" t="s">
        <v>16</v>
      </c>
      <c r="I1095" s="11">
        <v>8</v>
      </c>
      <c r="J1095" s="12" t="str">
        <f t="shared" si="17"/>
        <v>{"lnglat":[116.612175048917,39.3169864425414],"name":"路测-2229524-4389912579","style":8},</v>
      </c>
    </row>
    <row r="1096" spans="5:10" x14ac:dyDescent="0.3">
      <c r="E1096">
        <v>116.612175048917</v>
      </c>
      <c r="F1096">
        <v>39.316986442541399</v>
      </c>
      <c r="G1096" s="13" t="s">
        <v>22</v>
      </c>
      <c r="H1096" s="13" t="s">
        <v>16</v>
      </c>
      <c r="I1096" s="11">
        <v>8</v>
      </c>
      <c r="J1096" s="12" t="str">
        <f t="shared" si="17"/>
        <v>{"lnglat":[116.612175048917,39.3169864425414],"name":"路测-2229524-4389912579","style":8},</v>
      </c>
    </row>
    <row r="1097" spans="5:10" x14ac:dyDescent="0.3">
      <c r="E1097">
        <v>116.612175048917</v>
      </c>
      <c r="F1097">
        <v>39.316986442541399</v>
      </c>
      <c r="G1097" s="13" t="s">
        <v>22</v>
      </c>
      <c r="H1097" s="13" t="s">
        <v>16</v>
      </c>
      <c r="I1097" s="11">
        <v>8</v>
      </c>
      <c r="J1097" s="12" t="str">
        <f t="shared" si="17"/>
        <v>{"lnglat":[116.612175048917,39.3169864425414],"name":"路测-2229524-4389912579","style":8},</v>
      </c>
    </row>
    <row r="1098" spans="5:10" x14ac:dyDescent="0.3">
      <c r="E1098">
        <v>116.612175048917</v>
      </c>
      <c r="F1098">
        <v>39.316986442541399</v>
      </c>
      <c r="G1098" s="13" t="s">
        <v>22</v>
      </c>
      <c r="H1098" s="13" t="s">
        <v>16</v>
      </c>
      <c r="I1098" s="11">
        <v>8</v>
      </c>
      <c r="J1098" s="12" t="str">
        <f t="shared" si="17"/>
        <v>{"lnglat":[116.612175048917,39.3169864425414],"name":"路测-2229524-4389912579","style":8},</v>
      </c>
    </row>
    <row r="1099" spans="5:10" x14ac:dyDescent="0.3">
      <c r="E1099">
        <v>116.612175048917</v>
      </c>
      <c r="F1099">
        <v>39.316986442541399</v>
      </c>
      <c r="G1099" s="13" t="s">
        <v>22</v>
      </c>
      <c r="H1099" s="13" t="s">
        <v>16</v>
      </c>
      <c r="I1099" s="11">
        <v>8</v>
      </c>
      <c r="J1099" s="12" t="str">
        <f t="shared" si="17"/>
        <v>{"lnglat":[116.612175048917,39.3169864425414],"name":"路测-2229524-4389912579","style":8},</v>
      </c>
    </row>
    <row r="1100" spans="5:10" x14ac:dyDescent="0.3">
      <c r="E1100">
        <v>116.612175048917</v>
      </c>
      <c r="F1100">
        <v>39.316986442541399</v>
      </c>
      <c r="G1100" s="13" t="s">
        <v>22</v>
      </c>
      <c r="H1100" s="13" t="s">
        <v>16</v>
      </c>
      <c r="I1100" s="11">
        <v>8</v>
      </c>
      <c r="J1100" s="12" t="str">
        <f t="shared" si="17"/>
        <v>{"lnglat":[116.612175048917,39.3169864425414],"name":"路测-2229524-4389912579","style":8},</v>
      </c>
    </row>
    <row r="1101" spans="5:10" x14ac:dyDescent="0.3">
      <c r="E1101">
        <v>116.612175048917</v>
      </c>
      <c r="F1101">
        <v>39.316986442541399</v>
      </c>
      <c r="G1101" s="13" t="s">
        <v>22</v>
      </c>
      <c r="H1101" s="13" t="s">
        <v>16</v>
      </c>
      <c r="I1101" s="11">
        <v>8</v>
      </c>
      <c r="J1101" s="12" t="str">
        <f t="shared" si="17"/>
        <v>{"lnglat":[116.612175048917,39.3169864425414],"name":"路测-2229524-4389912579","style":8},</v>
      </c>
    </row>
    <row r="1102" spans="5:10" x14ac:dyDescent="0.3">
      <c r="E1102">
        <v>116.612175048917</v>
      </c>
      <c r="F1102">
        <v>39.316986442541399</v>
      </c>
      <c r="G1102" s="13" t="s">
        <v>22</v>
      </c>
      <c r="H1102" s="13" t="s">
        <v>16</v>
      </c>
      <c r="I1102" s="11">
        <v>8</v>
      </c>
      <c r="J1102" s="12" t="str">
        <f t="shared" si="17"/>
        <v>{"lnglat":[116.612175048917,39.3169864425414],"name":"路测-2229524-4389912579","style":8},</v>
      </c>
    </row>
    <row r="1103" spans="5:10" x14ac:dyDescent="0.3">
      <c r="E1103">
        <v>116.612175048917</v>
      </c>
      <c r="F1103">
        <v>39.316986442541399</v>
      </c>
      <c r="G1103" s="13" t="s">
        <v>22</v>
      </c>
      <c r="H1103" s="13" t="s">
        <v>16</v>
      </c>
      <c r="I1103" s="11">
        <v>8</v>
      </c>
      <c r="J1103" s="12" t="str">
        <f t="shared" si="17"/>
        <v>{"lnglat":[116.612175048917,39.3169864425414],"name":"路测-2229524-4389912579","style":8},</v>
      </c>
    </row>
    <row r="1104" spans="5:10" x14ac:dyDescent="0.3">
      <c r="E1104">
        <v>116.612175048917</v>
      </c>
      <c r="F1104">
        <v>39.316986442541399</v>
      </c>
      <c r="G1104" s="13" t="s">
        <v>22</v>
      </c>
      <c r="H1104" s="13" t="s">
        <v>16</v>
      </c>
      <c r="I1104" s="11">
        <v>8</v>
      </c>
      <c r="J1104" s="12" t="str">
        <f t="shared" si="17"/>
        <v>{"lnglat":[116.612175048917,39.3169864425414],"name":"路测-2229524-4389912579","style":8},</v>
      </c>
    </row>
    <row r="1105" spans="5:10" x14ac:dyDescent="0.3">
      <c r="E1105">
        <v>116.612175048917</v>
      </c>
      <c r="F1105">
        <v>39.316986442541399</v>
      </c>
      <c r="G1105" s="13" t="s">
        <v>22</v>
      </c>
      <c r="H1105" s="13" t="s">
        <v>16</v>
      </c>
      <c r="I1105" s="11">
        <v>8</v>
      </c>
      <c r="J1105" s="12" t="str">
        <f t="shared" si="17"/>
        <v>{"lnglat":[116.612175048917,39.3169864425414],"name":"路测-2229524-4389912579","style":8},</v>
      </c>
    </row>
    <row r="1106" spans="5:10" x14ac:dyDescent="0.3">
      <c r="E1106">
        <v>116.612175048917</v>
      </c>
      <c r="F1106">
        <v>39.316986442541399</v>
      </c>
      <c r="G1106" s="13" t="s">
        <v>22</v>
      </c>
      <c r="H1106" s="13" t="s">
        <v>16</v>
      </c>
      <c r="I1106" s="11">
        <v>8</v>
      </c>
      <c r="J1106" s="12" t="str">
        <f t="shared" si="17"/>
        <v>{"lnglat":[116.612175048917,39.3169864425414],"name":"路测-2229524-4389912579","style":8},</v>
      </c>
    </row>
    <row r="1107" spans="5:10" x14ac:dyDescent="0.3">
      <c r="E1107">
        <v>116.612175048917</v>
      </c>
      <c r="F1107">
        <v>39.316986442541399</v>
      </c>
      <c r="G1107" s="13" t="s">
        <v>22</v>
      </c>
      <c r="H1107" s="13" t="s">
        <v>16</v>
      </c>
      <c r="I1107" s="11">
        <v>8</v>
      </c>
      <c r="J1107" s="12" t="str">
        <f t="shared" si="17"/>
        <v>{"lnglat":[116.612175048917,39.3169864425414],"name":"路测-2229524-4389912579","style":8},</v>
      </c>
    </row>
    <row r="1108" spans="5:10" x14ac:dyDescent="0.3">
      <c r="E1108">
        <v>116.612175048917</v>
      </c>
      <c r="F1108">
        <v>39.316986442541399</v>
      </c>
      <c r="G1108" s="13" t="s">
        <v>22</v>
      </c>
      <c r="H1108" s="13" t="s">
        <v>16</v>
      </c>
      <c r="I1108" s="11">
        <v>8</v>
      </c>
      <c r="J1108" s="12" t="str">
        <f t="shared" si="17"/>
        <v>{"lnglat":[116.612175048917,39.3169864425414],"name":"路测-2229524-4389912579","style":8},</v>
      </c>
    </row>
    <row r="1109" spans="5:10" x14ac:dyDescent="0.3">
      <c r="E1109">
        <v>116.612175048917</v>
      </c>
      <c r="F1109">
        <v>39.316986442541399</v>
      </c>
      <c r="G1109" s="13" t="s">
        <v>22</v>
      </c>
      <c r="H1109" s="13" t="s">
        <v>16</v>
      </c>
      <c r="I1109" s="11">
        <v>8</v>
      </c>
      <c r="J1109" s="12" t="str">
        <f t="shared" si="17"/>
        <v>{"lnglat":[116.612175048917,39.3169864425414],"name":"路测-2229524-4389912579","style":8},</v>
      </c>
    </row>
    <row r="1110" spans="5:10" x14ac:dyDescent="0.3">
      <c r="E1110">
        <v>116.612175048917</v>
      </c>
      <c r="F1110">
        <v>39.316986442541399</v>
      </c>
      <c r="G1110" s="13" t="s">
        <v>22</v>
      </c>
      <c r="H1110" s="13" t="s">
        <v>16</v>
      </c>
      <c r="I1110" s="11">
        <v>8</v>
      </c>
      <c r="J1110" s="12" t="str">
        <f t="shared" si="17"/>
        <v>{"lnglat":[116.612175048917,39.3169864425414],"name":"路测-2229524-4389912579","style":8},</v>
      </c>
    </row>
    <row r="1111" spans="5:10" x14ac:dyDescent="0.3">
      <c r="E1111">
        <v>116.612175048917</v>
      </c>
      <c r="F1111">
        <v>39.316986442541399</v>
      </c>
      <c r="G1111" s="13" t="s">
        <v>22</v>
      </c>
      <c r="H1111" s="13" t="s">
        <v>16</v>
      </c>
      <c r="I1111" s="11">
        <v>8</v>
      </c>
      <c r="J1111" s="12" t="str">
        <f t="shared" si="17"/>
        <v>{"lnglat":[116.612175048917,39.3169864425414],"name":"路测-2229524-4389912579","style":8},</v>
      </c>
    </row>
    <row r="1112" spans="5:10" x14ac:dyDescent="0.3">
      <c r="E1112">
        <v>116.612175048917</v>
      </c>
      <c r="F1112">
        <v>39.316986442541399</v>
      </c>
      <c r="G1112" s="13" t="s">
        <v>25</v>
      </c>
      <c r="H1112" s="13" t="s">
        <v>16</v>
      </c>
      <c r="I1112" s="11">
        <v>8</v>
      </c>
      <c r="J1112" s="12" t="str">
        <f t="shared" si="17"/>
        <v>{"lnglat":[116.612175048917,39.3169864425414],"name":"路测-2229524-4390301699","style":8},</v>
      </c>
    </row>
    <row r="1113" spans="5:10" x14ac:dyDescent="0.3">
      <c r="E1113">
        <v>116.607596209891</v>
      </c>
      <c r="F1113">
        <v>39.3176459385217</v>
      </c>
      <c r="G1113" s="13" t="s">
        <v>22</v>
      </c>
      <c r="H1113" s="13" t="s">
        <v>16</v>
      </c>
      <c r="I1113" s="11">
        <v>8</v>
      </c>
      <c r="J1113" s="12" t="str">
        <f t="shared" si="17"/>
        <v>{"lnglat":[116.607596209891,39.3176459385217],"name":"路测-2229524-4389912579","style":8},</v>
      </c>
    </row>
    <row r="1114" spans="5:10" x14ac:dyDescent="0.3">
      <c r="E1114">
        <v>116.612175048917</v>
      </c>
      <c r="F1114">
        <v>39.316986442541399</v>
      </c>
      <c r="G1114" s="13" t="s">
        <v>25</v>
      </c>
      <c r="H1114" s="13" t="s">
        <v>16</v>
      </c>
      <c r="I1114" s="11">
        <v>8</v>
      </c>
      <c r="J1114" s="12" t="str">
        <f t="shared" si="17"/>
        <v>{"lnglat":[116.612175048917,39.3169864425414],"name":"路测-2229524-4390301699","style":8},</v>
      </c>
    </row>
    <row r="1115" spans="5:10" x14ac:dyDescent="0.3">
      <c r="E1115">
        <v>116.612175048917</v>
      </c>
      <c r="F1115">
        <v>39.316986442541399</v>
      </c>
      <c r="G1115" s="13" t="s">
        <v>25</v>
      </c>
      <c r="H1115" s="13" t="s">
        <v>16</v>
      </c>
      <c r="I1115" s="11">
        <v>8</v>
      </c>
      <c r="J1115" s="12" t="str">
        <f t="shared" si="17"/>
        <v>{"lnglat":[116.612175048917,39.3169864425414],"name":"路测-2229524-4390301699","style":8},</v>
      </c>
    </row>
    <row r="1116" spans="5:10" x14ac:dyDescent="0.3">
      <c r="E1116">
        <v>116.612175048917</v>
      </c>
      <c r="F1116">
        <v>39.316986442541399</v>
      </c>
      <c r="G1116" s="13" t="s">
        <v>25</v>
      </c>
      <c r="H1116" s="13" t="s">
        <v>16</v>
      </c>
      <c r="I1116" s="11">
        <v>8</v>
      </c>
      <c r="J1116" s="12" t="str">
        <f t="shared" si="17"/>
        <v>{"lnglat":[116.612175048917,39.3169864425414],"name":"路测-2229524-4390301699","style":8},</v>
      </c>
    </row>
    <row r="1117" spans="5:10" x14ac:dyDescent="0.3">
      <c r="E1117">
        <v>116.612175048917</v>
      </c>
      <c r="F1117">
        <v>39.316986442541399</v>
      </c>
      <c r="G1117" s="13" t="s">
        <v>22</v>
      </c>
      <c r="H1117" s="13" t="s">
        <v>16</v>
      </c>
      <c r="I1117" s="11">
        <v>8</v>
      </c>
      <c r="J1117" s="12" t="str">
        <f t="shared" si="17"/>
        <v>{"lnglat":[116.612175048917,39.3169864425414],"name":"路测-2229524-4389912579","style":8},</v>
      </c>
    </row>
    <row r="1118" spans="5:10" x14ac:dyDescent="0.3">
      <c r="E1118">
        <v>116.612175048917</v>
      </c>
      <c r="F1118">
        <v>39.316986442541399</v>
      </c>
      <c r="G1118" s="13" t="s">
        <v>22</v>
      </c>
      <c r="H1118" s="13" t="s">
        <v>16</v>
      </c>
      <c r="I1118" s="11">
        <v>8</v>
      </c>
      <c r="J1118" s="12" t="str">
        <f t="shared" si="17"/>
        <v>{"lnglat":[116.612175048917,39.3169864425414],"name":"路测-2229524-4389912579","style":8},</v>
      </c>
    </row>
    <row r="1119" spans="5:10" x14ac:dyDescent="0.3">
      <c r="E1119">
        <v>116.612175048917</v>
      </c>
      <c r="F1119">
        <v>39.316986442541399</v>
      </c>
      <c r="G1119" s="13" t="s">
        <v>22</v>
      </c>
      <c r="H1119" s="13" t="s">
        <v>16</v>
      </c>
      <c r="I1119" s="11">
        <v>8</v>
      </c>
      <c r="J1119" s="12" t="str">
        <f t="shared" si="17"/>
        <v>{"lnglat":[116.612175048917,39.3169864425414],"name":"路测-2229524-4389912579","style":8},</v>
      </c>
    </row>
    <row r="1120" spans="5:10" x14ac:dyDescent="0.3">
      <c r="E1120">
        <v>116.612175048917</v>
      </c>
      <c r="F1120">
        <v>39.316986442541399</v>
      </c>
      <c r="G1120" s="13" t="s">
        <v>22</v>
      </c>
      <c r="H1120" s="13" t="s">
        <v>16</v>
      </c>
      <c r="I1120" s="11">
        <v>8</v>
      </c>
      <c r="J1120" s="12" t="str">
        <f t="shared" si="17"/>
        <v>{"lnglat":[116.612175048917,39.3169864425414],"name":"路测-2229524-4389912579","style":8},</v>
      </c>
    </row>
    <row r="1121" spans="5:10" x14ac:dyDescent="0.3">
      <c r="E1121">
        <v>116.612175048917</v>
      </c>
      <c r="F1121">
        <v>39.316986442541399</v>
      </c>
      <c r="G1121" s="13" t="s">
        <v>22</v>
      </c>
      <c r="H1121" s="13" t="s">
        <v>16</v>
      </c>
      <c r="I1121" s="11">
        <v>8</v>
      </c>
      <c r="J1121" s="12" t="str">
        <f t="shared" si="17"/>
        <v>{"lnglat":[116.612175048917,39.3169864425414],"name":"路测-2229524-4389912579","style":8},</v>
      </c>
    </row>
    <row r="1122" spans="5:10" x14ac:dyDescent="0.3">
      <c r="E1122">
        <v>116.612175048917</v>
      </c>
      <c r="F1122">
        <v>39.316986442541399</v>
      </c>
      <c r="G1122" s="13" t="s">
        <v>22</v>
      </c>
      <c r="H1122" s="13" t="s">
        <v>16</v>
      </c>
      <c r="I1122" s="11">
        <v>8</v>
      </c>
      <c r="J1122" s="12" t="str">
        <f t="shared" si="17"/>
        <v>{"lnglat":[116.612175048917,39.3169864425414],"name":"路测-2229524-4389912579","style":8},</v>
      </c>
    </row>
    <row r="1123" spans="5:10" x14ac:dyDescent="0.3">
      <c r="E1123">
        <v>116.612175048917</v>
      </c>
      <c r="F1123">
        <v>39.316986442541399</v>
      </c>
      <c r="G1123" s="13" t="s">
        <v>22</v>
      </c>
      <c r="H1123" s="13" t="s">
        <v>16</v>
      </c>
      <c r="I1123" s="11">
        <v>8</v>
      </c>
      <c r="J1123" s="12" t="str">
        <f t="shared" si="17"/>
        <v>{"lnglat":[116.612175048917,39.3169864425414],"name":"路测-2229524-4389912579","style":8},</v>
      </c>
    </row>
    <row r="1124" spans="5:10" x14ac:dyDescent="0.3">
      <c r="E1124">
        <v>116.612175048917</v>
      </c>
      <c r="F1124">
        <v>39.316986442541399</v>
      </c>
      <c r="G1124" s="13" t="s">
        <v>22</v>
      </c>
      <c r="H1124" s="13" t="s">
        <v>16</v>
      </c>
      <c r="I1124" s="11">
        <v>8</v>
      </c>
      <c r="J1124" s="12" t="str">
        <f t="shared" si="17"/>
        <v>{"lnglat":[116.612175048917,39.3169864425414],"name":"路测-2229524-4389912579","style":8},</v>
      </c>
    </row>
    <row r="1125" spans="5:10" x14ac:dyDescent="0.3">
      <c r="E1125">
        <v>116.612175048917</v>
      </c>
      <c r="F1125">
        <v>39.316986442541399</v>
      </c>
      <c r="G1125" s="13" t="s">
        <v>22</v>
      </c>
      <c r="H1125" s="13" t="s">
        <v>16</v>
      </c>
      <c r="I1125" s="11">
        <v>8</v>
      </c>
      <c r="J1125" s="12" t="str">
        <f t="shared" si="17"/>
        <v>{"lnglat":[116.612175048917,39.3169864425414],"name":"路测-2229524-4389912579","style":8},</v>
      </c>
    </row>
    <row r="1126" spans="5:10" x14ac:dyDescent="0.3">
      <c r="E1126">
        <v>116.612175048917</v>
      </c>
      <c r="F1126">
        <v>39.316986442541399</v>
      </c>
      <c r="G1126" s="13" t="s">
        <v>22</v>
      </c>
      <c r="H1126" s="13" t="s">
        <v>16</v>
      </c>
      <c r="I1126" s="11">
        <v>8</v>
      </c>
      <c r="J1126" s="12" t="str">
        <f t="shared" si="17"/>
        <v>{"lnglat":[116.612175048917,39.3169864425414],"name":"路测-2229524-4389912579","style":8},</v>
      </c>
    </row>
    <row r="1127" spans="5:10" x14ac:dyDescent="0.3">
      <c r="E1127">
        <v>116.612175048917</v>
      </c>
      <c r="F1127">
        <v>39.316986442541399</v>
      </c>
      <c r="G1127" s="13" t="s">
        <v>22</v>
      </c>
      <c r="H1127" s="13" t="s">
        <v>16</v>
      </c>
      <c r="I1127" s="11">
        <v>8</v>
      </c>
      <c r="J1127" s="12" t="str">
        <f t="shared" si="17"/>
        <v>{"lnglat":[116.612175048917,39.3169864425414],"name":"路测-2229524-4389912579","style":8},</v>
      </c>
    </row>
    <row r="1128" spans="5:10" x14ac:dyDescent="0.3">
      <c r="E1128">
        <v>116.612175048917</v>
      </c>
      <c r="F1128">
        <v>39.316986442541399</v>
      </c>
      <c r="G1128" s="13" t="s">
        <v>22</v>
      </c>
      <c r="H1128" s="13" t="s">
        <v>16</v>
      </c>
      <c r="I1128" s="11">
        <v>8</v>
      </c>
      <c r="J1128" s="12" t="str">
        <f t="shared" si="17"/>
        <v>{"lnglat":[116.612175048917,39.3169864425414],"name":"路测-2229524-4389912579","style":8},</v>
      </c>
    </row>
    <row r="1129" spans="5:10" x14ac:dyDescent="0.3">
      <c r="E1129">
        <v>116.612175048917</v>
      </c>
      <c r="F1129">
        <v>39.316986442541399</v>
      </c>
      <c r="G1129" s="13" t="s">
        <v>22</v>
      </c>
      <c r="H1129" s="13" t="s">
        <v>16</v>
      </c>
      <c r="I1129" s="11">
        <v>8</v>
      </c>
      <c r="J1129" s="12" t="str">
        <f t="shared" si="17"/>
        <v>{"lnglat":[116.612175048917,39.3169864425414],"name":"路测-2229524-4389912579","style":8},</v>
      </c>
    </row>
    <row r="1130" spans="5:10" x14ac:dyDescent="0.3">
      <c r="E1130">
        <v>116.612175048917</v>
      </c>
      <c r="F1130">
        <v>39.316986442541399</v>
      </c>
      <c r="G1130" s="13" t="s">
        <v>22</v>
      </c>
      <c r="H1130" s="13" t="s">
        <v>16</v>
      </c>
      <c r="I1130" s="11">
        <v>8</v>
      </c>
      <c r="J1130" s="12" t="str">
        <f t="shared" si="17"/>
        <v>{"lnglat":[116.612175048917,39.3169864425414],"name":"路测-2229524-4389912579","style":8},</v>
      </c>
    </row>
    <row r="1131" spans="5:10" x14ac:dyDescent="0.3">
      <c r="E1131">
        <v>116.612175048917</v>
      </c>
      <c r="F1131">
        <v>39.316986442541399</v>
      </c>
      <c r="G1131" s="13" t="s">
        <v>22</v>
      </c>
      <c r="H1131" s="13" t="s">
        <v>16</v>
      </c>
      <c r="I1131" s="11">
        <v>8</v>
      </c>
      <c r="J1131" s="12" t="str">
        <f t="shared" si="17"/>
        <v>{"lnglat":[116.612175048917,39.3169864425414],"name":"路测-2229524-4389912579","style":8},</v>
      </c>
    </row>
    <row r="1132" spans="5:10" x14ac:dyDescent="0.3">
      <c r="E1132">
        <v>116.612175048917</v>
      </c>
      <c r="F1132">
        <v>39.316986442541399</v>
      </c>
      <c r="G1132" s="13" t="s">
        <v>22</v>
      </c>
      <c r="H1132" s="13" t="s">
        <v>16</v>
      </c>
      <c r="I1132" s="11">
        <v>8</v>
      </c>
      <c r="J1132" s="12" t="str">
        <f t="shared" si="17"/>
        <v>{"lnglat":[116.612175048917,39.3169864425414],"name":"路测-2229524-4389912579","style":8},</v>
      </c>
    </row>
    <row r="1133" spans="5:10" x14ac:dyDescent="0.3">
      <c r="E1133">
        <v>116.612175048917</v>
      </c>
      <c r="F1133">
        <v>39.316986442541399</v>
      </c>
      <c r="G1133" s="13" t="s">
        <v>22</v>
      </c>
      <c r="H1133" s="13" t="s">
        <v>16</v>
      </c>
      <c r="I1133" s="11">
        <v>8</v>
      </c>
      <c r="J1133" s="12" t="str">
        <f t="shared" si="17"/>
        <v>{"lnglat":[116.612175048917,39.3169864425414],"name":"路测-2229524-4389912579","style":8},</v>
      </c>
    </row>
    <row r="1134" spans="5:10" x14ac:dyDescent="0.3">
      <c r="E1134">
        <v>116.612175048917</v>
      </c>
      <c r="F1134">
        <v>39.316986442541399</v>
      </c>
      <c r="G1134" s="13" t="s">
        <v>22</v>
      </c>
      <c r="H1134" s="13" t="s">
        <v>16</v>
      </c>
      <c r="I1134" s="11">
        <v>8</v>
      </c>
      <c r="J1134" s="12" t="str">
        <f t="shared" si="17"/>
        <v>{"lnglat":[116.612175048917,39.3169864425414],"name":"路测-2229524-4389912579","style":8},</v>
      </c>
    </row>
    <row r="1135" spans="5:10" x14ac:dyDescent="0.3">
      <c r="E1135">
        <v>116.612175048917</v>
      </c>
      <c r="F1135">
        <v>39.316986442541399</v>
      </c>
      <c r="G1135" s="13" t="s">
        <v>22</v>
      </c>
      <c r="H1135" s="13" t="s">
        <v>16</v>
      </c>
      <c r="I1135" s="11">
        <v>8</v>
      </c>
      <c r="J1135" s="12" t="str">
        <f t="shared" si="17"/>
        <v>{"lnglat":[116.612175048917,39.3169864425414],"name":"路测-2229524-4389912579","style":8},</v>
      </c>
    </row>
    <row r="1136" spans="5:10" x14ac:dyDescent="0.3">
      <c r="E1136">
        <v>116.612175048917</v>
      </c>
      <c r="F1136">
        <v>39.316986442541399</v>
      </c>
      <c r="G1136" s="13" t="s">
        <v>22</v>
      </c>
      <c r="H1136" s="13" t="s">
        <v>16</v>
      </c>
      <c r="I1136" s="11">
        <v>8</v>
      </c>
      <c r="J1136" s="12" t="str">
        <f t="shared" si="17"/>
        <v>{"lnglat":[116.612175048917,39.3169864425414],"name":"路测-2229524-4389912579","style":8},</v>
      </c>
    </row>
    <row r="1137" spans="5:10" x14ac:dyDescent="0.3">
      <c r="E1137">
        <v>116.612175048917</v>
      </c>
      <c r="F1137">
        <v>39.316986442541399</v>
      </c>
      <c r="G1137" s="13" t="s">
        <v>22</v>
      </c>
      <c r="H1137" s="13" t="s">
        <v>16</v>
      </c>
      <c r="I1137" s="11">
        <v>8</v>
      </c>
      <c r="J1137" s="12" t="str">
        <f t="shared" si="17"/>
        <v>{"lnglat":[116.612175048917,39.3169864425414],"name":"路测-2229524-4389912579","style":8},</v>
      </c>
    </row>
    <row r="1138" spans="5:10" x14ac:dyDescent="0.3">
      <c r="E1138">
        <v>116.612175048917</v>
      </c>
      <c r="F1138">
        <v>39.316986442541399</v>
      </c>
      <c r="G1138" s="13" t="s">
        <v>22</v>
      </c>
      <c r="H1138" s="13" t="s">
        <v>16</v>
      </c>
      <c r="I1138" s="11">
        <v>8</v>
      </c>
      <c r="J1138" s="12" t="str">
        <f t="shared" si="17"/>
        <v>{"lnglat":[116.612175048917,39.3169864425414],"name":"路测-2229524-4389912579","style":8},</v>
      </c>
    </row>
    <row r="1139" spans="5:10" x14ac:dyDescent="0.3">
      <c r="E1139">
        <v>116.612175048917</v>
      </c>
      <c r="F1139">
        <v>39.316986442541399</v>
      </c>
      <c r="G1139" s="13" t="s">
        <v>22</v>
      </c>
      <c r="H1139" s="13" t="s">
        <v>16</v>
      </c>
      <c r="I1139" s="11">
        <v>8</v>
      </c>
      <c r="J1139" s="12" t="str">
        <f t="shared" si="17"/>
        <v>{"lnglat":[116.612175048917,39.3169864425414],"name":"路测-2229524-4389912579","style":8},</v>
      </c>
    </row>
    <row r="1140" spans="5:10" x14ac:dyDescent="0.3">
      <c r="E1140">
        <v>116.612175048917</v>
      </c>
      <c r="F1140">
        <v>39.316986442541399</v>
      </c>
      <c r="G1140" s="13" t="s">
        <v>22</v>
      </c>
      <c r="H1140" s="13" t="s">
        <v>16</v>
      </c>
      <c r="I1140" s="11">
        <v>8</v>
      </c>
      <c r="J1140" s="12" t="str">
        <f t="shared" si="17"/>
        <v>{"lnglat":[116.612175048917,39.3169864425414],"name":"路测-2229524-4389912579","style":8},</v>
      </c>
    </row>
    <row r="1141" spans="5:10" x14ac:dyDescent="0.3">
      <c r="E1141">
        <v>116.612175048917</v>
      </c>
      <c r="F1141">
        <v>39.316986442541399</v>
      </c>
      <c r="G1141" s="13" t="s">
        <v>22</v>
      </c>
      <c r="H1141" s="13" t="s">
        <v>16</v>
      </c>
      <c r="I1141" s="11">
        <v>8</v>
      </c>
      <c r="J1141" s="12" t="str">
        <f t="shared" si="17"/>
        <v>{"lnglat":[116.612175048917,39.3169864425414],"name":"路测-2229524-4389912579","style":8},</v>
      </c>
    </row>
    <row r="1142" spans="5:10" x14ac:dyDescent="0.3">
      <c r="E1142">
        <v>116.612175048917</v>
      </c>
      <c r="F1142">
        <v>39.316986442541399</v>
      </c>
      <c r="G1142" s="13" t="s">
        <v>22</v>
      </c>
      <c r="H1142" s="13" t="s">
        <v>16</v>
      </c>
      <c r="I1142" s="11">
        <v>8</v>
      </c>
      <c r="J1142" s="12" t="str">
        <f t="shared" si="17"/>
        <v>{"lnglat":[116.612175048917,39.3169864425414],"name":"路测-2229524-4389912579","style":8},</v>
      </c>
    </row>
    <row r="1143" spans="5:10" x14ac:dyDescent="0.3">
      <c r="E1143">
        <v>116.612175048917</v>
      </c>
      <c r="F1143">
        <v>39.316986442541399</v>
      </c>
      <c r="G1143" s="13" t="s">
        <v>22</v>
      </c>
      <c r="H1143" s="13" t="s">
        <v>16</v>
      </c>
      <c r="I1143" s="11">
        <v>8</v>
      </c>
      <c r="J1143" s="12" t="str">
        <f t="shared" si="17"/>
        <v>{"lnglat":[116.612175048917,39.3169864425414],"name":"路测-2229524-4389912579","style":8},</v>
      </c>
    </row>
    <row r="1144" spans="5:10" x14ac:dyDescent="0.3">
      <c r="E1144">
        <v>116.612175048917</v>
      </c>
      <c r="F1144">
        <v>39.316986442541399</v>
      </c>
      <c r="G1144" s="13" t="s">
        <v>22</v>
      </c>
      <c r="H1144" s="13" t="s">
        <v>16</v>
      </c>
      <c r="I1144" s="11">
        <v>8</v>
      </c>
      <c r="J1144" s="12" t="str">
        <f t="shared" si="17"/>
        <v>{"lnglat":[116.612175048917,39.3169864425414],"name":"路测-2229524-4389912579","style":8},</v>
      </c>
    </row>
    <row r="1145" spans="5:10" x14ac:dyDescent="0.3">
      <c r="E1145">
        <v>116.612175048917</v>
      </c>
      <c r="F1145">
        <v>39.316986442541399</v>
      </c>
      <c r="G1145" s="13" t="s">
        <v>22</v>
      </c>
      <c r="H1145" s="13" t="s">
        <v>16</v>
      </c>
      <c r="I1145" s="11">
        <v>8</v>
      </c>
      <c r="J1145" s="12" t="str">
        <f t="shared" si="17"/>
        <v>{"lnglat":[116.612175048917,39.3169864425414],"name":"路测-2229524-4389912579","style":8},</v>
      </c>
    </row>
    <row r="1146" spans="5:10" x14ac:dyDescent="0.3">
      <c r="E1146">
        <v>116.612175048917</v>
      </c>
      <c r="F1146">
        <v>39.316986442541399</v>
      </c>
      <c r="G1146" s="13" t="s">
        <v>22</v>
      </c>
      <c r="H1146" s="13" t="s">
        <v>16</v>
      </c>
      <c r="I1146" s="11">
        <v>8</v>
      </c>
      <c r="J1146" s="12" t="str">
        <f t="shared" si="17"/>
        <v>{"lnglat":[116.612175048917,39.3169864425414],"name":"路测-2229524-4389912579","style":8},</v>
      </c>
    </row>
    <row r="1147" spans="5:10" x14ac:dyDescent="0.3">
      <c r="E1147">
        <v>116.612175048917</v>
      </c>
      <c r="F1147">
        <v>39.316986442541399</v>
      </c>
      <c r="G1147" s="13" t="s">
        <v>22</v>
      </c>
      <c r="H1147" s="13" t="s">
        <v>16</v>
      </c>
      <c r="I1147" s="11">
        <v>8</v>
      </c>
      <c r="J1147" s="12" t="str">
        <f t="shared" si="17"/>
        <v>{"lnglat":[116.612175048917,39.3169864425414],"name":"路测-2229524-4389912579","style":8},</v>
      </c>
    </row>
    <row r="1148" spans="5:10" x14ac:dyDescent="0.3">
      <c r="E1148">
        <v>116.612175048917</v>
      </c>
      <c r="F1148">
        <v>39.316986442541399</v>
      </c>
      <c r="G1148" s="13" t="s">
        <v>22</v>
      </c>
      <c r="H1148" s="13" t="s">
        <v>16</v>
      </c>
      <c r="I1148" s="11">
        <v>8</v>
      </c>
      <c r="J1148" s="12" t="str">
        <f t="shared" si="17"/>
        <v>{"lnglat":[116.612175048917,39.3169864425414],"name":"路测-2229524-4389912579","style":8},</v>
      </c>
    </row>
    <row r="1149" spans="5:10" x14ac:dyDescent="0.3">
      <c r="E1149">
        <v>116.612175048917</v>
      </c>
      <c r="F1149">
        <v>39.316986442541399</v>
      </c>
      <c r="G1149" s="13" t="s">
        <v>22</v>
      </c>
      <c r="H1149" s="13" t="s">
        <v>16</v>
      </c>
      <c r="I1149" s="11">
        <v>8</v>
      </c>
      <c r="J1149" s="12" t="str">
        <f t="shared" si="17"/>
        <v>{"lnglat":[116.612175048917,39.3169864425414],"name":"路测-2229524-4389912579","style":8},</v>
      </c>
    </row>
    <row r="1150" spans="5:10" x14ac:dyDescent="0.3">
      <c r="E1150">
        <v>116.612175048917</v>
      </c>
      <c r="F1150">
        <v>39.316986442541399</v>
      </c>
      <c r="G1150" s="13" t="s">
        <v>22</v>
      </c>
      <c r="H1150" s="13" t="s">
        <v>16</v>
      </c>
      <c r="I1150" s="11">
        <v>8</v>
      </c>
      <c r="J1150" s="12" t="str">
        <f t="shared" si="17"/>
        <v>{"lnglat":[116.612175048917,39.3169864425414],"name":"路测-2229524-4389912579","style":8},</v>
      </c>
    </row>
    <row r="1151" spans="5:10" x14ac:dyDescent="0.3">
      <c r="E1151">
        <v>116.612175048917</v>
      </c>
      <c r="F1151">
        <v>39.316986442541399</v>
      </c>
      <c r="G1151" s="13" t="s">
        <v>22</v>
      </c>
      <c r="H1151" s="13" t="s">
        <v>16</v>
      </c>
      <c r="I1151" s="11">
        <v>8</v>
      </c>
      <c r="J1151" s="12" t="str">
        <f t="shared" si="17"/>
        <v>{"lnglat":[116.612175048917,39.3169864425414],"name":"路测-2229524-4389912579","style":8},</v>
      </c>
    </row>
    <row r="1152" spans="5:10" x14ac:dyDescent="0.3">
      <c r="E1152">
        <v>116.612175048917</v>
      </c>
      <c r="F1152">
        <v>39.316986442541399</v>
      </c>
      <c r="G1152" s="13" t="s">
        <v>22</v>
      </c>
      <c r="H1152" s="13" t="s">
        <v>16</v>
      </c>
      <c r="I1152" s="11">
        <v>8</v>
      </c>
      <c r="J1152" s="12" t="str">
        <f t="shared" si="17"/>
        <v>{"lnglat":[116.612175048917,39.3169864425414],"name":"路测-2229524-4389912579","style":8},</v>
      </c>
    </row>
    <row r="1153" spans="5:10" x14ac:dyDescent="0.3">
      <c r="E1153">
        <v>116.612175048917</v>
      </c>
      <c r="F1153">
        <v>39.316986442541399</v>
      </c>
      <c r="G1153" s="13" t="s">
        <v>22</v>
      </c>
      <c r="H1153" s="13" t="s">
        <v>16</v>
      </c>
      <c r="I1153" s="11">
        <v>8</v>
      </c>
      <c r="J1153" s="12" t="str">
        <f t="shared" si="17"/>
        <v>{"lnglat":[116.612175048917,39.3169864425414],"name":"路测-2229524-4389912579","style":8},</v>
      </c>
    </row>
    <row r="1154" spans="5:10" x14ac:dyDescent="0.3">
      <c r="E1154">
        <v>116.612175048917</v>
      </c>
      <c r="F1154">
        <v>39.316986442541399</v>
      </c>
      <c r="G1154" s="13" t="s">
        <v>22</v>
      </c>
      <c r="H1154" s="13" t="s">
        <v>16</v>
      </c>
      <c r="I1154" s="11">
        <v>8</v>
      </c>
      <c r="J1154" s="12" t="str">
        <f t="shared" si="17"/>
        <v>{"lnglat":[116.612175048917,39.3169864425414],"name":"路测-2229524-4389912579","style":8},</v>
      </c>
    </row>
    <row r="1155" spans="5:10" x14ac:dyDescent="0.3">
      <c r="E1155">
        <v>116.612175048917</v>
      </c>
      <c r="F1155">
        <v>39.316986442541399</v>
      </c>
      <c r="G1155" s="13" t="s">
        <v>22</v>
      </c>
      <c r="H1155" s="13" t="s">
        <v>16</v>
      </c>
      <c r="I1155" s="11">
        <v>8</v>
      </c>
      <c r="J1155" s="12" t="str">
        <f t="shared" ref="J1155:J1218" si="18">"{""lnglat"":["&amp;E1155&amp;","&amp;F1155&amp;"],""name"":"""&amp;"路测-"&amp;H1155&amp;"-"&amp;""&amp;G1155&amp;""",""style"":"&amp;I1155&amp;"},"</f>
        <v>{"lnglat":[116.612175048917,39.3169864425414],"name":"路测-2229524-4389912579","style":8},</v>
      </c>
    </row>
    <row r="1156" spans="5:10" x14ac:dyDescent="0.3">
      <c r="E1156">
        <v>116.612175048917</v>
      </c>
      <c r="F1156">
        <v>39.316986442541399</v>
      </c>
      <c r="G1156" s="13" t="s">
        <v>22</v>
      </c>
      <c r="H1156" s="13" t="s">
        <v>16</v>
      </c>
      <c r="I1156" s="11">
        <v>8</v>
      </c>
      <c r="J1156" s="12" t="str">
        <f t="shared" si="18"/>
        <v>{"lnglat":[116.612175048917,39.3169864425414],"name":"路测-2229524-4389912579","style":8},</v>
      </c>
    </row>
    <row r="1157" spans="5:10" x14ac:dyDescent="0.3">
      <c r="E1157">
        <v>116.612175048917</v>
      </c>
      <c r="F1157">
        <v>39.316986442541399</v>
      </c>
      <c r="G1157" s="13" t="s">
        <v>22</v>
      </c>
      <c r="H1157" s="13" t="s">
        <v>16</v>
      </c>
      <c r="I1157" s="11">
        <v>8</v>
      </c>
      <c r="J1157" s="12" t="str">
        <f t="shared" si="18"/>
        <v>{"lnglat":[116.612175048917,39.3169864425414],"name":"路测-2229524-4389912579","style":8},</v>
      </c>
    </row>
    <row r="1158" spans="5:10" x14ac:dyDescent="0.3">
      <c r="E1158">
        <v>116.612175048917</v>
      </c>
      <c r="F1158">
        <v>39.316986442541399</v>
      </c>
      <c r="G1158" s="13" t="s">
        <v>22</v>
      </c>
      <c r="H1158" s="13" t="s">
        <v>16</v>
      </c>
      <c r="I1158" s="11">
        <v>8</v>
      </c>
      <c r="J1158" s="12" t="str">
        <f t="shared" si="18"/>
        <v>{"lnglat":[116.612175048917,39.3169864425414],"name":"路测-2229524-4389912579","style":8},</v>
      </c>
    </row>
    <row r="1159" spans="5:10" x14ac:dyDescent="0.3">
      <c r="E1159">
        <v>116.612175048917</v>
      </c>
      <c r="F1159">
        <v>39.316986442541399</v>
      </c>
      <c r="G1159" s="13" t="s">
        <v>22</v>
      </c>
      <c r="H1159" s="13" t="s">
        <v>16</v>
      </c>
      <c r="I1159" s="11">
        <v>8</v>
      </c>
      <c r="J1159" s="12" t="str">
        <f t="shared" si="18"/>
        <v>{"lnglat":[116.612175048917,39.3169864425414],"name":"路测-2229524-4389912579","style":8},</v>
      </c>
    </row>
    <row r="1160" spans="5:10" x14ac:dyDescent="0.3">
      <c r="E1160">
        <v>116.612175048917</v>
      </c>
      <c r="F1160">
        <v>39.316986442541399</v>
      </c>
      <c r="G1160" s="13" t="s">
        <v>22</v>
      </c>
      <c r="H1160" s="13" t="s">
        <v>16</v>
      </c>
      <c r="I1160" s="11">
        <v>8</v>
      </c>
      <c r="J1160" s="12" t="str">
        <f t="shared" si="18"/>
        <v>{"lnglat":[116.612175048917,39.3169864425414],"name":"路测-2229524-4389912579","style":8},</v>
      </c>
    </row>
    <row r="1161" spans="5:10" x14ac:dyDescent="0.3">
      <c r="E1161">
        <v>116.612175048917</v>
      </c>
      <c r="F1161">
        <v>39.316986442541399</v>
      </c>
      <c r="G1161" s="13" t="s">
        <v>22</v>
      </c>
      <c r="H1161" s="13" t="s">
        <v>16</v>
      </c>
      <c r="I1161" s="11">
        <v>8</v>
      </c>
      <c r="J1161" s="12" t="str">
        <f t="shared" si="18"/>
        <v>{"lnglat":[116.612175048917,39.3169864425414],"name":"路测-2229524-4389912579","style":8},</v>
      </c>
    </row>
    <row r="1162" spans="5:10" x14ac:dyDescent="0.3">
      <c r="E1162">
        <v>116.612175048917</v>
      </c>
      <c r="F1162">
        <v>39.316986442541399</v>
      </c>
      <c r="G1162" s="13" t="s">
        <v>22</v>
      </c>
      <c r="H1162" s="13" t="s">
        <v>16</v>
      </c>
      <c r="I1162" s="11">
        <v>8</v>
      </c>
      <c r="J1162" s="12" t="str">
        <f t="shared" si="18"/>
        <v>{"lnglat":[116.612175048917,39.3169864425414],"name":"路测-2229524-4389912579","style":8},</v>
      </c>
    </row>
    <row r="1163" spans="5:10" x14ac:dyDescent="0.3">
      <c r="E1163">
        <v>116.612175048917</v>
      </c>
      <c r="F1163">
        <v>39.316986442541399</v>
      </c>
      <c r="G1163" s="13" t="s">
        <v>22</v>
      </c>
      <c r="H1163" s="13" t="s">
        <v>16</v>
      </c>
      <c r="I1163" s="11">
        <v>8</v>
      </c>
      <c r="J1163" s="12" t="str">
        <f t="shared" si="18"/>
        <v>{"lnglat":[116.612175048917,39.3169864425414],"name":"路测-2229524-4389912579","style":8},</v>
      </c>
    </row>
    <row r="1164" spans="5:10" x14ac:dyDescent="0.3">
      <c r="E1164">
        <v>116.612175048917</v>
      </c>
      <c r="F1164">
        <v>39.316986442541399</v>
      </c>
      <c r="G1164" s="13" t="s">
        <v>22</v>
      </c>
      <c r="H1164" s="13" t="s">
        <v>16</v>
      </c>
      <c r="I1164" s="11">
        <v>8</v>
      </c>
      <c r="J1164" s="12" t="str">
        <f t="shared" si="18"/>
        <v>{"lnglat":[116.612175048917,39.3169864425414],"name":"路测-2229524-4389912579","style":8},</v>
      </c>
    </row>
    <row r="1165" spans="5:10" x14ac:dyDescent="0.3">
      <c r="E1165">
        <v>116.612175048917</v>
      </c>
      <c r="F1165">
        <v>39.316986442541399</v>
      </c>
      <c r="G1165" s="13" t="s">
        <v>22</v>
      </c>
      <c r="H1165" s="13" t="s">
        <v>16</v>
      </c>
      <c r="I1165" s="11">
        <v>8</v>
      </c>
      <c r="J1165" s="12" t="str">
        <f t="shared" si="18"/>
        <v>{"lnglat":[116.612175048917,39.3169864425414],"name":"路测-2229524-4389912579","style":8},</v>
      </c>
    </row>
    <row r="1166" spans="5:10" x14ac:dyDescent="0.3">
      <c r="E1166">
        <v>116.612175048917</v>
      </c>
      <c r="F1166">
        <v>39.316986442541399</v>
      </c>
      <c r="G1166" s="13" t="s">
        <v>22</v>
      </c>
      <c r="H1166" s="13" t="s">
        <v>16</v>
      </c>
      <c r="I1166" s="11">
        <v>8</v>
      </c>
      <c r="J1166" s="12" t="str">
        <f t="shared" si="18"/>
        <v>{"lnglat":[116.612175048917,39.3169864425414],"name":"路测-2229524-4389912579","style":8},</v>
      </c>
    </row>
    <row r="1167" spans="5:10" x14ac:dyDescent="0.3">
      <c r="E1167">
        <v>116.612175048917</v>
      </c>
      <c r="F1167">
        <v>39.316986442541399</v>
      </c>
      <c r="G1167" s="13" t="s">
        <v>22</v>
      </c>
      <c r="H1167" s="13" t="s">
        <v>16</v>
      </c>
      <c r="I1167" s="11">
        <v>8</v>
      </c>
      <c r="J1167" s="12" t="str">
        <f t="shared" si="18"/>
        <v>{"lnglat":[116.612175048917,39.3169864425414],"name":"路测-2229524-4389912579","style":8},</v>
      </c>
    </row>
    <row r="1168" spans="5:10" x14ac:dyDescent="0.3">
      <c r="E1168">
        <v>116.612175048917</v>
      </c>
      <c r="F1168">
        <v>39.316986442541399</v>
      </c>
      <c r="G1168" s="13" t="s">
        <v>22</v>
      </c>
      <c r="H1168" s="13" t="s">
        <v>16</v>
      </c>
      <c r="I1168" s="11">
        <v>8</v>
      </c>
      <c r="J1168" s="12" t="str">
        <f t="shared" si="18"/>
        <v>{"lnglat":[116.612175048917,39.3169864425414],"name":"路测-2229524-4389912579","style":8},</v>
      </c>
    </row>
    <row r="1169" spans="5:10" x14ac:dyDescent="0.3">
      <c r="E1169">
        <v>116.612175048917</v>
      </c>
      <c r="F1169">
        <v>39.316986442541399</v>
      </c>
      <c r="G1169" s="13" t="s">
        <v>22</v>
      </c>
      <c r="H1169" s="13" t="s">
        <v>16</v>
      </c>
      <c r="I1169" s="11">
        <v>8</v>
      </c>
      <c r="J1169" s="12" t="str">
        <f t="shared" si="18"/>
        <v>{"lnglat":[116.612175048917,39.3169864425414],"name":"路测-2229524-4389912579","style":8},</v>
      </c>
    </row>
    <row r="1170" spans="5:10" x14ac:dyDescent="0.3">
      <c r="E1170">
        <v>116.612175048917</v>
      </c>
      <c r="F1170">
        <v>39.316986442541399</v>
      </c>
      <c r="G1170" s="13" t="s">
        <v>22</v>
      </c>
      <c r="H1170" s="13" t="s">
        <v>16</v>
      </c>
      <c r="I1170" s="11">
        <v>8</v>
      </c>
      <c r="J1170" s="12" t="str">
        <f t="shared" si="18"/>
        <v>{"lnglat":[116.612175048917,39.3169864425414],"name":"路测-2229524-4389912579","style":8},</v>
      </c>
    </row>
    <row r="1171" spans="5:10" x14ac:dyDescent="0.3">
      <c r="E1171">
        <v>116.612175048917</v>
      </c>
      <c r="F1171">
        <v>39.316986442541399</v>
      </c>
      <c r="G1171" s="13" t="s">
        <v>22</v>
      </c>
      <c r="H1171" s="13" t="s">
        <v>16</v>
      </c>
      <c r="I1171" s="11">
        <v>8</v>
      </c>
      <c r="J1171" s="12" t="str">
        <f t="shared" si="18"/>
        <v>{"lnglat":[116.612175048917,39.3169864425414],"name":"路测-2229524-4389912579","style":8},</v>
      </c>
    </row>
    <row r="1172" spans="5:10" x14ac:dyDescent="0.3">
      <c r="E1172">
        <v>116.612175048917</v>
      </c>
      <c r="F1172">
        <v>39.316986442541399</v>
      </c>
      <c r="G1172" s="13" t="s">
        <v>22</v>
      </c>
      <c r="H1172" s="13" t="s">
        <v>16</v>
      </c>
      <c r="I1172" s="11">
        <v>8</v>
      </c>
      <c r="J1172" s="12" t="str">
        <f t="shared" si="18"/>
        <v>{"lnglat":[116.612175048917,39.3169864425414],"name":"路测-2229524-4389912579","style":8},</v>
      </c>
    </row>
    <row r="1173" spans="5:10" x14ac:dyDescent="0.3">
      <c r="E1173">
        <v>116.612175048917</v>
      </c>
      <c r="F1173">
        <v>39.316986442541399</v>
      </c>
      <c r="G1173" s="13" t="s">
        <v>22</v>
      </c>
      <c r="H1173" s="13" t="s">
        <v>16</v>
      </c>
      <c r="I1173" s="11">
        <v>8</v>
      </c>
      <c r="J1173" s="12" t="str">
        <f t="shared" si="18"/>
        <v>{"lnglat":[116.612175048917,39.3169864425414],"name":"路测-2229524-4389912579","style":8},</v>
      </c>
    </row>
    <row r="1174" spans="5:10" x14ac:dyDescent="0.3">
      <c r="E1174">
        <v>116.612175048917</v>
      </c>
      <c r="F1174">
        <v>39.316986442541399</v>
      </c>
      <c r="G1174" s="13" t="s">
        <v>22</v>
      </c>
      <c r="H1174" s="13" t="s">
        <v>16</v>
      </c>
      <c r="I1174" s="11">
        <v>8</v>
      </c>
      <c r="J1174" s="12" t="str">
        <f t="shared" si="18"/>
        <v>{"lnglat":[116.612175048917,39.3169864425414],"name":"路测-2229524-4389912579","style":8},</v>
      </c>
    </row>
    <row r="1175" spans="5:10" x14ac:dyDescent="0.3">
      <c r="E1175">
        <v>116.61141260996401</v>
      </c>
      <c r="F1175">
        <v>39.317095479162901</v>
      </c>
      <c r="G1175" s="13" t="s">
        <v>22</v>
      </c>
      <c r="H1175" s="13" t="s">
        <v>16</v>
      </c>
      <c r="I1175" s="11">
        <v>8</v>
      </c>
      <c r="J1175" s="12" t="str">
        <f t="shared" si="18"/>
        <v>{"lnglat":[116.611412609964,39.3170954791629],"name":"路测-2229524-4389912579","style":8},</v>
      </c>
    </row>
    <row r="1176" spans="5:10" x14ac:dyDescent="0.3">
      <c r="E1176">
        <v>116.612175048917</v>
      </c>
      <c r="F1176">
        <v>39.316986442541399</v>
      </c>
      <c r="G1176" s="13" t="s">
        <v>22</v>
      </c>
      <c r="H1176" s="13" t="s">
        <v>16</v>
      </c>
      <c r="I1176" s="11">
        <v>8</v>
      </c>
      <c r="J1176" s="12" t="str">
        <f t="shared" si="18"/>
        <v>{"lnglat":[116.612175048917,39.3169864425414],"name":"路测-2229524-4389912579","style":8},</v>
      </c>
    </row>
    <row r="1177" spans="5:10" x14ac:dyDescent="0.3">
      <c r="E1177">
        <v>116.612175048917</v>
      </c>
      <c r="F1177">
        <v>39.316986442541399</v>
      </c>
      <c r="G1177" s="13" t="s">
        <v>22</v>
      </c>
      <c r="H1177" s="13" t="s">
        <v>16</v>
      </c>
      <c r="I1177" s="11">
        <v>8</v>
      </c>
      <c r="J1177" s="12" t="str">
        <f t="shared" si="18"/>
        <v>{"lnglat":[116.612175048917,39.3169864425414],"name":"路测-2229524-4389912579","style":8},</v>
      </c>
    </row>
    <row r="1178" spans="5:10" x14ac:dyDescent="0.3">
      <c r="E1178">
        <v>116.612175048917</v>
      </c>
      <c r="F1178">
        <v>39.316986442541399</v>
      </c>
      <c r="G1178" s="13" t="s">
        <v>22</v>
      </c>
      <c r="H1178" s="13" t="s">
        <v>16</v>
      </c>
      <c r="I1178" s="11">
        <v>8</v>
      </c>
      <c r="J1178" s="12" t="str">
        <f t="shared" si="18"/>
        <v>{"lnglat":[116.612175048917,39.3169864425414],"name":"路测-2229524-4389912579","style":8},</v>
      </c>
    </row>
    <row r="1179" spans="5:10" x14ac:dyDescent="0.3">
      <c r="E1179">
        <v>116.612175048917</v>
      </c>
      <c r="F1179">
        <v>39.316986442541399</v>
      </c>
      <c r="G1179" s="13" t="s">
        <v>22</v>
      </c>
      <c r="H1179" s="13" t="s">
        <v>16</v>
      </c>
      <c r="I1179" s="11">
        <v>8</v>
      </c>
      <c r="J1179" s="12" t="str">
        <f t="shared" si="18"/>
        <v>{"lnglat":[116.612175048917,39.3169864425414],"name":"路测-2229524-4389912579","style":8},</v>
      </c>
    </row>
    <row r="1180" spans="5:10" x14ac:dyDescent="0.3">
      <c r="E1180">
        <v>116.612175048917</v>
      </c>
      <c r="F1180">
        <v>39.316986442541399</v>
      </c>
      <c r="G1180" s="13" t="s">
        <v>22</v>
      </c>
      <c r="H1180" s="13" t="s">
        <v>16</v>
      </c>
      <c r="I1180" s="11">
        <v>8</v>
      </c>
      <c r="J1180" s="12" t="str">
        <f t="shared" si="18"/>
        <v>{"lnglat":[116.612175048917,39.3169864425414],"name":"路测-2229524-4389912579","style":8},</v>
      </c>
    </row>
    <row r="1181" spans="5:10" x14ac:dyDescent="0.3">
      <c r="E1181">
        <v>116.612175048917</v>
      </c>
      <c r="F1181">
        <v>39.316986442541399</v>
      </c>
      <c r="G1181" s="13" t="s">
        <v>22</v>
      </c>
      <c r="H1181" s="13" t="s">
        <v>16</v>
      </c>
      <c r="I1181" s="11">
        <v>8</v>
      </c>
      <c r="J1181" s="12" t="str">
        <f t="shared" si="18"/>
        <v>{"lnglat":[116.612175048917,39.3169864425414],"name":"路测-2229524-4389912579","style":8},</v>
      </c>
    </row>
    <row r="1182" spans="5:10" x14ac:dyDescent="0.3">
      <c r="E1182">
        <v>116.612175048917</v>
      </c>
      <c r="F1182">
        <v>39.316986442541399</v>
      </c>
      <c r="G1182" s="13" t="s">
        <v>22</v>
      </c>
      <c r="H1182" s="13" t="s">
        <v>16</v>
      </c>
      <c r="I1182" s="11">
        <v>8</v>
      </c>
      <c r="J1182" s="12" t="str">
        <f t="shared" si="18"/>
        <v>{"lnglat":[116.612175048917,39.3169864425414],"name":"路测-2229524-4389912579","style":8},</v>
      </c>
    </row>
    <row r="1183" spans="5:10" x14ac:dyDescent="0.3">
      <c r="E1183">
        <v>116.612175048917</v>
      </c>
      <c r="F1183">
        <v>39.316986442541399</v>
      </c>
      <c r="G1183" s="13" t="s">
        <v>22</v>
      </c>
      <c r="H1183" s="13" t="s">
        <v>16</v>
      </c>
      <c r="I1183" s="11">
        <v>8</v>
      </c>
      <c r="J1183" s="12" t="str">
        <f t="shared" si="18"/>
        <v>{"lnglat":[116.612175048917,39.3169864425414],"name":"路测-2229524-4389912579","style":8},</v>
      </c>
    </row>
    <row r="1184" spans="5:10" x14ac:dyDescent="0.3">
      <c r="E1184">
        <v>116.612175048917</v>
      </c>
      <c r="F1184">
        <v>39.316986442541399</v>
      </c>
      <c r="G1184" s="13" t="s">
        <v>22</v>
      </c>
      <c r="H1184" s="13" t="s">
        <v>16</v>
      </c>
      <c r="I1184" s="11">
        <v>8</v>
      </c>
      <c r="J1184" s="12" t="str">
        <f t="shared" si="18"/>
        <v>{"lnglat":[116.612175048917,39.3169864425414],"name":"路测-2229524-4389912579","style":8},</v>
      </c>
    </row>
    <row r="1185" spans="5:10" x14ac:dyDescent="0.3">
      <c r="E1185">
        <v>116.612175048917</v>
      </c>
      <c r="F1185">
        <v>39.316986442541399</v>
      </c>
      <c r="G1185" s="13" t="s">
        <v>22</v>
      </c>
      <c r="H1185" s="13" t="s">
        <v>16</v>
      </c>
      <c r="I1185" s="11">
        <v>8</v>
      </c>
      <c r="J1185" s="12" t="str">
        <f t="shared" si="18"/>
        <v>{"lnglat":[116.612175048917,39.3169864425414],"name":"路测-2229524-4389912579","style":8},</v>
      </c>
    </row>
    <row r="1186" spans="5:10" x14ac:dyDescent="0.3">
      <c r="E1186">
        <v>116.612175048917</v>
      </c>
      <c r="F1186">
        <v>39.316986442541399</v>
      </c>
      <c r="G1186" s="13" t="s">
        <v>22</v>
      </c>
      <c r="H1186" s="13" t="s">
        <v>16</v>
      </c>
      <c r="I1186" s="11">
        <v>8</v>
      </c>
      <c r="J1186" s="12" t="str">
        <f t="shared" si="18"/>
        <v>{"lnglat":[116.612175048917,39.3169864425414],"name":"路测-2229524-4389912579","style":8},</v>
      </c>
    </row>
    <row r="1187" spans="5:10" x14ac:dyDescent="0.3">
      <c r="E1187">
        <v>116.612175048917</v>
      </c>
      <c r="F1187">
        <v>39.316986442541399</v>
      </c>
      <c r="G1187" s="13" t="s">
        <v>22</v>
      </c>
      <c r="H1187" s="13" t="s">
        <v>16</v>
      </c>
      <c r="I1187" s="11">
        <v>8</v>
      </c>
      <c r="J1187" s="12" t="str">
        <f t="shared" si="18"/>
        <v>{"lnglat":[116.612175048917,39.3169864425414],"name":"路测-2229524-4389912579","style":8},</v>
      </c>
    </row>
    <row r="1188" spans="5:10" x14ac:dyDescent="0.3">
      <c r="E1188">
        <v>116.612175048917</v>
      </c>
      <c r="F1188">
        <v>39.316986442541399</v>
      </c>
      <c r="G1188" s="13" t="s">
        <v>22</v>
      </c>
      <c r="H1188" s="13" t="s">
        <v>16</v>
      </c>
      <c r="I1188" s="11">
        <v>8</v>
      </c>
      <c r="J1188" s="12" t="str">
        <f t="shared" si="18"/>
        <v>{"lnglat":[116.612175048917,39.3169864425414],"name":"路测-2229524-4389912579","style":8},</v>
      </c>
    </row>
    <row r="1189" spans="5:10" x14ac:dyDescent="0.3">
      <c r="E1189">
        <v>116.612175048917</v>
      </c>
      <c r="F1189">
        <v>39.316986442541399</v>
      </c>
      <c r="G1189" s="13" t="s">
        <v>22</v>
      </c>
      <c r="H1189" s="13" t="s">
        <v>16</v>
      </c>
      <c r="I1189" s="11">
        <v>8</v>
      </c>
      <c r="J1189" s="12" t="str">
        <f t="shared" si="18"/>
        <v>{"lnglat":[116.612175048917,39.3169864425414],"name":"路测-2229524-4389912579","style":8},</v>
      </c>
    </row>
    <row r="1190" spans="5:10" x14ac:dyDescent="0.3">
      <c r="E1190">
        <v>116.612175048917</v>
      </c>
      <c r="F1190">
        <v>39.316986442541399</v>
      </c>
      <c r="G1190" s="13" t="s">
        <v>22</v>
      </c>
      <c r="H1190" s="13" t="s">
        <v>16</v>
      </c>
      <c r="I1190" s="11">
        <v>8</v>
      </c>
      <c r="J1190" s="12" t="str">
        <f t="shared" si="18"/>
        <v>{"lnglat":[116.612175048917,39.3169864425414],"name":"路测-2229524-4389912579","style":8},</v>
      </c>
    </row>
    <row r="1191" spans="5:10" x14ac:dyDescent="0.3">
      <c r="E1191">
        <v>116.612175048917</v>
      </c>
      <c r="F1191">
        <v>39.316986442541399</v>
      </c>
      <c r="G1191" s="13" t="s">
        <v>22</v>
      </c>
      <c r="H1191" s="13" t="s">
        <v>16</v>
      </c>
      <c r="I1191" s="11">
        <v>8</v>
      </c>
      <c r="J1191" s="12" t="str">
        <f t="shared" si="18"/>
        <v>{"lnglat":[116.612175048917,39.3169864425414],"name":"路测-2229524-4389912579","style":8},</v>
      </c>
    </row>
    <row r="1192" spans="5:10" x14ac:dyDescent="0.3">
      <c r="E1192">
        <v>116.612175048917</v>
      </c>
      <c r="F1192">
        <v>39.316986442541399</v>
      </c>
      <c r="G1192" s="13" t="s">
        <v>22</v>
      </c>
      <c r="H1192" s="13" t="s">
        <v>16</v>
      </c>
      <c r="I1192" s="11">
        <v>8</v>
      </c>
      <c r="J1192" s="12" t="str">
        <f t="shared" si="18"/>
        <v>{"lnglat":[116.612175048917,39.3169864425414],"name":"路测-2229524-4389912579","style":8},</v>
      </c>
    </row>
    <row r="1193" spans="5:10" x14ac:dyDescent="0.3">
      <c r="E1193">
        <v>116.612175048917</v>
      </c>
      <c r="F1193">
        <v>39.316986442541399</v>
      </c>
      <c r="G1193" s="13" t="s">
        <v>22</v>
      </c>
      <c r="H1193" s="13" t="s">
        <v>16</v>
      </c>
      <c r="I1193" s="11">
        <v>8</v>
      </c>
      <c r="J1193" s="12" t="str">
        <f t="shared" si="18"/>
        <v>{"lnglat":[116.612175048917,39.3169864425414],"name":"路测-2229524-4389912579","style":8},</v>
      </c>
    </row>
    <row r="1194" spans="5:10" x14ac:dyDescent="0.3">
      <c r="E1194">
        <v>116.612175048917</v>
      </c>
      <c r="F1194">
        <v>39.316986442541399</v>
      </c>
      <c r="G1194" s="13" t="s">
        <v>22</v>
      </c>
      <c r="H1194" s="13" t="s">
        <v>16</v>
      </c>
      <c r="I1194" s="11">
        <v>8</v>
      </c>
      <c r="J1194" s="12" t="str">
        <f t="shared" si="18"/>
        <v>{"lnglat":[116.612175048917,39.3169864425414],"name":"路测-2229524-4389912579","style":8},</v>
      </c>
    </row>
    <row r="1195" spans="5:10" x14ac:dyDescent="0.3">
      <c r="E1195">
        <v>116.612175048917</v>
      </c>
      <c r="F1195">
        <v>39.316986442541399</v>
      </c>
      <c r="G1195" s="13" t="s">
        <v>22</v>
      </c>
      <c r="H1195" s="13" t="s">
        <v>16</v>
      </c>
      <c r="I1195" s="11">
        <v>8</v>
      </c>
      <c r="J1195" s="12" t="str">
        <f t="shared" si="18"/>
        <v>{"lnglat":[116.612175048917,39.3169864425414],"name":"路测-2229524-4389912579","style":8},</v>
      </c>
    </row>
    <row r="1196" spans="5:10" x14ac:dyDescent="0.3">
      <c r="E1196">
        <v>116.612175048917</v>
      </c>
      <c r="F1196">
        <v>39.316986442541399</v>
      </c>
      <c r="G1196" s="13" t="s">
        <v>22</v>
      </c>
      <c r="H1196" s="13" t="s">
        <v>16</v>
      </c>
      <c r="I1196" s="11">
        <v>8</v>
      </c>
      <c r="J1196" s="12" t="str">
        <f t="shared" si="18"/>
        <v>{"lnglat":[116.612175048917,39.3169864425414],"name":"路测-2229524-4389912579","style":8},</v>
      </c>
    </row>
    <row r="1197" spans="5:10" x14ac:dyDescent="0.3">
      <c r="E1197">
        <v>116.612175048917</v>
      </c>
      <c r="F1197">
        <v>39.316986442541399</v>
      </c>
      <c r="G1197" s="13" t="s">
        <v>22</v>
      </c>
      <c r="H1197" s="13" t="s">
        <v>16</v>
      </c>
      <c r="I1197" s="11">
        <v>8</v>
      </c>
      <c r="J1197" s="12" t="str">
        <f t="shared" si="18"/>
        <v>{"lnglat":[116.612175048917,39.3169864425414],"name":"路测-2229524-4389912579","style":8},</v>
      </c>
    </row>
    <row r="1198" spans="5:10" x14ac:dyDescent="0.3">
      <c r="E1198">
        <v>116.612175048917</v>
      </c>
      <c r="F1198">
        <v>39.316986442541399</v>
      </c>
      <c r="G1198" s="13" t="s">
        <v>22</v>
      </c>
      <c r="H1198" s="13" t="s">
        <v>16</v>
      </c>
      <c r="I1198" s="11">
        <v>8</v>
      </c>
      <c r="J1198" s="12" t="str">
        <f t="shared" si="18"/>
        <v>{"lnglat":[116.612175048917,39.3169864425414],"name":"路测-2229524-4389912579","style":8},</v>
      </c>
    </row>
    <row r="1199" spans="5:10" x14ac:dyDescent="0.3">
      <c r="E1199">
        <v>116.612175048917</v>
      </c>
      <c r="F1199">
        <v>39.316986442541399</v>
      </c>
      <c r="G1199" s="13" t="s">
        <v>22</v>
      </c>
      <c r="H1199" s="13" t="s">
        <v>16</v>
      </c>
      <c r="I1199" s="11">
        <v>8</v>
      </c>
      <c r="J1199" s="12" t="str">
        <f t="shared" si="18"/>
        <v>{"lnglat":[116.612175048917,39.3169864425414],"name":"路测-2229524-4389912579","style":8},</v>
      </c>
    </row>
    <row r="1200" spans="5:10" x14ac:dyDescent="0.3">
      <c r="E1200">
        <v>116.612175048917</v>
      </c>
      <c r="F1200">
        <v>39.316986442541399</v>
      </c>
      <c r="G1200" s="13" t="s">
        <v>22</v>
      </c>
      <c r="H1200" s="13" t="s">
        <v>16</v>
      </c>
      <c r="I1200" s="11">
        <v>8</v>
      </c>
      <c r="J1200" s="12" t="str">
        <f t="shared" si="18"/>
        <v>{"lnglat":[116.612175048917,39.3169864425414],"name":"路测-2229524-4389912579","style":8},</v>
      </c>
    </row>
    <row r="1201" spans="5:10" x14ac:dyDescent="0.3">
      <c r="E1201">
        <v>116.612175048917</v>
      </c>
      <c r="F1201">
        <v>39.316986442541399</v>
      </c>
      <c r="G1201" s="13" t="s">
        <v>22</v>
      </c>
      <c r="H1201" s="13" t="s">
        <v>16</v>
      </c>
      <c r="I1201" s="11">
        <v>8</v>
      </c>
      <c r="J1201" s="12" t="str">
        <f t="shared" si="18"/>
        <v>{"lnglat":[116.612175048917,39.3169864425414],"name":"路测-2229524-4389912579","style":8},</v>
      </c>
    </row>
    <row r="1202" spans="5:10" x14ac:dyDescent="0.3">
      <c r="E1202">
        <v>116.612175048917</v>
      </c>
      <c r="F1202">
        <v>39.316986442541399</v>
      </c>
      <c r="G1202" s="13" t="s">
        <v>22</v>
      </c>
      <c r="H1202" s="13" t="s">
        <v>16</v>
      </c>
      <c r="I1202" s="11">
        <v>8</v>
      </c>
      <c r="J1202" s="12" t="str">
        <f t="shared" si="18"/>
        <v>{"lnglat":[116.612175048917,39.3169864425414],"name":"路测-2229524-4389912579","style":8},</v>
      </c>
    </row>
    <row r="1203" spans="5:10" x14ac:dyDescent="0.3">
      <c r="E1203">
        <v>116.612175048917</v>
      </c>
      <c r="F1203">
        <v>39.316986442541399</v>
      </c>
      <c r="G1203" s="13" t="s">
        <v>22</v>
      </c>
      <c r="H1203" s="13" t="s">
        <v>16</v>
      </c>
      <c r="I1203" s="11">
        <v>8</v>
      </c>
      <c r="J1203" s="12" t="str">
        <f t="shared" si="18"/>
        <v>{"lnglat":[116.612175048917,39.3169864425414],"name":"路测-2229524-4389912579","style":8},</v>
      </c>
    </row>
    <row r="1204" spans="5:10" x14ac:dyDescent="0.3">
      <c r="E1204">
        <v>116.612175048917</v>
      </c>
      <c r="F1204">
        <v>39.316986442541399</v>
      </c>
      <c r="G1204" s="13" t="s">
        <v>22</v>
      </c>
      <c r="H1204" s="13" t="s">
        <v>16</v>
      </c>
      <c r="I1204" s="11">
        <v>8</v>
      </c>
      <c r="J1204" s="12" t="str">
        <f t="shared" si="18"/>
        <v>{"lnglat":[116.612175048917,39.3169864425414],"name":"路测-2229524-4389912579","style":8},</v>
      </c>
    </row>
    <row r="1205" spans="5:10" x14ac:dyDescent="0.3">
      <c r="E1205">
        <v>116.612175048917</v>
      </c>
      <c r="F1205">
        <v>39.316986442541399</v>
      </c>
      <c r="G1205" s="13" t="s">
        <v>22</v>
      </c>
      <c r="H1205" s="13" t="s">
        <v>16</v>
      </c>
      <c r="I1205" s="11">
        <v>8</v>
      </c>
      <c r="J1205" s="12" t="str">
        <f t="shared" si="18"/>
        <v>{"lnglat":[116.612175048917,39.3169864425414],"name":"路测-2229524-4389912579","style":8},</v>
      </c>
    </row>
    <row r="1206" spans="5:10" x14ac:dyDescent="0.3">
      <c r="E1206">
        <v>116.612175048917</v>
      </c>
      <c r="F1206">
        <v>39.316986442541399</v>
      </c>
      <c r="G1206" s="13" t="s">
        <v>22</v>
      </c>
      <c r="H1206" s="13" t="s">
        <v>16</v>
      </c>
      <c r="I1206" s="11">
        <v>8</v>
      </c>
      <c r="J1206" s="12" t="str">
        <f t="shared" si="18"/>
        <v>{"lnglat":[116.612175048917,39.3169864425414],"name":"路测-2229524-4389912579","style":8},</v>
      </c>
    </row>
    <row r="1207" spans="5:10" x14ac:dyDescent="0.3">
      <c r="E1207">
        <v>116.612175048917</v>
      </c>
      <c r="F1207">
        <v>39.316986442541399</v>
      </c>
      <c r="G1207" s="13" t="s">
        <v>22</v>
      </c>
      <c r="H1207" s="13" t="s">
        <v>16</v>
      </c>
      <c r="I1207" s="11">
        <v>8</v>
      </c>
      <c r="J1207" s="12" t="str">
        <f t="shared" si="18"/>
        <v>{"lnglat":[116.612175048917,39.3169864425414],"name":"路测-2229524-4389912579","style":8},</v>
      </c>
    </row>
    <row r="1208" spans="5:10" x14ac:dyDescent="0.3">
      <c r="E1208">
        <v>116.612084980877</v>
      </c>
      <c r="F1208">
        <v>39.316980404984299</v>
      </c>
      <c r="G1208" s="13" t="s">
        <v>25</v>
      </c>
      <c r="H1208" s="13" t="s">
        <v>16</v>
      </c>
      <c r="I1208" s="11">
        <v>8</v>
      </c>
      <c r="J1208" s="12" t="str">
        <f t="shared" si="18"/>
        <v>{"lnglat":[116.612084980877,39.3169804049843],"name":"路测-2229524-4390301699","style":8},</v>
      </c>
    </row>
    <row r="1209" spans="5:10" x14ac:dyDescent="0.3">
      <c r="E1209">
        <v>116.612175048917</v>
      </c>
      <c r="F1209">
        <v>39.316986442541399</v>
      </c>
      <c r="G1209" s="13" t="s">
        <v>22</v>
      </c>
      <c r="H1209" s="13" t="s">
        <v>16</v>
      </c>
      <c r="I1209" s="11">
        <v>8</v>
      </c>
      <c r="J1209" s="12" t="str">
        <f t="shared" si="18"/>
        <v>{"lnglat":[116.612175048917,39.3169864425414],"name":"路测-2229524-4389912579","style":8},</v>
      </c>
    </row>
    <row r="1210" spans="5:10" x14ac:dyDescent="0.3">
      <c r="E1210">
        <v>116.612175048917</v>
      </c>
      <c r="F1210">
        <v>39.316986442541399</v>
      </c>
      <c r="G1210" s="13" t="s">
        <v>22</v>
      </c>
      <c r="H1210" s="13" t="s">
        <v>16</v>
      </c>
      <c r="I1210" s="11">
        <v>8</v>
      </c>
      <c r="J1210" s="12" t="str">
        <f t="shared" si="18"/>
        <v>{"lnglat":[116.612175048917,39.3169864425414],"name":"路测-2229524-4389912579","style":8},</v>
      </c>
    </row>
    <row r="1211" spans="5:10" x14ac:dyDescent="0.3">
      <c r="E1211">
        <v>116.612084980877</v>
      </c>
      <c r="F1211">
        <v>39.316980404984299</v>
      </c>
      <c r="G1211" s="13" t="s">
        <v>25</v>
      </c>
      <c r="H1211" s="13" t="s">
        <v>16</v>
      </c>
      <c r="I1211" s="11">
        <v>8</v>
      </c>
      <c r="J1211" s="12" t="str">
        <f t="shared" si="18"/>
        <v>{"lnglat":[116.612084980877,39.3169804049843],"name":"路测-2229524-4390301699","style":8},</v>
      </c>
    </row>
    <row r="1212" spans="5:10" x14ac:dyDescent="0.3">
      <c r="E1212">
        <v>116.612084980877</v>
      </c>
      <c r="F1212">
        <v>39.316980404984299</v>
      </c>
      <c r="G1212" s="13" t="s">
        <v>25</v>
      </c>
      <c r="H1212" s="13" t="s">
        <v>16</v>
      </c>
      <c r="I1212" s="11">
        <v>8</v>
      </c>
      <c r="J1212" s="12" t="str">
        <f t="shared" si="18"/>
        <v>{"lnglat":[116.612084980877,39.3169804049843],"name":"路测-2229524-4390301699","style":8},</v>
      </c>
    </row>
    <row r="1213" spans="5:10" x14ac:dyDescent="0.3">
      <c r="E1213">
        <v>116.612175048917</v>
      </c>
      <c r="F1213">
        <v>39.316986442541399</v>
      </c>
      <c r="G1213" s="13" t="s">
        <v>22</v>
      </c>
      <c r="H1213" s="13" t="s">
        <v>16</v>
      </c>
      <c r="I1213" s="11">
        <v>8</v>
      </c>
      <c r="J1213" s="12" t="str">
        <f t="shared" si="18"/>
        <v>{"lnglat":[116.612175048917,39.3169864425414],"name":"路测-2229524-4389912579","style":8},</v>
      </c>
    </row>
    <row r="1214" spans="5:10" x14ac:dyDescent="0.3">
      <c r="E1214">
        <v>116.612175048917</v>
      </c>
      <c r="F1214">
        <v>39.316986442541399</v>
      </c>
      <c r="G1214" s="13" t="s">
        <v>22</v>
      </c>
      <c r="H1214" s="13" t="s">
        <v>16</v>
      </c>
      <c r="I1214" s="11">
        <v>8</v>
      </c>
      <c r="J1214" s="12" t="str">
        <f t="shared" si="18"/>
        <v>{"lnglat":[116.612175048917,39.3169864425414],"name":"路测-2229524-4389912579","style":8},</v>
      </c>
    </row>
    <row r="1215" spans="5:10" x14ac:dyDescent="0.3">
      <c r="E1215">
        <v>116.612175048917</v>
      </c>
      <c r="F1215">
        <v>39.316986442541399</v>
      </c>
      <c r="G1215" s="13" t="s">
        <v>22</v>
      </c>
      <c r="H1215" s="13" t="s">
        <v>16</v>
      </c>
      <c r="I1215" s="11">
        <v>8</v>
      </c>
      <c r="J1215" s="12" t="str">
        <f t="shared" si="18"/>
        <v>{"lnglat":[116.612175048917,39.3169864425414],"name":"路测-2229524-4389912579","style":8},</v>
      </c>
    </row>
    <row r="1216" spans="5:10" x14ac:dyDescent="0.3">
      <c r="E1216">
        <v>116.612175048917</v>
      </c>
      <c r="F1216">
        <v>39.316986442541399</v>
      </c>
      <c r="G1216" s="13" t="s">
        <v>22</v>
      </c>
      <c r="H1216" s="13" t="s">
        <v>16</v>
      </c>
      <c r="I1216" s="11">
        <v>8</v>
      </c>
      <c r="J1216" s="12" t="str">
        <f t="shared" si="18"/>
        <v>{"lnglat":[116.612175048917,39.3169864425414],"name":"路测-2229524-4389912579","style":8},</v>
      </c>
    </row>
    <row r="1217" spans="5:10" x14ac:dyDescent="0.3">
      <c r="E1217">
        <v>116.612175048917</v>
      </c>
      <c r="F1217">
        <v>39.316986442541399</v>
      </c>
      <c r="G1217" s="13" t="s">
        <v>22</v>
      </c>
      <c r="H1217" s="13" t="s">
        <v>16</v>
      </c>
      <c r="I1217" s="11">
        <v>8</v>
      </c>
      <c r="J1217" s="12" t="str">
        <f t="shared" si="18"/>
        <v>{"lnglat":[116.612175048917,39.3169864425414],"name":"路测-2229524-4389912579","style":8},</v>
      </c>
    </row>
    <row r="1218" spans="5:10" x14ac:dyDescent="0.3">
      <c r="E1218">
        <v>116.612175048917</v>
      </c>
      <c r="F1218">
        <v>39.316986442541399</v>
      </c>
      <c r="G1218" s="13" t="s">
        <v>22</v>
      </c>
      <c r="H1218" s="13" t="s">
        <v>16</v>
      </c>
      <c r="I1218" s="11">
        <v>8</v>
      </c>
      <c r="J1218" s="12" t="str">
        <f t="shared" si="18"/>
        <v>{"lnglat":[116.612175048917,39.3169864425414],"name":"路测-2229524-4389912579","style":8},</v>
      </c>
    </row>
    <row r="1219" spans="5:10" x14ac:dyDescent="0.3">
      <c r="E1219">
        <v>116.612175048917</v>
      </c>
      <c r="F1219">
        <v>39.316986442541399</v>
      </c>
      <c r="G1219" s="13" t="s">
        <v>22</v>
      </c>
      <c r="H1219" s="13" t="s">
        <v>16</v>
      </c>
      <c r="I1219" s="11">
        <v>8</v>
      </c>
      <c r="J1219" s="12" t="str">
        <f t="shared" ref="J1219:J1282" si="19">"{""lnglat"":["&amp;E1219&amp;","&amp;F1219&amp;"],""name"":"""&amp;"路测-"&amp;H1219&amp;"-"&amp;""&amp;G1219&amp;""",""style"":"&amp;I1219&amp;"},"</f>
        <v>{"lnglat":[116.612175048917,39.3169864425414],"name":"路测-2229524-4389912579","style":8},</v>
      </c>
    </row>
    <row r="1220" spans="5:10" x14ac:dyDescent="0.3">
      <c r="E1220">
        <v>116.612175048917</v>
      </c>
      <c r="F1220">
        <v>39.316986442541399</v>
      </c>
      <c r="G1220" s="13" t="s">
        <v>22</v>
      </c>
      <c r="H1220" s="13" t="s">
        <v>16</v>
      </c>
      <c r="I1220" s="11">
        <v>8</v>
      </c>
      <c r="J1220" s="12" t="str">
        <f t="shared" si="19"/>
        <v>{"lnglat":[116.612175048917,39.3169864425414],"name":"路测-2229524-4389912579","style":8},</v>
      </c>
    </row>
    <row r="1221" spans="5:10" x14ac:dyDescent="0.3">
      <c r="E1221">
        <v>116.612175048917</v>
      </c>
      <c r="F1221">
        <v>39.316986442541399</v>
      </c>
      <c r="G1221" s="13" t="s">
        <v>22</v>
      </c>
      <c r="H1221" s="13" t="s">
        <v>16</v>
      </c>
      <c r="I1221" s="11">
        <v>8</v>
      </c>
      <c r="J1221" s="12" t="str">
        <f t="shared" si="19"/>
        <v>{"lnglat":[116.612175048917,39.3169864425414],"name":"路测-2229524-4389912579","style":8},</v>
      </c>
    </row>
    <row r="1222" spans="5:10" x14ac:dyDescent="0.3">
      <c r="E1222">
        <v>116.612175048917</v>
      </c>
      <c r="F1222">
        <v>39.316986442541399</v>
      </c>
      <c r="G1222" s="13" t="s">
        <v>22</v>
      </c>
      <c r="H1222" s="13" t="s">
        <v>16</v>
      </c>
      <c r="I1222" s="11">
        <v>8</v>
      </c>
      <c r="J1222" s="12" t="str">
        <f t="shared" si="19"/>
        <v>{"lnglat":[116.612175048917,39.3169864425414],"name":"路测-2229524-4389912579","style":8},</v>
      </c>
    </row>
    <row r="1223" spans="5:10" x14ac:dyDescent="0.3">
      <c r="E1223">
        <v>116.612175048917</v>
      </c>
      <c r="F1223">
        <v>39.316986442541399</v>
      </c>
      <c r="G1223" s="13" t="s">
        <v>22</v>
      </c>
      <c r="H1223" s="13" t="s">
        <v>16</v>
      </c>
      <c r="I1223" s="11">
        <v>8</v>
      </c>
      <c r="J1223" s="12" t="str">
        <f t="shared" si="19"/>
        <v>{"lnglat":[116.612175048917,39.3169864425414],"name":"路测-2229524-4389912579","style":8},</v>
      </c>
    </row>
    <row r="1224" spans="5:10" x14ac:dyDescent="0.3">
      <c r="E1224">
        <v>116.612175048917</v>
      </c>
      <c r="F1224">
        <v>39.316986442541399</v>
      </c>
      <c r="G1224" s="13" t="s">
        <v>22</v>
      </c>
      <c r="H1224" s="13" t="s">
        <v>16</v>
      </c>
      <c r="I1224" s="11">
        <v>8</v>
      </c>
      <c r="J1224" s="12" t="str">
        <f t="shared" si="19"/>
        <v>{"lnglat":[116.612175048917,39.3169864425414],"name":"路测-2229524-4389912579","style":8},</v>
      </c>
    </row>
    <row r="1225" spans="5:10" x14ac:dyDescent="0.3">
      <c r="E1225">
        <v>116.612175048917</v>
      </c>
      <c r="F1225">
        <v>39.316986442541399</v>
      </c>
      <c r="G1225" s="13" t="s">
        <v>22</v>
      </c>
      <c r="H1225" s="13" t="s">
        <v>16</v>
      </c>
      <c r="I1225" s="11">
        <v>8</v>
      </c>
      <c r="J1225" s="12" t="str">
        <f t="shared" si="19"/>
        <v>{"lnglat":[116.612175048917,39.3169864425414],"name":"路测-2229524-4389912579","style":8},</v>
      </c>
    </row>
    <row r="1226" spans="5:10" x14ac:dyDescent="0.3">
      <c r="E1226">
        <v>116.612175048917</v>
      </c>
      <c r="F1226">
        <v>39.316986442541399</v>
      </c>
      <c r="G1226" s="13" t="s">
        <v>22</v>
      </c>
      <c r="H1226" s="13" t="s">
        <v>16</v>
      </c>
      <c r="I1226" s="11">
        <v>8</v>
      </c>
      <c r="J1226" s="12" t="str">
        <f t="shared" si="19"/>
        <v>{"lnglat":[116.612175048917,39.3169864425414],"name":"路测-2229524-4389912579","style":8},</v>
      </c>
    </row>
    <row r="1227" spans="5:10" x14ac:dyDescent="0.3">
      <c r="E1227">
        <v>116.612175048917</v>
      </c>
      <c r="F1227">
        <v>39.316986442541399</v>
      </c>
      <c r="G1227" s="13" t="s">
        <v>22</v>
      </c>
      <c r="H1227" s="13" t="s">
        <v>16</v>
      </c>
      <c r="I1227" s="11">
        <v>8</v>
      </c>
      <c r="J1227" s="12" t="str">
        <f t="shared" si="19"/>
        <v>{"lnglat":[116.612175048917,39.3169864425414],"name":"路测-2229524-4389912579","style":8},</v>
      </c>
    </row>
    <row r="1228" spans="5:10" x14ac:dyDescent="0.3">
      <c r="E1228">
        <v>116.612175048917</v>
      </c>
      <c r="F1228">
        <v>39.316986442541399</v>
      </c>
      <c r="G1228" s="13" t="s">
        <v>22</v>
      </c>
      <c r="H1228" s="13" t="s">
        <v>16</v>
      </c>
      <c r="I1228" s="11">
        <v>8</v>
      </c>
      <c r="J1228" s="12" t="str">
        <f t="shared" si="19"/>
        <v>{"lnglat":[116.612175048917,39.3169864425414],"name":"路测-2229524-4389912579","style":8},</v>
      </c>
    </row>
    <row r="1229" spans="5:10" x14ac:dyDescent="0.3">
      <c r="E1229">
        <v>116.612175048917</v>
      </c>
      <c r="F1229">
        <v>39.316986442541399</v>
      </c>
      <c r="G1229" s="13" t="s">
        <v>22</v>
      </c>
      <c r="H1229" s="13" t="s">
        <v>16</v>
      </c>
      <c r="I1229" s="11">
        <v>8</v>
      </c>
      <c r="J1229" s="12" t="str">
        <f t="shared" si="19"/>
        <v>{"lnglat":[116.612175048917,39.3169864425414],"name":"路测-2229524-4389912579","style":8},</v>
      </c>
    </row>
    <row r="1230" spans="5:10" x14ac:dyDescent="0.3">
      <c r="E1230">
        <v>116.612175048917</v>
      </c>
      <c r="F1230">
        <v>39.316986442541399</v>
      </c>
      <c r="G1230" s="13" t="s">
        <v>22</v>
      </c>
      <c r="H1230" s="13" t="s">
        <v>16</v>
      </c>
      <c r="I1230" s="11">
        <v>8</v>
      </c>
      <c r="J1230" s="12" t="str">
        <f t="shared" si="19"/>
        <v>{"lnglat":[116.612175048917,39.3169864425414],"name":"路测-2229524-4389912579","style":8},</v>
      </c>
    </row>
    <row r="1231" spans="5:10" x14ac:dyDescent="0.3">
      <c r="E1231">
        <v>116.612175048917</v>
      </c>
      <c r="F1231">
        <v>39.316986442541399</v>
      </c>
      <c r="G1231" s="13" t="s">
        <v>22</v>
      </c>
      <c r="H1231" s="13" t="s">
        <v>16</v>
      </c>
      <c r="I1231" s="11">
        <v>8</v>
      </c>
      <c r="J1231" s="12" t="str">
        <f t="shared" si="19"/>
        <v>{"lnglat":[116.612175048917,39.3169864425414],"name":"路测-2229524-4389912579","style":8},</v>
      </c>
    </row>
    <row r="1232" spans="5:10" x14ac:dyDescent="0.3">
      <c r="E1232">
        <v>116.612175048917</v>
      </c>
      <c r="F1232">
        <v>39.316986442541399</v>
      </c>
      <c r="G1232" s="13" t="s">
        <v>22</v>
      </c>
      <c r="H1232" s="13" t="s">
        <v>16</v>
      </c>
      <c r="I1232" s="11">
        <v>8</v>
      </c>
      <c r="J1232" s="12" t="str">
        <f t="shared" si="19"/>
        <v>{"lnglat":[116.612175048917,39.3169864425414],"name":"路测-2229524-4389912579","style":8},</v>
      </c>
    </row>
    <row r="1233" spans="5:10" x14ac:dyDescent="0.3">
      <c r="E1233">
        <v>116.612175048917</v>
      </c>
      <c r="F1233">
        <v>39.316986442541399</v>
      </c>
      <c r="G1233" s="13" t="s">
        <v>22</v>
      </c>
      <c r="H1233" s="13" t="s">
        <v>16</v>
      </c>
      <c r="I1233" s="11">
        <v>8</v>
      </c>
      <c r="J1233" s="12" t="str">
        <f t="shared" si="19"/>
        <v>{"lnglat":[116.612175048917,39.3169864425414],"name":"路测-2229524-4389912579","style":8},</v>
      </c>
    </row>
    <row r="1234" spans="5:10" x14ac:dyDescent="0.3">
      <c r="E1234">
        <v>116.612175048917</v>
      </c>
      <c r="F1234">
        <v>39.316986442541399</v>
      </c>
      <c r="G1234" s="13" t="s">
        <v>22</v>
      </c>
      <c r="H1234" s="13" t="s">
        <v>16</v>
      </c>
      <c r="I1234" s="11">
        <v>8</v>
      </c>
      <c r="J1234" s="12" t="str">
        <f t="shared" si="19"/>
        <v>{"lnglat":[116.612175048917,39.3169864425414],"name":"路测-2229524-4389912579","style":8},</v>
      </c>
    </row>
    <row r="1235" spans="5:10" x14ac:dyDescent="0.3">
      <c r="E1235">
        <v>116.612175048917</v>
      </c>
      <c r="F1235">
        <v>39.316986442541399</v>
      </c>
      <c r="G1235" s="13" t="s">
        <v>22</v>
      </c>
      <c r="H1235" s="13" t="s">
        <v>16</v>
      </c>
      <c r="I1235" s="11">
        <v>8</v>
      </c>
      <c r="J1235" s="12" t="str">
        <f t="shared" si="19"/>
        <v>{"lnglat":[116.612175048917,39.3169864425414],"name":"路测-2229524-4389912579","style":8},</v>
      </c>
    </row>
    <row r="1236" spans="5:10" x14ac:dyDescent="0.3">
      <c r="E1236">
        <v>116.61224810303101</v>
      </c>
      <c r="F1236">
        <v>39.316979467328899</v>
      </c>
      <c r="G1236" s="13" t="s">
        <v>22</v>
      </c>
      <c r="H1236" s="13" t="s">
        <v>16</v>
      </c>
      <c r="I1236" s="11">
        <v>8</v>
      </c>
      <c r="J1236" s="12" t="str">
        <f t="shared" si="19"/>
        <v>{"lnglat":[116.612248103031,39.3169794673289],"name":"路测-2229524-4389912579","style":8},</v>
      </c>
    </row>
    <row r="1237" spans="5:10" x14ac:dyDescent="0.3">
      <c r="E1237">
        <v>116.61224810303101</v>
      </c>
      <c r="F1237">
        <v>39.316979467328899</v>
      </c>
      <c r="G1237" s="13" t="s">
        <v>22</v>
      </c>
      <c r="H1237" s="13" t="s">
        <v>16</v>
      </c>
      <c r="I1237" s="11">
        <v>8</v>
      </c>
      <c r="J1237" s="12" t="str">
        <f t="shared" si="19"/>
        <v>{"lnglat":[116.612248103031,39.3169794673289],"name":"路测-2229524-4389912579","style":8},</v>
      </c>
    </row>
    <row r="1238" spans="5:10" x14ac:dyDescent="0.3">
      <c r="E1238">
        <v>116.612087000901</v>
      </c>
      <c r="F1238">
        <v>39.3169804057558</v>
      </c>
      <c r="G1238" s="13" t="s">
        <v>25</v>
      </c>
      <c r="H1238" s="13" t="s">
        <v>16</v>
      </c>
      <c r="I1238" s="11">
        <v>8</v>
      </c>
      <c r="J1238" s="12" t="str">
        <f t="shared" si="19"/>
        <v>{"lnglat":[116.612087000901,39.3169804057558],"name":"路测-2229524-4390301699","style":8},</v>
      </c>
    </row>
    <row r="1239" spans="5:10" x14ac:dyDescent="0.3">
      <c r="E1239">
        <v>116.612087695863</v>
      </c>
      <c r="F1239">
        <v>39.316980406021301</v>
      </c>
      <c r="G1239" s="13" t="s">
        <v>25</v>
      </c>
      <c r="H1239" s="13" t="s">
        <v>16</v>
      </c>
      <c r="I1239" s="11">
        <v>8</v>
      </c>
      <c r="J1239" s="12" t="str">
        <f t="shared" si="19"/>
        <v>{"lnglat":[116.612087695863,39.3169804060213],"name":"路测-2229524-4390301699","style":8},</v>
      </c>
    </row>
    <row r="1240" spans="5:10" x14ac:dyDescent="0.3">
      <c r="E1240">
        <v>116.61224810303101</v>
      </c>
      <c r="F1240">
        <v>39.316979467328899</v>
      </c>
      <c r="G1240" s="13" t="s">
        <v>22</v>
      </c>
      <c r="H1240" s="13" t="s">
        <v>16</v>
      </c>
      <c r="I1240" s="11">
        <v>8</v>
      </c>
      <c r="J1240" s="12" t="str">
        <f t="shared" si="19"/>
        <v>{"lnglat":[116.612248103031,39.3169794673289],"name":"路测-2229524-4389912579","style":8},</v>
      </c>
    </row>
    <row r="1241" spans="5:10" x14ac:dyDescent="0.3">
      <c r="E1241">
        <v>116.612353181744</v>
      </c>
      <c r="F1241">
        <v>39.316972504902402</v>
      </c>
      <c r="G1241" s="13" t="s">
        <v>22</v>
      </c>
      <c r="H1241" s="13" t="s">
        <v>16</v>
      </c>
      <c r="I1241" s="11">
        <v>8</v>
      </c>
      <c r="J1241" s="12" t="str">
        <f t="shared" si="19"/>
        <v>{"lnglat":[116.612353181744,39.3169725049024],"name":"路测-2229524-4389912579","style":8},</v>
      </c>
    </row>
    <row r="1242" spans="5:10" x14ac:dyDescent="0.3">
      <c r="E1242">
        <v>116.612353181744</v>
      </c>
      <c r="F1242">
        <v>39.316972504902402</v>
      </c>
      <c r="G1242" s="13" t="s">
        <v>22</v>
      </c>
      <c r="H1242" s="13" t="s">
        <v>16</v>
      </c>
      <c r="I1242" s="11">
        <v>8</v>
      </c>
      <c r="J1242" s="12" t="str">
        <f t="shared" si="19"/>
        <v>{"lnglat":[116.612353181744,39.3169725049024],"name":"路测-2229524-4389912579","style":8},</v>
      </c>
    </row>
    <row r="1243" spans="5:10" x14ac:dyDescent="0.3">
      <c r="E1243">
        <v>116.612353181744</v>
      </c>
      <c r="F1243">
        <v>39.316972504902402</v>
      </c>
      <c r="G1243" s="13" t="s">
        <v>22</v>
      </c>
      <c r="H1243" s="13" t="s">
        <v>16</v>
      </c>
      <c r="I1243" s="11">
        <v>8</v>
      </c>
      <c r="J1243" s="12" t="str">
        <f t="shared" si="19"/>
        <v>{"lnglat":[116.612353181744,39.3169725049024],"name":"路测-2229524-4389912579","style":8},</v>
      </c>
    </row>
    <row r="1244" spans="5:10" x14ac:dyDescent="0.3">
      <c r="E1244">
        <v>116.612353181744</v>
      </c>
      <c r="F1244">
        <v>39.316972504902402</v>
      </c>
      <c r="G1244" s="13" t="s">
        <v>22</v>
      </c>
      <c r="H1244" s="13" t="s">
        <v>16</v>
      </c>
      <c r="I1244" s="11">
        <v>8</v>
      </c>
      <c r="J1244" s="12" t="str">
        <f t="shared" si="19"/>
        <v>{"lnglat":[116.612353181744,39.3169725049024],"name":"路测-2229524-4389912579","style":8},</v>
      </c>
    </row>
    <row r="1245" spans="5:10" x14ac:dyDescent="0.3">
      <c r="E1245">
        <v>116.61253331773899</v>
      </c>
      <c r="F1245">
        <v>39.316957568882401</v>
      </c>
      <c r="G1245" s="13" t="s">
        <v>22</v>
      </c>
      <c r="H1245" s="13" t="s">
        <v>16</v>
      </c>
      <c r="I1245" s="11">
        <v>8</v>
      </c>
      <c r="J1245" s="12" t="str">
        <f t="shared" si="19"/>
        <v>{"lnglat":[116.612533317739,39.3169575688824],"name":"路测-2229524-4389912579","style":8},</v>
      </c>
    </row>
    <row r="1246" spans="5:10" x14ac:dyDescent="0.3">
      <c r="E1246">
        <v>116.61253331773899</v>
      </c>
      <c r="F1246">
        <v>39.316957568882401</v>
      </c>
      <c r="G1246" s="13" t="s">
        <v>22</v>
      </c>
      <c r="H1246" s="13" t="s">
        <v>16</v>
      </c>
      <c r="I1246" s="11">
        <v>8</v>
      </c>
      <c r="J1246" s="12" t="str">
        <f t="shared" si="19"/>
        <v>{"lnglat":[116.612533317739,39.3169575688824],"name":"路测-2229524-4389912579","style":8},</v>
      </c>
    </row>
    <row r="1247" spans="5:10" x14ac:dyDescent="0.3">
      <c r="E1247">
        <v>116.61253331773899</v>
      </c>
      <c r="F1247">
        <v>39.316957568882401</v>
      </c>
      <c r="G1247" s="13" t="s">
        <v>22</v>
      </c>
      <c r="H1247" s="13" t="s">
        <v>16</v>
      </c>
      <c r="I1247" s="11">
        <v>8</v>
      </c>
      <c r="J1247" s="12" t="str">
        <f t="shared" si="19"/>
        <v>{"lnglat":[116.612533317739,39.3169575688824],"name":"路测-2229524-4389912579","style":8},</v>
      </c>
    </row>
    <row r="1248" spans="5:10" x14ac:dyDescent="0.3">
      <c r="E1248">
        <v>116.61253331773899</v>
      </c>
      <c r="F1248">
        <v>39.316957568882401</v>
      </c>
      <c r="G1248" s="13" t="s">
        <v>22</v>
      </c>
      <c r="H1248" s="13" t="s">
        <v>16</v>
      </c>
      <c r="I1248" s="11">
        <v>8</v>
      </c>
      <c r="J1248" s="12" t="str">
        <f t="shared" si="19"/>
        <v>{"lnglat":[116.612533317739,39.3169575688824],"name":"路测-2229524-4389912579","style":8},</v>
      </c>
    </row>
    <row r="1249" spans="5:10" x14ac:dyDescent="0.3">
      <c r="E1249">
        <v>116.61253331773899</v>
      </c>
      <c r="F1249">
        <v>39.316957568882401</v>
      </c>
      <c r="G1249" s="13" t="s">
        <v>22</v>
      </c>
      <c r="H1249" s="13" t="s">
        <v>16</v>
      </c>
      <c r="I1249" s="11">
        <v>8</v>
      </c>
      <c r="J1249" s="12" t="str">
        <f t="shared" si="19"/>
        <v>{"lnglat":[116.612533317739,39.3169575688824],"name":"路测-2229524-4389912579","style":8},</v>
      </c>
    </row>
    <row r="1250" spans="5:10" x14ac:dyDescent="0.3">
      <c r="E1250">
        <v>116.61253331773899</v>
      </c>
      <c r="F1250">
        <v>39.316957568882401</v>
      </c>
      <c r="G1250" s="13" t="s">
        <v>22</v>
      </c>
      <c r="H1250" s="13" t="s">
        <v>16</v>
      </c>
      <c r="I1250" s="11">
        <v>8</v>
      </c>
      <c r="J1250" s="12" t="str">
        <f t="shared" si="19"/>
        <v>{"lnglat":[116.612533317739,39.3169575688824],"name":"路测-2229524-4389912579","style":8},</v>
      </c>
    </row>
    <row r="1251" spans="5:10" x14ac:dyDescent="0.3">
      <c r="E1251">
        <v>116.612771499914</v>
      </c>
      <c r="F1251">
        <v>39.316934653961603</v>
      </c>
      <c r="G1251" s="13" t="s">
        <v>22</v>
      </c>
      <c r="H1251" s="13" t="s">
        <v>16</v>
      </c>
      <c r="I1251" s="11">
        <v>8</v>
      </c>
      <c r="J1251" s="12" t="str">
        <f t="shared" si="19"/>
        <v>{"lnglat":[116.612771499914,39.3169346539616],"name":"路测-2229524-4389912579","style":8},</v>
      </c>
    </row>
    <row r="1252" spans="5:10" x14ac:dyDescent="0.3">
      <c r="E1252">
        <v>116.612089354581</v>
      </c>
      <c r="F1252">
        <v>39.316981036598797</v>
      </c>
      <c r="G1252" s="13" t="s">
        <v>25</v>
      </c>
      <c r="H1252" s="13" t="s">
        <v>16</v>
      </c>
      <c r="I1252" s="11">
        <v>8</v>
      </c>
      <c r="J1252" s="12" t="str">
        <f t="shared" si="19"/>
        <v>{"lnglat":[116.612089354581,39.3169810365988],"name":"路测-2229524-4390301699","style":8},</v>
      </c>
    </row>
    <row r="1253" spans="5:10" x14ac:dyDescent="0.3">
      <c r="E1253">
        <v>116.612089910485</v>
      </c>
      <c r="F1253">
        <v>39.316980480978401</v>
      </c>
      <c r="G1253" s="13" t="s">
        <v>27</v>
      </c>
      <c r="H1253" s="13" t="s">
        <v>16</v>
      </c>
      <c r="I1253" s="11">
        <v>8</v>
      </c>
      <c r="J1253" s="12" t="str">
        <f t="shared" si="19"/>
        <v>{"lnglat":[116.612089910485,39.3169804809784],"name":"路测-2229524-4389990403","style":8},</v>
      </c>
    </row>
    <row r="1254" spans="5:10" x14ac:dyDescent="0.3">
      <c r="E1254">
        <v>116.612771499914</v>
      </c>
      <c r="F1254">
        <v>39.316934653961603</v>
      </c>
      <c r="G1254" s="13" t="s">
        <v>22</v>
      </c>
      <c r="H1254" s="13" t="s">
        <v>16</v>
      </c>
      <c r="I1254" s="11">
        <v>8</v>
      </c>
      <c r="J1254" s="12" t="str">
        <f t="shared" si="19"/>
        <v>{"lnglat":[116.612771499914,39.3169346539616],"name":"路测-2229524-4389912579","style":8},</v>
      </c>
    </row>
    <row r="1255" spans="5:10" x14ac:dyDescent="0.3">
      <c r="E1255">
        <v>116.612771499914</v>
      </c>
      <c r="F1255">
        <v>39.316934653961603</v>
      </c>
      <c r="G1255" s="13" t="s">
        <v>22</v>
      </c>
      <c r="H1255" s="13" t="s">
        <v>16</v>
      </c>
      <c r="I1255" s="11">
        <v>8</v>
      </c>
      <c r="J1255" s="12" t="str">
        <f t="shared" si="19"/>
        <v>{"lnglat":[116.612771499914,39.3169346539616],"name":"路测-2229524-4389912579","style":8},</v>
      </c>
    </row>
    <row r="1256" spans="5:10" x14ac:dyDescent="0.3">
      <c r="E1256">
        <v>116.612771499914</v>
      </c>
      <c r="F1256">
        <v>39.316934653961603</v>
      </c>
      <c r="G1256" s="13" t="s">
        <v>22</v>
      </c>
      <c r="H1256" s="13" t="s">
        <v>16</v>
      </c>
      <c r="I1256" s="11">
        <v>8</v>
      </c>
      <c r="J1256" s="12" t="str">
        <f t="shared" si="19"/>
        <v>{"lnglat":[116.612771499914,39.3169346539616],"name":"路测-2229524-4389912579","style":8},</v>
      </c>
    </row>
    <row r="1257" spans="5:10" x14ac:dyDescent="0.3">
      <c r="E1257">
        <v>116.612771499914</v>
      </c>
      <c r="F1257">
        <v>39.316934653961603</v>
      </c>
      <c r="G1257" s="13" t="s">
        <v>22</v>
      </c>
      <c r="H1257" s="13" t="s">
        <v>16</v>
      </c>
      <c r="I1257" s="11">
        <v>8</v>
      </c>
      <c r="J1257" s="12" t="str">
        <f t="shared" si="19"/>
        <v>{"lnglat":[116.612771499914,39.3169346539616],"name":"路测-2229524-4389912579","style":8},</v>
      </c>
    </row>
    <row r="1258" spans="5:10" x14ac:dyDescent="0.3">
      <c r="E1258">
        <v>116.61306372722299</v>
      </c>
      <c r="F1258">
        <v>39.316902759661602</v>
      </c>
      <c r="G1258" s="13" t="s">
        <v>22</v>
      </c>
      <c r="H1258" s="13" t="s">
        <v>16</v>
      </c>
      <c r="I1258" s="11">
        <v>8</v>
      </c>
      <c r="J1258" s="12" t="str">
        <f t="shared" si="19"/>
        <v>{"lnglat":[116.613063727223,39.3169027596616],"name":"路测-2229524-4389912579","style":8},</v>
      </c>
    </row>
    <row r="1259" spans="5:10" x14ac:dyDescent="0.3">
      <c r="E1259">
        <v>116.61209167157701</v>
      </c>
      <c r="F1259">
        <v>39.3169804075402</v>
      </c>
      <c r="G1259" s="13" t="s">
        <v>27</v>
      </c>
      <c r="H1259" s="13" t="s">
        <v>16</v>
      </c>
      <c r="I1259" s="11">
        <v>8</v>
      </c>
      <c r="J1259" s="12" t="str">
        <f t="shared" si="19"/>
        <v>{"lnglat":[116.612091671577,39.3169804075402],"name":"路测-2229524-4389990403","style":8},</v>
      </c>
    </row>
    <row r="1260" spans="5:10" x14ac:dyDescent="0.3">
      <c r="E1260">
        <v>116.61306372722299</v>
      </c>
      <c r="F1260">
        <v>39.316902759661602</v>
      </c>
      <c r="G1260" s="13" t="s">
        <v>22</v>
      </c>
      <c r="H1260" s="13" t="s">
        <v>16</v>
      </c>
      <c r="I1260" s="11">
        <v>8</v>
      </c>
      <c r="J1260" s="12" t="str">
        <f t="shared" si="19"/>
        <v>{"lnglat":[116.613063727223,39.3169027596616],"name":"路测-2229524-4389912579","style":8},</v>
      </c>
    </row>
    <row r="1261" spans="5:10" x14ac:dyDescent="0.3">
      <c r="E1261">
        <v>116.61306372722299</v>
      </c>
      <c r="F1261">
        <v>39.316902759661602</v>
      </c>
      <c r="G1261" s="13" t="s">
        <v>22</v>
      </c>
      <c r="H1261" s="13" t="s">
        <v>16</v>
      </c>
      <c r="I1261" s="11">
        <v>8</v>
      </c>
      <c r="J1261" s="12" t="str">
        <f t="shared" si="19"/>
        <v>{"lnglat":[116.613063727223,39.3169027596616],"name":"路测-2229524-4389912579","style":8},</v>
      </c>
    </row>
    <row r="1262" spans="5:10" x14ac:dyDescent="0.3">
      <c r="E1262">
        <v>116.61306372722299</v>
      </c>
      <c r="F1262">
        <v>39.316902759661602</v>
      </c>
      <c r="G1262" s="13" t="s">
        <v>22</v>
      </c>
      <c r="H1262" s="13" t="s">
        <v>16</v>
      </c>
      <c r="I1262" s="11">
        <v>8</v>
      </c>
      <c r="J1262" s="12" t="str">
        <f t="shared" si="19"/>
        <v>{"lnglat":[116.613063727223,39.3169027596616],"name":"路测-2229524-4389912579","style":8},</v>
      </c>
    </row>
    <row r="1263" spans="5:10" x14ac:dyDescent="0.3">
      <c r="E1263">
        <v>116.61306372722299</v>
      </c>
      <c r="F1263">
        <v>39.316902759661602</v>
      </c>
      <c r="G1263" s="13" t="s">
        <v>22</v>
      </c>
      <c r="H1263" s="13" t="s">
        <v>16</v>
      </c>
      <c r="I1263" s="11">
        <v>8</v>
      </c>
      <c r="J1263" s="12" t="str">
        <f t="shared" si="19"/>
        <v>{"lnglat":[116.613063727223,39.3169027596616],"name":"路测-2229524-4389912579","style":8},</v>
      </c>
    </row>
    <row r="1264" spans="5:10" x14ac:dyDescent="0.3">
      <c r="E1264">
        <v>116.613388984602</v>
      </c>
      <c r="F1264">
        <v>39.316857876765603</v>
      </c>
      <c r="G1264" s="13" t="s">
        <v>22</v>
      </c>
      <c r="H1264" s="13" t="s">
        <v>16</v>
      </c>
      <c r="I1264" s="11">
        <v>8</v>
      </c>
      <c r="J1264" s="12" t="str">
        <f t="shared" si="19"/>
        <v>{"lnglat":[116.613388984602,39.3168578767656],"name":"路测-2229524-4389912579","style":8},</v>
      </c>
    </row>
    <row r="1265" spans="5:10" x14ac:dyDescent="0.3">
      <c r="E1265">
        <v>116.613388984602</v>
      </c>
      <c r="F1265">
        <v>39.316857876765603</v>
      </c>
      <c r="G1265" s="13" t="s">
        <v>22</v>
      </c>
      <c r="H1265" s="13" t="s">
        <v>16</v>
      </c>
      <c r="I1265" s="11">
        <v>8</v>
      </c>
      <c r="J1265" s="12" t="str">
        <f t="shared" si="19"/>
        <v>{"lnglat":[116.613388984602,39.3168578767656],"name":"路测-2229524-4389912579","style":8},</v>
      </c>
    </row>
    <row r="1266" spans="5:10" x14ac:dyDescent="0.3">
      <c r="E1266">
        <v>116.613388984602</v>
      </c>
      <c r="F1266">
        <v>39.316857876765603</v>
      </c>
      <c r="G1266" s="13" t="s">
        <v>22</v>
      </c>
      <c r="H1266" s="13" t="s">
        <v>16</v>
      </c>
      <c r="I1266" s="11">
        <v>8</v>
      </c>
      <c r="J1266" s="12" t="str">
        <f t="shared" si="19"/>
        <v>{"lnglat":[116.613388984602,39.3168578767656],"name":"路测-2229524-4389912579","style":8},</v>
      </c>
    </row>
    <row r="1267" spans="5:10" x14ac:dyDescent="0.3">
      <c r="E1267">
        <v>116.613388984602</v>
      </c>
      <c r="F1267">
        <v>39.316857876765603</v>
      </c>
      <c r="G1267" s="13" t="s">
        <v>22</v>
      </c>
      <c r="H1267" s="13" t="s">
        <v>16</v>
      </c>
      <c r="I1267" s="11">
        <v>8</v>
      </c>
      <c r="J1267" s="12" t="str">
        <f t="shared" si="19"/>
        <v>{"lnglat":[116.613388984602,39.3168578767656],"name":"路测-2229524-4389912579","style":8},</v>
      </c>
    </row>
    <row r="1268" spans="5:10" x14ac:dyDescent="0.3">
      <c r="E1268">
        <v>116.61374227079401</v>
      </c>
      <c r="F1268">
        <v>39.316810009327597</v>
      </c>
      <c r="G1268" s="13" t="s">
        <v>22</v>
      </c>
      <c r="H1268" s="13" t="s">
        <v>16</v>
      </c>
      <c r="I1268" s="11">
        <v>8</v>
      </c>
      <c r="J1268" s="12" t="str">
        <f t="shared" si="19"/>
        <v>{"lnglat":[116.613742270794,39.3168100093276],"name":"路测-2229524-4389912579","style":8},</v>
      </c>
    </row>
    <row r="1269" spans="5:10" x14ac:dyDescent="0.3">
      <c r="E1269">
        <v>116.61374227079401</v>
      </c>
      <c r="F1269">
        <v>39.316810009327597</v>
      </c>
      <c r="G1269" s="13" t="s">
        <v>22</v>
      </c>
      <c r="H1269" s="13" t="s">
        <v>16</v>
      </c>
      <c r="I1269" s="11">
        <v>8</v>
      </c>
      <c r="J1269" s="12" t="str">
        <f t="shared" si="19"/>
        <v>{"lnglat":[116.613742270794,39.3168100093276],"name":"路测-2229524-4389912579","style":8},</v>
      </c>
    </row>
    <row r="1270" spans="5:10" x14ac:dyDescent="0.3">
      <c r="E1270">
        <v>116.61374227079401</v>
      </c>
      <c r="F1270">
        <v>39.316810009327597</v>
      </c>
      <c r="G1270" s="13" t="s">
        <v>22</v>
      </c>
      <c r="H1270" s="13" t="s">
        <v>16</v>
      </c>
      <c r="I1270" s="11">
        <v>8</v>
      </c>
      <c r="J1270" s="12" t="str">
        <f t="shared" si="19"/>
        <v>{"lnglat":[116.613742270794,39.3168100093276],"name":"路测-2229524-4389912579","style":8},</v>
      </c>
    </row>
    <row r="1271" spans="5:10" x14ac:dyDescent="0.3">
      <c r="E1271">
        <v>116.61374227079401</v>
      </c>
      <c r="F1271">
        <v>39.316810009327597</v>
      </c>
      <c r="G1271" s="13" t="s">
        <v>22</v>
      </c>
      <c r="H1271" s="13" t="s">
        <v>16</v>
      </c>
      <c r="I1271" s="11">
        <v>8</v>
      </c>
      <c r="J1271" s="12" t="str">
        <f t="shared" si="19"/>
        <v>{"lnglat":[116.613742270794,39.3168100093276],"name":"路测-2229524-4389912579","style":8},</v>
      </c>
    </row>
    <row r="1272" spans="5:10" x14ac:dyDescent="0.3">
      <c r="E1272">
        <v>116.61374227079401</v>
      </c>
      <c r="F1272">
        <v>39.316810009327597</v>
      </c>
      <c r="G1272" s="13" t="s">
        <v>22</v>
      </c>
      <c r="H1272" s="13" t="s">
        <v>16</v>
      </c>
      <c r="I1272" s="11">
        <v>8</v>
      </c>
      <c r="J1272" s="12" t="str">
        <f t="shared" si="19"/>
        <v>{"lnglat":[116.613742270794,39.3168100093276],"name":"路测-2229524-4389912579","style":8},</v>
      </c>
    </row>
    <row r="1273" spans="5:10" x14ac:dyDescent="0.3">
      <c r="E1273">
        <v>116.614119584088</v>
      </c>
      <c r="F1273">
        <v>39.316760157187602</v>
      </c>
      <c r="G1273" s="13" t="s">
        <v>22</v>
      </c>
      <c r="H1273" s="13" t="s">
        <v>16</v>
      </c>
      <c r="I1273" s="11">
        <v>8</v>
      </c>
      <c r="J1273" s="12" t="str">
        <f t="shared" si="19"/>
        <v>{"lnglat":[116.614119584088,39.3167601571876],"name":"路测-2229524-4389912579","style":8},</v>
      </c>
    </row>
    <row r="1274" spans="5:10" x14ac:dyDescent="0.3">
      <c r="E1274">
        <v>116.614119584088</v>
      </c>
      <c r="F1274">
        <v>39.316760157187602</v>
      </c>
      <c r="G1274" s="13" t="s">
        <v>22</v>
      </c>
      <c r="H1274" s="13" t="s">
        <v>16</v>
      </c>
      <c r="I1274" s="11">
        <v>8</v>
      </c>
      <c r="J1274" s="12" t="str">
        <f t="shared" si="19"/>
        <v>{"lnglat":[116.614119584088,39.3167601571876],"name":"路测-2229524-4389912579","style":8},</v>
      </c>
    </row>
    <row r="1275" spans="5:10" x14ac:dyDescent="0.3">
      <c r="E1275">
        <v>116.614119584088</v>
      </c>
      <c r="F1275">
        <v>39.316760157187602</v>
      </c>
      <c r="G1275" s="13" t="s">
        <v>22</v>
      </c>
      <c r="H1275" s="13" t="s">
        <v>16</v>
      </c>
      <c r="I1275" s="11">
        <v>8</v>
      </c>
      <c r="J1275" s="12" t="str">
        <f t="shared" si="19"/>
        <v>{"lnglat":[116.614119584088,39.3167601571876],"name":"路测-2229524-4389912579","style":8},</v>
      </c>
    </row>
    <row r="1276" spans="5:10" x14ac:dyDescent="0.3">
      <c r="E1276">
        <v>116.614119584088</v>
      </c>
      <c r="F1276">
        <v>39.316760157187602</v>
      </c>
      <c r="G1276" s="13" t="s">
        <v>22</v>
      </c>
      <c r="H1276" s="13" t="s">
        <v>16</v>
      </c>
      <c r="I1276" s="11">
        <v>8</v>
      </c>
      <c r="J1276" s="12" t="str">
        <f t="shared" si="19"/>
        <v>{"lnglat":[116.614119584088,39.3167601571876],"name":"路测-2229524-4389912579","style":8},</v>
      </c>
    </row>
    <row r="1277" spans="5:10" x14ac:dyDescent="0.3">
      <c r="E1277">
        <v>116.614119584088</v>
      </c>
      <c r="F1277">
        <v>39.316760157187602</v>
      </c>
      <c r="G1277" s="13" t="s">
        <v>22</v>
      </c>
      <c r="H1277" s="13" t="s">
        <v>16</v>
      </c>
      <c r="I1277" s="11">
        <v>8</v>
      </c>
      <c r="J1277" s="12" t="str">
        <f t="shared" si="19"/>
        <v>{"lnglat":[116.614119584088,39.3167601571876],"name":"路测-2229524-4389912579","style":8},</v>
      </c>
    </row>
    <row r="1278" spans="5:10" x14ac:dyDescent="0.3">
      <c r="E1278">
        <v>116.614119584088</v>
      </c>
      <c r="F1278">
        <v>39.316760157187602</v>
      </c>
      <c r="G1278" s="13" t="s">
        <v>22</v>
      </c>
      <c r="H1278" s="13" t="s">
        <v>16</v>
      </c>
      <c r="I1278" s="11">
        <v>8</v>
      </c>
      <c r="J1278" s="12" t="str">
        <f t="shared" si="19"/>
        <v>{"lnglat":[116.614119584088,39.3167601571876],"name":"路测-2229524-4389912579","style":8},</v>
      </c>
    </row>
    <row r="1279" spans="5:10" x14ac:dyDescent="0.3">
      <c r="E1279">
        <v>116.614509916508</v>
      </c>
      <c r="F1279">
        <v>39.316710317134103</v>
      </c>
      <c r="G1279" s="13" t="s">
        <v>22</v>
      </c>
      <c r="H1279" s="13" t="s">
        <v>16</v>
      </c>
      <c r="I1279" s="11">
        <v>8</v>
      </c>
      <c r="J1279" s="12" t="str">
        <f t="shared" si="19"/>
        <v>{"lnglat":[116.614509916508,39.3167103171341],"name":"路测-2229524-4389912579","style":8},</v>
      </c>
    </row>
    <row r="1280" spans="5:10" x14ac:dyDescent="0.3">
      <c r="E1280">
        <v>116.614509916508</v>
      </c>
      <c r="F1280">
        <v>39.316710317134103</v>
      </c>
      <c r="G1280" s="13" t="s">
        <v>22</v>
      </c>
      <c r="H1280" s="13" t="s">
        <v>16</v>
      </c>
      <c r="I1280" s="11">
        <v>8</v>
      </c>
      <c r="J1280" s="12" t="str">
        <f t="shared" si="19"/>
        <v>{"lnglat":[116.614509916508,39.3167103171341],"name":"路测-2229524-4389912579","style":8},</v>
      </c>
    </row>
    <row r="1281" spans="5:10" x14ac:dyDescent="0.3">
      <c r="E1281">
        <v>116.614509916508</v>
      </c>
      <c r="F1281">
        <v>39.316710317134103</v>
      </c>
      <c r="G1281" s="13" t="s">
        <v>22</v>
      </c>
      <c r="H1281" s="13" t="s">
        <v>16</v>
      </c>
      <c r="I1281" s="11">
        <v>8</v>
      </c>
      <c r="J1281" s="12" t="str">
        <f t="shared" si="19"/>
        <v>{"lnglat":[116.614509916508,39.3167103171341],"name":"路测-2229524-4389912579","style":8},</v>
      </c>
    </row>
    <row r="1282" spans="5:10" x14ac:dyDescent="0.3">
      <c r="E1282">
        <v>116.614509916508</v>
      </c>
      <c r="F1282">
        <v>39.316710317134103</v>
      </c>
      <c r="G1282" s="13" t="s">
        <v>22</v>
      </c>
      <c r="H1282" s="13" t="s">
        <v>16</v>
      </c>
      <c r="I1282" s="11">
        <v>8</v>
      </c>
      <c r="J1282" s="12" t="str">
        <f t="shared" si="19"/>
        <v>{"lnglat":[116.614509916508,39.3167103171341],"name":"路测-2229524-4389912579","style":8},</v>
      </c>
    </row>
    <row r="1283" spans="5:10" x14ac:dyDescent="0.3">
      <c r="E1283">
        <v>116.614509916508</v>
      </c>
      <c r="F1283">
        <v>39.316710317134103</v>
      </c>
      <c r="G1283" s="13" t="s">
        <v>22</v>
      </c>
      <c r="H1283" s="13" t="s">
        <v>16</v>
      </c>
      <c r="I1283" s="11">
        <v>8</v>
      </c>
      <c r="J1283" s="12" t="str">
        <f t="shared" ref="J1283:J1346" si="20">"{""lnglat"":["&amp;E1283&amp;","&amp;F1283&amp;"],""name"":"""&amp;"路测-"&amp;H1283&amp;"-"&amp;""&amp;G1283&amp;""",""style"":"&amp;I1283&amp;"},"</f>
        <v>{"lnglat":[116.614509916508,39.3167103171341],"name":"路测-2229524-4389912579","style":8},</v>
      </c>
    </row>
    <row r="1284" spans="5:10" x14ac:dyDescent="0.3">
      <c r="E1284">
        <v>116.614509916508</v>
      </c>
      <c r="F1284">
        <v>39.316710317134103</v>
      </c>
      <c r="G1284" s="13" t="s">
        <v>22</v>
      </c>
      <c r="H1284" s="13" t="s">
        <v>16</v>
      </c>
      <c r="I1284" s="11">
        <v>8</v>
      </c>
      <c r="J1284" s="12" t="str">
        <f t="shared" si="20"/>
        <v>{"lnglat":[116.614509916508,39.3167103171341],"name":"路测-2229524-4389912579","style":8},</v>
      </c>
    </row>
    <row r="1285" spans="5:10" x14ac:dyDescent="0.3">
      <c r="E1285">
        <v>116.614900254799</v>
      </c>
      <c r="F1285">
        <v>39.316640473303103</v>
      </c>
      <c r="G1285" s="13" t="s">
        <v>22</v>
      </c>
      <c r="H1285" s="13" t="s">
        <v>16</v>
      </c>
      <c r="I1285" s="11">
        <v>8</v>
      </c>
      <c r="J1285" s="12" t="str">
        <f t="shared" si="20"/>
        <v>{"lnglat":[116.614900254799,39.3166404733031],"name":"路测-2229524-4389912579","style":8},</v>
      </c>
    </row>
    <row r="1286" spans="5:10" x14ac:dyDescent="0.3">
      <c r="E1286">
        <v>116.61209598884599</v>
      </c>
      <c r="F1286">
        <v>39.316978408192298</v>
      </c>
      <c r="G1286" s="13" t="s">
        <v>25</v>
      </c>
      <c r="H1286" s="13" t="s">
        <v>16</v>
      </c>
      <c r="I1286" s="11">
        <v>8</v>
      </c>
      <c r="J1286" s="12" t="str">
        <f t="shared" si="20"/>
        <v>{"lnglat":[116.612095988846,39.3169784081923],"name":"路测-2229524-4390301699","style":8},</v>
      </c>
    </row>
    <row r="1287" spans="5:10" x14ac:dyDescent="0.3">
      <c r="E1287">
        <v>116.614900254799</v>
      </c>
      <c r="F1287">
        <v>39.316640473303103</v>
      </c>
      <c r="G1287" s="13" t="s">
        <v>22</v>
      </c>
      <c r="H1287" s="13" t="s">
        <v>16</v>
      </c>
      <c r="I1287" s="11">
        <v>8</v>
      </c>
      <c r="J1287" s="12" t="str">
        <f t="shared" si="20"/>
        <v>{"lnglat":[116.614900254799,39.3166404733031],"name":"路测-2229524-4389912579","style":8},</v>
      </c>
    </row>
    <row r="1288" spans="5:10" x14ac:dyDescent="0.3">
      <c r="E1288">
        <v>116.614900254799</v>
      </c>
      <c r="F1288">
        <v>39.316640473303103</v>
      </c>
      <c r="G1288" s="13" t="s">
        <v>22</v>
      </c>
      <c r="H1288" s="13" t="s">
        <v>16</v>
      </c>
      <c r="I1288" s="11">
        <v>8</v>
      </c>
      <c r="J1288" s="12" t="str">
        <f t="shared" si="20"/>
        <v>{"lnglat":[116.614900254799,39.3166404733031],"name":"路测-2229524-4389912579","style":8},</v>
      </c>
    </row>
    <row r="1289" spans="5:10" x14ac:dyDescent="0.3">
      <c r="E1289">
        <v>116.614900254799</v>
      </c>
      <c r="F1289">
        <v>39.316640473303103</v>
      </c>
      <c r="G1289" s="13" t="s">
        <v>22</v>
      </c>
      <c r="H1289" s="13" t="s">
        <v>16</v>
      </c>
      <c r="I1289" s="11">
        <v>8</v>
      </c>
      <c r="J1289" s="12" t="str">
        <f t="shared" si="20"/>
        <v>{"lnglat":[116.614900254799,39.3166404733031],"name":"路测-2229524-4389912579","style":8},</v>
      </c>
    </row>
    <row r="1290" spans="5:10" x14ac:dyDescent="0.3">
      <c r="E1290">
        <v>116.62104386967199</v>
      </c>
      <c r="F1290">
        <v>39.317486702041897</v>
      </c>
      <c r="G1290" s="13" t="s">
        <v>22</v>
      </c>
      <c r="H1290" s="13" t="s">
        <v>16</v>
      </c>
      <c r="I1290" s="11">
        <v>8</v>
      </c>
      <c r="J1290" s="12" t="str">
        <f t="shared" si="20"/>
        <v>{"lnglat":[116.621043869672,39.3174867020419],"name":"路测-2229524-4389912579","style":8},</v>
      </c>
    </row>
    <row r="1291" spans="5:10" x14ac:dyDescent="0.3">
      <c r="E1291">
        <v>116.62104386967199</v>
      </c>
      <c r="F1291">
        <v>39.317486702041897</v>
      </c>
      <c r="G1291" s="13" t="s">
        <v>22</v>
      </c>
      <c r="H1291" s="13" t="s">
        <v>16</v>
      </c>
      <c r="I1291" s="11">
        <v>8</v>
      </c>
      <c r="J1291" s="12" t="str">
        <f t="shared" si="20"/>
        <v>{"lnglat":[116.621043869672,39.3174867020419],"name":"路测-2229524-4389912579","style":8},</v>
      </c>
    </row>
    <row r="1292" spans="5:10" x14ac:dyDescent="0.3">
      <c r="E1292">
        <v>116.62104386967199</v>
      </c>
      <c r="F1292">
        <v>39.317486702041897</v>
      </c>
      <c r="G1292" s="13" t="s">
        <v>22</v>
      </c>
      <c r="H1292" s="13" t="s">
        <v>16</v>
      </c>
      <c r="I1292" s="11">
        <v>8</v>
      </c>
      <c r="J1292" s="12" t="str">
        <f t="shared" si="20"/>
        <v>{"lnglat":[116.621043869672,39.3174867020419],"name":"路测-2229524-4389912579","style":8},</v>
      </c>
    </row>
    <row r="1293" spans="5:10" x14ac:dyDescent="0.3">
      <c r="E1293">
        <v>116.62104386967199</v>
      </c>
      <c r="F1293">
        <v>39.317486702041897</v>
      </c>
      <c r="G1293" s="13" t="s">
        <v>22</v>
      </c>
      <c r="H1293" s="13" t="s">
        <v>16</v>
      </c>
      <c r="I1293" s="11">
        <v>8</v>
      </c>
      <c r="J1293" s="12" t="str">
        <f t="shared" si="20"/>
        <v>{"lnglat":[116.621043869672,39.3174867020419],"name":"路测-2229524-4389912579","style":8},</v>
      </c>
    </row>
    <row r="1294" spans="5:10" x14ac:dyDescent="0.3">
      <c r="E1294">
        <v>116.62104386967199</v>
      </c>
      <c r="F1294">
        <v>39.317486702041897</v>
      </c>
      <c r="G1294" s="13" t="s">
        <v>22</v>
      </c>
      <c r="H1294" s="13" t="s">
        <v>16</v>
      </c>
      <c r="I1294" s="11">
        <v>8</v>
      </c>
      <c r="J1294" s="12" t="str">
        <f t="shared" si="20"/>
        <v>{"lnglat":[116.621043869672,39.3174867020419],"name":"路测-2229524-4389912579","style":8},</v>
      </c>
    </row>
    <row r="1295" spans="5:10" x14ac:dyDescent="0.3">
      <c r="E1295">
        <v>116.62104386967199</v>
      </c>
      <c r="F1295">
        <v>39.317486702041897</v>
      </c>
      <c r="G1295" s="13" t="s">
        <v>22</v>
      </c>
      <c r="H1295" s="13" t="s">
        <v>16</v>
      </c>
      <c r="I1295" s="11">
        <v>8</v>
      </c>
      <c r="J1295" s="12" t="str">
        <f t="shared" si="20"/>
        <v>{"lnglat":[116.621043869672,39.3174867020419],"name":"路测-2229524-4389912579","style":8},</v>
      </c>
    </row>
    <row r="1296" spans="5:10" x14ac:dyDescent="0.3">
      <c r="E1296">
        <v>116.621436345102</v>
      </c>
      <c r="F1296">
        <v>39.317426965399001</v>
      </c>
      <c r="G1296" s="13" t="s">
        <v>22</v>
      </c>
      <c r="H1296" s="13" t="s">
        <v>16</v>
      </c>
      <c r="I1296" s="11">
        <v>8</v>
      </c>
      <c r="J1296" s="12" t="str">
        <f t="shared" si="20"/>
        <v>{"lnglat":[116.621436345102,39.317426965399],"name":"路测-2229524-4389912579","style":8},</v>
      </c>
    </row>
    <row r="1297" spans="5:10" x14ac:dyDescent="0.3">
      <c r="E1297">
        <v>116.621436345102</v>
      </c>
      <c r="F1297">
        <v>39.317426965399001</v>
      </c>
      <c r="G1297" s="13" t="s">
        <v>22</v>
      </c>
      <c r="H1297" s="13" t="s">
        <v>16</v>
      </c>
      <c r="I1297" s="11">
        <v>8</v>
      </c>
      <c r="J1297" s="12" t="str">
        <f t="shared" si="20"/>
        <v>{"lnglat":[116.621436345102,39.317426965399],"name":"路测-2229524-4389912579","style":8},</v>
      </c>
    </row>
    <row r="1298" spans="5:10" x14ac:dyDescent="0.3">
      <c r="E1298">
        <v>116.621436345102</v>
      </c>
      <c r="F1298">
        <v>39.317426965399001</v>
      </c>
      <c r="G1298" s="13" t="s">
        <v>22</v>
      </c>
      <c r="H1298" s="13" t="s">
        <v>16</v>
      </c>
      <c r="I1298" s="11">
        <v>8</v>
      </c>
      <c r="J1298" s="12" t="str">
        <f t="shared" si="20"/>
        <v>{"lnglat":[116.621436345102,39.317426965399],"name":"路测-2229524-4389912579","style":8},</v>
      </c>
    </row>
    <row r="1299" spans="5:10" x14ac:dyDescent="0.3">
      <c r="E1299">
        <v>116.621436345102</v>
      </c>
      <c r="F1299">
        <v>39.317426965399001</v>
      </c>
      <c r="G1299" s="13" t="s">
        <v>22</v>
      </c>
      <c r="H1299" s="13" t="s">
        <v>16</v>
      </c>
      <c r="I1299" s="11">
        <v>8</v>
      </c>
      <c r="J1299" s="12" t="str">
        <f t="shared" si="20"/>
        <v>{"lnglat":[116.621436345102,39.317426965399],"name":"路测-2229524-4389912579","style":8},</v>
      </c>
    </row>
    <row r="1300" spans="5:10" x14ac:dyDescent="0.3">
      <c r="E1300">
        <v>116.621436345102</v>
      </c>
      <c r="F1300">
        <v>39.317426965399001</v>
      </c>
      <c r="G1300" s="13" t="s">
        <v>22</v>
      </c>
      <c r="H1300" s="13" t="s">
        <v>16</v>
      </c>
      <c r="I1300" s="11">
        <v>8</v>
      </c>
      <c r="J1300" s="12" t="str">
        <f t="shared" si="20"/>
        <v>{"lnglat":[116.621436345102,39.317426965399],"name":"路测-2229524-4389912579","style":8},</v>
      </c>
    </row>
    <row r="1301" spans="5:10" x14ac:dyDescent="0.3">
      <c r="E1301">
        <v>116.621823821532</v>
      </c>
      <c r="F1301">
        <v>39.317363228763099</v>
      </c>
      <c r="G1301" s="13" t="s">
        <v>22</v>
      </c>
      <c r="H1301" s="13" t="s">
        <v>16</v>
      </c>
      <c r="I1301" s="11">
        <v>8</v>
      </c>
      <c r="J1301" s="12" t="str">
        <f t="shared" si="20"/>
        <v>{"lnglat":[116.621823821532,39.3173632287631],"name":"路测-2229524-4389912579","style":8},</v>
      </c>
    </row>
    <row r="1302" spans="5:10" x14ac:dyDescent="0.3">
      <c r="E1302">
        <v>116.621823821532</v>
      </c>
      <c r="F1302">
        <v>39.317363228763099</v>
      </c>
      <c r="G1302" s="13" t="s">
        <v>22</v>
      </c>
      <c r="H1302" s="13" t="s">
        <v>16</v>
      </c>
      <c r="I1302" s="11">
        <v>8</v>
      </c>
      <c r="J1302" s="12" t="str">
        <f t="shared" si="20"/>
        <v>{"lnglat":[116.621823821532,39.3173632287631],"name":"路测-2229524-4389912579","style":8},</v>
      </c>
    </row>
    <row r="1303" spans="5:10" x14ac:dyDescent="0.3">
      <c r="E1303">
        <v>116.621823821532</v>
      </c>
      <c r="F1303">
        <v>39.317363228763099</v>
      </c>
      <c r="G1303" s="13" t="s">
        <v>22</v>
      </c>
      <c r="H1303" s="13" t="s">
        <v>16</v>
      </c>
      <c r="I1303" s="11">
        <v>8</v>
      </c>
      <c r="J1303" s="12" t="str">
        <f t="shared" si="20"/>
        <v>{"lnglat":[116.621823821532,39.3173632287631],"name":"路测-2229524-4389912579","style":8},</v>
      </c>
    </row>
    <row r="1304" spans="5:10" x14ac:dyDescent="0.3">
      <c r="E1304">
        <v>116.621823821532</v>
      </c>
      <c r="F1304">
        <v>39.317363228763099</v>
      </c>
      <c r="G1304" s="13" t="s">
        <v>22</v>
      </c>
      <c r="H1304" s="13" t="s">
        <v>16</v>
      </c>
      <c r="I1304" s="11">
        <v>8</v>
      </c>
      <c r="J1304" s="12" t="str">
        <f t="shared" si="20"/>
        <v>{"lnglat":[116.621823821532,39.3173632287631],"name":"路测-2229524-4389912579","style":8},</v>
      </c>
    </row>
    <row r="1305" spans="5:10" x14ac:dyDescent="0.3">
      <c r="E1305">
        <v>116.621823821532</v>
      </c>
      <c r="F1305">
        <v>39.317363228763099</v>
      </c>
      <c r="G1305" s="13" t="s">
        <v>22</v>
      </c>
      <c r="H1305" s="13" t="s">
        <v>16</v>
      </c>
      <c r="I1305" s="11">
        <v>8</v>
      </c>
      <c r="J1305" s="12" t="str">
        <f t="shared" si="20"/>
        <v>{"lnglat":[116.621823821532,39.3173632287631],"name":"路测-2229524-4389912579","style":8},</v>
      </c>
    </row>
    <row r="1306" spans="5:10" x14ac:dyDescent="0.3">
      <c r="E1306">
        <v>116.621823821532</v>
      </c>
      <c r="F1306">
        <v>39.317363228763099</v>
      </c>
      <c r="G1306" s="13" t="s">
        <v>22</v>
      </c>
      <c r="H1306" s="13" t="s">
        <v>16</v>
      </c>
      <c r="I1306" s="11">
        <v>8</v>
      </c>
      <c r="J1306" s="12" t="str">
        <f t="shared" si="20"/>
        <v>{"lnglat":[116.621823821532,39.3173632287631],"name":"路测-2229524-4389912579","style":8},</v>
      </c>
    </row>
    <row r="1307" spans="5:10" x14ac:dyDescent="0.3">
      <c r="E1307">
        <v>116.621823821532</v>
      </c>
      <c r="F1307">
        <v>39.317363228763099</v>
      </c>
      <c r="G1307" s="13" t="s">
        <v>22</v>
      </c>
      <c r="H1307" s="13" t="s">
        <v>16</v>
      </c>
      <c r="I1307" s="11">
        <v>8</v>
      </c>
      <c r="J1307" s="12" t="str">
        <f t="shared" si="20"/>
        <v>{"lnglat":[116.621823821532,39.3173632287631],"name":"路测-2229524-4389912579","style":8},</v>
      </c>
    </row>
    <row r="1308" spans="5:10" x14ac:dyDescent="0.3">
      <c r="E1308">
        <v>116.621823821532</v>
      </c>
      <c r="F1308">
        <v>39.317363228763099</v>
      </c>
      <c r="G1308" s="13" t="s">
        <v>22</v>
      </c>
      <c r="H1308" s="13" t="s">
        <v>16</v>
      </c>
      <c r="I1308" s="11">
        <v>8</v>
      </c>
      <c r="J1308" s="12" t="str">
        <f t="shared" si="20"/>
        <v>{"lnglat":[116.621823821532,39.3173632287631],"name":"路测-2229524-4389912579","style":8},</v>
      </c>
    </row>
    <row r="1309" spans="5:10" x14ac:dyDescent="0.3">
      <c r="E1309">
        <v>116.621823821532</v>
      </c>
      <c r="F1309">
        <v>39.317363228763099</v>
      </c>
      <c r="G1309" s="13" t="s">
        <v>22</v>
      </c>
      <c r="H1309" s="13" t="s">
        <v>16</v>
      </c>
      <c r="I1309" s="11">
        <v>8</v>
      </c>
      <c r="J1309" s="12" t="str">
        <f t="shared" si="20"/>
        <v>{"lnglat":[116.621823821532,39.3173632287631],"name":"路测-2229524-4389912579","style":8},</v>
      </c>
    </row>
    <row r="1310" spans="5:10" x14ac:dyDescent="0.3">
      <c r="E1310">
        <v>116.621823821532</v>
      </c>
      <c r="F1310">
        <v>39.317363228763099</v>
      </c>
      <c r="G1310" s="13" t="s">
        <v>22</v>
      </c>
      <c r="H1310" s="13" t="s">
        <v>16</v>
      </c>
      <c r="I1310" s="11">
        <v>8</v>
      </c>
      <c r="J1310" s="12" t="str">
        <f t="shared" si="20"/>
        <v>{"lnglat":[116.621823821532,39.3173632287631],"name":"路测-2229524-4389912579","style":8},</v>
      </c>
    </row>
    <row r="1311" spans="5:10" x14ac:dyDescent="0.3">
      <c r="E1311">
        <v>116.622219315392</v>
      </c>
      <c r="F1311">
        <v>39.3172965025922</v>
      </c>
      <c r="G1311" s="13" t="s">
        <v>22</v>
      </c>
      <c r="H1311" s="13" t="s">
        <v>16</v>
      </c>
      <c r="I1311" s="11">
        <v>8</v>
      </c>
      <c r="J1311" s="12" t="str">
        <f t="shared" si="20"/>
        <v>{"lnglat":[116.622219315392,39.3172965025922],"name":"路测-2229524-4389912579","style":8},</v>
      </c>
    </row>
    <row r="1312" spans="5:10" x14ac:dyDescent="0.3">
      <c r="E1312">
        <v>116.622219315392</v>
      </c>
      <c r="F1312">
        <v>39.3172965025922</v>
      </c>
      <c r="G1312" s="13" t="s">
        <v>22</v>
      </c>
      <c r="H1312" s="13" t="s">
        <v>16</v>
      </c>
      <c r="I1312" s="11">
        <v>8</v>
      </c>
      <c r="J1312" s="12" t="str">
        <f t="shared" si="20"/>
        <v>{"lnglat":[116.622219315392,39.3172965025922],"name":"路测-2229524-4389912579","style":8},</v>
      </c>
    </row>
    <row r="1313" spans="5:10" x14ac:dyDescent="0.3">
      <c r="E1313">
        <v>116.622219315392</v>
      </c>
      <c r="F1313">
        <v>39.3172965025922</v>
      </c>
      <c r="G1313" s="13" t="s">
        <v>22</v>
      </c>
      <c r="H1313" s="13" t="s">
        <v>16</v>
      </c>
      <c r="I1313" s="11">
        <v>8</v>
      </c>
      <c r="J1313" s="12" t="str">
        <f t="shared" si="20"/>
        <v>{"lnglat":[116.622219315392,39.3172965025922],"name":"路测-2229524-4389912579","style":8},</v>
      </c>
    </row>
    <row r="1314" spans="5:10" x14ac:dyDescent="0.3">
      <c r="E1314">
        <v>116.622219315392</v>
      </c>
      <c r="F1314">
        <v>39.3172965025922</v>
      </c>
      <c r="G1314" s="13" t="s">
        <v>22</v>
      </c>
      <c r="H1314" s="13" t="s">
        <v>16</v>
      </c>
      <c r="I1314" s="11">
        <v>8</v>
      </c>
      <c r="J1314" s="12" t="str">
        <f t="shared" si="20"/>
        <v>{"lnglat":[116.622219315392,39.3172965025922],"name":"路测-2229524-4389912579","style":8},</v>
      </c>
    </row>
    <row r="1315" spans="5:10" x14ac:dyDescent="0.3">
      <c r="E1315">
        <v>116.622219315392</v>
      </c>
      <c r="F1315">
        <v>39.3172965025922</v>
      </c>
      <c r="G1315" s="13" t="s">
        <v>22</v>
      </c>
      <c r="H1315" s="13" t="s">
        <v>16</v>
      </c>
      <c r="I1315" s="11">
        <v>8</v>
      </c>
      <c r="J1315" s="12" t="str">
        <f t="shared" si="20"/>
        <v>{"lnglat":[116.622219315392,39.3172965025922],"name":"路测-2229524-4389912579","style":8},</v>
      </c>
    </row>
    <row r="1316" spans="5:10" x14ac:dyDescent="0.3">
      <c r="E1316">
        <v>116.622219315392</v>
      </c>
      <c r="F1316">
        <v>39.3172965025922</v>
      </c>
      <c r="G1316" s="13" t="s">
        <v>22</v>
      </c>
      <c r="H1316" s="13" t="s">
        <v>16</v>
      </c>
      <c r="I1316" s="11">
        <v>8</v>
      </c>
      <c r="J1316" s="12" t="str">
        <f t="shared" si="20"/>
        <v>{"lnglat":[116.622219315392,39.3172965025922],"name":"路测-2229524-4389912579","style":8},</v>
      </c>
    </row>
    <row r="1317" spans="5:10" x14ac:dyDescent="0.3">
      <c r="E1317">
        <v>116.62260881069599</v>
      </c>
      <c r="F1317">
        <v>39.317241783497899</v>
      </c>
      <c r="G1317" s="13" t="s">
        <v>22</v>
      </c>
      <c r="H1317" s="13" t="s">
        <v>16</v>
      </c>
      <c r="I1317" s="11">
        <v>8</v>
      </c>
      <c r="J1317" s="12" t="str">
        <f t="shared" si="20"/>
        <v>{"lnglat":[116.622608810696,39.3172417834979],"name":"路测-2229524-4389912579","style":8},</v>
      </c>
    </row>
    <row r="1318" spans="5:10" x14ac:dyDescent="0.3">
      <c r="E1318">
        <v>116.62260881069599</v>
      </c>
      <c r="F1318">
        <v>39.317241783497899</v>
      </c>
      <c r="G1318" s="13" t="s">
        <v>22</v>
      </c>
      <c r="H1318" s="13" t="s">
        <v>16</v>
      </c>
      <c r="I1318" s="11">
        <v>8</v>
      </c>
      <c r="J1318" s="12" t="str">
        <f t="shared" si="20"/>
        <v>{"lnglat":[116.622608810696,39.3172417834979],"name":"路测-2229524-4389912579","style":8},</v>
      </c>
    </row>
    <row r="1319" spans="5:10" x14ac:dyDescent="0.3">
      <c r="E1319">
        <v>116.62260881069599</v>
      </c>
      <c r="F1319">
        <v>39.317241783497899</v>
      </c>
      <c r="G1319" s="13" t="s">
        <v>22</v>
      </c>
      <c r="H1319" s="13" t="s">
        <v>16</v>
      </c>
      <c r="I1319" s="11">
        <v>8</v>
      </c>
      <c r="J1319" s="12" t="str">
        <f t="shared" si="20"/>
        <v>{"lnglat":[116.622608810696,39.3172417834979],"name":"路测-2229524-4389912579","style":8},</v>
      </c>
    </row>
    <row r="1320" spans="5:10" x14ac:dyDescent="0.3">
      <c r="E1320">
        <v>116.623002316349</v>
      </c>
      <c r="F1320">
        <v>39.317166062870101</v>
      </c>
      <c r="G1320" s="13" t="s">
        <v>22</v>
      </c>
      <c r="H1320" s="13" t="s">
        <v>16</v>
      </c>
      <c r="I1320" s="11">
        <v>8</v>
      </c>
      <c r="J1320" s="12" t="str">
        <f t="shared" si="20"/>
        <v>{"lnglat":[116.623002316349,39.3171660628701],"name":"路测-2229524-4389912579","style":8},</v>
      </c>
    </row>
    <row r="1321" spans="5:10" x14ac:dyDescent="0.3">
      <c r="E1321">
        <v>116.623002316349</v>
      </c>
      <c r="F1321">
        <v>39.317166062870101</v>
      </c>
      <c r="G1321" s="13" t="s">
        <v>22</v>
      </c>
      <c r="H1321" s="13" t="s">
        <v>16</v>
      </c>
      <c r="I1321" s="11">
        <v>8</v>
      </c>
      <c r="J1321" s="12" t="str">
        <f t="shared" si="20"/>
        <v>{"lnglat":[116.623002316349,39.3171660628701],"name":"路测-2229524-4389912579","style":8},</v>
      </c>
    </row>
    <row r="1322" spans="5:10" x14ac:dyDescent="0.3">
      <c r="E1322">
        <v>116.623002316349</v>
      </c>
      <c r="F1322">
        <v>39.317166062870101</v>
      </c>
      <c r="G1322" s="13" t="s">
        <v>22</v>
      </c>
      <c r="H1322" s="13" t="s">
        <v>16</v>
      </c>
      <c r="I1322" s="11">
        <v>8</v>
      </c>
      <c r="J1322" s="12" t="str">
        <f t="shared" si="20"/>
        <v>{"lnglat":[116.623002316349,39.3171660628701],"name":"路测-2229524-4389912579","style":8},</v>
      </c>
    </row>
    <row r="1323" spans="5:10" x14ac:dyDescent="0.3">
      <c r="E1323">
        <v>116.623002316349</v>
      </c>
      <c r="F1323">
        <v>39.317166062870101</v>
      </c>
      <c r="G1323" s="13" t="s">
        <v>22</v>
      </c>
      <c r="H1323" s="13" t="s">
        <v>16</v>
      </c>
      <c r="I1323" s="11">
        <v>8</v>
      </c>
      <c r="J1323" s="12" t="str">
        <f t="shared" si="20"/>
        <v>{"lnglat":[116.623002316349,39.3171660628701],"name":"路测-2229524-4389912579","style":8},</v>
      </c>
    </row>
    <row r="1324" spans="5:10" x14ac:dyDescent="0.3">
      <c r="E1324">
        <v>116.623002316349</v>
      </c>
      <c r="F1324">
        <v>39.317166062870101</v>
      </c>
      <c r="G1324" s="13" t="s">
        <v>22</v>
      </c>
      <c r="H1324" s="13" t="s">
        <v>16</v>
      </c>
      <c r="I1324" s="11">
        <v>8</v>
      </c>
      <c r="J1324" s="12" t="str">
        <f t="shared" si="20"/>
        <v>{"lnglat":[116.623002316349,39.3171660628701],"name":"路测-2229524-4389912579","style":8},</v>
      </c>
    </row>
    <row r="1325" spans="5:10" x14ac:dyDescent="0.3">
      <c r="E1325">
        <v>116.62338481566201</v>
      </c>
      <c r="F1325">
        <v>39.317096341890199</v>
      </c>
      <c r="G1325" s="13" t="s">
        <v>22</v>
      </c>
      <c r="H1325" s="13" t="s">
        <v>16</v>
      </c>
      <c r="I1325" s="11">
        <v>8</v>
      </c>
      <c r="J1325" s="12" t="str">
        <f t="shared" si="20"/>
        <v>{"lnglat":[116.623384815662,39.3170963418902],"name":"路测-2229524-4389912579","style":8},</v>
      </c>
    </row>
    <row r="1326" spans="5:10" x14ac:dyDescent="0.3">
      <c r="E1326">
        <v>116.62338481566201</v>
      </c>
      <c r="F1326">
        <v>39.317096341890199</v>
      </c>
      <c r="G1326" s="13" t="s">
        <v>22</v>
      </c>
      <c r="H1326" s="13" t="s">
        <v>16</v>
      </c>
      <c r="I1326" s="11">
        <v>8</v>
      </c>
      <c r="J1326" s="12" t="str">
        <f t="shared" si="20"/>
        <v>{"lnglat":[116.623384815662,39.3170963418902],"name":"路测-2229524-4389912579","style":8},</v>
      </c>
    </row>
    <row r="1327" spans="5:10" x14ac:dyDescent="0.3">
      <c r="E1327">
        <v>116.62338481566201</v>
      </c>
      <c r="F1327">
        <v>39.317096341890199</v>
      </c>
      <c r="G1327" s="13" t="s">
        <v>22</v>
      </c>
      <c r="H1327" s="13" t="s">
        <v>16</v>
      </c>
      <c r="I1327" s="11">
        <v>8</v>
      </c>
      <c r="J1327" s="12" t="str">
        <f t="shared" si="20"/>
        <v>{"lnglat":[116.623384815662,39.3170963418902],"name":"路测-2229524-4389912579","style":8},</v>
      </c>
    </row>
    <row r="1328" spans="5:10" x14ac:dyDescent="0.3">
      <c r="E1328">
        <v>116.62338481566201</v>
      </c>
      <c r="F1328">
        <v>39.317096341890199</v>
      </c>
      <c r="G1328" s="13" t="s">
        <v>22</v>
      </c>
      <c r="H1328" s="13" t="s">
        <v>16</v>
      </c>
      <c r="I1328" s="11">
        <v>8</v>
      </c>
      <c r="J1328" s="12" t="str">
        <f t="shared" si="20"/>
        <v>{"lnglat":[116.623384815662,39.3170963418902],"name":"路测-2229524-4389912579","style":8},</v>
      </c>
    </row>
    <row r="1329" spans="5:10" x14ac:dyDescent="0.3">
      <c r="E1329">
        <v>116.62338481566201</v>
      </c>
      <c r="F1329">
        <v>39.317096341890199</v>
      </c>
      <c r="G1329" s="13" t="s">
        <v>22</v>
      </c>
      <c r="H1329" s="13" t="s">
        <v>16</v>
      </c>
      <c r="I1329" s="11">
        <v>8</v>
      </c>
      <c r="J1329" s="12" t="str">
        <f t="shared" si="20"/>
        <v>{"lnglat":[116.623384815662,39.3170963418902],"name":"路测-2229524-4389912579","style":8},</v>
      </c>
    </row>
    <row r="1330" spans="5:10" x14ac:dyDescent="0.3">
      <c r="E1330">
        <v>116.62376131547001</v>
      </c>
      <c r="F1330">
        <v>39.3170386272717</v>
      </c>
      <c r="G1330" s="13" t="s">
        <v>22</v>
      </c>
      <c r="H1330" s="13" t="s">
        <v>16</v>
      </c>
      <c r="I1330" s="11">
        <v>8</v>
      </c>
      <c r="J1330" s="12" t="str">
        <f t="shared" si="20"/>
        <v>{"lnglat":[116.62376131547,39.3170386272717],"name":"路测-2229524-4389912579","style":8},</v>
      </c>
    </row>
    <row r="1331" spans="5:10" x14ac:dyDescent="0.3">
      <c r="E1331">
        <v>116.62376131547001</v>
      </c>
      <c r="F1331">
        <v>39.3170386272717</v>
      </c>
      <c r="G1331" s="13" t="s">
        <v>22</v>
      </c>
      <c r="H1331" s="13" t="s">
        <v>16</v>
      </c>
      <c r="I1331" s="11">
        <v>8</v>
      </c>
      <c r="J1331" s="12" t="str">
        <f t="shared" si="20"/>
        <v>{"lnglat":[116.62376131547,39.3170386272717],"name":"路测-2229524-4389912579","style":8},</v>
      </c>
    </row>
    <row r="1332" spans="5:10" x14ac:dyDescent="0.3">
      <c r="E1332">
        <v>116.62376131547001</v>
      </c>
      <c r="F1332">
        <v>39.3170386272717</v>
      </c>
      <c r="G1332" s="13" t="s">
        <v>22</v>
      </c>
      <c r="H1332" s="13" t="s">
        <v>16</v>
      </c>
      <c r="I1332" s="11">
        <v>8</v>
      </c>
      <c r="J1332" s="12" t="str">
        <f t="shared" si="20"/>
        <v>{"lnglat":[116.62376131547,39.3170386272717],"name":"路测-2229524-4389912579","style":8},</v>
      </c>
    </row>
    <row r="1333" spans="5:10" x14ac:dyDescent="0.3">
      <c r="E1333">
        <v>116.62376131547001</v>
      </c>
      <c r="F1333">
        <v>39.3170386272717</v>
      </c>
      <c r="G1333" s="13" t="s">
        <v>22</v>
      </c>
      <c r="H1333" s="13" t="s">
        <v>16</v>
      </c>
      <c r="I1333" s="11">
        <v>8</v>
      </c>
      <c r="J1333" s="12" t="str">
        <f t="shared" si="20"/>
        <v>{"lnglat":[116.62376131547,39.3170386272717],"name":"路测-2229524-4389912579","style":8},</v>
      </c>
    </row>
    <row r="1334" spans="5:10" x14ac:dyDescent="0.3">
      <c r="E1334">
        <v>116.62376131547001</v>
      </c>
      <c r="F1334">
        <v>39.3170386272717</v>
      </c>
      <c r="G1334" s="13" t="s">
        <v>22</v>
      </c>
      <c r="H1334" s="13" t="s">
        <v>16</v>
      </c>
      <c r="I1334" s="11">
        <v>8</v>
      </c>
      <c r="J1334" s="12" t="str">
        <f t="shared" si="20"/>
        <v>{"lnglat":[116.62376131547,39.3170386272717],"name":"路测-2229524-4389912579","style":8},</v>
      </c>
    </row>
    <row r="1335" spans="5:10" x14ac:dyDescent="0.3">
      <c r="E1335">
        <v>116.62376131547001</v>
      </c>
      <c r="F1335">
        <v>39.3170386272717</v>
      </c>
      <c r="G1335" s="13" t="s">
        <v>22</v>
      </c>
      <c r="H1335" s="13" t="s">
        <v>16</v>
      </c>
      <c r="I1335" s="11">
        <v>8</v>
      </c>
      <c r="J1335" s="12" t="str">
        <f t="shared" si="20"/>
        <v>{"lnglat":[116.62376131547,39.3170386272717],"name":"路测-2229524-4389912579","style":8},</v>
      </c>
    </row>
    <row r="1336" spans="5:10" x14ac:dyDescent="0.3">
      <c r="E1336">
        <v>116.624151838068</v>
      </c>
      <c r="F1336">
        <v>39.316951915414997</v>
      </c>
      <c r="G1336" s="13" t="s">
        <v>22</v>
      </c>
      <c r="H1336" s="13" t="s">
        <v>16</v>
      </c>
      <c r="I1336" s="11">
        <v>8</v>
      </c>
      <c r="J1336" s="12" t="str">
        <f t="shared" si="20"/>
        <v>{"lnglat":[116.624151838068,39.316951915415],"name":"路测-2229524-4389912579","style":8},</v>
      </c>
    </row>
    <row r="1337" spans="5:10" x14ac:dyDescent="0.3">
      <c r="E1337">
        <v>116.624151838068</v>
      </c>
      <c r="F1337">
        <v>39.316951915414997</v>
      </c>
      <c r="G1337" s="13" t="s">
        <v>22</v>
      </c>
      <c r="H1337" s="13" t="s">
        <v>16</v>
      </c>
      <c r="I1337" s="11">
        <v>8</v>
      </c>
      <c r="J1337" s="12" t="str">
        <f t="shared" si="20"/>
        <v>{"lnglat":[116.624151838068,39.316951915415],"name":"路测-2229524-4389912579","style":8},</v>
      </c>
    </row>
    <row r="1338" spans="5:10" x14ac:dyDescent="0.3">
      <c r="E1338">
        <v>116.624151838068</v>
      </c>
      <c r="F1338">
        <v>39.316951915414997</v>
      </c>
      <c r="G1338" s="13" t="s">
        <v>22</v>
      </c>
      <c r="H1338" s="13" t="s">
        <v>16</v>
      </c>
      <c r="I1338" s="11">
        <v>8</v>
      </c>
      <c r="J1338" s="12" t="str">
        <f t="shared" si="20"/>
        <v>{"lnglat":[116.624151838068,39.316951915415],"name":"路测-2229524-4389912579","style":8},</v>
      </c>
    </row>
    <row r="1339" spans="5:10" x14ac:dyDescent="0.3">
      <c r="E1339">
        <v>116.624556389546</v>
      </c>
      <c r="F1339">
        <v>39.316881229357797</v>
      </c>
      <c r="G1339" s="13" t="s">
        <v>22</v>
      </c>
      <c r="H1339" s="13" t="s">
        <v>16</v>
      </c>
      <c r="I1339" s="11">
        <v>8</v>
      </c>
      <c r="J1339" s="12" t="str">
        <f t="shared" si="20"/>
        <v>{"lnglat":[116.624556389546,39.3168812293578],"name":"路测-2229524-4389912579","style":8},</v>
      </c>
    </row>
    <row r="1340" spans="5:10" x14ac:dyDescent="0.3">
      <c r="E1340">
        <v>116.624556389546</v>
      </c>
      <c r="F1340">
        <v>39.316881229357797</v>
      </c>
      <c r="G1340" s="13" t="s">
        <v>22</v>
      </c>
      <c r="H1340" s="13" t="s">
        <v>16</v>
      </c>
      <c r="I1340" s="11">
        <v>8</v>
      </c>
      <c r="J1340" s="12" t="str">
        <f t="shared" si="20"/>
        <v>{"lnglat":[116.624556389546,39.3168812293578],"name":"路测-2229524-4389912579","style":8},</v>
      </c>
    </row>
    <row r="1341" spans="5:10" x14ac:dyDescent="0.3">
      <c r="E1341">
        <v>116.624556389546</v>
      </c>
      <c r="F1341">
        <v>39.316881229357797</v>
      </c>
      <c r="G1341" s="13" t="s">
        <v>22</v>
      </c>
      <c r="H1341" s="13" t="s">
        <v>16</v>
      </c>
      <c r="I1341" s="11">
        <v>8</v>
      </c>
      <c r="J1341" s="12" t="str">
        <f t="shared" si="20"/>
        <v>{"lnglat":[116.624556389546,39.3168812293578],"name":"路测-2229524-4389912579","style":8},</v>
      </c>
    </row>
    <row r="1342" spans="5:10" x14ac:dyDescent="0.3">
      <c r="E1342">
        <v>116.624556389546</v>
      </c>
      <c r="F1342">
        <v>39.316881229357797</v>
      </c>
      <c r="G1342" s="13" t="s">
        <v>22</v>
      </c>
      <c r="H1342" s="13" t="s">
        <v>16</v>
      </c>
      <c r="I1342" s="11">
        <v>8</v>
      </c>
      <c r="J1342" s="12" t="str">
        <f t="shared" si="20"/>
        <v>{"lnglat":[116.624556389546,39.3168812293578],"name":"路测-2229524-4389912579","style":8},</v>
      </c>
    </row>
    <row r="1343" spans="5:10" x14ac:dyDescent="0.3">
      <c r="E1343">
        <v>116.624556389546</v>
      </c>
      <c r="F1343">
        <v>39.316881229357797</v>
      </c>
      <c r="G1343" s="13" t="s">
        <v>22</v>
      </c>
      <c r="H1343" s="13" t="s">
        <v>16</v>
      </c>
      <c r="I1343" s="11">
        <v>8</v>
      </c>
      <c r="J1343" s="12" t="str">
        <f t="shared" si="20"/>
        <v>{"lnglat":[116.624556389546,39.3168812293578],"name":"路测-2229524-4389912579","style":8},</v>
      </c>
    </row>
    <row r="1344" spans="5:10" x14ac:dyDescent="0.3">
      <c r="E1344">
        <v>116.624960946616</v>
      </c>
      <c r="F1344">
        <v>39.316790539299497</v>
      </c>
      <c r="G1344" s="13" t="s">
        <v>22</v>
      </c>
      <c r="H1344" s="13" t="s">
        <v>16</v>
      </c>
      <c r="I1344" s="11">
        <v>8</v>
      </c>
      <c r="J1344" s="12" t="str">
        <f t="shared" si="20"/>
        <v>{"lnglat":[116.624960946616,39.3167905392995],"name":"路测-2229524-4389912579","style":8},</v>
      </c>
    </row>
    <row r="1345" spans="5:10" x14ac:dyDescent="0.3">
      <c r="E1345">
        <v>116.624960946616</v>
      </c>
      <c r="F1345">
        <v>39.316790539299497</v>
      </c>
      <c r="G1345" s="13" t="s">
        <v>22</v>
      </c>
      <c r="H1345" s="13" t="s">
        <v>16</v>
      </c>
      <c r="I1345" s="11">
        <v>8</v>
      </c>
      <c r="J1345" s="12" t="str">
        <f t="shared" si="20"/>
        <v>{"lnglat":[116.624960946616,39.3167905392995],"name":"路测-2229524-4389912579","style":8},</v>
      </c>
    </row>
    <row r="1346" spans="5:10" x14ac:dyDescent="0.3">
      <c r="E1346">
        <v>116.624960946616</v>
      </c>
      <c r="F1346">
        <v>39.316790539299497</v>
      </c>
      <c r="G1346" s="13" t="s">
        <v>22</v>
      </c>
      <c r="H1346" s="13" t="s">
        <v>16</v>
      </c>
      <c r="I1346" s="11">
        <v>8</v>
      </c>
      <c r="J1346" s="12" t="str">
        <f t="shared" si="20"/>
        <v>{"lnglat":[116.624960946616,39.3167905392995],"name":"路测-2229524-4389912579","style":8},</v>
      </c>
    </row>
    <row r="1347" spans="5:10" x14ac:dyDescent="0.3">
      <c r="E1347">
        <v>116.624960946616</v>
      </c>
      <c r="F1347">
        <v>39.316790539299497</v>
      </c>
      <c r="G1347" s="13" t="s">
        <v>22</v>
      </c>
      <c r="H1347" s="13" t="s">
        <v>16</v>
      </c>
      <c r="I1347" s="11">
        <v>8</v>
      </c>
      <c r="J1347" s="12" t="str">
        <f t="shared" ref="J1347:J1410" si="21">"{""lnglat"":["&amp;E1347&amp;","&amp;F1347&amp;"],""name"":"""&amp;"路测-"&amp;H1347&amp;"-"&amp;""&amp;G1347&amp;""",""style"":"&amp;I1347&amp;"},"</f>
        <v>{"lnglat":[116.624960946616,39.3167905392995],"name":"路测-2229524-4389912579","style":8},</v>
      </c>
    </row>
    <row r="1348" spans="5:10" x14ac:dyDescent="0.3">
      <c r="E1348">
        <v>116.624960946616</v>
      </c>
      <c r="F1348">
        <v>39.316790539299497</v>
      </c>
      <c r="G1348" s="13" t="s">
        <v>22</v>
      </c>
      <c r="H1348" s="13" t="s">
        <v>16</v>
      </c>
      <c r="I1348" s="11">
        <v>8</v>
      </c>
      <c r="J1348" s="12" t="str">
        <f t="shared" si="21"/>
        <v>{"lnglat":[116.624960946616,39.3167905392995],"name":"路测-2229524-4389912579","style":8},</v>
      </c>
    </row>
    <row r="1349" spans="5:10" x14ac:dyDescent="0.3">
      <c r="E1349">
        <v>116.62536451146801</v>
      </c>
      <c r="F1349">
        <v>39.3167108597831</v>
      </c>
      <c r="G1349" s="13" t="s">
        <v>22</v>
      </c>
      <c r="H1349" s="13" t="s">
        <v>16</v>
      </c>
      <c r="I1349" s="11">
        <v>8</v>
      </c>
      <c r="J1349" s="12" t="str">
        <f t="shared" si="21"/>
        <v>{"lnglat":[116.625364511468,39.3167108597831],"name":"路测-2229524-4389912579","style":8},</v>
      </c>
    </row>
    <row r="1350" spans="5:10" x14ac:dyDescent="0.3">
      <c r="E1350">
        <v>116.62536451146801</v>
      </c>
      <c r="F1350">
        <v>39.3167108597831</v>
      </c>
      <c r="G1350" s="13" t="s">
        <v>22</v>
      </c>
      <c r="H1350" s="13" t="s">
        <v>16</v>
      </c>
      <c r="I1350" s="11">
        <v>8</v>
      </c>
      <c r="J1350" s="12" t="str">
        <f t="shared" si="21"/>
        <v>{"lnglat":[116.625364511468,39.3167108597831],"name":"路测-2229524-4389912579","style":8},</v>
      </c>
    </row>
    <row r="1351" spans="5:10" x14ac:dyDescent="0.3">
      <c r="E1351">
        <v>116.62536451146801</v>
      </c>
      <c r="F1351">
        <v>39.3167108597831</v>
      </c>
      <c r="G1351" s="13" t="s">
        <v>22</v>
      </c>
      <c r="H1351" s="13" t="s">
        <v>16</v>
      </c>
      <c r="I1351" s="11">
        <v>8</v>
      </c>
      <c r="J1351" s="12" t="str">
        <f t="shared" si="21"/>
        <v>{"lnglat":[116.625364511468,39.3167108597831],"name":"路测-2229524-4389912579","style":8},</v>
      </c>
    </row>
    <row r="1352" spans="5:10" x14ac:dyDescent="0.3">
      <c r="E1352">
        <v>116.62536451146801</v>
      </c>
      <c r="F1352">
        <v>39.3167108597831</v>
      </c>
      <c r="G1352" s="13" t="s">
        <v>22</v>
      </c>
      <c r="H1352" s="13" t="s">
        <v>16</v>
      </c>
      <c r="I1352" s="11">
        <v>8</v>
      </c>
      <c r="J1352" s="12" t="str">
        <f t="shared" si="21"/>
        <v>{"lnglat":[116.625364511468,39.3167108597831],"name":"路测-2229524-4389912579","style":8},</v>
      </c>
    </row>
    <row r="1353" spans="5:10" x14ac:dyDescent="0.3">
      <c r="E1353">
        <v>116.62536451146801</v>
      </c>
      <c r="F1353">
        <v>39.3167108597831</v>
      </c>
      <c r="G1353" s="13" t="s">
        <v>22</v>
      </c>
      <c r="H1353" s="13" t="s">
        <v>16</v>
      </c>
      <c r="I1353" s="11">
        <v>8</v>
      </c>
      <c r="J1353" s="12" t="str">
        <f t="shared" si="21"/>
        <v>{"lnglat":[116.625364511468,39.3167108597831],"name":"路测-2229524-4389912579","style":8},</v>
      </c>
    </row>
    <row r="1354" spans="5:10" x14ac:dyDescent="0.3">
      <c r="E1354">
        <v>116.62536451146801</v>
      </c>
      <c r="F1354">
        <v>39.3167108597831</v>
      </c>
      <c r="G1354" s="13" t="s">
        <v>22</v>
      </c>
      <c r="H1354" s="13" t="s">
        <v>16</v>
      </c>
      <c r="I1354" s="11">
        <v>8</v>
      </c>
      <c r="J1354" s="12" t="str">
        <f t="shared" si="21"/>
        <v>{"lnglat":[116.625364511468,39.3167108597831],"name":"路测-2229524-4389912579","style":8},</v>
      </c>
    </row>
    <row r="1355" spans="5:10" x14ac:dyDescent="0.3">
      <c r="E1355">
        <v>116.62536451146801</v>
      </c>
      <c r="F1355">
        <v>39.3167108597831</v>
      </c>
      <c r="G1355" s="13" t="s">
        <v>22</v>
      </c>
      <c r="H1355" s="13" t="s">
        <v>16</v>
      </c>
      <c r="I1355" s="11">
        <v>8</v>
      </c>
      <c r="J1355" s="12" t="str">
        <f t="shared" si="21"/>
        <v>{"lnglat":[116.625364511468,39.3167108597831],"name":"路测-2229524-4389912579","style":8},</v>
      </c>
    </row>
    <row r="1356" spans="5:10" x14ac:dyDescent="0.3">
      <c r="E1356">
        <v>116.625758069261</v>
      </c>
      <c r="F1356">
        <v>39.316628175498202</v>
      </c>
      <c r="G1356" s="13" t="s">
        <v>22</v>
      </c>
      <c r="H1356" s="13" t="s">
        <v>16</v>
      </c>
      <c r="I1356" s="11">
        <v>8</v>
      </c>
      <c r="J1356" s="12" t="str">
        <f t="shared" si="21"/>
        <v>{"lnglat":[116.625758069261,39.3166281754982],"name":"路测-2229524-4389912579","style":8},</v>
      </c>
    </row>
    <row r="1357" spans="5:10" x14ac:dyDescent="0.3">
      <c r="E1357">
        <v>116.625758069261</v>
      </c>
      <c r="F1357">
        <v>39.316628175498202</v>
      </c>
      <c r="G1357" s="13" t="s">
        <v>22</v>
      </c>
      <c r="H1357" s="13" t="s">
        <v>16</v>
      </c>
      <c r="I1357" s="11">
        <v>8</v>
      </c>
      <c r="J1357" s="12" t="str">
        <f t="shared" si="21"/>
        <v>{"lnglat":[116.625758069261,39.3166281754982],"name":"路测-2229524-4389912579","style":8},</v>
      </c>
    </row>
    <row r="1358" spans="5:10" x14ac:dyDescent="0.3">
      <c r="E1358">
        <v>116.625758069261</v>
      </c>
      <c r="F1358">
        <v>39.316628175498202</v>
      </c>
      <c r="G1358" s="13" t="s">
        <v>22</v>
      </c>
      <c r="H1358" s="13" t="s">
        <v>16</v>
      </c>
      <c r="I1358" s="11">
        <v>8</v>
      </c>
      <c r="J1358" s="12" t="str">
        <f t="shared" si="21"/>
        <v>{"lnglat":[116.625758069261,39.3166281754982],"name":"路测-2229524-4389912579","style":8},</v>
      </c>
    </row>
    <row r="1359" spans="5:10" x14ac:dyDescent="0.3">
      <c r="E1359">
        <v>116.625758069261</v>
      </c>
      <c r="F1359">
        <v>39.316628175498202</v>
      </c>
      <c r="G1359" s="13" t="s">
        <v>22</v>
      </c>
      <c r="H1359" s="13" t="s">
        <v>16</v>
      </c>
      <c r="I1359" s="11">
        <v>8</v>
      </c>
      <c r="J1359" s="12" t="str">
        <f t="shared" si="21"/>
        <v>{"lnglat":[116.625758069261,39.3166281754982],"name":"路测-2229524-4389912579","style":8},</v>
      </c>
    </row>
    <row r="1360" spans="5:10" x14ac:dyDescent="0.3">
      <c r="E1360">
        <v>116.625758069261</v>
      </c>
      <c r="F1360">
        <v>39.316628175498202</v>
      </c>
      <c r="G1360" s="13" t="s">
        <v>22</v>
      </c>
      <c r="H1360" s="13" t="s">
        <v>16</v>
      </c>
      <c r="I1360" s="11">
        <v>8</v>
      </c>
      <c r="J1360" s="12" t="str">
        <f t="shared" si="21"/>
        <v>{"lnglat":[116.625758069261,39.3166281754982],"name":"路测-2229524-4389912579","style":8},</v>
      </c>
    </row>
    <row r="1361" spans="5:10" x14ac:dyDescent="0.3">
      <c r="E1361">
        <v>116.625758069261</v>
      </c>
      <c r="F1361">
        <v>39.316628175498202</v>
      </c>
      <c r="G1361" s="13" t="s">
        <v>22</v>
      </c>
      <c r="H1361" s="13" t="s">
        <v>16</v>
      </c>
      <c r="I1361" s="11">
        <v>8</v>
      </c>
      <c r="J1361" s="12" t="str">
        <f t="shared" si="21"/>
        <v>{"lnglat":[116.625758069261,39.3166281754982],"name":"路测-2229524-4389912579","style":8},</v>
      </c>
    </row>
    <row r="1362" spans="5:10" x14ac:dyDescent="0.3">
      <c r="E1362">
        <v>116.625758069261</v>
      </c>
      <c r="F1362">
        <v>39.316628175498202</v>
      </c>
      <c r="G1362" s="13" t="s">
        <v>22</v>
      </c>
      <c r="H1362" s="13" t="s">
        <v>16</v>
      </c>
      <c r="I1362" s="11">
        <v>8</v>
      </c>
      <c r="J1362" s="12" t="str">
        <f t="shared" si="21"/>
        <v>{"lnglat":[116.625758069261,39.3166281754982],"name":"路测-2229524-4389912579","style":8},</v>
      </c>
    </row>
    <row r="1363" spans="5:10" x14ac:dyDescent="0.3">
      <c r="E1363">
        <v>116.626145625042</v>
      </c>
      <c r="F1363">
        <v>39.316540488707801</v>
      </c>
      <c r="G1363" s="13" t="s">
        <v>22</v>
      </c>
      <c r="H1363" s="13" t="s">
        <v>16</v>
      </c>
      <c r="I1363" s="11">
        <v>8</v>
      </c>
      <c r="J1363" s="12" t="str">
        <f t="shared" si="21"/>
        <v>{"lnglat":[116.626145625042,39.3165404887078],"name":"路测-2229524-4389912579","style":8},</v>
      </c>
    </row>
    <row r="1364" spans="5:10" x14ac:dyDescent="0.3">
      <c r="E1364">
        <v>116.626145625042</v>
      </c>
      <c r="F1364">
        <v>39.316540488707801</v>
      </c>
      <c r="G1364" s="13" t="s">
        <v>22</v>
      </c>
      <c r="H1364" s="13" t="s">
        <v>16</v>
      </c>
      <c r="I1364" s="11">
        <v>8</v>
      </c>
      <c r="J1364" s="12" t="str">
        <f t="shared" si="21"/>
        <v>{"lnglat":[116.626145625042,39.3165404887078],"name":"路测-2229524-4389912579","style":8},</v>
      </c>
    </row>
    <row r="1365" spans="5:10" x14ac:dyDescent="0.3">
      <c r="E1365">
        <v>116.626145625042</v>
      </c>
      <c r="F1365">
        <v>39.316540488707801</v>
      </c>
      <c r="G1365" s="13" t="s">
        <v>22</v>
      </c>
      <c r="H1365" s="13" t="s">
        <v>16</v>
      </c>
      <c r="I1365" s="11">
        <v>8</v>
      </c>
      <c r="J1365" s="12" t="str">
        <f t="shared" si="21"/>
        <v>{"lnglat":[116.626145625042,39.3165404887078],"name":"路测-2229524-4389912579","style":8},</v>
      </c>
    </row>
    <row r="1366" spans="5:10" x14ac:dyDescent="0.3">
      <c r="E1366">
        <v>116.626145625042</v>
      </c>
      <c r="F1366">
        <v>39.316540488707801</v>
      </c>
      <c r="G1366" s="13" t="s">
        <v>22</v>
      </c>
      <c r="H1366" s="13" t="s">
        <v>16</v>
      </c>
      <c r="I1366" s="11">
        <v>8</v>
      </c>
      <c r="J1366" s="12" t="str">
        <f t="shared" si="21"/>
        <v>{"lnglat":[116.626145625042,39.3165404887078],"name":"路测-2229524-4389912579","style":8},</v>
      </c>
    </row>
    <row r="1367" spans="5:10" x14ac:dyDescent="0.3">
      <c r="E1367">
        <v>116.626549212187</v>
      </c>
      <c r="F1367">
        <v>39.316455823894003</v>
      </c>
      <c r="G1367" s="13" t="s">
        <v>22</v>
      </c>
      <c r="H1367" s="13" t="s">
        <v>16</v>
      </c>
      <c r="I1367" s="11">
        <v>8</v>
      </c>
      <c r="J1367" s="12" t="str">
        <f t="shared" si="21"/>
        <v>{"lnglat":[116.626549212187,39.316455823894],"name":"路测-2229524-4389912579","style":8},</v>
      </c>
    </row>
    <row r="1368" spans="5:10" x14ac:dyDescent="0.3">
      <c r="E1368">
        <v>116.626549212187</v>
      </c>
      <c r="F1368">
        <v>39.316455823894003</v>
      </c>
      <c r="G1368" s="13" t="s">
        <v>22</v>
      </c>
      <c r="H1368" s="13" t="s">
        <v>16</v>
      </c>
      <c r="I1368" s="11">
        <v>8</v>
      </c>
      <c r="J1368" s="12" t="str">
        <f t="shared" si="21"/>
        <v>{"lnglat":[116.626549212187,39.316455823894],"name":"路测-2229524-4389912579","style":8},</v>
      </c>
    </row>
    <row r="1369" spans="5:10" x14ac:dyDescent="0.3">
      <c r="E1369">
        <v>116.626549212187</v>
      </c>
      <c r="F1369">
        <v>39.316455823894003</v>
      </c>
      <c r="G1369" s="13" t="s">
        <v>22</v>
      </c>
      <c r="H1369" s="13" t="s">
        <v>16</v>
      </c>
      <c r="I1369" s="11">
        <v>8</v>
      </c>
      <c r="J1369" s="12" t="str">
        <f t="shared" si="21"/>
        <v>{"lnglat":[116.626549212187,39.316455823894],"name":"路测-2229524-4389912579","style":8},</v>
      </c>
    </row>
    <row r="1370" spans="5:10" x14ac:dyDescent="0.3">
      <c r="E1370">
        <v>116.626549212187</v>
      </c>
      <c r="F1370">
        <v>39.316455823894003</v>
      </c>
      <c r="G1370" s="13" t="s">
        <v>22</v>
      </c>
      <c r="H1370" s="13" t="s">
        <v>16</v>
      </c>
      <c r="I1370" s="11">
        <v>8</v>
      </c>
      <c r="J1370" s="12" t="str">
        <f t="shared" si="21"/>
        <v>{"lnglat":[116.626549212187,39.316455823894],"name":"路测-2229524-4389912579","style":8},</v>
      </c>
    </row>
    <row r="1371" spans="5:10" x14ac:dyDescent="0.3">
      <c r="E1371">
        <v>116.626549212187</v>
      </c>
      <c r="F1371">
        <v>39.316455823894003</v>
      </c>
      <c r="G1371" s="13" t="s">
        <v>22</v>
      </c>
      <c r="H1371" s="13" t="s">
        <v>16</v>
      </c>
      <c r="I1371" s="11">
        <v>8</v>
      </c>
      <c r="J1371" s="12" t="str">
        <f t="shared" si="21"/>
        <v>{"lnglat":[116.626549212187,39.316455823894],"name":"路测-2229524-4389912579","style":8},</v>
      </c>
    </row>
    <row r="1372" spans="5:10" x14ac:dyDescent="0.3">
      <c r="E1372">
        <v>116.62697083329699</v>
      </c>
      <c r="F1372">
        <v>39.316363178139902</v>
      </c>
      <c r="G1372" s="13" t="s">
        <v>22</v>
      </c>
      <c r="H1372" s="13" t="s">
        <v>16</v>
      </c>
      <c r="I1372" s="11">
        <v>8</v>
      </c>
      <c r="J1372" s="12" t="str">
        <f t="shared" si="21"/>
        <v>{"lnglat":[116.626970833297,39.3163631781399],"name":"路测-2229524-4389912579","style":8},</v>
      </c>
    </row>
    <row r="1373" spans="5:10" x14ac:dyDescent="0.3">
      <c r="E1373">
        <v>116.62697083329699</v>
      </c>
      <c r="F1373">
        <v>39.316363178139902</v>
      </c>
      <c r="G1373" s="13" t="s">
        <v>22</v>
      </c>
      <c r="H1373" s="13" t="s">
        <v>16</v>
      </c>
      <c r="I1373" s="11">
        <v>8</v>
      </c>
      <c r="J1373" s="12" t="str">
        <f t="shared" si="21"/>
        <v>{"lnglat":[116.626970833297,39.3163631781399],"name":"路测-2229524-4389912579","style":8},</v>
      </c>
    </row>
    <row r="1374" spans="5:10" x14ac:dyDescent="0.3">
      <c r="E1374">
        <v>116.62697083329699</v>
      </c>
      <c r="F1374">
        <v>39.316363178139902</v>
      </c>
      <c r="G1374" s="13" t="s">
        <v>22</v>
      </c>
      <c r="H1374" s="13" t="s">
        <v>16</v>
      </c>
      <c r="I1374" s="11">
        <v>8</v>
      </c>
      <c r="J1374" s="12" t="str">
        <f t="shared" si="21"/>
        <v>{"lnglat":[116.626970833297,39.3163631781399],"name":"路测-2229524-4389912579","style":8},</v>
      </c>
    </row>
    <row r="1375" spans="5:10" x14ac:dyDescent="0.3">
      <c r="E1375">
        <v>116.62697083329699</v>
      </c>
      <c r="F1375">
        <v>39.316363178139902</v>
      </c>
      <c r="G1375" s="13" t="s">
        <v>22</v>
      </c>
      <c r="H1375" s="13" t="s">
        <v>16</v>
      </c>
      <c r="I1375" s="11">
        <v>8</v>
      </c>
      <c r="J1375" s="12" t="str">
        <f t="shared" si="21"/>
        <v>{"lnglat":[116.626970833297,39.3163631781399],"name":"路测-2229524-4389912579","style":8},</v>
      </c>
    </row>
    <row r="1376" spans="5:10" x14ac:dyDescent="0.3">
      <c r="E1376">
        <v>116.62697083329699</v>
      </c>
      <c r="F1376">
        <v>39.316363178139902</v>
      </c>
      <c r="G1376" s="13" t="s">
        <v>22</v>
      </c>
      <c r="H1376" s="13" t="s">
        <v>16</v>
      </c>
      <c r="I1376" s="11">
        <v>8</v>
      </c>
      <c r="J1376" s="12" t="str">
        <f t="shared" si="21"/>
        <v>{"lnglat":[116.626970833297,39.3163631781399],"name":"路测-2229524-4389912579","style":8},</v>
      </c>
    </row>
    <row r="1377" spans="5:10" x14ac:dyDescent="0.3">
      <c r="E1377">
        <v>116.62697083329699</v>
      </c>
      <c r="F1377">
        <v>39.316363178139902</v>
      </c>
      <c r="G1377" s="13" t="s">
        <v>22</v>
      </c>
      <c r="H1377" s="13" t="s">
        <v>16</v>
      </c>
      <c r="I1377" s="11">
        <v>8</v>
      </c>
      <c r="J1377" s="12" t="str">
        <f t="shared" si="21"/>
        <v>{"lnglat":[116.626970833297,39.3163631781399],"name":"路测-2229524-4389912579","style":8},</v>
      </c>
    </row>
    <row r="1378" spans="5:10" x14ac:dyDescent="0.3">
      <c r="E1378">
        <v>116.62697083329699</v>
      </c>
      <c r="F1378">
        <v>39.316363178139902</v>
      </c>
      <c r="G1378" s="13" t="s">
        <v>22</v>
      </c>
      <c r="H1378" s="13" t="s">
        <v>16</v>
      </c>
      <c r="I1378" s="11">
        <v>8</v>
      </c>
      <c r="J1378" s="12" t="str">
        <f t="shared" si="21"/>
        <v>{"lnglat":[116.626970833297,39.3163631781399],"name":"路测-2229524-4389912579","style":8},</v>
      </c>
    </row>
    <row r="1379" spans="5:10" x14ac:dyDescent="0.3">
      <c r="E1379">
        <v>116.627386453708</v>
      </c>
      <c r="F1379">
        <v>39.316271533327502</v>
      </c>
      <c r="G1379" s="13" t="s">
        <v>22</v>
      </c>
      <c r="H1379" s="13" t="s">
        <v>16</v>
      </c>
      <c r="I1379" s="11">
        <v>8</v>
      </c>
      <c r="J1379" s="12" t="str">
        <f t="shared" si="21"/>
        <v>{"lnglat":[116.627386453708,39.3162715333275],"name":"路测-2229524-4389912579","style":8},</v>
      </c>
    </row>
    <row r="1380" spans="5:10" x14ac:dyDescent="0.3">
      <c r="E1380">
        <v>116.61375689642</v>
      </c>
      <c r="F1380">
        <v>39.316799138931003</v>
      </c>
      <c r="G1380" s="13" t="s">
        <v>27</v>
      </c>
      <c r="H1380" s="13" t="s">
        <v>16</v>
      </c>
      <c r="I1380" s="11">
        <v>8</v>
      </c>
      <c r="J1380" s="12" t="str">
        <f t="shared" si="21"/>
        <v>{"lnglat":[116.61375689642,39.316799138931],"name":"路测-2229524-4389990403","style":8},</v>
      </c>
    </row>
    <row r="1381" spans="5:10" x14ac:dyDescent="0.3">
      <c r="E1381">
        <v>116.627386453708</v>
      </c>
      <c r="F1381">
        <v>39.316271533327502</v>
      </c>
      <c r="G1381" s="13" t="s">
        <v>22</v>
      </c>
      <c r="H1381" s="13" t="s">
        <v>16</v>
      </c>
      <c r="I1381" s="11">
        <v>8</v>
      </c>
      <c r="J1381" s="12" t="str">
        <f t="shared" si="21"/>
        <v>{"lnglat":[116.627386453708,39.3162715333275],"name":"路测-2229524-4389912579","style":8},</v>
      </c>
    </row>
    <row r="1382" spans="5:10" x14ac:dyDescent="0.3">
      <c r="E1382">
        <v>116.613885672207</v>
      </c>
      <c r="F1382">
        <v>39.316781298496799</v>
      </c>
      <c r="G1382" s="13" t="s">
        <v>27</v>
      </c>
      <c r="H1382" s="13" t="s">
        <v>16</v>
      </c>
      <c r="I1382" s="11">
        <v>8</v>
      </c>
      <c r="J1382" s="12" t="str">
        <f t="shared" si="21"/>
        <v>{"lnglat":[116.613885672207,39.3167812984968],"name":"路测-2229524-4389990403","style":8},</v>
      </c>
    </row>
    <row r="1383" spans="5:10" x14ac:dyDescent="0.3">
      <c r="E1383">
        <v>116.627386453708</v>
      </c>
      <c r="F1383">
        <v>39.316271533327502</v>
      </c>
      <c r="G1383" s="13" t="s">
        <v>22</v>
      </c>
      <c r="H1383" s="13" t="s">
        <v>16</v>
      </c>
      <c r="I1383" s="11">
        <v>8</v>
      </c>
      <c r="J1383" s="12" t="str">
        <f t="shared" si="21"/>
        <v>{"lnglat":[116.627386453708,39.3162715333275],"name":"路测-2229524-4389912579","style":8},</v>
      </c>
    </row>
    <row r="1384" spans="5:10" x14ac:dyDescent="0.3">
      <c r="E1384">
        <v>116.627386453708</v>
      </c>
      <c r="F1384">
        <v>39.316271533327502</v>
      </c>
      <c r="G1384" s="13" t="s">
        <v>22</v>
      </c>
      <c r="H1384" s="13" t="s">
        <v>16</v>
      </c>
      <c r="I1384" s="11">
        <v>8</v>
      </c>
      <c r="J1384" s="12" t="str">
        <f t="shared" si="21"/>
        <v>{"lnglat":[116.627386453708,39.3162715333275],"name":"路测-2229524-4389912579","style":8},</v>
      </c>
    </row>
    <row r="1385" spans="5:10" x14ac:dyDescent="0.3">
      <c r="E1385">
        <v>116.627386453708</v>
      </c>
      <c r="F1385">
        <v>39.316271533327502</v>
      </c>
      <c r="G1385" s="13" t="s">
        <v>22</v>
      </c>
      <c r="H1385" s="13" t="s">
        <v>16</v>
      </c>
      <c r="I1385" s="11">
        <v>8</v>
      </c>
      <c r="J1385" s="12" t="str">
        <f t="shared" si="21"/>
        <v>{"lnglat":[116.627386453708,39.3162715333275],"name":"路测-2229524-4389912579","style":8},</v>
      </c>
    </row>
    <row r="1386" spans="5:10" x14ac:dyDescent="0.3">
      <c r="E1386">
        <v>116.614041309451</v>
      </c>
      <c r="F1386">
        <v>39.316760185823597</v>
      </c>
      <c r="G1386" s="13" t="s">
        <v>27</v>
      </c>
      <c r="H1386" s="13" t="s">
        <v>16</v>
      </c>
      <c r="I1386" s="11">
        <v>8</v>
      </c>
      <c r="J1386" s="12" t="str">
        <f t="shared" si="21"/>
        <v>{"lnglat":[116.614041309451,39.3167601858236],"name":"路测-2229524-4389990403","style":8},</v>
      </c>
    </row>
    <row r="1387" spans="5:10" x14ac:dyDescent="0.3">
      <c r="E1387">
        <v>116.627386453708</v>
      </c>
      <c r="F1387">
        <v>39.316271533327502</v>
      </c>
      <c r="G1387" s="13" t="s">
        <v>22</v>
      </c>
      <c r="H1387" s="13" t="s">
        <v>16</v>
      </c>
      <c r="I1387" s="11">
        <v>8</v>
      </c>
      <c r="J1387" s="12" t="str">
        <f t="shared" si="21"/>
        <v>{"lnglat":[116.627386453708,39.3162715333275],"name":"路测-2229524-4389912579","style":8},</v>
      </c>
    </row>
    <row r="1388" spans="5:10" x14ac:dyDescent="0.3">
      <c r="E1388">
        <v>116.627386453708</v>
      </c>
      <c r="F1388">
        <v>39.316271533327502</v>
      </c>
      <c r="G1388" s="13" t="s">
        <v>22</v>
      </c>
      <c r="H1388" s="13" t="s">
        <v>16</v>
      </c>
      <c r="I1388" s="11">
        <v>8</v>
      </c>
      <c r="J1388" s="12" t="str">
        <f t="shared" si="21"/>
        <v>{"lnglat":[116.627386453708,39.3162715333275],"name":"路测-2229524-4389912579","style":8},</v>
      </c>
    </row>
    <row r="1389" spans="5:10" x14ac:dyDescent="0.3">
      <c r="E1389">
        <v>116.627386453708</v>
      </c>
      <c r="F1389">
        <v>39.316271533327502</v>
      </c>
      <c r="G1389" s="13" t="s">
        <v>22</v>
      </c>
      <c r="H1389" s="13" t="s">
        <v>16</v>
      </c>
      <c r="I1389" s="11">
        <v>8</v>
      </c>
      <c r="J1389" s="12" t="str">
        <f t="shared" si="21"/>
        <v>{"lnglat":[116.627386453708,39.3162715333275],"name":"路测-2229524-4389912579","style":8},</v>
      </c>
    </row>
    <row r="1390" spans="5:10" x14ac:dyDescent="0.3">
      <c r="E1390">
        <v>116.627808090679</v>
      </c>
      <c r="F1390">
        <v>39.316172897020998</v>
      </c>
      <c r="G1390" s="13" t="s">
        <v>22</v>
      </c>
      <c r="H1390" s="13" t="s">
        <v>16</v>
      </c>
      <c r="I1390" s="11">
        <v>8</v>
      </c>
      <c r="J1390" s="12" t="str">
        <f t="shared" si="21"/>
        <v>{"lnglat":[116.627808090679,39.316172897021],"name":"路测-2229524-4389912579","style":8},</v>
      </c>
    </row>
    <row r="1391" spans="5:10" x14ac:dyDescent="0.3">
      <c r="E1391">
        <v>116.627808090679</v>
      </c>
      <c r="F1391">
        <v>39.316172897020998</v>
      </c>
      <c r="G1391" s="13" t="s">
        <v>22</v>
      </c>
      <c r="H1391" s="13" t="s">
        <v>16</v>
      </c>
      <c r="I1391" s="11">
        <v>8</v>
      </c>
      <c r="J1391" s="12" t="str">
        <f t="shared" si="21"/>
        <v>{"lnglat":[116.627808090679,39.316172897021],"name":"路测-2229524-4389912579","style":8},</v>
      </c>
    </row>
    <row r="1392" spans="5:10" x14ac:dyDescent="0.3">
      <c r="E1392">
        <v>116.627808090679</v>
      </c>
      <c r="F1392">
        <v>39.316172897020998</v>
      </c>
      <c r="G1392" s="13" t="s">
        <v>22</v>
      </c>
      <c r="H1392" s="13" t="s">
        <v>16</v>
      </c>
      <c r="I1392" s="11">
        <v>8</v>
      </c>
      <c r="J1392" s="12" t="str">
        <f t="shared" si="21"/>
        <v>{"lnglat":[116.627808090679,39.316172897021],"name":"路测-2229524-4389912579","style":8},</v>
      </c>
    </row>
    <row r="1393" spans="5:10" x14ac:dyDescent="0.3">
      <c r="E1393">
        <v>116.627808090679</v>
      </c>
      <c r="F1393">
        <v>39.316172897020998</v>
      </c>
      <c r="G1393" s="13" t="s">
        <v>22</v>
      </c>
      <c r="H1393" s="13" t="s">
        <v>16</v>
      </c>
      <c r="I1393" s="11">
        <v>8</v>
      </c>
      <c r="J1393" s="12" t="str">
        <f t="shared" si="21"/>
        <v>{"lnglat":[116.627808090679,39.316172897021],"name":"路测-2229524-4389912579","style":8},</v>
      </c>
    </row>
    <row r="1394" spans="5:10" x14ac:dyDescent="0.3">
      <c r="E1394">
        <v>116.627808090679</v>
      </c>
      <c r="F1394">
        <v>39.316172897020998</v>
      </c>
      <c r="G1394" s="13" t="s">
        <v>22</v>
      </c>
      <c r="H1394" s="13" t="s">
        <v>16</v>
      </c>
      <c r="I1394" s="11">
        <v>8</v>
      </c>
      <c r="J1394" s="12" t="str">
        <f t="shared" si="21"/>
        <v>{"lnglat":[116.627808090679,39.316172897021],"name":"路测-2229524-4389912579","style":8},</v>
      </c>
    </row>
    <row r="1395" spans="5:10" x14ac:dyDescent="0.3">
      <c r="E1395">
        <v>116.627808090679</v>
      </c>
      <c r="F1395">
        <v>39.316172897020998</v>
      </c>
      <c r="G1395" s="13" t="s">
        <v>22</v>
      </c>
      <c r="H1395" s="13" t="s">
        <v>16</v>
      </c>
      <c r="I1395" s="11">
        <v>8</v>
      </c>
      <c r="J1395" s="12" t="str">
        <f t="shared" si="21"/>
        <v>{"lnglat":[116.627808090679,39.316172897021],"name":"路测-2229524-4389912579","style":8},</v>
      </c>
    </row>
    <row r="1396" spans="5:10" x14ac:dyDescent="0.3">
      <c r="E1396">
        <v>116.62823975056099</v>
      </c>
      <c r="F1396">
        <v>39.316065272462602</v>
      </c>
      <c r="G1396" s="13" t="s">
        <v>22</v>
      </c>
      <c r="H1396" s="13" t="s">
        <v>16</v>
      </c>
      <c r="I1396" s="11">
        <v>8</v>
      </c>
      <c r="J1396" s="12" t="str">
        <f t="shared" si="21"/>
        <v>{"lnglat":[116.628239750561,39.3160652724626],"name":"路测-2229524-4389912579","style":8},</v>
      </c>
    </row>
    <row r="1397" spans="5:10" x14ac:dyDescent="0.3">
      <c r="E1397">
        <v>116.62823975056099</v>
      </c>
      <c r="F1397">
        <v>39.316065272462602</v>
      </c>
      <c r="G1397" s="13" t="s">
        <v>22</v>
      </c>
      <c r="H1397" s="13" t="s">
        <v>16</v>
      </c>
      <c r="I1397" s="11">
        <v>8</v>
      </c>
      <c r="J1397" s="12" t="str">
        <f t="shared" si="21"/>
        <v>{"lnglat":[116.628239750561,39.3160652724626],"name":"路测-2229524-4389912579","style":8},</v>
      </c>
    </row>
    <row r="1398" spans="5:10" x14ac:dyDescent="0.3">
      <c r="E1398">
        <v>116.62823975056099</v>
      </c>
      <c r="F1398">
        <v>39.316065272462602</v>
      </c>
      <c r="G1398" s="13" t="s">
        <v>22</v>
      </c>
      <c r="H1398" s="13" t="s">
        <v>16</v>
      </c>
      <c r="I1398" s="11">
        <v>8</v>
      </c>
      <c r="J1398" s="12" t="str">
        <f t="shared" si="21"/>
        <v>{"lnglat":[116.628239750561,39.3160652724626],"name":"路测-2229524-4389912579","style":8},</v>
      </c>
    </row>
    <row r="1399" spans="5:10" x14ac:dyDescent="0.3">
      <c r="E1399">
        <v>116.62823975056099</v>
      </c>
      <c r="F1399">
        <v>39.316065272462602</v>
      </c>
      <c r="G1399" s="13" t="s">
        <v>22</v>
      </c>
      <c r="H1399" s="13" t="s">
        <v>16</v>
      </c>
      <c r="I1399" s="11">
        <v>8</v>
      </c>
      <c r="J1399" s="12" t="str">
        <f t="shared" si="21"/>
        <v>{"lnglat":[116.628239750561,39.3160652724626],"name":"路测-2229524-4389912579","style":8},</v>
      </c>
    </row>
    <row r="1400" spans="5:10" x14ac:dyDescent="0.3">
      <c r="E1400">
        <v>116.62823975056099</v>
      </c>
      <c r="F1400">
        <v>39.316065272462602</v>
      </c>
      <c r="G1400" s="13" t="s">
        <v>22</v>
      </c>
      <c r="H1400" s="13" t="s">
        <v>16</v>
      </c>
      <c r="I1400" s="11">
        <v>8</v>
      </c>
      <c r="J1400" s="12" t="str">
        <f t="shared" si="21"/>
        <v>{"lnglat":[116.628239750561,39.3160652724626],"name":"路测-2229524-4389912579","style":8},</v>
      </c>
    </row>
    <row r="1401" spans="5:10" x14ac:dyDescent="0.3">
      <c r="E1401">
        <v>116.62823975056099</v>
      </c>
      <c r="F1401">
        <v>39.316065272462602</v>
      </c>
      <c r="G1401" s="13" t="s">
        <v>22</v>
      </c>
      <c r="H1401" s="13" t="s">
        <v>16</v>
      </c>
      <c r="I1401" s="11">
        <v>8</v>
      </c>
      <c r="J1401" s="12" t="str">
        <f t="shared" si="21"/>
        <v>{"lnglat":[116.628239750561,39.3160652724626],"name":"路测-2229524-4389912579","style":8},</v>
      </c>
    </row>
    <row r="1402" spans="5:10" x14ac:dyDescent="0.3">
      <c r="E1402">
        <v>116.62823975056099</v>
      </c>
      <c r="F1402">
        <v>39.316065272462602</v>
      </c>
      <c r="G1402" s="13" t="s">
        <v>22</v>
      </c>
      <c r="H1402" s="13" t="s">
        <v>16</v>
      </c>
      <c r="I1402" s="11">
        <v>8</v>
      </c>
      <c r="J1402" s="12" t="str">
        <f t="shared" si="21"/>
        <v>{"lnglat":[116.628239750561,39.3160652724626],"name":"路测-2229524-4389912579","style":8},</v>
      </c>
    </row>
    <row r="1403" spans="5:10" x14ac:dyDescent="0.3">
      <c r="E1403">
        <v>116.62823975056099</v>
      </c>
      <c r="F1403">
        <v>39.316065272462602</v>
      </c>
      <c r="G1403" s="13" t="s">
        <v>22</v>
      </c>
      <c r="H1403" s="13" t="s">
        <v>16</v>
      </c>
      <c r="I1403" s="11">
        <v>8</v>
      </c>
      <c r="J1403" s="12" t="str">
        <f t="shared" si="21"/>
        <v>{"lnglat":[116.628239750561,39.3160652724626],"name":"路测-2229524-4389912579","style":8},</v>
      </c>
    </row>
    <row r="1404" spans="5:10" x14ac:dyDescent="0.3">
      <c r="E1404">
        <v>116.62823975056099</v>
      </c>
      <c r="F1404">
        <v>39.316065272462602</v>
      </c>
      <c r="G1404" s="13" t="s">
        <v>28</v>
      </c>
      <c r="H1404" s="13" t="s">
        <v>16</v>
      </c>
      <c r="I1404" s="11">
        <v>8</v>
      </c>
      <c r="J1404" s="12" t="str">
        <f t="shared" si="21"/>
        <v>{"lnglat":[116.628239750561,39.3160652724626],"name":"路测-2229524-4389969923","style":8},</v>
      </c>
    </row>
    <row r="1405" spans="5:10" x14ac:dyDescent="0.3">
      <c r="E1405">
        <v>116.62823975056099</v>
      </c>
      <c r="F1405">
        <v>39.316065272462602</v>
      </c>
      <c r="G1405" s="13" t="s">
        <v>28</v>
      </c>
      <c r="H1405" s="13" t="s">
        <v>16</v>
      </c>
      <c r="I1405" s="11">
        <v>8</v>
      </c>
      <c r="J1405" s="12" t="str">
        <f t="shared" si="21"/>
        <v>{"lnglat":[116.628239750561,39.3160652724626],"name":"路测-2229524-4389969923","style":8},</v>
      </c>
    </row>
    <row r="1406" spans="5:10" x14ac:dyDescent="0.3">
      <c r="E1406">
        <v>116.62823975056099</v>
      </c>
      <c r="F1406">
        <v>39.316065272462602</v>
      </c>
      <c r="G1406" s="13" t="s">
        <v>28</v>
      </c>
      <c r="H1406" s="13" t="s">
        <v>16</v>
      </c>
      <c r="I1406" s="11">
        <v>8</v>
      </c>
      <c r="J1406" s="12" t="str">
        <f t="shared" si="21"/>
        <v>{"lnglat":[116.628239750561,39.3160652724626],"name":"路测-2229524-4389969923","style":8},</v>
      </c>
    </row>
    <row r="1407" spans="5:10" x14ac:dyDescent="0.3">
      <c r="E1407">
        <v>116.622914951106</v>
      </c>
      <c r="F1407">
        <v>39.315044932451102</v>
      </c>
      <c r="G1407" s="13" t="s">
        <v>28</v>
      </c>
      <c r="H1407" s="13" t="s">
        <v>16</v>
      </c>
      <c r="I1407" s="11">
        <v>8</v>
      </c>
      <c r="J1407" s="12" t="str">
        <f t="shared" si="21"/>
        <v>{"lnglat":[116.622914951106,39.3150449324511],"name":"路测-2229524-4389969923","style":8},</v>
      </c>
    </row>
    <row r="1408" spans="5:10" x14ac:dyDescent="0.3">
      <c r="E1408">
        <v>116.622914951106</v>
      </c>
      <c r="F1408">
        <v>39.315044932451102</v>
      </c>
      <c r="G1408" s="13" t="s">
        <v>28</v>
      </c>
      <c r="H1408" s="13" t="s">
        <v>16</v>
      </c>
      <c r="I1408" s="11">
        <v>8</v>
      </c>
      <c r="J1408" s="12" t="str">
        <f t="shared" si="21"/>
        <v>{"lnglat":[116.622914951106,39.3150449324511],"name":"路测-2229524-4389969923","style":8},</v>
      </c>
    </row>
    <row r="1409" spans="5:10" x14ac:dyDescent="0.3">
      <c r="E1409">
        <v>116.622914951106</v>
      </c>
      <c r="F1409">
        <v>39.315044932451102</v>
      </c>
      <c r="G1409" s="13" t="s">
        <v>28</v>
      </c>
      <c r="H1409" s="13" t="s">
        <v>16</v>
      </c>
      <c r="I1409" s="11">
        <v>8</v>
      </c>
      <c r="J1409" s="12" t="str">
        <f t="shared" si="21"/>
        <v>{"lnglat":[116.622914951106,39.3150449324511],"name":"路测-2229524-4389969923","style":8},</v>
      </c>
    </row>
    <row r="1410" spans="5:10" x14ac:dyDescent="0.3">
      <c r="E1410">
        <v>116.623662921535</v>
      </c>
      <c r="F1410">
        <v>39.3148284403688</v>
      </c>
      <c r="G1410" s="13" t="s">
        <v>29</v>
      </c>
      <c r="H1410" s="13" t="s">
        <v>16</v>
      </c>
      <c r="I1410" s="11">
        <v>8</v>
      </c>
      <c r="J1410" s="12" t="str">
        <f t="shared" si="21"/>
        <v>{"lnglat":[116.623662921535,39.3148284403688],"name":"路测-2229524-4386811906","style":8},</v>
      </c>
    </row>
    <row r="1411" spans="5:10" x14ac:dyDescent="0.3">
      <c r="E1411">
        <v>116.623662921535</v>
      </c>
      <c r="F1411">
        <v>39.3148284403688</v>
      </c>
      <c r="G1411" s="13" t="s">
        <v>29</v>
      </c>
      <c r="H1411" s="13" t="s">
        <v>16</v>
      </c>
      <c r="I1411" s="11">
        <v>8</v>
      </c>
      <c r="J1411" s="12" t="str">
        <f t="shared" ref="J1411:J1474" si="22">"{""lnglat"":["&amp;E1411&amp;","&amp;F1411&amp;"],""name"":"""&amp;"路测-"&amp;H1411&amp;"-"&amp;""&amp;G1411&amp;""",""style"":"&amp;I1411&amp;"},"</f>
        <v>{"lnglat":[116.623662921535,39.3148284403688],"name":"路测-2229524-4386811906","style":8},</v>
      </c>
    </row>
    <row r="1412" spans="5:10" x14ac:dyDescent="0.3">
      <c r="E1412">
        <v>116.623662921535</v>
      </c>
      <c r="F1412">
        <v>39.3148284403688</v>
      </c>
      <c r="G1412" s="13" t="s">
        <v>29</v>
      </c>
      <c r="H1412" s="13" t="s">
        <v>16</v>
      </c>
      <c r="I1412" s="11">
        <v>8</v>
      </c>
      <c r="J1412" s="12" t="str">
        <f t="shared" si="22"/>
        <v>{"lnglat":[116.623662921535,39.3148284403688],"name":"路测-2229524-4386811906","style":8},</v>
      </c>
    </row>
    <row r="1413" spans="5:10" x14ac:dyDescent="0.3">
      <c r="E1413">
        <v>116.623662921535</v>
      </c>
      <c r="F1413">
        <v>39.3148284403688</v>
      </c>
      <c r="G1413" s="13" t="s">
        <v>29</v>
      </c>
      <c r="H1413" s="13" t="s">
        <v>16</v>
      </c>
      <c r="I1413" s="11">
        <v>8</v>
      </c>
      <c r="J1413" s="12" t="str">
        <f t="shared" si="22"/>
        <v>{"lnglat":[116.623662921535,39.3148284403688],"name":"路测-2229524-4386811906","style":8},</v>
      </c>
    </row>
    <row r="1414" spans="5:10" x14ac:dyDescent="0.3">
      <c r="E1414">
        <v>116.623662921535</v>
      </c>
      <c r="F1414">
        <v>39.3148284403688</v>
      </c>
      <c r="G1414" s="13" t="s">
        <v>29</v>
      </c>
      <c r="H1414" s="13" t="s">
        <v>16</v>
      </c>
      <c r="I1414" s="11">
        <v>8</v>
      </c>
      <c r="J1414" s="12" t="str">
        <f t="shared" si="22"/>
        <v>{"lnglat":[116.623662921535,39.3148284403688],"name":"路测-2229524-4386811906","style":8},</v>
      </c>
    </row>
    <row r="1415" spans="5:10" x14ac:dyDescent="0.3">
      <c r="E1415">
        <v>116.623662921535</v>
      </c>
      <c r="F1415">
        <v>39.3148284403688</v>
      </c>
      <c r="G1415" s="13" t="s">
        <v>29</v>
      </c>
      <c r="H1415" s="13" t="s">
        <v>16</v>
      </c>
      <c r="I1415" s="11">
        <v>8</v>
      </c>
      <c r="J1415" s="12" t="str">
        <f t="shared" si="22"/>
        <v>{"lnglat":[116.623662921535,39.3148284403688],"name":"路测-2229524-4386811906","style":8},</v>
      </c>
    </row>
    <row r="1416" spans="5:10" x14ac:dyDescent="0.3">
      <c r="E1416">
        <v>116.623662921535</v>
      </c>
      <c r="F1416">
        <v>39.3148284403688</v>
      </c>
      <c r="G1416" s="13" t="s">
        <v>29</v>
      </c>
      <c r="H1416" s="13" t="s">
        <v>16</v>
      </c>
      <c r="I1416" s="11">
        <v>8</v>
      </c>
      <c r="J1416" s="12" t="str">
        <f t="shared" si="22"/>
        <v>{"lnglat":[116.623662921535,39.3148284403688],"name":"路测-2229524-4386811906","style":8},</v>
      </c>
    </row>
    <row r="1417" spans="5:10" x14ac:dyDescent="0.3">
      <c r="E1417">
        <v>116.623662921535</v>
      </c>
      <c r="F1417">
        <v>39.3148284403688</v>
      </c>
      <c r="G1417" s="13" t="s">
        <v>29</v>
      </c>
      <c r="H1417" s="13" t="s">
        <v>16</v>
      </c>
      <c r="I1417" s="11">
        <v>8</v>
      </c>
      <c r="J1417" s="12" t="str">
        <f t="shared" si="22"/>
        <v>{"lnglat":[116.623662921535,39.3148284403688],"name":"路测-2229524-4386811906","style":8},</v>
      </c>
    </row>
    <row r="1418" spans="5:10" x14ac:dyDescent="0.3">
      <c r="E1418">
        <v>116.623662921535</v>
      </c>
      <c r="F1418">
        <v>39.3148284403688</v>
      </c>
      <c r="G1418" s="13" t="s">
        <v>29</v>
      </c>
      <c r="H1418" s="13" t="s">
        <v>16</v>
      </c>
      <c r="I1418" s="11">
        <v>8</v>
      </c>
      <c r="J1418" s="12" t="str">
        <f t="shared" si="22"/>
        <v>{"lnglat":[116.623662921535,39.3148284403688],"name":"路测-2229524-4386811906","style":8},</v>
      </c>
    </row>
    <row r="1419" spans="5:10" x14ac:dyDescent="0.3">
      <c r="E1419">
        <v>116.623662921535</v>
      </c>
      <c r="F1419">
        <v>39.3148284403688</v>
      </c>
      <c r="G1419" s="13" t="s">
        <v>29</v>
      </c>
      <c r="H1419" s="13" t="s">
        <v>16</v>
      </c>
      <c r="I1419" s="11">
        <v>8</v>
      </c>
      <c r="J1419" s="12" t="str">
        <f t="shared" si="22"/>
        <v>{"lnglat":[116.623662921535,39.3148284403688],"name":"路测-2229524-4386811906","style":8},</v>
      </c>
    </row>
    <row r="1420" spans="5:10" x14ac:dyDescent="0.3">
      <c r="E1420">
        <v>116.623662921535</v>
      </c>
      <c r="F1420">
        <v>39.3148284403688</v>
      </c>
      <c r="G1420" s="13" t="s">
        <v>29</v>
      </c>
      <c r="H1420" s="13" t="s">
        <v>16</v>
      </c>
      <c r="I1420" s="11">
        <v>8</v>
      </c>
      <c r="J1420" s="12" t="str">
        <f t="shared" si="22"/>
        <v>{"lnglat":[116.623662921535,39.3148284403688],"name":"路测-2229524-4386811906","style":8},</v>
      </c>
    </row>
    <row r="1421" spans="5:10" x14ac:dyDescent="0.3">
      <c r="E1421">
        <v>116.623662921535</v>
      </c>
      <c r="F1421">
        <v>39.3148284403688</v>
      </c>
      <c r="G1421" s="13" t="s">
        <v>29</v>
      </c>
      <c r="H1421" s="13" t="s">
        <v>16</v>
      </c>
      <c r="I1421" s="11">
        <v>8</v>
      </c>
      <c r="J1421" s="12" t="str">
        <f t="shared" si="22"/>
        <v>{"lnglat":[116.623662921535,39.3148284403688],"name":"路测-2229524-4386811906","style":8},</v>
      </c>
    </row>
    <row r="1422" spans="5:10" x14ac:dyDescent="0.3">
      <c r="E1422">
        <v>116.623935280672</v>
      </c>
      <c r="F1422">
        <v>39.314740625956397</v>
      </c>
      <c r="G1422" s="13" t="s">
        <v>29</v>
      </c>
      <c r="H1422" s="13" t="s">
        <v>16</v>
      </c>
      <c r="I1422" s="11">
        <v>8</v>
      </c>
      <c r="J1422" s="12" t="str">
        <f t="shared" si="22"/>
        <v>{"lnglat":[116.623935280672,39.3147406259564],"name":"路测-2229524-4386811906","style":8},</v>
      </c>
    </row>
    <row r="1423" spans="5:10" x14ac:dyDescent="0.3">
      <c r="E1423">
        <v>116.623935280672</v>
      </c>
      <c r="F1423">
        <v>39.314740625956397</v>
      </c>
      <c r="G1423" s="13" t="s">
        <v>29</v>
      </c>
      <c r="H1423" s="13" t="s">
        <v>16</v>
      </c>
      <c r="I1423" s="11">
        <v>8</v>
      </c>
      <c r="J1423" s="12" t="str">
        <f t="shared" si="22"/>
        <v>{"lnglat":[116.623935280672,39.3147406259564],"name":"路测-2229524-4386811906","style":8},</v>
      </c>
    </row>
    <row r="1424" spans="5:10" x14ac:dyDescent="0.3">
      <c r="E1424">
        <v>116.623935280672</v>
      </c>
      <c r="F1424">
        <v>39.314740625956397</v>
      </c>
      <c r="G1424" s="13" t="s">
        <v>29</v>
      </c>
      <c r="H1424" s="13" t="s">
        <v>16</v>
      </c>
      <c r="I1424" s="11">
        <v>8</v>
      </c>
      <c r="J1424" s="12" t="str">
        <f t="shared" si="22"/>
        <v>{"lnglat":[116.623935280672,39.3147406259564],"name":"路测-2229524-4386811906","style":8},</v>
      </c>
    </row>
    <row r="1425" spans="5:10" x14ac:dyDescent="0.3">
      <c r="E1425">
        <v>116.623935280672</v>
      </c>
      <c r="F1425">
        <v>39.314740625956397</v>
      </c>
      <c r="G1425" s="13" t="s">
        <v>29</v>
      </c>
      <c r="H1425" s="13" t="s">
        <v>16</v>
      </c>
      <c r="I1425" s="11">
        <v>8</v>
      </c>
      <c r="J1425" s="12" t="str">
        <f t="shared" si="22"/>
        <v>{"lnglat":[116.623935280672,39.3147406259564],"name":"路测-2229524-4386811906","style":8},</v>
      </c>
    </row>
    <row r="1426" spans="5:10" x14ac:dyDescent="0.3">
      <c r="E1426">
        <v>116.623935280672</v>
      </c>
      <c r="F1426">
        <v>39.314740625956397</v>
      </c>
      <c r="G1426" s="13" t="s">
        <v>29</v>
      </c>
      <c r="H1426" s="13" t="s">
        <v>16</v>
      </c>
      <c r="I1426" s="11">
        <v>8</v>
      </c>
      <c r="J1426" s="12" t="str">
        <f t="shared" si="22"/>
        <v>{"lnglat":[116.623935280672,39.3147406259564],"name":"路测-2229524-4386811906","style":8},</v>
      </c>
    </row>
    <row r="1427" spans="5:10" x14ac:dyDescent="0.3">
      <c r="E1427">
        <v>116.623935280672</v>
      </c>
      <c r="F1427">
        <v>39.314740625956397</v>
      </c>
      <c r="G1427" s="13" t="s">
        <v>22</v>
      </c>
      <c r="H1427" s="13" t="s">
        <v>16</v>
      </c>
      <c r="I1427" s="11">
        <v>8</v>
      </c>
      <c r="J1427" s="12" t="str">
        <f t="shared" si="22"/>
        <v>{"lnglat":[116.623935280672,39.3147406259564],"name":"路测-2229524-4389912579","style":8},</v>
      </c>
    </row>
    <row r="1428" spans="5:10" x14ac:dyDescent="0.3">
      <c r="E1428">
        <v>116.623935280672</v>
      </c>
      <c r="F1428">
        <v>39.314740625956397</v>
      </c>
      <c r="G1428" s="13" t="s">
        <v>22</v>
      </c>
      <c r="H1428" s="13" t="s">
        <v>16</v>
      </c>
      <c r="I1428" s="11">
        <v>8</v>
      </c>
      <c r="J1428" s="12" t="str">
        <f t="shared" si="22"/>
        <v>{"lnglat":[116.623935280672,39.3147406259564],"name":"路测-2229524-4389912579","style":8},</v>
      </c>
    </row>
    <row r="1429" spans="5:10" x14ac:dyDescent="0.3">
      <c r="E1429">
        <v>116.623935280672</v>
      </c>
      <c r="F1429">
        <v>39.314740625956397</v>
      </c>
      <c r="G1429" s="13" t="s">
        <v>22</v>
      </c>
      <c r="H1429" s="13" t="s">
        <v>16</v>
      </c>
      <c r="I1429" s="11">
        <v>8</v>
      </c>
      <c r="J1429" s="12" t="str">
        <f t="shared" si="22"/>
        <v>{"lnglat":[116.623935280672,39.3147406259564],"name":"路测-2229524-4389912579","style":8},</v>
      </c>
    </row>
    <row r="1430" spans="5:10" x14ac:dyDescent="0.3">
      <c r="E1430">
        <v>116.623935280672</v>
      </c>
      <c r="F1430">
        <v>39.314740625956397</v>
      </c>
      <c r="G1430" s="13" t="s">
        <v>22</v>
      </c>
      <c r="H1430" s="13" t="s">
        <v>16</v>
      </c>
      <c r="I1430" s="11">
        <v>8</v>
      </c>
      <c r="J1430" s="12" t="str">
        <f t="shared" si="22"/>
        <v>{"lnglat":[116.623935280672,39.3147406259564],"name":"路测-2229524-4389912579","style":8},</v>
      </c>
    </row>
    <row r="1431" spans="5:10" x14ac:dyDescent="0.3">
      <c r="E1431">
        <v>116.623935280672</v>
      </c>
      <c r="F1431">
        <v>39.314740625956397</v>
      </c>
      <c r="G1431" s="13" t="s">
        <v>22</v>
      </c>
      <c r="H1431" s="13" t="s">
        <v>16</v>
      </c>
      <c r="I1431" s="11">
        <v>8</v>
      </c>
      <c r="J1431" s="12" t="str">
        <f t="shared" si="22"/>
        <v>{"lnglat":[116.623935280672,39.3147406259564],"name":"路测-2229524-4389912579","style":8},</v>
      </c>
    </row>
    <row r="1432" spans="5:10" x14ac:dyDescent="0.3">
      <c r="E1432">
        <v>116.623935280672</v>
      </c>
      <c r="F1432">
        <v>39.314740625956397</v>
      </c>
      <c r="G1432" s="13" t="s">
        <v>22</v>
      </c>
      <c r="H1432" s="13" t="s">
        <v>16</v>
      </c>
      <c r="I1432" s="11">
        <v>8</v>
      </c>
      <c r="J1432" s="12" t="str">
        <f t="shared" si="22"/>
        <v>{"lnglat":[116.623935280672,39.3147406259564],"name":"路测-2229524-4389912579","style":8},</v>
      </c>
    </row>
    <row r="1433" spans="5:10" x14ac:dyDescent="0.3">
      <c r="E1433">
        <v>116.623935280672</v>
      </c>
      <c r="F1433">
        <v>39.314740625956397</v>
      </c>
      <c r="G1433" s="13" t="s">
        <v>22</v>
      </c>
      <c r="H1433" s="13" t="s">
        <v>16</v>
      </c>
      <c r="I1433" s="11">
        <v>8</v>
      </c>
      <c r="J1433" s="12" t="str">
        <f t="shared" si="22"/>
        <v>{"lnglat":[116.623935280672,39.3147406259564],"name":"路测-2229524-4389912579","style":8},</v>
      </c>
    </row>
    <row r="1434" spans="5:10" x14ac:dyDescent="0.3">
      <c r="E1434">
        <v>116.623935280672</v>
      </c>
      <c r="F1434">
        <v>39.314740625956397</v>
      </c>
      <c r="G1434" s="13" t="s">
        <v>22</v>
      </c>
      <c r="H1434" s="13" t="s">
        <v>16</v>
      </c>
      <c r="I1434" s="11">
        <v>8</v>
      </c>
      <c r="J1434" s="12" t="str">
        <f t="shared" si="22"/>
        <v>{"lnglat":[116.623935280672,39.3147406259564],"name":"路测-2229524-4389912579","style":8},</v>
      </c>
    </row>
    <row r="1435" spans="5:10" x14ac:dyDescent="0.3">
      <c r="E1435">
        <v>116.623935280672</v>
      </c>
      <c r="F1435">
        <v>39.314740625956397</v>
      </c>
      <c r="G1435" s="13" t="s">
        <v>22</v>
      </c>
      <c r="H1435" s="13" t="s">
        <v>16</v>
      </c>
      <c r="I1435" s="11">
        <v>8</v>
      </c>
      <c r="J1435" s="12" t="str">
        <f t="shared" si="22"/>
        <v>{"lnglat":[116.623935280672,39.3147406259564],"name":"路测-2229524-4389912579","style":8},</v>
      </c>
    </row>
    <row r="1436" spans="5:10" x14ac:dyDescent="0.3">
      <c r="E1436">
        <v>116.623935280672</v>
      </c>
      <c r="F1436">
        <v>39.314740625956397</v>
      </c>
      <c r="G1436" s="13" t="s">
        <v>22</v>
      </c>
      <c r="H1436" s="13" t="s">
        <v>16</v>
      </c>
      <c r="I1436" s="11">
        <v>8</v>
      </c>
      <c r="J1436" s="12" t="str">
        <f t="shared" si="22"/>
        <v>{"lnglat":[116.623935280672,39.3147406259564],"name":"路测-2229524-4389912579","style":8},</v>
      </c>
    </row>
    <row r="1437" spans="5:10" x14ac:dyDescent="0.3">
      <c r="E1437">
        <v>116.624126534417</v>
      </c>
      <c r="F1437">
        <v>39.314673755301399</v>
      </c>
      <c r="G1437" s="13" t="s">
        <v>22</v>
      </c>
      <c r="H1437" s="13" t="s">
        <v>16</v>
      </c>
      <c r="I1437" s="11">
        <v>8</v>
      </c>
      <c r="J1437" s="12" t="str">
        <f t="shared" si="22"/>
        <v>{"lnglat":[116.624126534417,39.3146737553014],"name":"路测-2229524-4389912579","style":8},</v>
      </c>
    </row>
    <row r="1438" spans="5:10" x14ac:dyDescent="0.3">
      <c r="E1438">
        <v>116.624126534417</v>
      </c>
      <c r="F1438">
        <v>39.314673755301399</v>
      </c>
      <c r="G1438" s="13" t="s">
        <v>22</v>
      </c>
      <c r="H1438" s="13" t="s">
        <v>16</v>
      </c>
      <c r="I1438" s="11">
        <v>8</v>
      </c>
      <c r="J1438" s="12" t="str">
        <f t="shared" si="22"/>
        <v>{"lnglat":[116.624126534417,39.3146737553014],"name":"路测-2229524-4389912579","style":8},</v>
      </c>
    </row>
    <row r="1439" spans="5:10" x14ac:dyDescent="0.3">
      <c r="E1439">
        <v>116.624126534417</v>
      </c>
      <c r="F1439">
        <v>39.314673755301399</v>
      </c>
      <c r="G1439" s="13" t="s">
        <v>22</v>
      </c>
      <c r="H1439" s="13" t="s">
        <v>16</v>
      </c>
      <c r="I1439" s="11">
        <v>8</v>
      </c>
      <c r="J1439" s="12" t="str">
        <f t="shared" si="22"/>
        <v>{"lnglat":[116.624126534417,39.3146737553014],"name":"路测-2229524-4389912579","style":8},</v>
      </c>
    </row>
    <row r="1440" spans="5:10" x14ac:dyDescent="0.3">
      <c r="E1440">
        <v>116.624126534417</v>
      </c>
      <c r="F1440">
        <v>39.314673755301399</v>
      </c>
      <c r="G1440" s="13" t="s">
        <v>22</v>
      </c>
      <c r="H1440" s="13" t="s">
        <v>16</v>
      </c>
      <c r="I1440" s="11">
        <v>8</v>
      </c>
      <c r="J1440" s="12" t="str">
        <f t="shared" si="22"/>
        <v>{"lnglat":[116.624126534417,39.3146737553014],"name":"路测-2229524-4389912579","style":8},</v>
      </c>
    </row>
    <row r="1441" spans="5:10" x14ac:dyDescent="0.3">
      <c r="E1441">
        <v>116.616675473059</v>
      </c>
      <c r="F1441">
        <v>39.316349266640799</v>
      </c>
      <c r="G1441" s="13" t="s">
        <v>28</v>
      </c>
      <c r="H1441" s="13" t="s">
        <v>16</v>
      </c>
      <c r="I1441" s="11">
        <v>8</v>
      </c>
      <c r="J1441" s="12" t="str">
        <f t="shared" si="22"/>
        <v>{"lnglat":[116.616675473059,39.3163492666408],"name":"路测-2229524-4389969923","style":8},</v>
      </c>
    </row>
    <row r="1442" spans="5:10" x14ac:dyDescent="0.3">
      <c r="E1442">
        <v>116.6166845051</v>
      </c>
      <c r="F1442">
        <v>39.316347689596903</v>
      </c>
      <c r="G1442" s="13" t="s">
        <v>30</v>
      </c>
      <c r="H1442" s="13" t="s">
        <v>16</v>
      </c>
      <c r="I1442" s="11">
        <v>8</v>
      </c>
      <c r="J1442" s="12" t="str">
        <f t="shared" si="22"/>
        <v>{"lnglat":[116.6166845051,39.3163476895969],"name":"路测-2229524-4386811907","style":8},</v>
      </c>
    </row>
    <row r="1443" spans="5:10" x14ac:dyDescent="0.3">
      <c r="E1443">
        <v>116.616774825748</v>
      </c>
      <c r="F1443">
        <v>39.316331919338097</v>
      </c>
      <c r="G1443" s="13" t="s">
        <v>30</v>
      </c>
      <c r="H1443" s="13" t="s">
        <v>16</v>
      </c>
      <c r="I1443" s="11">
        <v>8</v>
      </c>
      <c r="J1443" s="12" t="str">
        <f t="shared" si="22"/>
        <v>{"lnglat":[116.616774825748,39.3163319193381],"name":"路测-2229524-4386811907","style":8},</v>
      </c>
    </row>
    <row r="1444" spans="5:10" x14ac:dyDescent="0.3">
      <c r="E1444">
        <v>116.61677633109601</v>
      </c>
      <c r="F1444">
        <v>39.316331656503202</v>
      </c>
      <c r="G1444" s="13" t="s">
        <v>30</v>
      </c>
      <c r="H1444" s="13" t="s">
        <v>16</v>
      </c>
      <c r="I1444" s="11">
        <v>8</v>
      </c>
      <c r="J1444" s="12" t="str">
        <f t="shared" si="22"/>
        <v>{"lnglat":[116.616776331096,39.3163316565032],"name":"路测-2229524-4386811907","style":8},</v>
      </c>
    </row>
    <row r="1445" spans="5:10" x14ac:dyDescent="0.3">
      <c r="E1445">
        <v>116.616777836444</v>
      </c>
      <c r="F1445">
        <v>39.316331393668399</v>
      </c>
      <c r="G1445" s="13" t="s">
        <v>30</v>
      </c>
      <c r="H1445" s="13" t="s">
        <v>16</v>
      </c>
      <c r="I1445" s="11">
        <v>8</v>
      </c>
      <c r="J1445" s="12" t="str">
        <f t="shared" si="22"/>
        <v>{"lnglat":[116.616777836444,39.3163313936684],"name":"路测-2229524-4386811907","style":8},</v>
      </c>
    </row>
    <row r="1446" spans="5:10" x14ac:dyDescent="0.3">
      <c r="E1446">
        <v>116.616830523697</v>
      </c>
      <c r="F1446">
        <v>39.316322194507599</v>
      </c>
      <c r="G1446" s="13" t="s">
        <v>30</v>
      </c>
      <c r="H1446" s="13" t="s">
        <v>16</v>
      </c>
      <c r="I1446" s="11">
        <v>8</v>
      </c>
      <c r="J1446" s="12" t="str">
        <f t="shared" si="22"/>
        <v>{"lnglat":[116.616830523697,39.3163221945076],"name":"路测-2229524-4386811907","style":8},</v>
      </c>
    </row>
    <row r="1447" spans="5:10" x14ac:dyDescent="0.3">
      <c r="E1447">
        <v>116.61683202904899</v>
      </c>
      <c r="F1447">
        <v>39.316321931676001</v>
      </c>
      <c r="G1447" s="13" t="s">
        <v>30</v>
      </c>
      <c r="H1447" s="13" t="s">
        <v>16</v>
      </c>
      <c r="I1447" s="11">
        <v>8</v>
      </c>
      <c r="J1447" s="12" t="str">
        <f t="shared" si="22"/>
        <v>{"lnglat":[116.616832029049,39.316321931676],"name":"路测-2229524-4386811907","style":8},</v>
      </c>
    </row>
    <row r="1448" spans="5:10" x14ac:dyDescent="0.3">
      <c r="E1448">
        <v>116.61683353440201</v>
      </c>
      <c r="F1448">
        <v>39.316321668844701</v>
      </c>
      <c r="G1448" s="13" t="s">
        <v>30</v>
      </c>
      <c r="H1448" s="13" t="s">
        <v>16</v>
      </c>
      <c r="I1448" s="11">
        <v>8</v>
      </c>
      <c r="J1448" s="12" t="str">
        <f t="shared" si="22"/>
        <v>{"lnglat":[116.616833534402,39.3163216688447],"name":"路测-2229524-4386811907","style":8},</v>
      </c>
    </row>
    <row r="1449" spans="5:10" x14ac:dyDescent="0.3">
      <c r="E1449">
        <v>116.624126534417</v>
      </c>
      <c r="F1449">
        <v>39.314673755301399</v>
      </c>
      <c r="G1449" s="13" t="s">
        <v>22</v>
      </c>
      <c r="H1449" s="13" t="s">
        <v>16</v>
      </c>
      <c r="I1449" s="11">
        <v>8</v>
      </c>
      <c r="J1449" s="12" t="str">
        <f t="shared" si="22"/>
        <v>{"lnglat":[116.624126534417,39.3146737553014],"name":"路测-2229524-4389912579","style":8},</v>
      </c>
    </row>
    <row r="1450" spans="5:10" x14ac:dyDescent="0.3">
      <c r="E1450">
        <v>116.624126534417</v>
      </c>
      <c r="F1450">
        <v>39.314673755301399</v>
      </c>
      <c r="G1450" s="13" t="s">
        <v>22</v>
      </c>
      <c r="H1450" s="13" t="s">
        <v>16</v>
      </c>
      <c r="I1450" s="11">
        <v>8</v>
      </c>
      <c r="J1450" s="12" t="str">
        <f t="shared" si="22"/>
        <v>{"lnglat":[116.624126534417,39.3146737553014],"name":"路测-2229524-4389912579","style":8},</v>
      </c>
    </row>
    <row r="1451" spans="5:10" x14ac:dyDescent="0.3">
      <c r="E1451">
        <v>116.624126534417</v>
      </c>
      <c r="F1451">
        <v>39.314673755301399</v>
      </c>
      <c r="G1451" s="13" t="s">
        <v>22</v>
      </c>
      <c r="H1451" s="13" t="s">
        <v>16</v>
      </c>
      <c r="I1451" s="11">
        <v>8</v>
      </c>
      <c r="J1451" s="12" t="str">
        <f t="shared" si="22"/>
        <v>{"lnglat":[116.624126534417,39.3146737553014],"name":"路测-2229524-4389912579","style":8},</v>
      </c>
    </row>
    <row r="1452" spans="5:10" x14ac:dyDescent="0.3">
      <c r="E1452">
        <v>116.624270727202</v>
      </c>
      <c r="F1452">
        <v>39.314625854964902</v>
      </c>
      <c r="G1452" s="13" t="s">
        <v>22</v>
      </c>
      <c r="H1452" s="13" t="s">
        <v>16</v>
      </c>
      <c r="I1452" s="11">
        <v>8</v>
      </c>
      <c r="J1452" s="12" t="str">
        <f t="shared" si="22"/>
        <v>{"lnglat":[116.624270727202,39.3146258549649],"name":"路测-2229524-4389912579","style":8},</v>
      </c>
    </row>
    <row r="1453" spans="5:10" x14ac:dyDescent="0.3">
      <c r="E1453">
        <v>116.624270727202</v>
      </c>
      <c r="F1453">
        <v>39.314625854964902</v>
      </c>
      <c r="G1453" s="13" t="s">
        <v>22</v>
      </c>
      <c r="H1453" s="13" t="s">
        <v>16</v>
      </c>
      <c r="I1453" s="11">
        <v>8</v>
      </c>
      <c r="J1453" s="12" t="str">
        <f t="shared" si="22"/>
        <v>{"lnglat":[116.624270727202,39.3146258549649],"name":"路测-2229524-4389912579","style":8},</v>
      </c>
    </row>
    <row r="1454" spans="5:10" x14ac:dyDescent="0.3">
      <c r="E1454">
        <v>116.624270727202</v>
      </c>
      <c r="F1454">
        <v>39.314625854964902</v>
      </c>
      <c r="G1454" s="13" t="s">
        <v>22</v>
      </c>
      <c r="H1454" s="13" t="s">
        <v>16</v>
      </c>
      <c r="I1454" s="11">
        <v>8</v>
      </c>
      <c r="J1454" s="12" t="str">
        <f t="shared" si="22"/>
        <v>{"lnglat":[116.624270727202,39.3146258549649],"name":"路测-2229524-4389912579","style":8},</v>
      </c>
    </row>
    <row r="1455" spans="5:10" x14ac:dyDescent="0.3">
      <c r="E1455">
        <v>116.624270727202</v>
      </c>
      <c r="F1455">
        <v>39.314625854964902</v>
      </c>
      <c r="G1455" s="13" t="s">
        <v>22</v>
      </c>
      <c r="H1455" s="13" t="s">
        <v>16</v>
      </c>
      <c r="I1455" s="11">
        <v>8</v>
      </c>
      <c r="J1455" s="12" t="str">
        <f t="shared" si="22"/>
        <v>{"lnglat":[116.624270727202,39.3146258549649],"name":"路测-2229524-4389912579","style":8},</v>
      </c>
    </row>
    <row r="1456" spans="5:10" x14ac:dyDescent="0.3">
      <c r="E1456">
        <v>116.624376869564</v>
      </c>
      <c r="F1456">
        <v>39.314588927979997</v>
      </c>
      <c r="G1456" s="13" t="s">
        <v>22</v>
      </c>
      <c r="H1456" s="13" t="s">
        <v>16</v>
      </c>
      <c r="I1456" s="11">
        <v>8</v>
      </c>
      <c r="J1456" s="12" t="str">
        <f t="shared" si="22"/>
        <v>{"lnglat":[116.624376869564,39.31458892798],"name":"路测-2229524-4389912579","style":8},</v>
      </c>
    </row>
    <row r="1457" spans="5:10" x14ac:dyDescent="0.3">
      <c r="E1457">
        <v>116.624376869564</v>
      </c>
      <c r="F1457">
        <v>39.314588927979997</v>
      </c>
      <c r="G1457" s="13" t="s">
        <v>22</v>
      </c>
      <c r="H1457" s="13" t="s">
        <v>16</v>
      </c>
      <c r="I1457" s="11">
        <v>8</v>
      </c>
      <c r="J1457" s="12" t="str">
        <f t="shared" si="22"/>
        <v>{"lnglat":[116.624376869564,39.31458892798],"name":"路测-2229524-4389912579","style":8},</v>
      </c>
    </row>
    <row r="1458" spans="5:10" x14ac:dyDescent="0.3">
      <c r="E1458">
        <v>116.624376869564</v>
      </c>
      <c r="F1458">
        <v>39.314588927979997</v>
      </c>
      <c r="G1458" s="13" t="s">
        <v>22</v>
      </c>
      <c r="H1458" s="13" t="s">
        <v>16</v>
      </c>
      <c r="I1458" s="11">
        <v>8</v>
      </c>
      <c r="J1458" s="12" t="str">
        <f t="shared" si="22"/>
        <v>{"lnglat":[116.624376869564,39.31458892798],"name":"路测-2229524-4389912579","style":8},</v>
      </c>
    </row>
    <row r="1459" spans="5:10" x14ac:dyDescent="0.3">
      <c r="E1459">
        <v>116.624376869564</v>
      </c>
      <c r="F1459">
        <v>39.314588927979997</v>
      </c>
      <c r="G1459" s="13" t="s">
        <v>22</v>
      </c>
      <c r="H1459" s="13" t="s">
        <v>16</v>
      </c>
      <c r="I1459" s="11">
        <v>8</v>
      </c>
      <c r="J1459" s="12" t="str">
        <f t="shared" si="22"/>
        <v>{"lnglat":[116.624376869564,39.31458892798],"name":"路测-2229524-4389912579","style":8},</v>
      </c>
    </row>
    <row r="1460" spans="5:10" x14ac:dyDescent="0.3">
      <c r="E1460">
        <v>116.624376869564</v>
      </c>
      <c r="F1460">
        <v>39.314588927979997</v>
      </c>
      <c r="G1460" s="13" t="s">
        <v>22</v>
      </c>
      <c r="H1460" s="13" t="s">
        <v>16</v>
      </c>
      <c r="I1460" s="11">
        <v>8</v>
      </c>
      <c r="J1460" s="12" t="str">
        <f t="shared" si="22"/>
        <v>{"lnglat":[116.624376869564,39.31458892798],"name":"路测-2229524-4389912579","style":8},</v>
      </c>
    </row>
    <row r="1461" spans="5:10" x14ac:dyDescent="0.3">
      <c r="E1461">
        <v>116.624376869564</v>
      </c>
      <c r="F1461">
        <v>39.314588927979997</v>
      </c>
      <c r="G1461" s="13" t="s">
        <v>22</v>
      </c>
      <c r="H1461" s="13" t="s">
        <v>16</v>
      </c>
      <c r="I1461" s="11">
        <v>8</v>
      </c>
      <c r="J1461" s="12" t="str">
        <f t="shared" si="22"/>
        <v>{"lnglat":[116.624376869564,39.31458892798],"name":"路测-2229524-4389912579","style":8},</v>
      </c>
    </row>
    <row r="1462" spans="5:10" x14ac:dyDescent="0.3">
      <c r="E1462">
        <v>116.624376869564</v>
      </c>
      <c r="F1462">
        <v>39.314588927979997</v>
      </c>
      <c r="G1462" s="13" t="s">
        <v>22</v>
      </c>
      <c r="H1462" s="13" t="s">
        <v>16</v>
      </c>
      <c r="I1462" s="11">
        <v>8</v>
      </c>
      <c r="J1462" s="12" t="str">
        <f t="shared" si="22"/>
        <v>{"lnglat":[116.624376869564,39.31458892798],"name":"路测-2229524-4389912579","style":8},</v>
      </c>
    </row>
    <row r="1463" spans="5:10" x14ac:dyDescent="0.3">
      <c r="E1463">
        <v>116.624376869564</v>
      </c>
      <c r="F1463">
        <v>39.314588927979997</v>
      </c>
      <c r="G1463" s="13" t="s">
        <v>22</v>
      </c>
      <c r="H1463" s="13" t="s">
        <v>16</v>
      </c>
      <c r="I1463" s="11">
        <v>8</v>
      </c>
      <c r="J1463" s="12" t="str">
        <f t="shared" si="22"/>
        <v>{"lnglat":[116.624376869564,39.31458892798],"name":"路测-2229524-4389912579","style":8},</v>
      </c>
    </row>
    <row r="1464" spans="5:10" x14ac:dyDescent="0.3">
      <c r="E1464">
        <v>116.624458980144</v>
      </c>
      <c r="F1464">
        <v>39.314560985058201</v>
      </c>
      <c r="G1464" s="13" t="s">
        <v>22</v>
      </c>
      <c r="H1464" s="13" t="s">
        <v>16</v>
      </c>
      <c r="I1464" s="11">
        <v>8</v>
      </c>
      <c r="J1464" s="12" t="str">
        <f t="shared" si="22"/>
        <v>{"lnglat":[116.624458980144,39.3145609850582],"name":"路测-2229524-4389912579","style":8},</v>
      </c>
    </row>
    <row r="1465" spans="5:10" x14ac:dyDescent="0.3">
      <c r="E1465">
        <v>116.624458980144</v>
      </c>
      <c r="F1465">
        <v>39.314560985058201</v>
      </c>
      <c r="G1465" s="13" t="s">
        <v>22</v>
      </c>
      <c r="H1465" s="13" t="s">
        <v>16</v>
      </c>
      <c r="I1465" s="11">
        <v>8</v>
      </c>
      <c r="J1465" s="12" t="str">
        <f t="shared" si="22"/>
        <v>{"lnglat":[116.624458980144,39.3145609850582],"name":"路测-2229524-4389912579","style":8},</v>
      </c>
    </row>
    <row r="1466" spans="5:10" x14ac:dyDescent="0.3">
      <c r="E1466">
        <v>116.624458980144</v>
      </c>
      <c r="F1466">
        <v>39.314560985058201</v>
      </c>
      <c r="G1466" s="13" t="s">
        <v>22</v>
      </c>
      <c r="H1466" s="13" t="s">
        <v>16</v>
      </c>
      <c r="I1466" s="11">
        <v>8</v>
      </c>
      <c r="J1466" s="12" t="str">
        <f t="shared" si="22"/>
        <v>{"lnglat":[116.624458980144,39.3145609850582],"name":"路测-2229524-4389912579","style":8},</v>
      </c>
    </row>
    <row r="1467" spans="5:10" x14ac:dyDescent="0.3">
      <c r="E1467">
        <v>116.617832240539</v>
      </c>
      <c r="F1467">
        <v>39.316139899868702</v>
      </c>
      <c r="G1467" s="13" t="s">
        <v>31</v>
      </c>
      <c r="H1467" s="13" t="s">
        <v>16</v>
      </c>
      <c r="I1467" s="11">
        <v>8</v>
      </c>
      <c r="J1467" s="12" t="str">
        <f t="shared" si="22"/>
        <v>{"lnglat":[116.617832240539,39.3161398998687],"name":"路测-2229524-4390318082","style":8},</v>
      </c>
    </row>
    <row r="1468" spans="5:10" x14ac:dyDescent="0.3">
      <c r="E1468">
        <v>116.617876907914</v>
      </c>
      <c r="F1468">
        <v>39.3161317035755</v>
      </c>
      <c r="G1468" s="13" t="s">
        <v>31</v>
      </c>
      <c r="H1468" s="13" t="s">
        <v>16</v>
      </c>
      <c r="I1468" s="11">
        <v>8</v>
      </c>
      <c r="J1468" s="12" t="str">
        <f t="shared" si="22"/>
        <v>{"lnglat":[116.617876907914,39.3161317035755],"name":"路测-2229524-4390318082","style":8},</v>
      </c>
    </row>
    <row r="1469" spans="5:10" x14ac:dyDescent="0.3">
      <c r="E1469">
        <v>116.624458980144</v>
      </c>
      <c r="F1469">
        <v>39.314560985058201</v>
      </c>
      <c r="G1469" s="13" t="s">
        <v>22</v>
      </c>
      <c r="H1469" s="13" t="s">
        <v>16</v>
      </c>
      <c r="I1469" s="11">
        <v>8</v>
      </c>
      <c r="J1469" s="12" t="str">
        <f t="shared" si="22"/>
        <v>{"lnglat":[116.624458980144,39.3145609850582],"name":"路测-2229524-4389912579","style":8},</v>
      </c>
    </row>
    <row r="1470" spans="5:10" x14ac:dyDescent="0.3">
      <c r="E1470">
        <v>116.617951834067</v>
      </c>
      <c r="F1470">
        <v>39.316117955131404</v>
      </c>
      <c r="G1470" s="13" t="s">
        <v>31</v>
      </c>
      <c r="H1470" s="13" t="s">
        <v>16</v>
      </c>
      <c r="I1470" s="11">
        <v>8</v>
      </c>
      <c r="J1470" s="12" t="str">
        <f t="shared" si="22"/>
        <v>{"lnglat":[116.617951834067,39.3161179551314],"name":"路测-2229524-4390318082","style":8},</v>
      </c>
    </row>
    <row r="1471" spans="5:10" x14ac:dyDescent="0.3">
      <c r="E1471">
        <v>116.624458980144</v>
      </c>
      <c r="F1471">
        <v>39.314560985058201</v>
      </c>
      <c r="G1471" s="13" t="s">
        <v>22</v>
      </c>
      <c r="H1471" s="13" t="s">
        <v>16</v>
      </c>
      <c r="I1471" s="11">
        <v>8</v>
      </c>
      <c r="J1471" s="12" t="str">
        <f t="shared" si="22"/>
        <v>{"lnglat":[116.624458980144,39.3145609850582],"name":"路测-2229524-4389912579","style":8},</v>
      </c>
    </row>
    <row r="1472" spans="5:10" x14ac:dyDescent="0.3">
      <c r="E1472">
        <v>116.624458980144</v>
      </c>
      <c r="F1472">
        <v>39.314560985058201</v>
      </c>
      <c r="G1472" s="13" t="s">
        <v>22</v>
      </c>
      <c r="H1472" s="13" t="s">
        <v>16</v>
      </c>
      <c r="I1472" s="11">
        <v>8</v>
      </c>
      <c r="J1472" s="12" t="str">
        <f t="shared" si="22"/>
        <v>{"lnglat":[116.624458980144,39.3145609850582],"name":"路测-2229524-4389912579","style":8},</v>
      </c>
    </row>
    <row r="1473" spans="5:10" x14ac:dyDescent="0.3">
      <c r="E1473">
        <v>116.62452406888301</v>
      </c>
      <c r="F1473">
        <v>39.314546034083698</v>
      </c>
      <c r="G1473" s="13" t="s">
        <v>22</v>
      </c>
      <c r="H1473" s="13" t="s">
        <v>16</v>
      </c>
      <c r="I1473" s="11">
        <v>8</v>
      </c>
      <c r="J1473" s="12" t="str">
        <f t="shared" si="22"/>
        <v>{"lnglat":[116.624524068883,39.3145460340837],"name":"路测-2229524-4389912579","style":8},</v>
      </c>
    </row>
    <row r="1474" spans="5:10" x14ac:dyDescent="0.3">
      <c r="E1474">
        <v>116.62452406888301</v>
      </c>
      <c r="F1474">
        <v>39.314546034083698</v>
      </c>
      <c r="G1474" s="13" t="s">
        <v>22</v>
      </c>
      <c r="H1474" s="13" t="s">
        <v>16</v>
      </c>
      <c r="I1474" s="11">
        <v>8</v>
      </c>
      <c r="J1474" s="12" t="str">
        <f t="shared" si="22"/>
        <v>{"lnglat":[116.624524068883,39.3145460340837],"name":"路测-2229524-4389912579","style":8},</v>
      </c>
    </row>
    <row r="1475" spans="5:10" x14ac:dyDescent="0.3">
      <c r="E1475">
        <v>116.62452406888301</v>
      </c>
      <c r="F1475">
        <v>39.314546034083698</v>
      </c>
      <c r="G1475" s="13" t="s">
        <v>22</v>
      </c>
      <c r="H1475" s="13" t="s">
        <v>16</v>
      </c>
      <c r="I1475" s="11">
        <v>8</v>
      </c>
      <c r="J1475" s="12" t="str">
        <f t="shared" ref="J1475:J1538" si="23">"{""lnglat"":["&amp;E1475&amp;","&amp;F1475&amp;"],""name"":"""&amp;"路测-"&amp;H1475&amp;"-"&amp;""&amp;G1475&amp;""",""style"":"&amp;I1475&amp;"},"</f>
        <v>{"lnglat":[116.624524068883,39.3145460340837],"name":"路测-2229524-4389912579","style":8},</v>
      </c>
    </row>
    <row r="1476" spans="5:10" x14ac:dyDescent="0.3">
      <c r="E1476">
        <v>116.62452406888301</v>
      </c>
      <c r="F1476">
        <v>39.314546034083698</v>
      </c>
      <c r="G1476" s="13" t="s">
        <v>22</v>
      </c>
      <c r="H1476" s="13" t="s">
        <v>16</v>
      </c>
      <c r="I1476" s="11">
        <v>8</v>
      </c>
      <c r="J1476" s="12" t="str">
        <f t="shared" si="23"/>
        <v>{"lnglat":[116.624524068883,39.3145460340837],"name":"路测-2229524-4389912579","style":8},</v>
      </c>
    </row>
    <row r="1477" spans="5:10" x14ac:dyDescent="0.3">
      <c r="E1477">
        <v>116.62452406888301</v>
      </c>
      <c r="F1477">
        <v>39.314546034083698</v>
      </c>
      <c r="G1477" s="13" t="s">
        <v>22</v>
      </c>
      <c r="H1477" s="13" t="s">
        <v>16</v>
      </c>
      <c r="I1477" s="11">
        <v>8</v>
      </c>
      <c r="J1477" s="12" t="str">
        <f t="shared" si="23"/>
        <v>{"lnglat":[116.624524068883,39.3145460340837],"name":"路测-2229524-4389912579","style":8},</v>
      </c>
    </row>
    <row r="1478" spans="5:10" x14ac:dyDescent="0.3">
      <c r="E1478">
        <v>116.62452406888301</v>
      </c>
      <c r="F1478">
        <v>39.314546034083698</v>
      </c>
      <c r="G1478" s="13" t="s">
        <v>22</v>
      </c>
      <c r="H1478" s="13" t="s">
        <v>16</v>
      </c>
      <c r="I1478" s="11">
        <v>8</v>
      </c>
      <c r="J1478" s="12" t="str">
        <f t="shared" si="23"/>
        <v>{"lnglat":[116.624524068883,39.3145460340837],"name":"路测-2229524-4389912579","style":8},</v>
      </c>
    </row>
    <row r="1479" spans="5:10" x14ac:dyDescent="0.3">
      <c r="E1479">
        <v>116.62452406888301</v>
      </c>
      <c r="F1479">
        <v>39.314546034083698</v>
      </c>
      <c r="G1479" s="13" t="s">
        <v>22</v>
      </c>
      <c r="H1479" s="13" t="s">
        <v>16</v>
      </c>
      <c r="I1479" s="11">
        <v>8</v>
      </c>
      <c r="J1479" s="12" t="str">
        <f t="shared" si="23"/>
        <v>{"lnglat":[116.624524068883,39.3145460340837],"name":"路测-2229524-4389912579","style":8},</v>
      </c>
    </row>
    <row r="1480" spans="5:10" x14ac:dyDescent="0.3">
      <c r="E1480">
        <v>116.62452406888301</v>
      </c>
      <c r="F1480">
        <v>39.314546034083698</v>
      </c>
      <c r="G1480" s="13" t="s">
        <v>22</v>
      </c>
      <c r="H1480" s="13" t="s">
        <v>16</v>
      </c>
      <c r="I1480" s="11">
        <v>8</v>
      </c>
      <c r="J1480" s="12" t="str">
        <f t="shared" si="23"/>
        <v>{"lnglat":[116.624524068883,39.3145460340837],"name":"路测-2229524-4389912579","style":8},</v>
      </c>
    </row>
    <row r="1481" spans="5:10" x14ac:dyDescent="0.3">
      <c r="E1481">
        <v>116.62452406888301</v>
      </c>
      <c r="F1481">
        <v>39.314546034083698</v>
      </c>
      <c r="G1481" s="13" t="s">
        <v>22</v>
      </c>
      <c r="H1481" s="13" t="s">
        <v>16</v>
      </c>
      <c r="I1481" s="11">
        <v>8</v>
      </c>
      <c r="J1481" s="12" t="str">
        <f t="shared" si="23"/>
        <v>{"lnglat":[116.624524068883,39.3145460340837],"name":"路测-2229524-4389912579","style":8},</v>
      </c>
    </row>
    <row r="1482" spans="5:10" x14ac:dyDescent="0.3">
      <c r="E1482">
        <v>116.624576140258</v>
      </c>
      <c r="F1482">
        <v>39.314536074417802</v>
      </c>
      <c r="G1482" s="13" t="s">
        <v>22</v>
      </c>
      <c r="H1482" s="13" t="s">
        <v>16</v>
      </c>
      <c r="I1482" s="11">
        <v>8</v>
      </c>
      <c r="J1482" s="12" t="str">
        <f t="shared" si="23"/>
        <v>{"lnglat":[116.624576140258,39.3145360744178],"name":"路测-2229524-4389912579","style":8},</v>
      </c>
    </row>
    <row r="1483" spans="5:10" x14ac:dyDescent="0.3">
      <c r="E1483">
        <v>116.624576140258</v>
      </c>
      <c r="F1483">
        <v>39.314536074417802</v>
      </c>
      <c r="G1483" s="13" t="s">
        <v>22</v>
      </c>
      <c r="H1483" s="13" t="s">
        <v>16</v>
      </c>
      <c r="I1483" s="11">
        <v>8</v>
      </c>
      <c r="J1483" s="12" t="str">
        <f t="shared" si="23"/>
        <v>{"lnglat":[116.624576140258,39.3145360744178],"name":"路测-2229524-4389912579","style":8},</v>
      </c>
    </row>
    <row r="1484" spans="5:10" x14ac:dyDescent="0.3">
      <c r="E1484">
        <v>116.624576140258</v>
      </c>
      <c r="F1484">
        <v>39.314536074417802</v>
      </c>
      <c r="G1484" s="13" t="s">
        <v>22</v>
      </c>
      <c r="H1484" s="13" t="s">
        <v>16</v>
      </c>
      <c r="I1484" s="11">
        <v>8</v>
      </c>
      <c r="J1484" s="12" t="str">
        <f t="shared" si="23"/>
        <v>{"lnglat":[116.624576140258,39.3145360744178],"name":"路测-2229524-4389912579","style":8},</v>
      </c>
    </row>
    <row r="1485" spans="5:10" x14ac:dyDescent="0.3">
      <c r="E1485">
        <v>116.624576140258</v>
      </c>
      <c r="F1485">
        <v>39.314536074417802</v>
      </c>
      <c r="G1485" s="13" t="s">
        <v>22</v>
      </c>
      <c r="H1485" s="13" t="s">
        <v>16</v>
      </c>
      <c r="I1485" s="11">
        <v>8</v>
      </c>
      <c r="J1485" s="12" t="str">
        <f t="shared" si="23"/>
        <v>{"lnglat":[116.624576140258,39.3145360744178],"name":"路测-2229524-4389912579","style":8},</v>
      </c>
    </row>
    <row r="1486" spans="5:10" x14ac:dyDescent="0.3">
      <c r="E1486">
        <v>116.624612189977</v>
      </c>
      <c r="F1486">
        <v>39.314531103363102</v>
      </c>
      <c r="G1486" s="13" t="s">
        <v>22</v>
      </c>
      <c r="H1486" s="13" t="s">
        <v>16</v>
      </c>
      <c r="I1486" s="11">
        <v>8</v>
      </c>
      <c r="J1486" s="12" t="str">
        <f t="shared" si="23"/>
        <v>{"lnglat":[116.624612189977,39.3145311033631],"name":"路测-2229524-4389912579","style":8},</v>
      </c>
    </row>
    <row r="1487" spans="5:10" x14ac:dyDescent="0.3">
      <c r="E1487">
        <v>116.624612189977</v>
      </c>
      <c r="F1487">
        <v>39.314531103363102</v>
      </c>
      <c r="G1487" s="13" t="s">
        <v>22</v>
      </c>
      <c r="H1487" s="13" t="s">
        <v>16</v>
      </c>
      <c r="I1487" s="11">
        <v>8</v>
      </c>
      <c r="J1487" s="12" t="str">
        <f t="shared" si="23"/>
        <v>{"lnglat":[116.624612189977,39.3145311033631],"name":"路测-2229524-4389912579","style":8},</v>
      </c>
    </row>
    <row r="1488" spans="5:10" x14ac:dyDescent="0.3">
      <c r="E1488">
        <v>116.624612189977</v>
      </c>
      <c r="F1488">
        <v>39.314531103363102</v>
      </c>
      <c r="G1488" s="13" t="s">
        <v>22</v>
      </c>
      <c r="H1488" s="13" t="s">
        <v>16</v>
      </c>
      <c r="I1488" s="11">
        <v>8</v>
      </c>
      <c r="J1488" s="12" t="str">
        <f t="shared" si="23"/>
        <v>{"lnglat":[116.624612189977,39.3145311033631],"name":"路测-2229524-4389912579","style":8},</v>
      </c>
    </row>
    <row r="1489" spans="5:10" x14ac:dyDescent="0.3">
      <c r="E1489">
        <v>116.624612189977</v>
      </c>
      <c r="F1489">
        <v>39.314531103363102</v>
      </c>
      <c r="G1489" s="13" t="s">
        <v>22</v>
      </c>
      <c r="H1489" s="13" t="s">
        <v>16</v>
      </c>
      <c r="I1489" s="11">
        <v>8</v>
      </c>
      <c r="J1489" s="12" t="str">
        <f t="shared" si="23"/>
        <v>{"lnglat":[116.624612189977,39.3145311033631],"name":"路测-2229524-4389912579","style":8},</v>
      </c>
    </row>
    <row r="1490" spans="5:10" x14ac:dyDescent="0.3">
      <c r="E1490">
        <v>116.624612189977</v>
      </c>
      <c r="F1490">
        <v>39.314531103363102</v>
      </c>
      <c r="G1490" s="13" t="s">
        <v>22</v>
      </c>
      <c r="H1490" s="13" t="s">
        <v>16</v>
      </c>
      <c r="I1490" s="11">
        <v>8</v>
      </c>
      <c r="J1490" s="12" t="str">
        <f t="shared" si="23"/>
        <v>{"lnglat":[116.624612189977,39.3145311033631],"name":"路测-2229524-4389912579","style":8},</v>
      </c>
    </row>
    <row r="1491" spans="5:10" x14ac:dyDescent="0.3">
      <c r="E1491">
        <v>116.624612189977</v>
      </c>
      <c r="F1491">
        <v>39.314531103363102</v>
      </c>
      <c r="G1491" s="13" t="s">
        <v>22</v>
      </c>
      <c r="H1491" s="13" t="s">
        <v>16</v>
      </c>
      <c r="I1491" s="11">
        <v>8</v>
      </c>
      <c r="J1491" s="12" t="str">
        <f t="shared" si="23"/>
        <v>{"lnglat":[116.624612189977,39.3145311033631],"name":"路测-2229524-4389912579","style":8},</v>
      </c>
    </row>
    <row r="1492" spans="5:10" x14ac:dyDescent="0.3">
      <c r="E1492">
        <v>116.624612189977</v>
      </c>
      <c r="F1492">
        <v>39.314531103363102</v>
      </c>
      <c r="G1492" s="13" t="s">
        <v>22</v>
      </c>
      <c r="H1492" s="13" t="s">
        <v>16</v>
      </c>
      <c r="I1492" s="11">
        <v>8</v>
      </c>
      <c r="J1492" s="12" t="str">
        <f t="shared" si="23"/>
        <v>{"lnglat":[116.624612189977,39.3145311033631],"name":"路测-2229524-4389912579","style":8},</v>
      </c>
    </row>
    <row r="1493" spans="5:10" x14ac:dyDescent="0.3">
      <c r="E1493">
        <v>116.62463422016199</v>
      </c>
      <c r="F1493">
        <v>39.314526120100901</v>
      </c>
      <c r="G1493" s="13" t="s">
        <v>22</v>
      </c>
      <c r="H1493" s="13" t="s">
        <v>16</v>
      </c>
      <c r="I1493" s="11">
        <v>8</v>
      </c>
      <c r="J1493" s="12" t="str">
        <f t="shared" si="23"/>
        <v>{"lnglat":[116.624634220162,39.3145261201009],"name":"路测-2229524-4389912579","style":8},</v>
      </c>
    </row>
    <row r="1494" spans="5:10" x14ac:dyDescent="0.3">
      <c r="E1494">
        <v>116.62463422016199</v>
      </c>
      <c r="F1494">
        <v>39.314526120100901</v>
      </c>
      <c r="G1494" s="13" t="s">
        <v>22</v>
      </c>
      <c r="H1494" s="13" t="s">
        <v>16</v>
      </c>
      <c r="I1494" s="11">
        <v>8</v>
      </c>
      <c r="J1494" s="12" t="str">
        <f t="shared" si="23"/>
        <v>{"lnglat":[116.624634220162,39.3145261201009],"name":"路测-2229524-4389912579","style":8},</v>
      </c>
    </row>
    <row r="1495" spans="5:10" x14ac:dyDescent="0.3">
      <c r="E1495">
        <v>116.62463422016199</v>
      </c>
      <c r="F1495">
        <v>39.314526120100901</v>
      </c>
      <c r="G1495" s="13" t="s">
        <v>22</v>
      </c>
      <c r="H1495" s="13" t="s">
        <v>16</v>
      </c>
      <c r="I1495" s="11">
        <v>8</v>
      </c>
      <c r="J1495" s="12" t="str">
        <f t="shared" si="23"/>
        <v>{"lnglat":[116.624634220162,39.3145261201009],"name":"路测-2229524-4389912579","style":8},</v>
      </c>
    </row>
    <row r="1496" spans="5:10" x14ac:dyDescent="0.3">
      <c r="E1496">
        <v>116.619437056872</v>
      </c>
      <c r="F1496">
        <v>39.315824310755303</v>
      </c>
      <c r="G1496" s="13" t="s">
        <v>22</v>
      </c>
      <c r="H1496" s="13" t="s">
        <v>16</v>
      </c>
      <c r="I1496" s="11">
        <v>8</v>
      </c>
      <c r="J1496" s="12" t="str">
        <f t="shared" si="23"/>
        <v>{"lnglat":[116.619437056872,39.3158243107553],"name":"路测-2229524-4389912579","style":8},</v>
      </c>
    </row>
    <row r="1497" spans="5:10" x14ac:dyDescent="0.3">
      <c r="E1497">
        <v>116.62463422016199</v>
      </c>
      <c r="F1497">
        <v>39.314526120100901</v>
      </c>
      <c r="G1497" s="13" t="s">
        <v>22</v>
      </c>
      <c r="H1497" s="13" t="s">
        <v>16</v>
      </c>
      <c r="I1497" s="11">
        <v>8</v>
      </c>
      <c r="J1497" s="12" t="str">
        <f t="shared" si="23"/>
        <v>{"lnglat":[116.624634220162,39.3145261201009],"name":"路测-2229524-4389912579","style":8},</v>
      </c>
    </row>
    <row r="1498" spans="5:10" x14ac:dyDescent="0.3">
      <c r="E1498">
        <v>116.624637224005</v>
      </c>
      <c r="F1498">
        <v>39.314523121223097</v>
      </c>
      <c r="G1498" s="13" t="s">
        <v>22</v>
      </c>
      <c r="H1498" s="13" t="s">
        <v>16</v>
      </c>
      <c r="I1498" s="11">
        <v>8</v>
      </c>
      <c r="J1498" s="12" t="str">
        <f t="shared" si="23"/>
        <v>{"lnglat":[116.624637224005,39.3145231212231],"name":"路测-2229524-4389912579","style":8},</v>
      </c>
    </row>
    <row r="1499" spans="5:10" x14ac:dyDescent="0.3">
      <c r="E1499">
        <v>116.624637224005</v>
      </c>
      <c r="F1499">
        <v>39.314523121223097</v>
      </c>
      <c r="G1499" s="13" t="s">
        <v>22</v>
      </c>
      <c r="H1499" s="13" t="s">
        <v>16</v>
      </c>
      <c r="I1499" s="11">
        <v>8</v>
      </c>
      <c r="J1499" s="12" t="str">
        <f t="shared" si="23"/>
        <v>{"lnglat":[116.624637224005,39.3145231212231],"name":"路测-2229524-4389912579","style":8},</v>
      </c>
    </row>
    <row r="1500" spans="5:10" x14ac:dyDescent="0.3">
      <c r="E1500">
        <v>116.624637224005</v>
      </c>
      <c r="F1500">
        <v>39.314523121223097</v>
      </c>
      <c r="G1500" s="13" t="s">
        <v>22</v>
      </c>
      <c r="H1500" s="13" t="s">
        <v>16</v>
      </c>
      <c r="I1500" s="11">
        <v>8</v>
      </c>
      <c r="J1500" s="12" t="str">
        <f t="shared" si="23"/>
        <v>{"lnglat":[116.624637224005,39.3145231212231],"name":"路测-2229524-4389912579","style":8},</v>
      </c>
    </row>
    <row r="1501" spans="5:10" x14ac:dyDescent="0.3">
      <c r="E1501">
        <v>116.624637224005</v>
      </c>
      <c r="F1501">
        <v>39.314523121223097</v>
      </c>
      <c r="G1501" s="13" t="s">
        <v>22</v>
      </c>
      <c r="H1501" s="13" t="s">
        <v>16</v>
      </c>
      <c r="I1501" s="11">
        <v>8</v>
      </c>
      <c r="J1501" s="12" t="str">
        <f t="shared" si="23"/>
        <v>{"lnglat":[116.624637224005,39.3145231212231],"name":"路测-2229524-4389912579","style":8},</v>
      </c>
    </row>
    <row r="1502" spans="5:10" x14ac:dyDescent="0.3">
      <c r="E1502">
        <v>116.624637224005</v>
      </c>
      <c r="F1502">
        <v>39.314523121223097</v>
      </c>
      <c r="G1502" s="13" t="s">
        <v>22</v>
      </c>
      <c r="H1502" s="13" t="s">
        <v>16</v>
      </c>
      <c r="I1502" s="11">
        <v>8</v>
      </c>
      <c r="J1502" s="12" t="str">
        <f t="shared" si="23"/>
        <v>{"lnglat":[116.624637224005,39.3145231212231],"name":"路测-2229524-4389912579","style":8},</v>
      </c>
    </row>
    <row r="1503" spans="5:10" x14ac:dyDescent="0.3">
      <c r="E1503">
        <v>116.624637224005</v>
      </c>
      <c r="F1503">
        <v>39.314523121223097</v>
      </c>
      <c r="G1503" s="13" t="s">
        <v>22</v>
      </c>
      <c r="H1503" s="13" t="s">
        <v>16</v>
      </c>
      <c r="I1503" s="11">
        <v>8</v>
      </c>
      <c r="J1503" s="12" t="str">
        <f t="shared" si="23"/>
        <v>{"lnglat":[116.624637224005,39.3145231212231],"name":"路测-2229524-4389912579","style":8},</v>
      </c>
    </row>
    <row r="1504" spans="5:10" x14ac:dyDescent="0.3">
      <c r="E1504">
        <v>116.624637224005</v>
      </c>
      <c r="F1504">
        <v>39.314523121223097</v>
      </c>
      <c r="G1504" s="13" t="s">
        <v>22</v>
      </c>
      <c r="H1504" s="13" t="s">
        <v>16</v>
      </c>
      <c r="I1504" s="11">
        <v>8</v>
      </c>
      <c r="J1504" s="12" t="str">
        <f t="shared" si="23"/>
        <v>{"lnglat":[116.624637224005,39.3145231212231],"name":"路测-2229524-4389912579","style":8},</v>
      </c>
    </row>
    <row r="1505" spans="5:10" x14ac:dyDescent="0.3">
      <c r="E1505">
        <v>116.624637224005</v>
      </c>
      <c r="F1505">
        <v>39.314523121223097</v>
      </c>
      <c r="G1505" s="13" t="s">
        <v>22</v>
      </c>
      <c r="H1505" s="13" t="s">
        <v>16</v>
      </c>
      <c r="I1505" s="11">
        <v>8</v>
      </c>
      <c r="J1505" s="12" t="str">
        <f t="shared" si="23"/>
        <v>{"lnglat":[116.624637224005,39.3145231212231],"name":"路测-2229524-4389912579","style":8},</v>
      </c>
    </row>
    <row r="1506" spans="5:10" x14ac:dyDescent="0.3">
      <c r="E1506">
        <v>116.624637224005</v>
      </c>
      <c r="F1506">
        <v>39.314523121223097</v>
      </c>
      <c r="G1506" s="13" t="s">
        <v>22</v>
      </c>
      <c r="H1506" s="13" t="s">
        <v>16</v>
      </c>
      <c r="I1506" s="11">
        <v>8</v>
      </c>
      <c r="J1506" s="12" t="str">
        <f t="shared" si="23"/>
        <v>{"lnglat":[116.624637224005,39.3145231212231],"name":"路测-2229524-4389912579","style":8},</v>
      </c>
    </row>
    <row r="1507" spans="5:10" x14ac:dyDescent="0.3">
      <c r="E1507">
        <v>116.624637224005</v>
      </c>
      <c r="F1507">
        <v>39.314523121223097</v>
      </c>
      <c r="G1507" s="13" t="s">
        <v>22</v>
      </c>
      <c r="H1507" s="13" t="s">
        <v>16</v>
      </c>
      <c r="I1507" s="11">
        <v>8</v>
      </c>
      <c r="J1507" s="12" t="str">
        <f t="shared" si="23"/>
        <v>{"lnglat":[116.624637224005,39.3145231212231],"name":"路测-2229524-4389912579","style":8},</v>
      </c>
    </row>
    <row r="1508" spans="5:10" x14ac:dyDescent="0.3">
      <c r="E1508">
        <v>116.624637224005</v>
      </c>
      <c r="F1508">
        <v>39.314523121223097</v>
      </c>
      <c r="G1508" s="13" t="s">
        <v>22</v>
      </c>
      <c r="H1508" s="13" t="s">
        <v>16</v>
      </c>
      <c r="I1508" s="11">
        <v>8</v>
      </c>
      <c r="J1508" s="12" t="str">
        <f t="shared" si="23"/>
        <v>{"lnglat":[116.624637224005,39.3145231212231],"name":"路测-2229524-4389912579","style":8},</v>
      </c>
    </row>
    <row r="1509" spans="5:10" x14ac:dyDescent="0.3">
      <c r="E1509">
        <v>116.624637224005</v>
      </c>
      <c r="F1509">
        <v>39.314523121223097</v>
      </c>
      <c r="G1509" s="13" t="s">
        <v>22</v>
      </c>
      <c r="H1509" s="13" t="s">
        <v>16</v>
      </c>
      <c r="I1509" s="11">
        <v>8</v>
      </c>
      <c r="J1509" s="12" t="str">
        <f t="shared" si="23"/>
        <v>{"lnglat":[116.624637224005,39.3145231212231],"name":"路测-2229524-4389912579","style":8},</v>
      </c>
    </row>
    <row r="1510" spans="5:10" x14ac:dyDescent="0.3">
      <c r="E1510">
        <v>116.624637224005</v>
      </c>
      <c r="F1510">
        <v>39.314523121223097</v>
      </c>
      <c r="G1510" s="13" t="s">
        <v>22</v>
      </c>
      <c r="H1510" s="13" t="s">
        <v>16</v>
      </c>
      <c r="I1510" s="11">
        <v>8</v>
      </c>
      <c r="J1510" s="12" t="str">
        <f t="shared" si="23"/>
        <v>{"lnglat":[116.624637224005,39.3145231212231],"name":"路测-2229524-4389912579","style":8},</v>
      </c>
    </row>
    <row r="1511" spans="5:10" x14ac:dyDescent="0.3">
      <c r="E1511">
        <v>116.624637224005</v>
      </c>
      <c r="F1511">
        <v>39.314523121223097</v>
      </c>
      <c r="G1511" s="13" t="s">
        <v>32</v>
      </c>
      <c r="H1511" s="13" t="s">
        <v>16</v>
      </c>
      <c r="I1511" s="11">
        <v>8</v>
      </c>
      <c r="J1511" s="12" t="str">
        <f t="shared" si="23"/>
        <v>{"lnglat":[116.624637224005,39.3145231212231],"name":"路测-2229524-4390301697","style":8},</v>
      </c>
    </row>
    <row r="1512" spans="5:10" x14ac:dyDescent="0.3">
      <c r="E1512">
        <v>116.624637224005</v>
      </c>
      <c r="F1512">
        <v>39.314523121223097</v>
      </c>
      <c r="G1512" s="13" t="s">
        <v>32</v>
      </c>
      <c r="H1512" s="13" t="s">
        <v>16</v>
      </c>
      <c r="I1512" s="11">
        <v>8</v>
      </c>
      <c r="J1512" s="12" t="str">
        <f t="shared" si="23"/>
        <v>{"lnglat":[116.624637224005,39.3145231212231],"name":"路测-2229524-4390301697","style":8},</v>
      </c>
    </row>
    <row r="1513" spans="5:10" x14ac:dyDescent="0.3">
      <c r="E1513">
        <v>116.624637224005</v>
      </c>
      <c r="F1513">
        <v>39.314523121223097</v>
      </c>
      <c r="G1513" s="13" t="s">
        <v>32</v>
      </c>
      <c r="H1513" s="13" t="s">
        <v>16</v>
      </c>
      <c r="I1513" s="11">
        <v>8</v>
      </c>
      <c r="J1513" s="12" t="str">
        <f t="shared" si="23"/>
        <v>{"lnglat":[116.624637224005,39.3145231212231],"name":"路测-2229524-4390301697","style":8},</v>
      </c>
    </row>
    <row r="1514" spans="5:10" x14ac:dyDescent="0.3">
      <c r="E1514">
        <v>116.624637224005</v>
      </c>
      <c r="F1514">
        <v>39.314523121223097</v>
      </c>
      <c r="G1514" s="13" t="s">
        <v>32</v>
      </c>
      <c r="H1514" s="13" t="s">
        <v>16</v>
      </c>
      <c r="I1514" s="11">
        <v>8</v>
      </c>
      <c r="J1514" s="12" t="str">
        <f t="shared" si="23"/>
        <v>{"lnglat":[116.624637224005,39.3145231212231],"name":"路测-2229524-4390301697","style":8},</v>
      </c>
    </row>
    <row r="1515" spans="5:10" x14ac:dyDescent="0.3">
      <c r="E1515">
        <v>116.624637224005</v>
      </c>
      <c r="F1515">
        <v>39.314523121223097</v>
      </c>
      <c r="G1515" s="13" t="s">
        <v>32</v>
      </c>
      <c r="H1515" s="13" t="s">
        <v>16</v>
      </c>
      <c r="I1515" s="11">
        <v>8</v>
      </c>
      <c r="J1515" s="12" t="str">
        <f t="shared" si="23"/>
        <v>{"lnglat":[116.624637224005,39.3145231212231],"name":"路测-2229524-4390301697","style":8},</v>
      </c>
    </row>
    <row r="1516" spans="5:10" x14ac:dyDescent="0.3">
      <c r="E1516">
        <v>116.624637224005</v>
      </c>
      <c r="F1516">
        <v>39.314523121223097</v>
      </c>
      <c r="G1516" s="13" t="s">
        <v>32</v>
      </c>
      <c r="H1516" s="13" t="s">
        <v>16</v>
      </c>
      <c r="I1516" s="11">
        <v>8</v>
      </c>
      <c r="J1516" s="12" t="str">
        <f t="shared" si="23"/>
        <v>{"lnglat":[116.624637224005,39.3145231212231],"name":"路测-2229524-4390301697","style":8},</v>
      </c>
    </row>
    <row r="1517" spans="5:10" x14ac:dyDescent="0.3">
      <c r="E1517">
        <v>116.624637224005</v>
      </c>
      <c r="F1517">
        <v>39.314523121223097</v>
      </c>
      <c r="G1517" s="13" t="s">
        <v>32</v>
      </c>
      <c r="H1517" s="13" t="s">
        <v>16</v>
      </c>
      <c r="I1517" s="11">
        <v>8</v>
      </c>
      <c r="J1517" s="12" t="str">
        <f t="shared" si="23"/>
        <v>{"lnglat":[116.624637224005,39.3145231212231],"name":"路测-2229524-4390301697","style":8},</v>
      </c>
    </row>
    <row r="1518" spans="5:10" x14ac:dyDescent="0.3">
      <c r="E1518">
        <v>116.624637224005</v>
      </c>
      <c r="F1518">
        <v>39.314523121223097</v>
      </c>
      <c r="G1518" s="13" t="s">
        <v>32</v>
      </c>
      <c r="H1518" s="13" t="s">
        <v>16</v>
      </c>
      <c r="I1518" s="11">
        <v>8</v>
      </c>
      <c r="J1518" s="12" t="str">
        <f t="shared" si="23"/>
        <v>{"lnglat":[116.624637224005,39.3145231212231],"name":"路测-2229524-4390301697","style":8},</v>
      </c>
    </row>
    <row r="1519" spans="5:10" x14ac:dyDescent="0.3">
      <c r="E1519">
        <v>116.624637224005</v>
      </c>
      <c r="F1519">
        <v>39.314523121223097</v>
      </c>
      <c r="G1519" s="13" t="s">
        <v>32</v>
      </c>
      <c r="H1519" s="13" t="s">
        <v>16</v>
      </c>
      <c r="I1519" s="11">
        <v>8</v>
      </c>
      <c r="J1519" s="12" t="str">
        <f t="shared" si="23"/>
        <v>{"lnglat":[116.624637224005,39.3145231212231],"name":"路测-2229524-4390301697","style":8},</v>
      </c>
    </row>
    <row r="1520" spans="5:10" x14ac:dyDescent="0.3">
      <c r="E1520">
        <v>116.624637224005</v>
      </c>
      <c r="F1520">
        <v>39.314523121223097</v>
      </c>
      <c r="G1520" s="13" t="s">
        <v>32</v>
      </c>
      <c r="H1520" s="13" t="s">
        <v>16</v>
      </c>
      <c r="I1520" s="11">
        <v>8</v>
      </c>
      <c r="J1520" s="12" t="str">
        <f t="shared" si="23"/>
        <v>{"lnglat":[116.624637224005,39.3145231212231],"name":"路测-2229524-4390301697","style":8},</v>
      </c>
    </row>
    <row r="1521" spans="5:10" x14ac:dyDescent="0.3">
      <c r="E1521">
        <v>116.624637224005</v>
      </c>
      <c r="F1521">
        <v>39.314523121223097</v>
      </c>
      <c r="G1521" s="13" t="s">
        <v>32</v>
      </c>
      <c r="H1521" s="13" t="s">
        <v>16</v>
      </c>
      <c r="I1521" s="11">
        <v>8</v>
      </c>
      <c r="J1521" s="12" t="str">
        <f t="shared" si="23"/>
        <v>{"lnglat":[116.624637224005,39.3145231212231],"name":"路测-2229524-4390301697","style":8},</v>
      </c>
    </row>
    <row r="1522" spans="5:10" x14ac:dyDescent="0.3">
      <c r="E1522">
        <v>116.624637224005</v>
      </c>
      <c r="F1522">
        <v>39.314523121223097</v>
      </c>
      <c r="G1522" s="13" t="s">
        <v>32</v>
      </c>
      <c r="H1522" s="13" t="s">
        <v>16</v>
      </c>
      <c r="I1522" s="11">
        <v>8</v>
      </c>
      <c r="J1522" s="12" t="str">
        <f t="shared" si="23"/>
        <v>{"lnglat":[116.624637224005,39.3145231212231],"name":"路测-2229524-4390301697","style":8},</v>
      </c>
    </row>
    <row r="1523" spans="5:10" x14ac:dyDescent="0.3">
      <c r="E1523">
        <v>116.624637224005</v>
      </c>
      <c r="F1523">
        <v>39.314523121223097</v>
      </c>
      <c r="G1523" s="13" t="s">
        <v>32</v>
      </c>
      <c r="H1523" s="13" t="s">
        <v>16</v>
      </c>
      <c r="I1523" s="11">
        <v>8</v>
      </c>
      <c r="J1523" s="12" t="str">
        <f t="shared" si="23"/>
        <v>{"lnglat":[116.624637224005,39.3145231212231],"name":"路测-2229524-4390301697","style":8},</v>
      </c>
    </row>
    <row r="1524" spans="5:10" x14ac:dyDescent="0.3">
      <c r="E1524">
        <v>116.621209897245</v>
      </c>
      <c r="F1524">
        <v>39.315424151574803</v>
      </c>
      <c r="G1524" s="13" t="s">
        <v>25</v>
      </c>
      <c r="H1524" s="13" t="s">
        <v>16</v>
      </c>
      <c r="I1524" s="11">
        <v>8</v>
      </c>
      <c r="J1524" s="12" t="str">
        <f t="shared" si="23"/>
        <v>{"lnglat":[116.621209897245,39.3154241515748],"name":"路测-2229524-4390301699","style":8},</v>
      </c>
    </row>
    <row r="1525" spans="5:10" x14ac:dyDescent="0.3">
      <c r="E1525">
        <v>116.624637224005</v>
      </c>
      <c r="F1525">
        <v>39.314523121223097</v>
      </c>
      <c r="G1525" s="13" t="s">
        <v>32</v>
      </c>
      <c r="H1525" s="13" t="s">
        <v>16</v>
      </c>
      <c r="I1525" s="11">
        <v>8</v>
      </c>
      <c r="J1525" s="12" t="str">
        <f t="shared" si="23"/>
        <v>{"lnglat":[116.624637224005,39.3145231212231],"name":"路测-2229524-4390301697","style":8},</v>
      </c>
    </row>
    <row r="1526" spans="5:10" x14ac:dyDescent="0.3">
      <c r="E1526">
        <v>116.624637224005</v>
      </c>
      <c r="F1526">
        <v>39.314523121223097</v>
      </c>
      <c r="G1526" s="13" t="s">
        <v>32</v>
      </c>
      <c r="H1526" s="13" t="s">
        <v>16</v>
      </c>
      <c r="I1526" s="11">
        <v>8</v>
      </c>
      <c r="J1526" s="12" t="str">
        <f t="shared" si="23"/>
        <v>{"lnglat":[116.624637224005,39.3145231212231],"name":"路测-2229524-4390301697","style":8},</v>
      </c>
    </row>
    <row r="1527" spans="5:10" x14ac:dyDescent="0.3">
      <c r="E1527">
        <v>116.624637224005</v>
      </c>
      <c r="F1527">
        <v>39.314523121223097</v>
      </c>
      <c r="G1527" s="13" t="s">
        <v>22</v>
      </c>
      <c r="H1527" s="13" t="s">
        <v>16</v>
      </c>
      <c r="I1527" s="11">
        <v>8</v>
      </c>
      <c r="J1527" s="12" t="str">
        <f t="shared" si="23"/>
        <v>{"lnglat":[116.624637224005,39.3145231212231],"name":"路测-2229524-4389912579","style":8},</v>
      </c>
    </row>
    <row r="1528" spans="5:10" x14ac:dyDescent="0.3">
      <c r="E1528">
        <v>116.62467427617899</v>
      </c>
      <c r="F1528">
        <v>39.314526155134303</v>
      </c>
      <c r="G1528" s="13" t="s">
        <v>22</v>
      </c>
      <c r="H1528" s="13" t="s">
        <v>16</v>
      </c>
      <c r="I1528" s="11">
        <v>8</v>
      </c>
      <c r="J1528" s="12" t="str">
        <f t="shared" si="23"/>
        <v>{"lnglat":[116.624674276179,39.3145261551343],"name":"路测-2229524-4389912579","style":8},</v>
      </c>
    </row>
    <row r="1529" spans="5:10" x14ac:dyDescent="0.3">
      <c r="E1529">
        <v>116.622118373465</v>
      </c>
      <c r="F1529">
        <v>39.3152055210303</v>
      </c>
      <c r="G1529" s="13" t="s">
        <v>28</v>
      </c>
      <c r="H1529" s="13" t="s">
        <v>16</v>
      </c>
      <c r="I1529" s="11">
        <v>8</v>
      </c>
      <c r="J1529" s="12" t="str">
        <f t="shared" si="23"/>
        <v>{"lnglat":[116.622118373465,39.3152055210303],"name":"路测-2229524-4389969923","style":8},</v>
      </c>
    </row>
    <row r="1530" spans="5:10" x14ac:dyDescent="0.3">
      <c r="E1530">
        <v>116.622169091494</v>
      </c>
      <c r="F1530">
        <v>39.315192890611002</v>
      </c>
      <c r="G1530" s="13" t="s">
        <v>28</v>
      </c>
      <c r="H1530" s="13" t="s">
        <v>16</v>
      </c>
      <c r="I1530" s="11">
        <v>8</v>
      </c>
      <c r="J1530" s="12" t="str">
        <f t="shared" si="23"/>
        <v>{"lnglat":[116.622169091494,39.315192890611],"name":"路测-2229524-4389969923","style":8},</v>
      </c>
    </row>
    <row r="1531" spans="5:10" x14ac:dyDescent="0.3">
      <c r="E1531">
        <v>116.62467427617899</v>
      </c>
      <c r="F1531">
        <v>39.314526155134303</v>
      </c>
      <c r="G1531" s="13" t="s">
        <v>22</v>
      </c>
      <c r="H1531" s="13" t="s">
        <v>16</v>
      </c>
      <c r="I1531" s="11">
        <v>8</v>
      </c>
      <c r="J1531" s="12" t="str">
        <f t="shared" si="23"/>
        <v>{"lnglat":[116.624674276179,39.3145261551343],"name":"路测-2229524-4389912579","style":8},</v>
      </c>
    </row>
    <row r="1532" spans="5:10" x14ac:dyDescent="0.3">
      <c r="E1532">
        <v>116.62467427617899</v>
      </c>
      <c r="F1532">
        <v>39.314526155134303</v>
      </c>
      <c r="G1532" s="13" t="s">
        <v>22</v>
      </c>
      <c r="H1532" s="13" t="s">
        <v>16</v>
      </c>
      <c r="I1532" s="11">
        <v>8</v>
      </c>
      <c r="J1532" s="12" t="str">
        <f t="shared" si="23"/>
        <v>{"lnglat":[116.624674276179,39.3145261551343],"name":"路测-2229524-4389912579","style":8},</v>
      </c>
    </row>
    <row r="1533" spans="5:10" x14ac:dyDescent="0.3">
      <c r="E1533">
        <v>116.62232638331599</v>
      </c>
      <c r="F1533">
        <v>39.315153271492903</v>
      </c>
      <c r="G1533" s="13" t="s">
        <v>28</v>
      </c>
      <c r="H1533" s="13" t="s">
        <v>16</v>
      </c>
      <c r="I1533" s="11">
        <v>8</v>
      </c>
      <c r="J1533" s="12" t="str">
        <f t="shared" si="23"/>
        <v>{"lnglat":[116.622326383316,39.3151532714929],"name":"路测-2229524-4389969923","style":8},</v>
      </c>
    </row>
    <row r="1534" spans="5:10" x14ac:dyDescent="0.3">
      <c r="E1534">
        <v>116.62467427617899</v>
      </c>
      <c r="F1534">
        <v>39.314526155134303</v>
      </c>
      <c r="G1534" s="13" t="s">
        <v>22</v>
      </c>
      <c r="H1534" s="13" t="s">
        <v>16</v>
      </c>
      <c r="I1534" s="11">
        <v>8</v>
      </c>
      <c r="J1534" s="12" t="str">
        <f t="shared" si="23"/>
        <v>{"lnglat":[116.624674276179,39.3145261551343],"name":"路测-2229524-4389912579","style":8},</v>
      </c>
    </row>
    <row r="1535" spans="5:10" x14ac:dyDescent="0.3">
      <c r="E1535">
        <v>116.62467427617899</v>
      </c>
      <c r="F1535">
        <v>39.314526155134303</v>
      </c>
      <c r="G1535" s="13" t="s">
        <v>22</v>
      </c>
      <c r="H1535" s="13" t="s">
        <v>16</v>
      </c>
      <c r="I1535" s="11">
        <v>8</v>
      </c>
      <c r="J1535" s="12" t="str">
        <f t="shared" si="23"/>
        <v>{"lnglat":[116.624674276179,39.3145261551343],"name":"路测-2229524-4389912579","style":8},</v>
      </c>
    </row>
    <row r="1536" spans="5:10" x14ac:dyDescent="0.3">
      <c r="E1536">
        <v>116.62467427617899</v>
      </c>
      <c r="F1536">
        <v>39.314526155134303</v>
      </c>
      <c r="G1536" s="13" t="s">
        <v>22</v>
      </c>
      <c r="H1536" s="13" t="s">
        <v>16</v>
      </c>
      <c r="I1536" s="11">
        <v>8</v>
      </c>
      <c r="J1536" s="12" t="str">
        <f t="shared" si="23"/>
        <v>{"lnglat":[116.624674276179,39.3145261551343],"name":"路测-2229524-4389912579","style":8},</v>
      </c>
    </row>
    <row r="1537" spans="5:10" x14ac:dyDescent="0.3">
      <c r="E1537">
        <v>116.62467427617899</v>
      </c>
      <c r="F1537">
        <v>39.314526155134303</v>
      </c>
      <c r="G1537" s="13" t="s">
        <v>22</v>
      </c>
      <c r="H1537" s="13" t="s">
        <v>16</v>
      </c>
      <c r="I1537" s="11">
        <v>8</v>
      </c>
      <c r="J1537" s="12" t="str">
        <f t="shared" si="23"/>
        <v>{"lnglat":[116.624674276179,39.3145261551343],"name":"路测-2229524-4389912579","style":8},</v>
      </c>
    </row>
    <row r="1538" spans="5:10" x14ac:dyDescent="0.3">
      <c r="E1538">
        <v>116.62467427617899</v>
      </c>
      <c r="F1538">
        <v>39.314526155134303</v>
      </c>
      <c r="G1538" s="13" t="s">
        <v>22</v>
      </c>
      <c r="H1538" s="13" t="s">
        <v>16</v>
      </c>
      <c r="I1538" s="11">
        <v>8</v>
      </c>
      <c r="J1538" s="12" t="str">
        <f t="shared" si="23"/>
        <v>{"lnglat":[116.624674276179,39.3145261551343],"name":"路测-2229524-4389912579","style":8},</v>
      </c>
    </row>
    <row r="1539" spans="5:10" x14ac:dyDescent="0.3">
      <c r="E1539">
        <v>116.62467427617899</v>
      </c>
      <c r="F1539">
        <v>39.314526155134303</v>
      </c>
      <c r="G1539" s="13" t="s">
        <v>22</v>
      </c>
      <c r="H1539" s="13" t="s">
        <v>16</v>
      </c>
      <c r="I1539" s="11">
        <v>8</v>
      </c>
      <c r="J1539" s="12" t="str">
        <f t="shared" ref="J1539:J1602" si="24">"{""lnglat"":["&amp;E1539&amp;","&amp;F1539&amp;"],""name"":"""&amp;"路测-"&amp;H1539&amp;"-"&amp;""&amp;G1539&amp;""",""style"":"&amp;I1539&amp;"},"</f>
        <v>{"lnglat":[116.624674276179,39.3145261551343],"name":"路测-2229524-4389912579","style":8},</v>
      </c>
    </row>
    <row r="1540" spans="5:10" x14ac:dyDescent="0.3">
      <c r="E1540">
        <v>116.62467427617899</v>
      </c>
      <c r="F1540">
        <v>39.314526155134303</v>
      </c>
      <c r="G1540" s="13" t="s">
        <v>22</v>
      </c>
      <c r="H1540" s="13" t="s">
        <v>16</v>
      </c>
      <c r="I1540" s="11">
        <v>8</v>
      </c>
      <c r="J1540" s="12" t="str">
        <f t="shared" si="24"/>
        <v>{"lnglat":[116.624674276179,39.3145261551343],"name":"路测-2229524-4389912579","style":8},</v>
      </c>
    </row>
    <row r="1541" spans="5:10" x14ac:dyDescent="0.3">
      <c r="E1541">
        <v>116.62467427617899</v>
      </c>
      <c r="F1541">
        <v>39.314526155134303</v>
      </c>
      <c r="G1541" s="13" t="s">
        <v>22</v>
      </c>
      <c r="H1541" s="13" t="s">
        <v>16</v>
      </c>
      <c r="I1541" s="11">
        <v>8</v>
      </c>
      <c r="J1541" s="12" t="str">
        <f t="shared" si="24"/>
        <v>{"lnglat":[116.624674276179,39.3145261551343],"name":"路测-2229524-4389912579","style":8},</v>
      </c>
    </row>
    <row r="1542" spans="5:10" x14ac:dyDescent="0.3">
      <c r="E1542">
        <v>116.62467427617899</v>
      </c>
      <c r="F1542">
        <v>39.314526155134303</v>
      </c>
      <c r="G1542" s="13" t="s">
        <v>22</v>
      </c>
      <c r="H1542" s="13" t="s">
        <v>16</v>
      </c>
      <c r="I1542" s="11">
        <v>8</v>
      </c>
      <c r="J1542" s="12" t="str">
        <f t="shared" si="24"/>
        <v>{"lnglat":[116.624674276179,39.3145261551343],"name":"路测-2229524-4389912579","style":8},</v>
      </c>
    </row>
    <row r="1543" spans="5:10" x14ac:dyDescent="0.3">
      <c r="E1543">
        <v>116.62467427617899</v>
      </c>
      <c r="F1543">
        <v>39.314526155134303</v>
      </c>
      <c r="G1543" s="13" t="s">
        <v>22</v>
      </c>
      <c r="H1543" s="13" t="s">
        <v>16</v>
      </c>
      <c r="I1543" s="11">
        <v>8</v>
      </c>
      <c r="J1543" s="12" t="str">
        <f t="shared" si="24"/>
        <v>{"lnglat":[116.624674276179,39.3145261551343],"name":"路测-2229524-4389912579","style":8},</v>
      </c>
    </row>
    <row r="1544" spans="5:10" x14ac:dyDescent="0.3">
      <c r="E1544">
        <v>116.62471232863901</v>
      </c>
      <c r="F1544">
        <v>39.314519184962499</v>
      </c>
      <c r="G1544" s="13" t="s">
        <v>22</v>
      </c>
      <c r="H1544" s="13" t="s">
        <v>16</v>
      </c>
      <c r="I1544" s="11">
        <v>8</v>
      </c>
      <c r="J1544" s="12" t="str">
        <f t="shared" si="24"/>
        <v>{"lnglat":[116.624712328639,39.3145191849625],"name":"路测-2229524-4389912579","style":8},</v>
      </c>
    </row>
    <row r="1545" spans="5:10" x14ac:dyDescent="0.3">
      <c r="E1545">
        <v>116.62471232863901</v>
      </c>
      <c r="F1545">
        <v>39.314519184962499</v>
      </c>
      <c r="G1545" s="13" t="s">
        <v>22</v>
      </c>
      <c r="H1545" s="13" t="s">
        <v>16</v>
      </c>
      <c r="I1545" s="11">
        <v>8</v>
      </c>
      <c r="J1545" s="12" t="str">
        <f t="shared" si="24"/>
        <v>{"lnglat":[116.624712328639,39.3145191849625],"name":"路测-2229524-4389912579","style":8},</v>
      </c>
    </row>
    <row r="1546" spans="5:10" x14ac:dyDescent="0.3">
      <c r="E1546">
        <v>116.62471232863901</v>
      </c>
      <c r="F1546">
        <v>39.314519184962499</v>
      </c>
      <c r="G1546" s="13" t="s">
        <v>22</v>
      </c>
      <c r="H1546" s="13" t="s">
        <v>16</v>
      </c>
      <c r="I1546" s="11">
        <v>8</v>
      </c>
      <c r="J1546" s="12" t="str">
        <f t="shared" si="24"/>
        <v>{"lnglat":[116.624712328639,39.3145191849625],"name":"路测-2229524-4389912579","style":8},</v>
      </c>
    </row>
    <row r="1547" spans="5:10" x14ac:dyDescent="0.3">
      <c r="E1547">
        <v>116.62471232863901</v>
      </c>
      <c r="F1547">
        <v>39.314519184962499</v>
      </c>
      <c r="G1547" s="13" t="s">
        <v>22</v>
      </c>
      <c r="H1547" s="13" t="s">
        <v>16</v>
      </c>
      <c r="I1547" s="11">
        <v>8</v>
      </c>
      <c r="J1547" s="12" t="str">
        <f t="shared" si="24"/>
        <v>{"lnglat":[116.624712328639,39.3145191849625],"name":"路测-2229524-4389912579","style":8},</v>
      </c>
    </row>
    <row r="1548" spans="5:10" x14ac:dyDescent="0.3">
      <c r="E1548">
        <v>116.622748824477</v>
      </c>
      <c r="F1548">
        <v>39.315044252609098</v>
      </c>
      <c r="G1548" s="13" t="s">
        <v>31</v>
      </c>
      <c r="H1548" s="13" t="s">
        <v>16</v>
      </c>
      <c r="I1548" s="11">
        <v>8</v>
      </c>
      <c r="J1548" s="12" t="str">
        <f t="shared" si="24"/>
        <v>{"lnglat":[116.622748824477,39.3150442526091],"name":"路测-2229524-4390318082","style":8},</v>
      </c>
    </row>
    <row r="1549" spans="5:10" x14ac:dyDescent="0.3">
      <c r="E1549">
        <v>116.622838325082</v>
      </c>
      <c r="F1549">
        <v>39.315020994879902</v>
      </c>
      <c r="G1549" s="13" t="s">
        <v>31</v>
      </c>
      <c r="H1549" s="13" t="s">
        <v>16</v>
      </c>
      <c r="I1549" s="11">
        <v>8</v>
      </c>
      <c r="J1549" s="12" t="str">
        <f t="shared" si="24"/>
        <v>{"lnglat":[116.622838325082,39.3150209948799],"name":"路测-2229524-4390318082","style":8},</v>
      </c>
    </row>
    <row r="1550" spans="5:10" x14ac:dyDescent="0.3">
      <c r="E1550">
        <v>116.62471232863901</v>
      </c>
      <c r="F1550">
        <v>39.314519184962499</v>
      </c>
      <c r="G1550" s="13" t="s">
        <v>22</v>
      </c>
      <c r="H1550" s="13" t="s">
        <v>16</v>
      </c>
      <c r="I1550" s="11">
        <v>8</v>
      </c>
      <c r="J1550" s="12" t="str">
        <f t="shared" si="24"/>
        <v>{"lnglat":[116.624712328639,39.3145191849625],"name":"路测-2229524-4389912579","style":8},</v>
      </c>
    </row>
    <row r="1551" spans="5:10" x14ac:dyDescent="0.3">
      <c r="E1551">
        <v>116.622857167365</v>
      </c>
      <c r="F1551">
        <v>39.315016098553997</v>
      </c>
      <c r="G1551" s="13" t="s">
        <v>31</v>
      </c>
      <c r="H1551" s="13" t="s">
        <v>16</v>
      </c>
      <c r="I1551" s="11">
        <v>8</v>
      </c>
      <c r="J1551" s="12" t="str">
        <f t="shared" si="24"/>
        <v>{"lnglat":[116.622857167365,39.315016098554],"name":"路测-2229524-4390318082","style":8},</v>
      </c>
    </row>
    <row r="1552" spans="5:10" x14ac:dyDescent="0.3">
      <c r="E1552">
        <v>116.62286187793801</v>
      </c>
      <c r="F1552">
        <v>39.315014874474599</v>
      </c>
      <c r="G1552" s="13" t="s">
        <v>31</v>
      </c>
      <c r="H1552" s="13" t="s">
        <v>16</v>
      </c>
      <c r="I1552" s="11">
        <v>8</v>
      </c>
      <c r="J1552" s="12" t="str">
        <f t="shared" si="24"/>
        <v>{"lnglat":[116.622861877938,39.3150148744746],"name":"路测-2229524-4390318082","style":8},</v>
      </c>
    </row>
    <row r="1553" spans="5:10" x14ac:dyDescent="0.3">
      <c r="E1553">
        <v>116.62471232863901</v>
      </c>
      <c r="F1553">
        <v>39.314519184962499</v>
      </c>
      <c r="G1553" s="13" t="s">
        <v>22</v>
      </c>
      <c r="H1553" s="13" t="s">
        <v>16</v>
      </c>
      <c r="I1553" s="11">
        <v>8</v>
      </c>
      <c r="J1553" s="12" t="str">
        <f t="shared" si="24"/>
        <v>{"lnglat":[116.624712328639,39.3145191849625],"name":"路测-2229524-4389912579","style":8},</v>
      </c>
    </row>
    <row r="1554" spans="5:10" x14ac:dyDescent="0.3">
      <c r="E1554">
        <v>116.62471232863901</v>
      </c>
      <c r="F1554">
        <v>39.314519184962499</v>
      </c>
      <c r="G1554" s="13" t="s">
        <v>22</v>
      </c>
      <c r="H1554" s="13" t="s">
        <v>16</v>
      </c>
      <c r="I1554" s="11">
        <v>8</v>
      </c>
      <c r="J1554" s="12" t="str">
        <f t="shared" si="24"/>
        <v>{"lnglat":[116.624712328639,39.3145191849625],"name":"路测-2229524-4389912579","style":8},</v>
      </c>
    </row>
    <row r="1555" spans="5:10" x14ac:dyDescent="0.3">
      <c r="E1555">
        <v>116.62475939369899</v>
      </c>
      <c r="F1555">
        <v>39.314511222258098</v>
      </c>
      <c r="G1555" s="13" t="s">
        <v>22</v>
      </c>
      <c r="H1555" s="13" t="s">
        <v>16</v>
      </c>
      <c r="I1555" s="11">
        <v>8</v>
      </c>
      <c r="J1555" s="12" t="str">
        <f t="shared" si="24"/>
        <v>{"lnglat":[116.624759393699,39.3145112222581],"name":"路测-2229524-4389912579","style":8},</v>
      </c>
    </row>
    <row r="1556" spans="5:10" x14ac:dyDescent="0.3">
      <c r="E1556">
        <v>116.622964008799</v>
      </c>
      <c r="F1556">
        <v>39.314987443466798</v>
      </c>
      <c r="G1556" s="13" t="s">
        <v>31</v>
      </c>
      <c r="H1556" s="13" t="s">
        <v>16</v>
      </c>
      <c r="I1556" s="11">
        <v>8</v>
      </c>
      <c r="J1556" s="12" t="str">
        <f t="shared" si="24"/>
        <v>{"lnglat":[116.622964008799,39.3149874434668],"name":"路测-2229524-4390318082","style":8},</v>
      </c>
    </row>
    <row r="1557" spans="5:10" x14ac:dyDescent="0.3">
      <c r="E1557">
        <v>116.62475939369899</v>
      </c>
      <c r="F1557">
        <v>39.314511222258098</v>
      </c>
      <c r="G1557" s="13" t="s">
        <v>22</v>
      </c>
      <c r="H1557" s="13" t="s">
        <v>16</v>
      </c>
      <c r="I1557" s="11">
        <v>8</v>
      </c>
      <c r="J1557" s="12" t="str">
        <f t="shared" si="24"/>
        <v>{"lnglat":[116.624759393699,39.3145112222581],"name":"路测-2229524-4389912579","style":8},</v>
      </c>
    </row>
    <row r="1558" spans="5:10" x14ac:dyDescent="0.3">
      <c r="E1558">
        <v>116.62475939369899</v>
      </c>
      <c r="F1558">
        <v>39.314511222258098</v>
      </c>
      <c r="G1558" s="13" t="s">
        <v>22</v>
      </c>
      <c r="H1558" s="13" t="s">
        <v>16</v>
      </c>
      <c r="I1558" s="11">
        <v>8</v>
      </c>
      <c r="J1558" s="12" t="str">
        <f t="shared" si="24"/>
        <v>{"lnglat":[116.624759393699,39.3145112222581],"name":"路测-2229524-4389912579","style":8},</v>
      </c>
    </row>
    <row r="1559" spans="5:10" x14ac:dyDescent="0.3">
      <c r="E1559">
        <v>116.62475939369899</v>
      </c>
      <c r="F1559">
        <v>39.314511222258098</v>
      </c>
      <c r="G1559" s="13" t="s">
        <v>22</v>
      </c>
      <c r="H1559" s="13" t="s">
        <v>16</v>
      </c>
      <c r="I1559" s="11">
        <v>8</v>
      </c>
      <c r="J1559" s="12" t="str">
        <f t="shared" si="24"/>
        <v>{"lnglat":[116.624759393699,39.3145112222581],"name":"路测-2229524-4389912579","style":8},</v>
      </c>
    </row>
    <row r="1560" spans="5:10" x14ac:dyDescent="0.3">
      <c r="E1560">
        <v>116.62475939369899</v>
      </c>
      <c r="F1560">
        <v>39.314511222258098</v>
      </c>
      <c r="G1560" s="13" t="s">
        <v>22</v>
      </c>
      <c r="H1560" s="13" t="s">
        <v>16</v>
      </c>
      <c r="I1560" s="11">
        <v>8</v>
      </c>
      <c r="J1560" s="12" t="str">
        <f t="shared" si="24"/>
        <v>{"lnglat":[116.624759393699,39.3145112222581],"name":"路测-2229524-4389912579","style":8},</v>
      </c>
    </row>
    <row r="1561" spans="5:10" x14ac:dyDescent="0.3">
      <c r="E1561">
        <v>116.62475939369899</v>
      </c>
      <c r="F1561">
        <v>39.314511222258098</v>
      </c>
      <c r="G1561" s="13" t="s">
        <v>22</v>
      </c>
      <c r="H1561" s="13" t="s">
        <v>16</v>
      </c>
      <c r="I1561" s="11">
        <v>8</v>
      </c>
      <c r="J1561" s="12" t="str">
        <f t="shared" si="24"/>
        <v>{"lnglat":[116.624759393699,39.3145112222581],"name":"路测-2229524-4389912579","style":8},</v>
      </c>
    </row>
    <row r="1562" spans="5:10" x14ac:dyDescent="0.3">
      <c r="E1562">
        <v>116.62475939369899</v>
      </c>
      <c r="F1562">
        <v>39.314511222258098</v>
      </c>
      <c r="G1562" s="13" t="s">
        <v>22</v>
      </c>
      <c r="H1562" s="13" t="s">
        <v>16</v>
      </c>
      <c r="I1562" s="11">
        <v>8</v>
      </c>
      <c r="J1562" s="12" t="str">
        <f t="shared" si="24"/>
        <v>{"lnglat":[116.624759393699,39.3145112222581],"name":"路测-2229524-4389912579","style":8},</v>
      </c>
    </row>
    <row r="1563" spans="5:10" x14ac:dyDescent="0.3">
      <c r="E1563">
        <v>116.623187630431</v>
      </c>
      <c r="F1563">
        <v>39.314927117974797</v>
      </c>
      <c r="G1563" s="13" t="s">
        <v>29</v>
      </c>
      <c r="H1563" s="13" t="s">
        <v>16</v>
      </c>
      <c r="I1563" s="11">
        <v>8</v>
      </c>
      <c r="J1563" s="12" t="str">
        <f t="shared" si="24"/>
        <v>{"lnglat":[116.623187630431,39.3149271179748],"name":"路测-2229524-4386811906","style":8},</v>
      </c>
    </row>
    <row r="1564" spans="5:10" x14ac:dyDescent="0.3">
      <c r="E1564">
        <v>116.62325705376099</v>
      </c>
      <c r="F1564">
        <v>39.314908321150902</v>
      </c>
      <c r="G1564" s="13" t="s">
        <v>29</v>
      </c>
      <c r="H1564" s="13" t="s">
        <v>16</v>
      </c>
      <c r="I1564" s="11">
        <v>8</v>
      </c>
      <c r="J1564" s="12" t="str">
        <f t="shared" si="24"/>
        <v>{"lnglat":[116.623257053761,39.3149083211509],"name":"路测-2229524-4386811906","style":8},</v>
      </c>
    </row>
    <row r="1565" spans="5:10" x14ac:dyDescent="0.3">
      <c r="E1565">
        <v>116.623261392727</v>
      </c>
      <c r="F1565">
        <v>39.314907146355303</v>
      </c>
      <c r="G1565" s="13" t="s">
        <v>29</v>
      </c>
      <c r="H1565" s="13" t="s">
        <v>16</v>
      </c>
      <c r="I1565" s="11">
        <v>8</v>
      </c>
      <c r="J1565" s="12" t="str">
        <f t="shared" si="24"/>
        <v>{"lnglat":[116.623261392727,39.3149071463553],"name":"路测-2229524-4386811906","style":8},</v>
      </c>
    </row>
    <row r="1566" spans="5:10" x14ac:dyDescent="0.3">
      <c r="E1566">
        <v>116.62475939369899</v>
      </c>
      <c r="F1566">
        <v>39.314511222258098</v>
      </c>
      <c r="G1566" s="13" t="s">
        <v>22</v>
      </c>
      <c r="H1566" s="13" t="s">
        <v>16</v>
      </c>
      <c r="I1566" s="11">
        <v>8</v>
      </c>
      <c r="J1566" s="12" t="str">
        <f t="shared" si="24"/>
        <v>{"lnglat":[116.624759393699,39.3145112222581],"name":"路测-2229524-4389912579","style":8},</v>
      </c>
    </row>
    <row r="1567" spans="5:10" x14ac:dyDescent="0.3">
      <c r="E1567">
        <v>116.623300574015</v>
      </c>
      <c r="F1567">
        <v>39.314896086134198</v>
      </c>
      <c r="G1567" s="13" t="s">
        <v>29</v>
      </c>
      <c r="H1567" s="13" t="s">
        <v>16</v>
      </c>
      <c r="I1567" s="11">
        <v>8</v>
      </c>
      <c r="J1567" s="12" t="str">
        <f t="shared" si="24"/>
        <v>{"lnglat":[116.623300574015,39.3148960861342],"name":"路测-2229524-4386811906","style":8},</v>
      </c>
    </row>
    <row r="1568" spans="5:10" x14ac:dyDescent="0.3">
      <c r="E1568">
        <v>116.623308410281</v>
      </c>
      <c r="F1568">
        <v>39.314893874096803</v>
      </c>
      <c r="G1568" s="13" t="s">
        <v>29</v>
      </c>
      <c r="H1568" s="13" t="s">
        <v>16</v>
      </c>
      <c r="I1568" s="11">
        <v>8</v>
      </c>
      <c r="J1568" s="12" t="str">
        <f t="shared" si="24"/>
        <v>{"lnglat":[116.623308410281,39.3148938740968],"name":"路测-2229524-4386811906","style":8},</v>
      </c>
    </row>
    <row r="1569" spans="5:10" x14ac:dyDescent="0.3">
      <c r="E1569">
        <v>116.623491846695</v>
      </c>
      <c r="F1569">
        <v>39.3148415349117</v>
      </c>
      <c r="G1569" s="13" t="s">
        <v>30</v>
      </c>
      <c r="H1569" s="13" t="s">
        <v>16</v>
      </c>
      <c r="I1569" s="11">
        <v>8</v>
      </c>
      <c r="J1569" s="12" t="str">
        <f t="shared" si="24"/>
        <v>{"lnglat":[116.623491846695,39.3148415349117],"name":"路测-2229524-4386811907","style":8},</v>
      </c>
    </row>
    <row r="1570" spans="5:10" x14ac:dyDescent="0.3">
      <c r="E1570">
        <v>116.623562991084</v>
      </c>
      <c r="F1570">
        <v>39.314820660633004</v>
      </c>
      <c r="G1570" s="13" t="s">
        <v>30</v>
      </c>
      <c r="H1570" s="13" t="s">
        <v>16</v>
      </c>
      <c r="I1570" s="11">
        <v>8</v>
      </c>
      <c r="J1570" s="12" t="str">
        <f t="shared" si="24"/>
        <v>{"lnglat":[116.623562991084,39.314820660633],"name":"路测-2229524-4386811907","style":8},</v>
      </c>
    </row>
    <row r="1571" spans="5:10" x14ac:dyDescent="0.3">
      <c r="E1571">
        <v>116.623575546003</v>
      </c>
      <c r="F1571">
        <v>39.314816976956202</v>
      </c>
      <c r="G1571" s="13" t="s">
        <v>30</v>
      </c>
      <c r="H1571" s="13" t="s">
        <v>16</v>
      </c>
      <c r="I1571" s="11">
        <v>8</v>
      </c>
      <c r="J1571" s="12" t="str">
        <f t="shared" si="24"/>
        <v>{"lnglat":[116.623575546003,39.3148169769562],"name":"路测-2229524-4386811907","style":8},</v>
      </c>
    </row>
    <row r="1572" spans="5:10" x14ac:dyDescent="0.3">
      <c r="E1572">
        <v>116.62487755717</v>
      </c>
      <c r="F1572">
        <v>39.314488314788903</v>
      </c>
      <c r="G1572" s="13" t="s">
        <v>30</v>
      </c>
      <c r="H1572" s="13" t="s">
        <v>16</v>
      </c>
      <c r="I1572" s="11">
        <v>8</v>
      </c>
      <c r="J1572" s="12" t="str">
        <f t="shared" si="24"/>
        <v>{"lnglat":[116.62487755717,39.3144883147889],"name":"路测-2229524-4386811907","style":8},</v>
      </c>
    </row>
    <row r="1573" spans="5:10" x14ac:dyDescent="0.3">
      <c r="E1573">
        <v>116.62487755717</v>
      </c>
      <c r="F1573">
        <v>39.314488314788903</v>
      </c>
      <c r="G1573" s="13" t="s">
        <v>30</v>
      </c>
      <c r="H1573" s="13" t="s">
        <v>16</v>
      </c>
      <c r="I1573" s="11">
        <v>8</v>
      </c>
      <c r="J1573" s="12" t="str">
        <f t="shared" si="24"/>
        <v>{"lnglat":[116.62487755717,39.3144883147889],"name":"路测-2229524-4386811907","style":8},</v>
      </c>
    </row>
    <row r="1574" spans="5:10" x14ac:dyDescent="0.3">
      <c r="E1574">
        <v>116.62487755717</v>
      </c>
      <c r="F1574">
        <v>39.314488314788903</v>
      </c>
      <c r="G1574" s="13" t="s">
        <v>30</v>
      </c>
      <c r="H1574" s="13" t="s">
        <v>16</v>
      </c>
      <c r="I1574" s="11">
        <v>8</v>
      </c>
      <c r="J1574" s="12" t="str">
        <f t="shared" si="24"/>
        <v>{"lnglat":[116.62487755717,39.3144883147889],"name":"路测-2229524-4386811907","style":8},</v>
      </c>
    </row>
    <row r="1575" spans="5:10" x14ac:dyDescent="0.3">
      <c r="E1575">
        <v>116.62487755717</v>
      </c>
      <c r="F1575">
        <v>39.314488314788903</v>
      </c>
      <c r="G1575" s="13" t="s">
        <v>30</v>
      </c>
      <c r="H1575" s="13" t="s">
        <v>16</v>
      </c>
      <c r="I1575" s="11">
        <v>8</v>
      </c>
      <c r="J1575" s="12" t="str">
        <f t="shared" si="24"/>
        <v>{"lnglat":[116.62487755717,39.3144883147889],"name":"路测-2229524-4386811907","style":8},</v>
      </c>
    </row>
    <row r="1576" spans="5:10" x14ac:dyDescent="0.3">
      <c r="E1576">
        <v>116.62487755717</v>
      </c>
      <c r="F1576">
        <v>39.314488314788903</v>
      </c>
      <c r="G1576" s="13" t="s">
        <v>30</v>
      </c>
      <c r="H1576" s="13" t="s">
        <v>16</v>
      </c>
      <c r="I1576" s="11">
        <v>8</v>
      </c>
      <c r="J1576" s="12" t="str">
        <f t="shared" si="24"/>
        <v>{"lnglat":[116.62487755717,39.3144883147889],"name":"路测-2229524-4386811907","style":8},</v>
      </c>
    </row>
    <row r="1577" spans="5:10" x14ac:dyDescent="0.3">
      <c r="E1577">
        <v>116.62487755717</v>
      </c>
      <c r="F1577">
        <v>39.314488314788903</v>
      </c>
      <c r="G1577" s="13" t="s">
        <v>30</v>
      </c>
      <c r="H1577" s="13" t="s">
        <v>16</v>
      </c>
      <c r="I1577" s="11">
        <v>8</v>
      </c>
      <c r="J1577" s="12" t="str">
        <f t="shared" si="24"/>
        <v>{"lnglat":[116.62487755717,39.3144883147889],"name":"路测-2229524-4386811907","style":8},</v>
      </c>
    </row>
    <row r="1578" spans="5:10" x14ac:dyDescent="0.3">
      <c r="E1578">
        <v>116.62487755717</v>
      </c>
      <c r="F1578">
        <v>39.314488314788903</v>
      </c>
      <c r="G1578" s="13" t="s">
        <v>30</v>
      </c>
      <c r="H1578" s="13" t="s">
        <v>16</v>
      </c>
      <c r="I1578" s="11">
        <v>8</v>
      </c>
      <c r="J1578" s="12" t="str">
        <f t="shared" si="24"/>
        <v>{"lnglat":[116.62487755717,39.3144883147889],"name":"路测-2229524-4386811907","style":8},</v>
      </c>
    </row>
    <row r="1579" spans="5:10" x14ac:dyDescent="0.3">
      <c r="E1579">
        <v>116.62487755717</v>
      </c>
      <c r="F1579">
        <v>39.314488314788903</v>
      </c>
      <c r="G1579" s="13" t="s">
        <v>30</v>
      </c>
      <c r="H1579" s="13" t="s">
        <v>16</v>
      </c>
      <c r="I1579" s="11">
        <v>8</v>
      </c>
      <c r="J1579" s="12" t="str">
        <f t="shared" si="24"/>
        <v>{"lnglat":[116.62487755717,39.3144883147889],"name":"路测-2229524-4386811907","style":8},</v>
      </c>
    </row>
    <row r="1580" spans="5:10" x14ac:dyDescent="0.3">
      <c r="E1580">
        <v>116.62487755717</v>
      </c>
      <c r="F1580">
        <v>39.314488314788903</v>
      </c>
      <c r="G1580" s="13" t="s">
        <v>30</v>
      </c>
      <c r="H1580" s="13" t="s">
        <v>16</v>
      </c>
      <c r="I1580" s="11">
        <v>8</v>
      </c>
      <c r="J1580" s="12" t="str">
        <f t="shared" si="24"/>
        <v>{"lnglat":[116.62487755717,39.3144883147889],"name":"路测-2229524-4386811907","style":8},</v>
      </c>
    </row>
    <row r="1581" spans="5:10" x14ac:dyDescent="0.3">
      <c r="E1581">
        <v>116.62487755717</v>
      </c>
      <c r="F1581">
        <v>39.314488314788903</v>
      </c>
      <c r="G1581" s="13" t="s">
        <v>30</v>
      </c>
      <c r="H1581" s="13" t="s">
        <v>16</v>
      </c>
      <c r="I1581" s="11">
        <v>8</v>
      </c>
      <c r="J1581" s="12" t="str">
        <f t="shared" si="24"/>
        <v>{"lnglat":[116.62487755717,39.3144883147889],"name":"路测-2229524-4386811907","style":8},</v>
      </c>
    </row>
    <row r="1582" spans="5:10" x14ac:dyDescent="0.3">
      <c r="E1582">
        <v>116.62487755717</v>
      </c>
      <c r="F1582">
        <v>39.314488314788903</v>
      </c>
      <c r="G1582" s="13" t="s">
        <v>30</v>
      </c>
      <c r="H1582" s="13" t="s">
        <v>16</v>
      </c>
      <c r="I1582" s="11">
        <v>8</v>
      </c>
      <c r="J1582" s="12" t="str">
        <f t="shared" si="24"/>
        <v>{"lnglat":[116.62487755717,39.3144883147889],"name":"路测-2229524-4386811907","style":8},</v>
      </c>
    </row>
    <row r="1583" spans="5:10" x14ac:dyDescent="0.3">
      <c r="E1583">
        <v>116.62487755717</v>
      </c>
      <c r="F1583">
        <v>39.314488314788903</v>
      </c>
      <c r="G1583" s="13" t="s">
        <v>30</v>
      </c>
      <c r="H1583" s="13" t="s">
        <v>16</v>
      </c>
      <c r="I1583" s="11">
        <v>8</v>
      </c>
      <c r="J1583" s="12" t="str">
        <f t="shared" si="24"/>
        <v>{"lnglat":[116.62487755717,39.3144883147889],"name":"路测-2229524-4386811907","style":8},</v>
      </c>
    </row>
    <row r="1584" spans="5:10" x14ac:dyDescent="0.3">
      <c r="E1584">
        <v>116.62487755717</v>
      </c>
      <c r="F1584">
        <v>39.314488314788903</v>
      </c>
      <c r="G1584" s="13" t="s">
        <v>30</v>
      </c>
      <c r="H1584" s="13" t="s">
        <v>16</v>
      </c>
      <c r="I1584" s="11">
        <v>8</v>
      </c>
      <c r="J1584" s="12" t="str">
        <f t="shared" si="24"/>
        <v>{"lnglat":[116.62487755717,39.3144883147889],"name":"路测-2229524-4386811907","style":8},</v>
      </c>
    </row>
    <row r="1585" spans="5:10" x14ac:dyDescent="0.3">
      <c r="E1585">
        <v>116.624159191071</v>
      </c>
      <c r="F1585">
        <v>39.314637577625099</v>
      </c>
      <c r="G1585" s="13" t="s">
        <v>22</v>
      </c>
      <c r="H1585" s="13" t="s">
        <v>16</v>
      </c>
      <c r="I1585" s="11">
        <v>8</v>
      </c>
      <c r="J1585" s="12" t="str">
        <f t="shared" si="24"/>
        <v>{"lnglat":[116.624159191071,39.3146375776251],"name":"路测-2229524-4389912579","style":8},</v>
      </c>
    </row>
    <row r="1586" spans="5:10" x14ac:dyDescent="0.3">
      <c r="E1586">
        <v>116.62487755717</v>
      </c>
      <c r="F1586">
        <v>39.314488314788903</v>
      </c>
      <c r="G1586" s="13" t="s">
        <v>30</v>
      </c>
      <c r="H1586" s="13" t="s">
        <v>16</v>
      </c>
      <c r="I1586" s="11">
        <v>8</v>
      </c>
      <c r="J1586" s="12" t="str">
        <f t="shared" si="24"/>
        <v>{"lnglat":[116.62487755717,39.3144883147889],"name":"路测-2229524-4386811907","style":8},</v>
      </c>
    </row>
    <row r="1587" spans="5:10" x14ac:dyDescent="0.3">
      <c r="E1587">
        <v>116.62487755717</v>
      </c>
      <c r="F1587">
        <v>39.314488314788903</v>
      </c>
      <c r="G1587" s="13" t="s">
        <v>30</v>
      </c>
      <c r="H1587" s="13" t="s">
        <v>16</v>
      </c>
      <c r="I1587" s="11">
        <v>8</v>
      </c>
      <c r="J1587" s="12" t="str">
        <f t="shared" si="24"/>
        <v>{"lnglat":[116.62487755717,39.3144883147889],"name":"路测-2229524-4386811907","style":8},</v>
      </c>
    </row>
    <row r="1588" spans="5:10" x14ac:dyDescent="0.3">
      <c r="E1588">
        <v>116.62487755717</v>
      </c>
      <c r="F1588">
        <v>39.314488314788903</v>
      </c>
      <c r="G1588" s="13" t="s">
        <v>30</v>
      </c>
      <c r="H1588" s="13" t="s">
        <v>16</v>
      </c>
      <c r="I1588" s="11">
        <v>8</v>
      </c>
      <c r="J1588" s="12" t="str">
        <f t="shared" si="24"/>
        <v>{"lnglat":[116.62487755717,39.3144883147889],"name":"路测-2229524-4386811907","style":8},</v>
      </c>
    </row>
    <row r="1589" spans="5:10" x14ac:dyDescent="0.3">
      <c r="E1589">
        <v>116.62487755717</v>
      </c>
      <c r="F1589">
        <v>39.314488314788903</v>
      </c>
      <c r="G1589" s="13" t="s">
        <v>30</v>
      </c>
      <c r="H1589" s="13" t="s">
        <v>16</v>
      </c>
      <c r="I1589" s="11">
        <v>8</v>
      </c>
      <c r="J1589" s="12" t="str">
        <f t="shared" si="24"/>
        <v>{"lnglat":[116.62487755717,39.3144883147889],"name":"路测-2229524-4386811907","style":8},</v>
      </c>
    </row>
    <row r="1590" spans="5:10" x14ac:dyDescent="0.3">
      <c r="E1590">
        <v>116.62490659587</v>
      </c>
      <c r="F1590">
        <v>39.314469330918399</v>
      </c>
      <c r="G1590" s="13" t="s">
        <v>22</v>
      </c>
      <c r="H1590" s="13" t="s">
        <v>16</v>
      </c>
      <c r="I1590" s="11">
        <v>8</v>
      </c>
      <c r="J1590" s="12" t="str">
        <f t="shared" si="24"/>
        <v>{"lnglat":[116.62490659587,39.3144693309184],"name":"路测-2229524-4389912579","style":8},</v>
      </c>
    </row>
    <row r="1591" spans="5:10" x14ac:dyDescent="0.3">
      <c r="E1591">
        <v>116.62490659587</v>
      </c>
      <c r="F1591">
        <v>39.314469330918399</v>
      </c>
      <c r="G1591" s="13" t="s">
        <v>22</v>
      </c>
      <c r="H1591" s="13" t="s">
        <v>16</v>
      </c>
      <c r="I1591" s="11">
        <v>8</v>
      </c>
      <c r="J1591" s="12" t="str">
        <f t="shared" si="24"/>
        <v>{"lnglat":[116.62490659587,39.3144693309184],"name":"路测-2229524-4389912579","style":8},</v>
      </c>
    </row>
    <row r="1592" spans="5:10" x14ac:dyDescent="0.3">
      <c r="E1592">
        <v>116.62490659587</v>
      </c>
      <c r="F1592">
        <v>39.314469330918399</v>
      </c>
      <c r="G1592" s="13" t="s">
        <v>22</v>
      </c>
      <c r="H1592" s="13" t="s">
        <v>16</v>
      </c>
      <c r="I1592" s="11">
        <v>8</v>
      </c>
      <c r="J1592" s="12" t="str">
        <f t="shared" si="24"/>
        <v>{"lnglat":[116.62490659587,39.3144693309184],"name":"路测-2229524-4389912579","style":8},</v>
      </c>
    </row>
    <row r="1593" spans="5:10" x14ac:dyDescent="0.3">
      <c r="E1593">
        <v>116.62490659587</v>
      </c>
      <c r="F1593">
        <v>39.314469330918399</v>
      </c>
      <c r="G1593" s="13" t="s">
        <v>22</v>
      </c>
      <c r="H1593" s="13" t="s">
        <v>16</v>
      </c>
      <c r="I1593" s="11">
        <v>8</v>
      </c>
      <c r="J1593" s="12" t="str">
        <f t="shared" si="24"/>
        <v>{"lnglat":[116.62490659587,39.3144693309184],"name":"路测-2229524-4389912579","style":8},</v>
      </c>
    </row>
    <row r="1594" spans="5:10" x14ac:dyDescent="0.3">
      <c r="E1594">
        <v>116.62490659587</v>
      </c>
      <c r="F1594">
        <v>39.314469330918399</v>
      </c>
      <c r="G1594" s="13" t="s">
        <v>22</v>
      </c>
      <c r="H1594" s="13" t="s">
        <v>16</v>
      </c>
      <c r="I1594" s="11">
        <v>8</v>
      </c>
      <c r="J1594" s="12" t="str">
        <f t="shared" si="24"/>
        <v>{"lnglat":[116.62490659587,39.3144693309184],"name":"路测-2229524-4389912579","style":8},</v>
      </c>
    </row>
    <row r="1595" spans="5:10" x14ac:dyDescent="0.3">
      <c r="E1595">
        <v>116.62490659587</v>
      </c>
      <c r="F1595">
        <v>39.314469330918399</v>
      </c>
      <c r="G1595" s="13" t="s">
        <v>22</v>
      </c>
      <c r="H1595" s="13" t="s">
        <v>16</v>
      </c>
      <c r="I1595" s="11">
        <v>8</v>
      </c>
      <c r="J1595" s="12" t="str">
        <f t="shared" si="24"/>
        <v>{"lnglat":[116.62490659587,39.3144693309184],"name":"路测-2229524-4389912579","style":8},</v>
      </c>
    </row>
    <row r="1596" spans="5:10" x14ac:dyDescent="0.3">
      <c r="E1596">
        <v>116.62490659587</v>
      </c>
      <c r="F1596">
        <v>39.314469330918399</v>
      </c>
      <c r="G1596" s="13" t="s">
        <v>22</v>
      </c>
      <c r="H1596" s="13" t="s">
        <v>16</v>
      </c>
      <c r="I1596" s="11">
        <v>8</v>
      </c>
      <c r="J1596" s="12" t="str">
        <f t="shared" si="24"/>
        <v>{"lnglat":[116.62490659587,39.3144693309184],"name":"路测-2229524-4389912579","style":8},</v>
      </c>
    </row>
    <row r="1597" spans="5:10" x14ac:dyDescent="0.3">
      <c r="E1597">
        <v>116.62490659587</v>
      </c>
      <c r="F1597">
        <v>39.314469330918399</v>
      </c>
      <c r="G1597" s="13" t="s">
        <v>22</v>
      </c>
      <c r="H1597" s="13" t="s">
        <v>16</v>
      </c>
      <c r="I1597" s="11">
        <v>8</v>
      </c>
      <c r="J1597" s="12" t="str">
        <f t="shared" si="24"/>
        <v>{"lnglat":[116.62490659587,39.3144693309184],"name":"路测-2229524-4389912579","style":8},</v>
      </c>
    </row>
    <row r="1598" spans="5:10" x14ac:dyDescent="0.3">
      <c r="E1598">
        <v>116.62490659587</v>
      </c>
      <c r="F1598">
        <v>39.314469330918399</v>
      </c>
      <c r="G1598" s="13" t="s">
        <v>22</v>
      </c>
      <c r="H1598" s="13" t="s">
        <v>16</v>
      </c>
      <c r="I1598" s="11">
        <v>8</v>
      </c>
      <c r="J1598" s="12" t="str">
        <f t="shared" si="24"/>
        <v>{"lnglat":[116.62490659587,39.3144693309184],"name":"路测-2229524-4389912579","style":8},</v>
      </c>
    </row>
    <row r="1599" spans="5:10" x14ac:dyDescent="0.3">
      <c r="E1599">
        <v>116.62494464745799</v>
      </c>
      <c r="F1599">
        <v>39.314451355555903</v>
      </c>
      <c r="G1599" s="13" t="s">
        <v>22</v>
      </c>
      <c r="H1599" s="13" t="s">
        <v>16</v>
      </c>
      <c r="I1599" s="11">
        <v>8</v>
      </c>
      <c r="J1599" s="12" t="str">
        <f t="shared" si="24"/>
        <v>{"lnglat":[116.624944647458,39.3144513555559],"name":"路测-2229524-4389912579","style":8},</v>
      </c>
    </row>
    <row r="1600" spans="5:10" x14ac:dyDescent="0.3">
      <c r="E1600">
        <v>116.62444331839799</v>
      </c>
      <c r="F1600">
        <v>39.314551577883996</v>
      </c>
      <c r="G1600" s="13" t="s">
        <v>29</v>
      </c>
      <c r="H1600" s="13" t="s">
        <v>16</v>
      </c>
      <c r="I1600" s="11">
        <v>8</v>
      </c>
      <c r="J1600" s="12" t="str">
        <f t="shared" si="24"/>
        <v>{"lnglat":[116.624443318398,39.314551577884],"name":"路测-2229524-4386811906","style":8},</v>
      </c>
    </row>
    <row r="1601" spans="5:10" x14ac:dyDescent="0.3">
      <c r="E1601">
        <v>116.62494464745799</v>
      </c>
      <c r="F1601">
        <v>39.314451355555903</v>
      </c>
      <c r="G1601" s="13" t="s">
        <v>22</v>
      </c>
      <c r="H1601" s="13" t="s">
        <v>16</v>
      </c>
      <c r="I1601" s="11">
        <v>8</v>
      </c>
      <c r="J1601" s="12" t="str">
        <f t="shared" si="24"/>
        <v>{"lnglat":[116.624944647458,39.3144513555559],"name":"路测-2229524-4389912579","style":8},</v>
      </c>
    </row>
    <row r="1602" spans="5:10" x14ac:dyDescent="0.3">
      <c r="E1602">
        <v>116.624461198897</v>
      </c>
      <c r="F1602">
        <v>39.314546414468701</v>
      </c>
      <c r="G1602" s="13" t="s">
        <v>29</v>
      </c>
      <c r="H1602" s="13" t="s">
        <v>16</v>
      </c>
      <c r="I1602" s="11">
        <v>8</v>
      </c>
      <c r="J1602" s="12" t="str">
        <f t="shared" si="24"/>
        <v>{"lnglat":[116.624461198897,39.3145464144687],"name":"路测-2229524-4386811906","style":8},</v>
      </c>
    </row>
    <row r="1603" spans="5:10" x14ac:dyDescent="0.3">
      <c r="E1603">
        <v>116.624462505013</v>
      </c>
      <c r="F1603">
        <v>39.314546024101503</v>
      </c>
      <c r="G1603" s="13" t="s">
        <v>29</v>
      </c>
      <c r="H1603" s="13" t="s">
        <v>16</v>
      </c>
      <c r="I1603" s="11">
        <v>8</v>
      </c>
      <c r="J1603" s="12" t="str">
        <f t="shared" ref="J1603:J1666" si="25">"{""lnglat"":["&amp;E1603&amp;","&amp;F1603&amp;"],""name"":"""&amp;"路测-"&amp;H1603&amp;"-"&amp;""&amp;G1603&amp;""",""style"":"&amp;I1603&amp;"},"</f>
        <v>{"lnglat":[116.624462505013,39.3145460241015],"name":"路测-2229524-4386811906","style":8},</v>
      </c>
    </row>
    <row r="1604" spans="5:10" x14ac:dyDescent="0.3">
      <c r="E1604">
        <v>116.62448682871999</v>
      </c>
      <c r="F1604">
        <v>39.314538779349</v>
      </c>
      <c r="G1604" s="13" t="s">
        <v>25</v>
      </c>
      <c r="H1604" s="13" t="s">
        <v>16</v>
      </c>
      <c r="I1604" s="11">
        <v>8</v>
      </c>
      <c r="J1604" s="12" t="str">
        <f t="shared" si="25"/>
        <v>{"lnglat":[116.62448682872,39.314538779349],"name":"路测-2229524-4390301699","style":8},</v>
      </c>
    </row>
    <row r="1605" spans="5:10" x14ac:dyDescent="0.3">
      <c r="E1605">
        <v>116.62449489081099</v>
      </c>
      <c r="F1605">
        <v>39.3145366176525</v>
      </c>
      <c r="G1605" s="13" t="s">
        <v>31</v>
      </c>
      <c r="H1605" s="13" t="s">
        <v>16</v>
      </c>
      <c r="I1605" s="11">
        <v>8</v>
      </c>
      <c r="J1605" s="12" t="str">
        <f t="shared" si="25"/>
        <v>{"lnglat":[116.624494890811,39.3145366176525],"name":"路测-2229524-4390318082","style":8},</v>
      </c>
    </row>
    <row r="1606" spans="5:10" x14ac:dyDescent="0.3">
      <c r="E1606">
        <v>116.624539738016</v>
      </c>
      <c r="F1606">
        <v>39.314523286320302</v>
      </c>
      <c r="G1606" s="13" t="s">
        <v>31</v>
      </c>
      <c r="H1606" s="13" t="s">
        <v>16</v>
      </c>
      <c r="I1606" s="11">
        <v>8</v>
      </c>
      <c r="J1606" s="12" t="str">
        <f t="shared" si="25"/>
        <v>{"lnglat":[116.624539738016,39.3145232863203],"name":"路测-2229524-4390318082","style":8},</v>
      </c>
    </row>
    <row r="1607" spans="5:10" x14ac:dyDescent="0.3">
      <c r="E1607">
        <v>116.624961670565</v>
      </c>
      <c r="F1607">
        <v>39.314443366621298</v>
      </c>
      <c r="G1607" s="13" t="s">
        <v>30</v>
      </c>
      <c r="H1607" s="13" t="s">
        <v>16</v>
      </c>
      <c r="I1607" s="11">
        <v>8</v>
      </c>
      <c r="J1607" s="12" t="str">
        <f t="shared" si="25"/>
        <v>{"lnglat":[116.624961670565,39.3144433666213],"name":"路测-2229524-4386811907","style":8},</v>
      </c>
    </row>
    <row r="1608" spans="5:10" x14ac:dyDescent="0.3">
      <c r="E1608">
        <v>116.624961670565</v>
      </c>
      <c r="F1608">
        <v>39.314443366621298</v>
      </c>
      <c r="G1608" s="13" t="s">
        <v>30</v>
      </c>
      <c r="H1608" s="13" t="s">
        <v>16</v>
      </c>
      <c r="I1608" s="11">
        <v>8</v>
      </c>
      <c r="J1608" s="12" t="str">
        <f t="shared" si="25"/>
        <v>{"lnglat":[116.624961670565,39.3144433666213],"name":"路测-2229524-4386811907","style":8},</v>
      </c>
    </row>
    <row r="1609" spans="5:10" x14ac:dyDescent="0.3">
      <c r="E1609">
        <v>116.624961670565</v>
      </c>
      <c r="F1609">
        <v>39.314443366621298</v>
      </c>
      <c r="G1609" s="13" t="s">
        <v>30</v>
      </c>
      <c r="H1609" s="13" t="s">
        <v>16</v>
      </c>
      <c r="I1609" s="11">
        <v>8</v>
      </c>
      <c r="J1609" s="12" t="str">
        <f t="shared" si="25"/>
        <v>{"lnglat":[116.624961670565,39.3144433666213],"name":"路测-2229524-4386811907","style":8},</v>
      </c>
    </row>
    <row r="1610" spans="5:10" x14ac:dyDescent="0.3">
      <c r="E1610">
        <v>116.624961670565</v>
      </c>
      <c r="F1610">
        <v>39.314443366621298</v>
      </c>
      <c r="G1610" s="13" t="s">
        <v>30</v>
      </c>
      <c r="H1610" s="13" t="s">
        <v>16</v>
      </c>
      <c r="I1610" s="11">
        <v>8</v>
      </c>
      <c r="J1610" s="12" t="str">
        <f t="shared" si="25"/>
        <v>{"lnglat":[116.624961670565,39.3144433666213],"name":"路测-2229524-4386811907","style":8},</v>
      </c>
    </row>
    <row r="1611" spans="5:10" x14ac:dyDescent="0.3">
      <c r="E1611">
        <v>116.624961670565</v>
      </c>
      <c r="F1611">
        <v>39.314443366621298</v>
      </c>
      <c r="G1611" s="13" t="s">
        <v>30</v>
      </c>
      <c r="H1611" s="13" t="s">
        <v>16</v>
      </c>
      <c r="I1611" s="11">
        <v>8</v>
      </c>
      <c r="J1611" s="12" t="str">
        <f t="shared" si="25"/>
        <v>{"lnglat":[116.624961670565,39.3144433666213],"name":"路测-2229524-4386811907","style":8},</v>
      </c>
    </row>
    <row r="1612" spans="5:10" x14ac:dyDescent="0.3">
      <c r="E1612">
        <v>116.624961670565</v>
      </c>
      <c r="F1612">
        <v>39.314443366621298</v>
      </c>
      <c r="G1612" s="13" t="s">
        <v>30</v>
      </c>
      <c r="H1612" s="13" t="s">
        <v>16</v>
      </c>
      <c r="I1612" s="11">
        <v>8</v>
      </c>
      <c r="J1612" s="12" t="str">
        <f t="shared" si="25"/>
        <v>{"lnglat":[116.624961670565,39.3144433666213],"name":"路测-2229524-4386811907","style":8},</v>
      </c>
    </row>
    <row r="1613" spans="5:10" x14ac:dyDescent="0.3">
      <c r="E1613">
        <v>116.624961670565</v>
      </c>
      <c r="F1613">
        <v>39.314443366621298</v>
      </c>
      <c r="G1613" s="13" t="s">
        <v>30</v>
      </c>
      <c r="H1613" s="13" t="s">
        <v>16</v>
      </c>
      <c r="I1613" s="11">
        <v>8</v>
      </c>
      <c r="J1613" s="12" t="str">
        <f t="shared" si="25"/>
        <v>{"lnglat":[116.624961670565,39.3144433666213],"name":"路测-2229524-4386811907","style":8},</v>
      </c>
    </row>
    <row r="1614" spans="5:10" x14ac:dyDescent="0.3">
      <c r="E1614">
        <v>116.624961670565</v>
      </c>
      <c r="F1614">
        <v>39.314443366621298</v>
      </c>
      <c r="G1614" s="13" t="s">
        <v>30</v>
      </c>
      <c r="H1614" s="13" t="s">
        <v>16</v>
      </c>
      <c r="I1614" s="11">
        <v>8</v>
      </c>
      <c r="J1614" s="12" t="str">
        <f t="shared" si="25"/>
        <v>{"lnglat":[116.624961670565,39.3144433666213],"name":"路测-2229524-4386811907","style":8},</v>
      </c>
    </row>
    <row r="1615" spans="5:10" x14ac:dyDescent="0.3">
      <c r="E1615">
        <v>116.624961670565</v>
      </c>
      <c r="F1615">
        <v>39.314443366621298</v>
      </c>
      <c r="G1615" s="13" t="s">
        <v>30</v>
      </c>
      <c r="H1615" s="13" t="s">
        <v>16</v>
      </c>
      <c r="I1615" s="11">
        <v>8</v>
      </c>
      <c r="J1615" s="12" t="str">
        <f t="shared" si="25"/>
        <v>{"lnglat":[116.624961670565,39.3144433666213],"name":"路测-2229524-4386811907","style":8},</v>
      </c>
    </row>
    <row r="1616" spans="5:10" x14ac:dyDescent="0.3">
      <c r="E1616">
        <v>116.624961670565</v>
      </c>
      <c r="F1616">
        <v>39.314443366621298</v>
      </c>
      <c r="G1616" s="13" t="s">
        <v>30</v>
      </c>
      <c r="H1616" s="13" t="s">
        <v>16</v>
      </c>
      <c r="I1616" s="11">
        <v>8</v>
      </c>
      <c r="J1616" s="12" t="str">
        <f t="shared" si="25"/>
        <v>{"lnglat":[116.624961670565,39.3144433666213],"name":"路测-2229524-4386811907","style":8},</v>
      </c>
    </row>
    <row r="1617" spans="5:10" x14ac:dyDescent="0.3">
      <c r="E1617">
        <v>116.624961670565</v>
      </c>
      <c r="F1617">
        <v>39.314443366621298</v>
      </c>
      <c r="G1617" s="13" t="s">
        <v>30</v>
      </c>
      <c r="H1617" s="13" t="s">
        <v>16</v>
      </c>
      <c r="I1617" s="11">
        <v>8</v>
      </c>
      <c r="J1617" s="12" t="str">
        <f t="shared" si="25"/>
        <v>{"lnglat":[116.624961670565,39.3144433666213],"name":"路测-2229524-4386811907","style":8},</v>
      </c>
    </row>
    <row r="1618" spans="5:10" x14ac:dyDescent="0.3">
      <c r="E1618">
        <v>116.624961670565</v>
      </c>
      <c r="F1618">
        <v>39.314443366621298</v>
      </c>
      <c r="G1618" s="13" t="s">
        <v>30</v>
      </c>
      <c r="H1618" s="13" t="s">
        <v>16</v>
      </c>
      <c r="I1618" s="11">
        <v>8</v>
      </c>
      <c r="J1618" s="12" t="str">
        <f t="shared" si="25"/>
        <v>{"lnglat":[116.624961670565,39.3144433666213],"name":"路测-2229524-4386811907","style":8},</v>
      </c>
    </row>
    <row r="1619" spans="5:10" x14ac:dyDescent="0.3">
      <c r="E1619">
        <v>116.624961670565</v>
      </c>
      <c r="F1619">
        <v>39.314443366621298</v>
      </c>
      <c r="G1619" s="13" t="s">
        <v>30</v>
      </c>
      <c r="H1619" s="13" t="s">
        <v>16</v>
      </c>
      <c r="I1619" s="11">
        <v>8</v>
      </c>
      <c r="J1619" s="12" t="str">
        <f t="shared" si="25"/>
        <v>{"lnglat":[116.624961670565,39.3144433666213],"name":"路测-2229524-4386811907","style":8},</v>
      </c>
    </row>
    <row r="1620" spans="5:10" x14ac:dyDescent="0.3">
      <c r="E1620">
        <v>116.624961670565</v>
      </c>
      <c r="F1620">
        <v>39.314443366621298</v>
      </c>
      <c r="G1620" s="13" t="s">
        <v>33</v>
      </c>
      <c r="H1620" s="13" t="s">
        <v>16</v>
      </c>
      <c r="I1620" s="11">
        <v>8</v>
      </c>
      <c r="J1620" s="12" t="str">
        <f t="shared" si="25"/>
        <v>{"lnglat":[116.624961670565,39.3144433666213],"name":"路测-2229524-4389990402","style":8},</v>
      </c>
    </row>
    <row r="1621" spans="5:10" x14ac:dyDescent="0.3">
      <c r="E1621">
        <v>116.624961670565</v>
      </c>
      <c r="F1621">
        <v>39.314443366621298</v>
      </c>
      <c r="G1621" s="13" t="s">
        <v>33</v>
      </c>
      <c r="H1621" s="13" t="s">
        <v>16</v>
      </c>
      <c r="I1621" s="11">
        <v>8</v>
      </c>
      <c r="J1621" s="12" t="str">
        <f t="shared" si="25"/>
        <v>{"lnglat":[116.624961670565,39.3144433666213],"name":"路测-2229524-4389990402","style":8},</v>
      </c>
    </row>
    <row r="1622" spans="5:10" x14ac:dyDescent="0.3">
      <c r="E1622">
        <v>116.624961670565</v>
      </c>
      <c r="F1622">
        <v>39.314443366621298</v>
      </c>
      <c r="G1622" s="13" t="s">
        <v>33</v>
      </c>
      <c r="H1622" s="13" t="s">
        <v>16</v>
      </c>
      <c r="I1622" s="11">
        <v>8</v>
      </c>
      <c r="J1622" s="12" t="str">
        <f t="shared" si="25"/>
        <v>{"lnglat":[116.624961670565,39.3144433666213],"name":"路测-2229524-4389990402","style":8},</v>
      </c>
    </row>
    <row r="1623" spans="5:10" x14ac:dyDescent="0.3">
      <c r="E1623">
        <v>116.624961670565</v>
      </c>
      <c r="F1623">
        <v>39.314443366621298</v>
      </c>
      <c r="G1623" s="13" t="s">
        <v>33</v>
      </c>
      <c r="H1623" s="13" t="s">
        <v>16</v>
      </c>
      <c r="I1623" s="11">
        <v>8</v>
      </c>
      <c r="J1623" s="12" t="str">
        <f t="shared" si="25"/>
        <v>{"lnglat":[116.624961670565,39.3144433666213],"name":"路测-2229524-4389990402","style":8},</v>
      </c>
    </row>
    <row r="1624" spans="5:10" x14ac:dyDescent="0.3">
      <c r="E1624">
        <v>116.624961670565</v>
      </c>
      <c r="F1624">
        <v>39.314443366621298</v>
      </c>
      <c r="G1624" s="13" t="s">
        <v>33</v>
      </c>
      <c r="H1624" s="13" t="s">
        <v>16</v>
      </c>
      <c r="I1624" s="11">
        <v>8</v>
      </c>
      <c r="J1624" s="12" t="str">
        <f t="shared" si="25"/>
        <v>{"lnglat":[116.624961670565,39.3144433666213],"name":"路测-2229524-4389990402","style":8},</v>
      </c>
    </row>
    <row r="1625" spans="5:10" x14ac:dyDescent="0.3">
      <c r="E1625">
        <v>116.624961670565</v>
      </c>
      <c r="F1625">
        <v>39.314443366621298</v>
      </c>
      <c r="G1625" s="13" t="s">
        <v>33</v>
      </c>
      <c r="H1625" s="13" t="s">
        <v>16</v>
      </c>
      <c r="I1625" s="11">
        <v>8</v>
      </c>
      <c r="J1625" s="12" t="str">
        <f t="shared" si="25"/>
        <v>{"lnglat":[116.624961670565,39.3144433666213],"name":"路测-2229524-4389990402","style":8},</v>
      </c>
    </row>
    <row r="1626" spans="5:10" x14ac:dyDescent="0.3">
      <c r="E1626">
        <v>116.624961670565</v>
      </c>
      <c r="F1626">
        <v>39.314443366621298</v>
      </c>
      <c r="G1626" s="13" t="s">
        <v>33</v>
      </c>
      <c r="H1626" s="13" t="s">
        <v>16</v>
      </c>
      <c r="I1626" s="11">
        <v>8</v>
      </c>
      <c r="J1626" s="12" t="str">
        <f t="shared" si="25"/>
        <v>{"lnglat":[116.624961670565,39.3144433666213],"name":"路测-2229524-4389990402","style":8},</v>
      </c>
    </row>
    <row r="1627" spans="5:10" x14ac:dyDescent="0.3">
      <c r="E1627">
        <v>116.624961670565</v>
      </c>
      <c r="F1627">
        <v>39.314443366621298</v>
      </c>
      <c r="G1627" s="13" t="s">
        <v>33</v>
      </c>
      <c r="H1627" s="13" t="s">
        <v>16</v>
      </c>
      <c r="I1627" s="11">
        <v>8</v>
      </c>
      <c r="J1627" s="12" t="str">
        <f t="shared" si="25"/>
        <v>{"lnglat":[116.624961670565,39.3144433666213],"name":"路测-2229524-4389990402","style":8},</v>
      </c>
    </row>
    <row r="1628" spans="5:10" x14ac:dyDescent="0.3">
      <c r="E1628">
        <v>116.624961670565</v>
      </c>
      <c r="F1628">
        <v>39.314443366621298</v>
      </c>
      <c r="G1628" s="13" t="s">
        <v>33</v>
      </c>
      <c r="H1628" s="13" t="s">
        <v>16</v>
      </c>
      <c r="I1628" s="11">
        <v>8</v>
      </c>
      <c r="J1628" s="12" t="str">
        <f t="shared" si="25"/>
        <v>{"lnglat":[116.624961670565,39.3144433666213],"name":"路测-2229524-4389990402","style":8},</v>
      </c>
    </row>
    <row r="1629" spans="5:10" x14ac:dyDescent="0.3">
      <c r="E1629">
        <v>116.624961670565</v>
      </c>
      <c r="F1629">
        <v>39.314443366621298</v>
      </c>
      <c r="G1629" s="13" t="s">
        <v>33</v>
      </c>
      <c r="H1629" s="13" t="s">
        <v>16</v>
      </c>
      <c r="I1629" s="11">
        <v>8</v>
      </c>
      <c r="J1629" s="12" t="str">
        <f t="shared" si="25"/>
        <v>{"lnglat":[116.624961670565,39.3144433666213],"name":"路测-2229524-4389990402","style":8},</v>
      </c>
    </row>
    <row r="1630" spans="5:10" x14ac:dyDescent="0.3">
      <c r="E1630">
        <v>116.624961670565</v>
      </c>
      <c r="F1630">
        <v>39.314443366621298</v>
      </c>
      <c r="G1630" s="13" t="s">
        <v>33</v>
      </c>
      <c r="H1630" s="13" t="s">
        <v>16</v>
      </c>
      <c r="I1630" s="11">
        <v>8</v>
      </c>
      <c r="J1630" s="12" t="str">
        <f t="shared" si="25"/>
        <v>{"lnglat":[116.624961670565,39.3144433666213],"name":"路测-2229524-4389990402","style":8},</v>
      </c>
    </row>
    <row r="1631" spans="5:10" x14ac:dyDescent="0.3">
      <c r="E1631">
        <v>116.624961670565</v>
      </c>
      <c r="F1631">
        <v>39.314443366621298</v>
      </c>
      <c r="G1631" s="13" t="s">
        <v>33</v>
      </c>
      <c r="H1631" s="13" t="s">
        <v>16</v>
      </c>
      <c r="I1631" s="11">
        <v>8</v>
      </c>
      <c r="J1631" s="12" t="str">
        <f t="shared" si="25"/>
        <v>{"lnglat":[116.624961670565,39.3144433666213],"name":"路测-2229524-4389990402","style":8},</v>
      </c>
    </row>
    <row r="1632" spans="5:10" x14ac:dyDescent="0.3">
      <c r="E1632">
        <v>116.624961670565</v>
      </c>
      <c r="F1632">
        <v>39.314443366621298</v>
      </c>
      <c r="G1632" s="13" t="s">
        <v>33</v>
      </c>
      <c r="H1632" s="13" t="s">
        <v>16</v>
      </c>
      <c r="I1632" s="11">
        <v>8</v>
      </c>
      <c r="J1632" s="12" t="str">
        <f t="shared" si="25"/>
        <v>{"lnglat":[116.624961670565,39.3144433666213],"name":"路测-2229524-4389990402","style":8},</v>
      </c>
    </row>
    <row r="1633" spans="5:10" x14ac:dyDescent="0.3">
      <c r="E1633">
        <v>116.624594783509</v>
      </c>
      <c r="F1633">
        <v>39.314506869147003</v>
      </c>
      <c r="G1633" s="13" t="s">
        <v>25</v>
      </c>
      <c r="H1633" s="13" t="s">
        <v>16</v>
      </c>
      <c r="I1633" s="11">
        <v>8</v>
      </c>
      <c r="J1633" s="12" t="str">
        <f t="shared" si="25"/>
        <v>{"lnglat":[116.624594783509,39.314506869147],"name":"路测-2229524-4390301699","style":8},</v>
      </c>
    </row>
    <row r="1634" spans="5:10" x14ac:dyDescent="0.3">
      <c r="E1634">
        <v>116.624624317723</v>
      </c>
      <c r="F1634">
        <v>39.314501642052903</v>
      </c>
      <c r="G1634" s="13" t="s">
        <v>22</v>
      </c>
      <c r="H1634" s="13" t="s">
        <v>16</v>
      </c>
      <c r="I1634" s="11">
        <v>8</v>
      </c>
      <c r="J1634" s="12" t="str">
        <f t="shared" si="25"/>
        <v>{"lnglat":[116.624624317723,39.3145016420529],"name":"路测-2229524-4389912579","style":8},</v>
      </c>
    </row>
    <row r="1635" spans="5:10" x14ac:dyDescent="0.3">
      <c r="E1635">
        <v>116.624961670565</v>
      </c>
      <c r="F1635">
        <v>39.314443366621298</v>
      </c>
      <c r="G1635" s="13" t="s">
        <v>30</v>
      </c>
      <c r="H1635" s="13" t="s">
        <v>16</v>
      </c>
      <c r="I1635" s="11">
        <v>8</v>
      </c>
      <c r="J1635" s="12" t="str">
        <f t="shared" si="25"/>
        <v>{"lnglat":[116.624961670565,39.3144433666213],"name":"路测-2229524-4386811907","style":8},</v>
      </c>
    </row>
    <row r="1636" spans="5:10" x14ac:dyDescent="0.3">
      <c r="E1636">
        <v>116.624961670565</v>
      </c>
      <c r="F1636">
        <v>39.314443366621298</v>
      </c>
      <c r="G1636" s="13" t="s">
        <v>30</v>
      </c>
      <c r="H1636" s="13" t="s">
        <v>16</v>
      </c>
      <c r="I1636" s="11">
        <v>8</v>
      </c>
      <c r="J1636" s="12" t="str">
        <f t="shared" si="25"/>
        <v>{"lnglat":[116.624961670565,39.3144433666213],"name":"路测-2229524-4386811907","style":8},</v>
      </c>
    </row>
    <row r="1637" spans="5:10" x14ac:dyDescent="0.3">
      <c r="E1637">
        <v>116.624961670565</v>
      </c>
      <c r="F1637">
        <v>39.314443366621298</v>
      </c>
      <c r="G1637" s="13" t="s">
        <v>30</v>
      </c>
      <c r="H1637" s="13" t="s">
        <v>16</v>
      </c>
      <c r="I1637" s="11">
        <v>8</v>
      </c>
      <c r="J1637" s="12" t="str">
        <f t="shared" si="25"/>
        <v>{"lnglat":[116.624961670565,39.3144433666213],"name":"路测-2229524-4386811907","style":8},</v>
      </c>
    </row>
    <row r="1638" spans="5:10" x14ac:dyDescent="0.3">
      <c r="E1638">
        <v>116.624961670565</v>
      </c>
      <c r="F1638">
        <v>39.314443366621298</v>
      </c>
      <c r="G1638" s="13" t="s">
        <v>30</v>
      </c>
      <c r="H1638" s="13" t="s">
        <v>16</v>
      </c>
      <c r="I1638" s="11">
        <v>8</v>
      </c>
      <c r="J1638" s="12" t="str">
        <f t="shared" si="25"/>
        <v>{"lnglat":[116.624961670565,39.3144433666213],"name":"路测-2229524-4386811907","style":8},</v>
      </c>
    </row>
    <row r="1639" spans="5:10" x14ac:dyDescent="0.3">
      <c r="E1639">
        <v>116.624961670565</v>
      </c>
      <c r="F1639">
        <v>39.314443366621298</v>
      </c>
      <c r="G1639" s="13" t="s">
        <v>30</v>
      </c>
      <c r="H1639" s="13" t="s">
        <v>16</v>
      </c>
      <c r="I1639" s="11">
        <v>8</v>
      </c>
      <c r="J1639" s="12" t="str">
        <f t="shared" si="25"/>
        <v>{"lnglat":[116.624961670565,39.3144433666213],"name":"路测-2229524-4386811907","style":8},</v>
      </c>
    </row>
    <row r="1640" spans="5:10" x14ac:dyDescent="0.3">
      <c r="E1640">
        <v>116.624961670565</v>
      </c>
      <c r="F1640">
        <v>39.314443366621298</v>
      </c>
      <c r="G1640" s="13" t="s">
        <v>30</v>
      </c>
      <c r="H1640" s="13" t="s">
        <v>16</v>
      </c>
      <c r="I1640" s="11">
        <v>8</v>
      </c>
      <c r="J1640" s="12" t="str">
        <f t="shared" si="25"/>
        <v>{"lnglat":[116.624961670565,39.3144433666213],"name":"路测-2229524-4386811907","style":8},</v>
      </c>
    </row>
    <row r="1641" spans="5:10" x14ac:dyDescent="0.3">
      <c r="E1641">
        <v>116.624961670565</v>
      </c>
      <c r="F1641">
        <v>39.314443366621298</v>
      </c>
      <c r="G1641" s="13" t="s">
        <v>30</v>
      </c>
      <c r="H1641" s="13" t="s">
        <v>16</v>
      </c>
      <c r="I1641" s="11">
        <v>8</v>
      </c>
      <c r="J1641" s="12" t="str">
        <f t="shared" si="25"/>
        <v>{"lnglat":[116.624961670565,39.3144433666213],"name":"路测-2229524-4386811907","style":8},</v>
      </c>
    </row>
    <row r="1642" spans="5:10" x14ac:dyDescent="0.3">
      <c r="E1642">
        <v>116.624961670565</v>
      </c>
      <c r="F1642">
        <v>39.314443366621298</v>
      </c>
      <c r="G1642" s="13" t="s">
        <v>30</v>
      </c>
      <c r="H1642" s="13" t="s">
        <v>16</v>
      </c>
      <c r="I1642" s="11">
        <v>8</v>
      </c>
      <c r="J1642" s="12" t="str">
        <f t="shared" si="25"/>
        <v>{"lnglat":[116.624961670565,39.3144433666213],"name":"路测-2229524-4386811907","style":8},</v>
      </c>
    </row>
    <row r="1643" spans="5:10" x14ac:dyDescent="0.3">
      <c r="E1643">
        <v>116.624961670565</v>
      </c>
      <c r="F1643">
        <v>39.314443366621298</v>
      </c>
      <c r="G1643" s="13" t="s">
        <v>30</v>
      </c>
      <c r="H1643" s="13" t="s">
        <v>16</v>
      </c>
      <c r="I1643" s="11">
        <v>8</v>
      </c>
      <c r="J1643" s="12" t="str">
        <f t="shared" si="25"/>
        <v>{"lnglat":[116.624961670565,39.3144433666213],"name":"路测-2229524-4386811907","style":8},</v>
      </c>
    </row>
    <row r="1644" spans="5:10" x14ac:dyDescent="0.3">
      <c r="E1644">
        <v>116.624961670565</v>
      </c>
      <c r="F1644">
        <v>39.314443366621298</v>
      </c>
      <c r="G1644" s="13" t="s">
        <v>30</v>
      </c>
      <c r="H1644" s="13" t="s">
        <v>16</v>
      </c>
      <c r="I1644" s="11">
        <v>8</v>
      </c>
      <c r="J1644" s="12" t="str">
        <f t="shared" si="25"/>
        <v>{"lnglat":[116.624961670565,39.3144433666213],"name":"路测-2229524-4386811907","style":8},</v>
      </c>
    </row>
    <row r="1645" spans="5:10" x14ac:dyDescent="0.3">
      <c r="E1645">
        <v>116.624961670565</v>
      </c>
      <c r="F1645">
        <v>39.314443366621298</v>
      </c>
      <c r="G1645" s="13" t="s">
        <v>30</v>
      </c>
      <c r="H1645" s="13" t="s">
        <v>16</v>
      </c>
      <c r="I1645" s="11">
        <v>8</v>
      </c>
      <c r="J1645" s="12" t="str">
        <f t="shared" si="25"/>
        <v>{"lnglat":[116.624961670565,39.3144433666213],"name":"路测-2229524-4386811907","style":8},</v>
      </c>
    </row>
    <row r="1646" spans="5:10" x14ac:dyDescent="0.3">
      <c r="E1646">
        <v>116.624961670565</v>
      </c>
      <c r="F1646">
        <v>39.314443366621298</v>
      </c>
      <c r="G1646" s="13" t="s">
        <v>30</v>
      </c>
      <c r="H1646" s="13" t="s">
        <v>16</v>
      </c>
      <c r="I1646" s="11">
        <v>8</v>
      </c>
      <c r="J1646" s="12" t="str">
        <f t="shared" si="25"/>
        <v>{"lnglat":[116.624961670565,39.3144433666213],"name":"路测-2229524-4386811907","style":8},</v>
      </c>
    </row>
    <row r="1647" spans="5:10" x14ac:dyDescent="0.3">
      <c r="E1647">
        <v>116.624961670565</v>
      </c>
      <c r="F1647">
        <v>39.314443366621298</v>
      </c>
      <c r="G1647" s="13" t="s">
        <v>30</v>
      </c>
      <c r="H1647" s="13" t="s">
        <v>16</v>
      </c>
      <c r="I1647" s="11">
        <v>8</v>
      </c>
      <c r="J1647" s="12" t="str">
        <f t="shared" si="25"/>
        <v>{"lnglat":[116.624961670565,39.3144433666213],"name":"路测-2229524-4386811907","style":8},</v>
      </c>
    </row>
    <row r="1648" spans="5:10" x14ac:dyDescent="0.3">
      <c r="E1648">
        <v>116.624961670565</v>
      </c>
      <c r="F1648">
        <v>39.314443366621298</v>
      </c>
      <c r="G1648" s="13" t="s">
        <v>30</v>
      </c>
      <c r="H1648" s="13" t="s">
        <v>16</v>
      </c>
      <c r="I1648" s="11">
        <v>8</v>
      </c>
      <c r="J1648" s="12" t="str">
        <f t="shared" si="25"/>
        <v>{"lnglat":[116.624961670565,39.3144433666213],"name":"路测-2229524-4386811907","style":8},</v>
      </c>
    </row>
    <row r="1649" spans="5:10" x14ac:dyDescent="0.3">
      <c r="E1649">
        <v>116.624961670565</v>
      </c>
      <c r="F1649">
        <v>39.314443366621298</v>
      </c>
      <c r="G1649" s="13" t="s">
        <v>30</v>
      </c>
      <c r="H1649" s="13" t="s">
        <v>16</v>
      </c>
      <c r="I1649" s="11">
        <v>8</v>
      </c>
      <c r="J1649" s="12" t="str">
        <f t="shared" si="25"/>
        <v>{"lnglat":[116.624961670565,39.3144433666213],"name":"路测-2229524-4386811907","style":8},</v>
      </c>
    </row>
    <row r="1650" spans="5:10" x14ac:dyDescent="0.3">
      <c r="E1650">
        <v>116.624961670565</v>
      </c>
      <c r="F1650">
        <v>39.314443366621298</v>
      </c>
      <c r="G1650" s="13" t="s">
        <v>30</v>
      </c>
      <c r="H1650" s="13" t="s">
        <v>16</v>
      </c>
      <c r="I1650" s="11">
        <v>8</v>
      </c>
      <c r="J1650" s="12" t="str">
        <f t="shared" si="25"/>
        <v>{"lnglat":[116.624961670565,39.3144433666213],"name":"路测-2229524-4386811907","style":8},</v>
      </c>
    </row>
    <row r="1651" spans="5:10" x14ac:dyDescent="0.3">
      <c r="E1651">
        <v>116.624961670565</v>
      </c>
      <c r="F1651">
        <v>39.314443366621298</v>
      </c>
      <c r="G1651" s="13" t="s">
        <v>30</v>
      </c>
      <c r="H1651" s="13" t="s">
        <v>16</v>
      </c>
      <c r="I1651" s="11">
        <v>8</v>
      </c>
      <c r="J1651" s="12" t="str">
        <f t="shared" si="25"/>
        <v>{"lnglat":[116.624961670565,39.3144433666213],"name":"路测-2229524-4386811907","style":8},</v>
      </c>
    </row>
    <row r="1652" spans="5:10" x14ac:dyDescent="0.3">
      <c r="E1652">
        <v>116.624961670565</v>
      </c>
      <c r="F1652">
        <v>39.314443366621298</v>
      </c>
      <c r="G1652" s="13" t="s">
        <v>30</v>
      </c>
      <c r="H1652" s="13" t="s">
        <v>16</v>
      </c>
      <c r="I1652" s="11">
        <v>8</v>
      </c>
      <c r="J1652" s="12" t="str">
        <f t="shared" si="25"/>
        <v>{"lnglat":[116.624961670565,39.3144433666213],"name":"路测-2229524-4386811907","style":8},</v>
      </c>
    </row>
    <row r="1653" spans="5:10" x14ac:dyDescent="0.3">
      <c r="E1653">
        <v>116.624961670565</v>
      </c>
      <c r="F1653">
        <v>39.314443366621298</v>
      </c>
      <c r="G1653" s="13" t="s">
        <v>29</v>
      </c>
      <c r="H1653" s="13" t="s">
        <v>16</v>
      </c>
      <c r="I1653" s="11">
        <v>8</v>
      </c>
      <c r="J1653" s="12" t="str">
        <f t="shared" si="25"/>
        <v>{"lnglat":[116.624961670565,39.3144433666213],"name":"路测-2229524-4386811906","style":8},</v>
      </c>
    </row>
    <row r="1654" spans="5:10" x14ac:dyDescent="0.3">
      <c r="E1654">
        <v>116.624961670565</v>
      </c>
      <c r="F1654">
        <v>39.314443366621298</v>
      </c>
      <c r="G1654" s="13" t="s">
        <v>29</v>
      </c>
      <c r="H1654" s="13" t="s">
        <v>16</v>
      </c>
      <c r="I1654" s="11">
        <v>8</v>
      </c>
      <c r="J1654" s="12" t="str">
        <f t="shared" si="25"/>
        <v>{"lnglat":[116.624961670565,39.3144433666213],"name":"路测-2229524-4386811906","style":8},</v>
      </c>
    </row>
    <row r="1655" spans="5:10" x14ac:dyDescent="0.3">
      <c r="E1655">
        <v>116.624961670565</v>
      </c>
      <c r="F1655">
        <v>39.314443366621298</v>
      </c>
      <c r="G1655" s="13" t="s">
        <v>29</v>
      </c>
      <c r="H1655" s="13" t="s">
        <v>16</v>
      </c>
      <c r="I1655" s="11">
        <v>8</v>
      </c>
      <c r="J1655" s="12" t="str">
        <f t="shared" si="25"/>
        <v>{"lnglat":[116.624961670565,39.3144433666213],"name":"路测-2229524-4386811906","style":8},</v>
      </c>
    </row>
    <row r="1656" spans="5:10" x14ac:dyDescent="0.3">
      <c r="E1656">
        <v>116.624718545192</v>
      </c>
      <c r="F1656">
        <v>39.314496442179802</v>
      </c>
      <c r="G1656" s="13" t="s">
        <v>29</v>
      </c>
      <c r="H1656" s="13" t="s">
        <v>16</v>
      </c>
      <c r="I1656" s="11">
        <v>8</v>
      </c>
      <c r="J1656" s="12" t="str">
        <f t="shared" si="25"/>
        <v>{"lnglat":[116.624718545192,39.3144964421798],"name":"路测-2229524-4386811906","style":8},</v>
      </c>
    </row>
    <row r="1657" spans="5:10" x14ac:dyDescent="0.3">
      <c r="E1657">
        <v>116.624961670565</v>
      </c>
      <c r="F1657">
        <v>39.314443366621298</v>
      </c>
      <c r="G1657" s="13" t="s">
        <v>29</v>
      </c>
      <c r="H1657" s="13" t="s">
        <v>16</v>
      </c>
      <c r="I1657" s="11">
        <v>8</v>
      </c>
      <c r="J1657" s="12" t="str">
        <f t="shared" si="25"/>
        <v>{"lnglat":[116.624961670565,39.3144433666213],"name":"路测-2229524-4386811906","style":8},</v>
      </c>
    </row>
    <row r="1658" spans="5:10" x14ac:dyDescent="0.3">
      <c r="E1658">
        <v>116.624961670565</v>
      </c>
      <c r="F1658">
        <v>39.314443366621298</v>
      </c>
      <c r="G1658" s="13" t="s">
        <v>29</v>
      </c>
      <c r="H1658" s="13" t="s">
        <v>16</v>
      </c>
      <c r="I1658" s="11">
        <v>8</v>
      </c>
      <c r="J1658" s="12" t="str">
        <f t="shared" si="25"/>
        <v>{"lnglat":[116.624961670565,39.3144433666213],"name":"路测-2229524-4386811906","style":8},</v>
      </c>
    </row>
    <row r="1659" spans="5:10" x14ac:dyDescent="0.3">
      <c r="E1659">
        <v>116.624961670565</v>
      </c>
      <c r="F1659">
        <v>39.314443366621298</v>
      </c>
      <c r="G1659" s="13" t="s">
        <v>29</v>
      </c>
      <c r="H1659" s="13" t="s">
        <v>16</v>
      </c>
      <c r="I1659" s="11">
        <v>8</v>
      </c>
      <c r="J1659" s="12" t="str">
        <f t="shared" si="25"/>
        <v>{"lnglat":[116.624961670565,39.3144433666213],"name":"路测-2229524-4386811906","style":8},</v>
      </c>
    </row>
    <row r="1660" spans="5:10" x14ac:dyDescent="0.3">
      <c r="E1660">
        <v>116.624961670565</v>
      </c>
      <c r="F1660">
        <v>39.314443366621298</v>
      </c>
      <c r="G1660" s="13" t="s">
        <v>29</v>
      </c>
      <c r="H1660" s="13" t="s">
        <v>16</v>
      </c>
      <c r="I1660" s="11">
        <v>8</v>
      </c>
      <c r="J1660" s="12" t="str">
        <f t="shared" si="25"/>
        <v>{"lnglat":[116.624961670565,39.3144433666213],"name":"路测-2229524-4386811906","style":8},</v>
      </c>
    </row>
    <row r="1661" spans="5:10" x14ac:dyDescent="0.3">
      <c r="E1661">
        <v>116.624747040912</v>
      </c>
      <c r="F1661">
        <v>39.314493253698998</v>
      </c>
      <c r="G1661" s="13" t="s">
        <v>22</v>
      </c>
      <c r="H1661" s="13" t="s">
        <v>16</v>
      </c>
      <c r="I1661" s="11">
        <v>8</v>
      </c>
      <c r="J1661" s="12" t="str">
        <f t="shared" si="25"/>
        <v>{"lnglat":[116.624747040912,39.314493253699],"name":"路测-2229524-4389912579","style":8},</v>
      </c>
    </row>
    <row r="1662" spans="5:10" x14ac:dyDescent="0.3">
      <c r="E1662">
        <v>116.624961670565</v>
      </c>
      <c r="F1662">
        <v>39.314443366621298</v>
      </c>
      <c r="G1662" s="13" t="s">
        <v>29</v>
      </c>
      <c r="H1662" s="13" t="s">
        <v>16</v>
      </c>
      <c r="I1662" s="11">
        <v>8</v>
      </c>
      <c r="J1662" s="12" t="str">
        <f t="shared" si="25"/>
        <v>{"lnglat":[116.624961670565,39.3144433666213],"name":"路测-2229524-4386811906","style":8},</v>
      </c>
    </row>
    <row r="1663" spans="5:10" x14ac:dyDescent="0.3">
      <c r="E1663">
        <v>116.624961670565</v>
      </c>
      <c r="F1663">
        <v>39.314443366621298</v>
      </c>
      <c r="G1663" s="13" t="s">
        <v>29</v>
      </c>
      <c r="H1663" s="13" t="s">
        <v>16</v>
      </c>
      <c r="I1663" s="11">
        <v>8</v>
      </c>
      <c r="J1663" s="12" t="str">
        <f t="shared" si="25"/>
        <v>{"lnglat":[116.624961670565,39.3144433666213],"name":"路测-2229524-4386811906","style":8},</v>
      </c>
    </row>
    <row r="1664" spans="5:10" x14ac:dyDescent="0.3">
      <c r="E1664">
        <v>116.624961670565</v>
      </c>
      <c r="F1664">
        <v>39.314443366621298</v>
      </c>
      <c r="G1664" s="13" t="s">
        <v>29</v>
      </c>
      <c r="H1664" s="13" t="s">
        <v>16</v>
      </c>
      <c r="I1664" s="11">
        <v>8</v>
      </c>
      <c r="J1664" s="12" t="str">
        <f t="shared" si="25"/>
        <v>{"lnglat":[116.624961670565,39.3144433666213],"name":"路测-2229524-4386811906","style":8},</v>
      </c>
    </row>
    <row r="1665" spans="5:10" x14ac:dyDescent="0.3">
      <c r="E1665">
        <v>116.624824659415</v>
      </c>
      <c r="F1665">
        <v>39.314474261129902</v>
      </c>
      <c r="G1665" s="13" t="s">
        <v>25</v>
      </c>
      <c r="H1665" s="13" t="s">
        <v>16</v>
      </c>
      <c r="I1665" s="11">
        <v>8</v>
      </c>
      <c r="J1665" s="12" t="str">
        <f t="shared" si="25"/>
        <v>{"lnglat":[116.624824659415,39.3144742611299],"name":"路测-2229524-4390301699","style":8},</v>
      </c>
    </row>
    <row r="1666" spans="5:10" x14ac:dyDescent="0.3">
      <c r="E1666">
        <v>116.625009747427</v>
      </c>
      <c r="F1666">
        <v>39.314518446828203</v>
      </c>
      <c r="G1666" s="13" t="s">
        <v>34</v>
      </c>
      <c r="H1666" s="13" t="s">
        <v>16</v>
      </c>
      <c r="I1666" s="11">
        <v>8</v>
      </c>
      <c r="J1666" s="12" t="str">
        <f t="shared" si="25"/>
        <v>{"lnglat":[116.625009747427,39.3145184468282],"name":"路测-2229524-4390109186","style":8},</v>
      </c>
    </row>
    <row r="1667" spans="5:10" x14ac:dyDescent="0.3">
      <c r="E1667">
        <v>116.625009747427</v>
      </c>
      <c r="F1667">
        <v>39.314518446828203</v>
      </c>
      <c r="G1667" s="13" t="s">
        <v>34</v>
      </c>
      <c r="H1667" s="13" t="s">
        <v>16</v>
      </c>
      <c r="I1667" s="11">
        <v>8</v>
      </c>
      <c r="J1667" s="12" t="str">
        <f t="shared" ref="J1667:J1730" si="26">"{""lnglat"":["&amp;E1667&amp;","&amp;F1667&amp;"],""name"":"""&amp;"路测-"&amp;H1667&amp;"-"&amp;""&amp;G1667&amp;""",""style"":"&amp;I1667&amp;"},"</f>
        <v>{"lnglat":[116.625009747427,39.3145184468282],"name":"路测-2229524-4390109186","style":8},</v>
      </c>
    </row>
    <row r="1668" spans="5:10" x14ac:dyDescent="0.3">
      <c r="E1668">
        <v>116.625009747427</v>
      </c>
      <c r="F1668">
        <v>39.314518446828203</v>
      </c>
      <c r="G1668" s="13" t="s">
        <v>34</v>
      </c>
      <c r="H1668" s="13" t="s">
        <v>16</v>
      </c>
      <c r="I1668" s="11">
        <v>8</v>
      </c>
      <c r="J1668" s="12" t="str">
        <f t="shared" si="26"/>
        <v>{"lnglat":[116.625009747427,39.3145184468282],"name":"路测-2229524-4390109186","style":8},</v>
      </c>
    </row>
    <row r="1669" spans="5:10" x14ac:dyDescent="0.3">
      <c r="E1669">
        <v>116.625009747427</v>
      </c>
      <c r="F1669">
        <v>39.314518446828203</v>
      </c>
      <c r="G1669" s="13" t="s">
        <v>34</v>
      </c>
      <c r="H1669" s="13" t="s">
        <v>16</v>
      </c>
      <c r="I1669" s="11">
        <v>8</v>
      </c>
      <c r="J1669" s="12" t="str">
        <f t="shared" si="26"/>
        <v>{"lnglat":[116.625009747427,39.3145184468282],"name":"路测-2229524-4390109186","style":8},</v>
      </c>
    </row>
    <row r="1670" spans="5:10" x14ac:dyDescent="0.3">
      <c r="E1670">
        <v>116.625009747427</v>
      </c>
      <c r="F1670">
        <v>39.314518446828203</v>
      </c>
      <c r="G1670" s="13" t="s">
        <v>34</v>
      </c>
      <c r="H1670" s="13" t="s">
        <v>16</v>
      </c>
      <c r="I1670" s="11">
        <v>8</v>
      </c>
      <c r="J1670" s="12" t="str">
        <f t="shared" si="26"/>
        <v>{"lnglat":[116.625009747427,39.3145184468282],"name":"路测-2229524-4390109186","style":8},</v>
      </c>
    </row>
    <row r="1671" spans="5:10" x14ac:dyDescent="0.3">
      <c r="E1671">
        <v>116.625009747427</v>
      </c>
      <c r="F1671">
        <v>39.314518446828203</v>
      </c>
      <c r="G1671" s="13" t="s">
        <v>34</v>
      </c>
      <c r="H1671" s="13" t="s">
        <v>16</v>
      </c>
      <c r="I1671" s="11">
        <v>8</v>
      </c>
      <c r="J1671" s="12" t="str">
        <f t="shared" si="26"/>
        <v>{"lnglat":[116.625009747427,39.3145184468282],"name":"路测-2229524-4390109186","style":8},</v>
      </c>
    </row>
    <row r="1672" spans="5:10" x14ac:dyDescent="0.3">
      <c r="E1672">
        <v>116.625009747427</v>
      </c>
      <c r="F1672">
        <v>39.314518446828203</v>
      </c>
      <c r="G1672" s="13" t="s">
        <v>34</v>
      </c>
      <c r="H1672" s="13" t="s">
        <v>16</v>
      </c>
      <c r="I1672" s="11">
        <v>8</v>
      </c>
      <c r="J1672" s="12" t="str">
        <f t="shared" si="26"/>
        <v>{"lnglat":[116.625009747427,39.3145184468282],"name":"路测-2229524-4390109186","style":8},</v>
      </c>
    </row>
    <row r="1673" spans="5:10" x14ac:dyDescent="0.3">
      <c r="E1673">
        <v>116.625009747427</v>
      </c>
      <c r="F1673">
        <v>39.314518446828203</v>
      </c>
      <c r="G1673" s="13" t="s">
        <v>34</v>
      </c>
      <c r="H1673" s="13" t="s">
        <v>16</v>
      </c>
      <c r="I1673" s="11">
        <v>8</v>
      </c>
      <c r="J1673" s="12" t="str">
        <f t="shared" si="26"/>
        <v>{"lnglat":[116.625009747427,39.3145184468282],"name":"路测-2229524-4390109186","style":8},</v>
      </c>
    </row>
    <row r="1674" spans="5:10" x14ac:dyDescent="0.3">
      <c r="E1674">
        <v>116.624902599089</v>
      </c>
      <c r="F1674">
        <v>39.3145443649627</v>
      </c>
      <c r="G1674" s="13" t="s">
        <v>34</v>
      </c>
      <c r="H1674" s="13" t="s">
        <v>16</v>
      </c>
      <c r="I1674" s="11">
        <v>8</v>
      </c>
      <c r="J1674" s="12" t="str">
        <f t="shared" si="26"/>
        <v>{"lnglat":[116.624902599089,39.3145443649627],"name":"路测-2229524-4390109186","style":8},</v>
      </c>
    </row>
    <row r="1675" spans="5:10" x14ac:dyDescent="0.3">
      <c r="E1675">
        <v>116.624902599089</v>
      </c>
      <c r="F1675">
        <v>39.3145443649627</v>
      </c>
      <c r="G1675" s="13" t="s">
        <v>33</v>
      </c>
      <c r="H1675" s="13" t="s">
        <v>16</v>
      </c>
      <c r="I1675" s="11">
        <v>8</v>
      </c>
      <c r="J1675" s="12" t="str">
        <f t="shared" si="26"/>
        <v>{"lnglat":[116.624902599089,39.3145443649627],"name":"路测-2229524-4389990402","style":8},</v>
      </c>
    </row>
    <row r="1676" spans="5:10" x14ac:dyDescent="0.3">
      <c r="E1676">
        <v>116.624902599089</v>
      </c>
      <c r="F1676">
        <v>39.3145443649627</v>
      </c>
      <c r="G1676" s="13" t="s">
        <v>33</v>
      </c>
      <c r="H1676" s="13" t="s">
        <v>16</v>
      </c>
      <c r="I1676" s="11">
        <v>8</v>
      </c>
      <c r="J1676" s="12" t="str">
        <f t="shared" si="26"/>
        <v>{"lnglat":[116.624902599089,39.3145443649627],"name":"路测-2229524-4389990402","style":8},</v>
      </c>
    </row>
    <row r="1677" spans="5:10" x14ac:dyDescent="0.3">
      <c r="E1677">
        <v>116.624902599089</v>
      </c>
      <c r="F1677">
        <v>39.3145443649627</v>
      </c>
      <c r="G1677" s="13" t="s">
        <v>33</v>
      </c>
      <c r="H1677" s="13" t="s">
        <v>16</v>
      </c>
      <c r="I1677" s="11">
        <v>8</v>
      </c>
      <c r="J1677" s="12" t="str">
        <f t="shared" si="26"/>
        <v>{"lnglat":[116.624902599089,39.3145443649627],"name":"路测-2229524-4389990402","style":8},</v>
      </c>
    </row>
    <row r="1678" spans="5:10" x14ac:dyDescent="0.3">
      <c r="E1678">
        <v>116.624902599089</v>
      </c>
      <c r="F1678">
        <v>39.3145443649627</v>
      </c>
      <c r="G1678" s="13" t="s">
        <v>33</v>
      </c>
      <c r="H1678" s="13" t="s">
        <v>16</v>
      </c>
      <c r="I1678" s="11">
        <v>8</v>
      </c>
      <c r="J1678" s="12" t="str">
        <f t="shared" si="26"/>
        <v>{"lnglat":[116.624902599089,39.3145443649627],"name":"路测-2229524-4389990402","style":8},</v>
      </c>
    </row>
    <row r="1679" spans="5:10" x14ac:dyDescent="0.3">
      <c r="E1679">
        <v>116.624902599089</v>
      </c>
      <c r="F1679">
        <v>39.3145443649627</v>
      </c>
      <c r="G1679" s="13" t="s">
        <v>33</v>
      </c>
      <c r="H1679" s="13" t="s">
        <v>16</v>
      </c>
      <c r="I1679" s="11">
        <v>8</v>
      </c>
      <c r="J1679" s="12" t="str">
        <f t="shared" si="26"/>
        <v>{"lnglat":[116.624902599089,39.3145443649627],"name":"路测-2229524-4389990402","style":8},</v>
      </c>
    </row>
    <row r="1680" spans="5:10" x14ac:dyDescent="0.3">
      <c r="E1680">
        <v>116.624902599089</v>
      </c>
      <c r="F1680">
        <v>39.3145443649627</v>
      </c>
      <c r="G1680" s="13" t="s">
        <v>33</v>
      </c>
      <c r="H1680" s="13" t="s">
        <v>16</v>
      </c>
      <c r="I1680" s="11">
        <v>8</v>
      </c>
      <c r="J1680" s="12" t="str">
        <f t="shared" si="26"/>
        <v>{"lnglat":[116.624902599089,39.3145443649627],"name":"路测-2229524-4389990402","style":8},</v>
      </c>
    </row>
    <row r="1681" spans="5:10" x14ac:dyDescent="0.3">
      <c r="E1681">
        <v>116.624902599089</v>
      </c>
      <c r="F1681">
        <v>39.3145443649627</v>
      </c>
      <c r="G1681" s="13" t="s">
        <v>33</v>
      </c>
      <c r="H1681" s="13" t="s">
        <v>16</v>
      </c>
      <c r="I1681" s="11">
        <v>8</v>
      </c>
      <c r="J1681" s="12" t="str">
        <f t="shared" si="26"/>
        <v>{"lnglat":[116.624902599089,39.3145443649627],"name":"路测-2229524-4389990402","style":8},</v>
      </c>
    </row>
    <row r="1682" spans="5:10" x14ac:dyDescent="0.3">
      <c r="E1682">
        <v>116.624902599089</v>
      </c>
      <c r="F1682">
        <v>39.3145443649627</v>
      </c>
      <c r="G1682" s="13" t="s">
        <v>33</v>
      </c>
      <c r="H1682" s="13" t="s">
        <v>16</v>
      </c>
      <c r="I1682" s="11">
        <v>8</v>
      </c>
      <c r="J1682" s="12" t="str">
        <f t="shared" si="26"/>
        <v>{"lnglat":[116.624902599089,39.3145443649627],"name":"路测-2229524-4389990402","style":8},</v>
      </c>
    </row>
    <row r="1683" spans="5:10" x14ac:dyDescent="0.3">
      <c r="E1683">
        <v>116.624902599089</v>
      </c>
      <c r="F1683">
        <v>39.3145443649627</v>
      </c>
      <c r="G1683" s="13" t="s">
        <v>33</v>
      </c>
      <c r="H1683" s="13" t="s">
        <v>16</v>
      </c>
      <c r="I1683" s="11">
        <v>8</v>
      </c>
      <c r="J1683" s="12" t="str">
        <f t="shared" si="26"/>
        <v>{"lnglat":[116.624902599089,39.3145443649627],"name":"路测-2229524-4389990402","style":8},</v>
      </c>
    </row>
    <row r="1684" spans="5:10" x14ac:dyDescent="0.3">
      <c r="E1684">
        <v>116.624902599089</v>
      </c>
      <c r="F1684">
        <v>39.3145443649627</v>
      </c>
      <c r="G1684" s="13" t="s">
        <v>33</v>
      </c>
      <c r="H1684" s="13" t="s">
        <v>16</v>
      </c>
      <c r="I1684" s="11">
        <v>8</v>
      </c>
      <c r="J1684" s="12" t="str">
        <f t="shared" si="26"/>
        <v>{"lnglat":[116.624902599089,39.3145443649627],"name":"路测-2229524-4389990402","style":8},</v>
      </c>
    </row>
    <row r="1685" spans="5:10" x14ac:dyDescent="0.3">
      <c r="E1685">
        <v>116.624902599089</v>
      </c>
      <c r="F1685">
        <v>39.3145443649627</v>
      </c>
      <c r="G1685" s="13" t="s">
        <v>33</v>
      </c>
      <c r="H1685" s="13" t="s">
        <v>16</v>
      </c>
      <c r="I1685" s="11">
        <v>8</v>
      </c>
      <c r="J1685" s="12" t="str">
        <f t="shared" si="26"/>
        <v>{"lnglat":[116.624902599089,39.3145443649627],"name":"路测-2229524-4389990402","style":8},</v>
      </c>
    </row>
    <row r="1686" spans="5:10" x14ac:dyDescent="0.3">
      <c r="E1686">
        <v>116.62484285572801</v>
      </c>
      <c r="F1686">
        <v>39.314469982329904</v>
      </c>
      <c r="G1686" s="13" t="s">
        <v>22</v>
      </c>
      <c r="H1686" s="13" t="s">
        <v>16</v>
      </c>
      <c r="I1686" s="11">
        <v>8</v>
      </c>
      <c r="J1686" s="12" t="str">
        <f t="shared" si="26"/>
        <v>{"lnglat":[116.624842855728,39.3144699823299],"name":"路测-2229524-4389912579","style":8},</v>
      </c>
    </row>
    <row r="1687" spans="5:10" x14ac:dyDescent="0.3">
      <c r="E1687">
        <v>116.624676277799</v>
      </c>
      <c r="F1687">
        <v>39.314516151876397</v>
      </c>
      <c r="G1687" s="13" t="s">
        <v>22</v>
      </c>
      <c r="H1687" s="13" t="s">
        <v>16</v>
      </c>
      <c r="I1687" s="11">
        <v>8</v>
      </c>
      <c r="J1687" s="12" t="str">
        <f t="shared" si="26"/>
        <v>{"lnglat":[116.624676277799,39.3145161518764],"name":"路测-2229524-4389912579","style":8},</v>
      </c>
    </row>
    <row r="1688" spans="5:10" x14ac:dyDescent="0.3">
      <c r="E1688">
        <v>116.624676277799</v>
      </c>
      <c r="F1688">
        <v>39.314516151876397</v>
      </c>
      <c r="G1688" s="13" t="s">
        <v>22</v>
      </c>
      <c r="H1688" s="13" t="s">
        <v>16</v>
      </c>
      <c r="I1688" s="11">
        <v>8</v>
      </c>
      <c r="J1688" s="12" t="str">
        <f t="shared" si="26"/>
        <v>{"lnglat":[116.624676277799,39.3145161518764],"name":"路测-2229524-4389912579","style":8},</v>
      </c>
    </row>
    <row r="1689" spans="5:10" x14ac:dyDescent="0.3">
      <c r="E1689">
        <v>116.624676277799</v>
      </c>
      <c r="F1689">
        <v>39.314516151876397</v>
      </c>
      <c r="G1689" s="13" t="s">
        <v>22</v>
      </c>
      <c r="H1689" s="13" t="s">
        <v>16</v>
      </c>
      <c r="I1689" s="11">
        <v>8</v>
      </c>
      <c r="J1689" s="12" t="str">
        <f t="shared" si="26"/>
        <v>{"lnglat":[116.624676277799,39.3145161518764],"name":"路测-2229524-4389912579","style":8},</v>
      </c>
    </row>
    <row r="1690" spans="5:10" x14ac:dyDescent="0.3">
      <c r="E1690">
        <v>116.624676277799</v>
      </c>
      <c r="F1690">
        <v>39.314516151876397</v>
      </c>
      <c r="G1690" s="13" t="s">
        <v>22</v>
      </c>
      <c r="H1690" s="13" t="s">
        <v>16</v>
      </c>
      <c r="I1690" s="11">
        <v>8</v>
      </c>
      <c r="J1690" s="12" t="str">
        <f t="shared" si="26"/>
        <v>{"lnglat":[116.624676277799,39.3145161518764],"name":"路测-2229524-4389912579","style":8},</v>
      </c>
    </row>
    <row r="1691" spans="5:10" x14ac:dyDescent="0.3">
      <c r="E1691">
        <v>116.624676277799</v>
      </c>
      <c r="F1691">
        <v>39.314516151876397</v>
      </c>
      <c r="G1691" s="13" t="s">
        <v>22</v>
      </c>
      <c r="H1691" s="13" t="s">
        <v>16</v>
      </c>
      <c r="I1691" s="11">
        <v>8</v>
      </c>
      <c r="J1691" s="12" t="str">
        <f t="shared" si="26"/>
        <v>{"lnglat":[116.624676277799,39.3145161518764],"name":"路测-2229524-4389912579","style":8},</v>
      </c>
    </row>
    <row r="1692" spans="5:10" x14ac:dyDescent="0.3">
      <c r="E1692">
        <v>116.624676277799</v>
      </c>
      <c r="F1692">
        <v>39.314516151876397</v>
      </c>
      <c r="G1692" s="13" t="s">
        <v>22</v>
      </c>
      <c r="H1692" s="13" t="s">
        <v>16</v>
      </c>
      <c r="I1692" s="11">
        <v>8</v>
      </c>
      <c r="J1692" s="12" t="str">
        <f t="shared" si="26"/>
        <v>{"lnglat":[116.624676277799,39.3145161518764],"name":"路测-2229524-4389912579","style":8},</v>
      </c>
    </row>
    <row r="1693" spans="5:10" x14ac:dyDescent="0.3">
      <c r="E1693">
        <v>116.624676277799</v>
      </c>
      <c r="F1693">
        <v>39.314516151876397</v>
      </c>
      <c r="G1693" s="13" t="s">
        <v>22</v>
      </c>
      <c r="H1693" s="13" t="s">
        <v>16</v>
      </c>
      <c r="I1693" s="11">
        <v>8</v>
      </c>
      <c r="J1693" s="12" t="str">
        <f t="shared" si="26"/>
        <v>{"lnglat":[116.624676277799,39.3145161518764],"name":"路测-2229524-4389912579","style":8},</v>
      </c>
    </row>
    <row r="1694" spans="5:10" x14ac:dyDescent="0.3">
      <c r="E1694">
        <v>116.624676277799</v>
      </c>
      <c r="F1694">
        <v>39.314516151876397</v>
      </c>
      <c r="G1694" s="13" t="s">
        <v>22</v>
      </c>
      <c r="H1694" s="13" t="s">
        <v>16</v>
      </c>
      <c r="I1694" s="11">
        <v>8</v>
      </c>
      <c r="J1694" s="12" t="str">
        <f t="shared" si="26"/>
        <v>{"lnglat":[116.624676277799,39.3145161518764],"name":"路测-2229524-4389912579","style":8},</v>
      </c>
    </row>
    <row r="1695" spans="5:10" x14ac:dyDescent="0.3">
      <c r="E1695">
        <v>116.624676277799</v>
      </c>
      <c r="F1695">
        <v>39.314516151876397</v>
      </c>
      <c r="G1695" s="13" t="s">
        <v>22</v>
      </c>
      <c r="H1695" s="13" t="s">
        <v>16</v>
      </c>
      <c r="I1695" s="11">
        <v>8</v>
      </c>
      <c r="J1695" s="12" t="str">
        <f t="shared" si="26"/>
        <v>{"lnglat":[116.624676277799,39.3145161518764],"name":"路测-2229524-4389912579","style":8},</v>
      </c>
    </row>
    <row r="1696" spans="5:10" x14ac:dyDescent="0.3">
      <c r="E1696">
        <v>116.624676277799</v>
      </c>
      <c r="F1696">
        <v>39.314516151876397</v>
      </c>
      <c r="G1696" s="13" t="s">
        <v>22</v>
      </c>
      <c r="H1696" s="13" t="s">
        <v>16</v>
      </c>
      <c r="I1696" s="11">
        <v>8</v>
      </c>
      <c r="J1696" s="12" t="str">
        <f t="shared" si="26"/>
        <v>{"lnglat":[116.624676277799,39.3145161518764],"name":"路测-2229524-4389912579","style":8},</v>
      </c>
    </row>
    <row r="1697" spans="5:10" x14ac:dyDescent="0.3">
      <c r="E1697">
        <v>116.624676277799</v>
      </c>
      <c r="F1697">
        <v>39.314516151876397</v>
      </c>
      <c r="G1697" s="13" t="s">
        <v>22</v>
      </c>
      <c r="H1697" s="13" t="s">
        <v>16</v>
      </c>
      <c r="I1697" s="11">
        <v>8</v>
      </c>
      <c r="J1697" s="12" t="str">
        <f t="shared" si="26"/>
        <v>{"lnglat":[116.624676277799,39.3145161518764],"name":"路测-2229524-4389912579","style":8},</v>
      </c>
    </row>
    <row r="1698" spans="5:10" x14ac:dyDescent="0.3">
      <c r="E1698">
        <v>116.624676277799</v>
      </c>
      <c r="F1698">
        <v>39.314516151876397</v>
      </c>
      <c r="G1698" s="13" t="s">
        <v>22</v>
      </c>
      <c r="H1698" s="13" t="s">
        <v>16</v>
      </c>
      <c r="I1698" s="11">
        <v>8</v>
      </c>
      <c r="J1698" s="12" t="str">
        <f t="shared" si="26"/>
        <v>{"lnglat":[116.624676277799,39.3145161518764],"name":"路测-2229524-4389912579","style":8},</v>
      </c>
    </row>
    <row r="1699" spans="5:10" x14ac:dyDescent="0.3">
      <c r="E1699">
        <v>116.624676277799</v>
      </c>
      <c r="F1699">
        <v>39.314516151876397</v>
      </c>
      <c r="G1699" s="13" t="s">
        <v>22</v>
      </c>
      <c r="H1699" s="13" t="s">
        <v>16</v>
      </c>
      <c r="I1699" s="11">
        <v>8</v>
      </c>
      <c r="J1699" s="12" t="str">
        <f t="shared" si="26"/>
        <v>{"lnglat":[116.624676277799,39.3145161518764],"name":"路测-2229524-4389912579","style":8},</v>
      </c>
    </row>
    <row r="1700" spans="5:10" x14ac:dyDescent="0.3">
      <c r="E1700">
        <v>116.624676277799</v>
      </c>
      <c r="F1700">
        <v>39.314516151876397</v>
      </c>
      <c r="G1700" s="13" t="s">
        <v>22</v>
      </c>
      <c r="H1700" s="13" t="s">
        <v>16</v>
      </c>
      <c r="I1700" s="11">
        <v>8</v>
      </c>
      <c r="J1700" s="12" t="str">
        <f t="shared" si="26"/>
        <v>{"lnglat":[116.624676277799,39.3145161518764],"name":"路测-2229524-4389912579","style":8},</v>
      </c>
    </row>
    <row r="1701" spans="5:10" x14ac:dyDescent="0.3">
      <c r="E1701">
        <v>116.624676277799</v>
      </c>
      <c r="F1701">
        <v>39.314516151876397</v>
      </c>
      <c r="G1701" s="13" t="s">
        <v>22</v>
      </c>
      <c r="H1701" s="13" t="s">
        <v>16</v>
      </c>
      <c r="I1701" s="11">
        <v>8</v>
      </c>
      <c r="J1701" s="12" t="str">
        <f t="shared" si="26"/>
        <v>{"lnglat":[116.624676277799,39.3145161518764],"name":"路测-2229524-4389912579","style":8},</v>
      </c>
    </row>
    <row r="1702" spans="5:10" x14ac:dyDescent="0.3">
      <c r="E1702">
        <v>116.624676277799</v>
      </c>
      <c r="F1702">
        <v>39.314516151876397</v>
      </c>
      <c r="G1702" s="13" t="s">
        <v>22</v>
      </c>
      <c r="H1702" s="13" t="s">
        <v>16</v>
      </c>
      <c r="I1702" s="11">
        <v>8</v>
      </c>
      <c r="J1702" s="12" t="str">
        <f t="shared" si="26"/>
        <v>{"lnglat":[116.624676277799,39.3145161518764],"name":"路测-2229524-4389912579","style":8},</v>
      </c>
    </row>
    <row r="1703" spans="5:10" x14ac:dyDescent="0.3">
      <c r="E1703">
        <v>116.624676277799</v>
      </c>
      <c r="F1703">
        <v>39.314516151876397</v>
      </c>
      <c r="G1703" s="13" t="s">
        <v>22</v>
      </c>
      <c r="H1703" s="13" t="s">
        <v>16</v>
      </c>
      <c r="I1703" s="11">
        <v>8</v>
      </c>
      <c r="J1703" s="12" t="str">
        <f t="shared" si="26"/>
        <v>{"lnglat":[116.624676277799,39.3145161518764],"name":"路测-2229524-4389912579","style":8},</v>
      </c>
    </row>
    <row r="1704" spans="5:10" x14ac:dyDescent="0.3">
      <c r="E1704">
        <v>116.624669267635</v>
      </c>
      <c r="F1704">
        <v>39.314513144237402</v>
      </c>
      <c r="G1704" s="13" t="s">
        <v>22</v>
      </c>
      <c r="H1704" s="13" t="s">
        <v>16</v>
      </c>
      <c r="I1704" s="11">
        <v>8</v>
      </c>
      <c r="J1704" s="12" t="str">
        <f t="shared" si="26"/>
        <v>{"lnglat":[116.624669267635,39.3145131442374],"name":"路测-2229524-4389912579","style":8},</v>
      </c>
    </row>
    <row r="1705" spans="5:10" x14ac:dyDescent="0.3">
      <c r="E1705">
        <v>116.624669267635</v>
      </c>
      <c r="F1705">
        <v>39.314513144237402</v>
      </c>
      <c r="G1705" s="13" t="s">
        <v>22</v>
      </c>
      <c r="H1705" s="13" t="s">
        <v>16</v>
      </c>
      <c r="I1705" s="11">
        <v>8</v>
      </c>
      <c r="J1705" s="12" t="str">
        <f t="shared" si="26"/>
        <v>{"lnglat":[116.624669267635,39.3145131442374],"name":"路测-2229524-4389912579","style":8},</v>
      </c>
    </row>
    <row r="1706" spans="5:10" x14ac:dyDescent="0.3">
      <c r="E1706">
        <v>116.624669267635</v>
      </c>
      <c r="F1706">
        <v>39.314513144237402</v>
      </c>
      <c r="G1706" s="13" t="s">
        <v>22</v>
      </c>
      <c r="H1706" s="13" t="s">
        <v>16</v>
      </c>
      <c r="I1706" s="11">
        <v>8</v>
      </c>
      <c r="J1706" s="12" t="str">
        <f t="shared" si="26"/>
        <v>{"lnglat":[116.624669267635,39.3145131442374],"name":"路测-2229524-4389912579","style":8},</v>
      </c>
    </row>
    <row r="1707" spans="5:10" x14ac:dyDescent="0.3">
      <c r="E1707">
        <v>116.624669267635</v>
      </c>
      <c r="F1707">
        <v>39.314513144237402</v>
      </c>
      <c r="G1707" s="13" t="s">
        <v>22</v>
      </c>
      <c r="H1707" s="13" t="s">
        <v>16</v>
      </c>
      <c r="I1707" s="11">
        <v>8</v>
      </c>
      <c r="J1707" s="12" t="str">
        <f t="shared" si="26"/>
        <v>{"lnglat":[116.624669267635,39.3145131442374],"name":"路测-2229524-4389912579","style":8},</v>
      </c>
    </row>
    <row r="1708" spans="5:10" x14ac:dyDescent="0.3">
      <c r="E1708">
        <v>116.624669267635</v>
      </c>
      <c r="F1708">
        <v>39.314513144237402</v>
      </c>
      <c r="G1708" s="13" t="s">
        <v>22</v>
      </c>
      <c r="H1708" s="13" t="s">
        <v>16</v>
      </c>
      <c r="I1708" s="11">
        <v>8</v>
      </c>
      <c r="J1708" s="12" t="str">
        <f t="shared" si="26"/>
        <v>{"lnglat":[116.624669267635,39.3145131442374],"name":"路测-2229524-4389912579","style":8},</v>
      </c>
    </row>
    <row r="1709" spans="5:10" x14ac:dyDescent="0.3">
      <c r="E1709">
        <v>116.624669267635</v>
      </c>
      <c r="F1709">
        <v>39.314513144237402</v>
      </c>
      <c r="G1709" s="13" t="s">
        <v>22</v>
      </c>
      <c r="H1709" s="13" t="s">
        <v>16</v>
      </c>
      <c r="I1709" s="11">
        <v>8</v>
      </c>
      <c r="J1709" s="12" t="str">
        <f t="shared" si="26"/>
        <v>{"lnglat":[116.624669267635,39.3145131442374],"name":"路测-2229524-4389912579","style":8},</v>
      </c>
    </row>
    <row r="1710" spans="5:10" x14ac:dyDescent="0.3">
      <c r="E1710">
        <v>116.624669267635</v>
      </c>
      <c r="F1710">
        <v>39.314513144237402</v>
      </c>
      <c r="G1710" s="13" t="s">
        <v>22</v>
      </c>
      <c r="H1710" s="13" t="s">
        <v>16</v>
      </c>
      <c r="I1710" s="11">
        <v>8</v>
      </c>
      <c r="J1710" s="12" t="str">
        <f t="shared" si="26"/>
        <v>{"lnglat":[116.624669267635,39.3145131442374],"name":"路测-2229524-4389912579","style":8},</v>
      </c>
    </row>
    <row r="1711" spans="5:10" x14ac:dyDescent="0.3">
      <c r="E1711">
        <v>116.624669267635</v>
      </c>
      <c r="F1711">
        <v>39.314513144237402</v>
      </c>
      <c r="G1711" s="13" t="s">
        <v>22</v>
      </c>
      <c r="H1711" s="13" t="s">
        <v>16</v>
      </c>
      <c r="I1711" s="11">
        <v>8</v>
      </c>
      <c r="J1711" s="12" t="str">
        <f t="shared" si="26"/>
        <v>{"lnglat":[116.624669267635,39.3145131442374],"name":"路测-2229524-4389912579","style":8},</v>
      </c>
    </row>
    <row r="1712" spans="5:10" x14ac:dyDescent="0.3">
      <c r="E1712">
        <v>116.624669267635</v>
      </c>
      <c r="F1712">
        <v>39.314513144237402</v>
      </c>
      <c r="G1712" s="13" t="s">
        <v>22</v>
      </c>
      <c r="H1712" s="13" t="s">
        <v>16</v>
      </c>
      <c r="I1712" s="11">
        <v>8</v>
      </c>
      <c r="J1712" s="12" t="str">
        <f t="shared" si="26"/>
        <v>{"lnglat":[116.624669267635,39.3145131442374],"name":"路测-2229524-4389912579","style":8},</v>
      </c>
    </row>
    <row r="1713" spans="5:10" x14ac:dyDescent="0.3">
      <c r="E1713">
        <v>116.624669267635</v>
      </c>
      <c r="F1713">
        <v>39.314513144237402</v>
      </c>
      <c r="G1713" s="13" t="s">
        <v>22</v>
      </c>
      <c r="H1713" s="13" t="s">
        <v>16</v>
      </c>
      <c r="I1713" s="11">
        <v>8</v>
      </c>
      <c r="J1713" s="12" t="str">
        <f t="shared" si="26"/>
        <v>{"lnglat":[116.624669267635,39.3145131442374],"name":"路测-2229524-4389912579","style":8},</v>
      </c>
    </row>
    <row r="1714" spans="5:10" x14ac:dyDescent="0.3">
      <c r="E1714">
        <v>116.624669267635</v>
      </c>
      <c r="F1714">
        <v>39.314513144237402</v>
      </c>
      <c r="G1714" s="13" t="s">
        <v>22</v>
      </c>
      <c r="H1714" s="13" t="s">
        <v>16</v>
      </c>
      <c r="I1714" s="11">
        <v>8</v>
      </c>
      <c r="J1714" s="12" t="str">
        <f t="shared" si="26"/>
        <v>{"lnglat":[116.624669267635,39.3145131442374],"name":"路测-2229524-4389912579","style":8},</v>
      </c>
    </row>
    <row r="1715" spans="5:10" x14ac:dyDescent="0.3">
      <c r="E1715">
        <v>116.624669267635</v>
      </c>
      <c r="F1715">
        <v>39.314513144237402</v>
      </c>
      <c r="G1715" s="13" t="s">
        <v>22</v>
      </c>
      <c r="H1715" s="13" t="s">
        <v>16</v>
      </c>
      <c r="I1715" s="11">
        <v>8</v>
      </c>
      <c r="J1715" s="12" t="str">
        <f t="shared" si="26"/>
        <v>{"lnglat":[116.624669267635,39.3145131442374],"name":"路测-2229524-4389912579","style":8},</v>
      </c>
    </row>
    <row r="1716" spans="5:10" x14ac:dyDescent="0.3">
      <c r="E1716">
        <v>116.624669267635</v>
      </c>
      <c r="F1716">
        <v>39.314513144237402</v>
      </c>
      <c r="G1716" s="13" t="s">
        <v>22</v>
      </c>
      <c r="H1716" s="13" t="s">
        <v>16</v>
      </c>
      <c r="I1716" s="11">
        <v>8</v>
      </c>
      <c r="J1716" s="12" t="str">
        <f t="shared" si="26"/>
        <v>{"lnglat":[116.624669267635,39.3145131442374],"name":"路测-2229524-4389912579","style":8},</v>
      </c>
    </row>
    <row r="1717" spans="5:10" x14ac:dyDescent="0.3">
      <c r="E1717">
        <v>116.624669267635</v>
      </c>
      <c r="F1717">
        <v>39.314513144237402</v>
      </c>
      <c r="G1717" s="13" t="s">
        <v>22</v>
      </c>
      <c r="H1717" s="13" t="s">
        <v>16</v>
      </c>
      <c r="I1717" s="11">
        <v>8</v>
      </c>
      <c r="J1717" s="12" t="str">
        <f t="shared" si="26"/>
        <v>{"lnglat":[116.624669267635,39.3145131442374],"name":"路测-2229524-4389912579","style":8},</v>
      </c>
    </row>
    <row r="1718" spans="5:10" x14ac:dyDescent="0.3">
      <c r="E1718">
        <v>116.624669267635</v>
      </c>
      <c r="F1718">
        <v>39.314513144237402</v>
      </c>
      <c r="G1718" s="13" t="s">
        <v>22</v>
      </c>
      <c r="H1718" s="13" t="s">
        <v>16</v>
      </c>
      <c r="I1718" s="11">
        <v>8</v>
      </c>
      <c r="J1718" s="12" t="str">
        <f t="shared" si="26"/>
        <v>{"lnglat":[116.624669267635,39.3145131442374],"name":"路测-2229524-4389912579","style":8},</v>
      </c>
    </row>
    <row r="1719" spans="5:10" x14ac:dyDescent="0.3">
      <c r="E1719">
        <v>116.624669267635</v>
      </c>
      <c r="F1719">
        <v>39.314513144237402</v>
      </c>
      <c r="G1719" s="13" t="s">
        <v>22</v>
      </c>
      <c r="H1719" s="13" t="s">
        <v>16</v>
      </c>
      <c r="I1719" s="11">
        <v>8</v>
      </c>
      <c r="J1719" s="12" t="str">
        <f t="shared" si="26"/>
        <v>{"lnglat":[116.624669267635,39.3145131442374],"name":"路测-2229524-4389912579","style":8},</v>
      </c>
    </row>
    <row r="1720" spans="5:10" x14ac:dyDescent="0.3">
      <c r="E1720">
        <v>116.624669267635</v>
      </c>
      <c r="F1720">
        <v>39.314513144237402</v>
      </c>
      <c r="G1720" s="13" t="s">
        <v>22</v>
      </c>
      <c r="H1720" s="13" t="s">
        <v>16</v>
      </c>
      <c r="I1720" s="11">
        <v>8</v>
      </c>
      <c r="J1720" s="12" t="str">
        <f t="shared" si="26"/>
        <v>{"lnglat":[116.624669267635,39.3145131442374],"name":"路测-2229524-4389912579","style":8},</v>
      </c>
    </row>
    <row r="1721" spans="5:10" x14ac:dyDescent="0.3">
      <c r="E1721">
        <v>116.624669267635</v>
      </c>
      <c r="F1721">
        <v>39.314513144237402</v>
      </c>
      <c r="G1721" s="13" t="s">
        <v>22</v>
      </c>
      <c r="H1721" s="13" t="s">
        <v>16</v>
      </c>
      <c r="I1721" s="11">
        <v>8</v>
      </c>
      <c r="J1721" s="12" t="str">
        <f t="shared" si="26"/>
        <v>{"lnglat":[116.624669267635,39.3145131442374],"name":"路测-2229524-4389912579","style":8},</v>
      </c>
    </row>
    <row r="1722" spans="5:10" x14ac:dyDescent="0.3">
      <c r="E1722">
        <v>116.624669267635</v>
      </c>
      <c r="F1722">
        <v>39.314513144237402</v>
      </c>
      <c r="G1722" s="13" t="s">
        <v>22</v>
      </c>
      <c r="H1722" s="13" t="s">
        <v>16</v>
      </c>
      <c r="I1722" s="11">
        <v>8</v>
      </c>
      <c r="J1722" s="12" t="str">
        <f t="shared" si="26"/>
        <v>{"lnglat":[116.624669267635,39.3145131442374],"name":"路测-2229524-4389912579","style":8},</v>
      </c>
    </row>
    <row r="1723" spans="5:10" x14ac:dyDescent="0.3">
      <c r="E1723">
        <v>116.624669267635</v>
      </c>
      <c r="F1723">
        <v>39.314513144237402</v>
      </c>
      <c r="G1723" s="13" t="s">
        <v>22</v>
      </c>
      <c r="H1723" s="13" t="s">
        <v>16</v>
      </c>
      <c r="I1723" s="11">
        <v>8</v>
      </c>
      <c r="J1723" s="12" t="str">
        <f t="shared" si="26"/>
        <v>{"lnglat":[116.624669267635,39.3145131442374],"name":"路测-2229524-4389912579","style":8},</v>
      </c>
    </row>
    <row r="1724" spans="5:10" x14ac:dyDescent="0.3">
      <c r="E1724">
        <v>116.624669267635</v>
      </c>
      <c r="F1724">
        <v>39.314513144237402</v>
      </c>
      <c r="G1724" s="13" t="s">
        <v>22</v>
      </c>
      <c r="H1724" s="13" t="s">
        <v>16</v>
      </c>
      <c r="I1724" s="11">
        <v>8</v>
      </c>
      <c r="J1724" s="12" t="str">
        <f t="shared" si="26"/>
        <v>{"lnglat":[116.624669267635,39.3145131442374],"name":"路测-2229524-4389912579","style":8},</v>
      </c>
    </row>
    <row r="1725" spans="5:10" x14ac:dyDescent="0.3">
      <c r="E1725">
        <v>116.624669267635</v>
      </c>
      <c r="F1725">
        <v>39.314513144237402</v>
      </c>
      <c r="G1725" s="13" t="s">
        <v>22</v>
      </c>
      <c r="H1725" s="13" t="s">
        <v>16</v>
      </c>
      <c r="I1725" s="11">
        <v>8</v>
      </c>
      <c r="J1725" s="12" t="str">
        <f t="shared" si="26"/>
        <v>{"lnglat":[116.624669267635,39.3145131442374],"name":"路测-2229524-4389912579","style":8},</v>
      </c>
    </row>
    <row r="1726" spans="5:10" x14ac:dyDescent="0.3">
      <c r="E1726">
        <v>116.624669267635</v>
      </c>
      <c r="F1726">
        <v>39.314513144237402</v>
      </c>
      <c r="G1726" s="13" t="s">
        <v>22</v>
      </c>
      <c r="H1726" s="13" t="s">
        <v>16</v>
      </c>
      <c r="I1726" s="11">
        <v>8</v>
      </c>
      <c r="J1726" s="12" t="str">
        <f t="shared" si="26"/>
        <v>{"lnglat":[116.624669267635,39.3145131442374],"name":"路测-2229524-4389912579","style":8},</v>
      </c>
    </row>
    <row r="1727" spans="5:10" x14ac:dyDescent="0.3">
      <c r="E1727">
        <v>116.624669267635</v>
      </c>
      <c r="F1727">
        <v>39.314513144237402</v>
      </c>
      <c r="G1727" s="13" t="s">
        <v>22</v>
      </c>
      <c r="H1727" s="13" t="s">
        <v>16</v>
      </c>
      <c r="I1727" s="11">
        <v>8</v>
      </c>
      <c r="J1727" s="12" t="str">
        <f t="shared" si="26"/>
        <v>{"lnglat":[116.624669267635,39.3145131442374],"name":"路测-2229524-4389912579","style":8},</v>
      </c>
    </row>
    <row r="1728" spans="5:10" x14ac:dyDescent="0.3">
      <c r="E1728">
        <v>116.624669267635</v>
      </c>
      <c r="F1728">
        <v>39.314513144237402</v>
      </c>
      <c r="G1728" s="13" t="s">
        <v>22</v>
      </c>
      <c r="H1728" s="13" t="s">
        <v>16</v>
      </c>
      <c r="I1728" s="11">
        <v>8</v>
      </c>
      <c r="J1728" s="12" t="str">
        <f t="shared" si="26"/>
        <v>{"lnglat":[116.624669267635,39.3145131442374],"name":"路测-2229524-4389912579","style":8},</v>
      </c>
    </row>
    <row r="1729" spans="5:10" x14ac:dyDescent="0.3">
      <c r="E1729">
        <v>116.624669267635</v>
      </c>
      <c r="F1729">
        <v>39.314513144237402</v>
      </c>
      <c r="G1729" s="13" t="s">
        <v>22</v>
      </c>
      <c r="H1729" s="13" t="s">
        <v>16</v>
      </c>
      <c r="I1729" s="11">
        <v>8</v>
      </c>
      <c r="J1729" s="12" t="str">
        <f t="shared" si="26"/>
        <v>{"lnglat":[116.624669267635,39.3145131442374],"name":"路测-2229524-4389912579","style":8},</v>
      </c>
    </row>
    <row r="1730" spans="5:10" x14ac:dyDescent="0.3">
      <c r="E1730">
        <v>116.624669267635</v>
      </c>
      <c r="F1730">
        <v>39.314513144237402</v>
      </c>
      <c r="G1730" s="13" t="s">
        <v>22</v>
      </c>
      <c r="H1730" s="13" t="s">
        <v>16</v>
      </c>
      <c r="I1730" s="11">
        <v>8</v>
      </c>
      <c r="J1730" s="12" t="str">
        <f t="shared" si="26"/>
        <v>{"lnglat":[116.624669267635,39.3145131442374],"name":"路测-2229524-4389912579","style":8},</v>
      </c>
    </row>
    <row r="1731" spans="5:10" x14ac:dyDescent="0.3">
      <c r="E1731">
        <v>116.624669267635</v>
      </c>
      <c r="F1731">
        <v>39.314513144237402</v>
      </c>
      <c r="G1731" s="13" t="s">
        <v>22</v>
      </c>
      <c r="H1731" s="13" t="s">
        <v>16</v>
      </c>
      <c r="I1731" s="11">
        <v>8</v>
      </c>
      <c r="J1731" s="12" t="str">
        <f t="shared" ref="J1731:J1794" si="27">"{""lnglat"":["&amp;E1731&amp;","&amp;F1731&amp;"],""name"":"""&amp;"路测-"&amp;H1731&amp;"-"&amp;""&amp;G1731&amp;""",""style"":"&amp;I1731&amp;"},"</f>
        <v>{"lnglat":[116.624669267635,39.3145131442374],"name":"路测-2229524-4389912579","style":8},</v>
      </c>
    </row>
    <row r="1732" spans="5:10" x14ac:dyDescent="0.3">
      <c r="E1732">
        <v>116.62492965925</v>
      </c>
      <c r="F1732">
        <v>39.314433298167998</v>
      </c>
      <c r="G1732" s="13" t="s">
        <v>22</v>
      </c>
      <c r="H1732" s="13" t="s">
        <v>16</v>
      </c>
      <c r="I1732" s="11">
        <v>8</v>
      </c>
      <c r="J1732" s="12" t="str">
        <f t="shared" si="27"/>
        <v>{"lnglat":[116.62492965925,39.314433298168],"name":"路测-2229524-4389912579","style":8},</v>
      </c>
    </row>
    <row r="1733" spans="5:10" x14ac:dyDescent="0.3">
      <c r="E1733">
        <v>116.624669267635</v>
      </c>
      <c r="F1733">
        <v>39.314513144237402</v>
      </c>
      <c r="G1733" s="13" t="s">
        <v>22</v>
      </c>
      <c r="H1733" s="13" t="s">
        <v>16</v>
      </c>
      <c r="I1733" s="11">
        <v>8</v>
      </c>
      <c r="J1733" s="12" t="str">
        <f t="shared" si="27"/>
        <v>{"lnglat":[116.624669267635,39.3145131442374],"name":"路测-2229524-4389912579","style":8},</v>
      </c>
    </row>
    <row r="1734" spans="5:10" x14ac:dyDescent="0.3">
      <c r="E1734">
        <v>116.624669267635</v>
      </c>
      <c r="F1734">
        <v>39.314513144237402</v>
      </c>
      <c r="G1734" s="13" t="s">
        <v>22</v>
      </c>
      <c r="H1734" s="13" t="s">
        <v>16</v>
      </c>
      <c r="I1734" s="11">
        <v>8</v>
      </c>
      <c r="J1734" s="12" t="str">
        <f t="shared" si="27"/>
        <v>{"lnglat":[116.624669267635,39.3145131442374],"name":"路测-2229524-4389912579","style":8},</v>
      </c>
    </row>
    <row r="1735" spans="5:10" x14ac:dyDescent="0.3">
      <c r="E1735">
        <v>116.624669267635</v>
      </c>
      <c r="F1735">
        <v>39.314513144237402</v>
      </c>
      <c r="G1735" s="13" t="s">
        <v>22</v>
      </c>
      <c r="H1735" s="13" t="s">
        <v>16</v>
      </c>
      <c r="I1735" s="11">
        <v>8</v>
      </c>
      <c r="J1735" s="12" t="str">
        <f t="shared" si="27"/>
        <v>{"lnglat":[116.624669267635,39.3145131442374],"name":"路测-2229524-4389912579","style":8},</v>
      </c>
    </row>
    <row r="1736" spans="5:10" x14ac:dyDescent="0.3">
      <c r="E1736">
        <v>116.624669267635</v>
      </c>
      <c r="F1736">
        <v>39.314513144237402</v>
      </c>
      <c r="G1736" s="13" t="s">
        <v>22</v>
      </c>
      <c r="H1736" s="13" t="s">
        <v>16</v>
      </c>
      <c r="I1736" s="11">
        <v>8</v>
      </c>
      <c r="J1736" s="12" t="str">
        <f t="shared" si="27"/>
        <v>{"lnglat":[116.624669267635,39.3145131442374],"name":"路测-2229524-4389912579","style":8},</v>
      </c>
    </row>
    <row r="1737" spans="5:10" x14ac:dyDescent="0.3">
      <c r="E1737">
        <v>116.624669267635</v>
      </c>
      <c r="F1737">
        <v>39.314513144237402</v>
      </c>
      <c r="G1737" s="13" t="s">
        <v>22</v>
      </c>
      <c r="H1737" s="13" t="s">
        <v>16</v>
      </c>
      <c r="I1737" s="11">
        <v>8</v>
      </c>
      <c r="J1737" s="12" t="str">
        <f t="shared" si="27"/>
        <v>{"lnglat":[116.624669267635,39.3145131442374],"name":"路测-2229524-4389912579","style":8},</v>
      </c>
    </row>
    <row r="1738" spans="5:10" x14ac:dyDescent="0.3">
      <c r="E1738">
        <v>116.624669267635</v>
      </c>
      <c r="F1738">
        <v>39.314513144237402</v>
      </c>
      <c r="G1738" s="13" t="s">
        <v>22</v>
      </c>
      <c r="H1738" s="13" t="s">
        <v>16</v>
      </c>
      <c r="I1738" s="11">
        <v>8</v>
      </c>
      <c r="J1738" s="12" t="str">
        <f t="shared" si="27"/>
        <v>{"lnglat":[116.624669267635,39.3145131442374],"name":"路测-2229524-4389912579","style":8},</v>
      </c>
    </row>
    <row r="1739" spans="5:10" x14ac:dyDescent="0.3">
      <c r="E1739">
        <v>116.624669267635</v>
      </c>
      <c r="F1739">
        <v>39.314513144237402</v>
      </c>
      <c r="G1739" s="13" t="s">
        <v>22</v>
      </c>
      <c r="H1739" s="13" t="s">
        <v>16</v>
      </c>
      <c r="I1739" s="11">
        <v>8</v>
      </c>
      <c r="J1739" s="12" t="str">
        <f t="shared" si="27"/>
        <v>{"lnglat":[116.624669267635,39.3145131442374],"name":"路测-2229524-4389912579","style":8},</v>
      </c>
    </row>
    <row r="1740" spans="5:10" x14ac:dyDescent="0.3">
      <c r="E1740">
        <v>116.624669267635</v>
      </c>
      <c r="F1740">
        <v>39.314513144237402</v>
      </c>
      <c r="G1740" s="13" t="s">
        <v>22</v>
      </c>
      <c r="H1740" s="13" t="s">
        <v>16</v>
      </c>
      <c r="I1740" s="11">
        <v>8</v>
      </c>
      <c r="J1740" s="12" t="str">
        <f t="shared" si="27"/>
        <v>{"lnglat":[116.624669267635,39.3145131442374],"name":"路测-2229524-4389912579","style":8},</v>
      </c>
    </row>
    <row r="1741" spans="5:10" x14ac:dyDescent="0.3">
      <c r="E1741">
        <v>116.624669267635</v>
      </c>
      <c r="F1741">
        <v>39.314513144237402</v>
      </c>
      <c r="G1741" s="13" t="s">
        <v>22</v>
      </c>
      <c r="H1741" s="13" t="s">
        <v>16</v>
      </c>
      <c r="I1741" s="11">
        <v>8</v>
      </c>
      <c r="J1741" s="12" t="str">
        <f t="shared" si="27"/>
        <v>{"lnglat":[116.624669267635,39.3145131442374],"name":"路测-2229524-4389912579","style":8},</v>
      </c>
    </row>
    <row r="1742" spans="5:10" x14ac:dyDescent="0.3">
      <c r="E1742">
        <v>116.624669267635</v>
      </c>
      <c r="F1742">
        <v>39.314513144237402</v>
      </c>
      <c r="G1742" s="13" t="s">
        <v>22</v>
      </c>
      <c r="H1742" s="13" t="s">
        <v>16</v>
      </c>
      <c r="I1742" s="11">
        <v>8</v>
      </c>
      <c r="J1742" s="12" t="str">
        <f t="shared" si="27"/>
        <v>{"lnglat":[116.624669267635,39.3145131442374],"name":"路测-2229524-4389912579","style":8},</v>
      </c>
    </row>
    <row r="1743" spans="5:10" x14ac:dyDescent="0.3">
      <c r="E1743">
        <v>116.624669267635</v>
      </c>
      <c r="F1743">
        <v>39.314513144237402</v>
      </c>
      <c r="G1743" s="13" t="s">
        <v>22</v>
      </c>
      <c r="H1743" s="13" t="s">
        <v>16</v>
      </c>
      <c r="I1743" s="11">
        <v>8</v>
      </c>
      <c r="J1743" s="12" t="str">
        <f t="shared" si="27"/>
        <v>{"lnglat":[116.624669267635,39.3145131442374],"name":"路测-2229524-4389912579","style":8},</v>
      </c>
    </row>
    <row r="1744" spans="5:10" x14ac:dyDescent="0.3">
      <c r="E1744">
        <v>116.624669267635</v>
      </c>
      <c r="F1744">
        <v>39.314513144237402</v>
      </c>
      <c r="G1744" s="13" t="s">
        <v>22</v>
      </c>
      <c r="H1744" s="13" t="s">
        <v>16</v>
      </c>
      <c r="I1744" s="11">
        <v>8</v>
      </c>
      <c r="J1744" s="12" t="str">
        <f t="shared" si="27"/>
        <v>{"lnglat":[116.624669267635,39.3145131442374],"name":"路测-2229524-4389912579","style":8},</v>
      </c>
    </row>
    <row r="1745" spans="5:10" x14ac:dyDescent="0.3">
      <c r="E1745">
        <v>116.624669267635</v>
      </c>
      <c r="F1745">
        <v>39.314513144237402</v>
      </c>
      <c r="G1745" s="13" t="s">
        <v>22</v>
      </c>
      <c r="H1745" s="13" t="s">
        <v>16</v>
      </c>
      <c r="I1745" s="11">
        <v>8</v>
      </c>
      <c r="J1745" s="12" t="str">
        <f t="shared" si="27"/>
        <v>{"lnglat":[116.624669267635,39.3145131442374],"name":"路测-2229524-4389912579","style":8},</v>
      </c>
    </row>
    <row r="1746" spans="5:10" x14ac:dyDescent="0.3">
      <c r="E1746">
        <v>116.624669267635</v>
      </c>
      <c r="F1746">
        <v>39.314513144237402</v>
      </c>
      <c r="G1746" s="13" t="s">
        <v>22</v>
      </c>
      <c r="H1746" s="13" t="s">
        <v>16</v>
      </c>
      <c r="I1746" s="11">
        <v>8</v>
      </c>
      <c r="J1746" s="12" t="str">
        <f t="shared" si="27"/>
        <v>{"lnglat":[116.624669267635,39.3145131442374],"name":"路测-2229524-4389912579","style":8},</v>
      </c>
    </row>
    <row r="1747" spans="5:10" x14ac:dyDescent="0.3">
      <c r="E1747">
        <v>116.624669267635</v>
      </c>
      <c r="F1747">
        <v>39.314513144237402</v>
      </c>
      <c r="G1747" s="13" t="s">
        <v>22</v>
      </c>
      <c r="H1747" s="13" t="s">
        <v>16</v>
      </c>
      <c r="I1747" s="11">
        <v>8</v>
      </c>
      <c r="J1747" s="12" t="str">
        <f t="shared" si="27"/>
        <v>{"lnglat":[116.624669267635,39.3145131442374],"name":"路测-2229524-4389912579","style":8},</v>
      </c>
    </row>
    <row r="1748" spans="5:10" x14ac:dyDescent="0.3">
      <c r="E1748">
        <v>116.624669267635</v>
      </c>
      <c r="F1748">
        <v>39.314513144237402</v>
      </c>
      <c r="G1748" s="13" t="s">
        <v>22</v>
      </c>
      <c r="H1748" s="13" t="s">
        <v>16</v>
      </c>
      <c r="I1748" s="11">
        <v>8</v>
      </c>
      <c r="J1748" s="12" t="str">
        <f t="shared" si="27"/>
        <v>{"lnglat":[116.624669267635,39.3145131442374],"name":"路测-2229524-4389912579","style":8},</v>
      </c>
    </row>
    <row r="1749" spans="5:10" x14ac:dyDescent="0.3">
      <c r="E1749">
        <v>116.624669267635</v>
      </c>
      <c r="F1749">
        <v>39.314513144237402</v>
      </c>
      <c r="G1749" s="13" t="s">
        <v>22</v>
      </c>
      <c r="H1749" s="13" t="s">
        <v>16</v>
      </c>
      <c r="I1749" s="11">
        <v>8</v>
      </c>
      <c r="J1749" s="12" t="str">
        <f t="shared" si="27"/>
        <v>{"lnglat":[116.624669267635,39.3145131442374],"name":"路测-2229524-4389912579","style":8},</v>
      </c>
    </row>
    <row r="1750" spans="5:10" x14ac:dyDescent="0.3">
      <c r="E1750">
        <v>116.624669267635</v>
      </c>
      <c r="F1750">
        <v>39.314513144237402</v>
      </c>
      <c r="G1750" s="13" t="s">
        <v>22</v>
      </c>
      <c r="H1750" s="13" t="s">
        <v>16</v>
      </c>
      <c r="I1750" s="11">
        <v>8</v>
      </c>
      <c r="J1750" s="12" t="str">
        <f t="shared" si="27"/>
        <v>{"lnglat":[116.624669267635,39.3145131442374],"name":"路测-2229524-4389912579","style":8},</v>
      </c>
    </row>
    <row r="1751" spans="5:10" x14ac:dyDescent="0.3">
      <c r="E1751">
        <v>116.624669267635</v>
      </c>
      <c r="F1751">
        <v>39.314513144237402</v>
      </c>
      <c r="G1751" s="13" t="s">
        <v>22</v>
      </c>
      <c r="H1751" s="13" t="s">
        <v>16</v>
      </c>
      <c r="I1751" s="11">
        <v>8</v>
      </c>
      <c r="J1751" s="12" t="str">
        <f t="shared" si="27"/>
        <v>{"lnglat":[116.624669267635,39.3145131442374],"name":"路测-2229524-4389912579","style":8},</v>
      </c>
    </row>
    <row r="1752" spans="5:10" x14ac:dyDescent="0.3">
      <c r="E1752">
        <v>116.624669267635</v>
      </c>
      <c r="F1752">
        <v>39.314513144237402</v>
      </c>
      <c r="G1752" s="13" t="s">
        <v>22</v>
      </c>
      <c r="H1752" s="13" t="s">
        <v>16</v>
      </c>
      <c r="I1752" s="11">
        <v>8</v>
      </c>
      <c r="J1752" s="12" t="str">
        <f t="shared" si="27"/>
        <v>{"lnglat":[116.624669267635,39.3145131442374],"name":"路测-2229524-4389912579","style":8},</v>
      </c>
    </row>
    <row r="1753" spans="5:10" x14ac:dyDescent="0.3">
      <c r="E1753">
        <v>116.624669267635</v>
      </c>
      <c r="F1753">
        <v>39.314513144237402</v>
      </c>
      <c r="G1753" s="13" t="s">
        <v>22</v>
      </c>
      <c r="H1753" s="13" t="s">
        <v>16</v>
      </c>
      <c r="I1753" s="11">
        <v>8</v>
      </c>
      <c r="J1753" s="12" t="str">
        <f t="shared" si="27"/>
        <v>{"lnglat":[116.624669267635,39.3145131442374],"name":"路测-2229524-4389912579","style":8},</v>
      </c>
    </row>
    <row r="1754" spans="5:10" x14ac:dyDescent="0.3">
      <c r="E1754">
        <v>116.624669267635</v>
      </c>
      <c r="F1754">
        <v>39.314513144237402</v>
      </c>
      <c r="G1754" s="13" t="s">
        <v>22</v>
      </c>
      <c r="H1754" s="13" t="s">
        <v>16</v>
      </c>
      <c r="I1754" s="11">
        <v>8</v>
      </c>
      <c r="J1754" s="12" t="str">
        <f t="shared" si="27"/>
        <v>{"lnglat":[116.624669267635,39.3145131442374],"name":"路测-2229524-4389912579","style":8},</v>
      </c>
    </row>
    <row r="1755" spans="5:10" x14ac:dyDescent="0.3">
      <c r="E1755">
        <v>116.624669267635</v>
      </c>
      <c r="F1755">
        <v>39.314513144237402</v>
      </c>
      <c r="G1755" s="13" t="s">
        <v>22</v>
      </c>
      <c r="H1755" s="13" t="s">
        <v>16</v>
      </c>
      <c r="I1755" s="11">
        <v>8</v>
      </c>
      <c r="J1755" s="12" t="str">
        <f t="shared" si="27"/>
        <v>{"lnglat":[116.624669267635,39.3145131442374],"name":"路测-2229524-4389912579","style":8},</v>
      </c>
    </row>
    <row r="1756" spans="5:10" x14ac:dyDescent="0.3">
      <c r="E1756">
        <v>116.624669267635</v>
      </c>
      <c r="F1756">
        <v>39.314513144237402</v>
      </c>
      <c r="G1756" s="13" t="s">
        <v>22</v>
      </c>
      <c r="H1756" s="13" t="s">
        <v>16</v>
      </c>
      <c r="I1756" s="11">
        <v>8</v>
      </c>
      <c r="J1756" s="12" t="str">
        <f t="shared" si="27"/>
        <v>{"lnglat":[116.624669267635,39.3145131442374],"name":"路测-2229524-4389912579","style":8},</v>
      </c>
    </row>
    <row r="1757" spans="5:10" x14ac:dyDescent="0.3">
      <c r="E1757">
        <v>116.624669267635</v>
      </c>
      <c r="F1757">
        <v>39.314513144237402</v>
      </c>
      <c r="G1757" s="13" t="s">
        <v>22</v>
      </c>
      <c r="H1757" s="13" t="s">
        <v>16</v>
      </c>
      <c r="I1757" s="11">
        <v>8</v>
      </c>
      <c r="J1757" s="12" t="str">
        <f t="shared" si="27"/>
        <v>{"lnglat":[116.624669267635,39.3145131442374],"name":"路测-2229524-4389912579","style":8},</v>
      </c>
    </row>
    <row r="1758" spans="5:10" x14ac:dyDescent="0.3">
      <c r="E1758">
        <v>116.624669267635</v>
      </c>
      <c r="F1758">
        <v>39.314513144237402</v>
      </c>
      <c r="G1758" s="13" t="s">
        <v>22</v>
      </c>
      <c r="H1758" s="13" t="s">
        <v>16</v>
      </c>
      <c r="I1758" s="11">
        <v>8</v>
      </c>
      <c r="J1758" s="12" t="str">
        <f t="shared" si="27"/>
        <v>{"lnglat":[116.624669267635,39.3145131442374],"name":"路测-2229524-4389912579","style":8},</v>
      </c>
    </row>
    <row r="1759" spans="5:10" x14ac:dyDescent="0.3">
      <c r="E1759">
        <v>116.624669267635</v>
      </c>
      <c r="F1759">
        <v>39.314513144237402</v>
      </c>
      <c r="G1759" s="13" t="s">
        <v>22</v>
      </c>
      <c r="H1759" s="13" t="s">
        <v>16</v>
      </c>
      <c r="I1759" s="11">
        <v>8</v>
      </c>
      <c r="J1759" s="12" t="str">
        <f t="shared" si="27"/>
        <v>{"lnglat":[116.624669267635,39.3145131442374],"name":"路测-2229524-4389912579","style":8},</v>
      </c>
    </row>
    <row r="1760" spans="5:10" x14ac:dyDescent="0.3">
      <c r="E1760">
        <v>116.624669267635</v>
      </c>
      <c r="F1760">
        <v>39.314513144237402</v>
      </c>
      <c r="G1760" s="13" t="s">
        <v>22</v>
      </c>
      <c r="H1760" s="13" t="s">
        <v>16</v>
      </c>
      <c r="I1760" s="11">
        <v>8</v>
      </c>
      <c r="J1760" s="12" t="str">
        <f t="shared" si="27"/>
        <v>{"lnglat":[116.624669267635,39.3145131442374],"name":"路测-2229524-4389912579","style":8},</v>
      </c>
    </row>
    <row r="1761" spans="5:10" x14ac:dyDescent="0.3">
      <c r="E1761">
        <v>116.624669267635</v>
      </c>
      <c r="F1761">
        <v>39.314513144237402</v>
      </c>
      <c r="G1761" s="13" t="s">
        <v>22</v>
      </c>
      <c r="H1761" s="13" t="s">
        <v>16</v>
      </c>
      <c r="I1761" s="11">
        <v>8</v>
      </c>
      <c r="J1761" s="12" t="str">
        <f t="shared" si="27"/>
        <v>{"lnglat":[116.624669267635,39.3145131442374],"name":"路测-2229524-4389912579","style":8},</v>
      </c>
    </row>
    <row r="1762" spans="5:10" x14ac:dyDescent="0.3">
      <c r="E1762">
        <v>116.624669267635</v>
      </c>
      <c r="F1762">
        <v>39.314513144237402</v>
      </c>
      <c r="G1762" s="13" t="s">
        <v>22</v>
      </c>
      <c r="H1762" s="13" t="s">
        <v>16</v>
      </c>
      <c r="I1762" s="11">
        <v>8</v>
      </c>
      <c r="J1762" s="12" t="str">
        <f t="shared" si="27"/>
        <v>{"lnglat":[116.624669267635,39.3145131442374],"name":"路测-2229524-4389912579","style":8},</v>
      </c>
    </row>
    <row r="1763" spans="5:10" x14ac:dyDescent="0.3">
      <c r="E1763">
        <v>116.624669267635</v>
      </c>
      <c r="F1763">
        <v>39.314513144237402</v>
      </c>
      <c r="G1763" s="13" t="s">
        <v>22</v>
      </c>
      <c r="H1763" s="13" t="s">
        <v>16</v>
      </c>
      <c r="I1763" s="11">
        <v>8</v>
      </c>
      <c r="J1763" s="12" t="str">
        <f t="shared" si="27"/>
        <v>{"lnglat":[116.624669267635,39.3145131442374],"name":"路测-2229524-4389912579","style":8},</v>
      </c>
    </row>
    <row r="1764" spans="5:10" x14ac:dyDescent="0.3">
      <c r="E1764">
        <v>116.624669267635</v>
      </c>
      <c r="F1764">
        <v>39.314513144237402</v>
      </c>
      <c r="G1764" s="13" t="s">
        <v>22</v>
      </c>
      <c r="H1764" s="13" t="s">
        <v>16</v>
      </c>
      <c r="I1764" s="11">
        <v>8</v>
      </c>
      <c r="J1764" s="12" t="str">
        <f t="shared" si="27"/>
        <v>{"lnglat":[116.624669267635,39.3145131442374],"name":"路测-2229524-4389912579","style":8},</v>
      </c>
    </row>
    <row r="1765" spans="5:10" x14ac:dyDescent="0.3">
      <c r="E1765">
        <v>116.624669267635</v>
      </c>
      <c r="F1765">
        <v>39.314513144237402</v>
      </c>
      <c r="G1765" s="13" t="s">
        <v>22</v>
      </c>
      <c r="H1765" s="13" t="s">
        <v>16</v>
      </c>
      <c r="I1765" s="11">
        <v>8</v>
      </c>
      <c r="J1765" s="12" t="str">
        <f t="shared" si="27"/>
        <v>{"lnglat":[116.624669267635,39.3145131442374],"name":"路测-2229524-4389912579","style":8},</v>
      </c>
    </row>
    <row r="1766" spans="5:10" x14ac:dyDescent="0.3">
      <c r="E1766">
        <v>116.624669267635</v>
      </c>
      <c r="F1766">
        <v>39.314513144237402</v>
      </c>
      <c r="G1766" s="13" t="s">
        <v>22</v>
      </c>
      <c r="H1766" s="13" t="s">
        <v>16</v>
      </c>
      <c r="I1766" s="11">
        <v>8</v>
      </c>
      <c r="J1766" s="12" t="str">
        <f t="shared" si="27"/>
        <v>{"lnglat":[116.624669267635,39.3145131442374],"name":"路测-2229524-4389912579","style":8},</v>
      </c>
    </row>
    <row r="1767" spans="5:10" x14ac:dyDescent="0.3">
      <c r="E1767">
        <v>116.624669267635</v>
      </c>
      <c r="F1767">
        <v>39.314513144237402</v>
      </c>
      <c r="G1767" s="13" t="s">
        <v>22</v>
      </c>
      <c r="H1767" s="13" t="s">
        <v>16</v>
      </c>
      <c r="I1767" s="11">
        <v>8</v>
      </c>
      <c r="J1767" s="12" t="str">
        <f t="shared" si="27"/>
        <v>{"lnglat":[116.624669267635,39.3145131442374],"name":"路测-2229524-4389912579","style":8},</v>
      </c>
    </row>
    <row r="1768" spans="5:10" x14ac:dyDescent="0.3">
      <c r="E1768">
        <v>116.624669267635</v>
      </c>
      <c r="F1768">
        <v>39.314513144237402</v>
      </c>
      <c r="G1768" s="13" t="s">
        <v>22</v>
      </c>
      <c r="H1768" s="13" t="s">
        <v>16</v>
      </c>
      <c r="I1768" s="11">
        <v>8</v>
      </c>
      <c r="J1768" s="12" t="str">
        <f t="shared" si="27"/>
        <v>{"lnglat":[116.624669267635,39.3145131442374],"name":"路测-2229524-4389912579","style":8},</v>
      </c>
    </row>
    <row r="1769" spans="5:10" x14ac:dyDescent="0.3">
      <c r="E1769">
        <v>116.624669267635</v>
      </c>
      <c r="F1769">
        <v>39.314513144237402</v>
      </c>
      <c r="G1769" s="13" t="s">
        <v>22</v>
      </c>
      <c r="H1769" s="13" t="s">
        <v>16</v>
      </c>
      <c r="I1769" s="11">
        <v>8</v>
      </c>
      <c r="J1769" s="12" t="str">
        <f t="shared" si="27"/>
        <v>{"lnglat":[116.624669267635,39.3145131442374],"name":"路测-2229524-4389912579","style":8},</v>
      </c>
    </row>
    <row r="1770" spans="5:10" x14ac:dyDescent="0.3">
      <c r="E1770">
        <v>116.624669267635</v>
      </c>
      <c r="F1770">
        <v>39.314513144237402</v>
      </c>
      <c r="G1770" s="13" t="s">
        <v>22</v>
      </c>
      <c r="H1770" s="13" t="s">
        <v>16</v>
      </c>
      <c r="I1770" s="11">
        <v>8</v>
      </c>
      <c r="J1770" s="12" t="str">
        <f t="shared" si="27"/>
        <v>{"lnglat":[116.624669267635,39.3145131442374],"name":"路测-2229524-4389912579","style":8},</v>
      </c>
    </row>
    <row r="1771" spans="5:10" x14ac:dyDescent="0.3">
      <c r="E1771">
        <v>116.624669267635</v>
      </c>
      <c r="F1771">
        <v>39.314513144237402</v>
      </c>
      <c r="G1771" s="13" t="s">
        <v>22</v>
      </c>
      <c r="H1771" s="13" t="s">
        <v>16</v>
      </c>
      <c r="I1771" s="11">
        <v>8</v>
      </c>
      <c r="J1771" s="12" t="str">
        <f t="shared" si="27"/>
        <v>{"lnglat":[116.624669267635,39.3145131442374],"name":"路测-2229524-4389912579","style":8},</v>
      </c>
    </row>
    <row r="1772" spans="5:10" x14ac:dyDescent="0.3">
      <c r="E1772">
        <v>116.624946810494</v>
      </c>
      <c r="F1772">
        <v>39.314427554852102</v>
      </c>
      <c r="G1772" s="13" t="s">
        <v>25</v>
      </c>
      <c r="H1772" s="13" t="s">
        <v>16</v>
      </c>
      <c r="I1772" s="11">
        <v>8</v>
      </c>
      <c r="J1772" s="12" t="str">
        <f t="shared" si="27"/>
        <v>{"lnglat":[116.624946810494,39.3144275548521],"name":"路测-2229524-4390301699","style":8},</v>
      </c>
    </row>
    <row r="1773" spans="5:10" x14ac:dyDescent="0.3">
      <c r="E1773">
        <v>116.624669267635</v>
      </c>
      <c r="F1773">
        <v>39.314513144237402</v>
      </c>
      <c r="G1773" s="13" t="s">
        <v>22</v>
      </c>
      <c r="H1773" s="13" t="s">
        <v>16</v>
      </c>
      <c r="I1773" s="11">
        <v>8</v>
      </c>
      <c r="J1773" s="12" t="str">
        <f t="shared" si="27"/>
        <v>{"lnglat":[116.624669267635,39.3145131442374],"name":"路测-2229524-4389912579","style":8},</v>
      </c>
    </row>
    <row r="1774" spans="5:10" x14ac:dyDescent="0.3">
      <c r="E1774">
        <v>116.624669267635</v>
      </c>
      <c r="F1774">
        <v>39.314513144237402</v>
      </c>
      <c r="G1774" s="13" t="s">
        <v>22</v>
      </c>
      <c r="H1774" s="13" t="s">
        <v>16</v>
      </c>
      <c r="I1774" s="11">
        <v>8</v>
      </c>
      <c r="J1774" s="12" t="str">
        <f t="shared" si="27"/>
        <v>{"lnglat":[116.624669267635,39.3145131442374],"name":"路测-2229524-4389912579","style":8},</v>
      </c>
    </row>
    <row r="1775" spans="5:10" x14ac:dyDescent="0.3">
      <c r="E1775">
        <v>116.624669267635</v>
      </c>
      <c r="F1775">
        <v>39.314513144237402</v>
      </c>
      <c r="G1775" s="13" t="s">
        <v>22</v>
      </c>
      <c r="H1775" s="13" t="s">
        <v>16</v>
      </c>
      <c r="I1775" s="11">
        <v>8</v>
      </c>
      <c r="J1775" s="12" t="str">
        <f t="shared" si="27"/>
        <v>{"lnglat":[116.624669267635,39.3145131442374],"name":"路测-2229524-4389912579","style":8},</v>
      </c>
    </row>
    <row r="1776" spans="5:10" x14ac:dyDescent="0.3">
      <c r="E1776">
        <v>116.624669267635</v>
      </c>
      <c r="F1776">
        <v>39.314513144237402</v>
      </c>
      <c r="G1776" s="13" t="s">
        <v>22</v>
      </c>
      <c r="H1776" s="13" t="s">
        <v>16</v>
      </c>
      <c r="I1776" s="11">
        <v>8</v>
      </c>
      <c r="J1776" s="12" t="str">
        <f t="shared" si="27"/>
        <v>{"lnglat":[116.624669267635,39.3145131442374],"name":"路测-2229524-4389912579","style":8},</v>
      </c>
    </row>
    <row r="1777" spans="5:10" x14ac:dyDescent="0.3">
      <c r="E1777">
        <v>116.624669267635</v>
      </c>
      <c r="F1777">
        <v>39.314513144237402</v>
      </c>
      <c r="G1777" s="13" t="s">
        <v>22</v>
      </c>
      <c r="H1777" s="13" t="s">
        <v>16</v>
      </c>
      <c r="I1777" s="11">
        <v>8</v>
      </c>
      <c r="J1777" s="12" t="str">
        <f t="shared" si="27"/>
        <v>{"lnglat":[116.624669267635,39.3145131442374],"name":"路测-2229524-4389912579","style":8},</v>
      </c>
    </row>
    <row r="1778" spans="5:10" x14ac:dyDescent="0.3">
      <c r="E1778">
        <v>116.624669267635</v>
      </c>
      <c r="F1778">
        <v>39.314513144237402</v>
      </c>
      <c r="G1778" s="13" t="s">
        <v>22</v>
      </c>
      <c r="H1778" s="13" t="s">
        <v>16</v>
      </c>
      <c r="I1778" s="11">
        <v>8</v>
      </c>
      <c r="J1778" s="12" t="str">
        <f t="shared" si="27"/>
        <v>{"lnglat":[116.624669267635,39.3145131442374],"name":"路测-2229524-4389912579","style":8},</v>
      </c>
    </row>
    <row r="1779" spans="5:10" x14ac:dyDescent="0.3">
      <c r="E1779">
        <v>116.624669267635</v>
      </c>
      <c r="F1779">
        <v>39.314513144237402</v>
      </c>
      <c r="G1779" s="13" t="s">
        <v>22</v>
      </c>
      <c r="H1779" s="13" t="s">
        <v>16</v>
      </c>
      <c r="I1779" s="11">
        <v>8</v>
      </c>
      <c r="J1779" s="12" t="str">
        <f t="shared" si="27"/>
        <v>{"lnglat":[116.624669267635,39.3145131442374],"name":"路测-2229524-4389912579","style":8},</v>
      </c>
    </row>
    <row r="1780" spans="5:10" x14ac:dyDescent="0.3">
      <c r="E1780">
        <v>116.624669267635</v>
      </c>
      <c r="F1780">
        <v>39.314513144237402</v>
      </c>
      <c r="G1780" s="13" t="s">
        <v>22</v>
      </c>
      <c r="H1780" s="13" t="s">
        <v>16</v>
      </c>
      <c r="I1780" s="11">
        <v>8</v>
      </c>
      <c r="J1780" s="12" t="str">
        <f t="shared" si="27"/>
        <v>{"lnglat":[116.624669267635,39.3145131442374],"name":"路测-2229524-4389912579","style":8},</v>
      </c>
    </row>
    <row r="1781" spans="5:10" x14ac:dyDescent="0.3">
      <c r="E1781">
        <v>116.62500485632199</v>
      </c>
      <c r="F1781">
        <v>39.314440653531499</v>
      </c>
      <c r="G1781" s="13" t="s">
        <v>30</v>
      </c>
      <c r="H1781" s="13" t="s">
        <v>16</v>
      </c>
      <c r="I1781" s="11">
        <v>8</v>
      </c>
      <c r="J1781" s="12" t="str">
        <f t="shared" si="27"/>
        <v>{"lnglat":[116.625004856322,39.3144406535315],"name":"路测-2229524-4386811907","style":8},</v>
      </c>
    </row>
    <row r="1782" spans="5:10" x14ac:dyDescent="0.3">
      <c r="E1782">
        <v>116.624669267635</v>
      </c>
      <c r="F1782">
        <v>39.314513144237402</v>
      </c>
      <c r="G1782" s="13" t="s">
        <v>22</v>
      </c>
      <c r="H1782" s="13" t="s">
        <v>16</v>
      </c>
      <c r="I1782" s="11">
        <v>8</v>
      </c>
      <c r="J1782" s="12" t="str">
        <f t="shared" si="27"/>
        <v>{"lnglat":[116.624669267635,39.3145131442374],"name":"路测-2229524-4389912579","style":8},</v>
      </c>
    </row>
    <row r="1783" spans="5:10" x14ac:dyDescent="0.3">
      <c r="E1783">
        <v>116.624669267635</v>
      </c>
      <c r="F1783">
        <v>39.314513144237402</v>
      </c>
      <c r="G1783" s="13" t="s">
        <v>22</v>
      </c>
      <c r="H1783" s="13" t="s">
        <v>16</v>
      </c>
      <c r="I1783" s="11">
        <v>8</v>
      </c>
      <c r="J1783" s="12" t="str">
        <f t="shared" si="27"/>
        <v>{"lnglat":[116.624669267635,39.3145131442374],"name":"路测-2229524-4389912579","style":8},</v>
      </c>
    </row>
    <row r="1784" spans="5:10" x14ac:dyDescent="0.3">
      <c r="E1784">
        <v>116.624669267635</v>
      </c>
      <c r="F1784">
        <v>39.314513144237402</v>
      </c>
      <c r="G1784" s="13" t="s">
        <v>27</v>
      </c>
      <c r="H1784" s="13" t="s">
        <v>16</v>
      </c>
      <c r="I1784" s="11">
        <v>8</v>
      </c>
      <c r="J1784" s="12" t="str">
        <f t="shared" si="27"/>
        <v>{"lnglat":[116.624669267635,39.3145131442374],"name":"路测-2229524-4389990403","style":8},</v>
      </c>
    </row>
    <row r="1785" spans="5:10" x14ac:dyDescent="0.3">
      <c r="E1785">
        <v>116.624669267635</v>
      </c>
      <c r="F1785">
        <v>39.314513144237402</v>
      </c>
      <c r="G1785" s="13" t="s">
        <v>27</v>
      </c>
      <c r="H1785" s="13" t="s">
        <v>16</v>
      </c>
      <c r="I1785" s="11">
        <v>8</v>
      </c>
      <c r="J1785" s="12" t="str">
        <f t="shared" si="27"/>
        <v>{"lnglat":[116.624669267635,39.3145131442374],"name":"路测-2229524-4389990403","style":8},</v>
      </c>
    </row>
    <row r="1786" spans="5:10" x14ac:dyDescent="0.3">
      <c r="E1786">
        <v>116.624669267635</v>
      </c>
      <c r="F1786">
        <v>39.314513144237402</v>
      </c>
      <c r="G1786" s="13" t="s">
        <v>27</v>
      </c>
      <c r="H1786" s="13" t="s">
        <v>16</v>
      </c>
      <c r="I1786" s="11">
        <v>8</v>
      </c>
      <c r="J1786" s="12" t="str">
        <f t="shared" si="27"/>
        <v>{"lnglat":[116.624669267635,39.3145131442374],"name":"路测-2229524-4389990403","style":8},</v>
      </c>
    </row>
    <row r="1787" spans="5:10" x14ac:dyDescent="0.3">
      <c r="E1787">
        <v>116.624669267635</v>
      </c>
      <c r="F1787">
        <v>39.314513144237402</v>
      </c>
      <c r="G1787" s="13" t="s">
        <v>27</v>
      </c>
      <c r="H1787" s="13" t="s">
        <v>16</v>
      </c>
      <c r="I1787" s="11">
        <v>8</v>
      </c>
      <c r="J1787" s="12" t="str">
        <f t="shared" si="27"/>
        <v>{"lnglat":[116.624669267635,39.3145131442374],"name":"路测-2229524-4389990403","style":8},</v>
      </c>
    </row>
    <row r="1788" spans="5:10" x14ac:dyDescent="0.3">
      <c r="E1788">
        <v>116.624669267635</v>
      </c>
      <c r="F1788">
        <v>39.314513144237402</v>
      </c>
      <c r="G1788" s="13" t="s">
        <v>27</v>
      </c>
      <c r="H1788" s="13" t="s">
        <v>16</v>
      </c>
      <c r="I1788" s="11">
        <v>8</v>
      </c>
      <c r="J1788" s="12" t="str">
        <f t="shared" si="27"/>
        <v>{"lnglat":[116.624669267635,39.3145131442374],"name":"路测-2229524-4389990403","style":8},</v>
      </c>
    </row>
    <row r="1789" spans="5:10" x14ac:dyDescent="0.3">
      <c r="E1789">
        <v>116.624669267635</v>
      </c>
      <c r="F1789">
        <v>39.314513144237402</v>
      </c>
      <c r="G1789" s="13" t="s">
        <v>27</v>
      </c>
      <c r="H1789" s="13" t="s">
        <v>16</v>
      </c>
      <c r="I1789" s="11">
        <v>8</v>
      </c>
      <c r="J1789" s="12" t="str">
        <f t="shared" si="27"/>
        <v>{"lnglat":[116.624669267635,39.3145131442374],"name":"路测-2229524-4389990403","style":8},</v>
      </c>
    </row>
    <row r="1790" spans="5:10" x14ac:dyDescent="0.3">
      <c r="E1790">
        <v>116.624669267635</v>
      </c>
      <c r="F1790">
        <v>39.314513144237402</v>
      </c>
      <c r="G1790" s="13" t="s">
        <v>27</v>
      </c>
      <c r="H1790" s="13" t="s">
        <v>16</v>
      </c>
      <c r="I1790" s="11">
        <v>8</v>
      </c>
      <c r="J1790" s="12" t="str">
        <f t="shared" si="27"/>
        <v>{"lnglat":[116.624669267635,39.3145131442374],"name":"路测-2229524-4389990403","style":8},</v>
      </c>
    </row>
    <row r="1791" spans="5:10" x14ac:dyDescent="0.3">
      <c r="E1791">
        <v>116.624669267635</v>
      </c>
      <c r="F1791">
        <v>39.314513144237402</v>
      </c>
      <c r="G1791" s="13" t="s">
        <v>27</v>
      </c>
      <c r="H1791" s="13" t="s">
        <v>16</v>
      </c>
      <c r="I1791" s="11">
        <v>8</v>
      </c>
      <c r="J1791" s="12" t="str">
        <f t="shared" si="27"/>
        <v>{"lnglat":[116.624669267635,39.3145131442374],"name":"路测-2229524-4389990403","style":8},</v>
      </c>
    </row>
    <row r="1792" spans="5:10" x14ac:dyDescent="0.3">
      <c r="E1792">
        <v>116.624669267635</v>
      </c>
      <c r="F1792">
        <v>39.314513144237402</v>
      </c>
      <c r="G1792" s="13" t="s">
        <v>27</v>
      </c>
      <c r="H1792" s="13" t="s">
        <v>16</v>
      </c>
      <c r="I1792" s="11">
        <v>8</v>
      </c>
      <c r="J1792" s="12" t="str">
        <f t="shared" si="27"/>
        <v>{"lnglat":[116.624669267635,39.3145131442374],"name":"路测-2229524-4389990403","style":8},</v>
      </c>
    </row>
    <row r="1793" spans="5:10" x14ac:dyDescent="0.3">
      <c r="E1793">
        <v>116.624669267635</v>
      </c>
      <c r="F1793">
        <v>39.314513144237402</v>
      </c>
      <c r="G1793" s="13" t="s">
        <v>27</v>
      </c>
      <c r="H1793" s="13" t="s">
        <v>16</v>
      </c>
      <c r="I1793" s="11">
        <v>8</v>
      </c>
      <c r="J1793" s="12" t="str">
        <f t="shared" si="27"/>
        <v>{"lnglat":[116.624669267635,39.3145131442374],"name":"路测-2229524-4389990403","style":8},</v>
      </c>
    </row>
    <row r="1794" spans="5:10" x14ac:dyDescent="0.3">
      <c r="E1794">
        <v>116.624983508764</v>
      </c>
      <c r="F1794">
        <v>39.3145054170392</v>
      </c>
      <c r="G1794" s="13" t="s">
        <v>33</v>
      </c>
      <c r="H1794" s="13" t="s">
        <v>16</v>
      </c>
      <c r="I1794" s="11">
        <v>8</v>
      </c>
      <c r="J1794" s="12" t="str">
        <f t="shared" si="27"/>
        <v>{"lnglat":[116.624983508764,39.3145054170392],"name":"路测-2229524-4389990402","style":8},</v>
      </c>
    </row>
    <row r="1795" spans="5:10" x14ac:dyDescent="0.3">
      <c r="E1795">
        <v>116.62498882124299</v>
      </c>
      <c r="F1795">
        <v>39.3145028941682</v>
      </c>
      <c r="G1795" s="13" t="s">
        <v>31</v>
      </c>
      <c r="H1795" s="13" t="s">
        <v>16</v>
      </c>
      <c r="I1795" s="11">
        <v>8</v>
      </c>
      <c r="J1795" s="12" t="str">
        <f t="shared" ref="J1795:J1858" si="28">"{""lnglat"":["&amp;E1795&amp;","&amp;F1795&amp;"],""name"":"""&amp;"路测-"&amp;H1795&amp;"-"&amp;""&amp;G1795&amp;""",""style"":"&amp;I1795&amp;"},"</f>
        <v>{"lnglat":[116.624988821243,39.3145028941682],"name":"路测-2229524-4390318082","style":8},</v>
      </c>
    </row>
    <row r="1796" spans="5:10" x14ac:dyDescent="0.3">
      <c r="E1796">
        <v>116.62497815603901</v>
      </c>
      <c r="F1796">
        <v>39.3145079590238</v>
      </c>
      <c r="G1796" s="13" t="s">
        <v>30</v>
      </c>
      <c r="H1796" s="13" t="s">
        <v>16</v>
      </c>
      <c r="I1796" s="11">
        <v>8</v>
      </c>
      <c r="J1796" s="12" t="str">
        <f t="shared" si="28"/>
        <v>{"lnglat":[116.624978156039,39.3145079590238],"name":"路测-2229524-4386811907","style":8},</v>
      </c>
    </row>
    <row r="1797" spans="5:10" x14ac:dyDescent="0.3">
      <c r="E1797">
        <v>116.624927965106</v>
      </c>
      <c r="F1797">
        <v>39.314518040863099</v>
      </c>
      <c r="G1797" s="13" t="s">
        <v>22</v>
      </c>
      <c r="H1797" s="13" t="s">
        <v>16</v>
      </c>
      <c r="I1797" s="11">
        <v>8</v>
      </c>
      <c r="J1797" s="12" t="str">
        <f t="shared" si="28"/>
        <v>{"lnglat":[116.624927965106,39.3145180408631],"name":"路测-2229524-4389912579","style":8},</v>
      </c>
    </row>
    <row r="1798" spans="5:10" x14ac:dyDescent="0.3">
      <c r="E1798">
        <v>116.624783608896</v>
      </c>
      <c r="F1798">
        <v>39.314505968171503</v>
      </c>
      <c r="G1798" s="13" t="s">
        <v>22</v>
      </c>
      <c r="H1798" s="13" t="s">
        <v>16</v>
      </c>
      <c r="I1798" s="11">
        <v>8</v>
      </c>
      <c r="J1798" s="12" t="str">
        <f t="shared" si="28"/>
        <v>{"lnglat":[116.624783608896,39.3145059681715],"name":"路测-2229524-4389912579","style":8},</v>
      </c>
    </row>
    <row r="1799" spans="5:10" x14ac:dyDescent="0.3">
      <c r="E1799">
        <v>116.624669267635</v>
      </c>
      <c r="F1799">
        <v>39.314513144237402</v>
      </c>
      <c r="G1799" s="13" t="s">
        <v>30</v>
      </c>
      <c r="H1799" s="13" t="s">
        <v>16</v>
      </c>
      <c r="I1799" s="11">
        <v>8</v>
      </c>
      <c r="J1799" s="12" t="str">
        <f t="shared" si="28"/>
        <v>{"lnglat":[116.624669267635,39.3145131442374],"name":"路测-2229524-4386811907","style":8},</v>
      </c>
    </row>
    <row r="1800" spans="5:10" x14ac:dyDescent="0.3">
      <c r="E1800">
        <v>116.624669267635</v>
      </c>
      <c r="F1800">
        <v>39.314513144237402</v>
      </c>
      <c r="G1800" s="13" t="s">
        <v>30</v>
      </c>
      <c r="H1800" s="13" t="s">
        <v>16</v>
      </c>
      <c r="I1800" s="11">
        <v>8</v>
      </c>
      <c r="J1800" s="12" t="str">
        <f t="shared" si="28"/>
        <v>{"lnglat":[116.624669267635,39.3145131442374],"name":"路测-2229524-4386811907","style":8},</v>
      </c>
    </row>
    <row r="1801" spans="5:10" x14ac:dyDescent="0.3">
      <c r="E1801">
        <v>116.624669267635</v>
      </c>
      <c r="F1801">
        <v>39.314513144237402</v>
      </c>
      <c r="G1801" s="13" t="s">
        <v>30</v>
      </c>
      <c r="H1801" s="13" t="s">
        <v>16</v>
      </c>
      <c r="I1801" s="11">
        <v>8</v>
      </c>
      <c r="J1801" s="12" t="str">
        <f t="shared" si="28"/>
        <v>{"lnglat":[116.624669267635,39.3145131442374],"name":"路测-2229524-4386811907","style":8},</v>
      </c>
    </row>
    <row r="1802" spans="5:10" x14ac:dyDescent="0.3">
      <c r="E1802">
        <v>116.624669267635</v>
      </c>
      <c r="F1802">
        <v>39.314513144237402</v>
      </c>
      <c r="G1802" s="13" t="s">
        <v>30</v>
      </c>
      <c r="H1802" s="13" t="s">
        <v>16</v>
      </c>
      <c r="I1802" s="11">
        <v>8</v>
      </c>
      <c r="J1802" s="12" t="str">
        <f t="shared" si="28"/>
        <v>{"lnglat":[116.624669267635,39.3145131442374],"name":"路测-2229524-4386811907","style":8},</v>
      </c>
    </row>
    <row r="1803" spans="5:10" x14ac:dyDescent="0.3">
      <c r="E1803">
        <v>116.624669267635</v>
      </c>
      <c r="F1803">
        <v>39.314513144237402</v>
      </c>
      <c r="G1803" s="13" t="s">
        <v>30</v>
      </c>
      <c r="H1803" s="13" t="s">
        <v>16</v>
      </c>
      <c r="I1803" s="11">
        <v>8</v>
      </c>
      <c r="J1803" s="12" t="str">
        <f t="shared" si="28"/>
        <v>{"lnglat":[116.624669267635,39.3145131442374],"name":"路测-2229524-4386811907","style":8},</v>
      </c>
    </row>
    <row r="1804" spans="5:10" x14ac:dyDescent="0.3">
      <c r="E1804">
        <v>116.624669267635</v>
      </c>
      <c r="F1804">
        <v>39.314513144237402</v>
      </c>
      <c r="G1804" s="13" t="s">
        <v>30</v>
      </c>
      <c r="H1804" s="13" t="s">
        <v>16</v>
      </c>
      <c r="I1804" s="11">
        <v>8</v>
      </c>
      <c r="J1804" s="12" t="str">
        <f t="shared" si="28"/>
        <v>{"lnglat":[116.624669267635,39.3145131442374],"name":"路测-2229524-4386811907","style":8},</v>
      </c>
    </row>
    <row r="1805" spans="5:10" x14ac:dyDescent="0.3">
      <c r="E1805">
        <v>116.624669267635</v>
      </c>
      <c r="F1805">
        <v>39.314513144237402</v>
      </c>
      <c r="G1805" s="13" t="s">
        <v>30</v>
      </c>
      <c r="H1805" s="13" t="s">
        <v>16</v>
      </c>
      <c r="I1805" s="11">
        <v>8</v>
      </c>
      <c r="J1805" s="12" t="str">
        <f t="shared" si="28"/>
        <v>{"lnglat":[116.624669267635,39.3145131442374],"name":"路测-2229524-4386811907","style":8},</v>
      </c>
    </row>
    <row r="1806" spans="5:10" x14ac:dyDescent="0.3">
      <c r="E1806">
        <v>116.624669267635</v>
      </c>
      <c r="F1806">
        <v>39.314513144237402</v>
      </c>
      <c r="G1806" s="13" t="s">
        <v>30</v>
      </c>
      <c r="H1806" s="13" t="s">
        <v>16</v>
      </c>
      <c r="I1806" s="11">
        <v>8</v>
      </c>
      <c r="J1806" s="12" t="str">
        <f t="shared" si="28"/>
        <v>{"lnglat":[116.624669267635,39.3145131442374],"name":"路测-2229524-4386811907","style":8},</v>
      </c>
    </row>
    <row r="1807" spans="5:10" x14ac:dyDescent="0.3">
      <c r="E1807">
        <v>116.624669267635</v>
      </c>
      <c r="F1807">
        <v>39.314513144237402</v>
      </c>
      <c r="G1807" s="13" t="s">
        <v>30</v>
      </c>
      <c r="H1807" s="13" t="s">
        <v>16</v>
      </c>
      <c r="I1807" s="11">
        <v>8</v>
      </c>
      <c r="J1807" s="12" t="str">
        <f t="shared" si="28"/>
        <v>{"lnglat":[116.624669267635,39.3145131442374],"name":"路测-2229524-4386811907","style":8},</v>
      </c>
    </row>
    <row r="1808" spans="5:10" x14ac:dyDescent="0.3">
      <c r="E1808">
        <v>116.624669267635</v>
      </c>
      <c r="F1808">
        <v>39.314513144237402</v>
      </c>
      <c r="G1808" s="13" t="s">
        <v>30</v>
      </c>
      <c r="H1808" s="13" t="s">
        <v>16</v>
      </c>
      <c r="I1808" s="11">
        <v>8</v>
      </c>
      <c r="J1808" s="12" t="str">
        <f t="shared" si="28"/>
        <v>{"lnglat":[116.624669267635,39.3145131442374],"name":"路测-2229524-4386811907","style":8},</v>
      </c>
    </row>
    <row r="1809" spans="5:10" x14ac:dyDescent="0.3">
      <c r="E1809">
        <v>116.624669267635</v>
      </c>
      <c r="F1809">
        <v>39.314513144237402</v>
      </c>
      <c r="G1809" s="13" t="s">
        <v>30</v>
      </c>
      <c r="H1809" s="13" t="s">
        <v>16</v>
      </c>
      <c r="I1809" s="11">
        <v>8</v>
      </c>
      <c r="J1809" s="12" t="str">
        <f t="shared" si="28"/>
        <v>{"lnglat":[116.624669267635,39.3145131442374],"name":"路测-2229524-4386811907","style":8},</v>
      </c>
    </row>
    <row r="1810" spans="5:10" x14ac:dyDescent="0.3">
      <c r="E1810">
        <v>116.624669267635</v>
      </c>
      <c r="F1810">
        <v>39.314513144237402</v>
      </c>
      <c r="G1810" s="13" t="s">
        <v>30</v>
      </c>
      <c r="H1810" s="13" t="s">
        <v>16</v>
      </c>
      <c r="I1810" s="11">
        <v>8</v>
      </c>
      <c r="J1810" s="12" t="str">
        <f t="shared" si="28"/>
        <v>{"lnglat":[116.624669267635,39.3145131442374],"name":"路测-2229524-4386811907","style":8},</v>
      </c>
    </row>
    <row r="1811" spans="5:10" x14ac:dyDescent="0.3">
      <c r="E1811">
        <v>116.624669267635</v>
      </c>
      <c r="F1811">
        <v>39.314513144237402</v>
      </c>
      <c r="G1811" s="13" t="s">
        <v>30</v>
      </c>
      <c r="H1811" s="13" t="s">
        <v>16</v>
      </c>
      <c r="I1811" s="11">
        <v>8</v>
      </c>
      <c r="J1811" s="12" t="str">
        <f t="shared" si="28"/>
        <v>{"lnglat":[116.624669267635,39.3145131442374],"name":"路测-2229524-4386811907","style":8},</v>
      </c>
    </row>
    <row r="1812" spans="5:10" x14ac:dyDescent="0.3">
      <c r="E1812">
        <v>116.624669267635</v>
      </c>
      <c r="F1812">
        <v>39.314513144237402</v>
      </c>
      <c r="G1812" s="13" t="s">
        <v>30</v>
      </c>
      <c r="H1812" s="13" t="s">
        <v>16</v>
      </c>
      <c r="I1812" s="11">
        <v>8</v>
      </c>
      <c r="J1812" s="12" t="str">
        <f t="shared" si="28"/>
        <v>{"lnglat":[116.624669267635,39.3145131442374],"name":"路测-2229524-4386811907","style":8},</v>
      </c>
    </row>
    <row r="1813" spans="5:10" x14ac:dyDescent="0.3">
      <c r="E1813">
        <v>116.624669267635</v>
      </c>
      <c r="F1813">
        <v>39.314513144237402</v>
      </c>
      <c r="G1813" s="13" t="s">
        <v>30</v>
      </c>
      <c r="H1813" s="13" t="s">
        <v>16</v>
      </c>
      <c r="I1813" s="11">
        <v>8</v>
      </c>
      <c r="J1813" s="12" t="str">
        <f t="shared" si="28"/>
        <v>{"lnglat":[116.624669267635,39.3145131442374],"name":"路测-2229524-4386811907","style":8},</v>
      </c>
    </row>
    <row r="1814" spans="5:10" x14ac:dyDescent="0.3">
      <c r="E1814">
        <v>116.624669267635</v>
      </c>
      <c r="F1814">
        <v>39.314513144237402</v>
      </c>
      <c r="G1814" s="13" t="s">
        <v>30</v>
      </c>
      <c r="H1814" s="13" t="s">
        <v>16</v>
      </c>
      <c r="I1814" s="11">
        <v>8</v>
      </c>
      <c r="J1814" s="12" t="str">
        <f t="shared" si="28"/>
        <v>{"lnglat":[116.624669267635,39.3145131442374],"name":"路测-2229524-4386811907","style":8},</v>
      </c>
    </row>
    <row r="1815" spans="5:10" x14ac:dyDescent="0.3">
      <c r="E1815">
        <v>116.624669267635</v>
      </c>
      <c r="F1815">
        <v>39.314513144237402</v>
      </c>
      <c r="G1815" s="13" t="s">
        <v>30</v>
      </c>
      <c r="H1815" s="13" t="s">
        <v>16</v>
      </c>
      <c r="I1815" s="11">
        <v>8</v>
      </c>
      <c r="J1815" s="12" t="str">
        <f t="shared" si="28"/>
        <v>{"lnglat":[116.624669267635,39.3145131442374],"name":"路测-2229524-4386811907","style":8},</v>
      </c>
    </row>
    <row r="1816" spans="5:10" x14ac:dyDescent="0.3">
      <c r="E1816">
        <v>116.624669267635</v>
      </c>
      <c r="F1816">
        <v>39.314513144237402</v>
      </c>
      <c r="G1816" s="13" t="s">
        <v>30</v>
      </c>
      <c r="H1816" s="13" t="s">
        <v>16</v>
      </c>
      <c r="I1816" s="11">
        <v>8</v>
      </c>
      <c r="J1816" s="12" t="str">
        <f t="shared" si="28"/>
        <v>{"lnglat":[116.624669267635,39.3145131442374],"name":"路测-2229524-4386811907","style":8},</v>
      </c>
    </row>
    <row r="1817" spans="5:10" x14ac:dyDescent="0.3">
      <c r="E1817">
        <v>116.624669267635</v>
      </c>
      <c r="F1817">
        <v>39.314513144237402</v>
      </c>
      <c r="G1817" s="13" t="s">
        <v>30</v>
      </c>
      <c r="H1817" s="13" t="s">
        <v>16</v>
      </c>
      <c r="I1817" s="11">
        <v>8</v>
      </c>
      <c r="J1817" s="12" t="str">
        <f t="shared" si="28"/>
        <v>{"lnglat":[116.624669267635,39.3145131442374],"name":"路测-2229524-4386811907","style":8},</v>
      </c>
    </row>
    <row r="1818" spans="5:10" x14ac:dyDescent="0.3">
      <c r="E1818">
        <v>116.624669267635</v>
      </c>
      <c r="F1818">
        <v>39.314513144237402</v>
      </c>
      <c r="G1818" s="13" t="s">
        <v>30</v>
      </c>
      <c r="H1818" s="13" t="s">
        <v>16</v>
      </c>
      <c r="I1818" s="11">
        <v>8</v>
      </c>
      <c r="J1818" s="12" t="str">
        <f t="shared" si="28"/>
        <v>{"lnglat":[116.624669267635,39.3145131442374],"name":"路测-2229524-4386811907","style":8},</v>
      </c>
    </row>
    <row r="1819" spans="5:10" x14ac:dyDescent="0.3">
      <c r="E1819">
        <v>116.624669267635</v>
      </c>
      <c r="F1819">
        <v>39.314513144237402</v>
      </c>
      <c r="G1819" s="13" t="s">
        <v>30</v>
      </c>
      <c r="H1819" s="13" t="s">
        <v>16</v>
      </c>
      <c r="I1819" s="11">
        <v>8</v>
      </c>
      <c r="J1819" s="12" t="str">
        <f t="shared" si="28"/>
        <v>{"lnglat":[116.624669267635,39.3145131442374],"name":"路测-2229524-4386811907","style":8},</v>
      </c>
    </row>
    <row r="1820" spans="5:10" x14ac:dyDescent="0.3">
      <c r="E1820">
        <v>116.624669267635</v>
      </c>
      <c r="F1820">
        <v>39.314513144237402</v>
      </c>
      <c r="G1820" s="13" t="s">
        <v>22</v>
      </c>
      <c r="H1820" s="13" t="s">
        <v>16</v>
      </c>
      <c r="I1820" s="11">
        <v>8</v>
      </c>
      <c r="J1820" s="12" t="str">
        <f t="shared" si="28"/>
        <v>{"lnglat":[116.624669267635,39.3145131442374],"name":"路测-2229524-4389912579","style":8},</v>
      </c>
    </row>
    <row r="1821" spans="5:10" x14ac:dyDescent="0.3">
      <c r="E1821">
        <v>116.624669267635</v>
      </c>
      <c r="F1821">
        <v>39.314513144237402</v>
      </c>
      <c r="G1821" s="13" t="s">
        <v>22</v>
      </c>
      <c r="H1821" s="13" t="s">
        <v>16</v>
      </c>
      <c r="I1821" s="11">
        <v>8</v>
      </c>
      <c r="J1821" s="12" t="str">
        <f t="shared" si="28"/>
        <v>{"lnglat":[116.624669267635,39.3145131442374],"name":"路测-2229524-4389912579","style":8},</v>
      </c>
    </row>
    <row r="1822" spans="5:10" x14ac:dyDescent="0.3">
      <c r="E1822">
        <v>116.624669267635</v>
      </c>
      <c r="F1822">
        <v>39.314513144237402</v>
      </c>
      <c r="G1822" s="13" t="s">
        <v>22</v>
      </c>
      <c r="H1822" s="13" t="s">
        <v>16</v>
      </c>
      <c r="I1822" s="11">
        <v>8</v>
      </c>
      <c r="J1822" s="12" t="str">
        <f t="shared" si="28"/>
        <v>{"lnglat":[116.624669267635,39.3145131442374],"name":"路测-2229524-4389912579","style":8},</v>
      </c>
    </row>
    <row r="1823" spans="5:10" x14ac:dyDescent="0.3">
      <c r="E1823">
        <v>116.624669267635</v>
      </c>
      <c r="F1823">
        <v>39.314513144237402</v>
      </c>
      <c r="G1823" s="13" t="s">
        <v>22</v>
      </c>
      <c r="H1823" s="13" t="s">
        <v>16</v>
      </c>
      <c r="I1823" s="11">
        <v>8</v>
      </c>
      <c r="J1823" s="12" t="str">
        <f t="shared" si="28"/>
        <v>{"lnglat":[116.624669267635,39.3145131442374],"name":"路测-2229524-4389912579","style":8},</v>
      </c>
    </row>
    <row r="1824" spans="5:10" x14ac:dyDescent="0.3">
      <c r="E1824">
        <v>116.624669267635</v>
      </c>
      <c r="F1824">
        <v>39.314513144237402</v>
      </c>
      <c r="G1824" s="13" t="s">
        <v>22</v>
      </c>
      <c r="H1824" s="13" t="s">
        <v>16</v>
      </c>
      <c r="I1824" s="11">
        <v>8</v>
      </c>
      <c r="J1824" s="12" t="str">
        <f t="shared" si="28"/>
        <v>{"lnglat":[116.624669267635,39.3145131442374],"name":"路测-2229524-4389912579","style":8},</v>
      </c>
    </row>
    <row r="1825" spans="5:10" x14ac:dyDescent="0.3">
      <c r="E1825">
        <v>116.624669267635</v>
      </c>
      <c r="F1825">
        <v>39.314513144237402</v>
      </c>
      <c r="G1825" s="13" t="s">
        <v>22</v>
      </c>
      <c r="H1825" s="13" t="s">
        <v>16</v>
      </c>
      <c r="I1825" s="11">
        <v>8</v>
      </c>
      <c r="J1825" s="12" t="str">
        <f t="shared" si="28"/>
        <v>{"lnglat":[116.624669267635,39.3145131442374],"name":"路测-2229524-4389912579","style":8},</v>
      </c>
    </row>
    <row r="1826" spans="5:10" x14ac:dyDescent="0.3">
      <c r="E1826">
        <v>116.624669267635</v>
      </c>
      <c r="F1826">
        <v>39.314513144237402</v>
      </c>
      <c r="G1826" s="13" t="s">
        <v>22</v>
      </c>
      <c r="H1826" s="13" t="s">
        <v>16</v>
      </c>
      <c r="I1826" s="11">
        <v>8</v>
      </c>
      <c r="J1826" s="12" t="str">
        <f t="shared" si="28"/>
        <v>{"lnglat":[116.624669267635,39.3145131442374],"name":"路测-2229524-4389912579","style":8},</v>
      </c>
    </row>
    <row r="1827" spans="5:10" x14ac:dyDescent="0.3">
      <c r="E1827">
        <v>116.624669267635</v>
      </c>
      <c r="F1827">
        <v>39.314513144237402</v>
      </c>
      <c r="G1827" s="13" t="s">
        <v>22</v>
      </c>
      <c r="H1827" s="13" t="s">
        <v>16</v>
      </c>
      <c r="I1827" s="11">
        <v>8</v>
      </c>
      <c r="J1827" s="12" t="str">
        <f t="shared" si="28"/>
        <v>{"lnglat":[116.624669267635,39.3145131442374],"name":"路测-2229524-4389912579","style":8},</v>
      </c>
    </row>
    <row r="1828" spans="5:10" x14ac:dyDescent="0.3">
      <c r="E1828">
        <v>116.624669267635</v>
      </c>
      <c r="F1828">
        <v>39.314513144237402</v>
      </c>
      <c r="G1828" s="13" t="s">
        <v>22</v>
      </c>
      <c r="H1828" s="13" t="s">
        <v>16</v>
      </c>
      <c r="I1828" s="11">
        <v>8</v>
      </c>
      <c r="J1828" s="12" t="str">
        <f t="shared" si="28"/>
        <v>{"lnglat":[116.624669267635,39.3145131442374],"name":"路测-2229524-4389912579","style":8},</v>
      </c>
    </row>
    <row r="1829" spans="5:10" x14ac:dyDescent="0.3">
      <c r="E1829">
        <v>116.624669267635</v>
      </c>
      <c r="F1829">
        <v>39.314513144237402</v>
      </c>
      <c r="G1829" s="13" t="s">
        <v>22</v>
      </c>
      <c r="H1829" s="13" t="s">
        <v>16</v>
      </c>
      <c r="I1829" s="11">
        <v>8</v>
      </c>
      <c r="J1829" s="12" t="str">
        <f t="shared" si="28"/>
        <v>{"lnglat":[116.624669267635,39.3145131442374],"name":"路测-2229524-4389912579","style":8},</v>
      </c>
    </row>
    <row r="1830" spans="5:10" x14ac:dyDescent="0.3">
      <c r="E1830">
        <v>116.624669267635</v>
      </c>
      <c r="F1830">
        <v>39.314513144237402</v>
      </c>
      <c r="G1830" s="13" t="s">
        <v>22</v>
      </c>
      <c r="H1830" s="13" t="s">
        <v>16</v>
      </c>
      <c r="I1830" s="11">
        <v>8</v>
      </c>
      <c r="J1830" s="12" t="str">
        <f t="shared" si="28"/>
        <v>{"lnglat":[116.624669267635,39.3145131442374],"name":"路测-2229524-4389912579","style":8},</v>
      </c>
    </row>
    <row r="1831" spans="5:10" x14ac:dyDescent="0.3">
      <c r="E1831">
        <v>116.624669267635</v>
      </c>
      <c r="F1831">
        <v>39.314513144237402</v>
      </c>
      <c r="G1831" s="13" t="s">
        <v>22</v>
      </c>
      <c r="H1831" s="13" t="s">
        <v>16</v>
      </c>
      <c r="I1831" s="11">
        <v>8</v>
      </c>
      <c r="J1831" s="12" t="str">
        <f t="shared" si="28"/>
        <v>{"lnglat":[116.624669267635,39.3145131442374],"name":"路测-2229524-4389912579","style":8},</v>
      </c>
    </row>
    <row r="1832" spans="5:10" x14ac:dyDescent="0.3">
      <c r="E1832">
        <v>116.624669267635</v>
      </c>
      <c r="F1832">
        <v>39.314513144237402</v>
      </c>
      <c r="G1832" s="13" t="s">
        <v>22</v>
      </c>
      <c r="H1832" s="13" t="s">
        <v>16</v>
      </c>
      <c r="I1832" s="11">
        <v>8</v>
      </c>
      <c r="J1832" s="12" t="str">
        <f t="shared" si="28"/>
        <v>{"lnglat":[116.624669267635,39.3145131442374],"name":"路测-2229524-4389912579","style":8},</v>
      </c>
    </row>
    <row r="1833" spans="5:10" x14ac:dyDescent="0.3">
      <c r="E1833">
        <v>116.624669267635</v>
      </c>
      <c r="F1833">
        <v>39.314513144237402</v>
      </c>
      <c r="G1833" s="13" t="s">
        <v>22</v>
      </c>
      <c r="H1833" s="13" t="s">
        <v>16</v>
      </c>
      <c r="I1833" s="11">
        <v>8</v>
      </c>
      <c r="J1833" s="12" t="str">
        <f t="shared" si="28"/>
        <v>{"lnglat":[116.624669267635,39.3145131442374],"name":"路测-2229524-4389912579","style":8},</v>
      </c>
    </row>
    <row r="1834" spans="5:10" x14ac:dyDescent="0.3">
      <c r="E1834">
        <v>116.624669267635</v>
      </c>
      <c r="F1834">
        <v>39.314513144237402</v>
      </c>
      <c r="G1834" s="13" t="s">
        <v>22</v>
      </c>
      <c r="H1834" s="13" t="s">
        <v>16</v>
      </c>
      <c r="I1834" s="11">
        <v>8</v>
      </c>
      <c r="J1834" s="12" t="str">
        <f t="shared" si="28"/>
        <v>{"lnglat":[116.624669267635,39.3145131442374],"name":"路测-2229524-4389912579","style":8},</v>
      </c>
    </row>
    <row r="1835" spans="5:10" x14ac:dyDescent="0.3">
      <c r="E1835">
        <v>116.624669267635</v>
      </c>
      <c r="F1835">
        <v>39.314513144237402</v>
      </c>
      <c r="G1835" s="13" t="s">
        <v>22</v>
      </c>
      <c r="H1835" s="13" t="s">
        <v>16</v>
      </c>
      <c r="I1835" s="11">
        <v>8</v>
      </c>
      <c r="J1835" s="12" t="str">
        <f t="shared" si="28"/>
        <v>{"lnglat":[116.624669267635,39.3145131442374],"name":"路测-2229524-4389912579","style":8},</v>
      </c>
    </row>
    <row r="1836" spans="5:10" x14ac:dyDescent="0.3">
      <c r="E1836">
        <v>116.624669267635</v>
      </c>
      <c r="F1836">
        <v>39.314513144237402</v>
      </c>
      <c r="G1836" s="13" t="s">
        <v>22</v>
      </c>
      <c r="H1836" s="13" t="s">
        <v>16</v>
      </c>
      <c r="I1836" s="11">
        <v>8</v>
      </c>
      <c r="J1836" s="12" t="str">
        <f t="shared" si="28"/>
        <v>{"lnglat":[116.624669267635,39.3145131442374],"name":"路测-2229524-4389912579","style":8},</v>
      </c>
    </row>
    <row r="1837" spans="5:10" x14ac:dyDescent="0.3">
      <c r="E1837">
        <v>116.624669267635</v>
      </c>
      <c r="F1837">
        <v>39.314513144237402</v>
      </c>
      <c r="G1837" s="13" t="s">
        <v>22</v>
      </c>
      <c r="H1837" s="13" t="s">
        <v>16</v>
      </c>
      <c r="I1837" s="11">
        <v>8</v>
      </c>
      <c r="J1837" s="12" t="str">
        <f t="shared" si="28"/>
        <v>{"lnglat":[116.624669267635,39.3145131442374],"name":"路测-2229524-4389912579","style":8},</v>
      </c>
    </row>
    <row r="1838" spans="5:10" x14ac:dyDescent="0.3">
      <c r="E1838">
        <v>116.624669267635</v>
      </c>
      <c r="F1838">
        <v>39.314513144237402</v>
      </c>
      <c r="G1838" s="13" t="s">
        <v>22</v>
      </c>
      <c r="H1838" s="13" t="s">
        <v>16</v>
      </c>
      <c r="I1838" s="11">
        <v>8</v>
      </c>
      <c r="J1838" s="12" t="str">
        <f t="shared" si="28"/>
        <v>{"lnglat":[116.624669267635,39.3145131442374],"name":"路测-2229524-4389912579","style":8},</v>
      </c>
    </row>
    <row r="1839" spans="5:10" x14ac:dyDescent="0.3">
      <c r="E1839">
        <v>116.624669267635</v>
      </c>
      <c r="F1839">
        <v>39.314513144237402</v>
      </c>
      <c r="G1839" s="13" t="s">
        <v>22</v>
      </c>
      <c r="H1839" s="13" t="s">
        <v>16</v>
      </c>
      <c r="I1839" s="11">
        <v>8</v>
      </c>
      <c r="J1839" s="12" t="str">
        <f t="shared" si="28"/>
        <v>{"lnglat":[116.624669267635,39.3145131442374],"name":"路测-2229524-4389912579","style":8},</v>
      </c>
    </row>
    <row r="1840" spans="5:10" x14ac:dyDescent="0.3">
      <c r="E1840">
        <v>116.62464123587201</v>
      </c>
      <c r="F1840">
        <v>39.314576151281997</v>
      </c>
      <c r="G1840" s="13" t="s">
        <v>22</v>
      </c>
      <c r="H1840" s="13" t="s">
        <v>16</v>
      </c>
      <c r="I1840" s="11">
        <v>8</v>
      </c>
      <c r="J1840" s="12" t="str">
        <f t="shared" si="28"/>
        <v>{"lnglat":[116.624641235872,39.314576151282],"name":"路测-2229524-4389912579","style":8},</v>
      </c>
    </row>
    <row r="1841" spans="5:10" x14ac:dyDescent="0.3">
      <c r="E1841">
        <v>116.62464123587201</v>
      </c>
      <c r="F1841">
        <v>39.314576151281997</v>
      </c>
      <c r="G1841" s="13" t="s">
        <v>22</v>
      </c>
      <c r="H1841" s="13" t="s">
        <v>16</v>
      </c>
      <c r="I1841" s="11">
        <v>8</v>
      </c>
      <c r="J1841" s="12" t="str">
        <f t="shared" si="28"/>
        <v>{"lnglat":[116.624641235872,39.314576151282],"name":"路测-2229524-4389912579","style":8},</v>
      </c>
    </row>
    <row r="1842" spans="5:10" x14ac:dyDescent="0.3">
      <c r="E1842">
        <v>116.62464123587201</v>
      </c>
      <c r="F1842">
        <v>39.314576151281997</v>
      </c>
      <c r="G1842" s="13" t="s">
        <v>22</v>
      </c>
      <c r="H1842" s="13" t="s">
        <v>16</v>
      </c>
      <c r="I1842" s="11">
        <v>8</v>
      </c>
      <c r="J1842" s="12" t="str">
        <f t="shared" si="28"/>
        <v>{"lnglat":[116.624641235872,39.314576151282],"name":"路测-2229524-4389912579","style":8},</v>
      </c>
    </row>
    <row r="1843" spans="5:10" x14ac:dyDescent="0.3">
      <c r="E1843">
        <v>116.62464123587201</v>
      </c>
      <c r="F1843">
        <v>39.314576151281997</v>
      </c>
      <c r="G1843" s="13" t="s">
        <v>22</v>
      </c>
      <c r="H1843" s="13" t="s">
        <v>16</v>
      </c>
      <c r="I1843" s="11">
        <v>8</v>
      </c>
      <c r="J1843" s="12" t="str">
        <f t="shared" si="28"/>
        <v>{"lnglat":[116.624641235872,39.314576151282],"name":"路测-2229524-4389912579","style":8},</v>
      </c>
    </row>
    <row r="1844" spans="5:10" x14ac:dyDescent="0.3">
      <c r="E1844">
        <v>116.624693302252</v>
      </c>
      <c r="F1844">
        <v>39.314521419415399</v>
      </c>
      <c r="G1844" s="13" t="s">
        <v>22</v>
      </c>
      <c r="H1844" s="13" t="s">
        <v>16</v>
      </c>
      <c r="I1844" s="11">
        <v>8</v>
      </c>
      <c r="J1844" s="12" t="str">
        <f t="shared" si="28"/>
        <v>{"lnglat":[116.624693302252,39.3145214194154],"name":"路测-2229524-4389912579","style":8},</v>
      </c>
    </row>
    <row r="1845" spans="5:10" x14ac:dyDescent="0.3">
      <c r="E1845">
        <v>116.62464123587201</v>
      </c>
      <c r="F1845">
        <v>39.314576151281997</v>
      </c>
      <c r="G1845" s="13" t="s">
        <v>22</v>
      </c>
      <c r="H1845" s="13" t="s">
        <v>16</v>
      </c>
      <c r="I1845" s="11">
        <v>8</v>
      </c>
      <c r="J1845" s="12" t="str">
        <f t="shared" si="28"/>
        <v>{"lnglat":[116.624641235872,39.314576151282],"name":"路测-2229524-4389912579","style":8},</v>
      </c>
    </row>
    <row r="1846" spans="5:10" x14ac:dyDescent="0.3">
      <c r="E1846">
        <v>116.62464123587201</v>
      </c>
      <c r="F1846">
        <v>39.314576151281997</v>
      </c>
      <c r="G1846" s="13" t="s">
        <v>22</v>
      </c>
      <c r="H1846" s="13" t="s">
        <v>16</v>
      </c>
      <c r="I1846" s="11">
        <v>8</v>
      </c>
      <c r="J1846" s="12" t="str">
        <f t="shared" si="28"/>
        <v>{"lnglat":[116.624641235872,39.314576151282],"name":"路测-2229524-4389912579","style":8},</v>
      </c>
    </row>
    <row r="1847" spans="5:10" x14ac:dyDescent="0.3">
      <c r="E1847">
        <v>116.62464123587201</v>
      </c>
      <c r="F1847">
        <v>39.314576151281997</v>
      </c>
      <c r="G1847" s="13" t="s">
        <v>22</v>
      </c>
      <c r="H1847" s="13" t="s">
        <v>16</v>
      </c>
      <c r="I1847" s="11">
        <v>8</v>
      </c>
      <c r="J1847" s="12" t="str">
        <f t="shared" si="28"/>
        <v>{"lnglat":[116.624641235872,39.314576151282],"name":"路测-2229524-4389912579","style":8},</v>
      </c>
    </row>
    <row r="1848" spans="5:10" x14ac:dyDescent="0.3">
      <c r="E1848">
        <v>116.62464123587201</v>
      </c>
      <c r="F1848">
        <v>39.314576151281997</v>
      </c>
      <c r="G1848" s="13" t="s">
        <v>22</v>
      </c>
      <c r="H1848" s="13" t="s">
        <v>16</v>
      </c>
      <c r="I1848" s="11">
        <v>8</v>
      </c>
      <c r="J1848" s="12" t="str">
        <f t="shared" si="28"/>
        <v>{"lnglat":[116.624641235872,39.314576151282],"name":"路测-2229524-4389912579","style":8},</v>
      </c>
    </row>
    <row r="1849" spans="5:10" x14ac:dyDescent="0.3">
      <c r="E1849">
        <v>116.62470132231201</v>
      </c>
      <c r="F1849">
        <v>39.314596213890603</v>
      </c>
      <c r="G1849" s="13" t="s">
        <v>22</v>
      </c>
      <c r="H1849" s="13" t="s">
        <v>16</v>
      </c>
      <c r="I1849" s="11">
        <v>8</v>
      </c>
      <c r="J1849" s="12" t="str">
        <f t="shared" si="28"/>
        <v>{"lnglat":[116.624701322312,39.3145962138906],"name":"路测-2229524-4389912579","style":8},</v>
      </c>
    </row>
    <row r="1850" spans="5:10" x14ac:dyDescent="0.3">
      <c r="E1850">
        <v>116.62470132231201</v>
      </c>
      <c r="F1850">
        <v>39.314596213890603</v>
      </c>
      <c r="G1850" s="13" t="s">
        <v>22</v>
      </c>
      <c r="H1850" s="13" t="s">
        <v>16</v>
      </c>
      <c r="I1850" s="11">
        <v>8</v>
      </c>
      <c r="J1850" s="12" t="str">
        <f t="shared" si="28"/>
        <v>{"lnglat":[116.624701322312,39.3145962138906],"name":"路测-2229524-4389912579","style":8},</v>
      </c>
    </row>
    <row r="1851" spans="5:10" x14ac:dyDescent="0.3">
      <c r="E1851">
        <v>116.62470132231201</v>
      </c>
      <c r="F1851">
        <v>39.314596213890603</v>
      </c>
      <c r="G1851" s="13" t="s">
        <v>22</v>
      </c>
      <c r="H1851" s="13" t="s">
        <v>16</v>
      </c>
      <c r="I1851" s="11">
        <v>8</v>
      </c>
      <c r="J1851" s="12" t="str">
        <f t="shared" si="28"/>
        <v>{"lnglat":[116.624701322312,39.3145962138906],"name":"路测-2229524-4389912579","style":8},</v>
      </c>
    </row>
    <row r="1852" spans="5:10" x14ac:dyDescent="0.3">
      <c r="E1852">
        <v>116.62469330272999</v>
      </c>
      <c r="F1852">
        <v>39.314525467094903</v>
      </c>
      <c r="G1852" s="13" t="s">
        <v>22</v>
      </c>
      <c r="H1852" s="13" t="s">
        <v>16</v>
      </c>
      <c r="I1852" s="11">
        <v>8</v>
      </c>
      <c r="J1852" s="12" t="str">
        <f t="shared" si="28"/>
        <v>{"lnglat":[116.62469330273,39.3145254670949],"name":"路测-2229524-4389912579","style":8},</v>
      </c>
    </row>
    <row r="1853" spans="5:10" x14ac:dyDescent="0.3">
      <c r="E1853">
        <v>116.62470132231201</v>
      </c>
      <c r="F1853">
        <v>39.314596213890603</v>
      </c>
      <c r="G1853" s="13" t="s">
        <v>22</v>
      </c>
      <c r="H1853" s="13" t="s">
        <v>16</v>
      </c>
      <c r="I1853" s="11">
        <v>8</v>
      </c>
      <c r="J1853" s="12" t="str">
        <f t="shared" si="28"/>
        <v>{"lnglat":[116.624701322312,39.3145962138906],"name":"路测-2229524-4389912579","style":8},</v>
      </c>
    </row>
    <row r="1854" spans="5:10" x14ac:dyDescent="0.3">
      <c r="E1854">
        <v>116.62470132231201</v>
      </c>
      <c r="F1854">
        <v>39.314596213890603</v>
      </c>
      <c r="G1854" s="13" t="s">
        <v>22</v>
      </c>
      <c r="H1854" s="13" t="s">
        <v>16</v>
      </c>
      <c r="I1854" s="11">
        <v>8</v>
      </c>
      <c r="J1854" s="12" t="str">
        <f t="shared" si="28"/>
        <v>{"lnglat":[116.624701322312,39.3145962138906],"name":"路测-2229524-4389912579","style":8},</v>
      </c>
    </row>
    <row r="1855" spans="5:10" x14ac:dyDescent="0.3">
      <c r="E1855">
        <v>116.62470132231201</v>
      </c>
      <c r="F1855">
        <v>39.314596213890603</v>
      </c>
      <c r="G1855" s="13" t="s">
        <v>22</v>
      </c>
      <c r="H1855" s="13" t="s">
        <v>16</v>
      </c>
      <c r="I1855" s="11">
        <v>8</v>
      </c>
      <c r="J1855" s="12" t="str">
        <f t="shared" si="28"/>
        <v>{"lnglat":[116.624701322312,39.3145962138906],"name":"路测-2229524-4389912579","style":8},</v>
      </c>
    </row>
    <row r="1856" spans="5:10" x14ac:dyDescent="0.3">
      <c r="E1856">
        <v>116.624806463597</v>
      </c>
      <c r="F1856">
        <v>39.314543279678901</v>
      </c>
      <c r="G1856" s="13" t="s">
        <v>22</v>
      </c>
      <c r="H1856" s="13" t="s">
        <v>16</v>
      </c>
      <c r="I1856" s="11">
        <v>8</v>
      </c>
      <c r="J1856" s="12" t="str">
        <f t="shared" si="28"/>
        <v>{"lnglat":[116.624806463597,39.3145432796789],"name":"路测-2229524-4389912579","style":8},</v>
      </c>
    </row>
    <row r="1857" spans="5:10" x14ac:dyDescent="0.3">
      <c r="E1857">
        <v>116.624806463597</v>
      </c>
      <c r="F1857">
        <v>39.314543279678901</v>
      </c>
      <c r="G1857" s="13" t="s">
        <v>22</v>
      </c>
      <c r="H1857" s="13" t="s">
        <v>16</v>
      </c>
      <c r="I1857" s="11">
        <v>8</v>
      </c>
      <c r="J1857" s="12" t="str">
        <f t="shared" si="28"/>
        <v>{"lnglat":[116.624806463597,39.3145432796789],"name":"路测-2229524-4389912579","style":8},</v>
      </c>
    </row>
    <row r="1858" spans="5:10" x14ac:dyDescent="0.3">
      <c r="E1858">
        <v>116.624806463597</v>
      </c>
      <c r="F1858">
        <v>39.314543279678901</v>
      </c>
      <c r="G1858" s="13" t="s">
        <v>22</v>
      </c>
      <c r="H1858" s="13" t="s">
        <v>16</v>
      </c>
      <c r="I1858" s="11">
        <v>8</v>
      </c>
      <c r="J1858" s="12" t="str">
        <f t="shared" si="28"/>
        <v>{"lnglat":[116.624806463597,39.3145432796789],"name":"路测-2229524-4389912579","style":8},</v>
      </c>
    </row>
    <row r="1859" spans="5:10" x14ac:dyDescent="0.3">
      <c r="E1859">
        <v>116.624806463597</v>
      </c>
      <c r="F1859">
        <v>39.314543279678901</v>
      </c>
      <c r="G1859" s="13" t="s">
        <v>22</v>
      </c>
      <c r="H1859" s="13" t="s">
        <v>16</v>
      </c>
      <c r="I1859" s="11">
        <v>8</v>
      </c>
      <c r="J1859" s="12" t="str">
        <f t="shared" ref="J1859:J1922" si="29">"{""lnglat"":["&amp;E1859&amp;","&amp;F1859&amp;"],""name"":"""&amp;"路测-"&amp;H1859&amp;"-"&amp;""&amp;G1859&amp;""",""style"":"&amp;I1859&amp;"},"</f>
        <v>{"lnglat":[116.624806463597,39.3145432796789],"name":"路测-2229524-4389912579","style":8},</v>
      </c>
    </row>
    <row r="1860" spans="5:10" x14ac:dyDescent="0.3">
      <c r="E1860">
        <v>116.624806463597</v>
      </c>
      <c r="F1860">
        <v>39.314543279678901</v>
      </c>
      <c r="G1860" s="13" t="s">
        <v>22</v>
      </c>
      <c r="H1860" s="13" t="s">
        <v>16</v>
      </c>
      <c r="I1860" s="11">
        <v>8</v>
      </c>
      <c r="J1860" s="12" t="str">
        <f t="shared" si="29"/>
        <v>{"lnglat":[116.624806463597,39.3145432796789],"name":"路测-2229524-4389912579","style":8},</v>
      </c>
    </row>
    <row r="1861" spans="5:10" x14ac:dyDescent="0.3">
      <c r="E1861">
        <v>116.624806463597</v>
      </c>
      <c r="F1861">
        <v>39.314543279678901</v>
      </c>
      <c r="G1861" s="13" t="s">
        <v>22</v>
      </c>
      <c r="H1861" s="13" t="s">
        <v>16</v>
      </c>
      <c r="I1861" s="11">
        <v>8</v>
      </c>
      <c r="J1861" s="12" t="str">
        <f t="shared" si="29"/>
        <v>{"lnglat":[116.624806463597,39.3145432796789],"name":"路测-2229524-4389912579","style":8},</v>
      </c>
    </row>
    <row r="1862" spans="5:10" x14ac:dyDescent="0.3">
      <c r="E1862">
        <v>116.624806463597</v>
      </c>
      <c r="F1862">
        <v>39.314543279678901</v>
      </c>
      <c r="G1862" s="13" t="s">
        <v>22</v>
      </c>
      <c r="H1862" s="13" t="s">
        <v>16</v>
      </c>
      <c r="I1862" s="11">
        <v>8</v>
      </c>
      <c r="J1862" s="12" t="str">
        <f t="shared" si="29"/>
        <v>{"lnglat":[116.624806463597,39.3145432796789],"name":"路测-2229524-4389912579","style":8},</v>
      </c>
    </row>
    <row r="1863" spans="5:10" x14ac:dyDescent="0.3">
      <c r="E1863">
        <v>116.624947654067</v>
      </c>
      <c r="F1863">
        <v>39.3144713682386</v>
      </c>
      <c r="G1863" s="13" t="s">
        <v>22</v>
      </c>
      <c r="H1863" s="13" t="s">
        <v>16</v>
      </c>
      <c r="I1863" s="11">
        <v>8</v>
      </c>
      <c r="J1863" s="12" t="str">
        <f t="shared" si="29"/>
        <v>{"lnglat":[116.624947654067,39.3144713682386],"name":"路测-2229524-4389912579","style":8},</v>
      </c>
    </row>
    <row r="1864" spans="5:10" x14ac:dyDescent="0.3">
      <c r="E1864">
        <v>116.624947654067</v>
      </c>
      <c r="F1864">
        <v>39.3144713682386</v>
      </c>
      <c r="G1864" s="13" t="s">
        <v>22</v>
      </c>
      <c r="H1864" s="13" t="s">
        <v>16</v>
      </c>
      <c r="I1864" s="11">
        <v>8</v>
      </c>
      <c r="J1864" s="12" t="str">
        <f t="shared" si="29"/>
        <v>{"lnglat":[116.624947654067,39.3144713682386],"name":"路测-2229524-4389912579","style":8},</v>
      </c>
    </row>
    <row r="1865" spans="5:10" x14ac:dyDescent="0.3">
      <c r="E1865">
        <v>116.624947654067</v>
      </c>
      <c r="F1865">
        <v>39.3144713682386</v>
      </c>
      <c r="G1865" s="13" t="s">
        <v>22</v>
      </c>
      <c r="H1865" s="13" t="s">
        <v>16</v>
      </c>
      <c r="I1865" s="11">
        <v>8</v>
      </c>
      <c r="J1865" s="12" t="str">
        <f t="shared" si="29"/>
        <v>{"lnglat":[116.624947654067,39.3144713682386],"name":"路测-2229524-4389912579","style":8},</v>
      </c>
    </row>
    <row r="1866" spans="5:10" x14ac:dyDescent="0.3">
      <c r="E1866">
        <v>116.624947654067</v>
      </c>
      <c r="F1866">
        <v>39.3144713682386</v>
      </c>
      <c r="G1866" s="13" t="s">
        <v>22</v>
      </c>
      <c r="H1866" s="13" t="s">
        <v>16</v>
      </c>
      <c r="I1866" s="11">
        <v>8</v>
      </c>
      <c r="J1866" s="12" t="str">
        <f t="shared" si="29"/>
        <v>{"lnglat":[116.624947654067,39.3144713682386],"name":"路测-2229524-4389912579","style":8},</v>
      </c>
    </row>
    <row r="1867" spans="5:10" x14ac:dyDescent="0.3">
      <c r="E1867">
        <v>116.624947654067</v>
      </c>
      <c r="F1867">
        <v>39.3144713682386</v>
      </c>
      <c r="G1867" s="13" t="s">
        <v>22</v>
      </c>
      <c r="H1867" s="13" t="s">
        <v>16</v>
      </c>
      <c r="I1867" s="11">
        <v>8</v>
      </c>
      <c r="J1867" s="12" t="str">
        <f t="shared" si="29"/>
        <v>{"lnglat":[116.624947654067,39.3144713682386],"name":"路测-2229524-4389912579","style":8},</v>
      </c>
    </row>
    <row r="1868" spans="5:10" x14ac:dyDescent="0.3">
      <c r="E1868">
        <v>116.624947654067</v>
      </c>
      <c r="F1868">
        <v>39.3144713682386</v>
      </c>
      <c r="G1868" s="13" t="s">
        <v>22</v>
      </c>
      <c r="H1868" s="13" t="s">
        <v>16</v>
      </c>
      <c r="I1868" s="11">
        <v>8</v>
      </c>
      <c r="J1868" s="12" t="str">
        <f t="shared" si="29"/>
        <v>{"lnglat":[116.624947654067,39.3144713682386],"name":"路测-2229524-4389912579","style":8},</v>
      </c>
    </row>
    <row r="1869" spans="5:10" x14ac:dyDescent="0.3">
      <c r="E1869">
        <v>116.624947654067</v>
      </c>
      <c r="F1869">
        <v>39.3144713682386</v>
      </c>
      <c r="G1869" s="13" t="s">
        <v>22</v>
      </c>
      <c r="H1869" s="13" t="s">
        <v>16</v>
      </c>
      <c r="I1869" s="11">
        <v>8</v>
      </c>
      <c r="J1869" s="12" t="str">
        <f t="shared" si="29"/>
        <v>{"lnglat":[116.624947654067,39.3144713682386],"name":"路测-2229524-4389912579","style":8},</v>
      </c>
    </row>
    <row r="1870" spans="5:10" x14ac:dyDescent="0.3">
      <c r="E1870">
        <v>116.624947654067</v>
      </c>
      <c r="F1870">
        <v>39.3144713682386</v>
      </c>
      <c r="G1870" s="13" t="s">
        <v>22</v>
      </c>
      <c r="H1870" s="13" t="s">
        <v>16</v>
      </c>
      <c r="I1870" s="11">
        <v>8</v>
      </c>
      <c r="J1870" s="12" t="str">
        <f t="shared" si="29"/>
        <v>{"lnglat":[116.624947654067,39.3144713682386],"name":"路测-2229524-4389912579","style":8},</v>
      </c>
    </row>
    <row r="1871" spans="5:10" x14ac:dyDescent="0.3">
      <c r="E1871">
        <v>116.624947654067</v>
      </c>
      <c r="F1871">
        <v>39.3144713682386</v>
      </c>
      <c r="G1871" s="13" t="s">
        <v>22</v>
      </c>
      <c r="H1871" s="13" t="s">
        <v>16</v>
      </c>
      <c r="I1871" s="11">
        <v>8</v>
      </c>
      <c r="J1871" s="12" t="str">
        <f t="shared" si="29"/>
        <v>{"lnglat":[116.624947654067,39.3144713682386],"name":"路测-2229524-4389912579","style":8},</v>
      </c>
    </row>
    <row r="1872" spans="5:10" x14ac:dyDescent="0.3">
      <c r="E1872">
        <v>116.624947654067</v>
      </c>
      <c r="F1872">
        <v>39.3144713682386</v>
      </c>
      <c r="G1872" s="13" t="s">
        <v>22</v>
      </c>
      <c r="H1872" s="13" t="s">
        <v>16</v>
      </c>
      <c r="I1872" s="11">
        <v>8</v>
      </c>
      <c r="J1872" s="12" t="str">
        <f t="shared" si="29"/>
        <v>{"lnglat":[116.624947654067,39.3144713682386],"name":"路测-2229524-4389912579","style":8},</v>
      </c>
    </row>
    <row r="1873" spans="5:10" x14ac:dyDescent="0.3">
      <c r="E1873">
        <v>116.625129905005</v>
      </c>
      <c r="F1873">
        <v>39.314409499122</v>
      </c>
      <c r="G1873" s="13" t="s">
        <v>22</v>
      </c>
      <c r="H1873" s="13" t="s">
        <v>16</v>
      </c>
      <c r="I1873" s="11">
        <v>8</v>
      </c>
      <c r="J1873" s="12" t="str">
        <f t="shared" si="29"/>
        <v>{"lnglat":[116.625129905005,39.314409499122],"name":"路测-2229524-4389912579","style":8},</v>
      </c>
    </row>
    <row r="1874" spans="5:10" x14ac:dyDescent="0.3">
      <c r="E1874">
        <v>116.625129905005</v>
      </c>
      <c r="F1874">
        <v>39.314409499122</v>
      </c>
      <c r="G1874" s="13" t="s">
        <v>22</v>
      </c>
      <c r="H1874" s="13" t="s">
        <v>16</v>
      </c>
      <c r="I1874" s="11">
        <v>8</v>
      </c>
      <c r="J1874" s="12" t="str">
        <f t="shared" si="29"/>
        <v>{"lnglat":[116.625129905005,39.314409499122],"name":"路测-2229524-4389912579","style":8},</v>
      </c>
    </row>
    <row r="1875" spans="5:10" x14ac:dyDescent="0.3">
      <c r="E1875">
        <v>116.625129905005</v>
      </c>
      <c r="F1875">
        <v>39.314409499122</v>
      </c>
      <c r="G1875" s="13" t="s">
        <v>22</v>
      </c>
      <c r="H1875" s="13" t="s">
        <v>16</v>
      </c>
      <c r="I1875" s="11">
        <v>8</v>
      </c>
      <c r="J1875" s="12" t="str">
        <f t="shared" si="29"/>
        <v>{"lnglat":[116.625129905005,39.314409499122],"name":"路测-2229524-4389912579","style":8},</v>
      </c>
    </row>
    <row r="1876" spans="5:10" x14ac:dyDescent="0.3">
      <c r="E1876">
        <v>116.625129905005</v>
      </c>
      <c r="F1876">
        <v>39.314409499122</v>
      </c>
      <c r="G1876" s="13" t="s">
        <v>22</v>
      </c>
      <c r="H1876" s="13" t="s">
        <v>16</v>
      </c>
      <c r="I1876" s="11">
        <v>8</v>
      </c>
      <c r="J1876" s="12" t="str">
        <f t="shared" si="29"/>
        <v>{"lnglat":[116.625129905005,39.314409499122],"name":"路测-2229524-4389912579","style":8},</v>
      </c>
    </row>
    <row r="1877" spans="5:10" x14ac:dyDescent="0.3">
      <c r="E1877">
        <v>116.625129905005</v>
      </c>
      <c r="F1877">
        <v>39.314409499122</v>
      </c>
      <c r="G1877" s="13" t="s">
        <v>22</v>
      </c>
      <c r="H1877" s="13" t="s">
        <v>16</v>
      </c>
      <c r="I1877" s="11">
        <v>8</v>
      </c>
      <c r="J1877" s="12" t="str">
        <f t="shared" si="29"/>
        <v>{"lnglat":[116.625129905005,39.314409499122],"name":"路测-2229524-4389912579","style":8},</v>
      </c>
    </row>
    <row r="1878" spans="5:10" x14ac:dyDescent="0.3">
      <c r="E1878">
        <v>116.62533719360501</v>
      </c>
      <c r="F1878">
        <v>39.314349654717603</v>
      </c>
      <c r="G1878" s="13" t="s">
        <v>22</v>
      </c>
      <c r="H1878" s="13" t="s">
        <v>16</v>
      </c>
      <c r="I1878" s="11">
        <v>8</v>
      </c>
      <c r="J1878" s="12" t="str">
        <f t="shared" si="29"/>
        <v>{"lnglat":[116.625337193605,39.3143496547176],"name":"路测-2229524-4389912579","style":8},</v>
      </c>
    </row>
    <row r="1879" spans="5:10" x14ac:dyDescent="0.3">
      <c r="E1879">
        <v>116.62533719360501</v>
      </c>
      <c r="F1879">
        <v>39.314349654717603</v>
      </c>
      <c r="G1879" s="13" t="s">
        <v>22</v>
      </c>
      <c r="H1879" s="13" t="s">
        <v>16</v>
      </c>
      <c r="I1879" s="11">
        <v>8</v>
      </c>
      <c r="J1879" s="12" t="str">
        <f t="shared" si="29"/>
        <v>{"lnglat":[116.625337193605,39.3143496547176],"name":"路测-2229524-4389912579","style":8},</v>
      </c>
    </row>
    <row r="1880" spans="5:10" x14ac:dyDescent="0.3">
      <c r="E1880">
        <v>116.62533719360501</v>
      </c>
      <c r="F1880">
        <v>39.314349654717603</v>
      </c>
      <c r="G1880" s="13" t="s">
        <v>22</v>
      </c>
      <c r="H1880" s="13" t="s">
        <v>16</v>
      </c>
      <c r="I1880" s="11">
        <v>8</v>
      </c>
      <c r="J1880" s="12" t="str">
        <f t="shared" si="29"/>
        <v>{"lnglat":[116.625337193605,39.3143496547176],"name":"路测-2229524-4389912579","style":8},</v>
      </c>
    </row>
    <row r="1881" spans="5:10" x14ac:dyDescent="0.3">
      <c r="E1881">
        <v>116.62533719360501</v>
      </c>
      <c r="F1881">
        <v>39.314349654717603</v>
      </c>
      <c r="G1881" s="13" t="s">
        <v>22</v>
      </c>
      <c r="H1881" s="13" t="s">
        <v>16</v>
      </c>
      <c r="I1881" s="11">
        <v>8</v>
      </c>
      <c r="J1881" s="12" t="str">
        <f t="shared" si="29"/>
        <v>{"lnglat":[116.625337193605,39.3143496547176],"name":"路测-2229524-4389912579","style":8},</v>
      </c>
    </row>
    <row r="1882" spans="5:10" x14ac:dyDescent="0.3">
      <c r="E1882">
        <v>116.62533719360501</v>
      </c>
      <c r="F1882">
        <v>39.314349654717603</v>
      </c>
      <c r="G1882" s="13" t="s">
        <v>22</v>
      </c>
      <c r="H1882" s="13" t="s">
        <v>16</v>
      </c>
      <c r="I1882" s="11">
        <v>8</v>
      </c>
      <c r="J1882" s="12" t="str">
        <f t="shared" si="29"/>
        <v>{"lnglat":[116.625337193605,39.3143496547176],"name":"路测-2229524-4389912579","style":8},</v>
      </c>
    </row>
    <row r="1883" spans="5:10" x14ac:dyDescent="0.3">
      <c r="E1883">
        <v>116.62533719360501</v>
      </c>
      <c r="F1883">
        <v>39.314349654717603</v>
      </c>
      <c r="G1883" s="13" t="s">
        <v>22</v>
      </c>
      <c r="H1883" s="13" t="s">
        <v>16</v>
      </c>
      <c r="I1883" s="11">
        <v>8</v>
      </c>
      <c r="J1883" s="12" t="str">
        <f t="shared" si="29"/>
        <v>{"lnglat":[116.625337193605,39.3143496547176],"name":"路测-2229524-4389912579","style":8},</v>
      </c>
    </row>
    <row r="1884" spans="5:10" x14ac:dyDescent="0.3">
      <c r="E1884">
        <v>116.62558353847599</v>
      </c>
      <c r="F1884">
        <v>39.314271838291198</v>
      </c>
      <c r="G1884" s="13" t="s">
        <v>22</v>
      </c>
      <c r="H1884" s="13" t="s">
        <v>16</v>
      </c>
      <c r="I1884" s="11">
        <v>8</v>
      </c>
      <c r="J1884" s="12" t="str">
        <f t="shared" si="29"/>
        <v>{"lnglat":[116.625583538476,39.3142718382912],"name":"路测-2229524-4389912579","style":8},</v>
      </c>
    </row>
    <row r="1885" spans="5:10" x14ac:dyDescent="0.3">
      <c r="E1885">
        <v>116.62558353847599</v>
      </c>
      <c r="F1885">
        <v>39.314271838291198</v>
      </c>
      <c r="G1885" s="13" t="s">
        <v>22</v>
      </c>
      <c r="H1885" s="13" t="s">
        <v>16</v>
      </c>
      <c r="I1885" s="11">
        <v>8</v>
      </c>
      <c r="J1885" s="12" t="str">
        <f t="shared" si="29"/>
        <v>{"lnglat":[116.625583538476,39.3142718382912],"name":"路测-2229524-4389912579","style":8},</v>
      </c>
    </row>
    <row r="1886" spans="5:10" x14ac:dyDescent="0.3">
      <c r="E1886">
        <v>116.62558353847599</v>
      </c>
      <c r="F1886">
        <v>39.314271838291198</v>
      </c>
      <c r="G1886" s="13" t="s">
        <v>22</v>
      </c>
      <c r="H1886" s="13" t="s">
        <v>16</v>
      </c>
      <c r="I1886" s="11">
        <v>8</v>
      </c>
      <c r="J1886" s="12" t="str">
        <f t="shared" si="29"/>
        <v>{"lnglat":[116.625583538476,39.3142718382912],"name":"路测-2229524-4389912579","style":8},</v>
      </c>
    </row>
    <row r="1887" spans="5:10" x14ac:dyDescent="0.3">
      <c r="E1887">
        <v>116.62558353847599</v>
      </c>
      <c r="F1887">
        <v>39.314271838291198</v>
      </c>
      <c r="G1887" s="13" t="s">
        <v>22</v>
      </c>
      <c r="H1887" s="13" t="s">
        <v>16</v>
      </c>
      <c r="I1887" s="11">
        <v>8</v>
      </c>
      <c r="J1887" s="12" t="str">
        <f t="shared" si="29"/>
        <v>{"lnglat":[116.625583538476,39.3142718382912],"name":"路测-2229524-4389912579","style":8},</v>
      </c>
    </row>
    <row r="1888" spans="5:10" x14ac:dyDescent="0.3">
      <c r="E1888">
        <v>116.62558353847599</v>
      </c>
      <c r="F1888">
        <v>39.314271838291198</v>
      </c>
      <c r="G1888" s="13" t="s">
        <v>22</v>
      </c>
      <c r="H1888" s="13" t="s">
        <v>16</v>
      </c>
      <c r="I1888" s="11">
        <v>8</v>
      </c>
      <c r="J1888" s="12" t="str">
        <f t="shared" si="29"/>
        <v>{"lnglat":[116.625583538476,39.3142718382912],"name":"路测-2229524-4389912579","style":8},</v>
      </c>
    </row>
    <row r="1889" spans="5:10" x14ac:dyDescent="0.3">
      <c r="E1889">
        <v>116.625855923331</v>
      </c>
      <c r="F1889">
        <v>39.314187044434703</v>
      </c>
      <c r="G1889" s="13" t="s">
        <v>22</v>
      </c>
      <c r="H1889" s="13" t="s">
        <v>16</v>
      </c>
      <c r="I1889" s="11">
        <v>8</v>
      </c>
      <c r="J1889" s="12" t="str">
        <f t="shared" si="29"/>
        <v>{"lnglat":[116.625855923331,39.3141870444347],"name":"路测-2229524-4389912579","style":8},</v>
      </c>
    </row>
    <row r="1890" spans="5:10" x14ac:dyDescent="0.3">
      <c r="E1890">
        <v>116.625855923331</v>
      </c>
      <c r="F1890">
        <v>39.314187044434703</v>
      </c>
      <c r="G1890" s="13" t="s">
        <v>22</v>
      </c>
      <c r="H1890" s="13" t="s">
        <v>16</v>
      </c>
      <c r="I1890" s="11">
        <v>8</v>
      </c>
      <c r="J1890" s="12" t="str">
        <f t="shared" si="29"/>
        <v>{"lnglat":[116.625855923331,39.3141870444347],"name":"路测-2229524-4389912579","style":8},</v>
      </c>
    </row>
    <row r="1891" spans="5:10" x14ac:dyDescent="0.3">
      <c r="E1891">
        <v>116.625855923331</v>
      </c>
      <c r="F1891">
        <v>39.314187044434703</v>
      </c>
      <c r="G1891" s="13" t="s">
        <v>22</v>
      </c>
      <c r="H1891" s="13" t="s">
        <v>16</v>
      </c>
      <c r="I1891" s="11">
        <v>8</v>
      </c>
      <c r="J1891" s="12" t="str">
        <f t="shared" si="29"/>
        <v>{"lnglat":[116.625855923331,39.3141870444347],"name":"路测-2229524-4389912579","style":8},</v>
      </c>
    </row>
    <row r="1892" spans="5:10" x14ac:dyDescent="0.3">
      <c r="E1892">
        <v>116.625855923331</v>
      </c>
      <c r="F1892">
        <v>39.314187044434703</v>
      </c>
      <c r="G1892" s="13" t="s">
        <v>22</v>
      </c>
      <c r="H1892" s="13" t="s">
        <v>16</v>
      </c>
      <c r="I1892" s="11">
        <v>8</v>
      </c>
      <c r="J1892" s="12" t="str">
        <f t="shared" si="29"/>
        <v>{"lnglat":[116.625855923331,39.3141870444347],"name":"路测-2229524-4389912579","style":8},</v>
      </c>
    </row>
    <row r="1893" spans="5:10" x14ac:dyDescent="0.3">
      <c r="E1893">
        <v>116.625855923331</v>
      </c>
      <c r="F1893">
        <v>39.314187044434703</v>
      </c>
      <c r="G1893" s="13" t="s">
        <v>22</v>
      </c>
      <c r="H1893" s="13" t="s">
        <v>16</v>
      </c>
      <c r="I1893" s="11">
        <v>8</v>
      </c>
      <c r="J1893" s="12" t="str">
        <f t="shared" si="29"/>
        <v>{"lnglat":[116.625855923331,39.3141870444347],"name":"路测-2229524-4389912579","style":8},</v>
      </c>
    </row>
    <row r="1894" spans="5:10" x14ac:dyDescent="0.3">
      <c r="E1894">
        <v>116.625855923331</v>
      </c>
      <c r="F1894">
        <v>39.314187044434703</v>
      </c>
      <c r="G1894" s="13" t="s">
        <v>22</v>
      </c>
      <c r="H1894" s="13" t="s">
        <v>16</v>
      </c>
      <c r="I1894" s="11">
        <v>8</v>
      </c>
      <c r="J1894" s="12" t="str">
        <f t="shared" si="29"/>
        <v>{"lnglat":[116.625855923331,39.3141870444347],"name":"路测-2229524-4389912579","style":8},</v>
      </c>
    </row>
    <row r="1895" spans="5:10" x14ac:dyDescent="0.3">
      <c r="E1895">
        <v>116.625855923331</v>
      </c>
      <c r="F1895">
        <v>39.314187044434703</v>
      </c>
      <c r="G1895" s="13" t="s">
        <v>22</v>
      </c>
      <c r="H1895" s="13" t="s">
        <v>16</v>
      </c>
      <c r="I1895" s="11">
        <v>8</v>
      </c>
      <c r="J1895" s="12" t="str">
        <f t="shared" si="29"/>
        <v>{"lnglat":[116.625855923331,39.3141870444347],"name":"路测-2229524-4389912579","style":8},</v>
      </c>
    </row>
    <row r="1896" spans="5:10" x14ac:dyDescent="0.3">
      <c r="E1896">
        <v>116.626164363789</v>
      </c>
      <c r="F1896">
        <v>39.314094282705199</v>
      </c>
      <c r="G1896" s="13" t="s">
        <v>22</v>
      </c>
      <c r="H1896" s="13" t="s">
        <v>16</v>
      </c>
      <c r="I1896" s="11">
        <v>8</v>
      </c>
      <c r="J1896" s="12" t="str">
        <f t="shared" si="29"/>
        <v>{"lnglat":[116.626164363789,39.3140942827052],"name":"路测-2229524-4389912579","style":8},</v>
      </c>
    </row>
    <row r="1897" spans="5:10" x14ac:dyDescent="0.3">
      <c r="E1897">
        <v>116.626164363789</v>
      </c>
      <c r="F1897">
        <v>39.314094282705199</v>
      </c>
      <c r="G1897" s="13" t="s">
        <v>22</v>
      </c>
      <c r="H1897" s="13" t="s">
        <v>16</v>
      </c>
      <c r="I1897" s="11">
        <v>8</v>
      </c>
      <c r="J1897" s="12" t="str">
        <f t="shared" si="29"/>
        <v>{"lnglat":[116.626164363789,39.3140942827052],"name":"路测-2229524-4389912579","style":8},</v>
      </c>
    </row>
    <row r="1898" spans="5:10" x14ac:dyDescent="0.3">
      <c r="E1898">
        <v>116.626164363789</v>
      </c>
      <c r="F1898">
        <v>39.314094282705199</v>
      </c>
      <c r="G1898" s="13" t="s">
        <v>22</v>
      </c>
      <c r="H1898" s="13" t="s">
        <v>16</v>
      </c>
      <c r="I1898" s="11">
        <v>8</v>
      </c>
      <c r="J1898" s="12" t="str">
        <f t="shared" si="29"/>
        <v>{"lnglat":[116.626164363789,39.3140942827052],"name":"路测-2229524-4389912579","style":8},</v>
      </c>
    </row>
    <row r="1899" spans="5:10" x14ac:dyDescent="0.3">
      <c r="E1899">
        <v>116.626164363789</v>
      </c>
      <c r="F1899">
        <v>39.314094282705199</v>
      </c>
      <c r="G1899" s="13" t="s">
        <v>22</v>
      </c>
      <c r="H1899" s="13" t="s">
        <v>16</v>
      </c>
      <c r="I1899" s="11">
        <v>8</v>
      </c>
      <c r="J1899" s="12" t="str">
        <f t="shared" si="29"/>
        <v>{"lnglat":[116.626164363789,39.3140942827052],"name":"路测-2229524-4389912579","style":8},</v>
      </c>
    </row>
    <row r="1900" spans="5:10" x14ac:dyDescent="0.3">
      <c r="E1900">
        <v>116.626164363789</v>
      </c>
      <c r="F1900">
        <v>39.314094282705199</v>
      </c>
      <c r="G1900" s="13" t="s">
        <v>22</v>
      </c>
      <c r="H1900" s="13" t="s">
        <v>16</v>
      </c>
      <c r="I1900" s="11">
        <v>8</v>
      </c>
      <c r="J1900" s="12" t="str">
        <f t="shared" si="29"/>
        <v>{"lnglat":[116.626164363789,39.3140942827052],"name":"路测-2229524-4389912579","style":8},</v>
      </c>
    </row>
    <row r="1901" spans="5:10" x14ac:dyDescent="0.3">
      <c r="E1901">
        <v>116.626164363789</v>
      </c>
      <c r="F1901">
        <v>39.314094282705199</v>
      </c>
      <c r="G1901" s="13" t="s">
        <v>22</v>
      </c>
      <c r="H1901" s="13" t="s">
        <v>16</v>
      </c>
      <c r="I1901" s="11">
        <v>8</v>
      </c>
      <c r="J1901" s="12" t="str">
        <f t="shared" si="29"/>
        <v>{"lnglat":[116.626164363789,39.3140942827052],"name":"路测-2229524-4389912579","style":8},</v>
      </c>
    </row>
    <row r="1902" spans="5:10" x14ac:dyDescent="0.3">
      <c r="E1902">
        <v>116.626503853264</v>
      </c>
      <c r="F1902">
        <v>39.313987546560298</v>
      </c>
      <c r="G1902" s="13" t="s">
        <v>22</v>
      </c>
      <c r="H1902" s="13" t="s">
        <v>16</v>
      </c>
      <c r="I1902" s="11">
        <v>8</v>
      </c>
      <c r="J1902" s="12" t="str">
        <f t="shared" si="29"/>
        <v>{"lnglat":[116.626503853264,39.3139875465603],"name":"路测-2229524-4389912579","style":8},</v>
      </c>
    </row>
    <row r="1903" spans="5:10" x14ac:dyDescent="0.3">
      <c r="E1903">
        <v>116.626503853264</v>
      </c>
      <c r="F1903">
        <v>39.313987546560298</v>
      </c>
      <c r="G1903" s="13" t="s">
        <v>22</v>
      </c>
      <c r="H1903" s="13" t="s">
        <v>16</v>
      </c>
      <c r="I1903" s="11">
        <v>8</v>
      </c>
      <c r="J1903" s="12" t="str">
        <f t="shared" si="29"/>
        <v>{"lnglat":[116.626503853264,39.3139875465603],"name":"路测-2229524-4389912579","style":8},</v>
      </c>
    </row>
    <row r="1904" spans="5:10" x14ac:dyDescent="0.3">
      <c r="E1904">
        <v>116.626503853264</v>
      </c>
      <c r="F1904">
        <v>39.313987546560298</v>
      </c>
      <c r="G1904" s="13" t="s">
        <v>22</v>
      </c>
      <c r="H1904" s="13" t="s">
        <v>16</v>
      </c>
      <c r="I1904" s="11">
        <v>8</v>
      </c>
      <c r="J1904" s="12" t="str">
        <f t="shared" si="29"/>
        <v>{"lnglat":[116.626503853264,39.3139875465603],"name":"路测-2229524-4389912579","style":8},</v>
      </c>
    </row>
    <row r="1905" spans="5:10" x14ac:dyDescent="0.3">
      <c r="E1905">
        <v>116.626503853264</v>
      </c>
      <c r="F1905">
        <v>39.313987546560298</v>
      </c>
      <c r="G1905" s="13" t="s">
        <v>22</v>
      </c>
      <c r="H1905" s="13" t="s">
        <v>16</v>
      </c>
      <c r="I1905" s="11">
        <v>8</v>
      </c>
      <c r="J1905" s="12" t="str">
        <f t="shared" si="29"/>
        <v>{"lnglat":[116.626503853264,39.3139875465603],"name":"路测-2229524-4389912579","style":8},</v>
      </c>
    </row>
    <row r="1906" spans="5:10" x14ac:dyDescent="0.3">
      <c r="E1906">
        <v>116.626503853264</v>
      </c>
      <c r="F1906">
        <v>39.313987546560298</v>
      </c>
      <c r="G1906" s="13" t="s">
        <v>22</v>
      </c>
      <c r="H1906" s="13" t="s">
        <v>16</v>
      </c>
      <c r="I1906" s="11">
        <v>8</v>
      </c>
      <c r="J1906" s="12" t="str">
        <f t="shared" si="29"/>
        <v>{"lnglat":[116.626503853264,39.3139875465603],"name":"路测-2229524-4389912579","style":8},</v>
      </c>
    </row>
    <row r="1907" spans="5:10" x14ac:dyDescent="0.3">
      <c r="E1907">
        <v>116.626503853264</v>
      </c>
      <c r="F1907">
        <v>39.313987546560298</v>
      </c>
      <c r="G1907" s="13" t="s">
        <v>22</v>
      </c>
      <c r="H1907" s="13" t="s">
        <v>16</v>
      </c>
      <c r="I1907" s="11">
        <v>8</v>
      </c>
      <c r="J1907" s="12" t="str">
        <f t="shared" si="29"/>
        <v>{"lnglat":[116.626503853264,39.3139875465603],"name":"路测-2229524-4389912579","style":8},</v>
      </c>
    </row>
    <row r="1908" spans="5:10" x14ac:dyDescent="0.3">
      <c r="E1908">
        <v>116.626503853264</v>
      </c>
      <c r="F1908">
        <v>39.313987546560298</v>
      </c>
      <c r="G1908" s="13" t="s">
        <v>22</v>
      </c>
      <c r="H1908" s="13" t="s">
        <v>16</v>
      </c>
      <c r="I1908" s="11">
        <v>8</v>
      </c>
      <c r="J1908" s="12" t="str">
        <f t="shared" si="29"/>
        <v>{"lnglat":[116.626503853264,39.3139875465603],"name":"路测-2229524-4389912579","style":8},</v>
      </c>
    </row>
    <row r="1909" spans="5:10" x14ac:dyDescent="0.3">
      <c r="E1909">
        <v>116.626503853264</v>
      </c>
      <c r="F1909">
        <v>39.313987546560298</v>
      </c>
      <c r="G1909" s="13" t="s">
        <v>22</v>
      </c>
      <c r="H1909" s="13" t="s">
        <v>16</v>
      </c>
      <c r="I1909" s="11">
        <v>8</v>
      </c>
      <c r="J1909" s="12" t="str">
        <f t="shared" si="29"/>
        <v>{"lnglat":[116.626503853264,39.3139875465603],"name":"路测-2229524-4389912579","style":8},</v>
      </c>
    </row>
    <row r="1910" spans="5:10" x14ac:dyDescent="0.3">
      <c r="E1910">
        <v>116.62686437852101</v>
      </c>
      <c r="F1910">
        <v>39.313869829054198</v>
      </c>
      <c r="G1910" s="13" t="s">
        <v>22</v>
      </c>
      <c r="H1910" s="13" t="s">
        <v>16</v>
      </c>
      <c r="I1910" s="11">
        <v>8</v>
      </c>
      <c r="J1910" s="12" t="str">
        <f t="shared" si="29"/>
        <v>{"lnglat":[116.626864378521,39.3138698290542],"name":"路测-2229524-4389912579","style":8},</v>
      </c>
    </row>
    <row r="1911" spans="5:10" x14ac:dyDescent="0.3">
      <c r="E1911">
        <v>116.62686437852101</v>
      </c>
      <c r="F1911">
        <v>39.313869829054198</v>
      </c>
      <c r="G1911" s="13" t="s">
        <v>22</v>
      </c>
      <c r="H1911" s="13" t="s">
        <v>16</v>
      </c>
      <c r="I1911" s="11">
        <v>8</v>
      </c>
      <c r="J1911" s="12" t="str">
        <f t="shared" si="29"/>
        <v>{"lnglat":[116.626864378521,39.3138698290542],"name":"路测-2229524-4389912579","style":8},</v>
      </c>
    </row>
    <row r="1912" spans="5:10" x14ac:dyDescent="0.3">
      <c r="E1912">
        <v>116.62686437852101</v>
      </c>
      <c r="F1912">
        <v>39.313869829054198</v>
      </c>
      <c r="G1912" s="13" t="s">
        <v>22</v>
      </c>
      <c r="H1912" s="13" t="s">
        <v>16</v>
      </c>
      <c r="I1912" s="11">
        <v>8</v>
      </c>
      <c r="J1912" s="12" t="str">
        <f t="shared" si="29"/>
        <v>{"lnglat":[116.626864378521,39.3138698290542],"name":"路测-2229524-4389912579","style":8},</v>
      </c>
    </row>
    <row r="1913" spans="5:10" x14ac:dyDescent="0.3">
      <c r="E1913">
        <v>116.62686437852101</v>
      </c>
      <c r="F1913">
        <v>39.313869829054198</v>
      </c>
      <c r="G1913" s="13" t="s">
        <v>22</v>
      </c>
      <c r="H1913" s="13" t="s">
        <v>16</v>
      </c>
      <c r="I1913" s="11">
        <v>8</v>
      </c>
      <c r="J1913" s="12" t="str">
        <f t="shared" si="29"/>
        <v>{"lnglat":[116.626864378521,39.3138698290542],"name":"路测-2229524-4389912579","style":8},</v>
      </c>
    </row>
    <row r="1914" spans="5:10" x14ac:dyDescent="0.3">
      <c r="E1914">
        <v>116.624691258265</v>
      </c>
      <c r="F1914">
        <v>39.314538176016697</v>
      </c>
      <c r="G1914" s="13" t="s">
        <v>22</v>
      </c>
      <c r="H1914" s="13" t="s">
        <v>16</v>
      </c>
      <c r="I1914" s="11">
        <v>8</v>
      </c>
      <c r="J1914" s="12" t="str">
        <f t="shared" si="29"/>
        <v>{"lnglat":[116.624691258265,39.3145381760167],"name":"路测-2229524-4389912579","style":8},</v>
      </c>
    </row>
    <row r="1915" spans="5:10" x14ac:dyDescent="0.3">
      <c r="E1915">
        <v>116.62686437852101</v>
      </c>
      <c r="F1915">
        <v>39.313869829054198</v>
      </c>
      <c r="G1915" s="13" t="s">
        <v>22</v>
      </c>
      <c r="H1915" s="13" t="s">
        <v>16</v>
      </c>
      <c r="I1915" s="11">
        <v>8</v>
      </c>
      <c r="J1915" s="12" t="str">
        <f t="shared" si="29"/>
        <v>{"lnglat":[116.626864378521,39.3138698290542],"name":"路测-2229524-4389912579","style":8},</v>
      </c>
    </row>
    <row r="1916" spans="5:10" x14ac:dyDescent="0.3">
      <c r="E1916">
        <v>116.62686437852101</v>
      </c>
      <c r="F1916">
        <v>39.313869829054198</v>
      </c>
      <c r="G1916" s="13" t="s">
        <v>22</v>
      </c>
      <c r="H1916" s="13" t="s">
        <v>16</v>
      </c>
      <c r="I1916" s="11">
        <v>8</v>
      </c>
      <c r="J1916" s="12" t="str">
        <f t="shared" si="29"/>
        <v>{"lnglat":[116.626864378521,39.3138698290542],"name":"路测-2229524-4389912579","style":8},</v>
      </c>
    </row>
    <row r="1917" spans="5:10" x14ac:dyDescent="0.3">
      <c r="E1917">
        <v>116.62686437852101</v>
      </c>
      <c r="F1917">
        <v>39.313869829054198</v>
      </c>
      <c r="G1917" s="13" t="s">
        <v>22</v>
      </c>
      <c r="H1917" s="13" t="s">
        <v>16</v>
      </c>
      <c r="I1917" s="11">
        <v>8</v>
      </c>
      <c r="J1917" s="12" t="str">
        <f t="shared" si="29"/>
        <v>{"lnglat":[116.626864378521,39.3138698290542],"name":"路测-2229524-4389912579","style":8},</v>
      </c>
    </row>
    <row r="1918" spans="5:10" x14ac:dyDescent="0.3">
      <c r="E1918">
        <v>116.62686437852101</v>
      </c>
      <c r="F1918">
        <v>39.313869829054198</v>
      </c>
      <c r="G1918" s="13" t="s">
        <v>22</v>
      </c>
      <c r="H1918" s="13" t="s">
        <v>16</v>
      </c>
      <c r="I1918" s="11">
        <v>8</v>
      </c>
      <c r="J1918" s="12" t="str">
        <f t="shared" si="29"/>
        <v>{"lnglat":[116.626864378521,39.3138698290542],"name":"路测-2229524-4389912579","style":8},</v>
      </c>
    </row>
    <row r="1919" spans="5:10" x14ac:dyDescent="0.3">
      <c r="E1919">
        <v>116.62686437852101</v>
      </c>
      <c r="F1919">
        <v>39.313869829054198</v>
      </c>
      <c r="G1919" s="13" t="s">
        <v>22</v>
      </c>
      <c r="H1919" s="13" t="s">
        <v>16</v>
      </c>
      <c r="I1919" s="11">
        <v>8</v>
      </c>
      <c r="J1919" s="12" t="str">
        <f t="shared" si="29"/>
        <v>{"lnglat":[116.626864378521,39.3138698290542],"name":"路测-2229524-4389912579","style":8},</v>
      </c>
    </row>
    <row r="1920" spans="5:10" x14ac:dyDescent="0.3">
      <c r="E1920">
        <v>116.62686437852101</v>
      </c>
      <c r="F1920">
        <v>39.313869829054198</v>
      </c>
      <c r="G1920" s="13" t="s">
        <v>22</v>
      </c>
      <c r="H1920" s="13" t="s">
        <v>16</v>
      </c>
      <c r="I1920" s="11">
        <v>8</v>
      </c>
      <c r="J1920" s="12" t="str">
        <f t="shared" si="29"/>
        <v>{"lnglat":[116.626864378521,39.3138698290542],"name":"路测-2229524-4389912579","style":8},</v>
      </c>
    </row>
    <row r="1921" spans="5:10" x14ac:dyDescent="0.3">
      <c r="E1921">
        <v>116.62686437852101</v>
      </c>
      <c r="F1921">
        <v>39.313869829054198</v>
      </c>
      <c r="G1921" s="13" t="s">
        <v>22</v>
      </c>
      <c r="H1921" s="13" t="s">
        <v>16</v>
      </c>
      <c r="I1921" s="11">
        <v>8</v>
      </c>
      <c r="J1921" s="12" t="str">
        <f t="shared" si="29"/>
        <v>{"lnglat":[116.626864378521,39.3138698290542],"name":"路测-2229524-4389912579","style":8},</v>
      </c>
    </row>
    <row r="1922" spans="5:10" x14ac:dyDescent="0.3">
      <c r="E1922">
        <v>116.62686437852101</v>
      </c>
      <c r="F1922">
        <v>39.313869829054198</v>
      </c>
      <c r="G1922" s="13" t="s">
        <v>22</v>
      </c>
      <c r="H1922" s="13" t="s">
        <v>16</v>
      </c>
      <c r="I1922" s="11">
        <v>8</v>
      </c>
      <c r="J1922" s="12" t="str">
        <f t="shared" si="29"/>
        <v>{"lnglat":[116.626864378521,39.3138698290542],"name":"路测-2229524-4389912579","style":8},</v>
      </c>
    </row>
    <row r="1923" spans="5:10" x14ac:dyDescent="0.3">
      <c r="E1923">
        <v>116.62686437852101</v>
      </c>
      <c r="F1923">
        <v>39.313869829054198</v>
      </c>
      <c r="G1923" s="13" t="s">
        <v>22</v>
      </c>
      <c r="H1923" s="13" t="s">
        <v>16</v>
      </c>
      <c r="I1923" s="11">
        <v>8</v>
      </c>
      <c r="J1923" s="12" t="str">
        <f t="shared" ref="J1923:J1986" si="30">"{""lnglat"":["&amp;E1923&amp;","&amp;F1923&amp;"],""name"":"""&amp;"路测-"&amp;H1923&amp;"-"&amp;""&amp;G1923&amp;""",""style"":"&amp;I1923&amp;"},"</f>
        <v>{"lnglat":[116.626864378521,39.3138698290542],"name":"路测-2229524-4389912579","style":8},</v>
      </c>
    </row>
    <row r="1924" spans="5:10" x14ac:dyDescent="0.3">
      <c r="E1924">
        <v>116.62723592642899</v>
      </c>
      <c r="F1924">
        <v>39.3137501257956</v>
      </c>
      <c r="G1924" s="13" t="s">
        <v>22</v>
      </c>
      <c r="H1924" s="13" t="s">
        <v>16</v>
      </c>
      <c r="I1924" s="11">
        <v>8</v>
      </c>
      <c r="J1924" s="12" t="str">
        <f t="shared" si="30"/>
        <v>{"lnglat":[116.627235926429,39.3137501257956],"name":"路测-2229524-4389912579","style":8},</v>
      </c>
    </row>
    <row r="1925" spans="5:10" x14ac:dyDescent="0.3">
      <c r="E1925">
        <v>116.62723592642899</v>
      </c>
      <c r="F1925">
        <v>39.3137501257956</v>
      </c>
      <c r="G1925" s="13" t="s">
        <v>22</v>
      </c>
      <c r="H1925" s="13" t="s">
        <v>16</v>
      </c>
      <c r="I1925" s="11">
        <v>8</v>
      </c>
      <c r="J1925" s="12" t="str">
        <f t="shared" si="30"/>
        <v>{"lnglat":[116.627235926429,39.3137501257956],"name":"路测-2229524-4389912579","style":8},</v>
      </c>
    </row>
    <row r="1926" spans="5:10" x14ac:dyDescent="0.3">
      <c r="E1926">
        <v>116.62723592642899</v>
      </c>
      <c r="F1926">
        <v>39.3137501257956</v>
      </c>
      <c r="G1926" s="13" t="s">
        <v>28</v>
      </c>
      <c r="H1926" s="13" t="s">
        <v>16</v>
      </c>
      <c r="I1926" s="11">
        <v>8</v>
      </c>
      <c r="J1926" s="12" t="str">
        <f t="shared" si="30"/>
        <v>{"lnglat":[116.627235926429,39.3137501257956],"name":"路测-2229524-4389969923","style":8},</v>
      </c>
    </row>
    <row r="1927" spans="5:10" x14ac:dyDescent="0.3">
      <c r="E1927">
        <v>116.62723592642899</v>
      </c>
      <c r="F1927">
        <v>39.3137501257956</v>
      </c>
      <c r="G1927" s="13" t="s">
        <v>28</v>
      </c>
      <c r="H1927" s="13" t="s">
        <v>16</v>
      </c>
      <c r="I1927" s="11">
        <v>8</v>
      </c>
      <c r="J1927" s="12" t="str">
        <f t="shared" si="30"/>
        <v>{"lnglat":[116.627235926429,39.3137501257956],"name":"路测-2229524-4389969923","style":8},</v>
      </c>
    </row>
    <row r="1928" spans="5:10" x14ac:dyDescent="0.3">
      <c r="E1928">
        <v>116.62723592642899</v>
      </c>
      <c r="F1928">
        <v>39.3137501257956</v>
      </c>
      <c r="G1928" s="13" t="s">
        <v>28</v>
      </c>
      <c r="H1928" s="13" t="s">
        <v>16</v>
      </c>
      <c r="I1928" s="11">
        <v>8</v>
      </c>
      <c r="J1928" s="12" t="str">
        <f t="shared" si="30"/>
        <v>{"lnglat":[116.627235926429,39.3137501257956],"name":"路测-2229524-4389969923","style":8},</v>
      </c>
    </row>
    <row r="1929" spans="5:10" x14ac:dyDescent="0.3">
      <c r="E1929">
        <v>116.62723592642899</v>
      </c>
      <c r="F1929">
        <v>39.3137501257956</v>
      </c>
      <c r="G1929" s="13" t="s">
        <v>28</v>
      </c>
      <c r="H1929" s="13" t="s">
        <v>16</v>
      </c>
      <c r="I1929" s="11">
        <v>8</v>
      </c>
      <c r="J1929" s="12" t="str">
        <f t="shared" si="30"/>
        <v>{"lnglat":[116.627235926429,39.3137501257956],"name":"路测-2229524-4389969923","style":8},</v>
      </c>
    </row>
    <row r="1930" spans="5:10" x14ac:dyDescent="0.3">
      <c r="E1930">
        <v>116.62723592642899</v>
      </c>
      <c r="F1930">
        <v>39.3137501257956</v>
      </c>
      <c r="G1930" s="13" t="s">
        <v>28</v>
      </c>
      <c r="H1930" s="13" t="s">
        <v>16</v>
      </c>
      <c r="I1930" s="11">
        <v>8</v>
      </c>
      <c r="J1930" s="12" t="str">
        <f t="shared" si="30"/>
        <v>{"lnglat":[116.627235926429,39.3137501257956],"name":"路测-2229524-4389969923","style":8},</v>
      </c>
    </row>
    <row r="1931" spans="5:10" x14ac:dyDescent="0.3">
      <c r="E1931">
        <v>116.62723592642899</v>
      </c>
      <c r="F1931">
        <v>39.3137501257956</v>
      </c>
      <c r="G1931" s="13" t="s">
        <v>28</v>
      </c>
      <c r="H1931" s="13" t="s">
        <v>16</v>
      </c>
      <c r="I1931" s="11">
        <v>8</v>
      </c>
      <c r="J1931" s="12" t="str">
        <f t="shared" si="30"/>
        <v>{"lnglat":[116.627235926429,39.3137501257956],"name":"路测-2229524-4389969923","style":8},</v>
      </c>
    </row>
    <row r="1932" spans="5:10" x14ac:dyDescent="0.3">
      <c r="E1932">
        <v>116.62761649350099</v>
      </c>
      <c r="F1932">
        <v>39.3136204312136</v>
      </c>
      <c r="G1932" s="13" t="s">
        <v>28</v>
      </c>
      <c r="H1932" s="13" t="s">
        <v>16</v>
      </c>
      <c r="I1932" s="11">
        <v>8</v>
      </c>
      <c r="J1932" s="12" t="str">
        <f t="shared" si="30"/>
        <v>{"lnglat":[116.627616493501,39.3136204312136],"name":"路测-2229524-4389969923","style":8},</v>
      </c>
    </row>
    <row r="1933" spans="5:10" x14ac:dyDescent="0.3">
      <c r="E1933">
        <v>116.627994062415</v>
      </c>
      <c r="F1933">
        <v>39.313488737707999</v>
      </c>
      <c r="G1933" s="13" t="s">
        <v>22</v>
      </c>
      <c r="H1933" s="13" t="s">
        <v>16</v>
      </c>
      <c r="I1933" s="11">
        <v>8</v>
      </c>
      <c r="J1933" s="12" t="str">
        <f t="shared" si="30"/>
        <v>{"lnglat":[116.627994062415,39.313488737708],"name":"路测-2229524-4389912579","style":8},</v>
      </c>
    </row>
    <row r="1934" spans="5:10" x14ac:dyDescent="0.3">
      <c r="E1934">
        <v>116.627994062415</v>
      </c>
      <c r="F1934">
        <v>39.313488737707999</v>
      </c>
      <c r="G1934" s="13" t="s">
        <v>22</v>
      </c>
      <c r="H1934" s="13" t="s">
        <v>16</v>
      </c>
      <c r="I1934" s="11">
        <v>8</v>
      </c>
      <c r="J1934" s="12" t="str">
        <f t="shared" si="30"/>
        <v>{"lnglat":[116.627994062415,39.313488737708],"name":"路测-2229524-4389912579","style":8},</v>
      </c>
    </row>
    <row r="1935" spans="5:10" x14ac:dyDescent="0.3">
      <c r="E1935">
        <v>116.627994062415</v>
      </c>
      <c r="F1935">
        <v>39.313488737707999</v>
      </c>
      <c r="G1935" s="13" t="s">
        <v>22</v>
      </c>
      <c r="H1935" s="13" t="s">
        <v>16</v>
      </c>
      <c r="I1935" s="11">
        <v>8</v>
      </c>
      <c r="J1935" s="12" t="str">
        <f t="shared" si="30"/>
        <v>{"lnglat":[116.627994062415,39.313488737708],"name":"路测-2229524-4389912579","style":8},</v>
      </c>
    </row>
    <row r="1936" spans="5:10" x14ac:dyDescent="0.3">
      <c r="E1936">
        <v>116.627994062415</v>
      </c>
      <c r="F1936">
        <v>39.313488737707999</v>
      </c>
      <c r="G1936" s="13" t="s">
        <v>22</v>
      </c>
      <c r="H1936" s="13" t="s">
        <v>16</v>
      </c>
      <c r="I1936" s="11">
        <v>8</v>
      </c>
      <c r="J1936" s="12" t="str">
        <f t="shared" si="30"/>
        <v>{"lnglat":[116.627994062415,39.313488737708],"name":"路测-2229524-4389912579","style":8},</v>
      </c>
    </row>
    <row r="1937" spans="5:10" x14ac:dyDescent="0.3">
      <c r="E1937">
        <v>116.627994062415</v>
      </c>
      <c r="F1937">
        <v>39.313488737707999</v>
      </c>
      <c r="G1937" s="13" t="s">
        <v>22</v>
      </c>
      <c r="H1937" s="13" t="s">
        <v>16</v>
      </c>
      <c r="I1937" s="11">
        <v>8</v>
      </c>
      <c r="J1937" s="12" t="str">
        <f t="shared" si="30"/>
        <v>{"lnglat":[116.627994062415,39.313488737708],"name":"路测-2229524-4389912579","style":8},</v>
      </c>
    </row>
    <row r="1938" spans="5:10" x14ac:dyDescent="0.3">
      <c r="E1938">
        <v>116.627994062415</v>
      </c>
      <c r="F1938">
        <v>39.313488737707999</v>
      </c>
      <c r="G1938" s="13" t="s">
        <v>22</v>
      </c>
      <c r="H1938" s="13" t="s">
        <v>16</v>
      </c>
      <c r="I1938" s="11">
        <v>8</v>
      </c>
      <c r="J1938" s="12" t="str">
        <f t="shared" si="30"/>
        <v>{"lnglat":[116.627994062415,39.313488737708],"name":"路测-2229524-4389912579","style":8},</v>
      </c>
    </row>
    <row r="1939" spans="5:10" x14ac:dyDescent="0.3">
      <c r="E1939">
        <v>116.627994062415</v>
      </c>
      <c r="F1939">
        <v>39.313488737707999</v>
      </c>
      <c r="G1939" s="13" t="s">
        <v>22</v>
      </c>
      <c r="H1939" s="13" t="s">
        <v>16</v>
      </c>
      <c r="I1939" s="11">
        <v>8</v>
      </c>
      <c r="J1939" s="12" t="str">
        <f t="shared" si="30"/>
        <v>{"lnglat":[116.627994062415,39.313488737708],"name":"路测-2229524-4389912579","style":8},</v>
      </c>
    </row>
    <row r="1940" spans="5:10" x14ac:dyDescent="0.3">
      <c r="E1940">
        <v>116.627994062415</v>
      </c>
      <c r="F1940">
        <v>39.313488737707999</v>
      </c>
      <c r="G1940" s="13" t="s">
        <v>22</v>
      </c>
      <c r="H1940" s="13" t="s">
        <v>16</v>
      </c>
      <c r="I1940" s="11">
        <v>8</v>
      </c>
      <c r="J1940" s="12" t="str">
        <f t="shared" si="30"/>
        <v>{"lnglat":[116.627994062415,39.313488737708],"name":"路测-2229524-4389912579","style":8},</v>
      </c>
    </row>
    <row r="1941" spans="5:10" x14ac:dyDescent="0.3">
      <c r="E1941">
        <v>116.627994062415</v>
      </c>
      <c r="F1941">
        <v>39.313488737707999</v>
      </c>
      <c r="G1941" s="13" t="s">
        <v>22</v>
      </c>
      <c r="H1941" s="13" t="s">
        <v>16</v>
      </c>
      <c r="I1941" s="11">
        <v>8</v>
      </c>
      <c r="J1941" s="12" t="str">
        <f t="shared" si="30"/>
        <v>{"lnglat":[116.627994062415,39.313488737708],"name":"路测-2229524-4389912579","style":8},</v>
      </c>
    </row>
    <row r="1942" spans="5:10" x14ac:dyDescent="0.3">
      <c r="E1942">
        <v>116.627994062415</v>
      </c>
      <c r="F1942">
        <v>39.313488737707999</v>
      </c>
      <c r="G1942" s="13" t="s">
        <v>22</v>
      </c>
      <c r="H1942" s="13" t="s">
        <v>16</v>
      </c>
      <c r="I1942" s="11">
        <v>8</v>
      </c>
      <c r="J1942" s="12" t="str">
        <f t="shared" si="30"/>
        <v>{"lnglat":[116.627994062415,39.313488737708],"name":"路测-2229524-4389912579","style":8},</v>
      </c>
    </row>
    <row r="1943" spans="5:10" x14ac:dyDescent="0.3">
      <c r="E1943">
        <v>116.627994062415</v>
      </c>
      <c r="F1943">
        <v>39.313488737707999</v>
      </c>
      <c r="G1943" s="13" t="s">
        <v>22</v>
      </c>
      <c r="H1943" s="13" t="s">
        <v>16</v>
      </c>
      <c r="I1943" s="11">
        <v>8</v>
      </c>
      <c r="J1943" s="12" t="str">
        <f t="shared" si="30"/>
        <v>{"lnglat":[116.627994062415,39.313488737708],"name":"路测-2229524-4389912579","style":8},</v>
      </c>
    </row>
    <row r="1944" spans="5:10" x14ac:dyDescent="0.3">
      <c r="E1944">
        <v>116.627994062415</v>
      </c>
      <c r="F1944">
        <v>39.313488737707999</v>
      </c>
      <c r="G1944" s="13" t="s">
        <v>22</v>
      </c>
      <c r="H1944" s="13" t="s">
        <v>16</v>
      </c>
      <c r="I1944" s="11">
        <v>8</v>
      </c>
      <c r="J1944" s="12" t="str">
        <f t="shared" si="30"/>
        <v>{"lnglat":[116.627994062415,39.313488737708],"name":"路测-2229524-4389912579","style":8},</v>
      </c>
    </row>
    <row r="1945" spans="5:10" x14ac:dyDescent="0.3">
      <c r="E1945">
        <v>116.627994062415</v>
      </c>
      <c r="F1945">
        <v>39.313488737707999</v>
      </c>
      <c r="G1945" s="13" t="s">
        <v>22</v>
      </c>
      <c r="H1945" s="13" t="s">
        <v>16</v>
      </c>
      <c r="I1945" s="11">
        <v>8</v>
      </c>
      <c r="J1945" s="12" t="str">
        <f t="shared" si="30"/>
        <v>{"lnglat":[116.627994062415,39.313488737708],"name":"路测-2229524-4389912579","style":8},</v>
      </c>
    </row>
    <row r="1946" spans="5:10" x14ac:dyDescent="0.3">
      <c r="E1946">
        <v>116.627994062415</v>
      </c>
      <c r="F1946">
        <v>39.313488737707999</v>
      </c>
      <c r="G1946" s="13" t="s">
        <v>22</v>
      </c>
      <c r="H1946" s="13" t="s">
        <v>16</v>
      </c>
      <c r="I1946" s="11">
        <v>8</v>
      </c>
      <c r="J1946" s="12" t="str">
        <f t="shared" si="30"/>
        <v>{"lnglat":[116.627994062415,39.313488737708],"name":"路测-2229524-4389912579","style":8},</v>
      </c>
    </row>
    <row r="1947" spans="5:10" x14ac:dyDescent="0.3">
      <c r="E1947">
        <v>116.628366631125</v>
      </c>
      <c r="F1947">
        <v>39.313366048637498</v>
      </c>
      <c r="G1947" s="13" t="s">
        <v>22</v>
      </c>
      <c r="H1947" s="13" t="s">
        <v>16</v>
      </c>
      <c r="I1947" s="11">
        <v>8</v>
      </c>
      <c r="J1947" s="12" t="str">
        <f t="shared" si="30"/>
        <v>{"lnglat":[116.628366631125,39.3133660486375],"name":"路测-2229524-4389912579","style":8},</v>
      </c>
    </row>
    <row r="1948" spans="5:10" x14ac:dyDescent="0.3">
      <c r="E1948">
        <v>116.628366631125</v>
      </c>
      <c r="F1948">
        <v>39.313366048637498</v>
      </c>
      <c r="G1948" s="13" t="s">
        <v>22</v>
      </c>
      <c r="H1948" s="13" t="s">
        <v>16</v>
      </c>
      <c r="I1948" s="11">
        <v>8</v>
      </c>
      <c r="J1948" s="12" t="str">
        <f t="shared" si="30"/>
        <v>{"lnglat":[116.628366631125,39.3133660486375],"name":"路测-2229524-4389912579","style":8},</v>
      </c>
    </row>
    <row r="1949" spans="5:10" x14ac:dyDescent="0.3">
      <c r="E1949">
        <v>116.628366631125</v>
      </c>
      <c r="F1949">
        <v>39.313366048637498</v>
      </c>
      <c r="G1949" s="13" t="s">
        <v>22</v>
      </c>
      <c r="H1949" s="13" t="s">
        <v>16</v>
      </c>
      <c r="I1949" s="11">
        <v>8</v>
      </c>
      <c r="J1949" s="12" t="str">
        <f t="shared" si="30"/>
        <v>{"lnglat":[116.628366631125,39.3133660486375],"name":"路测-2229524-4389912579","style":8},</v>
      </c>
    </row>
    <row r="1950" spans="5:10" x14ac:dyDescent="0.3">
      <c r="E1950">
        <v>116.628366631125</v>
      </c>
      <c r="F1950">
        <v>39.313366048637498</v>
      </c>
      <c r="G1950" s="13" t="s">
        <v>22</v>
      </c>
      <c r="H1950" s="13" t="s">
        <v>16</v>
      </c>
      <c r="I1950" s="11">
        <v>8</v>
      </c>
      <c r="J1950" s="12" t="str">
        <f t="shared" si="30"/>
        <v>{"lnglat":[116.628366631125,39.3133660486375],"name":"路测-2229524-4389912579","style":8},</v>
      </c>
    </row>
    <row r="1951" spans="5:10" x14ac:dyDescent="0.3">
      <c r="E1951">
        <v>116.628366631125</v>
      </c>
      <c r="F1951">
        <v>39.313366048637498</v>
      </c>
      <c r="G1951" s="13" t="s">
        <v>22</v>
      </c>
      <c r="H1951" s="13" t="s">
        <v>16</v>
      </c>
      <c r="I1951" s="11">
        <v>8</v>
      </c>
      <c r="J1951" s="12" t="str">
        <f t="shared" si="30"/>
        <v>{"lnglat":[116.628366631125,39.3133660486375],"name":"路测-2229524-4389912579","style":8},</v>
      </c>
    </row>
    <row r="1952" spans="5:10" x14ac:dyDescent="0.3">
      <c r="E1952">
        <v>116.628366631125</v>
      </c>
      <c r="F1952">
        <v>39.313366048637498</v>
      </c>
      <c r="G1952" s="13" t="s">
        <v>22</v>
      </c>
      <c r="H1952" s="13" t="s">
        <v>16</v>
      </c>
      <c r="I1952" s="11">
        <v>8</v>
      </c>
      <c r="J1952" s="12" t="str">
        <f t="shared" si="30"/>
        <v>{"lnglat":[116.628366631125,39.3133660486375],"name":"路测-2229524-4389912579","style":8},</v>
      </c>
    </row>
    <row r="1953" spans="5:10" x14ac:dyDescent="0.3">
      <c r="E1953">
        <v>116.628366631125</v>
      </c>
      <c r="F1953">
        <v>39.313366048637498</v>
      </c>
      <c r="G1953" s="13" t="s">
        <v>22</v>
      </c>
      <c r="H1953" s="13" t="s">
        <v>16</v>
      </c>
      <c r="I1953" s="11">
        <v>8</v>
      </c>
      <c r="J1953" s="12" t="str">
        <f t="shared" si="30"/>
        <v>{"lnglat":[116.628366631125,39.3133660486375],"name":"路测-2229524-4389912579","style":8},</v>
      </c>
    </row>
    <row r="1954" spans="5:10" x14ac:dyDescent="0.3">
      <c r="E1954">
        <v>116.628366631125</v>
      </c>
      <c r="F1954">
        <v>39.313366048637498</v>
      </c>
      <c r="G1954" s="13" t="s">
        <v>22</v>
      </c>
      <c r="H1954" s="13" t="s">
        <v>16</v>
      </c>
      <c r="I1954" s="11">
        <v>8</v>
      </c>
      <c r="J1954" s="12" t="str">
        <f t="shared" si="30"/>
        <v>{"lnglat":[116.628366631125,39.3133660486375],"name":"路测-2229524-4389912579","style":8},</v>
      </c>
    </row>
    <row r="1955" spans="5:10" x14ac:dyDescent="0.3">
      <c r="E1955">
        <v>116.628366631125</v>
      </c>
      <c r="F1955">
        <v>39.313366048637498</v>
      </c>
      <c r="G1955" s="13" t="s">
        <v>22</v>
      </c>
      <c r="H1955" s="13" t="s">
        <v>16</v>
      </c>
      <c r="I1955" s="11">
        <v>8</v>
      </c>
      <c r="J1955" s="12" t="str">
        <f t="shared" si="30"/>
        <v>{"lnglat":[116.628366631125,39.3133660486375],"name":"路测-2229524-4389912579","style":8},</v>
      </c>
    </row>
    <row r="1956" spans="5:10" x14ac:dyDescent="0.3">
      <c r="E1956">
        <v>116.628366631125</v>
      </c>
      <c r="F1956">
        <v>39.313366048637498</v>
      </c>
      <c r="G1956" s="13" t="s">
        <v>22</v>
      </c>
      <c r="H1956" s="13" t="s">
        <v>16</v>
      </c>
      <c r="I1956" s="11">
        <v>8</v>
      </c>
      <c r="J1956" s="12" t="str">
        <f t="shared" si="30"/>
        <v>{"lnglat":[116.628366631125,39.3133660486375],"name":"路测-2229524-4389912579","style":8},</v>
      </c>
    </row>
    <row r="1957" spans="5:10" x14ac:dyDescent="0.3">
      <c r="E1957">
        <v>116.628366631125</v>
      </c>
      <c r="F1957">
        <v>39.313366048637498</v>
      </c>
      <c r="G1957" s="13" t="s">
        <v>22</v>
      </c>
      <c r="H1957" s="13" t="s">
        <v>16</v>
      </c>
      <c r="I1957" s="11">
        <v>8</v>
      </c>
      <c r="J1957" s="12" t="str">
        <f t="shared" si="30"/>
        <v>{"lnglat":[116.628366631125,39.3133660486375],"name":"路测-2229524-4389912579","style":8},</v>
      </c>
    </row>
    <row r="1958" spans="5:10" x14ac:dyDescent="0.3">
      <c r="E1958">
        <v>116.62873219425801</v>
      </c>
      <c r="F1958">
        <v>39.313236353707197</v>
      </c>
      <c r="G1958" s="13" t="s">
        <v>22</v>
      </c>
      <c r="H1958" s="13" t="s">
        <v>16</v>
      </c>
      <c r="I1958" s="11">
        <v>8</v>
      </c>
      <c r="J1958" s="12" t="str">
        <f t="shared" si="30"/>
        <v>{"lnglat":[116.628732194258,39.3132363537072],"name":"路测-2229524-4389912579","style":8},</v>
      </c>
    </row>
    <row r="1959" spans="5:10" x14ac:dyDescent="0.3">
      <c r="E1959">
        <v>116.62873219425801</v>
      </c>
      <c r="F1959">
        <v>39.313236353707197</v>
      </c>
      <c r="G1959" s="13" t="s">
        <v>28</v>
      </c>
      <c r="H1959" s="13" t="s">
        <v>16</v>
      </c>
      <c r="I1959" s="11">
        <v>8</v>
      </c>
      <c r="J1959" s="12" t="str">
        <f t="shared" si="30"/>
        <v>{"lnglat":[116.628732194258,39.3132363537072],"name":"路测-2229524-4389969923","style":8},</v>
      </c>
    </row>
    <row r="1960" spans="5:10" x14ac:dyDescent="0.3">
      <c r="E1960">
        <v>116.62873219425801</v>
      </c>
      <c r="F1960">
        <v>39.313236353707197</v>
      </c>
      <c r="G1960" s="13" t="s">
        <v>28</v>
      </c>
      <c r="H1960" s="13" t="s">
        <v>16</v>
      </c>
      <c r="I1960" s="11">
        <v>8</v>
      </c>
      <c r="J1960" s="12" t="str">
        <f t="shared" si="30"/>
        <v>{"lnglat":[116.628732194258,39.3132363537072],"name":"路测-2229524-4389969923","style":8},</v>
      </c>
    </row>
    <row r="1961" spans="5:10" x14ac:dyDescent="0.3">
      <c r="E1961">
        <v>116.62873219425801</v>
      </c>
      <c r="F1961">
        <v>39.313236353707197</v>
      </c>
      <c r="G1961" s="13" t="s">
        <v>28</v>
      </c>
      <c r="H1961" s="13" t="s">
        <v>16</v>
      </c>
      <c r="I1961" s="11">
        <v>8</v>
      </c>
      <c r="J1961" s="12" t="str">
        <f t="shared" si="30"/>
        <v>{"lnglat":[116.628732194258,39.3132363537072],"name":"路测-2229524-4389969923","style":8},</v>
      </c>
    </row>
    <row r="1962" spans="5:10" x14ac:dyDescent="0.3">
      <c r="E1962">
        <v>116.62873219425801</v>
      </c>
      <c r="F1962">
        <v>39.313236353707197</v>
      </c>
      <c r="G1962" s="13" t="s">
        <v>28</v>
      </c>
      <c r="H1962" s="13" t="s">
        <v>16</v>
      </c>
      <c r="I1962" s="11">
        <v>8</v>
      </c>
      <c r="J1962" s="12" t="str">
        <f t="shared" si="30"/>
        <v>{"lnglat":[116.628732194258,39.3132363537072],"name":"路测-2229524-4389969923","style":8},</v>
      </c>
    </row>
    <row r="1963" spans="5:10" x14ac:dyDescent="0.3">
      <c r="E1963">
        <v>116.62873219425801</v>
      </c>
      <c r="F1963">
        <v>39.313236353707197</v>
      </c>
      <c r="G1963" s="13" t="s">
        <v>28</v>
      </c>
      <c r="H1963" s="13" t="s">
        <v>16</v>
      </c>
      <c r="I1963" s="11">
        <v>8</v>
      </c>
      <c r="J1963" s="12" t="str">
        <f t="shared" si="30"/>
        <v>{"lnglat":[116.628732194258,39.3132363537072],"name":"路测-2229524-4389969923","style":8},</v>
      </c>
    </row>
    <row r="1964" spans="5:10" x14ac:dyDescent="0.3">
      <c r="E1964">
        <v>116.62909776352301</v>
      </c>
      <c r="F1964">
        <v>39.313106663373098</v>
      </c>
      <c r="G1964" s="13" t="s">
        <v>33</v>
      </c>
      <c r="H1964" s="13" t="s">
        <v>16</v>
      </c>
      <c r="I1964" s="11">
        <v>8</v>
      </c>
      <c r="J1964" s="12" t="str">
        <f t="shared" si="30"/>
        <v>{"lnglat":[116.629097763523,39.3131066633731],"name":"路测-2229524-4389990402","style":8},</v>
      </c>
    </row>
    <row r="1965" spans="5:10" x14ac:dyDescent="0.3">
      <c r="E1965">
        <v>116.6294643417</v>
      </c>
      <c r="F1965">
        <v>39.312986983679302</v>
      </c>
      <c r="G1965" s="13" t="s">
        <v>33</v>
      </c>
      <c r="H1965" s="13" t="s">
        <v>16</v>
      </c>
      <c r="I1965" s="11">
        <v>8</v>
      </c>
      <c r="J1965" s="12" t="str">
        <f t="shared" si="30"/>
        <v>{"lnglat":[116.6294643417,39.3129869836793],"name":"路测-2229524-4389990402","style":8},</v>
      </c>
    </row>
    <row r="1966" spans="5:10" x14ac:dyDescent="0.3">
      <c r="E1966">
        <v>116.6294643417</v>
      </c>
      <c r="F1966">
        <v>39.312986983679302</v>
      </c>
      <c r="G1966" s="13" t="s">
        <v>33</v>
      </c>
      <c r="H1966" s="13" t="s">
        <v>16</v>
      </c>
      <c r="I1966" s="11">
        <v>8</v>
      </c>
      <c r="J1966" s="12" t="str">
        <f t="shared" si="30"/>
        <v>{"lnglat":[116.6294643417,39.3129869836793],"name":"路测-2229524-4389990402","style":8},</v>
      </c>
    </row>
    <row r="1967" spans="5:10" x14ac:dyDescent="0.3">
      <c r="E1967">
        <v>116.6294643417</v>
      </c>
      <c r="F1967">
        <v>39.312986983679302</v>
      </c>
      <c r="G1967" s="13" t="s">
        <v>33</v>
      </c>
      <c r="H1967" s="13" t="s">
        <v>16</v>
      </c>
      <c r="I1967" s="11">
        <v>8</v>
      </c>
      <c r="J1967" s="12" t="str">
        <f t="shared" si="30"/>
        <v>{"lnglat":[116.6294643417,39.3129869836793],"name":"路测-2229524-4389990402","style":8},</v>
      </c>
    </row>
    <row r="1968" spans="5:10" x14ac:dyDescent="0.3">
      <c r="E1968">
        <v>116.6294643417</v>
      </c>
      <c r="F1968">
        <v>39.312986983679302</v>
      </c>
      <c r="G1968" s="13" t="s">
        <v>33</v>
      </c>
      <c r="H1968" s="13" t="s">
        <v>16</v>
      </c>
      <c r="I1968" s="11">
        <v>8</v>
      </c>
      <c r="J1968" s="12" t="str">
        <f t="shared" si="30"/>
        <v>{"lnglat":[116.6294643417,39.3129869836793],"name":"路测-2229524-4389990402","style":8},</v>
      </c>
    </row>
    <row r="1969" spans="5:10" x14ac:dyDescent="0.3">
      <c r="E1969">
        <v>116.6294643417</v>
      </c>
      <c r="F1969">
        <v>39.312986983679302</v>
      </c>
      <c r="G1969" s="13" t="s">
        <v>33</v>
      </c>
      <c r="H1969" s="13" t="s">
        <v>16</v>
      </c>
      <c r="I1969" s="11">
        <v>8</v>
      </c>
      <c r="J1969" s="12" t="str">
        <f t="shared" si="30"/>
        <v>{"lnglat":[116.6294643417,39.3129869836793],"name":"路测-2229524-4389990402","style":8},</v>
      </c>
    </row>
    <row r="1970" spans="5:10" x14ac:dyDescent="0.3">
      <c r="E1970">
        <v>116.6294643417</v>
      </c>
      <c r="F1970">
        <v>39.312986983679302</v>
      </c>
      <c r="G1970" s="13" t="s">
        <v>33</v>
      </c>
      <c r="H1970" s="13" t="s">
        <v>16</v>
      </c>
      <c r="I1970" s="11">
        <v>8</v>
      </c>
      <c r="J1970" s="12" t="str">
        <f t="shared" si="30"/>
        <v>{"lnglat":[116.6294643417,39.3129869836793],"name":"路测-2229524-4389990402","style":8},</v>
      </c>
    </row>
    <row r="1971" spans="5:10" x14ac:dyDescent="0.3">
      <c r="E1971">
        <v>116.6294643417</v>
      </c>
      <c r="F1971">
        <v>39.312986983679302</v>
      </c>
      <c r="G1971" s="13" t="s">
        <v>33</v>
      </c>
      <c r="H1971" s="13" t="s">
        <v>16</v>
      </c>
      <c r="I1971" s="11">
        <v>8</v>
      </c>
      <c r="J1971" s="12" t="str">
        <f t="shared" si="30"/>
        <v>{"lnglat":[116.6294643417,39.3129869836793],"name":"路测-2229524-4389990402","style":8},</v>
      </c>
    </row>
    <row r="1972" spans="5:10" x14ac:dyDescent="0.3">
      <c r="E1972">
        <v>116.6294643417</v>
      </c>
      <c r="F1972">
        <v>39.312986983679302</v>
      </c>
      <c r="G1972" s="13" t="s">
        <v>33</v>
      </c>
      <c r="H1972" s="13" t="s">
        <v>16</v>
      </c>
      <c r="I1972" s="11">
        <v>8</v>
      </c>
      <c r="J1972" s="12" t="str">
        <f t="shared" si="30"/>
        <v>{"lnglat":[116.6294643417,39.3129869836793],"name":"路测-2229524-4389990402","style":8},</v>
      </c>
    </row>
    <row r="1973" spans="5:10" x14ac:dyDescent="0.3">
      <c r="E1973">
        <v>116.6294643417</v>
      </c>
      <c r="F1973">
        <v>39.312986983679302</v>
      </c>
      <c r="G1973" s="13" t="s">
        <v>33</v>
      </c>
      <c r="H1973" s="13" t="s">
        <v>16</v>
      </c>
      <c r="I1973" s="11">
        <v>8</v>
      </c>
      <c r="J1973" s="12" t="str">
        <f t="shared" si="30"/>
        <v>{"lnglat":[116.6294643417,39.3129869836793],"name":"路测-2229524-4389990402","style":8},</v>
      </c>
    </row>
    <row r="1974" spans="5:10" x14ac:dyDescent="0.3">
      <c r="E1974">
        <v>116.6294643417</v>
      </c>
      <c r="F1974">
        <v>39.312986983679302</v>
      </c>
      <c r="G1974" s="13" t="s">
        <v>33</v>
      </c>
      <c r="H1974" s="13" t="s">
        <v>16</v>
      </c>
      <c r="I1974" s="11">
        <v>8</v>
      </c>
      <c r="J1974" s="12" t="str">
        <f t="shared" si="30"/>
        <v>{"lnglat":[116.6294643417,39.3129869836793],"name":"路测-2229524-4389990402","style":8},</v>
      </c>
    </row>
    <row r="1975" spans="5:10" x14ac:dyDescent="0.3">
      <c r="E1975">
        <v>116.6294643417</v>
      </c>
      <c r="F1975">
        <v>39.312986983679302</v>
      </c>
      <c r="G1975" s="13" t="s">
        <v>33</v>
      </c>
      <c r="H1975" s="13" t="s">
        <v>16</v>
      </c>
      <c r="I1975" s="11">
        <v>8</v>
      </c>
      <c r="J1975" s="12" t="str">
        <f t="shared" si="30"/>
        <v>{"lnglat":[116.6294643417,39.3129869836793],"name":"路测-2229524-4389990402","style":8},</v>
      </c>
    </row>
    <row r="1976" spans="5:10" x14ac:dyDescent="0.3">
      <c r="E1976">
        <v>116.6294643417</v>
      </c>
      <c r="F1976">
        <v>39.312986983679302</v>
      </c>
      <c r="G1976" s="13" t="s">
        <v>33</v>
      </c>
      <c r="H1976" s="13" t="s">
        <v>16</v>
      </c>
      <c r="I1976" s="11">
        <v>8</v>
      </c>
      <c r="J1976" s="12" t="str">
        <f t="shared" si="30"/>
        <v>{"lnglat":[116.6294643417,39.3129869836793],"name":"路测-2229524-4389990402","style":8},</v>
      </c>
    </row>
    <row r="1977" spans="5:10" x14ac:dyDescent="0.3">
      <c r="E1977">
        <v>116.6294643417</v>
      </c>
      <c r="F1977">
        <v>39.312986983679302</v>
      </c>
      <c r="G1977" s="13" t="s">
        <v>33</v>
      </c>
      <c r="H1977" s="13" t="s">
        <v>16</v>
      </c>
      <c r="I1977" s="11">
        <v>8</v>
      </c>
      <c r="J1977" s="12" t="str">
        <f t="shared" si="30"/>
        <v>{"lnglat":[116.6294643417,39.3129869836793],"name":"路测-2229524-4389990402","style":8},</v>
      </c>
    </row>
    <row r="1978" spans="5:10" x14ac:dyDescent="0.3">
      <c r="E1978">
        <v>116.6294643417</v>
      </c>
      <c r="F1978">
        <v>39.312986983679302</v>
      </c>
      <c r="G1978" s="13" t="s">
        <v>33</v>
      </c>
      <c r="H1978" s="13" t="s">
        <v>16</v>
      </c>
      <c r="I1978" s="11">
        <v>8</v>
      </c>
      <c r="J1978" s="12" t="str">
        <f t="shared" si="30"/>
        <v>{"lnglat":[116.6294643417,39.3129869836793],"name":"路测-2229524-4389990402","style":8},</v>
      </c>
    </row>
    <row r="1979" spans="5:10" x14ac:dyDescent="0.3">
      <c r="E1979">
        <v>116.6294643417</v>
      </c>
      <c r="F1979">
        <v>39.312986983679302</v>
      </c>
      <c r="G1979" s="13" t="s">
        <v>33</v>
      </c>
      <c r="H1979" s="13" t="s">
        <v>16</v>
      </c>
      <c r="I1979" s="11">
        <v>8</v>
      </c>
      <c r="J1979" s="12" t="str">
        <f t="shared" si="30"/>
        <v>{"lnglat":[116.6294643417,39.3129869836793],"name":"路测-2229524-4389990402","style":8},</v>
      </c>
    </row>
    <row r="1980" spans="5:10" x14ac:dyDescent="0.3">
      <c r="E1980">
        <v>116.6294643417</v>
      </c>
      <c r="F1980">
        <v>39.312986983679302</v>
      </c>
      <c r="G1980" s="13" t="s">
        <v>33</v>
      </c>
      <c r="H1980" s="13" t="s">
        <v>16</v>
      </c>
      <c r="I1980" s="11">
        <v>8</v>
      </c>
      <c r="J1980" s="12" t="str">
        <f t="shared" si="30"/>
        <v>{"lnglat":[116.6294643417,39.3129869836793],"name":"路测-2229524-4389990402","style":8},</v>
      </c>
    </row>
    <row r="1981" spans="5:10" x14ac:dyDescent="0.3">
      <c r="E1981">
        <v>116.6294643417</v>
      </c>
      <c r="F1981">
        <v>39.312986983679302</v>
      </c>
      <c r="G1981" s="13" t="s">
        <v>33</v>
      </c>
      <c r="H1981" s="13" t="s">
        <v>16</v>
      </c>
      <c r="I1981" s="11">
        <v>8</v>
      </c>
      <c r="J1981" s="12" t="str">
        <f t="shared" si="30"/>
        <v>{"lnglat":[116.6294643417,39.3129869836793],"name":"路测-2229524-4389990402","style":8},</v>
      </c>
    </row>
    <row r="1982" spans="5:10" x14ac:dyDescent="0.3">
      <c r="E1982">
        <v>116.6294643417</v>
      </c>
      <c r="F1982">
        <v>39.312986983679302</v>
      </c>
      <c r="G1982" s="13" t="s">
        <v>33</v>
      </c>
      <c r="H1982" s="13" t="s">
        <v>16</v>
      </c>
      <c r="I1982" s="11">
        <v>8</v>
      </c>
      <c r="J1982" s="12" t="str">
        <f t="shared" si="30"/>
        <v>{"lnglat":[116.6294643417,39.3129869836793],"name":"路测-2229524-4389990402","style":8},</v>
      </c>
    </row>
    <row r="1983" spans="5:10" x14ac:dyDescent="0.3">
      <c r="E1983">
        <v>116.6294643417</v>
      </c>
      <c r="F1983">
        <v>39.312986983679302</v>
      </c>
      <c r="G1983" s="13" t="s">
        <v>33</v>
      </c>
      <c r="H1983" s="13" t="s">
        <v>16</v>
      </c>
      <c r="I1983" s="11">
        <v>8</v>
      </c>
      <c r="J1983" s="12" t="str">
        <f t="shared" si="30"/>
        <v>{"lnglat":[116.6294643417,39.3129869836793],"name":"路测-2229524-4389990402","style":8},</v>
      </c>
    </row>
    <row r="1984" spans="5:10" x14ac:dyDescent="0.3">
      <c r="E1984">
        <v>116.6294643417</v>
      </c>
      <c r="F1984">
        <v>39.312986983679302</v>
      </c>
      <c r="G1984" s="13" t="s">
        <v>33</v>
      </c>
      <c r="H1984" s="13" t="s">
        <v>16</v>
      </c>
      <c r="I1984" s="11">
        <v>8</v>
      </c>
      <c r="J1984" s="12" t="str">
        <f t="shared" si="30"/>
        <v>{"lnglat":[116.6294643417,39.3129869836793],"name":"路测-2229524-4389990402","style":8},</v>
      </c>
    </row>
    <row r="1985" spans="5:10" x14ac:dyDescent="0.3">
      <c r="E1985">
        <v>116.62981389686099</v>
      </c>
      <c r="F1985">
        <v>39.312857285541597</v>
      </c>
      <c r="G1985" s="13" t="s">
        <v>33</v>
      </c>
      <c r="H1985" s="13" t="s">
        <v>16</v>
      </c>
      <c r="I1985" s="11">
        <v>8</v>
      </c>
      <c r="J1985" s="12" t="str">
        <f t="shared" si="30"/>
        <v>{"lnglat":[116.629813896861,39.3128572855416],"name":"路测-2229524-4389990402","style":8},</v>
      </c>
    </row>
    <row r="1986" spans="5:10" x14ac:dyDescent="0.3">
      <c r="E1986">
        <v>116.62981389686099</v>
      </c>
      <c r="F1986">
        <v>39.312857285541597</v>
      </c>
      <c r="G1986" s="13" t="s">
        <v>33</v>
      </c>
      <c r="H1986" s="13" t="s">
        <v>16</v>
      </c>
      <c r="I1986" s="11">
        <v>8</v>
      </c>
      <c r="J1986" s="12" t="str">
        <f t="shared" si="30"/>
        <v>{"lnglat":[116.629813896861,39.3128572855416],"name":"路测-2229524-4389990402","style":8},</v>
      </c>
    </row>
    <row r="1987" spans="5:10" x14ac:dyDescent="0.3">
      <c r="E1987">
        <v>116.62981389686099</v>
      </c>
      <c r="F1987">
        <v>39.312857285541597</v>
      </c>
      <c r="G1987" s="13" t="s">
        <v>33</v>
      </c>
      <c r="H1987" s="13" t="s">
        <v>16</v>
      </c>
      <c r="I1987" s="11">
        <v>8</v>
      </c>
      <c r="J1987" s="12" t="str">
        <f t="shared" ref="J1987:J2050" si="31">"{""lnglat"":["&amp;E1987&amp;","&amp;F1987&amp;"],""name"":"""&amp;"路测-"&amp;H1987&amp;"-"&amp;""&amp;G1987&amp;""",""style"":"&amp;I1987&amp;"},"</f>
        <v>{"lnglat":[116.629813896861,39.3128572855416],"name":"路测-2229524-4389990402","style":8},</v>
      </c>
    </row>
    <row r="1988" spans="5:10" x14ac:dyDescent="0.3">
      <c r="E1988">
        <v>116.62981389686099</v>
      </c>
      <c r="F1988">
        <v>39.312857285541597</v>
      </c>
      <c r="G1988" s="13" t="s">
        <v>32</v>
      </c>
      <c r="H1988" s="13" t="s">
        <v>16</v>
      </c>
      <c r="I1988" s="11">
        <v>8</v>
      </c>
      <c r="J1988" s="12" t="str">
        <f t="shared" si="31"/>
        <v>{"lnglat":[116.629813896861,39.3128572855416],"name":"路测-2229524-4390301697","style":8},</v>
      </c>
    </row>
    <row r="1989" spans="5:10" x14ac:dyDescent="0.3">
      <c r="E1989">
        <v>116.62981389686099</v>
      </c>
      <c r="F1989">
        <v>39.312857285541597</v>
      </c>
      <c r="G1989" s="13" t="s">
        <v>32</v>
      </c>
      <c r="H1989" s="13" t="s">
        <v>16</v>
      </c>
      <c r="I1989" s="11">
        <v>8</v>
      </c>
      <c r="J1989" s="12" t="str">
        <f t="shared" si="31"/>
        <v>{"lnglat":[116.629813896861,39.3128572855416],"name":"路测-2229524-4390301697","style":8},</v>
      </c>
    </row>
    <row r="1990" spans="5:10" x14ac:dyDescent="0.3">
      <c r="E1990">
        <v>116.62981389686099</v>
      </c>
      <c r="F1990">
        <v>39.312857285541597</v>
      </c>
      <c r="G1990" s="13" t="s">
        <v>32</v>
      </c>
      <c r="H1990" s="13" t="s">
        <v>16</v>
      </c>
      <c r="I1990" s="11">
        <v>8</v>
      </c>
      <c r="J1990" s="12" t="str">
        <f t="shared" si="31"/>
        <v>{"lnglat":[116.629813896861,39.3128572855416],"name":"路测-2229524-4390301697","style":8},</v>
      </c>
    </row>
    <row r="1991" spans="5:10" x14ac:dyDescent="0.3">
      <c r="E1991">
        <v>116.62981389686099</v>
      </c>
      <c r="F1991">
        <v>39.312857285541597</v>
      </c>
      <c r="G1991" s="13" t="s">
        <v>32</v>
      </c>
      <c r="H1991" s="13" t="s">
        <v>16</v>
      </c>
      <c r="I1991" s="11">
        <v>8</v>
      </c>
      <c r="J1991" s="12" t="str">
        <f t="shared" si="31"/>
        <v>{"lnglat":[116.629813896861,39.3128572855416],"name":"路测-2229524-4390301697","style":8},</v>
      </c>
    </row>
    <row r="1992" spans="5:10" x14ac:dyDescent="0.3">
      <c r="E1992">
        <v>116.62981389686099</v>
      </c>
      <c r="F1992">
        <v>39.312857285541597</v>
      </c>
      <c r="G1992" s="13" t="s">
        <v>32</v>
      </c>
      <c r="H1992" s="13" t="s">
        <v>16</v>
      </c>
      <c r="I1992" s="11">
        <v>8</v>
      </c>
      <c r="J1992" s="12" t="str">
        <f t="shared" si="31"/>
        <v>{"lnglat":[116.629813896861,39.3128572855416],"name":"路测-2229524-4390301697","style":8},</v>
      </c>
    </row>
    <row r="1993" spans="5:10" x14ac:dyDescent="0.3">
      <c r="E1993">
        <v>116.62981389686099</v>
      </c>
      <c r="F1993">
        <v>39.312857285541597</v>
      </c>
      <c r="G1993" s="13" t="s">
        <v>32</v>
      </c>
      <c r="H1993" s="13" t="s">
        <v>16</v>
      </c>
      <c r="I1993" s="11">
        <v>8</v>
      </c>
      <c r="J1993" s="12" t="str">
        <f t="shared" si="31"/>
        <v>{"lnglat":[116.629813896861,39.3128572855416],"name":"路测-2229524-4390301697","style":8},</v>
      </c>
    </row>
    <row r="1994" spans="5:10" x14ac:dyDescent="0.3">
      <c r="E1994">
        <v>116.62981389686099</v>
      </c>
      <c r="F1994">
        <v>39.312857285541597</v>
      </c>
      <c r="G1994" s="13" t="s">
        <v>32</v>
      </c>
      <c r="H1994" s="13" t="s">
        <v>16</v>
      </c>
      <c r="I1994" s="11">
        <v>8</v>
      </c>
      <c r="J1994" s="12" t="str">
        <f t="shared" si="31"/>
        <v>{"lnglat":[116.629813896861,39.3128572855416],"name":"路测-2229524-4390301697","style":8},</v>
      </c>
    </row>
    <row r="1995" spans="5:10" x14ac:dyDescent="0.3">
      <c r="E1995">
        <v>116.62981389686099</v>
      </c>
      <c r="F1995">
        <v>39.312857285541597</v>
      </c>
      <c r="G1995" s="13" t="s">
        <v>32</v>
      </c>
      <c r="H1995" s="13" t="s">
        <v>16</v>
      </c>
      <c r="I1995" s="11">
        <v>8</v>
      </c>
      <c r="J1995" s="12" t="str">
        <f t="shared" si="31"/>
        <v>{"lnglat":[116.629813896861,39.3128572855416],"name":"路测-2229524-4390301697","style":8},</v>
      </c>
    </row>
    <row r="1996" spans="5:10" x14ac:dyDescent="0.3">
      <c r="E1996">
        <v>116.63015944913001</v>
      </c>
      <c r="F1996">
        <v>39.312712579717598</v>
      </c>
      <c r="G1996" s="13" t="s">
        <v>32</v>
      </c>
      <c r="H1996" s="13" t="s">
        <v>16</v>
      </c>
      <c r="I1996" s="11">
        <v>8</v>
      </c>
      <c r="J1996" s="12" t="str">
        <f t="shared" si="31"/>
        <v>{"lnglat":[116.63015944913,39.3127125797176],"name":"路测-2229524-4390301697","style":8},</v>
      </c>
    </row>
    <row r="1997" spans="5:10" x14ac:dyDescent="0.3">
      <c r="E1997">
        <v>116.63015944913001</v>
      </c>
      <c r="F1997">
        <v>39.312712579717598</v>
      </c>
      <c r="G1997" s="13" t="s">
        <v>32</v>
      </c>
      <c r="H1997" s="13" t="s">
        <v>16</v>
      </c>
      <c r="I1997" s="11">
        <v>8</v>
      </c>
      <c r="J1997" s="12" t="str">
        <f t="shared" si="31"/>
        <v>{"lnglat":[116.63015944913,39.3127125797176],"name":"路测-2229524-4390301697","style":8},</v>
      </c>
    </row>
    <row r="1998" spans="5:10" x14ac:dyDescent="0.3">
      <c r="E1998">
        <v>116.63015944913001</v>
      </c>
      <c r="F1998">
        <v>39.312712579717598</v>
      </c>
      <c r="G1998" s="13" t="s">
        <v>32</v>
      </c>
      <c r="H1998" s="13" t="s">
        <v>16</v>
      </c>
      <c r="I1998" s="11">
        <v>8</v>
      </c>
      <c r="J1998" s="12" t="str">
        <f t="shared" si="31"/>
        <v>{"lnglat":[116.63015944913,39.3127125797176],"name":"路测-2229524-4390301697","style":8},</v>
      </c>
    </row>
    <row r="1999" spans="5:10" x14ac:dyDescent="0.3">
      <c r="E1999">
        <v>116.63015944913001</v>
      </c>
      <c r="F1999">
        <v>39.312712579717598</v>
      </c>
      <c r="G1999" s="13" t="s">
        <v>32</v>
      </c>
      <c r="H1999" s="13" t="s">
        <v>16</v>
      </c>
      <c r="I1999" s="11">
        <v>8</v>
      </c>
      <c r="J1999" s="12" t="str">
        <f t="shared" si="31"/>
        <v>{"lnglat":[116.63015944913,39.3127125797176],"name":"路测-2229524-4390301697","style":8},</v>
      </c>
    </row>
    <row r="2000" spans="5:10" x14ac:dyDescent="0.3">
      <c r="E2000">
        <v>116.63015944913001</v>
      </c>
      <c r="F2000">
        <v>39.312712579717598</v>
      </c>
      <c r="G2000" s="13" t="s">
        <v>32</v>
      </c>
      <c r="H2000" s="13" t="s">
        <v>16</v>
      </c>
      <c r="I2000" s="11">
        <v>8</v>
      </c>
      <c r="J2000" s="12" t="str">
        <f t="shared" si="31"/>
        <v>{"lnglat":[116.63015944913,39.3127125797176],"name":"路测-2229524-4390301697","style":8},</v>
      </c>
    </row>
    <row r="2001" spans="5:10" x14ac:dyDescent="0.3">
      <c r="E2001">
        <v>116.63015944913001</v>
      </c>
      <c r="F2001">
        <v>39.312712579717598</v>
      </c>
      <c r="G2001" s="13" t="s">
        <v>32</v>
      </c>
      <c r="H2001" s="13" t="s">
        <v>16</v>
      </c>
      <c r="I2001" s="11">
        <v>8</v>
      </c>
      <c r="J2001" s="12" t="str">
        <f t="shared" si="31"/>
        <v>{"lnglat":[116.63015944913,39.3127125797176],"name":"路测-2229524-4390301697","style":8},</v>
      </c>
    </row>
    <row r="2002" spans="5:10" x14ac:dyDescent="0.3">
      <c r="E2002">
        <v>116.63015944913001</v>
      </c>
      <c r="F2002">
        <v>39.312712579717598</v>
      </c>
      <c r="G2002" s="13" t="s">
        <v>32</v>
      </c>
      <c r="H2002" s="13" t="s">
        <v>16</v>
      </c>
      <c r="I2002" s="11">
        <v>8</v>
      </c>
      <c r="J2002" s="12" t="str">
        <f t="shared" si="31"/>
        <v>{"lnglat":[116.63015944913,39.3127125797176],"name":"路测-2229524-4390301697","style":8},</v>
      </c>
    </row>
    <row r="2003" spans="5:10" x14ac:dyDescent="0.3">
      <c r="E2003">
        <v>116.63049298786299</v>
      </c>
      <c r="F2003">
        <v>39.312577869957501</v>
      </c>
      <c r="G2003" s="13" t="s">
        <v>32</v>
      </c>
      <c r="H2003" s="13" t="s">
        <v>16</v>
      </c>
      <c r="I2003" s="11">
        <v>8</v>
      </c>
      <c r="J2003" s="12" t="str">
        <f t="shared" si="31"/>
        <v>{"lnglat":[116.630492987863,39.3125778699575],"name":"路测-2229524-4390301697","style":8},</v>
      </c>
    </row>
    <row r="2004" spans="5:10" x14ac:dyDescent="0.3">
      <c r="E2004">
        <v>116.62464524222101</v>
      </c>
      <c r="F2004">
        <v>39.314582491290402</v>
      </c>
      <c r="G2004" s="13" t="s">
        <v>25</v>
      </c>
      <c r="H2004" s="13" t="s">
        <v>16</v>
      </c>
      <c r="I2004" s="11">
        <v>8</v>
      </c>
      <c r="J2004" s="12" t="str">
        <f t="shared" si="31"/>
        <v>{"lnglat":[116.624645242221,39.3145824912904],"name":"路测-2229524-4390301699","style":8},</v>
      </c>
    </row>
    <row r="2005" spans="5:10" x14ac:dyDescent="0.3">
      <c r="E2005">
        <v>116.63049298786299</v>
      </c>
      <c r="F2005">
        <v>39.312577869957501</v>
      </c>
      <c r="G2005" s="13" t="s">
        <v>32</v>
      </c>
      <c r="H2005" s="13" t="s">
        <v>16</v>
      </c>
      <c r="I2005" s="11">
        <v>8</v>
      </c>
      <c r="J2005" s="12" t="str">
        <f t="shared" si="31"/>
        <v>{"lnglat":[116.630492987863,39.3125778699575],"name":"路测-2229524-4390301697","style":8},</v>
      </c>
    </row>
    <row r="2006" spans="5:10" x14ac:dyDescent="0.3">
      <c r="E2006">
        <v>116.63049298786299</v>
      </c>
      <c r="F2006">
        <v>39.312577869957501</v>
      </c>
      <c r="G2006" s="13" t="s">
        <v>32</v>
      </c>
      <c r="H2006" s="13" t="s">
        <v>16</v>
      </c>
      <c r="I2006" s="11">
        <v>8</v>
      </c>
      <c r="J2006" s="12" t="str">
        <f t="shared" si="31"/>
        <v>{"lnglat":[116.630492987863,39.3125778699575],"name":"路测-2229524-4390301697","style":8},</v>
      </c>
    </row>
    <row r="2007" spans="5:10" x14ac:dyDescent="0.3">
      <c r="E2007">
        <v>116.63049298786299</v>
      </c>
      <c r="F2007">
        <v>39.312577869957501</v>
      </c>
      <c r="G2007" s="13" t="s">
        <v>32</v>
      </c>
      <c r="H2007" s="13" t="s">
        <v>16</v>
      </c>
      <c r="I2007" s="11">
        <v>8</v>
      </c>
      <c r="J2007" s="12" t="str">
        <f t="shared" si="31"/>
        <v>{"lnglat":[116.630492987863,39.3125778699575],"name":"路测-2229524-4390301697","style":8},</v>
      </c>
    </row>
    <row r="2008" spans="5:10" x14ac:dyDescent="0.3">
      <c r="E2008">
        <v>116.63049298786299</v>
      </c>
      <c r="F2008">
        <v>39.312577869957501</v>
      </c>
      <c r="G2008" s="13" t="s">
        <v>32</v>
      </c>
      <c r="H2008" s="13" t="s">
        <v>16</v>
      </c>
      <c r="I2008" s="11">
        <v>8</v>
      </c>
      <c r="J2008" s="12" t="str">
        <f t="shared" si="31"/>
        <v>{"lnglat":[116.630492987863,39.3125778699575],"name":"路测-2229524-4390301697","style":8},</v>
      </c>
    </row>
    <row r="2009" spans="5:10" x14ac:dyDescent="0.3">
      <c r="E2009">
        <v>116.63049298786299</v>
      </c>
      <c r="F2009">
        <v>39.312577869957501</v>
      </c>
      <c r="G2009" s="13" t="s">
        <v>32</v>
      </c>
      <c r="H2009" s="13" t="s">
        <v>16</v>
      </c>
      <c r="I2009" s="11">
        <v>8</v>
      </c>
      <c r="J2009" s="12" t="str">
        <f t="shared" si="31"/>
        <v>{"lnglat":[116.630492987863,39.3125778699575],"name":"路测-2229524-4390301697","style":8},</v>
      </c>
    </row>
    <row r="2010" spans="5:10" x14ac:dyDescent="0.3">
      <c r="E2010">
        <v>116.63049298786299</v>
      </c>
      <c r="F2010">
        <v>39.312577869957501</v>
      </c>
      <c r="G2010" s="13" t="s">
        <v>32</v>
      </c>
      <c r="H2010" s="13" t="s">
        <v>16</v>
      </c>
      <c r="I2010" s="11">
        <v>8</v>
      </c>
      <c r="J2010" s="12" t="str">
        <f t="shared" si="31"/>
        <v>{"lnglat":[116.630492987863,39.3125778699575],"name":"路测-2229524-4390301697","style":8},</v>
      </c>
    </row>
    <row r="2011" spans="5:10" x14ac:dyDescent="0.3">
      <c r="E2011">
        <v>116.63049298786299</v>
      </c>
      <c r="F2011">
        <v>39.312577869957501</v>
      </c>
      <c r="G2011" s="13" t="s">
        <v>32</v>
      </c>
      <c r="H2011" s="13" t="s">
        <v>16</v>
      </c>
      <c r="I2011" s="11">
        <v>8</v>
      </c>
      <c r="J2011" s="12" t="str">
        <f t="shared" si="31"/>
        <v>{"lnglat":[116.630492987863,39.3125778699575],"name":"路测-2229524-4390301697","style":8},</v>
      </c>
    </row>
    <row r="2012" spans="5:10" x14ac:dyDescent="0.3">
      <c r="E2012">
        <v>116.63082352827701</v>
      </c>
      <c r="F2012">
        <v>39.312458168180598</v>
      </c>
      <c r="G2012" s="13" t="s">
        <v>32</v>
      </c>
      <c r="H2012" s="13" t="s">
        <v>16</v>
      </c>
      <c r="I2012" s="11">
        <v>8</v>
      </c>
      <c r="J2012" s="12" t="str">
        <f t="shared" si="31"/>
        <v>{"lnglat":[116.630823528277,39.3124581681806],"name":"路测-2229524-4390301697","style":8},</v>
      </c>
    </row>
    <row r="2013" spans="5:10" x14ac:dyDescent="0.3">
      <c r="E2013">
        <v>116.63082352827701</v>
      </c>
      <c r="F2013">
        <v>39.312458168180598</v>
      </c>
      <c r="G2013" s="13" t="s">
        <v>32</v>
      </c>
      <c r="H2013" s="13" t="s">
        <v>16</v>
      </c>
      <c r="I2013" s="11">
        <v>8</v>
      </c>
      <c r="J2013" s="12" t="str">
        <f t="shared" si="31"/>
        <v>{"lnglat":[116.630823528277,39.3124581681806],"name":"路测-2229524-4390301697","style":8},</v>
      </c>
    </row>
    <row r="2014" spans="5:10" x14ac:dyDescent="0.3">
      <c r="E2014">
        <v>116.63082352827701</v>
      </c>
      <c r="F2014">
        <v>39.312458168180598</v>
      </c>
      <c r="G2014" s="13" t="s">
        <v>32</v>
      </c>
      <c r="H2014" s="13" t="s">
        <v>16</v>
      </c>
      <c r="I2014" s="11">
        <v>8</v>
      </c>
      <c r="J2014" s="12" t="str">
        <f t="shared" si="31"/>
        <v>{"lnglat":[116.630823528277,39.3124581681806],"name":"路测-2229524-4390301697","style":8},</v>
      </c>
    </row>
    <row r="2015" spans="5:10" x14ac:dyDescent="0.3">
      <c r="E2015">
        <v>116.63082352827701</v>
      </c>
      <c r="F2015">
        <v>39.312458168180598</v>
      </c>
      <c r="G2015" s="13" t="s">
        <v>32</v>
      </c>
      <c r="H2015" s="13" t="s">
        <v>16</v>
      </c>
      <c r="I2015" s="11">
        <v>8</v>
      </c>
      <c r="J2015" s="12" t="str">
        <f t="shared" si="31"/>
        <v>{"lnglat":[116.630823528277,39.3124581681806],"name":"路测-2229524-4390301697","style":8},</v>
      </c>
    </row>
    <row r="2016" spans="5:10" x14ac:dyDescent="0.3">
      <c r="E2016">
        <v>116.63082352827701</v>
      </c>
      <c r="F2016">
        <v>39.312458168180598</v>
      </c>
      <c r="G2016" s="13" t="s">
        <v>32</v>
      </c>
      <c r="H2016" s="13" t="s">
        <v>16</v>
      </c>
      <c r="I2016" s="11">
        <v>8</v>
      </c>
      <c r="J2016" s="12" t="str">
        <f t="shared" si="31"/>
        <v>{"lnglat":[116.630823528277,39.3124581681806],"name":"路测-2229524-4390301697","style":8},</v>
      </c>
    </row>
    <row r="2017" spans="5:10" x14ac:dyDescent="0.3">
      <c r="E2017">
        <v>116.63082352827701</v>
      </c>
      <c r="F2017">
        <v>39.312458168180598</v>
      </c>
      <c r="G2017" s="13" t="s">
        <v>32</v>
      </c>
      <c r="H2017" s="13" t="s">
        <v>16</v>
      </c>
      <c r="I2017" s="11">
        <v>8</v>
      </c>
      <c r="J2017" s="12" t="str">
        <f t="shared" si="31"/>
        <v>{"lnglat":[116.630823528277,39.3124581681806],"name":"路测-2229524-4390301697","style":8},</v>
      </c>
    </row>
    <row r="2018" spans="5:10" x14ac:dyDescent="0.3">
      <c r="E2018">
        <v>116.63082352827701</v>
      </c>
      <c r="F2018">
        <v>39.312458168180598</v>
      </c>
      <c r="G2018" s="13" t="s">
        <v>32</v>
      </c>
      <c r="H2018" s="13" t="s">
        <v>16</v>
      </c>
      <c r="I2018" s="11">
        <v>8</v>
      </c>
      <c r="J2018" s="12" t="str">
        <f t="shared" si="31"/>
        <v>{"lnglat":[116.630823528277,39.3124581681806],"name":"路测-2229524-4390301697","style":8},</v>
      </c>
    </row>
    <row r="2019" spans="5:10" x14ac:dyDescent="0.3">
      <c r="E2019">
        <v>116.63082352827701</v>
      </c>
      <c r="F2019">
        <v>39.312458168180598</v>
      </c>
      <c r="G2019" s="13" t="s">
        <v>32</v>
      </c>
      <c r="H2019" s="13" t="s">
        <v>16</v>
      </c>
      <c r="I2019" s="11">
        <v>8</v>
      </c>
      <c r="J2019" s="12" t="str">
        <f t="shared" si="31"/>
        <v>{"lnglat":[116.630823528277,39.3124581681806],"name":"路测-2229524-4390301697","style":8},</v>
      </c>
    </row>
    <row r="2020" spans="5:10" x14ac:dyDescent="0.3">
      <c r="E2020">
        <v>116.631122019438</v>
      </c>
      <c r="F2020">
        <v>39.312341436265903</v>
      </c>
      <c r="G2020" s="13" t="s">
        <v>32</v>
      </c>
      <c r="H2020" s="13" t="s">
        <v>16</v>
      </c>
      <c r="I2020" s="11">
        <v>8</v>
      </c>
      <c r="J2020" s="12" t="str">
        <f t="shared" si="31"/>
        <v>{"lnglat":[116.631122019438,39.3123414362659],"name":"路测-2229524-4390301697","style":8},</v>
      </c>
    </row>
    <row r="2021" spans="5:10" x14ac:dyDescent="0.3">
      <c r="E2021">
        <v>116.631122019438</v>
      </c>
      <c r="F2021">
        <v>39.312341436265903</v>
      </c>
      <c r="G2021" s="13" t="s">
        <v>32</v>
      </c>
      <c r="H2021" s="13" t="s">
        <v>16</v>
      </c>
      <c r="I2021" s="11">
        <v>8</v>
      </c>
      <c r="J2021" s="12" t="str">
        <f t="shared" si="31"/>
        <v>{"lnglat":[116.631122019438,39.3123414362659],"name":"路测-2229524-4390301697","style":8},</v>
      </c>
    </row>
    <row r="2022" spans="5:10" x14ac:dyDescent="0.3">
      <c r="E2022">
        <v>116.631122019438</v>
      </c>
      <c r="F2022">
        <v>39.312341436265903</v>
      </c>
      <c r="G2022" s="13" t="s">
        <v>32</v>
      </c>
      <c r="H2022" s="13" t="s">
        <v>16</v>
      </c>
      <c r="I2022" s="11">
        <v>8</v>
      </c>
      <c r="J2022" s="12" t="str">
        <f t="shared" si="31"/>
        <v>{"lnglat":[116.631122019438,39.3123414362659],"name":"路测-2229524-4390301697","style":8},</v>
      </c>
    </row>
    <row r="2023" spans="5:10" x14ac:dyDescent="0.3">
      <c r="E2023">
        <v>116.631122019438</v>
      </c>
      <c r="F2023">
        <v>39.312341436265903</v>
      </c>
      <c r="G2023" s="13" t="s">
        <v>32</v>
      </c>
      <c r="H2023" s="13" t="s">
        <v>16</v>
      </c>
      <c r="I2023" s="11">
        <v>8</v>
      </c>
      <c r="J2023" s="12" t="str">
        <f t="shared" si="31"/>
        <v>{"lnglat":[116.631122019438,39.3123414362659],"name":"路测-2229524-4390301697","style":8},</v>
      </c>
    </row>
    <row r="2024" spans="5:10" x14ac:dyDescent="0.3">
      <c r="E2024">
        <v>116.631122019438</v>
      </c>
      <c r="F2024">
        <v>39.312341436265903</v>
      </c>
      <c r="G2024" s="13" t="s">
        <v>32</v>
      </c>
      <c r="H2024" s="13" t="s">
        <v>16</v>
      </c>
      <c r="I2024" s="11">
        <v>8</v>
      </c>
      <c r="J2024" s="12" t="str">
        <f t="shared" si="31"/>
        <v>{"lnglat":[116.631122019438,39.3123414362659],"name":"路测-2229524-4390301697","style":8},</v>
      </c>
    </row>
    <row r="2025" spans="5:10" x14ac:dyDescent="0.3">
      <c r="E2025">
        <v>116.631407492848</v>
      </c>
      <c r="F2025">
        <v>39.312229695361701</v>
      </c>
      <c r="G2025" s="13" t="s">
        <v>32</v>
      </c>
      <c r="H2025" s="13" t="s">
        <v>16</v>
      </c>
      <c r="I2025" s="11">
        <v>8</v>
      </c>
      <c r="J2025" s="12" t="str">
        <f t="shared" si="31"/>
        <v>{"lnglat":[116.631407492848,39.3122296953617],"name":"路测-2229524-4390301697","style":8},</v>
      </c>
    </row>
    <row r="2026" spans="5:10" x14ac:dyDescent="0.3">
      <c r="E2026">
        <v>116.631407492848</v>
      </c>
      <c r="F2026">
        <v>39.312229695361701</v>
      </c>
      <c r="G2026" s="13" t="s">
        <v>32</v>
      </c>
      <c r="H2026" s="13" t="s">
        <v>16</v>
      </c>
      <c r="I2026" s="11">
        <v>8</v>
      </c>
      <c r="J2026" s="12" t="str">
        <f t="shared" si="31"/>
        <v>{"lnglat":[116.631407492848,39.3122296953617],"name":"路测-2229524-4390301697","style":8},</v>
      </c>
    </row>
    <row r="2027" spans="5:10" x14ac:dyDescent="0.3">
      <c r="E2027">
        <v>116.631407492848</v>
      </c>
      <c r="F2027">
        <v>39.312229695361701</v>
      </c>
      <c r="G2027" s="13" t="s">
        <v>32</v>
      </c>
      <c r="H2027" s="13" t="s">
        <v>16</v>
      </c>
      <c r="I2027" s="11">
        <v>8</v>
      </c>
      <c r="J2027" s="12" t="str">
        <f t="shared" si="31"/>
        <v>{"lnglat":[116.631407492848,39.3122296953617],"name":"路测-2229524-4390301697","style":8},</v>
      </c>
    </row>
    <row r="2028" spans="5:10" x14ac:dyDescent="0.3">
      <c r="E2028">
        <v>116.631407492848</v>
      </c>
      <c r="F2028">
        <v>39.312229695361701</v>
      </c>
      <c r="G2028" s="13" t="s">
        <v>32</v>
      </c>
      <c r="H2028" s="13" t="s">
        <v>16</v>
      </c>
      <c r="I2028" s="11">
        <v>8</v>
      </c>
      <c r="J2028" s="12" t="str">
        <f t="shared" si="31"/>
        <v>{"lnglat":[116.631407492848,39.3122296953617],"name":"路测-2229524-4390301697","style":8},</v>
      </c>
    </row>
    <row r="2029" spans="5:10" x14ac:dyDescent="0.3">
      <c r="E2029">
        <v>116.631407492848</v>
      </c>
      <c r="F2029">
        <v>39.312229695361701</v>
      </c>
      <c r="G2029" s="13" t="s">
        <v>32</v>
      </c>
      <c r="H2029" s="13" t="s">
        <v>16</v>
      </c>
      <c r="I2029" s="11">
        <v>8</v>
      </c>
      <c r="J2029" s="12" t="str">
        <f t="shared" si="31"/>
        <v>{"lnglat":[116.631407492848,39.3122296953617],"name":"路测-2229524-4390301697","style":8},</v>
      </c>
    </row>
    <row r="2030" spans="5:10" x14ac:dyDescent="0.3">
      <c r="E2030">
        <v>116.631407492848</v>
      </c>
      <c r="F2030">
        <v>39.312229695361701</v>
      </c>
      <c r="G2030" s="13" t="s">
        <v>32</v>
      </c>
      <c r="H2030" s="13" t="s">
        <v>16</v>
      </c>
      <c r="I2030" s="11">
        <v>8</v>
      </c>
      <c r="J2030" s="12" t="str">
        <f t="shared" si="31"/>
        <v>{"lnglat":[116.631407492848,39.3122296953617],"name":"路测-2229524-4390301697","style":8},</v>
      </c>
    </row>
    <row r="2031" spans="5:10" x14ac:dyDescent="0.3">
      <c r="E2031">
        <v>116.631407492848</v>
      </c>
      <c r="F2031">
        <v>39.312229695361701</v>
      </c>
      <c r="G2031" s="13" t="s">
        <v>32</v>
      </c>
      <c r="H2031" s="13" t="s">
        <v>16</v>
      </c>
      <c r="I2031" s="11">
        <v>8</v>
      </c>
      <c r="J2031" s="12" t="str">
        <f t="shared" si="31"/>
        <v>{"lnglat":[116.631407492848,39.3122296953617],"name":"路测-2229524-4390301697","style":8},</v>
      </c>
    </row>
    <row r="2032" spans="5:10" x14ac:dyDescent="0.3">
      <c r="E2032">
        <v>116.631407492848</v>
      </c>
      <c r="F2032">
        <v>39.312229695361701</v>
      </c>
      <c r="G2032" s="13" t="s">
        <v>32</v>
      </c>
      <c r="H2032" s="13" t="s">
        <v>16</v>
      </c>
      <c r="I2032" s="11">
        <v>8</v>
      </c>
      <c r="J2032" s="12" t="str">
        <f t="shared" si="31"/>
        <v>{"lnglat":[116.631407492848,39.3122296953617],"name":"路测-2229524-4390301697","style":8},</v>
      </c>
    </row>
    <row r="2033" spans="5:10" x14ac:dyDescent="0.3">
      <c r="E2033">
        <v>116.631407492848</v>
      </c>
      <c r="F2033">
        <v>39.312229695361701</v>
      </c>
      <c r="G2033" s="13" t="s">
        <v>32</v>
      </c>
      <c r="H2033" s="13" t="s">
        <v>16</v>
      </c>
      <c r="I2033" s="11">
        <v>8</v>
      </c>
      <c r="J2033" s="12" t="str">
        <f t="shared" si="31"/>
        <v>{"lnglat":[116.631407492848,39.3122296953617],"name":"路测-2229524-4390301697","style":8},</v>
      </c>
    </row>
    <row r="2034" spans="5:10" x14ac:dyDescent="0.3">
      <c r="E2034">
        <v>116.631407492848</v>
      </c>
      <c r="F2034">
        <v>39.312229695361701</v>
      </c>
      <c r="G2034" s="13" t="s">
        <v>32</v>
      </c>
      <c r="H2034" s="13" t="s">
        <v>16</v>
      </c>
      <c r="I2034" s="11">
        <v>8</v>
      </c>
      <c r="J2034" s="12" t="str">
        <f t="shared" si="31"/>
        <v>{"lnglat":[116.631407492848,39.3122296953617],"name":"路测-2229524-4390301697","style":8},</v>
      </c>
    </row>
    <row r="2035" spans="5:10" x14ac:dyDescent="0.3">
      <c r="E2035">
        <v>116.63169196823701</v>
      </c>
      <c r="F2035">
        <v>39.312118956523001</v>
      </c>
      <c r="G2035" s="13" t="s">
        <v>32</v>
      </c>
      <c r="H2035" s="13" t="s">
        <v>16</v>
      </c>
      <c r="I2035" s="11">
        <v>8</v>
      </c>
      <c r="J2035" s="12" t="str">
        <f t="shared" si="31"/>
        <v>{"lnglat":[116.631691968237,39.312118956523],"name":"路测-2229524-4390301697","style":8},</v>
      </c>
    </row>
    <row r="2036" spans="5:10" x14ac:dyDescent="0.3">
      <c r="E2036">
        <v>116.63169196823701</v>
      </c>
      <c r="F2036">
        <v>39.312118956523001</v>
      </c>
      <c r="G2036" s="13" t="s">
        <v>32</v>
      </c>
      <c r="H2036" s="13" t="s">
        <v>16</v>
      </c>
      <c r="I2036" s="11">
        <v>8</v>
      </c>
      <c r="J2036" s="12" t="str">
        <f t="shared" si="31"/>
        <v>{"lnglat":[116.631691968237,39.312118956523],"name":"路测-2229524-4390301697","style":8},</v>
      </c>
    </row>
    <row r="2037" spans="5:10" x14ac:dyDescent="0.3">
      <c r="E2037">
        <v>116.63169196823701</v>
      </c>
      <c r="F2037">
        <v>39.312118956523001</v>
      </c>
      <c r="G2037" s="13" t="s">
        <v>32</v>
      </c>
      <c r="H2037" s="13" t="s">
        <v>16</v>
      </c>
      <c r="I2037" s="11">
        <v>8</v>
      </c>
      <c r="J2037" s="12" t="str">
        <f t="shared" si="31"/>
        <v>{"lnglat":[116.631691968237,39.312118956523],"name":"路测-2229524-4390301697","style":8},</v>
      </c>
    </row>
    <row r="2038" spans="5:10" x14ac:dyDescent="0.3">
      <c r="E2038">
        <v>116.63169196823701</v>
      </c>
      <c r="F2038">
        <v>39.312118956523001</v>
      </c>
      <c r="G2038" s="13" t="s">
        <v>32</v>
      </c>
      <c r="H2038" s="13" t="s">
        <v>16</v>
      </c>
      <c r="I2038" s="11">
        <v>8</v>
      </c>
      <c r="J2038" s="12" t="str">
        <f t="shared" si="31"/>
        <v>{"lnglat":[116.631691968237,39.312118956523],"name":"路测-2229524-4390301697","style":8},</v>
      </c>
    </row>
    <row r="2039" spans="5:10" x14ac:dyDescent="0.3">
      <c r="E2039">
        <v>116.63169196823701</v>
      </c>
      <c r="F2039">
        <v>39.312118956523001</v>
      </c>
      <c r="G2039" s="13" t="s">
        <v>32</v>
      </c>
      <c r="H2039" s="13" t="s">
        <v>16</v>
      </c>
      <c r="I2039" s="11">
        <v>8</v>
      </c>
      <c r="J2039" s="12" t="str">
        <f t="shared" si="31"/>
        <v>{"lnglat":[116.631691968237,39.312118956523],"name":"路测-2229524-4390301697","style":8},</v>
      </c>
    </row>
    <row r="2040" spans="5:10" x14ac:dyDescent="0.3">
      <c r="E2040">
        <v>116.63169196823701</v>
      </c>
      <c r="F2040">
        <v>39.312118956523001</v>
      </c>
      <c r="G2040" s="13" t="s">
        <v>32</v>
      </c>
      <c r="H2040" s="13" t="s">
        <v>16</v>
      </c>
      <c r="I2040" s="11">
        <v>8</v>
      </c>
      <c r="J2040" s="12" t="str">
        <f t="shared" si="31"/>
        <v>{"lnglat":[116.631691968237,39.312118956523],"name":"路测-2229524-4390301697","style":8},</v>
      </c>
    </row>
    <row r="2041" spans="5:10" x14ac:dyDescent="0.3">
      <c r="E2041">
        <v>116.63169196823701</v>
      </c>
      <c r="F2041">
        <v>39.312118956523001</v>
      </c>
      <c r="G2041" s="13" t="s">
        <v>32</v>
      </c>
      <c r="H2041" s="13" t="s">
        <v>16</v>
      </c>
      <c r="I2041" s="11">
        <v>8</v>
      </c>
      <c r="J2041" s="12" t="str">
        <f t="shared" si="31"/>
        <v>{"lnglat":[116.631691968237,39.312118956523],"name":"路测-2229524-4390301697","style":8},</v>
      </c>
    </row>
    <row r="2042" spans="5:10" x14ac:dyDescent="0.3">
      <c r="E2042">
        <v>116.63194539459001</v>
      </c>
      <c r="F2042">
        <v>39.312019190849597</v>
      </c>
      <c r="G2042" s="13" t="s">
        <v>32</v>
      </c>
      <c r="H2042" s="13" t="s">
        <v>16</v>
      </c>
      <c r="I2042" s="11">
        <v>8</v>
      </c>
      <c r="J2042" s="12" t="str">
        <f t="shared" si="31"/>
        <v>{"lnglat":[116.63194539459,39.3120191908496],"name":"路测-2229524-4390301697","style":8},</v>
      </c>
    </row>
    <row r="2043" spans="5:10" x14ac:dyDescent="0.3">
      <c r="E2043">
        <v>116.63194539459001</v>
      </c>
      <c r="F2043">
        <v>39.312019190849597</v>
      </c>
      <c r="G2043" s="13" t="s">
        <v>32</v>
      </c>
      <c r="H2043" s="13" t="s">
        <v>16</v>
      </c>
      <c r="I2043" s="11">
        <v>8</v>
      </c>
      <c r="J2043" s="12" t="str">
        <f t="shared" si="31"/>
        <v>{"lnglat":[116.63194539459,39.3120191908496],"name":"路测-2229524-4390301697","style":8},</v>
      </c>
    </row>
    <row r="2044" spans="5:10" x14ac:dyDescent="0.3">
      <c r="E2044">
        <v>116.63194539459001</v>
      </c>
      <c r="F2044">
        <v>39.312019190849597</v>
      </c>
      <c r="G2044" s="13" t="s">
        <v>32</v>
      </c>
      <c r="H2044" s="13" t="s">
        <v>16</v>
      </c>
      <c r="I2044" s="11">
        <v>8</v>
      </c>
      <c r="J2044" s="12" t="str">
        <f t="shared" si="31"/>
        <v>{"lnglat":[116.63194539459,39.3120191908496],"name":"路测-2229524-4390301697","style":8},</v>
      </c>
    </row>
    <row r="2045" spans="5:10" x14ac:dyDescent="0.3">
      <c r="E2045">
        <v>116.63194539459001</v>
      </c>
      <c r="F2045">
        <v>39.312019190849597</v>
      </c>
      <c r="G2045" s="13" t="s">
        <v>32</v>
      </c>
      <c r="H2045" s="13" t="s">
        <v>16</v>
      </c>
      <c r="I2045" s="11">
        <v>8</v>
      </c>
      <c r="J2045" s="12" t="str">
        <f t="shared" si="31"/>
        <v>{"lnglat":[116.63194539459,39.3120191908496],"name":"路测-2229524-4390301697","style":8},</v>
      </c>
    </row>
    <row r="2046" spans="5:10" x14ac:dyDescent="0.3">
      <c r="E2046">
        <v>116.63194539459001</v>
      </c>
      <c r="F2046">
        <v>39.312019190849597</v>
      </c>
      <c r="G2046" s="13" t="s">
        <v>32</v>
      </c>
      <c r="H2046" s="13" t="s">
        <v>16</v>
      </c>
      <c r="I2046" s="11">
        <v>8</v>
      </c>
      <c r="J2046" s="12" t="str">
        <f t="shared" si="31"/>
        <v>{"lnglat":[116.63194539459,39.3120191908496],"name":"路测-2229524-4390301697","style":8},</v>
      </c>
    </row>
    <row r="2047" spans="5:10" x14ac:dyDescent="0.3">
      <c r="E2047">
        <v>116.63194539459001</v>
      </c>
      <c r="F2047">
        <v>39.312019190849597</v>
      </c>
      <c r="G2047" s="13" t="s">
        <v>32</v>
      </c>
      <c r="H2047" s="13" t="s">
        <v>16</v>
      </c>
      <c r="I2047" s="11">
        <v>8</v>
      </c>
      <c r="J2047" s="12" t="str">
        <f t="shared" si="31"/>
        <v>{"lnglat":[116.63194539459,39.3120191908496],"name":"路测-2229524-4390301697","style":8},</v>
      </c>
    </row>
    <row r="2048" spans="5:10" x14ac:dyDescent="0.3">
      <c r="E2048">
        <v>116.63194539459001</v>
      </c>
      <c r="F2048">
        <v>39.312019190849597</v>
      </c>
      <c r="G2048" s="13" t="s">
        <v>32</v>
      </c>
      <c r="H2048" s="13" t="s">
        <v>16</v>
      </c>
      <c r="I2048" s="11">
        <v>8</v>
      </c>
      <c r="J2048" s="12" t="str">
        <f t="shared" si="31"/>
        <v>{"lnglat":[116.63194539459,39.3120191908496],"name":"路测-2229524-4390301697","style":8},</v>
      </c>
    </row>
    <row r="2049" spans="5:10" x14ac:dyDescent="0.3">
      <c r="E2049">
        <v>116.63194539459001</v>
      </c>
      <c r="F2049">
        <v>39.312019190849597</v>
      </c>
      <c r="G2049" s="13" t="s">
        <v>32</v>
      </c>
      <c r="H2049" s="13" t="s">
        <v>16</v>
      </c>
      <c r="I2049" s="11">
        <v>8</v>
      </c>
      <c r="J2049" s="12" t="str">
        <f t="shared" si="31"/>
        <v>{"lnglat":[116.63194539459,39.3120191908496],"name":"路测-2229524-4390301697","style":8},</v>
      </c>
    </row>
    <row r="2050" spans="5:10" x14ac:dyDescent="0.3">
      <c r="E2050">
        <v>116.63194539459001</v>
      </c>
      <c r="F2050">
        <v>39.312019190849597</v>
      </c>
      <c r="G2050" s="13" t="s">
        <v>32</v>
      </c>
      <c r="H2050" s="13" t="s">
        <v>16</v>
      </c>
      <c r="I2050" s="11">
        <v>8</v>
      </c>
      <c r="J2050" s="12" t="str">
        <f t="shared" si="31"/>
        <v>{"lnglat":[116.63194539459,39.3120191908496],"name":"路测-2229524-4390301697","style":8},</v>
      </c>
    </row>
    <row r="2051" spans="5:10" x14ac:dyDescent="0.3">
      <c r="E2051">
        <v>116.63194539459001</v>
      </c>
      <c r="F2051">
        <v>39.312019190849597</v>
      </c>
      <c r="G2051" s="13" t="s">
        <v>32</v>
      </c>
      <c r="H2051" s="13" t="s">
        <v>16</v>
      </c>
      <c r="I2051" s="11">
        <v>8</v>
      </c>
      <c r="J2051" s="12" t="str">
        <f t="shared" ref="J2051:J2114" si="32">"{""lnglat"":["&amp;E2051&amp;","&amp;F2051&amp;"],""name"":"""&amp;"路测-"&amp;H2051&amp;"-"&amp;""&amp;G2051&amp;""",""style"":"&amp;I2051&amp;"},"</f>
        <v>{"lnglat":[116.63194539459,39.3120191908496],"name":"路测-2229524-4390301697","style":8},</v>
      </c>
    </row>
    <row r="2052" spans="5:10" x14ac:dyDescent="0.3">
      <c r="E2052">
        <v>116.62538097804899</v>
      </c>
      <c r="F2052">
        <v>39.314345469795001</v>
      </c>
      <c r="G2052" s="13" t="s">
        <v>22</v>
      </c>
      <c r="H2052" s="13" t="s">
        <v>16</v>
      </c>
      <c r="I2052" s="11">
        <v>8</v>
      </c>
      <c r="J2052" s="12" t="str">
        <f t="shared" si="32"/>
        <v>{"lnglat":[116.625380978049,39.314345469795],"name":"路测-2229524-4389912579","style":8},</v>
      </c>
    </row>
    <row r="2053" spans="5:10" x14ac:dyDescent="0.3">
      <c r="E2053">
        <v>116.63194539459001</v>
      </c>
      <c r="F2053">
        <v>39.312019190849597</v>
      </c>
      <c r="G2053" s="13" t="s">
        <v>22</v>
      </c>
      <c r="H2053" s="13" t="s">
        <v>16</v>
      </c>
      <c r="I2053" s="11">
        <v>8</v>
      </c>
      <c r="J2053" s="12" t="str">
        <f t="shared" si="32"/>
        <v>{"lnglat":[116.63194539459,39.3120191908496],"name":"路测-2229524-4389912579","style":8},</v>
      </c>
    </row>
    <row r="2054" spans="5:10" x14ac:dyDescent="0.3">
      <c r="E2054">
        <v>116.63194539459001</v>
      </c>
      <c r="F2054">
        <v>39.312019190849597</v>
      </c>
      <c r="G2054" s="13" t="s">
        <v>22</v>
      </c>
      <c r="H2054" s="13" t="s">
        <v>16</v>
      </c>
      <c r="I2054" s="11">
        <v>8</v>
      </c>
      <c r="J2054" s="12" t="str">
        <f t="shared" si="32"/>
        <v>{"lnglat":[116.63194539459,39.3120191908496],"name":"路测-2229524-4389912579","style":8},</v>
      </c>
    </row>
    <row r="2055" spans="5:10" x14ac:dyDescent="0.3">
      <c r="E2055">
        <v>116.63194539459001</v>
      </c>
      <c r="F2055">
        <v>39.312019190849597</v>
      </c>
      <c r="G2055" s="13" t="s">
        <v>22</v>
      </c>
      <c r="H2055" s="13" t="s">
        <v>16</v>
      </c>
      <c r="I2055" s="11">
        <v>8</v>
      </c>
      <c r="J2055" s="12" t="str">
        <f t="shared" si="32"/>
        <v>{"lnglat":[116.63194539459,39.3120191908496],"name":"路测-2229524-4389912579","style":8},</v>
      </c>
    </row>
    <row r="2056" spans="5:10" x14ac:dyDescent="0.3">
      <c r="E2056">
        <v>116.632185801018</v>
      </c>
      <c r="F2056">
        <v>39.311919412486901</v>
      </c>
      <c r="G2056" s="13" t="s">
        <v>22</v>
      </c>
      <c r="H2056" s="13" t="s">
        <v>16</v>
      </c>
      <c r="I2056" s="11">
        <v>8</v>
      </c>
      <c r="J2056" s="12" t="str">
        <f t="shared" si="32"/>
        <v>{"lnglat":[116.632185801018,39.3119194124869],"name":"路测-2229524-4389912579","style":8},</v>
      </c>
    </row>
    <row r="2057" spans="5:10" x14ac:dyDescent="0.3">
      <c r="E2057">
        <v>116.632185801018</v>
      </c>
      <c r="F2057">
        <v>39.311919412486901</v>
      </c>
      <c r="G2057" s="13" t="s">
        <v>22</v>
      </c>
      <c r="H2057" s="13" t="s">
        <v>16</v>
      </c>
      <c r="I2057" s="11">
        <v>8</v>
      </c>
      <c r="J2057" s="12" t="str">
        <f t="shared" si="32"/>
        <v>{"lnglat":[116.632185801018,39.3119194124869],"name":"路测-2229524-4389912579","style":8},</v>
      </c>
    </row>
    <row r="2058" spans="5:10" x14ac:dyDescent="0.3">
      <c r="E2058">
        <v>116.62562636411501</v>
      </c>
      <c r="F2058">
        <v>39.3142696963559</v>
      </c>
      <c r="G2058" s="13" t="s">
        <v>28</v>
      </c>
      <c r="H2058" s="13" t="s">
        <v>16</v>
      </c>
      <c r="I2058" s="11">
        <v>8</v>
      </c>
      <c r="J2058" s="12" t="str">
        <f t="shared" si="32"/>
        <v>{"lnglat":[116.625626364115,39.3142696963559],"name":"路测-2229524-4389969923","style":8},</v>
      </c>
    </row>
    <row r="2059" spans="5:10" x14ac:dyDescent="0.3">
      <c r="E2059">
        <v>116.632185801018</v>
      </c>
      <c r="F2059">
        <v>39.311919412486901</v>
      </c>
      <c r="G2059" s="13" t="s">
        <v>22</v>
      </c>
      <c r="H2059" s="13" t="s">
        <v>16</v>
      </c>
      <c r="I2059" s="11">
        <v>8</v>
      </c>
      <c r="J2059" s="12" t="str">
        <f t="shared" si="32"/>
        <v>{"lnglat":[116.632185801018,39.3119194124869],"name":"路测-2229524-4389912579","style":8},</v>
      </c>
    </row>
    <row r="2060" spans="5:10" x14ac:dyDescent="0.3">
      <c r="E2060">
        <v>116.625766194715</v>
      </c>
      <c r="F2060">
        <v>39.314225940629903</v>
      </c>
      <c r="G2060" s="13" t="s">
        <v>28</v>
      </c>
      <c r="H2060" s="13" t="s">
        <v>16</v>
      </c>
      <c r="I2060" s="11">
        <v>8</v>
      </c>
      <c r="J2060" s="12" t="str">
        <f t="shared" si="32"/>
        <v>{"lnglat":[116.625766194715,39.3142259406299],"name":"路测-2229524-4389969923","style":8},</v>
      </c>
    </row>
    <row r="2061" spans="5:10" x14ac:dyDescent="0.3">
      <c r="E2061">
        <v>116.632185801018</v>
      </c>
      <c r="F2061">
        <v>39.311919412486901</v>
      </c>
      <c r="G2061" s="13" t="s">
        <v>22</v>
      </c>
      <c r="H2061" s="13" t="s">
        <v>16</v>
      </c>
      <c r="I2061" s="11">
        <v>8</v>
      </c>
      <c r="J2061" s="12" t="str">
        <f t="shared" si="32"/>
        <v>{"lnglat":[116.632185801018,39.3119194124869],"name":"路测-2229524-4389912579","style":8},</v>
      </c>
    </row>
    <row r="2062" spans="5:10" x14ac:dyDescent="0.3">
      <c r="E2062">
        <v>116.632185801018</v>
      </c>
      <c r="F2062">
        <v>39.311919412486901</v>
      </c>
      <c r="G2062" s="13" t="s">
        <v>22</v>
      </c>
      <c r="H2062" s="13" t="s">
        <v>16</v>
      </c>
      <c r="I2062" s="11">
        <v>8</v>
      </c>
      <c r="J2062" s="12" t="str">
        <f t="shared" si="32"/>
        <v>{"lnglat":[116.632185801018,39.3119194124869],"name":"路测-2229524-4389912579","style":8},</v>
      </c>
    </row>
    <row r="2063" spans="5:10" x14ac:dyDescent="0.3">
      <c r="E2063">
        <v>116.632185801018</v>
      </c>
      <c r="F2063">
        <v>39.311919412486901</v>
      </c>
      <c r="G2063" s="13" t="s">
        <v>22</v>
      </c>
      <c r="H2063" s="13" t="s">
        <v>16</v>
      </c>
      <c r="I2063" s="11">
        <v>8</v>
      </c>
      <c r="J2063" s="12" t="str">
        <f t="shared" si="32"/>
        <v>{"lnglat":[116.632185801018,39.3119194124869],"name":"路测-2229524-4389912579","style":8},</v>
      </c>
    </row>
    <row r="2064" spans="5:10" x14ac:dyDescent="0.3">
      <c r="E2064">
        <v>116.625920663561</v>
      </c>
      <c r="F2064">
        <v>39.314176863524601</v>
      </c>
      <c r="G2064" s="13" t="s">
        <v>30</v>
      </c>
      <c r="H2064" s="13" t="s">
        <v>16</v>
      </c>
      <c r="I2064" s="11">
        <v>8</v>
      </c>
      <c r="J2064" s="12" t="str">
        <f t="shared" si="32"/>
        <v>{"lnglat":[116.625920663561,39.3141768635246],"name":"路测-2229524-4386811907","style":8},</v>
      </c>
    </row>
    <row r="2065" spans="5:10" x14ac:dyDescent="0.3">
      <c r="E2065">
        <v>116.63243823106301</v>
      </c>
      <c r="F2065">
        <v>39.311819649742297</v>
      </c>
      <c r="G2065" s="13" t="s">
        <v>22</v>
      </c>
      <c r="H2065" s="13" t="s">
        <v>16</v>
      </c>
      <c r="I2065" s="11">
        <v>8</v>
      </c>
      <c r="J2065" s="12" t="str">
        <f t="shared" si="32"/>
        <v>{"lnglat":[116.632438231063,39.3118196497423],"name":"路测-2229524-4389912579","style":8},</v>
      </c>
    </row>
    <row r="2066" spans="5:10" x14ac:dyDescent="0.3">
      <c r="E2066">
        <v>116.63243823106301</v>
      </c>
      <c r="F2066">
        <v>39.311819649742297</v>
      </c>
      <c r="G2066" s="13" t="s">
        <v>22</v>
      </c>
      <c r="H2066" s="13" t="s">
        <v>16</v>
      </c>
      <c r="I2066" s="11">
        <v>8</v>
      </c>
      <c r="J2066" s="12" t="str">
        <f t="shared" si="32"/>
        <v>{"lnglat":[116.632438231063,39.3118196497423],"name":"路测-2229524-4389912579","style":8},</v>
      </c>
    </row>
    <row r="2067" spans="5:10" x14ac:dyDescent="0.3">
      <c r="E2067">
        <v>116.63243823106301</v>
      </c>
      <c r="F2067">
        <v>39.311819649742297</v>
      </c>
      <c r="G2067" s="13" t="s">
        <v>22</v>
      </c>
      <c r="H2067" s="13" t="s">
        <v>16</v>
      </c>
      <c r="I2067" s="11">
        <v>8</v>
      </c>
      <c r="J2067" s="12" t="str">
        <f t="shared" si="32"/>
        <v>{"lnglat":[116.632438231063,39.3118196497423],"name":"路测-2229524-4389912579","style":8},</v>
      </c>
    </row>
    <row r="2068" spans="5:10" x14ac:dyDescent="0.3">
      <c r="E2068">
        <v>116.63243823106301</v>
      </c>
      <c r="F2068">
        <v>39.311819649742297</v>
      </c>
      <c r="G2068" s="13" t="s">
        <v>22</v>
      </c>
      <c r="H2068" s="13" t="s">
        <v>16</v>
      </c>
      <c r="I2068" s="11">
        <v>8</v>
      </c>
      <c r="J2068" s="12" t="str">
        <f t="shared" si="32"/>
        <v>{"lnglat":[116.632438231063,39.3118196497423],"name":"路测-2229524-4389912579","style":8},</v>
      </c>
    </row>
    <row r="2069" spans="5:10" x14ac:dyDescent="0.3">
      <c r="E2069">
        <v>116.63243823106301</v>
      </c>
      <c r="F2069">
        <v>39.311819649742297</v>
      </c>
      <c r="G2069" s="13" t="s">
        <v>22</v>
      </c>
      <c r="H2069" s="13" t="s">
        <v>16</v>
      </c>
      <c r="I2069" s="11">
        <v>8</v>
      </c>
      <c r="J2069" s="12" t="str">
        <f t="shared" si="32"/>
        <v>{"lnglat":[116.632438231063,39.3118196497423],"name":"路测-2229524-4389912579","style":8},</v>
      </c>
    </row>
    <row r="2070" spans="5:10" x14ac:dyDescent="0.3">
      <c r="E2070">
        <v>116.63243823106301</v>
      </c>
      <c r="F2070">
        <v>39.311819649742297</v>
      </c>
      <c r="G2070" s="13" t="s">
        <v>22</v>
      </c>
      <c r="H2070" s="13" t="s">
        <v>16</v>
      </c>
      <c r="I2070" s="11">
        <v>8</v>
      </c>
      <c r="J2070" s="12" t="str">
        <f t="shared" si="32"/>
        <v>{"lnglat":[116.632438231063,39.3118196497423],"name":"路测-2229524-4389912579","style":8},</v>
      </c>
    </row>
    <row r="2071" spans="5:10" x14ac:dyDescent="0.3">
      <c r="E2071">
        <v>116.63243823106301</v>
      </c>
      <c r="F2071">
        <v>39.311819649742297</v>
      </c>
      <c r="G2071" s="13" t="s">
        <v>22</v>
      </c>
      <c r="H2071" s="13" t="s">
        <v>16</v>
      </c>
      <c r="I2071" s="11">
        <v>8</v>
      </c>
      <c r="J2071" s="12" t="str">
        <f t="shared" si="32"/>
        <v>{"lnglat":[116.632438231063,39.3118196497423],"name":"路测-2229524-4389912579","style":8},</v>
      </c>
    </row>
    <row r="2072" spans="5:10" x14ac:dyDescent="0.3">
      <c r="E2072">
        <v>116.63243823106301</v>
      </c>
      <c r="F2072">
        <v>39.311819649742297</v>
      </c>
      <c r="G2072" s="13" t="s">
        <v>32</v>
      </c>
      <c r="H2072" s="13" t="s">
        <v>16</v>
      </c>
      <c r="I2072" s="11">
        <v>8</v>
      </c>
      <c r="J2072" s="12" t="str">
        <f t="shared" si="32"/>
        <v>{"lnglat":[116.632438231063,39.3118196497423],"name":"路测-2229524-4390301697","style":8},</v>
      </c>
    </row>
    <row r="2073" spans="5:10" x14ac:dyDescent="0.3">
      <c r="E2073">
        <v>116.63243823106301</v>
      </c>
      <c r="F2073">
        <v>39.311819649742297</v>
      </c>
      <c r="G2073" s="13" t="s">
        <v>32</v>
      </c>
      <c r="H2073" s="13" t="s">
        <v>16</v>
      </c>
      <c r="I2073" s="11">
        <v>8</v>
      </c>
      <c r="J2073" s="12" t="str">
        <f t="shared" si="32"/>
        <v>{"lnglat":[116.632438231063,39.3118196497423],"name":"路测-2229524-4390301697","style":8},</v>
      </c>
    </row>
    <row r="2074" spans="5:10" x14ac:dyDescent="0.3">
      <c r="E2074">
        <v>116.63243823106301</v>
      </c>
      <c r="F2074">
        <v>39.311819649742297</v>
      </c>
      <c r="G2074" s="13" t="s">
        <v>32</v>
      </c>
      <c r="H2074" s="13" t="s">
        <v>16</v>
      </c>
      <c r="I2074" s="11">
        <v>8</v>
      </c>
      <c r="J2074" s="12" t="str">
        <f t="shared" si="32"/>
        <v>{"lnglat":[116.632438231063,39.3118196497423],"name":"路测-2229524-4390301697","style":8},</v>
      </c>
    </row>
    <row r="2075" spans="5:10" x14ac:dyDescent="0.3">
      <c r="E2075">
        <v>116.63243823106301</v>
      </c>
      <c r="F2075">
        <v>39.311819649742297</v>
      </c>
      <c r="G2075" s="13" t="s">
        <v>32</v>
      </c>
      <c r="H2075" s="13" t="s">
        <v>16</v>
      </c>
      <c r="I2075" s="11">
        <v>8</v>
      </c>
      <c r="J2075" s="12" t="str">
        <f t="shared" si="32"/>
        <v>{"lnglat":[116.632438231063,39.3118196497423],"name":"路测-2229524-4390301697","style":8},</v>
      </c>
    </row>
    <row r="2076" spans="5:10" x14ac:dyDescent="0.3">
      <c r="E2076">
        <v>116.63243823106301</v>
      </c>
      <c r="F2076">
        <v>39.311819649742297</v>
      </c>
      <c r="G2076" s="13" t="s">
        <v>32</v>
      </c>
      <c r="H2076" s="13" t="s">
        <v>16</v>
      </c>
      <c r="I2076" s="11">
        <v>8</v>
      </c>
      <c r="J2076" s="12" t="str">
        <f t="shared" si="32"/>
        <v>{"lnglat":[116.632438231063,39.3118196497423],"name":"路测-2229524-4390301697","style":8},</v>
      </c>
    </row>
    <row r="2077" spans="5:10" x14ac:dyDescent="0.3">
      <c r="E2077">
        <v>116.63243823106301</v>
      </c>
      <c r="F2077">
        <v>39.311819649742297</v>
      </c>
      <c r="G2077" s="13" t="s">
        <v>32</v>
      </c>
      <c r="H2077" s="13" t="s">
        <v>16</v>
      </c>
      <c r="I2077" s="11">
        <v>8</v>
      </c>
      <c r="J2077" s="12" t="str">
        <f t="shared" si="32"/>
        <v>{"lnglat":[116.632438231063,39.3118196497423],"name":"路测-2229524-4390301697","style":8},</v>
      </c>
    </row>
    <row r="2078" spans="5:10" x14ac:dyDescent="0.3">
      <c r="E2078">
        <v>116.632691665162</v>
      </c>
      <c r="F2078">
        <v>39.311715888199103</v>
      </c>
      <c r="G2078" s="13" t="s">
        <v>32</v>
      </c>
      <c r="H2078" s="13" t="s">
        <v>16</v>
      </c>
      <c r="I2078" s="11">
        <v>8</v>
      </c>
      <c r="J2078" s="12" t="str">
        <f t="shared" si="32"/>
        <v>{"lnglat":[116.632691665162,39.3117158881991],"name":"路测-2229524-4390301697","style":8},</v>
      </c>
    </row>
    <row r="2079" spans="5:10" x14ac:dyDescent="0.3">
      <c r="E2079">
        <v>116.626244858124</v>
      </c>
      <c r="F2079">
        <v>39.314072319544202</v>
      </c>
      <c r="G2079" s="13" t="s">
        <v>29</v>
      </c>
      <c r="H2079" s="13" t="s">
        <v>16</v>
      </c>
      <c r="I2079" s="11">
        <v>8</v>
      </c>
      <c r="J2079" s="12" t="str">
        <f t="shared" si="32"/>
        <v>{"lnglat":[116.626244858124,39.3140723195442],"name":"路测-2229524-4386811906","style":8},</v>
      </c>
    </row>
    <row r="2080" spans="5:10" x14ac:dyDescent="0.3">
      <c r="E2080">
        <v>116.632691665162</v>
      </c>
      <c r="F2080">
        <v>39.311715888199103</v>
      </c>
      <c r="G2080" s="13" t="s">
        <v>32</v>
      </c>
      <c r="H2080" s="13" t="s">
        <v>16</v>
      </c>
      <c r="I2080" s="11">
        <v>8</v>
      </c>
      <c r="J2080" s="12" t="str">
        <f t="shared" si="32"/>
        <v>{"lnglat":[116.632691665162,39.3117158881991],"name":"路测-2229524-4390301697","style":8},</v>
      </c>
    </row>
    <row r="2081" spans="5:10" x14ac:dyDescent="0.3">
      <c r="E2081">
        <v>116.632691665162</v>
      </c>
      <c r="F2081">
        <v>39.311715888199103</v>
      </c>
      <c r="G2081" s="13" t="s">
        <v>32</v>
      </c>
      <c r="H2081" s="13" t="s">
        <v>16</v>
      </c>
      <c r="I2081" s="11">
        <v>8</v>
      </c>
      <c r="J2081" s="12" t="str">
        <f t="shared" si="32"/>
        <v>{"lnglat":[116.632691665162,39.3117158881991],"name":"路测-2229524-4390301697","style":8},</v>
      </c>
    </row>
    <row r="2082" spans="5:10" x14ac:dyDescent="0.3">
      <c r="E2082">
        <v>116.632964135755</v>
      </c>
      <c r="F2082">
        <v>39.311611150298397</v>
      </c>
      <c r="G2082" s="13" t="s">
        <v>32</v>
      </c>
      <c r="H2082" s="13" t="s">
        <v>16</v>
      </c>
      <c r="I2082" s="11">
        <v>8</v>
      </c>
      <c r="J2082" s="12" t="str">
        <f t="shared" si="32"/>
        <v>{"lnglat":[116.632964135755,39.3116111502984],"name":"路测-2229524-4390301697","style":8},</v>
      </c>
    </row>
    <row r="2083" spans="5:10" x14ac:dyDescent="0.3">
      <c r="E2083">
        <v>116.632964135755</v>
      </c>
      <c r="F2083">
        <v>39.311611150298397</v>
      </c>
      <c r="G2083" s="13" t="s">
        <v>32</v>
      </c>
      <c r="H2083" s="13" t="s">
        <v>16</v>
      </c>
      <c r="I2083" s="11">
        <v>8</v>
      </c>
      <c r="J2083" s="12" t="str">
        <f t="shared" si="32"/>
        <v>{"lnglat":[116.632964135755,39.3116111502984],"name":"路测-2229524-4390301697","style":8},</v>
      </c>
    </row>
    <row r="2084" spans="5:10" x14ac:dyDescent="0.3">
      <c r="E2084">
        <v>116.627018939395</v>
      </c>
      <c r="F2084">
        <v>39.313823453620103</v>
      </c>
      <c r="G2084" s="13" t="s">
        <v>30</v>
      </c>
      <c r="H2084" s="13" t="s">
        <v>16</v>
      </c>
      <c r="I2084" s="11">
        <v>8</v>
      </c>
      <c r="J2084" s="12" t="str">
        <f t="shared" si="32"/>
        <v>{"lnglat":[116.627018939395,39.3138234536201],"name":"路测-2229524-4386811907","style":8},</v>
      </c>
    </row>
    <row r="2085" spans="5:10" x14ac:dyDescent="0.3">
      <c r="E2085">
        <v>116.633255642904</v>
      </c>
      <c r="F2085">
        <v>39.311500434012601</v>
      </c>
      <c r="G2085" s="13" t="s">
        <v>22</v>
      </c>
      <c r="H2085" s="13" t="s">
        <v>16</v>
      </c>
      <c r="I2085" s="11">
        <v>8</v>
      </c>
      <c r="J2085" s="12" t="str">
        <f t="shared" si="32"/>
        <v>{"lnglat":[116.633255642904,39.3115004340126],"name":"路测-2229524-4389912579","style":8},</v>
      </c>
    </row>
    <row r="2086" spans="5:10" x14ac:dyDescent="0.3">
      <c r="E2086">
        <v>116.633255642904</v>
      </c>
      <c r="F2086">
        <v>39.311500434012601</v>
      </c>
      <c r="G2086" s="13" t="s">
        <v>22</v>
      </c>
      <c r="H2086" s="13" t="s">
        <v>16</v>
      </c>
      <c r="I2086" s="11">
        <v>8</v>
      </c>
      <c r="J2086" s="12" t="str">
        <f t="shared" si="32"/>
        <v>{"lnglat":[116.633255642904,39.3115004340126],"name":"路测-2229524-4389912579","style":8},</v>
      </c>
    </row>
    <row r="2087" spans="5:10" x14ac:dyDescent="0.3">
      <c r="E2087">
        <v>116.633255642904</v>
      </c>
      <c r="F2087">
        <v>39.311500434012601</v>
      </c>
      <c r="G2087" s="13" t="s">
        <v>22</v>
      </c>
      <c r="H2087" s="13" t="s">
        <v>16</v>
      </c>
      <c r="I2087" s="11">
        <v>8</v>
      </c>
      <c r="J2087" s="12" t="str">
        <f t="shared" si="32"/>
        <v>{"lnglat":[116.633255642904,39.3115004340126],"name":"路测-2229524-4389912579","style":8},</v>
      </c>
    </row>
    <row r="2088" spans="5:10" x14ac:dyDescent="0.3">
      <c r="E2088">
        <v>116.633255642904</v>
      </c>
      <c r="F2088">
        <v>39.311500434012601</v>
      </c>
      <c r="G2088" s="13" t="s">
        <v>22</v>
      </c>
      <c r="H2088" s="13" t="s">
        <v>16</v>
      </c>
      <c r="I2088" s="11">
        <v>8</v>
      </c>
      <c r="J2088" s="12" t="str">
        <f t="shared" si="32"/>
        <v>{"lnglat":[116.633255642904,39.3115004340126],"name":"路测-2229524-4389912579","style":8},</v>
      </c>
    </row>
    <row r="2089" spans="5:10" x14ac:dyDescent="0.3">
      <c r="E2089">
        <v>116.633255642904</v>
      </c>
      <c r="F2089">
        <v>39.311500434012601</v>
      </c>
      <c r="G2089" s="13" t="s">
        <v>22</v>
      </c>
      <c r="H2089" s="13" t="s">
        <v>16</v>
      </c>
      <c r="I2089" s="11">
        <v>8</v>
      </c>
      <c r="J2089" s="12" t="str">
        <f t="shared" si="32"/>
        <v>{"lnglat":[116.633255642904,39.3115004340126],"name":"路测-2229524-4389912579","style":8},</v>
      </c>
    </row>
    <row r="2090" spans="5:10" x14ac:dyDescent="0.3">
      <c r="E2090">
        <v>116.633255642904</v>
      </c>
      <c r="F2090">
        <v>39.311500434012601</v>
      </c>
      <c r="G2090" s="13" t="s">
        <v>22</v>
      </c>
      <c r="H2090" s="13" t="s">
        <v>16</v>
      </c>
      <c r="I2090" s="11">
        <v>8</v>
      </c>
      <c r="J2090" s="12" t="str">
        <f t="shared" si="32"/>
        <v>{"lnglat":[116.633255642904,39.3115004340126],"name":"路测-2229524-4389912579","style":8},</v>
      </c>
    </row>
    <row r="2091" spans="5:10" x14ac:dyDescent="0.3">
      <c r="E2091">
        <v>116.633255642904</v>
      </c>
      <c r="F2091">
        <v>39.311500434012601</v>
      </c>
      <c r="G2091" s="13" t="s">
        <v>22</v>
      </c>
      <c r="H2091" s="13" t="s">
        <v>16</v>
      </c>
      <c r="I2091" s="11">
        <v>8</v>
      </c>
      <c r="J2091" s="12" t="str">
        <f t="shared" si="32"/>
        <v>{"lnglat":[116.633255642904,39.3115004340126],"name":"路测-2229524-4389912579","style":8},</v>
      </c>
    </row>
    <row r="2092" spans="5:10" x14ac:dyDescent="0.3">
      <c r="E2092">
        <v>116.633255642904</v>
      </c>
      <c r="F2092">
        <v>39.311500434012601</v>
      </c>
      <c r="G2092" s="13" t="s">
        <v>22</v>
      </c>
      <c r="H2092" s="13" t="s">
        <v>16</v>
      </c>
      <c r="I2092" s="11">
        <v>8</v>
      </c>
      <c r="J2092" s="12" t="str">
        <f t="shared" si="32"/>
        <v>{"lnglat":[116.633255642904,39.3115004340126],"name":"路测-2229524-4389912579","style":8},</v>
      </c>
    </row>
    <row r="2093" spans="5:10" x14ac:dyDescent="0.3">
      <c r="E2093">
        <v>116.633255642904</v>
      </c>
      <c r="F2093">
        <v>39.311500434012601</v>
      </c>
      <c r="G2093" s="13" t="s">
        <v>22</v>
      </c>
      <c r="H2093" s="13" t="s">
        <v>16</v>
      </c>
      <c r="I2093" s="11">
        <v>8</v>
      </c>
      <c r="J2093" s="12" t="str">
        <f t="shared" si="32"/>
        <v>{"lnglat":[116.633255642904,39.3115004340126],"name":"路测-2229524-4389912579","style":8},</v>
      </c>
    </row>
    <row r="2094" spans="5:10" x14ac:dyDescent="0.3">
      <c r="E2094">
        <v>116.633255642904</v>
      </c>
      <c r="F2094">
        <v>39.311500434012601</v>
      </c>
      <c r="G2094" s="13" t="s">
        <v>22</v>
      </c>
      <c r="H2094" s="13" t="s">
        <v>16</v>
      </c>
      <c r="I2094" s="11">
        <v>8</v>
      </c>
      <c r="J2094" s="12" t="str">
        <f t="shared" si="32"/>
        <v>{"lnglat":[116.633255642904,39.3115004340126],"name":"路测-2229524-4389912579","style":8},</v>
      </c>
    </row>
    <row r="2095" spans="5:10" x14ac:dyDescent="0.3">
      <c r="E2095">
        <v>116.633255642904</v>
      </c>
      <c r="F2095">
        <v>39.311500434012601</v>
      </c>
      <c r="G2095" s="13" t="s">
        <v>22</v>
      </c>
      <c r="H2095" s="13" t="s">
        <v>16</v>
      </c>
      <c r="I2095" s="11">
        <v>8</v>
      </c>
      <c r="J2095" s="12" t="str">
        <f t="shared" si="32"/>
        <v>{"lnglat":[116.633255642904,39.3115004340126],"name":"路测-2229524-4389912579","style":8},</v>
      </c>
    </row>
    <row r="2096" spans="5:10" x14ac:dyDescent="0.3">
      <c r="E2096">
        <v>116.633255642904</v>
      </c>
      <c r="F2096">
        <v>39.311500434012601</v>
      </c>
      <c r="G2096" s="13" t="s">
        <v>22</v>
      </c>
      <c r="H2096" s="13" t="s">
        <v>16</v>
      </c>
      <c r="I2096" s="11">
        <v>8</v>
      </c>
      <c r="J2096" s="12" t="str">
        <f t="shared" si="32"/>
        <v>{"lnglat":[116.633255642904,39.3115004340126],"name":"路测-2229524-4389912579","style":8},</v>
      </c>
    </row>
    <row r="2097" spans="5:10" x14ac:dyDescent="0.3">
      <c r="E2097">
        <v>116.633255642904</v>
      </c>
      <c r="F2097">
        <v>39.311500434012601</v>
      </c>
      <c r="G2097" s="13" t="s">
        <v>22</v>
      </c>
      <c r="H2097" s="13" t="s">
        <v>16</v>
      </c>
      <c r="I2097" s="11">
        <v>8</v>
      </c>
      <c r="J2097" s="12" t="str">
        <f t="shared" si="32"/>
        <v>{"lnglat":[116.633255642904,39.3115004340126],"name":"路测-2229524-4389912579","style":8},</v>
      </c>
    </row>
    <row r="2098" spans="5:10" x14ac:dyDescent="0.3">
      <c r="E2098">
        <v>116.633255642904</v>
      </c>
      <c r="F2098">
        <v>39.311500434012601</v>
      </c>
      <c r="G2098" s="13" t="s">
        <v>22</v>
      </c>
      <c r="H2098" s="13" t="s">
        <v>16</v>
      </c>
      <c r="I2098" s="11">
        <v>8</v>
      </c>
      <c r="J2098" s="12" t="str">
        <f t="shared" si="32"/>
        <v>{"lnglat":[116.633255642904,39.3115004340126],"name":"路测-2229524-4389912579","style":8},</v>
      </c>
    </row>
    <row r="2099" spans="5:10" x14ac:dyDescent="0.3">
      <c r="E2099">
        <v>116.633255642904</v>
      </c>
      <c r="F2099">
        <v>39.311500434012601</v>
      </c>
      <c r="G2099" s="13" t="s">
        <v>22</v>
      </c>
      <c r="H2099" s="13" t="s">
        <v>16</v>
      </c>
      <c r="I2099" s="11">
        <v>8</v>
      </c>
      <c r="J2099" s="12" t="str">
        <f t="shared" si="32"/>
        <v>{"lnglat":[116.633255642904,39.3115004340126],"name":"路测-2229524-4389912579","style":8},</v>
      </c>
    </row>
    <row r="2100" spans="5:10" x14ac:dyDescent="0.3">
      <c r="E2100">
        <v>116.633255642904</v>
      </c>
      <c r="F2100">
        <v>39.311500434012601</v>
      </c>
      <c r="G2100" s="13" t="s">
        <v>22</v>
      </c>
      <c r="H2100" s="13" t="s">
        <v>16</v>
      </c>
      <c r="I2100" s="11">
        <v>8</v>
      </c>
      <c r="J2100" s="12" t="str">
        <f t="shared" si="32"/>
        <v>{"lnglat":[116.633255642904,39.3115004340126],"name":"路测-2229524-4389912579","style":8},</v>
      </c>
    </row>
    <row r="2101" spans="5:10" x14ac:dyDescent="0.3">
      <c r="E2101">
        <v>116.633518102371</v>
      </c>
      <c r="F2101">
        <v>39.311398690733299</v>
      </c>
      <c r="G2101" s="13" t="s">
        <v>22</v>
      </c>
      <c r="H2101" s="13" t="s">
        <v>16</v>
      </c>
      <c r="I2101" s="11">
        <v>8</v>
      </c>
      <c r="J2101" s="12" t="str">
        <f t="shared" si="32"/>
        <v>{"lnglat":[116.633518102371,39.3113986907333],"name":"路测-2229524-4389912579","style":8},</v>
      </c>
    </row>
    <row r="2102" spans="5:10" x14ac:dyDescent="0.3">
      <c r="E2102">
        <v>116.633518102371</v>
      </c>
      <c r="F2102">
        <v>39.311398690733299</v>
      </c>
      <c r="G2102" s="13" t="s">
        <v>22</v>
      </c>
      <c r="H2102" s="13" t="s">
        <v>16</v>
      </c>
      <c r="I2102" s="11">
        <v>8</v>
      </c>
      <c r="J2102" s="12" t="str">
        <f t="shared" si="32"/>
        <v>{"lnglat":[116.633518102371,39.3113986907333],"name":"路测-2229524-4389912579","style":8},</v>
      </c>
    </row>
    <row r="2103" spans="5:10" x14ac:dyDescent="0.3">
      <c r="E2103">
        <v>116.633518102371</v>
      </c>
      <c r="F2103">
        <v>39.311398690733299</v>
      </c>
      <c r="G2103" s="13" t="s">
        <v>22</v>
      </c>
      <c r="H2103" s="13" t="s">
        <v>16</v>
      </c>
      <c r="I2103" s="11">
        <v>8</v>
      </c>
      <c r="J2103" s="12" t="str">
        <f t="shared" si="32"/>
        <v>{"lnglat":[116.633518102371,39.3113986907333],"name":"路测-2229524-4389912579","style":8},</v>
      </c>
    </row>
    <row r="2104" spans="5:10" x14ac:dyDescent="0.3">
      <c r="E2104">
        <v>116.633518102371</v>
      </c>
      <c r="F2104">
        <v>39.311398690733299</v>
      </c>
      <c r="G2104" s="13" t="s">
        <v>22</v>
      </c>
      <c r="H2104" s="13" t="s">
        <v>16</v>
      </c>
      <c r="I2104" s="11">
        <v>8</v>
      </c>
      <c r="J2104" s="12" t="str">
        <f t="shared" si="32"/>
        <v>{"lnglat":[116.633518102371,39.3113986907333],"name":"路测-2229524-4389912579","style":8},</v>
      </c>
    </row>
    <row r="2105" spans="5:10" x14ac:dyDescent="0.3">
      <c r="E2105">
        <v>116.633518102371</v>
      </c>
      <c r="F2105">
        <v>39.311398690733299</v>
      </c>
      <c r="G2105" s="13" t="s">
        <v>22</v>
      </c>
      <c r="H2105" s="13" t="s">
        <v>16</v>
      </c>
      <c r="I2105" s="11">
        <v>8</v>
      </c>
      <c r="J2105" s="12" t="str">
        <f t="shared" si="32"/>
        <v>{"lnglat":[116.633518102371,39.3113986907333],"name":"路测-2229524-4389912579","style":8},</v>
      </c>
    </row>
    <row r="2106" spans="5:10" x14ac:dyDescent="0.3">
      <c r="E2106">
        <v>116.633518102371</v>
      </c>
      <c r="F2106">
        <v>39.311398690733299</v>
      </c>
      <c r="G2106" s="13" t="s">
        <v>22</v>
      </c>
      <c r="H2106" s="13" t="s">
        <v>16</v>
      </c>
      <c r="I2106" s="11">
        <v>8</v>
      </c>
      <c r="J2106" s="12" t="str">
        <f t="shared" si="32"/>
        <v>{"lnglat":[116.633518102371,39.3113986907333],"name":"路测-2229524-4389912579","style":8},</v>
      </c>
    </row>
    <row r="2107" spans="5:10" x14ac:dyDescent="0.3">
      <c r="E2107">
        <v>116.633518102371</v>
      </c>
      <c r="F2107">
        <v>39.311398690733299</v>
      </c>
      <c r="G2107" s="13" t="s">
        <v>22</v>
      </c>
      <c r="H2107" s="13" t="s">
        <v>16</v>
      </c>
      <c r="I2107" s="11">
        <v>8</v>
      </c>
      <c r="J2107" s="12" t="str">
        <f t="shared" si="32"/>
        <v>{"lnglat":[116.633518102371,39.3113986907333],"name":"路测-2229524-4389912579","style":8},</v>
      </c>
    </row>
    <row r="2108" spans="5:10" x14ac:dyDescent="0.3">
      <c r="E2108">
        <v>116.633518102371</v>
      </c>
      <c r="F2108">
        <v>39.311398690733299</v>
      </c>
      <c r="G2108" s="13" t="s">
        <v>22</v>
      </c>
      <c r="H2108" s="13" t="s">
        <v>16</v>
      </c>
      <c r="I2108" s="11">
        <v>8</v>
      </c>
      <c r="J2108" s="12" t="str">
        <f t="shared" si="32"/>
        <v>{"lnglat":[116.633518102371,39.3113986907333],"name":"路测-2229524-4389912579","style":8},</v>
      </c>
    </row>
    <row r="2109" spans="5:10" x14ac:dyDescent="0.3">
      <c r="E2109">
        <v>116.633518102371</v>
      </c>
      <c r="F2109">
        <v>39.311398690733299</v>
      </c>
      <c r="G2109" s="13" t="s">
        <v>22</v>
      </c>
      <c r="H2109" s="13" t="s">
        <v>16</v>
      </c>
      <c r="I2109" s="11">
        <v>8</v>
      </c>
      <c r="J2109" s="12" t="str">
        <f t="shared" si="32"/>
        <v>{"lnglat":[116.633518102371,39.3113986907333],"name":"路测-2229524-4389912579","style":8},</v>
      </c>
    </row>
    <row r="2110" spans="5:10" x14ac:dyDescent="0.3">
      <c r="E2110">
        <v>116.633518102371</v>
      </c>
      <c r="F2110">
        <v>39.311398690733299</v>
      </c>
      <c r="G2110" s="13" t="s">
        <v>22</v>
      </c>
      <c r="H2110" s="13" t="s">
        <v>16</v>
      </c>
      <c r="I2110" s="11">
        <v>8</v>
      </c>
      <c r="J2110" s="12" t="str">
        <f t="shared" si="32"/>
        <v>{"lnglat":[116.633518102371,39.3113986907333],"name":"路测-2229524-4389912579","style":8},</v>
      </c>
    </row>
    <row r="2111" spans="5:10" x14ac:dyDescent="0.3">
      <c r="E2111">
        <v>116.633518102371</v>
      </c>
      <c r="F2111">
        <v>39.311398690733299</v>
      </c>
      <c r="G2111" s="13" t="s">
        <v>32</v>
      </c>
      <c r="H2111" s="13" t="s">
        <v>16</v>
      </c>
      <c r="I2111" s="11">
        <v>8</v>
      </c>
      <c r="J2111" s="12" t="str">
        <f t="shared" si="32"/>
        <v>{"lnglat":[116.633518102371,39.3113986907333],"name":"路测-2229524-4390301697","style":8},</v>
      </c>
    </row>
    <row r="2112" spans="5:10" x14ac:dyDescent="0.3">
      <c r="E2112">
        <v>116.633651335758</v>
      </c>
      <c r="F2112">
        <v>39.311338817749899</v>
      </c>
      <c r="G2112" s="13" t="s">
        <v>32</v>
      </c>
      <c r="H2112" s="13" t="s">
        <v>16</v>
      </c>
      <c r="I2112" s="11">
        <v>8</v>
      </c>
      <c r="J2112" s="12" t="str">
        <f t="shared" si="32"/>
        <v>{"lnglat":[116.633651335758,39.3113388177499],"name":"路测-2229524-4390301697","style":8},</v>
      </c>
    </row>
    <row r="2113" spans="5:10" x14ac:dyDescent="0.3">
      <c r="E2113">
        <v>116.633651335758</v>
      </c>
      <c r="F2113">
        <v>39.311338817749899</v>
      </c>
      <c r="G2113" s="13" t="s">
        <v>32</v>
      </c>
      <c r="H2113" s="13" t="s">
        <v>16</v>
      </c>
      <c r="I2113" s="11">
        <v>8</v>
      </c>
      <c r="J2113" s="12" t="str">
        <f t="shared" si="32"/>
        <v>{"lnglat":[116.633651335758,39.3113388177499],"name":"路测-2229524-4390301697","style":8},</v>
      </c>
    </row>
    <row r="2114" spans="5:10" x14ac:dyDescent="0.3">
      <c r="E2114">
        <v>116.633651335758</v>
      </c>
      <c r="F2114">
        <v>39.311338817749899</v>
      </c>
      <c r="G2114" s="13" t="s">
        <v>32</v>
      </c>
      <c r="H2114" s="13" t="s">
        <v>16</v>
      </c>
      <c r="I2114" s="11">
        <v>8</v>
      </c>
      <c r="J2114" s="12" t="str">
        <f t="shared" si="32"/>
        <v>{"lnglat":[116.633651335758,39.3113388177499],"name":"路测-2229524-4390301697","style":8},</v>
      </c>
    </row>
    <row r="2115" spans="5:10" x14ac:dyDescent="0.3">
      <c r="E2115">
        <v>116.633651335758</v>
      </c>
      <c r="F2115">
        <v>39.311338817749899</v>
      </c>
      <c r="G2115" s="13" t="s">
        <v>32</v>
      </c>
      <c r="H2115" s="13" t="s">
        <v>16</v>
      </c>
      <c r="I2115" s="11">
        <v>8</v>
      </c>
      <c r="J2115" s="12" t="str">
        <f t="shared" ref="J2115:J2178" si="33">"{""lnglat"":["&amp;E2115&amp;","&amp;F2115&amp;"],""name"":"""&amp;"路测-"&amp;H2115&amp;"-"&amp;""&amp;G2115&amp;""",""style"":"&amp;I2115&amp;"},"</f>
        <v>{"lnglat":[116.633651335758,39.3113388177499],"name":"路测-2229524-4390301697","style":8},</v>
      </c>
    </row>
    <row r="2116" spans="5:10" x14ac:dyDescent="0.3">
      <c r="E2116">
        <v>116.633651335758</v>
      </c>
      <c r="F2116">
        <v>39.311338817749899</v>
      </c>
      <c r="G2116" s="13" t="s">
        <v>32</v>
      </c>
      <c r="H2116" s="13" t="s">
        <v>16</v>
      </c>
      <c r="I2116" s="11">
        <v>8</v>
      </c>
      <c r="J2116" s="12" t="str">
        <f t="shared" si="33"/>
        <v>{"lnglat":[116.633651335758,39.3113388177499],"name":"路测-2229524-4390301697","style":8},</v>
      </c>
    </row>
    <row r="2117" spans="5:10" x14ac:dyDescent="0.3">
      <c r="E2117">
        <v>116.62809973728901</v>
      </c>
      <c r="F2117">
        <v>39.313453360835702</v>
      </c>
      <c r="G2117" s="13" t="s">
        <v>29</v>
      </c>
      <c r="H2117" s="13" t="s">
        <v>16</v>
      </c>
      <c r="I2117" s="11">
        <v>8</v>
      </c>
      <c r="J2117" s="12" t="str">
        <f t="shared" si="33"/>
        <v>{"lnglat":[116.628099737289,39.3134533608357],"name":"路测-2229524-4386811906","style":8},</v>
      </c>
    </row>
    <row r="2118" spans="5:10" x14ac:dyDescent="0.3">
      <c r="E2118">
        <v>116.628270289244</v>
      </c>
      <c r="F2118">
        <v>39.313394330387602</v>
      </c>
      <c r="G2118" s="13" t="s">
        <v>29</v>
      </c>
      <c r="H2118" s="13" t="s">
        <v>16</v>
      </c>
      <c r="I2118" s="11">
        <v>8</v>
      </c>
      <c r="J2118" s="12" t="str">
        <f t="shared" si="33"/>
        <v>{"lnglat":[116.628270289244,39.3133943303876],"name":"路测-2229524-4386811906","style":8},</v>
      </c>
    </row>
    <row r="2119" spans="5:10" x14ac:dyDescent="0.3">
      <c r="E2119">
        <v>116.633685395345</v>
      </c>
      <c r="F2119">
        <v>39.311321849473501</v>
      </c>
      <c r="G2119" s="13" t="s">
        <v>32</v>
      </c>
      <c r="H2119" s="13" t="s">
        <v>16</v>
      </c>
      <c r="I2119" s="11">
        <v>8</v>
      </c>
      <c r="J2119" s="12" t="str">
        <f t="shared" si="33"/>
        <v>{"lnglat":[116.633685395345,39.3113218494735],"name":"路测-2229524-4390301697","style":8},</v>
      </c>
    </row>
    <row r="2120" spans="5:10" x14ac:dyDescent="0.3">
      <c r="E2120">
        <v>116.633685395345</v>
      </c>
      <c r="F2120">
        <v>39.311321849473501</v>
      </c>
      <c r="G2120" s="13" t="s">
        <v>32</v>
      </c>
      <c r="H2120" s="13" t="s">
        <v>16</v>
      </c>
      <c r="I2120" s="11">
        <v>8</v>
      </c>
      <c r="J2120" s="12" t="str">
        <f t="shared" si="33"/>
        <v>{"lnglat":[116.633685395345,39.3113218494735],"name":"路测-2229524-4390301697","style":8},</v>
      </c>
    </row>
    <row r="2121" spans="5:10" x14ac:dyDescent="0.3">
      <c r="E2121">
        <v>116.633685395345</v>
      </c>
      <c r="F2121">
        <v>39.311321849473501</v>
      </c>
      <c r="G2121" s="13" t="s">
        <v>32</v>
      </c>
      <c r="H2121" s="13" t="s">
        <v>16</v>
      </c>
      <c r="I2121" s="11">
        <v>8</v>
      </c>
      <c r="J2121" s="12" t="str">
        <f t="shared" si="33"/>
        <v>{"lnglat":[116.633685395345,39.3113218494735],"name":"路测-2229524-4390301697","style":8},</v>
      </c>
    </row>
    <row r="2122" spans="5:10" x14ac:dyDescent="0.3">
      <c r="E2122">
        <v>116.633685395345</v>
      </c>
      <c r="F2122">
        <v>39.311321849473501</v>
      </c>
      <c r="G2122" s="13" t="s">
        <v>32</v>
      </c>
      <c r="H2122" s="13" t="s">
        <v>16</v>
      </c>
      <c r="I2122" s="11">
        <v>8</v>
      </c>
      <c r="J2122" s="12" t="str">
        <f t="shared" si="33"/>
        <v>{"lnglat":[116.633685395345,39.3113218494735],"name":"路测-2229524-4390301697","style":8},</v>
      </c>
    </row>
    <row r="2123" spans="5:10" x14ac:dyDescent="0.3">
      <c r="E2123">
        <v>116.633685395345</v>
      </c>
      <c r="F2123">
        <v>39.311321849473501</v>
      </c>
      <c r="G2123" s="13" t="s">
        <v>32</v>
      </c>
      <c r="H2123" s="13" t="s">
        <v>16</v>
      </c>
      <c r="I2123" s="11">
        <v>8</v>
      </c>
      <c r="J2123" s="12" t="str">
        <f t="shared" si="33"/>
        <v>{"lnglat":[116.633685395345,39.3113218494735],"name":"路测-2229524-4390301697","style":8},</v>
      </c>
    </row>
    <row r="2124" spans="5:10" x14ac:dyDescent="0.3">
      <c r="E2124">
        <v>116.633685395345</v>
      </c>
      <c r="F2124">
        <v>39.311321849473501</v>
      </c>
      <c r="G2124" s="13" t="s">
        <v>32</v>
      </c>
      <c r="H2124" s="13" t="s">
        <v>16</v>
      </c>
      <c r="I2124" s="11">
        <v>8</v>
      </c>
      <c r="J2124" s="12" t="str">
        <f t="shared" si="33"/>
        <v>{"lnglat":[116.633685395345,39.3113218494735],"name":"路测-2229524-4390301697","style":8},</v>
      </c>
    </row>
    <row r="2125" spans="5:10" x14ac:dyDescent="0.3">
      <c r="E2125">
        <v>116.633685395345</v>
      </c>
      <c r="F2125">
        <v>39.311321849473501</v>
      </c>
      <c r="G2125" s="13" t="s">
        <v>32</v>
      </c>
      <c r="H2125" s="13" t="s">
        <v>16</v>
      </c>
      <c r="I2125" s="11">
        <v>8</v>
      </c>
      <c r="J2125" s="12" t="str">
        <f t="shared" si="33"/>
        <v>{"lnglat":[116.633685395345,39.3113218494735],"name":"路测-2229524-4390301697","style":8},</v>
      </c>
    </row>
    <row r="2126" spans="5:10" x14ac:dyDescent="0.3">
      <c r="E2126">
        <v>116.633685395345</v>
      </c>
      <c r="F2126">
        <v>39.311321849473501</v>
      </c>
      <c r="G2126" s="13" t="s">
        <v>32</v>
      </c>
      <c r="H2126" s="13" t="s">
        <v>16</v>
      </c>
      <c r="I2126" s="11">
        <v>8</v>
      </c>
      <c r="J2126" s="12" t="str">
        <f t="shared" si="33"/>
        <v>{"lnglat":[116.633685395345,39.3113218494735],"name":"路测-2229524-4390301697","style":8},</v>
      </c>
    </row>
    <row r="2127" spans="5:10" x14ac:dyDescent="0.3">
      <c r="E2127">
        <v>116.633685395345</v>
      </c>
      <c r="F2127">
        <v>39.311321849473501</v>
      </c>
      <c r="G2127" s="13" t="s">
        <v>32</v>
      </c>
      <c r="H2127" s="13" t="s">
        <v>16</v>
      </c>
      <c r="I2127" s="11">
        <v>8</v>
      </c>
      <c r="J2127" s="12" t="str">
        <f t="shared" si="33"/>
        <v>{"lnglat":[116.633685395345,39.3113218494735],"name":"路测-2229524-4390301697","style":8},</v>
      </c>
    </row>
    <row r="2128" spans="5:10" x14ac:dyDescent="0.3">
      <c r="E2128">
        <v>116.633685395345</v>
      </c>
      <c r="F2128">
        <v>39.311321849473501</v>
      </c>
      <c r="G2128" s="13" t="s">
        <v>32</v>
      </c>
      <c r="H2128" s="13" t="s">
        <v>16</v>
      </c>
      <c r="I2128" s="11">
        <v>8</v>
      </c>
      <c r="J2128" s="12" t="str">
        <f t="shared" si="33"/>
        <v>{"lnglat":[116.633685395345,39.3113218494735],"name":"路测-2229524-4390301697","style":8},</v>
      </c>
    </row>
    <row r="2129" spans="5:10" x14ac:dyDescent="0.3">
      <c r="E2129">
        <v>116.63368539499</v>
      </c>
      <c r="F2129">
        <v>39.311318847962497</v>
      </c>
      <c r="G2129" s="13" t="s">
        <v>32</v>
      </c>
      <c r="H2129" s="13" t="s">
        <v>16</v>
      </c>
      <c r="I2129" s="11">
        <v>8</v>
      </c>
      <c r="J2129" s="12" t="str">
        <f t="shared" si="33"/>
        <v>{"lnglat":[116.63368539499,39.3113188479625],"name":"路测-2229524-4390301697","style":8},</v>
      </c>
    </row>
    <row r="2130" spans="5:10" x14ac:dyDescent="0.3">
      <c r="E2130">
        <v>116.63368539499</v>
      </c>
      <c r="F2130">
        <v>39.311318847962497</v>
      </c>
      <c r="G2130" s="13" t="s">
        <v>32</v>
      </c>
      <c r="H2130" s="13" t="s">
        <v>16</v>
      </c>
      <c r="I2130" s="11">
        <v>8</v>
      </c>
      <c r="J2130" s="12" t="str">
        <f t="shared" si="33"/>
        <v>{"lnglat":[116.63368539499,39.3113188479625],"name":"路测-2229524-4390301697","style":8},</v>
      </c>
    </row>
    <row r="2131" spans="5:10" x14ac:dyDescent="0.3">
      <c r="E2131">
        <v>116.63368539499</v>
      </c>
      <c r="F2131">
        <v>39.311318847962497</v>
      </c>
      <c r="G2131" s="13" t="s">
        <v>32</v>
      </c>
      <c r="H2131" s="13" t="s">
        <v>16</v>
      </c>
      <c r="I2131" s="11">
        <v>8</v>
      </c>
      <c r="J2131" s="12" t="str">
        <f t="shared" si="33"/>
        <v>{"lnglat":[116.63368539499,39.3113188479625],"name":"路测-2229524-4390301697","style":8},</v>
      </c>
    </row>
    <row r="2132" spans="5:10" x14ac:dyDescent="0.3">
      <c r="E2132">
        <v>116.63368539499</v>
      </c>
      <c r="F2132">
        <v>39.311318847962497</v>
      </c>
      <c r="G2132" s="13" t="s">
        <v>32</v>
      </c>
      <c r="H2132" s="13" t="s">
        <v>16</v>
      </c>
      <c r="I2132" s="11">
        <v>8</v>
      </c>
      <c r="J2132" s="12" t="str">
        <f t="shared" si="33"/>
        <v>{"lnglat":[116.63368539499,39.3113188479625],"name":"路测-2229524-4390301697","style":8},</v>
      </c>
    </row>
    <row r="2133" spans="5:10" x14ac:dyDescent="0.3">
      <c r="E2133">
        <v>116.63368539499</v>
      </c>
      <c r="F2133">
        <v>39.311318847962497</v>
      </c>
      <c r="G2133" s="13" t="s">
        <v>32</v>
      </c>
      <c r="H2133" s="13" t="s">
        <v>16</v>
      </c>
      <c r="I2133" s="11">
        <v>8</v>
      </c>
      <c r="J2133" s="12" t="str">
        <f t="shared" si="33"/>
        <v>{"lnglat":[116.63368539499,39.3113188479625],"name":"路测-2229524-4390301697","style":8},</v>
      </c>
    </row>
    <row r="2134" spans="5:10" x14ac:dyDescent="0.3">
      <c r="E2134">
        <v>116.63368539499</v>
      </c>
      <c r="F2134">
        <v>39.311318847962497</v>
      </c>
      <c r="G2134" s="13" t="s">
        <v>32</v>
      </c>
      <c r="H2134" s="13" t="s">
        <v>16</v>
      </c>
      <c r="I2134" s="11">
        <v>8</v>
      </c>
      <c r="J2134" s="12" t="str">
        <f t="shared" si="33"/>
        <v>{"lnglat":[116.63368539499,39.3113188479625],"name":"路测-2229524-4390301697","style":8},</v>
      </c>
    </row>
    <row r="2135" spans="5:10" x14ac:dyDescent="0.3">
      <c r="E2135">
        <v>116.63368539499</v>
      </c>
      <c r="F2135">
        <v>39.311318847962497</v>
      </c>
      <c r="G2135" s="13" t="s">
        <v>32</v>
      </c>
      <c r="H2135" s="13" t="s">
        <v>16</v>
      </c>
      <c r="I2135" s="11">
        <v>8</v>
      </c>
      <c r="J2135" s="12" t="str">
        <f t="shared" si="33"/>
        <v>{"lnglat":[116.63368539499,39.3113188479625],"name":"路测-2229524-4390301697","style":8},</v>
      </c>
    </row>
    <row r="2136" spans="5:10" x14ac:dyDescent="0.3">
      <c r="E2136">
        <v>116.63368539499</v>
      </c>
      <c r="F2136">
        <v>39.311318847962497</v>
      </c>
      <c r="G2136" s="13" t="s">
        <v>32</v>
      </c>
      <c r="H2136" s="13" t="s">
        <v>16</v>
      </c>
      <c r="I2136" s="11">
        <v>8</v>
      </c>
      <c r="J2136" s="12" t="str">
        <f t="shared" si="33"/>
        <v>{"lnglat":[116.63368539499,39.3113188479625],"name":"路测-2229524-4390301697","style":8},</v>
      </c>
    </row>
    <row r="2137" spans="5:10" x14ac:dyDescent="0.3">
      <c r="E2137">
        <v>116.63368539499</v>
      </c>
      <c r="F2137">
        <v>39.311318847962497</v>
      </c>
      <c r="G2137" s="13" t="s">
        <v>32</v>
      </c>
      <c r="H2137" s="13" t="s">
        <v>16</v>
      </c>
      <c r="I2137" s="11">
        <v>8</v>
      </c>
      <c r="J2137" s="12" t="str">
        <f t="shared" si="33"/>
        <v>{"lnglat":[116.63368539499,39.3113188479625],"name":"路测-2229524-4390301697","style":8},</v>
      </c>
    </row>
    <row r="2138" spans="5:10" x14ac:dyDescent="0.3">
      <c r="E2138">
        <v>116.63368539499</v>
      </c>
      <c r="F2138">
        <v>39.311318847962497</v>
      </c>
      <c r="G2138" s="13" t="s">
        <v>32</v>
      </c>
      <c r="H2138" s="13" t="s">
        <v>16</v>
      </c>
      <c r="I2138" s="11">
        <v>8</v>
      </c>
      <c r="J2138" s="12" t="str">
        <f t="shared" si="33"/>
        <v>{"lnglat":[116.63368539499,39.3113188479625],"name":"路测-2229524-4390301697","style":8},</v>
      </c>
    </row>
    <row r="2139" spans="5:10" x14ac:dyDescent="0.3">
      <c r="E2139">
        <v>116.63368539499</v>
      </c>
      <c r="F2139">
        <v>39.311318847962497</v>
      </c>
      <c r="G2139" s="13" t="s">
        <v>32</v>
      </c>
      <c r="H2139" s="13" t="s">
        <v>16</v>
      </c>
      <c r="I2139" s="11">
        <v>8</v>
      </c>
      <c r="J2139" s="12" t="str">
        <f t="shared" si="33"/>
        <v>{"lnglat":[116.63368539499,39.3113188479625],"name":"路测-2229524-4390301697","style":8},</v>
      </c>
    </row>
    <row r="2140" spans="5:10" x14ac:dyDescent="0.3">
      <c r="E2140">
        <v>116.63368539499</v>
      </c>
      <c r="F2140">
        <v>39.311318847962497</v>
      </c>
      <c r="G2140" s="13" t="s">
        <v>32</v>
      </c>
      <c r="H2140" s="13" t="s">
        <v>16</v>
      </c>
      <c r="I2140" s="11">
        <v>8</v>
      </c>
      <c r="J2140" s="12" t="str">
        <f t="shared" si="33"/>
        <v>{"lnglat":[116.63368539499,39.3113188479625],"name":"路测-2229524-4390301697","style":8},</v>
      </c>
    </row>
    <row r="2141" spans="5:10" x14ac:dyDescent="0.3">
      <c r="E2141">
        <v>116.63368539499</v>
      </c>
      <c r="F2141">
        <v>39.311318847962497</v>
      </c>
      <c r="G2141" s="13" t="s">
        <v>32</v>
      </c>
      <c r="H2141" s="13" t="s">
        <v>16</v>
      </c>
      <c r="I2141" s="11">
        <v>8</v>
      </c>
      <c r="J2141" s="12" t="str">
        <f t="shared" si="33"/>
        <v>{"lnglat":[116.63368539499,39.3113188479625],"name":"路测-2229524-4390301697","style":8},</v>
      </c>
    </row>
    <row r="2142" spans="5:10" x14ac:dyDescent="0.3">
      <c r="E2142">
        <v>116.63368539499</v>
      </c>
      <c r="F2142">
        <v>39.311318847962497</v>
      </c>
      <c r="G2142" s="13" t="s">
        <v>32</v>
      </c>
      <c r="H2142" s="13" t="s">
        <v>16</v>
      </c>
      <c r="I2142" s="11">
        <v>8</v>
      </c>
      <c r="J2142" s="12" t="str">
        <f t="shared" si="33"/>
        <v>{"lnglat":[116.63368539499,39.3113188479625],"name":"路测-2229524-4390301697","style":8},</v>
      </c>
    </row>
    <row r="2143" spans="5:10" x14ac:dyDescent="0.3">
      <c r="E2143">
        <v>116.63368539499</v>
      </c>
      <c r="F2143">
        <v>39.311318847962497</v>
      </c>
      <c r="G2143" s="13" t="s">
        <v>32</v>
      </c>
      <c r="H2143" s="13" t="s">
        <v>16</v>
      </c>
      <c r="I2143" s="11">
        <v>8</v>
      </c>
      <c r="J2143" s="12" t="str">
        <f t="shared" si="33"/>
        <v>{"lnglat":[116.63368539499,39.3113188479625],"name":"路测-2229524-4390301697","style":8},</v>
      </c>
    </row>
    <row r="2144" spans="5:10" x14ac:dyDescent="0.3">
      <c r="E2144">
        <v>116.63368539499</v>
      </c>
      <c r="F2144">
        <v>39.311318847962497</v>
      </c>
      <c r="G2144" s="13" t="s">
        <v>32</v>
      </c>
      <c r="H2144" s="13" t="s">
        <v>16</v>
      </c>
      <c r="I2144" s="11">
        <v>8</v>
      </c>
      <c r="J2144" s="12" t="str">
        <f t="shared" si="33"/>
        <v>{"lnglat":[116.63368539499,39.3113188479625],"name":"路测-2229524-4390301697","style":8},</v>
      </c>
    </row>
    <row r="2145" spans="5:10" x14ac:dyDescent="0.3">
      <c r="E2145">
        <v>116.63368539499</v>
      </c>
      <c r="F2145">
        <v>39.311318847962497</v>
      </c>
      <c r="G2145" s="13" t="s">
        <v>32</v>
      </c>
      <c r="H2145" s="13" t="s">
        <v>16</v>
      </c>
      <c r="I2145" s="11">
        <v>8</v>
      </c>
      <c r="J2145" s="12" t="str">
        <f t="shared" si="33"/>
        <v>{"lnglat":[116.63368539499,39.3113188479625],"name":"路测-2229524-4390301697","style":8},</v>
      </c>
    </row>
    <row r="2146" spans="5:10" x14ac:dyDescent="0.3">
      <c r="E2146">
        <v>116.63368539499</v>
      </c>
      <c r="F2146">
        <v>39.311318847962497</v>
      </c>
      <c r="G2146" s="13" t="s">
        <v>32</v>
      </c>
      <c r="H2146" s="13" t="s">
        <v>16</v>
      </c>
      <c r="I2146" s="11">
        <v>8</v>
      </c>
      <c r="J2146" s="12" t="str">
        <f t="shared" si="33"/>
        <v>{"lnglat":[116.63368539499,39.3113188479625],"name":"路测-2229524-4390301697","style":8},</v>
      </c>
    </row>
    <row r="2147" spans="5:10" x14ac:dyDescent="0.3">
      <c r="E2147">
        <v>116.63368539499</v>
      </c>
      <c r="F2147">
        <v>39.311318847962497</v>
      </c>
      <c r="G2147" s="13" t="s">
        <v>32</v>
      </c>
      <c r="H2147" s="13" t="s">
        <v>16</v>
      </c>
      <c r="I2147" s="11">
        <v>8</v>
      </c>
      <c r="J2147" s="12" t="str">
        <f t="shared" si="33"/>
        <v>{"lnglat":[116.63368539499,39.3113188479625],"name":"路测-2229524-4390301697","style":8},</v>
      </c>
    </row>
    <row r="2148" spans="5:10" x14ac:dyDescent="0.3">
      <c r="E2148">
        <v>116.63368539499</v>
      </c>
      <c r="F2148">
        <v>39.311318847962497</v>
      </c>
      <c r="G2148" s="13" t="s">
        <v>32</v>
      </c>
      <c r="H2148" s="13" t="s">
        <v>16</v>
      </c>
      <c r="I2148" s="11">
        <v>8</v>
      </c>
      <c r="J2148" s="12" t="str">
        <f t="shared" si="33"/>
        <v>{"lnglat":[116.63368539499,39.3113188479625],"name":"路测-2229524-4390301697","style":8},</v>
      </c>
    </row>
    <row r="2149" spans="5:10" x14ac:dyDescent="0.3">
      <c r="E2149">
        <v>116.63368539499</v>
      </c>
      <c r="F2149">
        <v>39.311318847962497</v>
      </c>
      <c r="G2149" s="13" t="s">
        <v>32</v>
      </c>
      <c r="H2149" s="13" t="s">
        <v>16</v>
      </c>
      <c r="I2149" s="11">
        <v>8</v>
      </c>
      <c r="J2149" s="12" t="str">
        <f t="shared" si="33"/>
        <v>{"lnglat":[116.63368539499,39.3113188479625],"name":"路测-2229524-4390301697","style":8},</v>
      </c>
    </row>
    <row r="2150" spans="5:10" x14ac:dyDescent="0.3">
      <c r="E2150">
        <v>116.63368539499</v>
      </c>
      <c r="F2150">
        <v>39.311318847962497</v>
      </c>
      <c r="G2150" s="13" t="s">
        <v>32</v>
      </c>
      <c r="H2150" s="13" t="s">
        <v>16</v>
      </c>
      <c r="I2150" s="11">
        <v>8</v>
      </c>
      <c r="J2150" s="12" t="str">
        <f t="shared" si="33"/>
        <v>{"lnglat":[116.63368539499,39.3113188479625],"name":"路测-2229524-4390301697","style":8},</v>
      </c>
    </row>
    <row r="2151" spans="5:10" x14ac:dyDescent="0.3">
      <c r="E2151">
        <v>116.63368539499</v>
      </c>
      <c r="F2151">
        <v>39.311318847962497</v>
      </c>
      <c r="G2151" s="13" t="s">
        <v>32</v>
      </c>
      <c r="H2151" s="13" t="s">
        <v>16</v>
      </c>
      <c r="I2151" s="11">
        <v>8</v>
      </c>
      <c r="J2151" s="12" t="str">
        <f t="shared" si="33"/>
        <v>{"lnglat":[116.63368539499,39.3113188479625],"name":"路测-2229524-4390301697","style":8},</v>
      </c>
    </row>
    <row r="2152" spans="5:10" x14ac:dyDescent="0.3">
      <c r="E2152">
        <v>116.63368539499</v>
      </c>
      <c r="F2152">
        <v>39.311318847962497</v>
      </c>
      <c r="G2152" s="13" t="s">
        <v>32</v>
      </c>
      <c r="H2152" s="13" t="s">
        <v>16</v>
      </c>
      <c r="I2152" s="11">
        <v>8</v>
      </c>
      <c r="J2152" s="12" t="str">
        <f t="shared" si="33"/>
        <v>{"lnglat":[116.63368539499,39.3113188479625],"name":"路测-2229524-4390301697","style":8},</v>
      </c>
    </row>
    <row r="2153" spans="5:10" x14ac:dyDescent="0.3">
      <c r="E2153">
        <v>116.63368539499</v>
      </c>
      <c r="F2153">
        <v>39.311318847962497</v>
      </c>
      <c r="G2153" s="13" t="s">
        <v>32</v>
      </c>
      <c r="H2153" s="13" t="s">
        <v>16</v>
      </c>
      <c r="I2153" s="11">
        <v>8</v>
      </c>
      <c r="J2153" s="12" t="str">
        <f t="shared" si="33"/>
        <v>{"lnglat":[116.63368539499,39.3113188479625],"name":"路测-2229524-4390301697","style":8},</v>
      </c>
    </row>
    <row r="2154" spans="5:10" x14ac:dyDescent="0.3">
      <c r="E2154">
        <v>116.63368539499</v>
      </c>
      <c r="F2154">
        <v>39.311318847962497</v>
      </c>
      <c r="G2154" s="13" t="s">
        <v>32</v>
      </c>
      <c r="H2154" s="13" t="s">
        <v>16</v>
      </c>
      <c r="I2154" s="11">
        <v>8</v>
      </c>
      <c r="J2154" s="12" t="str">
        <f t="shared" si="33"/>
        <v>{"lnglat":[116.63368539499,39.3113188479625],"name":"路测-2229524-4390301697","style":8},</v>
      </c>
    </row>
    <row r="2155" spans="5:10" x14ac:dyDescent="0.3">
      <c r="E2155">
        <v>116.63368539499</v>
      </c>
      <c r="F2155">
        <v>39.311318847962497</v>
      </c>
      <c r="G2155" s="13" t="s">
        <v>32</v>
      </c>
      <c r="H2155" s="13" t="s">
        <v>16</v>
      </c>
      <c r="I2155" s="11">
        <v>8</v>
      </c>
      <c r="J2155" s="12" t="str">
        <f t="shared" si="33"/>
        <v>{"lnglat":[116.63368539499,39.3113188479625],"name":"路测-2229524-4390301697","style":8},</v>
      </c>
    </row>
    <row r="2156" spans="5:10" x14ac:dyDescent="0.3">
      <c r="E2156">
        <v>116.63368539499</v>
      </c>
      <c r="F2156">
        <v>39.311318847962497</v>
      </c>
      <c r="G2156" s="13" t="s">
        <v>32</v>
      </c>
      <c r="H2156" s="13" t="s">
        <v>16</v>
      </c>
      <c r="I2156" s="11">
        <v>8</v>
      </c>
      <c r="J2156" s="12" t="str">
        <f t="shared" si="33"/>
        <v>{"lnglat":[116.63368539499,39.3113188479625],"name":"路测-2229524-4390301697","style":8},</v>
      </c>
    </row>
    <row r="2157" spans="5:10" x14ac:dyDescent="0.3">
      <c r="E2157">
        <v>116.63368539499</v>
      </c>
      <c r="F2157">
        <v>39.311318847962497</v>
      </c>
      <c r="G2157" s="13" t="s">
        <v>32</v>
      </c>
      <c r="H2157" s="13" t="s">
        <v>16</v>
      </c>
      <c r="I2157" s="11">
        <v>8</v>
      </c>
      <c r="J2157" s="12" t="str">
        <f t="shared" si="33"/>
        <v>{"lnglat":[116.63368539499,39.3113188479625],"name":"路测-2229524-4390301697","style":8},</v>
      </c>
    </row>
    <row r="2158" spans="5:10" x14ac:dyDescent="0.3">
      <c r="E2158">
        <v>116.63368539499</v>
      </c>
      <c r="F2158">
        <v>39.311318847962497</v>
      </c>
      <c r="G2158" s="13" t="s">
        <v>32</v>
      </c>
      <c r="H2158" s="13" t="s">
        <v>16</v>
      </c>
      <c r="I2158" s="11">
        <v>8</v>
      </c>
      <c r="J2158" s="12" t="str">
        <f t="shared" si="33"/>
        <v>{"lnglat":[116.63368539499,39.3113188479625],"name":"路测-2229524-4390301697","style":8},</v>
      </c>
    </row>
    <row r="2159" spans="5:10" x14ac:dyDescent="0.3">
      <c r="E2159">
        <v>116.63368539499</v>
      </c>
      <c r="F2159">
        <v>39.311318847962497</v>
      </c>
      <c r="G2159" s="13" t="s">
        <v>32</v>
      </c>
      <c r="H2159" s="13" t="s">
        <v>16</v>
      </c>
      <c r="I2159" s="11">
        <v>8</v>
      </c>
      <c r="J2159" s="12" t="str">
        <f t="shared" si="33"/>
        <v>{"lnglat":[116.63368539499,39.3113188479625],"name":"路测-2229524-4390301697","style":8},</v>
      </c>
    </row>
    <row r="2160" spans="5:10" x14ac:dyDescent="0.3">
      <c r="E2160">
        <v>116.63368539499</v>
      </c>
      <c r="F2160">
        <v>39.311318847962497</v>
      </c>
      <c r="G2160" s="13" t="s">
        <v>32</v>
      </c>
      <c r="H2160" s="13" t="s">
        <v>16</v>
      </c>
      <c r="I2160" s="11">
        <v>8</v>
      </c>
      <c r="J2160" s="12" t="str">
        <f t="shared" si="33"/>
        <v>{"lnglat":[116.63368539499,39.3113188479625],"name":"路测-2229524-4390301697","style":8},</v>
      </c>
    </row>
    <row r="2161" spans="5:10" x14ac:dyDescent="0.3">
      <c r="E2161">
        <v>116.63368539499</v>
      </c>
      <c r="F2161">
        <v>39.311318847962497</v>
      </c>
      <c r="G2161" s="13" t="s">
        <v>32</v>
      </c>
      <c r="H2161" s="13" t="s">
        <v>16</v>
      </c>
      <c r="I2161" s="11">
        <v>8</v>
      </c>
      <c r="J2161" s="12" t="str">
        <f t="shared" si="33"/>
        <v>{"lnglat":[116.63368539499,39.3113188479625],"name":"路测-2229524-4390301697","style":8},</v>
      </c>
    </row>
    <row r="2162" spans="5:10" x14ac:dyDescent="0.3">
      <c r="E2162">
        <v>116.63368539499</v>
      </c>
      <c r="F2162">
        <v>39.311318847962497</v>
      </c>
      <c r="G2162" s="13" t="s">
        <v>32</v>
      </c>
      <c r="H2162" s="13" t="s">
        <v>16</v>
      </c>
      <c r="I2162" s="11">
        <v>8</v>
      </c>
      <c r="J2162" s="12" t="str">
        <f t="shared" si="33"/>
        <v>{"lnglat":[116.63368539499,39.3113188479625],"name":"路测-2229524-4390301697","style":8},</v>
      </c>
    </row>
    <row r="2163" spans="5:10" x14ac:dyDescent="0.3">
      <c r="E2163">
        <v>116.63368539499</v>
      </c>
      <c r="F2163">
        <v>39.311318847962497</v>
      </c>
      <c r="G2163" s="13" t="s">
        <v>32</v>
      </c>
      <c r="H2163" s="13" t="s">
        <v>16</v>
      </c>
      <c r="I2163" s="11">
        <v>8</v>
      </c>
      <c r="J2163" s="12" t="str">
        <f t="shared" si="33"/>
        <v>{"lnglat":[116.63368539499,39.3113188479625],"name":"路测-2229524-4390301697","style":8},</v>
      </c>
    </row>
    <row r="2164" spans="5:10" x14ac:dyDescent="0.3">
      <c r="E2164">
        <v>116.63368539499</v>
      </c>
      <c r="F2164">
        <v>39.311318847962497</v>
      </c>
      <c r="G2164" s="13" t="s">
        <v>32</v>
      </c>
      <c r="H2164" s="13" t="s">
        <v>16</v>
      </c>
      <c r="I2164" s="11">
        <v>8</v>
      </c>
      <c r="J2164" s="12" t="str">
        <f t="shared" si="33"/>
        <v>{"lnglat":[116.63368539499,39.3113188479625],"name":"路测-2229524-4390301697","style":8},</v>
      </c>
    </row>
    <row r="2165" spans="5:10" x14ac:dyDescent="0.3">
      <c r="E2165">
        <v>116.63368539499</v>
      </c>
      <c r="F2165">
        <v>39.311318847962497</v>
      </c>
      <c r="G2165" s="13" t="s">
        <v>32</v>
      </c>
      <c r="H2165" s="13" t="s">
        <v>16</v>
      </c>
      <c r="I2165" s="11">
        <v>8</v>
      </c>
      <c r="J2165" s="12" t="str">
        <f t="shared" si="33"/>
        <v>{"lnglat":[116.63368539499,39.3113188479625],"name":"路测-2229524-4390301697","style":8},</v>
      </c>
    </row>
    <row r="2166" spans="5:10" x14ac:dyDescent="0.3">
      <c r="E2166">
        <v>116.63368539499</v>
      </c>
      <c r="F2166">
        <v>39.311318847962497</v>
      </c>
      <c r="G2166" s="13" t="s">
        <v>32</v>
      </c>
      <c r="H2166" s="13" t="s">
        <v>16</v>
      </c>
      <c r="I2166" s="11">
        <v>8</v>
      </c>
      <c r="J2166" s="12" t="str">
        <f t="shared" si="33"/>
        <v>{"lnglat":[116.63368539499,39.3113188479625],"name":"路测-2229524-4390301697","style":8},</v>
      </c>
    </row>
    <row r="2167" spans="5:10" x14ac:dyDescent="0.3">
      <c r="E2167">
        <v>116.63368539499</v>
      </c>
      <c r="F2167">
        <v>39.311318847962497</v>
      </c>
      <c r="G2167" s="13" t="s">
        <v>32</v>
      </c>
      <c r="H2167" s="13" t="s">
        <v>16</v>
      </c>
      <c r="I2167" s="11">
        <v>8</v>
      </c>
      <c r="J2167" s="12" t="str">
        <f t="shared" si="33"/>
        <v>{"lnglat":[116.63368539499,39.3113188479625],"name":"路测-2229524-4390301697","style":8},</v>
      </c>
    </row>
    <row r="2168" spans="5:10" x14ac:dyDescent="0.3">
      <c r="E2168">
        <v>116.63368539499</v>
      </c>
      <c r="F2168">
        <v>39.311318847962497</v>
      </c>
      <c r="G2168" s="13" t="s">
        <v>32</v>
      </c>
      <c r="H2168" s="13" t="s">
        <v>16</v>
      </c>
      <c r="I2168" s="11">
        <v>8</v>
      </c>
      <c r="J2168" s="12" t="str">
        <f t="shared" si="33"/>
        <v>{"lnglat":[116.63368539499,39.3113188479625],"name":"路测-2229524-4390301697","style":8},</v>
      </c>
    </row>
    <row r="2169" spans="5:10" x14ac:dyDescent="0.3">
      <c r="E2169">
        <v>116.63368539499</v>
      </c>
      <c r="F2169">
        <v>39.311318847962497</v>
      </c>
      <c r="G2169" s="13" t="s">
        <v>32</v>
      </c>
      <c r="H2169" s="13" t="s">
        <v>16</v>
      </c>
      <c r="I2169" s="11">
        <v>8</v>
      </c>
      <c r="J2169" s="12" t="str">
        <f t="shared" si="33"/>
        <v>{"lnglat":[116.63368539499,39.3113188479625],"name":"路测-2229524-4390301697","style":8},</v>
      </c>
    </row>
    <row r="2170" spans="5:10" x14ac:dyDescent="0.3">
      <c r="E2170">
        <v>116.63368539499</v>
      </c>
      <c r="F2170">
        <v>39.311318847962497</v>
      </c>
      <c r="G2170" s="13" t="s">
        <v>32</v>
      </c>
      <c r="H2170" s="13" t="s">
        <v>16</v>
      </c>
      <c r="I2170" s="11">
        <v>8</v>
      </c>
      <c r="J2170" s="12" t="str">
        <f t="shared" si="33"/>
        <v>{"lnglat":[116.63368539499,39.3113188479625],"name":"路测-2229524-4390301697","style":8},</v>
      </c>
    </row>
    <row r="2171" spans="5:10" x14ac:dyDescent="0.3">
      <c r="E2171">
        <v>116.63368539499</v>
      </c>
      <c r="F2171">
        <v>39.311318847962497</v>
      </c>
      <c r="G2171" s="13" t="s">
        <v>32</v>
      </c>
      <c r="H2171" s="13" t="s">
        <v>16</v>
      </c>
      <c r="I2171" s="11">
        <v>8</v>
      </c>
      <c r="J2171" s="12" t="str">
        <f t="shared" si="33"/>
        <v>{"lnglat":[116.63368539499,39.3113188479625],"name":"路测-2229524-4390301697","style":8},</v>
      </c>
    </row>
    <row r="2172" spans="5:10" x14ac:dyDescent="0.3">
      <c r="E2172">
        <v>116.63368539499</v>
      </c>
      <c r="F2172">
        <v>39.311318847962497</v>
      </c>
      <c r="G2172" s="13" t="s">
        <v>32</v>
      </c>
      <c r="H2172" s="13" t="s">
        <v>16</v>
      </c>
      <c r="I2172" s="11">
        <v>8</v>
      </c>
      <c r="J2172" s="12" t="str">
        <f t="shared" si="33"/>
        <v>{"lnglat":[116.63368539499,39.3113188479625],"name":"路测-2229524-4390301697","style":8},</v>
      </c>
    </row>
    <row r="2173" spans="5:10" x14ac:dyDescent="0.3">
      <c r="E2173">
        <v>116.63368539499</v>
      </c>
      <c r="F2173">
        <v>39.311318847962497</v>
      </c>
      <c r="G2173" s="13" t="s">
        <v>32</v>
      </c>
      <c r="H2173" s="13" t="s">
        <v>16</v>
      </c>
      <c r="I2173" s="11">
        <v>8</v>
      </c>
      <c r="J2173" s="12" t="str">
        <f t="shared" si="33"/>
        <v>{"lnglat":[116.63368539499,39.3113188479625],"name":"路测-2229524-4390301697","style":8},</v>
      </c>
    </row>
    <row r="2174" spans="5:10" x14ac:dyDescent="0.3">
      <c r="E2174">
        <v>116.631278225063</v>
      </c>
      <c r="F2174">
        <v>39.312277418366001</v>
      </c>
      <c r="G2174" s="13" t="s">
        <v>32</v>
      </c>
      <c r="H2174" s="13" t="s">
        <v>16</v>
      </c>
      <c r="I2174" s="11">
        <v>8</v>
      </c>
      <c r="J2174" s="12" t="str">
        <f t="shared" si="33"/>
        <v>{"lnglat":[116.631278225063,39.312277418366],"name":"路测-2229524-4390301697","style":8},</v>
      </c>
    </row>
    <row r="2175" spans="5:10" x14ac:dyDescent="0.3">
      <c r="E2175">
        <v>116.631340960803</v>
      </c>
      <c r="F2175">
        <v>39.312252870138501</v>
      </c>
      <c r="G2175" s="13" t="s">
        <v>32</v>
      </c>
      <c r="H2175" s="13" t="s">
        <v>16</v>
      </c>
      <c r="I2175" s="11">
        <v>8</v>
      </c>
      <c r="J2175" s="12" t="str">
        <f t="shared" si="33"/>
        <v>{"lnglat":[116.631340960803,39.3122528701385],"name":"路测-2229524-4390301697","style":8},</v>
      </c>
    </row>
    <row r="2176" spans="5:10" x14ac:dyDescent="0.3">
      <c r="E2176">
        <v>116.63368539499</v>
      </c>
      <c r="F2176">
        <v>39.311318847962497</v>
      </c>
      <c r="G2176" s="13" t="s">
        <v>32</v>
      </c>
      <c r="H2176" s="13" t="s">
        <v>16</v>
      </c>
      <c r="I2176" s="11">
        <v>8</v>
      </c>
      <c r="J2176" s="12" t="str">
        <f t="shared" si="33"/>
        <v>{"lnglat":[116.63368539499,39.3113188479625],"name":"路测-2229524-4390301697","style":8},</v>
      </c>
    </row>
    <row r="2177" spans="5:10" x14ac:dyDescent="0.3">
      <c r="E2177">
        <v>116.631359412525</v>
      </c>
      <c r="F2177">
        <v>39.312245650096301</v>
      </c>
      <c r="G2177" s="13" t="s">
        <v>32</v>
      </c>
      <c r="H2177" s="13" t="s">
        <v>16</v>
      </c>
      <c r="I2177" s="11">
        <v>8</v>
      </c>
      <c r="J2177" s="12" t="str">
        <f t="shared" si="33"/>
        <v>{"lnglat":[116.631359412525,39.3122456500963],"name":"路测-2229524-4390301697","style":8},</v>
      </c>
    </row>
    <row r="2178" spans="5:10" x14ac:dyDescent="0.3">
      <c r="E2178">
        <v>116.63368539499</v>
      </c>
      <c r="F2178">
        <v>39.311318847962497</v>
      </c>
      <c r="G2178" s="13" t="s">
        <v>32</v>
      </c>
      <c r="H2178" s="13" t="s">
        <v>16</v>
      </c>
      <c r="I2178" s="11">
        <v>8</v>
      </c>
      <c r="J2178" s="12" t="str">
        <f t="shared" si="33"/>
        <v>{"lnglat":[116.63368539499,39.3113188479625],"name":"路测-2229524-4390301697","style":8},</v>
      </c>
    </row>
    <row r="2179" spans="5:10" x14ac:dyDescent="0.3">
      <c r="E2179">
        <v>116.63368539499</v>
      </c>
      <c r="F2179">
        <v>39.311318847962497</v>
      </c>
      <c r="G2179" s="13" t="s">
        <v>32</v>
      </c>
      <c r="H2179" s="13" t="s">
        <v>16</v>
      </c>
      <c r="I2179" s="11">
        <v>8</v>
      </c>
      <c r="J2179" s="12" t="str">
        <f t="shared" ref="J2179:J2242" si="34">"{""lnglat"":["&amp;E2179&amp;","&amp;F2179&amp;"],""name"":"""&amp;"路测-"&amp;H2179&amp;"-"&amp;""&amp;G2179&amp;""",""style"":"&amp;I2179&amp;"},"</f>
        <v>{"lnglat":[116.63368539499,39.3113188479625],"name":"路测-2229524-4390301697","style":8},</v>
      </c>
    </row>
    <row r="2180" spans="5:10" x14ac:dyDescent="0.3">
      <c r="E2180">
        <v>116.632211044206</v>
      </c>
      <c r="F2180">
        <v>39.311912037427703</v>
      </c>
      <c r="G2180" s="13" t="s">
        <v>29</v>
      </c>
      <c r="H2180" s="13" t="s">
        <v>16</v>
      </c>
      <c r="I2180" s="11">
        <v>8</v>
      </c>
      <c r="J2180" s="12" t="str">
        <f t="shared" si="34"/>
        <v>{"lnglat":[116.632211044206,39.3119120374277],"name":"路测-2229524-4386811906","style":8},</v>
      </c>
    </row>
    <row r="2181" spans="5:10" x14ac:dyDescent="0.3">
      <c r="E2181">
        <v>116.63368539499</v>
      </c>
      <c r="F2181">
        <v>39.311318847962497</v>
      </c>
      <c r="G2181" s="13" t="s">
        <v>22</v>
      </c>
      <c r="H2181" s="13" t="s">
        <v>16</v>
      </c>
      <c r="I2181" s="11">
        <v>8</v>
      </c>
      <c r="J2181" s="12" t="str">
        <f t="shared" si="34"/>
        <v>{"lnglat":[116.63368539499,39.3113188479625],"name":"路测-2229524-4389912579","style":8},</v>
      </c>
    </row>
    <row r="2182" spans="5:10" x14ac:dyDescent="0.3">
      <c r="E2182">
        <v>116.63368539499</v>
      </c>
      <c r="F2182">
        <v>39.311318847962497</v>
      </c>
      <c r="G2182" s="13" t="s">
        <v>22</v>
      </c>
      <c r="H2182" s="13" t="s">
        <v>16</v>
      </c>
      <c r="I2182" s="11">
        <v>8</v>
      </c>
      <c r="J2182" s="12" t="str">
        <f t="shared" si="34"/>
        <v>{"lnglat":[116.63368539499,39.3113188479625],"name":"路测-2229524-4389912579","style":8},</v>
      </c>
    </row>
    <row r="2183" spans="5:10" x14ac:dyDescent="0.3">
      <c r="E2183">
        <v>116.63368539499</v>
      </c>
      <c r="F2183">
        <v>39.311318847962497</v>
      </c>
      <c r="G2183" s="13" t="s">
        <v>22</v>
      </c>
      <c r="H2183" s="13" t="s">
        <v>16</v>
      </c>
      <c r="I2183" s="11">
        <v>8</v>
      </c>
      <c r="J2183" s="12" t="str">
        <f t="shared" si="34"/>
        <v>{"lnglat":[116.63368539499,39.3113188479625],"name":"路测-2229524-4389912579","style":8},</v>
      </c>
    </row>
    <row r="2184" spans="5:10" x14ac:dyDescent="0.3">
      <c r="E2184">
        <v>116.63368539499</v>
      </c>
      <c r="F2184">
        <v>39.311318847962497</v>
      </c>
      <c r="G2184" s="13" t="s">
        <v>22</v>
      </c>
      <c r="H2184" s="13" t="s">
        <v>16</v>
      </c>
      <c r="I2184" s="11">
        <v>8</v>
      </c>
      <c r="J2184" s="12" t="str">
        <f t="shared" si="34"/>
        <v>{"lnglat":[116.63368539499,39.3113188479625],"name":"路测-2229524-4389912579","style":8},</v>
      </c>
    </row>
    <row r="2185" spans="5:10" x14ac:dyDescent="0.3">
      <c r="E2185">
        <v>116.63368539499</v>
      </c>
      <c r="F2185">
        <v>39.311318847962497</v>
      </c>
      <c r="G2185" s="13" t="s">
        <v>22</v>
      </c>
      <c r="H2185" s="13" t="s">
        <v>16</v>
      </c>
      <c r="I2185" s="11">
        <v>8</v>
      </c>
      <c r="J2185" s="12" t="str">
        <f t="shared" si="34"/>
        <v>{"lnglat":[116.63368539499,39.3113188479625],"name":"路测-2229524-4389912579","style":8},</v>
      </c>
    </row>
    <row r="2186" spans="5:10" x14ac:dyDescent="0.3">
      <c r="E2186">
        <v>116.63368539499</v>
      </c>
      <c r="F2186">
        <v>39.311318847962497</v>
      </c>
      <c r="G2186" s="13" t="s">
        <v>22</v>
      </c>
      <c r="H2186" s="13" t="s">
        <v>16</v>
      </c>
      <c r="I2186" s="11">
        <v>8</v>
      </c>
      <c r="J2186" s="12" t="str">
        <f t="shared" si="34"/>
        <v>{"lnglat":[116.63368539499,39.3113188479625],"name":"路测-2229524-4389912579","style":8},</v>
      </c>
    </row>
    <row r="2187" spans="5:10" x14ac:dyDescent="0.3">
      <c r="E2187">
        <v>116.63368539499</v>
      </c>
      <c r="F2187">
        <v>39.311318847962497</v>
      </c>
      <c r="G2187" s="13" t="s">
        <v>22</v>
      </c>
      <c r="H2187" s="13" t="s">
        <v>16</v>
      </c>
      <c r="I2187" s="11">
        <v>8</v>
      </c>
      <c r="J2187" s="12" t="str">
        <f t="shared" si="34"/>
        <v>{"lnglat":[116.63368539499,39.3113188479625],"name":"路测-2229524-4389912579","style":8},</v>
      </c>
    </row>
    <row r="2188" spans="5:10" x14ac:dyDescent="0.3">
      <c r="E2188">
        <v>116.63368539499</v>
      </c>
      <c r="F2188">
        <v>39.311318847962497</v>
      </c>
      <c r="G2188" s="13" t="s">
        <v>22</v>
      </c>
      <c r="H2188" s="13" t="s">
        <v>16</v>
      </c>
      <c r="I2188" s="11">
        <v>8</v>
      </c>
      <c r="J2188" s="12" t="str">
        <f t="shared" si="34"/>
        <v>{"lnglat":[116.63368539499,39.3113188479625],"name":"路测-2229524-4389912579","style":8},</v>
      </c>
    </row>
    <row r="2189" spans="5:10" x14ac:dyDescent="0.3">
      <c r="E2189">
        <v>116.63368539499</v>
      </c>
      <c r="F2189">
        <v>39.311318847962497</v>
      </c>
      <c r="G2189" s="13" t="s">
        <v>22</v>
      </c>
      <c r="H2189" s="13" t="s">
        <v>16</v>
      </c>
      <c r="I2189" s="11">
        <v>8</v>
      </c>
      <c r="J2189" s="12" t="str">
        <f t="shared" si="34"/>
        <v>{"lnglat":[116.63368539499,39.3113188479625],"name":"路测-2229524-4389912579","style":8},</v>
      </c>
    </row>
    <row r="2190" spans="5:10" x14ac:dyDescent="0.3">
      <c r="E2190">
        <v>116.63368539499</v>
      </c>
      <c r="F2190">
        <v>39.311318847962497</v>
      </c>
      <c r="G2190" s="13" t="s">
        <v>22</v>
      </c>
      <c r="H2190" s="13" t="s">
        <v>16</v>
      </c>
      <c r="I2190" s="11">
        <v>8</v>
      </c>
      <c r="J2190" s="12" t="str">
        <f t="shared" si="34"/>
        <v>{"lnglat":[116.63368539499,39.3113188479625],"name":"路测-2229524-4389912579","style":8},</v>
      </c>
    </row>
    <row r="2191" spans="5:10" x14ac:dyDescent="0.3">
      <c r="E2191">
        <v>116.63368539499</v>
      </c>
      <c r="F2191">
        <v>39.311318847962497</v>
      </c>
      <c r="G2191" s="13" t="s">
        <v>22</v>
      </c>
      <c r="H2191" s="13" t="s">
        <v>16</v>
      </c>
      <c r="I2191" s="11">
        <v>8</v>
      </c>
      <c r="J2191" s="12" t="str">
        <f t="shared" si="34"/>
        <v>{"lnglat":[116.63368539499,39.3113188479625],"name":"路测-2229524-4389912579","style":8},</v>
      </c>
    </row>
    <row r="2192" spans="5:10" x14ac:dyDescent="0.3">
      <c r="E2192">
        <v>116.63368539499</v>
      </c>
      <c r="F2192">
        <v>39.311318847962497</v>
      </c>
      <c r="G2192" s="13" t="s">
        <v>22</v>
      </c>
      <c r="H2192" s="13" t="s">
        <v>16</v>
      </c>
      <c r="I2192" s="11">
        <v>8</v>
      </c>
      <c r="J2192" s="12" t="str">
        <f t="shared" si="34"/>
        <v>{"lnglat":[116.63368539499,39.3113188479625],"name":"路测-2229524-4389912579","style":8},</v>
      </c>
    </row>
    <row r="2193" spans="5:10" x14ac:dyDescent="0.3">
      <c r="E2193">
        <v>116.63368539499</v>
      </c>
      <c r="F2193">
        <v>39.311318847962497</v>
      </c>
      <c r="G2193" s="13" t="s">
        <v>22</v>
      </c>
      <c r="H2193" s="13" t="s">
        <v>16</v>
      </c>
      <c r="I2193" s="11">
        <v>8</v>
      </c>
      <c r="J2193" s="12" t="str">
        <f t="shared" si="34"/>
        <v>{"lnglat":[116.63368539499,39.3113188479625],"name":"路测-2229524-4389912579","style":8},</v>
      </c>
    </row>
    <row r="2194" spans="5:10" x14ac:dyDescent="0.3">
      <c r="E2194">
        <v>116.63368539499</v>
      </c>
      <c r="F2194">
        <v>39.311318847962497</v>
      </c>
      <c r="G2194" s="13" t="s">
        <v>22</v>
      </c>
      <c r="H2194" s="13" t="s">
        <v>16</v>
      </c>
      <c r="I2194" s="11">
        <v>8</v>
      </c>
      <c r="J2194" s="12" t="str">
        <f t="shared" si="34"/>
        <v>{"lnglat":[116.63368539499,39.3113188479625],"name":"路测-2229524-4389912579","style":8},</v>
      </c>
    </row>
    <row r="2195" spans="5:10" x14ac:dyDescent="0.3">
      <c r="E2195">
        <v>116.63368539499</v>
      </c>
      <c r="F2195">
        <v>39.311318847962497</v>
      </c>
      <c r="G2195" s="13" t="s">
        <v>22</v>
      </c>
      <c r="H2195" s="13" t="s">
        <v>16</v>
      </c>
      <c r="I2195" s="11">
        <v>8</v>
      </c>
      <c r="J2195" s="12" t="str">
        <f t="shared" si="34"/>
        <v>{"lnglat":[116.63368539499,39.3113188479625],"name":"路测-2229524-4389912579","style":8},</v>
      </c>
    </row>
    <row r="2196" spans="5:10" x14ac:dyDescent="0.3">
      <c r="E2196">
        <v>116.63368539499</v>
      </c>
      <c r="F2196">
        <v>39.311318847962497</v>
      </c>
      <c r="G2196" s="13" t="s">
        <v>22</v>
      </c>
      <c r="H2196" s="13" t="s">
        <v>16</v>
      </c>
      <c r="I2196" s="11">
        <v>8</v>
      </c>
      <c r="J2196" s="12" t="str">
        <f t="shared" si="34"/>
        <v>{"lnglat":[116.63368539499,39.3113188479625],"name":"路测-2229524-4389912579","style":8},</v>
      </c>
    </row>
    <row r="2197" spans="5:10" x14ac:dyDescent="0.3">
      <c r="E2197">
        <v>116.63368539499</v>
      </c>
      <c r="F2197">
        <v>39.311318847962497</v>
      </c>
      <c r="G2197" s="13" t="s">
        <v>22</v>
      </c>
      <c r="H2197" s="13" t="s">
        <v>16</v>
      </c>
      <c r="I2197" s="11">
        <v>8</v>
      </c>
      <c r="J2197" s="12" t="str">
        <f t="shared" si="34"/>
        <v>{"lnglat":[116.63368539499,39.3113188479625],"name":"路测-2229524-4389912579","style":8},</v>
      </c>
    </row>
    <row r="2198" spans="5:10" x14ac:dyDescent="0.3">
      <c r="E2198">
        <v>116.633750511472</v>
      </c>
      <c r="F2198">
        <v>39.311306919037897</v>
      </c>
      <c r="G2198" s="13" t="s">
        <v>22</v>
      </c>
      <c r="H2198" s="13" t="s">
        <v>16</v>
      </c>
      <c r="I2198" s="11">
        <v>8</v>
      </c>
      <c r="J2198" s="12" t="str">
        <f t="shared" si="34"/>
        <v>{"lnglat":[116.633750511472,39.3113069190379],"name":"路测-2229524-4389912579","style":8},</v>
      </c>
    </row>
    <row r="2199" spans="5:10" x14ac:dyDescent="0.3">
      <c r="E2199">
        <v>116.633750511472</v>
      </c>
      <c r="F2199">
        <v>39.311306919037897</v>
      </c>
      <c r="G2199" s="13" t="s">
        <v>22</v>
      </c>
      <c r="H2199" s="13" t="s">
        <v>16</v>
      </c>
      <c r="I2199" s="11">
        <v>8</v>
      </c>
      <c r="J2199" s="12" t="str">
        <f t="shared" si="34"/>
        <v>{"lnglat":[116.633750511472,39.3113069190379],"name":"路测-2229524-4389912579","style":8},</v>
      </c>
    </row>
    <row r="2200" spans="5:10" x14ac:dyDescent="0.3">
      <c r="E2200">
        <v>116.633750511472</v>
      </c>
      <c r="F2200">
        <v>39.311306919037897</v>
      </c>
      <c r="G2200" s="13" t="s">
        <v>22</v>
      </c>
      <c r="H2200" s="13" t="s">
        <v>16</v>
      </c>
      <c r="I2200" s="11">
        <v>8</v>
      </c>
      <c r="J2200" s="12" t="str">
        <f t="shared" si="34"/>
        <v>{"lnglat":[116.633750511472,39.3113069190379],"name":"路测-2229524-4389912579","style":8},</v>
      </c>
    </row>
    <row r="2201" spans="5:10" x14ac:dyDescent="0.3">
      <c r="E2201">
        <v>116.633750511472</v>
      </c>
      <c r="F2201">
        <v>39.311306919037897</v>
      </c>
      <c r="G2201" s="13" t="s">
        <v>22</v>
      </c>
      <c r="H2201" s="13" t="s">
        <v>16</v>
      </c>
      <c r="I2201" s="11">
        <v>8</v>
      </c>
      <c r="J2201" s="12" t="str">
        <f t="shared" si="34"/>
        <v>{"lnglat":[116.633750511472,39.3113069190379],"name":"路测-2229524-4389912579","style":8},</v>
      </c>
    </row>
    <row r="2202" spans="5:10" x14ac:dyDescent="0.3">
      <c r="E2202">
        <v>116.633750511472</v>
      </c>
      <c r="F2202">
        <v>39.311306919037897</v>
      </c>
      <c r="G2202" s="13" t="s">
        <v>22</v>
      </c>
      <c r="H2202" s="13" t="s">
        <v>16</v>
      </c>
      <c r="I2202" s="11">
        <v>8</v>
      </c>
      <c r="J2202" s="12" t="str">
        <f t="shared" si="34"/>
        <v>{"lnglat":[116.633750511472,39.3113069190379],"name":"路测-2229524-4389912579","style":8},</v>
      </c>
    </row>
    <row r="2203" spans="5:10" x14ac:dyDescent="0.3">
      <c r="E2203">
        <v>116.633750511472</v>
      </c>
      <c r="F2203">
        <v>39.311306919037897</v>
      </c>
      <c r="G2203" s="13" t="s">
        <v>22</v>
      </c>
      <c r="H2203" s="13" t="s">
        <v>16</v>
      </c>
      <c r="I2203" s="11">
        <v>8</v>
      </c>
      <c r="J2203" s="12" t="str">
        <f t="shared" si="34"/>
        <v>{"lnglat":[116.633750511472,39.3113069190379],"name":"路测-2229524-4389912579","style":8},</v>
      </c>
    </row>
    <row r="2204" spans="5:10" x14ac:dyDescent="0.3">
      <c r="E2204">
        <v>116.633750511472</v>
      </c>
      <c r="F2204">
        <v>39.311306919037897</v>
      </c>
      <c r="G2204" s="13" t="s">
        <v>22</v>
      </c>
      <c r="H2204" s="13" t="s">
        <v>16</v>
      </c>
      <c r="I2204" s="11">
        <v>8</v>
      </c>
      <c r="J2204" s="12" t="str">
        <f t="shared" si="34"/>
        <v>{"lnglat":[116.633750511472,39.3113069190379],"name":"路测-2229524-4389912579","style":8},</v>
      </c>
    </row>
    <row r="2205" spans="5:10" x14ac:dyDescent="0.3">
      <c r="E2205">
        <v>116.633750511472</v>
      </c>
      <c r="F2205">
        <v>39.311306919037897</v>
      </c>
      <c r="G2205" s="13" t="s">
        <v>22</v>
      </c>
      <c r="H2205" s="13" t="s">
        <v>16</v>
      </c>
      <c r="I2205" s="11">
        <v>8</v>
      </c>
      <c r="J2205" s="12" t="str">
        <f t="shared" si="34"/>
        <v>{"lnglat":[116.633750511472,39.3113069190379],"name":"路测-2229524-4389912579","style":8},</v>
      </c>
    </row>
    <row r="2206" spans="5:10" x14ac:dyDescent="0.3">
      <c r="E2206">
        <v>116.633750511472</v>
      </c>
      <c r="F2206">
        <v>39.311306919037897</v>
      </c>
      <c r="G2206" s="13" t="s">
        <v>22</v>
      </c>
      <c r="H2206" s="13" t="s">
        <v>16</v>
      </c>
      <c r="I2206" s="11">
        <v>8</v>
      </c>
      <c r="J2206" s="12" t="str">
        <f t="shared" si="34"/>
        <v>{"lnglat":[116.633750511472,39.3113069190379],"name":"路测-2229524-4389912579","style":8},</v>
      </c>
    </row>
    <row r="2207" spans="5:10" x14ac:dyDescent="0.3">
      <c r="E2207">
        <v>116.633750511472</v>
      </c>
      <c r="F2207">
        <v>39.311306919037897</v>
      </c>
      <c r="G2207" s="13" t="s">
        <v>22</v>
      </c>
      <c r="H2207" s="13" t="s">
        <v>16</v>
      </c>
      <c r="I2207" s="11">
        <v>8</v>
      </c>
      <c r="J2207" s="12" t="str">
        <f t="shared" si="34"/>
        <v>{"lnglat":[116.633750511472,39.3113069190379],"name":"路测-2229524-4389912579","style":8},</v>
      </c>
    </row>
    <row r="2208" spans="5:10" x14ac:dyDescent="0.3">
      <c r="E2208">
        <v>116.632811705949</v>
      </c>
      <c r="F2208">
        <v>39.311674144479298</v>
      </c>
      <c r="G2208" s="13" t="s">
        <v>32</v>
      </c>
      <c r="H2208" s="13" t="s">
        <v>16</v>
      </c>
      <c r="I2208" s="11">
        <v>8</v>
      </c>
      <c r="J2208" s="12" t="str">
        <f t="shared" si="34"/>
        <v>{"lnglat":[116.632811705949,39.3116741444793],"name":"路测-2229524-4390301697","style":8},</v>
      </c>
    </row>
    <row r="2209" spans="5:10" x14ac:dyDescent="0.3">
      <c r="E2209">
        <v>116.633750511472</v>
      </c>
      <c r="F2209">
        <v>39.311306919037897</v>
      </c>
      <c r="G2209" s="13" t="s">
        <v>32</v>
      </c>
      <c r="H2209" s="13" t="s">
        <v>16</v>
      </c>
      <c r="I2209" s="11">
        <v>8</v>
      </c>
      <c r="J2209" s="12" t="str">
        <f t="shared" si="34"/>
        <v>{"lnglat":[116.633750511472,39.3113069190379],"name":"路测-2229524-4390301697","style":8},</v>
      </c>
    </row>
    <row r="2210" spans="5:10" x14ac:dyDescent="0.3">
      <c r="E2210">
        <v>116.633750511472</v>
      </c>
      <c r="F2210">
        <v>39.311306919037897</v>
      </c>
      <c r="G2210" s="13" t="s">
        <v>32</v>
      </c>
      <c r="H2210" s="13" t="s">
        <v>16</v>
      </c>
      <c r="I2210" s="11">
        <v>8</v>
      </c>
      <c r="J2210" s="12" t="str">
        <f t="shared" si="34"/>
        <v>{"lnglat":[116.633750511472,39.3113069190379],"name":"路测-2229524-4390301697","style":8},</v>
      </c>
    </row>
    <row r="2211" spans="5:10" x14ac:dyDescent="0.3">
      <c r="E2211">
        <v>116.633750511472</v>
      </c>
      <c r="F2211">
        <v>39.311306919037897</v>
      </c>
      <c r="G2211" s="13" t="s">
        <v>32</v>
      </c>
      <c r="H2211" s="13" t="s">
        <v>16</v>
      </c>
      <c r="I2211" s="11">
        <v>8</v>
      </c>
      <c r="J2211" s="12" t="str">
        <f t="shared" si="34"/>
        <v>{"lnglat":[116.633750511472,39.3113069190379],"name":"路测-2229524-4390301697","style":8},</v>
      </c>
    </row>
    <row r="2212" spans="5:10" x14ac:dyDescent="0.3">
      <c r="E2212">
        <v>116.63385870326699</v>
      </c>
      <c r="F2212">
        <v>39.3112690283318</v>
      </c>
      <c r="G2212" s="13" t="s">
        <v>32</v>
      </c>
      <c r="H2212" s="13" t="s">
        <v>16</v>
      </c>
      <c r="I2212" s="11">
        <v>8</v>
      </c>
      <c r="J2212" s="12" t="str">
        <f t="shared" si="34"/>
        <v>{"lnglat":[116.633858703267,39.3112690283318],"name":"路测-2229524-4390301697","style":8},</v>
      </c>
    </row>
    <row r="2213" spans="5:10" x14ac:dyDescent="0.3">
      <c r="E2213">
        <v>116.63385870326699</v>
      </c>
      <c r="F2213">
        <v>39.3112690283318</v>
      </c>
      <c r="G2213" s="13" t="s">
        <v>32</v>
      </c>
      <c r="H2213" s="13" t="s">
        <v>16</v>
      </c>
      <c r="I2213" s="11">
        <v>8</v>
      </c>
      <c r="J2213" s="12" t="str">
        <f t="shared" si="34"/>
        <v>{"lnglat":[116.633858703267,39.3112690283318],"name":"路测-2229524-4390301697","style":8},</v>
      </c>
    </row>
    <row r="2214" spans="5:10" x14ac:dyDescent="0.3">
      <c r="E2214">
        <v>116.63385870326699</v>
      </c>
      <c r="F2214">
        <v>39.3112690283318</v>
      </c>
      <c r="G2214" s="13" t="s">
        <v>32</v>
      </c>
      <c r="H2214" s="13" t="s">
        <v>16</v>
      </c>
      <c r="I2214" s="11">
        <v>8</v>
      </c>
      <c r="J2214" s="12" t="str">
        <f t="shared" si="34"/>
        <v>{"lnglat":[116.633858703267,39.3112690283318],"name":"路测-2229524-4390301697","style":8},</v>
      </c>
    </row>
    <row r="2215" spans="5:10" x14ac:dyDescent="0.3">
      <c r="E2215">
        <v>116.63385870326699</v>
      </c>
      <c r="F2215">
        <v>39.3112690283318</v>
      </c>
      <c r="G2215" s="13" t="s">
        <v>32</v>
      </c>
      <c r="H2215" s="13" t="s">
        <v>16</v>
      </c>
      <c r="I2215" s="11">
        <v>8</v>
      </c>
      <c r="J2215" s="12" t="str">
        <f t="shared" si="34"/>
        <v>{"lnglat":[116.633858703267,39.3112690283318],"name":"路测-2229524-4390301697","style":8},</v>
      </c>
    </row>
    <row r="2216" spans="5:10" x14ac:dyDescent="0.3">
      <c r="E2216">
        <v>116.634021993358</v>
      </c>
      <c r="F2216">
        <v>39.311209192649997</v>
      </c>
      <c r="G2216" s="13" t="s">
        <v>32</v>
      </c>
      <c r="H2216" s="13" t="s">
        <v>16</v>
      </c>
      <c r="I2216" s="11">
        <v>8</v>
      </c>
      <c r="J2216" s="12" t="str">
        <f t="shared" si="34"/>
        <v>{"lnglat":[116.634021993358,39.31120919265],"name":"路测-2229524-4390301697","style":8},</v>
      </c>
    </row>
    <row r="2217" spans="5:10" x14ac:dyDescent="0.3">
      <c r="E2217">
        <v>116.634021993358</v>
      </c>
      <c r="F2217">
        <v>39.311209192649997</v>
      </c>
      <c r="G2217" s="13" t="s">
        <v>32</v>
      </c>
      <c r="H2217" s="13" t="s">
        <v>16</v>
      </c>
      <c r="I2217" s="11">
        <v>8</v>
      </c>
      <c r="J2217" s="12" t="str">
        <f t="shared" si="34"/>
        <v>{"lnglat":[116.634021993358,39.31120919265],"name":"路测-2229524-4390301697","style":8},</v>
      </c>
    </row>
    <row r="2218" spans="5:10" x14ac:dyDescent="0.3">
      <c r="E2218">
        <v>116.634021993358</v>
      </c>
      <c r="F2218">
        <v>39.311209192649997</v>
      </c>
      <c r="G2218" s="13" t="s">
        <v>32</v>
      </c>
      <c r="H2218" s="13" t="s">
        <v>16</v>
      </c>
      <c r="I2218" s="11">
        <v>8</v>
      </c>
      <c r="J2218" s="12" t="str">
        <f t="shared" si="34"/>
        <v>{"lnglat":[116.634021993358,39.31120919265],"name":"路测-2229524-4390301697","style":8},</v>
      </c>
    </row>
    <row r="2219" spans="5:10" x14ac:dyDescent="0.3">
      <c r="E2219">
        <v>116.634021993358</v>
      </c>
      <c r="F2219">
        <v>39.311209192649997</v>
      </c>
      <c r="G2219" s="13" t="s">
        <v>32</v>
      </c>
      <c r="H2219" s="13" t="s">
        <v>16</v>
      </c>
      <c r="I2219" s="11">
        <v>8</v>
      </c>
      <c r="J2219" s="12" t="str">
        <f t="shared" si="34"/>
        <v>{"lnglat":[116.634021993358,39.31120919265],"name":"路测-2229524-4390301697","style":8},</v>
      </c>
    </row>
    <row r="2220" spans="5:10" x14ac:dyDescent="0.3">
      <c r="E2220">
        <v>116.634021993358</v>
      </c>
      <c r="F2220">
        <v>39.311209192649997</v>
      </c>
      <c r="G2220" s="13" t="s">
        <v>32</v>
      </c>
      <c r="H2220" s="13" t="s">
        <v>16</v>
      </c>
      <c r="I2220" s="11">
        <v>8</v>
      </c>
      <c r="J2220" s="12" t="str">
        <f t="shared" si="34"/>
        <v>{"lnglat":[116.634021993358,39.31120919265],"name":"路测-2229524-4390301697","style":8},</v>
      </c>
    </row>
    <row r="2221" spans="5:10" x14ac:dyDescent="0.3">
      <c r="E2221">
        <v>116.634021993358</v>
      </c>
      <c r="F2221">
        <v>39.311209192649997</v>
      </c>
      <c r="G2221" s="13" t="s">
        <v>32</v>
      </c>
      <c r="H2221" s="13" t="s">
        <v>16</v>
      </c>
      <c r="I2221" s="11">
        <v>8</v>
      </c>
      <c r="J2221" s="12" t="str">
        <f t="shared" si="34"/>
        <v>{"lnglat":[116.634021993358,39.31120919265],"name":"路测-2229524-4390301697","style":8},</v>
      </c>
    </row>
    <row r="2222" spans="5:10" x14ac:dyDescent="0.3">
      <c r="E2222">
        <v>116.634021993358</v>
      </c>
      <c r="F2222">
        <v>39.311209192649997</v>
      </c>
      <c r="G2222" s="13" t="s">
        <v>32</v>
      </c>
      <c r="H2222" s="13" t="s">
        <v>16</v>
      </c>
      <c r="I2222" s="11">
        <v>8</v>
      </c>
      <c r="J2222" s="12" t="str">
        <f t="shared" si="34"/>
        <v>{"lnglat":[116.634021993358,39.31120919265],"name":"路测-2229524-4390301697","style":8},</v>
      </c>
    </row>
    <row r="2223" spans="5:10" x14ac:dyDescent="0.3">
      <c r="E2223">
        <v>116.634021993358</v>
      </c>
      <c r="F2223">
        <v>39.311209192649997</v>
      </c>
      <c r="G2223" s="13" t="s">
        <v>32</v>
      </c>
      <c r="H2223" s="13" t="s">
        <v>16</v>
      </c>
      <c r="I2223" s="11">
        <v>8</v>
      </c>
      <c r="J2223" s="12" t="str">
        <f t="shared" si="34"/>
        <v>{"lnglat":[116.634021993358,39.31120919265],"name":"路测-2229524-4390301697","style":8},</v>
      </c>
    </row>
    <row r="2224" spans="5:10" x14ac:dyDescent="0.3">
      <c r="E2224">
        <v>116.634237377845</v>
      </c>
      <c r="F2224">
        <v>39.311131411245903</v>
      </c>
      <c r="G2224" s="13" t="s">
        <v>32</v>
      </c>
      <c r="H2224" s="13" t="s">
        <v>16</v>
      </c>
      <c r="I2224" s="11">
        <v>8</v>
      </c>
      <c r="J2224" s="12" t="str">
        <f t="shared" si="34"/>
        <v>{"lnglat":[116.634237377845,39.3111314112459],"name":"路测-2229524-4390301697","style":8},</v>
      </c>
    </row>
    <row r="2225" spans="5:10" x14ac:dyDescent="0.3">
      <c r="E2225">
        <v>116.634237377845</v>
      </c>
      <c r="F2225">
        <v>39.311131411245903</v>
      </c>
      <c r="G2225" s="13" t="s">
        <v>32</v>
      </c>
      <c r="H2225" s="13" t="s">
        <v>16</v>
      </c>
      <c r="I2225" s="11">
        <v>8</v>
      </c>
      <c r="J2225" s="12" t="str">
        <f t="shared" si="34"/>
        <v>{"lnglat":[116.634237377845,39.3111314112459],"name":"路测-2229524-4390301697","style":8},</v>
      </c>
    </row>
    <row r="2226" spans="5:10" x14ac:dyDescent="0.3">
      <c r="E2226">
        <v>116.634237377845</v>
      </c>
      <c r="F2226">
        <v>39.311131411245903</v>
      </c>
      <c r="G2226" s="13" t="s">
        <v>32</v>
      </c>
      <c r="H2226" s="13" t="s">
        <v>16</v>
      </c>
      <c r="I2226" s="11">
        <v>8</v>
      </c>
      <c r="J2226" s="12" t="str">
        <f t="shared" si="34"/>
        <v>{"lnglat":[116.634237377845,39.3111314112459],"name":"路测-2229524-4390301697","style":8},</v>
      </c>
    </row>
    <row r="2227" spans="5:10" x14ac:dyDescent="0.3">
      <c r="E2227">
        <v>116.634237377845</v>
      </c>
      <c r="F2227">
        <v>39.311131411245903</v>
      </c>
      <c r="G2227" s="13" t="s">
        <v>32</v>
      </c>
      <c r="H2227" s="13" t="s">
        <v>16</v>
      </c>
      <c r="I2227" s="11">
        <v>8</v>
      </c>
      <c r="J2227" s="12" t="str">
        <f t="shared" si="34"/>
        <v>{"lnglat":[116.634237377845,39.3111314112459],"name":"路测-2229524-4390301697","style":8},</v>
      </c>
    </row>
    <row r="2228" spans="5:10" x14ac:dyDescent="0.3">
      <c r="E2228">
        <v>116.634237377845</v>
      </c>
      <c r="F2228">
        <v>39.311131411245903</v>
      </c>
      <c r="G2228" s="13" t="s">
        <v>32</v>
      </c>
      <c r="H2228" s="13" t="s">
        <v>16</v>
      </c>
      <c r="I2228" s="11">
        <v>8</v>
      </c>
      <c r="J2228" s="12" t="str">
        <f t="shared" si="34"/>
        <v>{"lnglat":[116.634237377845,39.3111314112459],"name":"路测-2229524-4390301697","style":8},</v>
      </c>
    </row>
    <row r="2229" spans="5:10" x14ac:dyDescent="0.3">
      <c r="E2229">
        <v>116.634237377845</v>
      </c>
      <c r="F2229">
        <v>39.311131411245903</v>
      </c>
      <c r="G2229" s="13" t="s">
        <v>32</v>
      </c>
      <c r="H2229" s="13" t="s">
        <v>16</v>
      </c>
      <c r="I2229" s="11">
        <v>8</v>
      </c>
      <c r="J2229" s="12" t="str">
        <f t="shared" si="34"/>
        <v>{"lnglat":[116.634237377845,39.3111314112459],"name":"路测-2229524-4390301697","style":8},</v>
      </c>
    </row>
    <row r="2230" spans="5:10" x14ac:dyDescent="0.3">
      <c r="E2230">
        <v>116.63448782721601</v>
      </c>
      <c r="F2230">
        <v>39.311039666598298</v>
      </c>
      <c r="G2230" s="13" t="s">
        <v>32</v>
      </c>
      <c r="H2230" s="13" t="s">
        <v>16</v>
      </c>
      <c r="I2230" s="11">
        <v>8</v>
      </c>
      <c r="J2230" s="12" t="str">
        <f t="shared" si="34"/>
        <v>{"lnglat":[116.634487827216,39.3110396665983],"name":"路测-2229524-4390301697","style":8},</v>
      </c>
    </row>
    <row r="2231" spans="5:10" x14ac:dyDescent="0.3">
      <c r="E2231">
        <v>116.63448782721601</v>
      </c>
      <c r="F2231">
        <v>39.311039666598298</v>
      </c>
      <c r="G2231" s="13" t="s">
        <v>32</v>
      </c>
      <c r="H2231" s="13" t="s">
        <v>16</v>
      </c>
      <c r="I2231" s="11">
        <v>8</v>
      </c>
      <c r="J2231" s="12" t="str">
        <f t="shared" si="34"/>
        <v>{"lnglat":[116.634487827216,39.3110396665983],"name":"路测-2229524-4390301697","style":8},</v>
      </c>
    </row>
    <row r="2232" spans="5:10" x14ac:dyDescent="0.3">
      <c r="E2232">
        <v>116.63448782721601</v>
      </c>
      <c r="F2232">
        <v>39.311039666598298</v>
      </c>
      <c r="G2232" s="13" t="s">
        <v>32</v>
      </c>
      <c r="H2232" s="13" t="s">
        <v>16</v>
      </c>
      <c r="I2232" s="11">
        <v>8</v>
      </c>
      <c r="J2232" s="12" t="str">
        <f t="shared" si="34"/>
        <v>{"lnglat":[116.634487827216,39.3110396665983],"name":"路测-2229524-4390301697","style":8},</v>
      </c>
    </row>
    <row r="2233" spans="5:10" x14ac:dyDescent="0.3">
      <c r="E2233">
        <v>116.63448782721601</v>
      </c>
      <c r="F2233">
        <v>39.311039666598298</v>
      </c>
      <c r="G2233" s="13" t="s">
        <v>32</v>
      </c>
      <c r="H2233" s="13" t="s">
        <v>16</v>
      </c>
      <c r="I2233" s="11">
        <v>8</v>
      </c>
      <c r="J2233" s="12" t="str">
        <f t="shared" si="34"/>
        <v>{"lnglat":[116.634487827216,39.3110396665983],"name":"路测-2229524-4390301697","style":8},</v>
      </c>
    </row>
    <row r="2234" spans="5:10" x14ac:dyDescent="0.3">
      <c r="E2234">
        <v>116.63448782721601</v>
      </c>
      <c r="F2234">
        <v>39.311039666598298</v>
      </c>
      <c r="G2234" s="13" t="s">
        <v>32</v>
      </c>
      <c r="H2234" s="13" t="s">
        <v>16</v>
      </c>
      <c r="I2234" s="11">
        <v>8</v>
      </c>
      <c r="J2234" s="12" t="str">
        <f t="shared" si="34"/>
        <v>{"lnglat":[116.634487827216,39.3110396665983],"name":"路测-2229524-4390301697","style":8},</v>
      </c>
    </row>
    <row r="2235" spans="5:10" x14ac:dyDescent="0.3">
      <c r="E2235">
        <v>116.63448782721601</v>
      </c>
      <c r="F2235">
        <v>39.311039666598298</v>
      </c>
      <c r="G2235" s="13" t="s">
        <v>32</v>
      </c>
      <c r="H2235" s="13" t="s">
        <v>16</v>
      </c>
      <c r="I2235" s="11">
        <v>8</v>
      </c>
      <c r="J2235" s="12" t="str">
        <f t="shared" si="34"/>
        <v>{"lnglat":[116.634487827216,39.3110396665983],"name":"路测-2229524-4390301697","style":8},</v>
      </c>
    </row>
    <row r="2236" spans="5:10" x14ac:dyDescent="0.3">
      <c r="E2236">
        <v>116.633601268373</v>
      </c>
      <c r="F2236">
        <v>39.311353957738802</v>
      </c>
      <c r="G2236" s="13" t="s">
        <v>32</v>
      </c>
      <c r="H2236" s="13" t="s">
        <v>16</v>
      </c>
      <c r="I2236" s="11">
        <v>8</v>
      </c>
      <c r="J2236" s="12" t="str">
        <f t="shared" si="34"/>
        <v>{"lnglat":[116.633601268373,39.3113539577388],"name":"路测-2229524-4390301697","style":8},</v>
      </c>
    </row>
    <row r="2237" spans="5:10" x14ac:dyDescent="0.3">
      <c r="E2237">
        <v>116.633602866928</v>
      </c>
      <c r="F2237">
        <v>39.311353321006798</v>
      </c>
      <c r="G2237" s="13" t="s">
        <v>32</v>
      </c>
      <c r="H2237" s="13" t="s">
        <v>16</v>
      </c>
      <c r="I2237" s="11">
        <v>8</v>
      </c>
      <c r="J2237" s="12" t="str">
        <f t="shared" si="34"/>
        <v>{"lnglat":[116.633602866928,39.3113533210068],"name":"路测-2229524-4390301697","style":8},</v>
      </c>
    </row>
    <row r="2238" spans="5:10" x14ac:dyDescent="0.3">
      <c r="E2238">
        <v>116.63360318664</v>
      </c>
      <c r="F2238">
        <v>39.311353193660402</v>
      </c>
      <c r="G2238" s="13" t="s">
        <v>32</v>
      </c>
      <c r="H2238" s="13" t="s">
        <v>16</v>
      </c>
      <c r="I2238" s="11">
        <v>8</v>
      </c>
      <c r="J2238" s="12" t="str">
        <f t="shared" si="34"/>
        <v>{"lnglat":[116.63360318664,39.3113531936604],"name":"路测-2229524-4390301697","style":8},</v>
      </c>
    </row>
    <row r="2239" spans="5:10" x14ac:dyDescent="0.3">
      <c r="E2239">
        <v>116.63448782721601</v>
      </c>
      <c r="F2239">
        <v>39.311039666598298</v>
      </c>
      <c r="G2239" s="13" t="s">
        <v>32</v>
      </c>
      <c r="H2239" s="13" t="s">
        <v>16</v>
      </c>
      <c r="I2239" s="11">
        <v>8</v>
      </c>
      <c r="J2239" s="12" t="str">
        <f t="shared" si="34"/>
        <v>{"lnglat":[116.634487827216,39.3110396665983],"name":"路测-2229524-4390301697","style":8},</v>
      </c>
    </row>
    <row r="2240" spans="5:10" x14ac:dyDescent="0.3">
      <c r="E2240">
        <v>116.63448782721601</v>
      </c>
      <c r="F2240">
        <v>39.311039666598298</v>
      </c>
      <c r="G2240" s="13" t="s">
        <v>32</v>
      </c>
      <c r="H2240" s="13" t="s">
        <v>16</v>
      </c>
      <c r="I2240" s="11">
        <v>8</v>
      </c>
      <c r="J2240" s="12" t="str">
        <f t="shared" si="34"/>
        <v>{"lnglat":[116.634487827216,39.3110396665983],"name":"路测-2229524-4390301697","style":8},</v>
      </c>
    </row>
    <row r="2241" spans="5:10" x14ac:dyDescent="0.3">
      <c r="E2241">
        <v>116.63477033710301</v>
      </c>
      <c r="F2241">
        <v>39.310934956365998</v>
      </c>
      <c r="G2241" s="13" t="s">
        <v>32</v>
      </c>
      <c r="H2241" s="13" t="s">
        <v>16</v>
      </c>
      <c r="I2241" s="11">
        <v>8</v>
      </c>
      <c r="J2241" s="12" t="str">
        <f t="shared" si="34"/>
        <v>{"lnglat":[116.634770337103,39.310934956366],"name":"路测-2229524-4390301697","style":8},</v>
      </c>
    </row>
    <row r="2242" spans="5:10" x14ac:dyDescent="0.3">
      <c r="E2242">
        <v>116.63477033710301</v>
      </c>
      <c r="F2242">
        <v>39.310934956365998</v>
      </c>
      <c r="G2242" s="13" t="s">
        <v>32</v>
      </c>
      <c r="H2242" s="13" t="s">
        <v>16</v>
      </c>
      <c r="I2242" s="11">
        <v>8</v>
      </c>
      <c r="J2242" s="12" t="str">
        <f t="shared" si="34"/>
        <v>{"lnglat":[116.634770337103,39.310934956366],"name":"路测-2229524-4390301697","style":8},</v>
      </c>
    </row>
    <row r="2243" spans="5:10" x14ac:dyDescent="0.3">
      <c r="E2243">
        <v>116.63477033710301</v>
      </c>
      <c r="F2243">
        <v>39.310934956365998</v>
      </c>
      <c r="G2243" s="13" t="s">
        <v>32</v>
      </c>
      <c r="H2243" s="13" t="s">
        <v>16</v>
      </c>
      <c r="I2243" s="11">
        <v>8</v>
      </c>
      <c r="J2243" s="12" t="str">
        <f t="shared" ref="J2243:J2306" si="35">"{""lnglat"":["&amp;E2243&amp;","&amp;F2243&amp;"],""name"":"""&amp;"路测-"&amp;H2243&amp;"-"&amp;""&amp;G2243&amp;""",""style"":"&amp;I2243&amp;"},"</f>
        <v>{"lnglat":[116.634770337103,39.310934956366],"name":"路测-2229524-4390301697","style":8},</v>
      </c>
    </row>
    <row r="2244" spans="5:10" x14ac:dyDescent="0.3">
      <c r="E2244">
        <v>116.63477033710301</v>
      </c>
      <c r="F2244">
        <v>39.310934956365998</v>
      </c>
      <c r="G2244" s="13" t="s">
        <v>32</v>
      </c>
      <c r="H2244" s="13" t="s">
        <v>16</v>
      </c>
      <c r="I2244" s="11">
        <v>8</v>
      </c>
      <c r="J2244" s="12" t="str">
        <f t="shared" si="35"/>
        <v>{"lnglat":[116.634770337103,39.310934956366],"name":"路测-2229524-4390301697","style":8},</v>
      </c>
    </row>
    <row r="2245" spans="5:10" x14ac:dyDescent="0.3">
      <c r="E2245">
        <v>116.63477033710301</v>
      </c>
      <c r="F2245">
        <v>39.310934956365998</v>
      </c>
      <c r="G2245" s="13" t="s">
        <v>32</v>
      </c>
      <c r="H2245" s="13" t="s">
        <v>16</v>
      </c>
      <c r="I2245" s="11">
        <v>8</v>
      </c>
      <c r="J2245" s="12" t="str">
        <f t="shared" si="35"/>
        <v>{"lnglat":[116.634770337103,39.310934956366],"name":"路测-2229524-4390301697","style":8},</v>
      </c>
    </row>
    <row r="2246" spans="5:10" x14ac:dyDescent="0.3">
      <c r="E2246">
        <v>116.63477033710301</v>
      </c>
      <c r="F2246">
        <v>39.310934956365998</v>
      </c>
      <c r="G2246" s="13" t="s">
        <v>32</v>
      </c>
      <c r="H2246" s="13" t="s">
        <v>16</v>
      </c>
      <c r="I2246" s="11">
        <v>8</v>
      </c>
      <c r="J2246" s="12" t="str">
        <f t="shared" si="35"/>
        <v>{"lnglat":[116.634770337103,39.310934956366],"name":"路测-2229524-4390301697","style":8},</v>
      </c>
    </row>
    <row r="2247" spans="5:10" x14ac:dyDescent="0.3">
      <c r="E2247">
        <v>116.635078897751</v>
      </c>
      <c r="F2247">
        <v>39.310820275516797</v>
      </c>
      <c r="G2247" s="13" t="s">
        <v>32</v>
      </c>
      <c r="H2247" s="13" t="s">
        <v>16</v>
      </c>
      <c r="I2247" s="11">
        <v>8</v>
      </c>
      <c r="J2247" s="12" t="str">
        <f t="shared" si="35"/>
        <v>{"lnglat":[116.635078897751,39.3108202755168],"name":"路测-2229524-4390301697","style":8},</v>
      </c>
    </row>
    <row r="2248" spans="5:10" x14ac:dyDescent="0.3">
      <c r="E2248">
        <v>116.635078897751</v>
      </c>
      <c r="F2248">
        <v>39.310820275516797</v>
      </c>
      <c r="G2248" s="13" t="s">
        <v>32</v>
      </c>
      <c r="H2248" s="13" t="s">
        <v>16</v>
      </c>
      <c r="I2248" s="11">
        <v>8</v>
      </c>
      <c r="J2248" s="12" t="str">
        <f t="shared" si="35"/>
        <v>{"lnglat":[116.635078897751,39.3108202755168],"name":"路测-2229524-4390301697","style":8},</v>
      </c>
    </row>
    <row r="2249" spans="5:10" x14ac:dyDescent="0.3">
      <c r="E2249">
        <v>116.635078897751</v>
      </c>
      <c r="F2249">
        <v>39.310820275516797</v>
      </c>
      <c r="G2249" s="13" t="s">
        <v>32</v>
      </c>
      <c r="H2249" s="13" t="s">
        <v>16</v>
      </c>
      <c r="I2249" s="11">
        <v>8</v>
      </c>
      <c r="J2249" s="12" t="str">
        <f t="shared" si="35"/>
        <v>{"lnglat":[116.635078897751,39.3108202755168],"name":"路测-2229524-4390301697","style":8},</v>
      </c>
    </row>
    <row r="2250" spans="5:10" x14ac:dyDescent="0.3">
      <c r="E2250">
        <v>116.635078897751</v>
      </c>
      <c r="F2250">
        <v>39.310820275516797</v>
      </c>
      <c r="G2250" s="13" t="s">
        <v>32</v>
      </c>
      <c r="H2250" s="13" t="s">
        <v>16</v>
      </c>
      <c r="I2250" s="11">
        <v>8</v>
      </c>
      <c r="J2250" s="12" t="str">
        <f t="shared" si="35"/>
        <v>{"lnglat":[116.635078897751,39.3108202755168],"name":"路测-2229524-4390301697","style":8},</v>
      </c>
    </row>
    <row r="2251" spans="5:10" x14ac:dyDescent="0.3">
      <c r="E2251">
        <v>116.635078897751</v>
      </c>
      <c r="F2251">
        <v>39.310820275516797</v>
      </c>
      <c r="G2251" s="13" t="s">
        <v>32</v>
      </c>
      <c r="H2251" s="13" t="s">
        <v>16</v>
      </c>
      <c r="I2251" s="11">
        <v>8</v>
      </c>
      <c r="J2251" s="12" t="str">
        <f t="shared" si="35"/>
        <v>{"lnglat":[116.635078897751,39.3108202755168],"name":"路测-2229524-4390301697","style":8},</v>
      </c>
    </row>
    <row r="2252" spans="5:10" x14ac:dyDescent="0.3">
      <c r="E2252">
        <v>116.635078897751</v>
      </c>
      <c r="F2252">
        <v>39.310820275516797</v>
      </c>
      <c r="G2252" s="13" t="s">
        <v>32</v>
      </c>
      <c r="H2252" s="13" t="s">
        <v>16</v>
      </c>
      <c r="I2252" s="11">
        <v>8</v>
      </c>
      <c r="J2252" s="12" t="str">
        <f t="shared" si="35"/>
        <v>{"lnglat":[116.635078897751,39.3108202755168],"name":"路测-2229524-4390301697","style":8},</v>
      </c>
    </row>
    <row r="2253" spans="5:10" x14ac:dyDescent="0.3">
      <c r="E2253">
        <v>116.635078897751</v>
      </c>
      <c r="F2253">
        <v>39.310820275516797</v>
      </c>
      <c r="G2253" s="13" t="s">
        <v>32</v>
      </c>
      <c r="H2253" s="13" t="s">
        <v>16</v>
      </c>
      <c r="I2253" s="11">
        <v>8</v>
      </c>
      <c r="J2253" s="12" t="str">
        <f t="shared" si="35"/>
        <v>{"lnglat":[116.635078897751,39.3108202755168],"name":"路测-2229524-4390301697","style":8},</v>
      </c>
    </row>
    <row r="2254" spans="5:10" x14ac:dyDescent="0.3">
      <c r="E2254">
        <v>116.635078897751</v>
      </c>
      <c r="F2254">
        <v>39.310820275516797</v>
      </c>
      <c r="G2254" s="13" t="s">
        <v>32</v>
      </c>
      <c r="H2254" s="13" t="s">
        <v>16</v>
      </c>
      <c r="I2254" s="11">
        <v>8</v>
      </c>
      <c r="J2254" s="12" t="str">
        <f t="shared" si="35"/>
        <v>{"lnglat":[116.635078897751,39.3108202755168],"name":"路测-2229524-4390301697","style":8},</v>
      </c>
    </row>
    <row r="2255" spans="5:10" x14ac:dyDescent="0.3">
      <c r="E2255">
        <v>116.635078897751</v>
      </c>
      <c r="F2255">
        <v>39.310820275516797</v>
      </c>
      <c r="G2255" s="13" t="s">
        <v>32</v>
      </c>
      <c r="H2255" s="13" t="s">
        <v>16</v>
      </c>
      <c r="I2255" s="11">
        <v>8</v>
      </c>
      <c r="J2255" s="12" t="str">
        <f t="shared" si="35"/>
        <v>{"lnglat":[116.635078897751,39.3108202755168],"name":"路测-2229524-4390301697","style":8},</v>
      </c>
    </row>
    <row r="2256" spans="5:10" x14ac:dyDescent="0.3">
      <c r="E2256">
        <v>116.635381450437</v>
      </c>
      <c r="F2256">
        <v>39.310700587650501</v>
      </c>
      <c r="G2256" s="13" t="s">
        <v>32</v>
      </c>
      <c r="H2256" s="13" t="s">
        <v>16</v>
      </c>
      <c r="I2256" s="11">
        <v>8</v>
      </c>
      <c r="J2256" s="12" t="str">
        <f t="shared" si="35"/>
        <v>{"lnglat":[116.635381450437,39.3107005876505],"name":"路测-2229524-4390301697","style":8},</v>
      </c>
    </row>
    <row r="2257" spans="5:10" x14ac:dyDescent="0.3">
      <c r="E2257">
        <v>116.635381450437</v>
      </c>
      <c r="F2257">
        <v>39.310700587650501</v>
      </c>
      <c r="G2257" s="13" t="s">
        <v>32</v>
      </c>
      <c r="H2257" s="13" t="s">
        <v>16</v>
      </c>
      <c r="I2257" s="11">
        <v>8</v>
      </c>
      <c r="J2257" s="12" t="str">
        <f t="shared" si="35"/>
        <v>{"lnglat":[116.635381450437,39.3107005876505],"name":"路测-2229524-4390301697","style":8},</v>
      </c>
    </row>
    <row r="2258" spans="5:10" x14ac:dyDescent="0.3">
      <c r="E2258">
        <v>116.635381450437</v>
      </c>
      <c r="F2258">
        <v>39.310700587650501</v>
      </c>
      <c r="G2258" s="13" t="s">
        <v>32</v>
      </c>
      <c r="H2258" s="13" t="s">
        <v>16</v>
      </c>
      <c r="I2258" s="11">
        <v>8</v>
      </c>
      <c r="J2258" s="12" t="str">
        <f t="shared" si="35"/>
        <v>{"lnglat":[116.635381450437,39.3107005876505],"name":"路测-2229524-4390301697","style":8},</v>
      </c>
    </row>
    <row r="2259" spans="5:10" x14ac:dyDescent="0.3">
      <c r="E2259">
        <v>116.635381450437</v>
      </c>
      <c r="F2259">
        <v>39.310700587650501</v>
      </c>
      <c r="G2259" s="13" t="s">
        <v>32</v>
      </c>
      <c r="H2259" s="13" t="s">
        <v>16</v>
      </c>
      <c r="I2259" s="11">
        <v>8</v>
      </c>
      <c r="J2259" s="12" t="str">
        <f t="shared" si="35"/>
        <v>{"lnglat":[116.635381450437,39.3107005876505],"name":"路测-2229524-4390301697","style":8},</v>
      </c>
    </row>
    <row r="2260" spans="5:10" x14ac:dyDescent="0.3">
      <c r="E2260">
        <v>116.635687013519</v>
      </c>
      <c r="F2260">
        <v>39.310588910366398</v>
      </c>
      <c r="G2260" s="13" t="s">
        <v>32</v>
      </c>
      <c r="H2260" s="13" t="s">
        <v>16</v>
      </c>
      <c r="I2260" s="11">
        <v>8</v>
      </c>
      <c r="J2260" s="12" t="str">
        <f t="shared" si="35"/>
        <v>{"lnglat":[116.635687013519,39.3105889103664],"name":"路测-2229524-4390301697","style":8},</v>
      </c>
    </row>
    <row r="2261" spans="5:10" x14ac:dyDescent="0.3">
      <c r="E2261">
        <v>116.635687013519</v>
      </c>
      <c r="F2261">
        <v>39.310588910366398</v>
      </c>
      <c r="G2261" s="13" t="s">
        <v>32</v>
      </c>
      <c r="H2261" s="13" t="s">
        <v>16</v>
      </c>
      <c r="I2261" s="11">
        <v>8</v>
      </c>
      <c r="J2261" s="12" t="str">
        <f t="shared" si="35"/>
        <v>{"lnglat":[116.635687013519,39.3105889103664],"name":"路测-2229524-4390301697","style":8},</v>
      </c>
    </row>
    <row r="2262" spans="5:10" x14ac:dyDescent="0.3">
      <c r="E2262">
        <v>116.635687013519</v>
      </c>
      <c r="F2262">
        <v>39.310588910366398</v>
      </c>
      <c r="G2262" s="13" t="s">
        <v>32</v>
      </c>
      <c r="H2262" s="13" t="s">
        <v>16</v>
      </c>
      <c r="I2262" s="11">
        <v>8</v>
      </c>
      <c r="J2262" s="12" t="str">
        <f t="shared" si="35"/>
        <v>{"lnglat":[116.635687013519,39.3105889103664],"name":"路测-2229524-4390301697","style":8},</v>
      </c>
    </row>
    <row r="2263" spans="5:10" x14ac:dyDescent="0.3">
      <c r="E2263">
        <v>116.635687013519</v>
      </c>
      <c r="F2263">
        <v>39.310588910366398</v>
      </c>
      <c r="G2263" s="13" t="s">
        <v>32</v>
      </c>
      <c r="H2263" s="13" t="s">
        <v>16</v>
      </c>
      <c r="I2263" s="11">
        <v>8</v>
      </c>
      <c r="J2263" s="12" t="str">
        <f t="shared" si="35"/>
        <v>{"lnglat":[116.635687013519,39.3105889103664],"name":"路测-2229524-4390301697","style":8},</v>
      </c>
    </row>
    <row r="2264" spans="5:10" x14ac:dyDescent="0.3">
      <c r="E2264">
        <v>116.635687013519</v>
      </c>
      <c r="F2264">
        <v>39.310588910366398</v>
      </c>
      <c r="G2264" s="13" t="s">
        <v>32</v>
      </c>
      <c r="H2264" s="13" t="s">
        <v>16</v>
      </c>
      <c r="I2264" s="11">
        <v>8</v>
      </c>
      <c r="J2264" s="12" t="str">
        <f t="shared" si="35"/>
        <v>{"lnglat":[116.635687013519,39.3105889103664],"name":"路测-2229524-4390301697","style":8},</v>
      </c>
    </row>
    <row r="2265" spans="5:10" x14ac:dyDescent="0.3">
      <c r="E2265">
        <v>116.635687013519</v>
      </c>
      <c r="F2265">
        <v>39.310588910366398</v>
      </c>
      <c r="G2265" s="13" t="s">
        <v>32</v>
      </c>
      <c r="H2265" s="13" t="s">
        <v>16</v>
      </c>
      <c r="I2265" s="11">
        <v>8</v>
      </c>
      <c r="J2265" s="12" t="str">
        <f t="shared" si="35"/>
        <v>{"lnglat":[116.635687013519,39.3105889103664],"name":"路测-2229524-4390301697","style":8},</v>
      </c>
    </row>
    <row r="2266" spans="5:10" x14ac:dyDescent="0.3">
      <c r="E2266">
        <v>116.635687013519</v>
      </c>
      <c r="F2266">
        <v>39.310588910366398</v>
      </c>
      <c r="G2266" s="13" t="s">
        <v>32</v>
      </c>
      <c r="H2266" s="13" t="s">
        <v>16</v>
      </c>
      <c r="I2266" s="11">
        <v>8</v>
      </c>
      <c r="J2266" s="12" t="str">
        <f t="shared" si="35"/>
        <v>{"lnglat":[116.635687013519,39.3105889103664],"name":"路测-2229524-4390301697","style":8},</v>
      </c>
    </row>
    <row r="2267" spans="5:10" x14ac:dyDescent="0.3">
      <c r="E2267">
        <v>116.635687013519</v>
      </c>
      <c r="F2267">
        <v>39.310588910366398</v>
      </c>
      <c r="G2267" s="13" t="s">
        <v>32</v>
      </c>
      <c r="H2267" s="13" t="s">
        <v>16</v>
      </c>
      <c r="I2267" s="11">
        <v>8</v>
      </c>
      <c r="J2267" s="12" t="str">
        <f t="shared" si="35"/>
        <v>{"lnglat":[116.635687013519,39.3105889103664],"name":"路测-2229524-4390301697","style":8},</v>
      </c>
    </row>
    <row r="2268" spans="5:10" x14ac:dyDescent="0.3">
      <c r="E2268">
        <v>116.63598456503</v>
      </c>
      <c r="F2268">
        <v>39.310476225366202</v>
      </c>
      <c r="G2268" s="13" t="s">
        <v>32</v>
      </c>
      <c r="H2268" s="13" t="s">
        <v>16</v>
      </c>
      <c r="I2268" s="11">
        <v>8</v>
      </c>
      <c r="J2268" s="12" t="str">
        <f t="shared" si="35"/>
        <v>{"lnglat":[116.63598456503,39.3104762253662],"name":"路测-2229524-4390301697","style":8},</v>
      </c>
    </row>
    <row r="2269" spans="5:10" x14ac:dyDescent="0.3">
      <c r="E2269">
        <v>116.63598456503</v>
      </c>
      <c r="F2269">
        <v>39.310476225366202</v>
      </c>
      <c r="G2269" s="13" t="s">
        <v>32</v>
      </c>
      <c r="H2269" s="13" t="s">
        <v>16</v>
      </c>
      <c r="I2269" s="11">
        <v>8</v>
      </c>
      <c r="J2269" s="12" t="str">
        <f t="shared" si="35"/>
        <v>{"lnglat":[116.63598456503,39.3104762253662],"name":"路测-2229524-4390301697","style":8},</v>
      </c>
    </row>
    <row r="2270" spans="5:10" x14ac:dyDescent="0.3">
      <c r="E2270">
        <v>116.63598456503</v>
      </c>
      <c r="F2270">
        <v>39.310476225366202</v>
      </c>
      <c r="G2270" s="13" t="s">
        <v>32</v>
      </c>
      <c r="H2270" s="13" t="s">
        <v>16</v>
      </c>
      <c r="I2270" s="11">
        <v>8</v>
      </c>
      <c r="J2270" s="12" t="str">
        <f t="shared" si="35"/>
        <v>{"lnglat":[116.63598456503,39.3104762253662],"name":"路测-2229524-4390301697","style":8},</v>
      </c>
    </row>
    <row r="2271" spans="5:10" x14ac:dyDescent="0.3">
      <c r="E2271">
        <v>116.63598456503</v>
      </c>
      <c r="F2271">
        <v>39.310476225366202</v>
      </c>
      <c r="G2271" s="13" t="s">
        <v>32</v>
      </c>
      <c r="H2271" s="13" t="s">
        <v>16</v>
      </c>
      <c r="I2271" s="11">
        <v>8</v>
      </c>
      <c r="J2271" s="12" t="str">
        <f t="shared" si="35"/>
        <v>{"lnglat":[116.63598456503,39.3104762253662],"name":"路测-2229524-4390301697","style":8},</v>
      </c>
    </row>
    <row r="2272" spans="5:10" x14ac:dyDescent="0.3">
      <c r="E2272">
        <v>116.63598456503</v>
      </c>
      <c r="F2272">
        <v>39.310476225366202</v>
      </c>
      <c r="G2272" s="13" t="s">
        <v>32</v>
      </c>
      <c r="H2272" s="13" t="s">
        <v>16</v>
      </c>
      <c r="I2272" s="11">
        <v>8</v>
      </c>
      <c r="J2272" s="12" t="str">
        <f t="shared" si="35"/>
        <v>{"lnglat":[116.63598456503,39.3104762253662],"name":"路测-2229524-4390301697","style":8},</v>
      </c>
    </row>
    <row r="2273" spans="5:10" x14ac:dyDescent="0.3">
      <c r="E2273">
        <v>116.63628512660701</v>
      </c>
      <c r="F2273">
        <v>39.310369549872298</v>
      </c>
      <c r="G2273" s="13" t="s">
        <v>32</v>
      </c>
      <c r="H2273" s="13" t="s">
        <v>16</v>
      </c>
      <c r="I2273" s="11">
        <v>8</v>
      </c>
      <c r="J2273" s="12" t="str">
        <f t="shared" si="35"/>
        <v>{"lnglat":[116.636285126607,39.3103695498723],"name":"路测-2229524-4390301697","style":8},</v>
      </c>
    </row>
    <row r="2274" spans="5:10" x14ac:dyDescent="0.3">
      <c r="E2274">
        <v>116.63628512660701</v>
      </c>
      <c r="F2274">
        <v>39.310369549872298</v>
      </c>
      <c r="G2274" s="13" t="s">
        <v>32</v>
      </c>
      <c r="H2274" s="13" t="s">
        <v>16</v>
      </c>
      <c r="I2274" s="11">
        <v>8</v>
      </c>
      <c r="J2274" s="12" t="str">
        <f t="shared" si="35"/>
        <v>{"lnglat":[116.636285126607,39.3103695498723],"name":"路测-2229524-4390301697","style":8},</v>
      </c>
    </row>
    <row r="2275" spans="5:10" x14ac:dyDescent="0.3">
      <c r="E2275">
        <v>116.63628512660701</v>
      </c>
      <c r="F2275">
        <v>39.310369549872298</v>
      </c>
      <c r="G2275" s="13" t="s">
        <v>32</v>
      </c>
      <c r="H2275" s="13" t="s">
        <v>16</v>
      </c>
      <c r="I2275" s="11">
        <v>8</v>
      </c>
      <c r="J2275" s="12" t="str">
        <f t="shared" si="35"/>
        <v>{"lnglat":[116.636285126607,39.3103695498723],"name":"路测-2229524-4390301697","style":8},</v>
      </c>
    </row>
    <row r="2276" spans="5:10" x14ac:dyDescent="0.3">
      <c r="E2276">
        <v>116.63628512660701</v>
      </c>
      <c r="F2276">
        <v>39.310369549872298</v>
      </c>
      <c r="G2276" s="13" t="s">
        <v>32</v>
      </c>
      <c r="H2276" s="13" t="s">
        <v>16</v>
      </c>
      <c r="I2276" s="11">
        <v>8</v>
      </c>
      <c r="J2276" s="12" t="str">
        <f t="shared" si="35"/>
        <v>{"lnglat":[116.636285126607,39.3103695498723],"name":"路测-2229524-4390301697","style":8},</v>
      </c>
    </row>
    <row r="2277" spans="5:10" x14ac:dyDescent="0.3">
      <c r="E2277">
        <v>116.63628512660701</v>
      </c>
      <c r="F2277">
        <v>39.310369549872298</v>
      </c>
      <c r="G2277" s="13" t="s">
        <v>32</v>
      </c>
      <c r="H2277" s="13" t="s">
        <v>16</v>
      </c>
      <c r="I2277" s="11">
        <v>8</v>
      </c>
      <c r="J2277" s="12" t="str">
        <f t="shared" si="35"/>
        <v>{"lnglat":[116.636285126607,39.3103695498723],"name":"路测-2229524-4390301697","style":8},</v>
      </c>
    </row>
    <row r="2278" spans="5:10" x14ac:dyDescent="0.3">
      <c r="E2278">
        <v>116.63628512660701</v>
      </c>
      <c r="F2278">
        <v>39.310369549872298</v>
      </c>
      <c r="G2278" s="13" t="s">
        <v>32</v>
      </c>
      <c r="H2278" s="13" t="s">
        <v>16</v>
      </c>
      <c r="I2278" s="11">
        <v>8</v>
      </c>
      <c r="J2278" s="12" t="str">
        <f t="shared" si="35"/>
        <v>{"lnglat":[116.636285126607,39.3103695498723],"name":"路测-2229524-4390301697","style":8},</v>
      </c>
    </row>
    <row r="2279" spans="5:10" x14ac:dyDescent="0.3">
      <c r="E2279">
        <v>116.63628512660701</v>
      </c>
      <c r="F2279">
        <v>39.310369549872298</v>
      </c>
      <c r="G2279" s="13" t="s">
        <v>32</v>
      </c>
      <c r="H2279" s="13" t="s">
        <v>16</v>
      </c>
      <c r="I2279" s="11">
        <v>8</v>
      </c>
      <c r="J2279" s="12" t="str">
        <f t="shared" si="35"/>
        <v>{"lnglat":[116.636285126607,39.3103695498723],"name":"路测-2229524-4390301697","style":8},</v>
      </c>
    </row>
    <row r="2280" spans="5:10" x14ac:dyDescent="0.3">
      <c r="E2280">
        <v>116.63656665536099</v>
      </c>
      <c r="F2280">
        <v>39.310264853884902</v>
      </c>
      <c r="G2280" s="13" t="s">
        <v>32</v>
      </c>
      <c r="H2280" s="13" t="s">
        <v>16</v>
      </c>
      <c r="I2280" s="11">
        <v>8</v>
      </c>
      <c r="J2280" s="12" t="str">
        <f t="shared" si="35"/>
        <v>{"lnglat":[116.636566655361,39.3102648538849],"name":"路测-2229524-4390301697","style":8},</v>
      </c>
    </row>
    <row r="2281" spans="5:10" x14ac:dyDescent="0.3">
      <c r="E2281">
        <v>116.63656665536099</v>
      </c>
      <c r="F2281">
        <v>39.310264853884902</v>
      </c>
      <c r="G2281" s="13" t="s">
        <v>32</v>
      </c>
      <c r="H2281" s="13" t="s">
        <v>16</v>
      </c>
      <c r="I2281" s="11">
        <v>8</v>
      </c>
      <c r="J2281" s="12" t="str">
        <f t="shared" si="35"/>
        <v>{"lnglat":[116.636566655361,39.3102648538849],"name":"路测-2229524-4390301697","style":8},</v>
      </c>
    </row>
    <row r="2282" spans="5:10" x14ac:dyDescent="0.3">
      <c r="E2282">
        <v>116.63656665536099</v>
      </c>
      <c r="F2282">
        <v>39.310264853884902</v>
      </c>
      <c r="G2282" s="13" t="s">
        <v>32</v>
      </c>
      <c r="H2282" s="13" t="s">
        <v>16</v>
      </c>
      <c r="I2282" s="11">
        <v>8</v>
      </c>
      <c r="J2282" s="12" t="str">
        <f t="shared" si="35"/>
        <v>{"lnglat":[116.636566655361,39.3102648538849],"name":"路测-2229524-4390301697","style":8},</v>
      </c>
    </row>
    <row r="2283" spans="5:10" x14ac:dyDescent="0.3">
      <c r="E2283">
        <v>116.63656665536099</v>
      </c>
      <c r="F2283">
        <v>39.310264853884902</v>
      </c>
      <c r="G2283" s="13" t="s">
        <v>32</v>
      </c>
      <c r="H2283" s="13" t="s">
        <v>16</v>
      </c>
      <c r="I2283" s="11">
        <v>8</v>
      </c>
      <c r="J2283" s="12" t="str">
        <f t="shared" si="35"/>
        <v>{"lnglat":[116.636566655361,39.3102648538849],"name":"路测-2229524-4390301697","style":8},</v>
      </c>
    </row>
    <row r="2284" spans="5:10" x14ac:dyDescent="0.3">
      <c r="E2284">
        <v>116.63656665536099</v>
      </c>
      <c r="F2284">
        <v>39.310264853884902</v>
      </c>
      <c r="G2284" s="13" t="s">
        <v>32</v>
      </c>
      <c r="H2284" s="13" t="s">
        <v>16</v>
      </c>
      <c r="I2284" s="11">
        <v>8</v>
      </c>
      <c r="J2284" s="12" t="str">
        <f t="shared" si="35"/>
        <v>{"lnglat":[116.636566655361,39.3102648538849],"name":"路测-2229524-4390301697","style":8},</v>
      </c>
    </row>
    <row r="2285" spans="5:10" x14ac:dyDescent="0.3">
      <c r="E2285">
        <v>116.63686121244</v>
      </c>
      <c r="F2285">
        <v>39.3101591764486</v>
      </c>
      <c r="G2285" s="13" t="s">
        <v>32</v>
      </c>
      <c r="H2285" s="13" t="s">
        <v>16</v>
      </c>
      <c r="I2285" s="11">
        <v>8</v>
      </c>
      <c r="J2285" s="12" t="str">
        <f t="shared" si="35"/>
        <v>{"lnglat":[116.63686121244,39.3101591764486],"name":"路测-2229524-4390301697","style":8},</v>
      </c>
    </row>
    <row r="2286" spans="5:10" x14ac:dyDescent="0.3">
      <c r="E2286">
        <v>116.63686121244</v>
      </c>
      <c r="F2286">
        <v>39.3101591764486</v>
      </c>
      <c r="G2286" s="13" t="s">
        <v>32</v>
      </c>
      <c r="H2286" s="13" t="s">
        <v>16</v>
      </c>
      <c r="I2286" s="11">
        <v>8</v>
      </c>
      <c r="J2286" s="12" t="str">
        <f t="shared" si="35"/>
        <v>{"lnglat":[116.63686121244,39.3101591764486],"name":"路测-2229524-4390301697","style":8},</v>
      </c>
    </row>
    <row r="2287" spans="5:10" x14ac:dyDescent="0.3">
      <c r="E2287">
        <v>116.63686121244</v>
      </c>
      <c r="F2287">
        <v>39.3101591764486</v>
      </c>
      <c r="G2287" s="13" t="s">
        <v>32</v>
      </c>
      <c r="H2287" s="13" t="s">
        <v>16</v>
      </c>
      <c r="I2287" s="11">
        <v>8</v>
      </c>
      <c r="J2287" s="12" t="str">
        <f t="shared" si="35"/>
        <v>{"lnglat":[116.63686121244,39.3101591764486],"name":"路测-2229524-4390301697","style":8},</v>
      </c>
    </row>
    <row r="2288" spans="5:10" x14ac:dyDescent="0.3">
      <c r="E2288">
        <v>116.63686121244</v>
      </c>
      <c r="F2288">
        <v>39.3101591764486</v>
      </c>
      <c r="G2288" s="13" t="s">
        <v>32</v>
      </c>
      <c r="H2288" s="13" t="s">
        <v>16</v>
      </c>
      <c r="I2288" s="11">
        <v>8</v>
      </c>
      <c r="J2288" s="12" t="str">
        <f t="shared" si="35"/>
        <v>{"lnglat":[116.63686121244,39.3101591764486],"name":"路测-2229524-4390301697","style":8},</v>
      </c>
    </row>
    <row r="2289" spans="5:10" x14ac:dyDescent="0.3">
      <c r="E2289">
        <v>116.63686121244</v>
      </c>
      <c r="F2289">
        <v>39.3101591764486</v>
      </c>
      <c r="G2289" s="13" t="s">
        <v>32</v>
      </c>
      <c r="H2289" s="13" t="s">
        <v>16</v>
      </c>
      <c r="I2289" s="11">
        <v>8</v>
      </c>
      <c r="J2289" s="12" t="str">
        <f t="shared" si="35"/>
        <v>{"lnglat":[116.63686121244,39.3101591764486],"name":"路测-2229524-4390301697","style":8},</v>
      </c>
    </row>
    <row r="2290" spans="5:10" x14ac:dyDescent="0.3">
      <c r="E2290">
        <v>116.63686121244</v>
      </c>
      <c r="F2290">
        <v>39.3101591764486</v>
      </c>
      <c r="G2290" s="13" t="s">
        <v>32</v>
      </c>
      <c r="H2290" s="13" t="s">
        <v>16</v>
      </c>
      <c r="I2290" s="11">
        <v>8</v>
      </c>
      <c r="J2290" s="12" t="str">
        <f t="shared" si="35"/>
        <v>{"lnglat":[116.63686121244,39.3101591764486],"name":"路测-2229524-4390301697","style":8},</v>
      </c>
    </row>
    <row r="2291" spans="5:10" x14ac:dyDescent="0.3">
      <c r="E2291">
        <v>116.63686121244</v>
      </c>
      <c r="F2291">
        <v>39.3101591764486</v>
      </c>
      <c r="G2291" s="13" t="s">
        <v>32</v>
      </c>
      <c r="H2291" s="13" t="s">
        <v>16</v>
      </c>
      <c r="I2291" s="11">
        <v>8</v>
      </c>
      <c r="J2291" s="12" t="str">
        <f t="shared" si="35"/>
        <v>{"lnglat":[116.63686121244,39.3101591764486],"name":"路测-2229524-4390301697","style":8},</v>
      </c>
    </row>
    <row r="2292" spans="5:10" x14ac:dyDescent="0.3">
      <c r="E2292">
        <v>116.63714675526801</v>
      </c>
      <c r="F2292">
        <v>39.310052489461299</v>
      </c>
      <c r="G2292" s="13" t="s">
        <v>32</v>
      </c>
      <c r="H2292" s="13" t="s">
        <v>16</v>
      </c>
      <c r="I2292" s="11">
        <v>8</v>
      </c>
      <c r="J2292" s="12" t="str">
        <f t="shared" si="35"/>
        <v>{"lnglat":[116.637146755268,39.3100524894613],"name":"路测-2229524-4390301697","style":8},</v>
      </c>
    </row>
    <row r="2293" spans="5:10" x14ac:dyDescent="0.3">
      <c r="E2293">
        <v>116.63714675526801</v>
      </c>
      <c r="F2293">
        <v>39.310052489461299</v>
      </c>
      <c r="G2293" s="13" t="s">
        <v>32</v>
      </c>
      <c r="H2293" s="13" t="s">
        <v>16</v>
      </c>
      <c r="I2293" s="11">
        <v>8</v>
      </c>
      <c r="J2293" s="12" t="str">
        <f t="shared" si="35"/>
        <v>{"lnglat":[116.637146755268,39.3100524894613],"name":"路测-2229524-4390301697","style":8},</v>
      </c>
    </row>
    <row r="2294" spans="5:10" x14ac:dyDescent="0.3">
      <c r="E2294">
        <v>116.63714675526801</v>
      </c>
      <c r="F2294">
        <v>39.310052489461299</v>
      </c>
      <c r="G2294" s="13" t="s">
        <v>32</v>
      </c>
      <c r="H2294" s="13" t="s">
        <v>16</v>
      </c>
      <c r="I2294" s="11">
        <v>8</v>
      </c>
      <c r="J2294" s="12" t="str">
        <f t="shared" si="35"/>
        <v>{"lnglat":[116.637146755268,39.3100524894613],"name":"路测-2229524-4390301697","style":8},</v>
      </c>
    </row>
    <row r="2295" spans="5:10" x14ac:dyDescent="0.3">
      <c r="E2295">
        <v>116.63714675526801</v>
      </c>
      <c r="F2295">
        <v>39.310052489461299</v>
      </c>
      <c r="G2295" s="13" t="s">
        <v>32</v>
      </c>
      <c r="H2295" s="13" t="s">
        <v>16</v>
      </c>
      <c r="I2295" s="11">
        <v>8</v>
      </c>
      <c r="J2295" s="12" t="str">
        <f t="shared" si="35"/>
        <v>{"lnglat":[116.637146755268,39.3100524894613],"name":"路测-2229524-4390301697","style":8},</v>
      </c>
    </row>
    <row r="2296" spans="5:10" x14ac:dyDescent="0.3">
      <c r="E2296">
        <v>116.63714675526801</v>
      </c>
      <c r="F2296">
        <v>39.310052489461299</v>
      </c>
      <c r="G2296" s="13" t="s">
        <v>32</v>
      </c>
      <c r="H2296" s="13" t="s">
        <v>16</v>
      </c>
      <c r="I2296" s="11">
        <v>8</v>
      </c>
      <c r="J2296" s="12" t="str">
        <f t="shared" si="35"/>
        <v>{"lnglat":[116.637146755268,39.3100524894613],"name":"路测-2229524-4390301697","style":8},</v>
      </c>
    </row>
    <row r="2297" spans="5:10" x14ac:dyDescent="0.3">
      <c r="E2297">
        <v>116.63714675526801</v>
      </c>
      <c r="F2297">
        <v>39.310052489461299</v>
      </c>
      <c r="G2297" s="13" t="s">
        <v>32</v>
      </c>
      <c r="H2297" s="13" t="s">
        <v>16</v>
      </c>
      <c r="I2297" s="11">
        <v>8</v>
      </c>
      <c r="J2297" s="12" t="str">
        <f t="shared" si="35"/>
        <v>{"lnglat":[116.637146755268,39.3100524894613],"name":"路测-2229524-4390301697","style":8},</v>
      </c>
    </row>
    <row r="2298" spans="5:10" x14ac:dyDescent="0.3">
      <c r="E2298">
        <v>116.637435307825</v>
      </c>
      <c r="F2298">
        <v>39.309950811311602</v>
      </c>
      <c r="G2298" s="13" t="s">
        <v>32</v>
      </c>
      <c r="H2298" s="13" t="s">
        <v>16</v>
      </c>
      <c r="I2298" s="11">
        <v>8</v>
      </c>
      <c r="J2298" s="12" t="str">
        <f t="shared" si="35"/>
        <v>{"lnglat":[116.637435307825,39.3099508113116],"name":"路测-2229524-4390301697","style":8},</v>
      </c>
    </row>
    <row r="2299" spans="5:10" x14ac:dyDescent="0.3">
      <c r="E2299">
        <v>116.637435307825</v>
      </c>
      <c r="F2299">
        <v>39.309950811311602</v>
      </c>
      <c r="G2299" s="13" t="s">
        <v>32</v>
      </c>
      <c r="H2299" s="13" t="s">
        <v>16</v>
      </c>
      <c r="I2299" s="11">
        <v>8</v>
      </c>
      <c r="J2299" s="12" t="str">
        <f t="shared" si="35"/>
        <v>{"lnglat":[116.637435307825,39.3099508113116],"name":"路测-2229524-4390301697","style":8},</v>
      </c>
    </row>
    <row r="2300" spans="5:10" x14ac:dyDescent="0.3">
      <c r="E2300">
        <v>116.637435307825</v>
      </c>
      <c r="F2300">
        <v>39.309950811311602</v>
      </c>
      <c r="G2300" s="13" t="s">
        <v>32</v>
      </c>
      <c r="H2300" s="13" t="s">
        <v>16</v>
      </c>
      <c r="I2300" s="11">
        <v>8</v>
      </c>
      <c r="J2300" s="12" t="str">
        <f t="shared" si="35"/>
        <v>{"lnglat":[116.637435307825,39.3099508113116],"name":"路测-2229524-4390301697","style":8},</v>
      </c>
    </row>
    <row r="2301" spans="5:10" x14ac:dyDescent="0.3">
      <c r="E2301">
        <v>116.637435307825</v>
      </c>
      <c r="F2301">
        <v>39.309950811311602</v>
      </c>
      <c r="G2301" s="13" t="s">
        <v>32</v>
      </c>
      <c r="H2301" s="13" t="s">
        <v>16</v>
      </c>
      <c r="I2301" s="11">
        <v>8</v>
      </c>
      <c r="J2301" s="12" t="str">
        <f t="shared" si="35"/>
        <v>{"lnglat":[116.637435307825,39.3099508113116],"name":"路测-2229524-4390301697","style":8},</v>
      </c>
    </row>
    <row r="2302" spans="5:10" x14ac:dyDescent="0.3">
      <c r="E2302">
        <v>116.637435307825</v>
      </c>
      <c r="F2302">
        <v>39.309950811311602</v>
      </c>
      <c r="G2302" s="13" t="s">
        <v>32</v>
      </c>
      <c r="H2302" s="13" t="s">
        <v>16</v>
      </c>
      <c r="I2302" s="11">
        <v>8</v>
      </c>
      <c r="J2302" s="12" t="str">
        <f t="shared" si="35"/>
        <v>{"lnglat":[116.637435307825,39.3099508113116],"name":"路测-2229524-4390301697","style":8},</v>
      </c>
    </row>
    <row r="2303" spans="5:10" x14ac:dyDescent="0.3">
      <c r="E2303">
        <v>116.637435307825</v>
      </c>
      <c r="F2303">
        <v>39.309950811311602</v>
      </c>
      <c r="G2303" s="13" t="s">
        <v>32</v>
      </c>
      <c r="H2303" s="13" t="s">
        <v>16</v>
      </c>
      <c r="I2303" s="11">
        <v>8</v>
      </c>
      <c r="J2303" s="12" t="str">
        <f t="shared" si="35"/>
        <v>{"lnglat":[116.637435307825,39.3099508113116],"name":"路测-2229524-4390301697","style":8},</v>
      </c>
    </row>
    <row r="2304" spans="5:10" x14ac:dyDescent="0.3">
      <c r="E2304">
        <v>116.637435307825</v>
      </c>
      <c r="F2304">
        <v>39.309950811311602</v>
      </c>
      <c r="G2304" s="13" t="s">
        <v>32</v>
      </c>
      <c r="H2304" s="13" t="s">
        <v>16</v>
      </c>
      <c r="I2304" s="11">
        <v>8</v>
      </c>
      <c r="J2304" s="12" t="str">
        <f t="shared" si="35"/>
        <v>{"lnglat":[116.637435307825,39.3099508113116],"name":"路测-2229524-4390301697","style":8},</v>
      </c>
    </row>
    <row r="2305" spans="5:10" x14ac:dyDescent="0.3">
      <c r="E2305">
        <v>116.637435307825</v>
      </c>
      <c r="F2305">
        <v>39.309950811311602</v>
      </c>
      <c r="G2305" s="13" t="s">
        <v>32</v>
      </c>
      <c r="H2305" s="13" t="s">
        <v>16</v>
      </c>
      <c r="I2305" s="11">
        <v>8</v>
      </c>
      <c r="J2305" s="12" t="str">
        <f t="shared" si="35"/>
        <v>{"lnglat":[116.637435307825,39.3099508113116],"name":"路测-2229524-4390301697","style":8},</v>
      </c>
    </row>
    <row r="2306" spans="5:10" x14ac:dyDescent="0.3">
      <c r="E2306">
        <v>116.63773288158799</v>
      </c>
      <c r="F2306">
        <v>39.309850147899198</v>
      </c>
      <c r="G2306" s="13" t="s">
        <v>32</v>
      </c>
      <c r="H2306" s="13" t="s">
        <v>16</v>
      </c>
      <c r="I2306" s="11">
        <v>8</v>
      </c>
      <c r="J2306" s="12" t="str">
        <f t="shared" si="35"/>
        <v>{"lnglat":[116.637732881588,39.3098501478992],"name":"路测-2229524-4390301697","style":8},</v>
      </c>
    </row>
    <row r="2307" spans="5:10" x14ac:dyDescent="0.3">
      <c r="E2307">
        <v>116.63773288158799</v>
      </c>
      <c r="F2307">
        <v>39.309850147899198</v>
      </c>
      <c r="G2307" s="13" t="s">
        <v>32</v>
      </c>
      <c r="H2307" s="13" t="s">
        <v>16</v>
      </c>
      <c r="I2307" s="11">
        <v>8</v>
      </c>
      <c r="J2307" s="12" t="str">
        <f t="shared" ref="J2307:J2370" si="36">"{""lnglat"":["&amp;E2307&amp;","&amp;F2307&amp;"],""name"":"""&amp;"路测-"&amp;H2307&amp;"-"&amp;""&amp;G2307&amp;""",""style"":"&amp;I2307&amp;"},"</f>
        <v>{"lnglat":[116.637732881588,39.3098501478992],"name":"路测-2229524-4390301697","style":8},</v>
      </c>
    </row>
    <row r="2308" spans="5:10" x14ac:dyDescent="0.3">
      <c r="E2308">
        <v>116.63773288158799</v>
      </c>
      <c r="F2308">
        <v>39.309850147899198</v>
      </c>
      <c r="G2308" s="13" t="s">
        <v>32</v>
      </c>
      <c r="H2308" s="13" t="s">
        <v>16</v>
      </c>
      <c r="I2308" s="11">
        <v>8</v>
      </c>
      <c r="J2308" s="12" t="str">
        <f t="shared" si="36"/>
        <v>{"lnglat":[116.637732881588,39.3098501478992],"name":"路测-2229524-4390301697","style":8},</v>
      </c>
    </row>
    <row r="2309" spans="5:10" x14ac:dyDescent="0.3">
      <c r="E2309">
        <v>116.63773288158799</v>
      </c>
      <c r="F2309">
        <v>39.309850147899198</v>
      </c>
      <c r="G2309" s="13" t="s">
        <v>32</v>
      </c>
      <c r="H2309" s="13" t="s">
        <v>16</v>
      </c>
      <c r="I2309" s="11">
        <v>8</v>
      </c>
      <c r="J2309" s="12" t="str">
        <f t="shared" si="36"/>
        <v>{"lnglat":[116.637732881588,39.3098501478992],"name":"路测-2229524-4390301697","style":8},</v>
      </c>
    </row>
    <row r="2310" spans="5:10" x14ac:dyDescent="0.3">
      <c r="E2310">
        <v>116.63773288158799</v>
      </c>
      <c r="F2310">
        <v>39.309850147899198</v>
      </c>
      <c r="G2310" s="13" t="s">
        <v>32</v>
      </c>
      <c r="H2310" s="13" t="s">
        <v>16</v>
      </c>
      <c r="I2310" s="11">
        <v>8</v>
      </c>
      <c r="J2310" s="12" t="str">
        <f t="shared" si="36"/>
        <v>{"lnglat":[116.637732881588,39.3098501478992],"name":"路测-2229524-4390301697","style":8},</v>
      </c>
    </row>
    <row r="2311" spans="5:10" x14ac:dyDescent="0.3">
      <c r="E2311">
        <v>116.63773288158799</v>
      </c>
      <c r="F2311">
        <v>39.309850147899198</v>
      </c>
      <c r="G2311" s="13" t="s">
        <v>32</v>
      </c>
      <c r="H2311" s="13" t="s">
        <v>16</v>
      </c>
      <c r="I2311" s="11">
        <v>8</v>
      </c>
      <c r="J2311" s="12" t="str">
        <f t="shared" si="36"/>
        <v>{"lnglat":[116.637732881588,39.3098501478992],"name":"路测-2229524-4390301697","style":8},</v>
      </c>
    </row>
    <row r="2312" spans="5:10" x14ac:dyDescent="0.3">
      <c r="E2312">
        <v>116.63773288158799</v>
      </c>
      <c r="F2312">
        <v>39.309850147899198</v>
      </c>
      <c r="G2312" s="13" t="s">
        <v>32</v>
      </c>
      <c r="H2312" s="13" t="s">
        <v>16</v>
      </c>
      <c r="I2312" s="11">
        <v>8</v>
      </c>
      <c r="J2312" s="12" t="str">
        <f t="shared" si="36"/>
        <v>{"lnglat":[116.637732881588,39.3098501478992],"name":"路测-2229524-4390301697","style":8},</v>
      </c>
    </row>
    <row r="2313" spans="5:10" x14ac:dyDescent="0.3">
      <c r="E2313">
        <v>116.638026450154</v>
      </c>
      <c r="F2313">
        <v>39.309743478775097</v>
      </c>
      <c r="G2313" s="13" t="s">
        <v>32</v>
      </c>
      <c r="H2313" s="13" t="s">
        <v>16</v>
      </c>
      <c r="I2313" s="11">
        <v>8</v>
      </c>
      <c r="J2313" s="12" t="str">
        <f t="shared" si="36"/>
        <v>{"lnglat":[116.638026450154,39.3097434787751],"name":"路测-2229524-4390301697","style":8},</v>
      </c>
    </row>
    <row r="2314" spans="5:10" x14ac:dyDescent="0.3">
      <c r="E2314">
        <v>116.638026450154</v>
      </c>
      <c r="F2314">
        <v>39.309743478775097</v>
      </c>
      <c r="G2314" s="13" t="s">
        <v>32</v>
      </c>
      <c r="H2314" s="13" t="s">
        <v>16</v>
      </c>
      <c r="I2314" s="11">
        <v>8</v>
      </c>
      <c r="J2314" s="12" t="str">
        <f t="shared" si="36"/>
        <v>{"lnglat":[116.638026450154,39.3097434787751],"name":"路测-2229524-4390301697","style":8},</v>
      </c>
    </row>
    <row r="2315" spans="5:10" x14ac:dyDescent="0.3">
      <c r="E2315">
        <v>116.638026450154</v>
      </c>
      <c r="F2315">
        <v>39.309743478775097</v>
      </c>
      <c r="G2315" s="13" t="s">
        <v>32</v>
      </c>
      <c r="H2315" s="13" t="s">
        <v>16</v>
      </c>
      <c r="I2315" s="11">
        <v>8</v>
      </c>
      <c r="J2315" s="12" t="str">
        <f t="shared" si="36"/>
        <v>{"lnglat":[116.638026450154,39.3097434787751],"name":"路测-2229524-4390301697","style":8},</v>
      </c>
    </row>
    <row r="2316" spans="5:10" x14ac:dyDescent="0.3">
      <c r="E2316">
        <v>116.638026450154</v>
      </c>
      <c r="F2316">
        <v>39.309743478775097</v>
      </c>
      <c r="G2316" s="13" t="s">
        <v>32</v>
      </c>
      <c r="H2316" s="13" t="s">
        <v>16</v>
      </c>
      <c r="I2316" s="11">
        <v>8</v>
      </c>
      <c r="J2316" s="12" t="str">
        <f t="shared" si="36"/>
        <v>{"lnglat":[116.638026450154,39.3097434787751],"name":"路测-2229524-4390301697","style":8},</v>
      </c>
    </row>
    <row r="2317" spans="5:10" x14ac:dyDescent="0.3">
      <c r="E2317">
        <v>116.638026450154</v>
      </c>
      <c r="F2317">
        <v>39.309743478775097</v>
      </c>
      <c r="G2317" s="13" t="s">
        <v>32</v>
      </c>
      <c r="H2317" s="13" t="s">
        <v>16</v>
      </c>
      <c r="I2317" s="11">
        <v>8</v>
      </c>
      <c r="J2317" s="12" t="str">
        <f t="shared" si="36"/>
        <v>{"lnglat":[116.638026450154,39.3097434787751],"name":"路测-2229524-4390301697","style":8},</v>
      </c>
    </row>
    <row r="2318" spans="5:10" x14ac:dyDescent="0.3">
      <c r="E2318">
        <v>116.638026450154</v>
      </c>
      <c r="F2318">
        <v>39.309743478775097</v>
      </c>
      <c r="G2318" s="13" t="s">
        <v>32</v>
      </c>
      <c r="H2318" s="13" t="s">
        <v>16</v>
      </c>
      <c r="I2318" s="11">
        <v>8</v>
      </c>
      <c r="J2318" s="12" t="str">
        <f t="shared" si="36"/>
        <v>{"lnglat":[116.638026450154,39.3097434787751],"name":"路测-2229524-4390301697","style":8},</v>
      </c>
    </row>
    <row r="2319" spans="5:10" x14ac:dyDescent="0.3">
      <c r="E2319">
        <v>116.638026450154</v>
      </c>
      <c r="F2319">
        <v>39.309743478775097</v>
      </c>
      <c r="G2319" s="13" t="s">
        <v>32</v>
      </c>
      <c r="H2319" s="13" t="s">
        <v>16</v>
      </c>
      <c r="I2319" s="11">
        <v>8</v>
      </c>
      <c r="J2319" s="12" t="str">
        <f t="shared" si="36"/>
        <v>{"lnglat":[116.638026450154,39.3097434787751],"name":"路测-2229524-4390301697","style":8},</v>
      </c>
    </row>
    <row r="2320" spans="5:10" x14ac:dyDescent="0.3">
      <c r="E2320">
        <v>116.638026450154</v>
      </c>
      <c r="F2320">
        <v>39.309743478775097</v>
      </c>
      <c r="G2320" s="13" t="s">
        <v>32</v>
      </c>
      <c r="H2320" s="13" t="s">
        <v>16</v>
      </c>
      <c r="I2320" s="11">
        <v>8</v>
      </c>
      <c r="J2320" s="12" t="str">
        <f t="shared" si="36"/>
        <v>{"lnglat":[116.638026450154,39.3097434787751],"name":"路测-2229524-4390301697","style":8},</v>
      </c>
    </row>
    <row r="2321" spans="5:10" x14ac:dyDescent="0.3">
      <c r="E2321">
        <v>116.638334050693</v>
      </c>
      <c r="F2321">
        <v>39.309641833253302</v>
      </c>
      <c r="G2321" s="13" t="s">
        <v>32</v>
      </c>
      <c r="H2321" s="13" t="s">
        <v>16</v>
      </c>
      <c r="I2321" s="11">
        <v>8</v>
      </c>
      <c r="J2321" s="12" t="str">
        <f t="shared" si="36"/>
        <v>{"lnglat":[116.638334050693,39.3096418332533],"name":"路测-2229524-4390301697","style":8},</v>
      </c>
    </row>
    <row r="2322" spans="5:10" x14ac:dyDescent="0.3">
      <c r="E2322">
        <v>116.638334050693</v>
      </c>
      <c r="F2322">
        <v>39.309641833253302</v>
      </c>
      <c r="G2322" s="13" t="s">
        <v>32</v>
      </c>
      <c r="H2322" s="13" t="s">
        <v>16</v>
      </c>
      <c r="I2322" s="11">
        <v>8</v>
      </c>
      <c r="J2322" s="12" t="str">
        <f t="shared" si="36"/>
        <v>{"lnglat":[116.638334050693,39.3096418332533],"name":"路测-2229524-4390301697","style":8},</v>
      </c>
    </row>
    <row r="2323" spans="5:10" x14ac:dyDescent="0.3">
      <c r="E2323">
        <v>116.638334050693</v>
      </c>
      <c r="F2323">
        <v>39.309641833253302</v>
      </c>
      <c r="G2323" s="13" t="s">
        <v>32</v>
      </c>
      <c r="H2323" s="13" t="s">
        <v>16</v>
      </c>
      <c r="I2323" s="11">
        <v>8</v>
      </c>
      <c r="J2323" s="12" t="str">
        <f t="shared" si="36"/>
        <v>{"lnglat":[116.638334050693,39.3096418332533],"name":"路测-2229524-4390301697","style":8},</v>
      </c>
    </row>
    <row r="2324" spans="5:10" x14ac:dyDescent="0.3">
      <c r="E2324">
        <v>116.638334050693</v>
      </c>
      <c r="F2324">
        <v>39.309641833253302</v>
      </c>
      <c r="G2324" s="13" t="s">
        <v>32</v>
      </c>
      <c r="H2324" s="13" t="s">
        <v>16</v>
      </c>
      <c r="I2324" s="11">
        <v>8</v>
      </c>
      <c r="J2324" s="12" t="str">
        <f t="shared" si="36"/>
        <v>{"lnglat":[116.638334050693,39.3096418332533],"name":"路测-2229524-4390301697","style":8},</v>
      </c>
    </row>
    <row r="2325" spans="5:10" x14ac:dyDescent="0.3">
      <c r="E2325">
        <v>116.638334050693</v>
      </c>
      <c r="F2325">
        <v>39.309641833253302</v>
      </c>
      <c r="G2325" s="13" t="s">
        <v>32</v>
      </c>
      <c r="H2325" s="13" t="s">
        <v>16</v>
      </c>
      <c r="I2325" s="11">
        <v>8</v>
      </c>
      <c r="J2325" s="12" t="str">
        <f t="shared" si="36"/>
        <v>{"lnglat":[116.638334050693,39.3096418332533],"name":"路测-2229524-4390301697","style":8},</v>
      </c>
    </row>
    <row r="2326" spans="5:10" x14ac:dyDescent="0.3">
      <c r="E2326">
        <v>116.638334050693</v>
      </c>
      <c r="F2326">
        <v>39.309641833253302</v>
      </c>
      <c r="G2326" s="13" t="s">
        <v>32</v>
      </c>
      <c r="H2326" s="13" t="s">
        <v>16</v>
      </c>
      <c r="I2326" s="11">
        <v>8</v>
      </c>
      <c r="J2326" s="12" t="str">
        <f t="shared" si="36"/>
        <v>{"lnglat":[116.638334050693,39.3096418332533],"name":"路测-2229524-4390301697","style":8},</v>
      </c>
    </row>
    <row r="2327" spans="5:10" x14ac:dyDescent="0.3">
      <c r="E2327">
        <v>116.638334050693</v>
      </c>
      <c r="F2327">
        <v>39.309641833253302</v>
      </c>
      <c r="G2327" s="13" t="s">
        <v>32</v>
      </c>
      <c r="H2327" s="13" t="s">
        <v>16</v>
      </c>
      <c r="I2327" s="11">
        <v>8</v>
      </c>
      <c r="J2327" s="12" t="str">
        <f t="shared" si="36"/>
        <v>{"lnglat":[116.638334050693,39.3096418332533],"name":"路测-2229524-4390301697","style":8},</v>
      </c>
    </row>
    <row r="2328" spans="5:10" x14ac:dyDescent="0.3">
      <c r="E2328">
        <v>116.638334050693</v>
      </c>
      <c r="F2328">
        <v>39.309641833253302</v>
      </c>
      <c r="G2328" s="13" t="s">
        <v>32</v>
      </c>
      <c r="H2328" s="13" t="s">
        <v>16</v>
      </c>
      <c r="I2328" s="11">
        <v>8</v>
      </c>
      <c r="J2328" s="12" t="str">
        <f t="shared" si="36"/>
        <v>{"lnglat":[116.638334050693,39.3096418332533],"name":"路测-2229524-4390301697","style":8},</v>
      </c>
    </row>
    <row r="2329" spans="5:10" x14ac:dyDescent="0.3">
      <c r="E2329">
        <v>116.638334050693</v>
      </c>
      <c r="F2329">
        <v>39.309641833253302</v>
      </c>
      <c r="G2329" s="13" t="s">
        <v>32</v>
      </c>
      <c r="H2329" s="13" t="s">
        <v>16</v>
      </c>
      <c r="I2329" s="11">
        <v>8</v>
      </c>
      <c r="J2329" s="12" t="str">
        <f t="shared" si="36"/>
        <v>{"lnglat":[116.638334050693,39.3096418332533],"name":"路测-2229524-4390301697","style":8},</v>
      </c>
    </row>
    <row r="2330" spans="5:10" x14ac:dyDescent="0.3">
      <c r="E2330">
        <v>116.638334050693</v>
      </c>
      <c r="F2330">
        <v>39.309641833253302</v>
      </c>
      <c r="G2330" s="13" t="s">
        <v>32</v>
      </c>
      <c r="H2330" s="13" t="s">
        <v>16</v>
      </c>
      <c r="I2330" s="11">
        <v>8</v>
      </c>
      <c r="J2330" s="12" t="str">
        <f t="shared" si="36"/>
        <v>{"lnglat":[116.638334050693,39.3096418332533],"name":"路测-2229524-4390301697","style":8},</v>
      </c>
    </row>
    <row r="2331" spans="5:10" x14ac:dyDescent="0.3">
      <c r="E2331">
        <v>116.638334050693</v>
      </c>
      <c r="F2331">
        <v>39.309641833253302</v>
      </c>
      <c r="G2331" s="13" t="s">
        <v>32</v>
      </c>
      <c r="H2331" s="13" t="s">
        <v>16</v>
      </c>
      <c r="I2331" s="11">
        <v>8</v>
      </c>
      <c r="J2331" s="12" t="str">
        <f t="shared" si="36"/>
        <v>{"lnglat":[116.638334050693,39.3096418332533],"name":"路测-2229524-4390301697","style":8},</v>
      </c>
    </row>
    <row r="2332" spans="5:10" x14ac:dyDescent="0.3">
      <c r="E2332">
        <v>116.638334050693</v>
      </c>
      <c r="F2332">
        <v>39.309641833253302</v>
      </c>
      <c r="G2332" s="13" t="s">
        <v>32</v>
      </c>
      <c r="H2332" s="13" t="s">
        <v>16</v>
      </c>
      <c r="I2332" s="11">
        <v>8</v>
      </c>
      <c r="J2332" s="12" t="str">
        <f t="shared" si="36"/>
        <v>{"lnglat":[116.638334050693,39.3096418332533],"name":"路测-2229524-4390301697","style":8},</v>
      </c>
    </row>
    <row r="2333" spans="5:10" x14ac:dyDescent="0.3">
      <c r="E2333">
        <v>116.638334050693</v>
      </c>
      <c r="F2333">
        <v>39.309641833253302</v>
      </c>
      <c r="G2333" s="13" t="s">
        <v>32</v>
      </c>
      <c r="H2333" s="13" t="s">
        <v>16</v>
      </c>
      <c r="I2333" s="11">
        <v>8</v>
      </c>
      <c r="J2333" s="12" t="str">
        <f t="shared" si="36"/>
        <v>{"lnglat":[116.638334050693,39.3096418332533],"name":"路测-2229524-4390301697","style":8},</v>
      </c>
    </row>
    <row r="2334" spans="5:10" x14ac:dyDescent="0.3">
      <c r="E2334">
        <v>116.638635641869</v>
      </c>
      <c r="F2334">
        <v>39.3095321784091</v>
      </c>
      <c r="G2334" s="13" t="s">
        <v>32</v>
      </c>
      <c r="H2334" s="13" t="s">
        <v>16</v>
      </c>
      <c r="I2334" s="11">
        <v>8</v>
      </c>
      <c r="J2334" s="12" t="str">
        <f t="shared" si="36"/>
        <v>{"lnglat":[116.638635641869,39.3095321784091],"name":"路测-2229524-4390301697","style":8},</v>
      </c>
    </row>
    <row r="2335" spans="5:10" x14ac:dyDescent="0.3">
      <c r="E2335">
        <v>116.638635641869</v>
      </c>
      <c r="F2335">
        <v>39.3095321784091</v>
      </c>
      <c r="G2335" s="13" t="s">
        <v>22</v>
      </c>
      <c r="H2335" s="13" t="s">
        <v>16</v>
      </c>
      <c r="I2335" s="11">
        <v>8</v>
      </c>
      <c r="J2335" s="12" t="str">
        <f t="shared" si="36"/>
        <v>{"lnglat":[116.638635641869,39.3095321784091],"name":"路测-2229524-4389912579","style":8},</v>
      </c>
    </row>
    <row r="2336" spans="5:10" x14ac:dyDescent="0.3">
      <c r="E2336">
        <v>116.638635641869</v>
      </c>
      <c r="F2336">
        <v>39.3095321784091</v>
      </c>
      <c r="G2336" s="13" t="s">
        <v>22</v>
      </c>
      <c r="H2336" s="13" t="s">
        <v>16</v>
      </c>
      <c r="I2336" s="11">
        <v>8</v>
      </c>
      <c r="J2336" s="12" t="str">
        <f t="shared" si="36"/>
        <v>{"lnglat":[116.638635641869,39.3095321784091],"name":"路测-2229524-4389912579","style":8},</v>
      </c>
    </row>
    <row r="2337" spans="5:10" x14ac:dyDescent="0.3">
      <c r="E2337">
        <v>116.638635641869</v>
      </c>
      <c r="F2337">
        <v>39.3095321784091</v>
      </c>
      <c r="G2337" s="13" t="s">
        <v>22</v>
      </c>
      <c r="H2337" s="13" t="s">
        <v>16</v>
      </c>
      <c r="I2337" s="11">
        <v>8</v>
      </c>
      <c r="J2337" s="12" t="str">
        <f t="shared" si="36"/>
        <v>{"lnglat":[116.638635641869,39.3095321784091],"name":"路测-2229524-4389912579","style":8},</v>
      </c>
    </row>
    <row r="2338" spans="5:10" x14ac:dyDescent="0.3">
      <c r="E2338">
        <v>116.638635641869</v>
      </c>
      <c r="F2338">
        <v>39.3095321784091</v>
      </c>
      <c r="G2338" s="13" t="s">
        <v>22</v>
      </c>
      <c r="H2338" s="13" t="s">
        <v>16</v>
      </c>
      <c r="I2338" s="11">
        <v>8</v>
      </c>
      <c r="J2338" s="12" t="str">
        <f t="shared" si="36"/>
        <v>{"lnglat":[116.638635641869,39.3095321784091],"name":"路测-2229524-4389912579","style":8},</v>
      </c>
    </row>
    <row r="2339" spans="5:10" x14ac:dyDescent="0.3">
      <c r="E2339">
        <v>116.638635641869</v>
      </c>
      <c r="F2339">
        <v>39.3095321784091</v>
      </c>
      <c r="G2339" s="13" t="s">
        <v>22</v>
      </c>
      <c r="H2339" s="13" t="s">
        <v>16</v>
      </c>
      <c r="I2339" s="11">
        <v>8</v>
      </c>
      <c r="J2339" s="12" t="str">
        <f t="shared" si="36"/>
        <v>{"lnglat":[116.638635641869,39.3095321784091],"name":"路测-2229524-4389912579","style":8},</v>
      </c>
    </row>
    <row r="2340" spans="5:10" x14ac:dyDescent="0.3">
      <c r="E2340">
        <v>116.638635641869</v>
      </c>
      <c r="F2340">
        <v>39.3095321784091</v>
      </c>
      <c r="G2340" s="13" t="s">
        <v>22</v>
      </c>
      <c r="H2340" s="13" t="s">
        <v>16</v>
      </c>
      <c r="I2340" s="11">
        <v>8</v>
      </c>
      <c r="J2340" s="12" t="str">
        <f t="shared" si="36"/>
        <v>{"lnglat":[116.638635641869,39.3095321784091],"name":"路测-2229524-4389912579","style":8},</v>
      </c>
    </row>
    <row r="2341" spans="5:10" x14ac:dyDescent="0.3">
      <c r="E2341">
        <v>116.6389262157</v>
      </c>
      <c r="F2341">
        <v>39.309434517449098</v>
      </c>
      <c r="G2341" s="13" t="s">
        <v>22</v>
      </c>
      <c r="H2341" s="13" t="s">
        <v>16</v>
      </c>
      <c r="I2341" s="11">
        <v>8</v>
      </c>
      <c r="J2341" s="12" t="str">
        <f t="shared" si="36"/>
        <v>{"lnglat":[116.6389262157,39.3094345174491],"name":"路测-2229524-4389912579","style":8},</v>
      </c>
    </row>
    <row r="2342" spans="5:10" x14ac:dyDescent="0.3">
      <c r="E2342">
        <v>116.6389262157</v>
      </c>
      <c r="F2342">
        <v>39.309434517449098</v>
      </c>
      <c r="G2342" s="13" t="s">
        <v>22</v>
      </c>
      <c r="H2342" s="13" t="s">
        <v>16</v>
      </c>
      <c r="I2342" s="11">
        <v>8</v>
      </c>
      <c r="J2342" s="12" t="str">
        <f t="shared" si="36"/>
        <v>{"lnglat":[116.6389262157,39.3094345174491],"name":"路测-2229524-4389912579","style":8},</v>
      </c>
    </row>
    <row r="2343" spans="5:10" x14ac:dyDescent="0.3">
      <c r="E2343">
        <v>116.6389262157</v>
      </c>
      <c r="F2343">
        <v>39.309434517449098</v>
      </c>
      <c r="G2343" s="13" t="s">
        <v>22</v>
      </c>
      <c r="H2343" s="13" t="s">
        <v>16</v>
      </c>
      <c r="I2343" s="11">
        <v>8</v>
      </c>
      <c r="J2343" s="12" t="str">
        <f t="shared" si="36"/>
        <v>{"lnglat":[116.6389262157,39.3094345174491],"name":"路测-2229524-4389912579","style":8},</v>
      </c>
    </row>
    <row r="2344" spans="5:10" x14ac:dyDescent="0.3">
      <c r="E2344">
        <v>116.6389262157</v>
      </c>
      <c r="F2344">
        <v>39.309434517449098</v>
      </c>
      <c r="G2344" s="13" t="s">
        <v>22</v>
      </c>
      <c r="H2344" s="13" t="s">
        <v>16</v>
      </c>
      <c r="I2344" s="11">
        <v>8</v>
      </c>
      <c r="J2344" s="12" t="str">
        <f t="shared" si="36"/>
        <v>{"lnglat":[116.6389262157,39.3094345174491],"name":"路测-2229524-4389912579","style":8},</v>
      </c>
    </row>
    <row r="2345" spans="5:10" x14ac:dyDescent="0.3">
      <c r="E2345">
        <v>116.6389262157</v>
      </c>
      <c r="F2345">
        <v>39.309434517449098</v>
      </c>
      <c r="G2345" s="13" t="s">
        <v>22</v>
      </c>
      <c r="H2345" s="13" t="s">
        <v>16</v>
      </c>
      <c r="I2345" s="11">
        <v>8</v>
      </c>
      <c r="J2345" s="12" t="str">
        <f t="shared" si="36"/>
        <v>{"lnglat":[116.6389262157,39.3094345174491],"name":"路测-2229524-4389912579","style":8},</v>
      </c>
    </row>
    <row r="2346" spans="5:10" x14ac:dyDescent="0.3">
      <c r="E2346">
        <v>116.6389262157</v>
      </c>
      <c r="F2346">
        <v>39.309434517449098</v>
      </c>
      <c r="G2346" s="13" t="s">
        <v>22</v>
      </c>
      <c r="H2346" s="13" t="s">
        <v>16</v>
      </c>
      <c r="I2346" s="11">
        <v>8</v>
      </c>
      <c r="J2346" s="12" t="str">
        <f t="shared" si="36"/>
        <v>{"lnglat":[116.6389262157,39.3094345174491],"name":"路测-2229524-4389912579","style":8},</v>
      </c>
    </row>
    <row r="2347" spans="5:10" x14ac:dyDescent="0.3">
      <c r="E2347">
        <v>116.6389262157</v>
      </c>
      <c r="F2347">
        <v>39.309434517449098</v>
      </c>
      <c r="G2347" s="13" t="s">
        <v>22</v>
      </c>
      <c r="H2347" s="13" t="s">
        <v>16</v>
      </c>
      <c r="I2347" s="11">
        <v>8</v>
      </c>
      <c r="J2347" s="12" t="str">
        <f t="shared" si="36"/>
        <v>{"lnglat":[116.6389262157,39.3094345174491],"name":"路测-2229524-4389912579","style":8},</v>
      </c>
    </row>
    <row r="2348" spans="5:10" x14ac:dyDescent="0.3">
      <c r="E2348">
        <v>116.6389262157</v>
      </c>
      <c r="F2348">
        <v>39.309434517449098</v>
      </c>
      <c r="G2348" s="13" t="s">
        <v>22</v>
      </c>
      <c r="H2348" s="13" t="s">
        <v>16</v>
      </c>
      <c r="I2348" s="11">
        <v>8</v>
      </c>
      <c r="J2348" s="12" t="str">
        <f t="shared" si="36"/>
        <v>{"lnglat":[116.6389262157,39.3094345174491],"name":"路测-2229524-4389912579","style":8},</v>
      </c>
    </row>
    <row r="2349" spans="5:10" x14ac:dyDescent="0.3">
      <c r="E2349">
        <v>116.6389262157</v>
      </c>
      <c r="F2349">
        <v>39.309434517449098</v>
      </c>
      <c r="G2349" s="13" t="s">
        <v>22</v>
      </c>
      <c r="H2349" s="13" t="s">
        <v>16</v>
      </c>
      <c r="I2349" s="11">
        <v>8</v>
      </c>
      <c r="J2349" s="12" t="str">
        <f t="shared" si="36"/>
        <v>{"lnglat":[116.6389262157,39.3094345174491],"name":"路测-2229524-4389912579","style":8},</v>
      </c>
    </row>
    <row r="2350" spans="5:10" x14ac:dyDescent="0.3">
      <c r="E2350">
        <v>116.6389262157</v>
      </c>
      <c r="F2350">
        <v>39.309434517449098</v>
      </c>
      <c r="G2350" s="13" t="s">
        <v>22</v>
      </c>
      <c r="H2350" s="13" t="s">
        <v>16</v>
      </c>
      <c r="I2350" s="11">
        <v>8</v>
      </c>
      <c r="J2350" s="12" t="str">
        <f t="shared" si="36"/>
        <v>{"lnglat":[116.6389262157,39.3094345174491],"name":"路测-2229524-4389912579","style":8},</v>
      </c>
    </row>
    <row r="2351" spans="5:10" x14ac:dyDescent="0.3">
      <c r="E2351">
        <v>116.6389262157</v>
      </c>
      <c r="F2351">
        <v>39.309434517449098</v>
      </c>
      <c r="G2351" s="13" t="s">
        <v>22</v>
      </c>
      <c r="H2351" s="13" t="s">
        <v>16</v>
      </c>
      <c r="I2351" s="11">
        <v>8</v>
      </c>
      <c r="J2351" s="12" t="str">
        <f t="shared" si="36"/>
        <v>{"lnglat":[116.6389262157,39.3094345174491],"name":"路测-2229524-4389912579","style":8},</v>
      </c>
    </row>
    <row r="2352" spans="5:10" x14ac:dyDescent="0.3">
      <c r="E2352">
        <v>116.6389262157</v>
      </c>
      <c r="F2352">
        <v>39.309434517449098</v>
      </c>
      <c r="G2352" s="13" t="s">
        <v>22</v>
      </c>
      <c r="H2352" s="13" t="s">
        <v>16</v>
      </c>
      <c r="I2352" s="11">
        <v>8</v>
      </c>
      <c r="J2352" s="12" t="str">
        <f t="shared" si="36"/>
        <v>{"lnglat":[116.6389262157,39.3094345174491],"name":"路测-2229524-4389912579","style":8},</v>
      </c>
    </row>
    <row r="2353" spans="5:10" x14ac:dyDescent="0.3">
      <c r="E2353">
        <v>116.6389262157</v>
      </c>
      <c r="F2353">
        <v>39.309434517449098</v>
      </c>
      <c r="G2353" s="13" t="s">
        <v>22</v>
      </c>
      <c r="H2353" s="13" t="s">
        <v>16</v>
      </c>
      <c r="I2353" s="11">
        <v>8</v>
      </c>
      <c r="J2353" s="12" t="str">
        <f t="shared" si="36"/>
        <v>{"lnglat":[116.6389262157,39.3094345174491],"name":"路测-2229524-4389912579","style":8},</v>
      </c>
    </row>
    <row r="2354" spans="5:10" x14ac:dyDescent="0.3">
      <c r="E2354">
        <v>116.6389262157</v>
      </c>
      <c r="F2354">
        <v>39.309434517449098</v>
      </c>
      <c r="G2354" s="13" t="s">
        <v>22</v>
      </c>
      <c r="H2354" s="13" t="s">
        <v>16</v>
      </c>
      <c r="I2354" s="11">
        <v>8</v>
      </c>
      <c r="J2354" s="12" t="str">
        <f t="shared" si="36"/>
        <v>{"lnglat":[116.6389262157,39.3094345174491],"name":"路测-2229524-4389912579","style":8},</v>
      </c>
    </row>
    <row r="2355" spans="5:10" x14ac:dyDescent="0.3">
      <c r="E2355">
        <v>116.6389262157</v>
      </c>
      <c r="F2355">
        <v>39.309434517449098</v>
      </c>
      <c r="G2355" s="13" t="s">
        <v>22</v>
      </c>
      <c r="H2355" s="13" t="s">
        <v>16</v>
      </c>
      <c r="I2355" s="11">
        <v>8</v>
      </c>
      <c r="J2355" s="12" t="str">
        <f t="shared" si="36"/>
        <v>{"lnglat":[116.6389262157,39.3094345174491],"name":"路测-2229524-4389912579","style":8},</v>
      </c>
    </row>
    <row r="2356" spans="5:10" x14ac:dyDescent="0.3">
      <c r="E2356">
        <v>116.6389262157</v>
      </c>
      <c r="F2356">
        <v>39.309434517449098</v>
      </c>
      <c r="G2356" s="13" t="s">
        <v>22</v>
      </c>
      <c r="H2356" s="13" t="s">
        <v>16</v>
      </c>
      <c r="I2356" s="11">
        <v>8</v>
      </c>
      <c r="J2356" s="12" t="str">
        <f t="shared" si="36"/>
        <v>{"lnglat":[116.6389262157,39.3094345174491],"name":"路测-2229524-4389912579","style":8},</v>
      </c>
    </row>
    <row r="2357" spans="5:10" x14ac:dyDescent="0.3">
      <c r="E2357">
        <v>116.639233826897</v>
      </c>
      <c r="F2357">
        <v>39.309332879867597</v>
      </c>
      <c r="G2357" s="13" t="s">
        <v>22</v>
      </c>
      <c r="H2357" s="13" t="s">
        <v>16</v>
      </c>
      <c r="I2357" s="11">
        <v>8</v>
      </c>
      <c r="J2357" s="12" t="str">
        <f t="shared" si="36"/>
        <v>{"lnglat":[116.639233826897,39.3093328798676],"name":"路测-2229524-4389912579","style":8},</v>
      </c>
    </row>
    <row r="2358" spans="5:10" x14ac:dyDescent="0.3">
      <c r="E2358">
        <v>116.639233826897</v>
      </c>
      <c r="F2358">
        <v>39.309332879867597</v>
      </c>
      <c r="G2358" s="13" t="s">
        <v>29</v>
      </c>
      <c r="H2358" s="13" t="s">
        <v>16</v>
      </c>
      <c r="I2358" s="11">
        <v>8</v>
      </c>
      <c r="J2358" s="12" t="str">
        <f t="shared" si="36"/>
        <v>{"lnglat":[116.639233826897,39.3093328798676],"name":"路测-2229524-4386811906","style":8},</v>
      </c>
    </row>
    <row r="2359" spans="5:10" x14ac:dyDescent="0.3">
      <c r="E2359">
        <v>116.639233826897</v>
      </c>
      <c r="F2359">
        <v>39.309332879867597</v>
      </c>
      <c r="G2359" s="13" t="s">
        <v>29</v>
      </c>
      <c r="H2359" s="13" t="s">
        <v>16</v>
      </c>
      <c r="I2359" s="11">
        <v>8</v>
      </c>
      <c r="J2359" s="12" t="str">
        <f t="shared" si="36"/>
        <v>{"lnglat":[116.639233826897,39.3093328798676],"name":"路测-2229524-4386811906","style":8},</v>
      </c>
    </row>
    <row r="2360" spans="5:10" x14ac:dyDescent="0.3">
      <c r="E2360">
        <v>116.639233826897</v>
      </c>
      <c r="F2360">
        <v>39.309332879867597</v>
      </c>
      <c r="G2360" s="13" t="s">
        <v>29</v>
      </c>
      <c r="H2360" s="13" t="s">
        <v>16</v>
      </c>
      <c r="I2360" s="11">
        <v>8</v>
      </c>
      <c r="J2360" s="12" t="str">
        <f t="shared" si="36"/>
        <v>{"lnglat":[116.639233826897,39.3093328798676],"name":"路测-2229524-4386811906","style":8},</v>
      </c>
    </row>
    <row r="2361" spans="5:10" x14ac:dyDescent="0.3">
      <c r="E2361">
        <v>116.63953442818899</v>
      </c>
      <c r="F2361">
        <v>39.309238238972803</v>
      </c>
      <c r="G2361" s="13" t="s">
        <v>29</v>
      </c>
      <c r="H2361" s="13" t="s">
        <v>16</v>
      </c>
      <c r="I2361" s="11">
        <v>8</v>
      </c>
      <c r="J2361" s="12" t="str">
        <f t="shared" si="36"/>
        <v>{"lnglat":[116.639534428189,39.3092382389728],"name":"路测-2229524-4386811906","style":8},</v>
      </c>
    </row>
    <row r="2362" spans="5:10" x14ac:dyDescent="0.3">
      <c r="E2362">
        <v>116.639811985786</v>
      </c>
      <c r="F2362">
        <v>39.309145570134099</v>
      </c>
      <c r="G2362" s="13" t="s">
        <v>32</v>
      </c>
      <c r="H2362" s="13" t="s">
        <v>16</v>
      </c>
      <c r="I2362" s="11">
        <v>8</v>
      </c>
      <c r="J2362" s="12" t="str">
        <f t="shared" si="36"/>
        <v>{"lnglat":[116.639811985786,39.3091455701341],"name":"路测-2229524-4390301697","style":8},</v>
      </c>
    </row>
    <row r="2363" spans="5:10" x14ac:dyDescent="0.3">
      <c r="E2363">
        <v>116.639811985786</v>
      </c>
      <c r="F2363">
        <v>39.309145570134099</v>
      </c>
      <c r="G2363" s="13" t="s">
        <v>32</v>
      </c>
      <c r="H2363" s="13" t="s">
        <v>16</v>
      </c>
      <c r="I2363" s="11">
        <v>8</v>
      </c>
      <c r="J2363" s="12" t="str">
        <f t="shared" si="36"/>
        <v>{"lnglat":[116.639811985786,39.3091455701341],"name":"路测-2229524-4390301697","style":8},</v>
      </c>
    </row>
    <row r="2364" spans="5:10" x14ac:dyDescent="0.3">
      <c r="E2364">
        <v>116.640085538359</v>
      </c>
      <c r="F2364">
        <v>39.309055899457398</v>
      </c>
      <c r="G2364" s="13" t="s">
        <v>32</v>
      </c>
      <c r="H2364" s="13" t="s">
        <v>16</v>
      </c>
      <c r="I2364" s="11">
        <v>8</v>
      </c>
      <c r="J2364" s="12" t="str">
        <f t="shared" si="36"/>
        <v>{"lnglat":[116.640085538359,39.3090558994574],"name":"路测-2229524-4390301697","style":8},</v>
      </c>
    </row>
    <row r="2365" spans="5:10" x14ac:dyDescent="0.3">
      <c r="E2365">
        <v>116.640085538359</v>
      </c>
      <c r="F2365">
        <v>39.309055899457398</v>
      </c>
      <c r="G2365" s="13" t="s">
        <v>32</v>
      </c>
      <c r="H2365" s="13" t="s">
        <v>16</v>
      </c>
      <c r="I2365" s="11">
        <v>8</v>
      </c>
      <c r="J2365" s="12" t="str">
        <f t="shared" si="36"/>
        <v>{"lnglat":[116.640085538359,39.3090558994574],"name":"路测-2229524-4390301697","style":8},</v>
      </c>
    </row>
    <row r="2366" spans="5:10" x14ac:dyDescent="0.3">
      <c r="E2366">
        <v>116.640085538359</v>
      </c>
      <c r="F2366">
        <v>39.309055899457398</v>
      </c>
      <c r="G2366" s="13" t="s">
        <v>32</v>
      </c>
      <c r="H2366" s="13" t="s">
        <v>16</v>
      </c>
      <c r="I2366" s="11">
        <v>8</v>
      </c>
      <c r="J2366" s="12" t="str">
        <f t="shared" si="36"/>
        <v>{"lnglat":[116.640085538359,39.3090558994574],"name":"路测-2229524-4390301697","style":8},</v>
      </c>
    </row>
    <row r="2367" spans="5:10" x14ac:dyDescent="0.3">
      <c r="E2367">
        <v>116.640085538359</v>
      </c>
      <c r="F2367">
        <v>39.309055899457398</v>
      </c>
      <c r="G2367" s="13" t="s">
        <v>32</v>
      </c>
      <c r="H2367" s="13" t="s">
        <v>16</v>
      </c>
      <c r="I2367" s="11">
        <v>8</v>
      </c>
      <c r="J2367" s="12" t="str">
        <f t="shared" si="36"/>
        <v>{"lnglat":[116.640085538359,39.3090558994574],"name":"路测-2229524-4390301697","style":8},</v>
      </c>
    </row>
    <row r="2368" spans="5:10" x14ac:dyDescent="0.3">
      <c r="E2368">
        <v>116.640085538359</v>
      </c>
      <c r="F2368">
        <v>39.309055899457398</v>
      </c>
      <c r="G2368" s="13" t="s">
        <v>32</v>
      </c>
      <c r="H2368" s="13" t="s">
        <v>16</v>
      </c>
      <c r="I2368" s="11">
        <v>8</v>
      </c>
      <c r="J2368" s="12" t="str">
        <f t="shared" si="36"/>
        <v>{"lnglat":[116.640085538359,39.3090558994574],"name":"路测-2229524-4390301697","style":8},</v>
      </c>
    </row>
    <row r="2369" spans="5:10" x14ac:dyDescent="0.3">
      <c r="E2369">
        <v>116.640085538359</v>
      </c>
      <c r="F2369">
        <v>39.309055899457398</v>
      </c>
      <c r="G2369" s="13" t="s">
        <v>32</v>
      </c>
      <c r="H2369" s="13" t="s">
        <v>16</v>
      </c>
      <c r="I2369" s="11">
        <v>8</v>
      </c>
      <c r="J2369" s="12" t="str">
        <f t="shared" si="36"/>
        <v>{"lnglat":[116.640085538359,39.3090558994574],"name":"路测-2229524-4390301697","style":8},</v>
      </c>
    </row>
    <row r="2370" spans="5:10" x14ac:dyDescent="0.3">
      <c r="E2370">
        <v>116.640085538359</v>
      </c>
      <c r="F2370">
        <v>39.309055899457398</v>
      </c>
      <c r="G2370" s="13" t="s">
        <v>32</v>
      </c>
      <c r="H2370" s="13" t="s">
        <v>16</v>
      </c>
      <c r="I2370" s="11">
        <v>8</v>
      </c>
      <c r="J2370" s="12" t="str">
        <f t="shared" si="36"/>
        <v>{"lnglat":[116.640085538359,39.3090558994574],"name":"路测-2229524-4390301697","style":8},</v>
      </c>
    </row>
    <row r="2371" spans="5:10" x14ac:dyDescent="0.3">
      <c r="E2371">
        <v>116.640085538359</v>
      </c>
      <c r="F2371">
        <v>39.309055899457398</v>
      </c>
      <c r="G2371" s="13" t="s">
        <v>32</v>
      </c>
      <c r="H2371" s="13" t="s">
        <v>16</v>
      </c>
      <c r="I2371" s="11">
        <v>8</v>
      </c>
      <c r="J2371" s="12" t="str">
        <f t="shared" ref="J2371:J2434" si="37">"{""lnglat"":["&amp;E2371&amp;","&amp;F2371&amp;"],""name"":"""&amp;"路测-"&amp;H2371&amp;"-"&amp;""&amp;G2371&amp;""",""style"":"&amp;I2371&amp;"},"</f>
        <v>{"lnglat":[116.640085538359,39.3090558994574],"name":"路测-2229524-4390301697","style":8},</v>
      </c>
    </row>
    <row r="2372" spans="5:10" x14ac:dyDescent="0.3">
      <c r="E2372">
        <v>116.640085538359</v>
      </c>
      <c r="F2372">
        <v>39.309055899457398</v>
      </c>
      <c r="G2372" s="13" t="s">
        <v>32</v>
      </c>
      <c r="H2372" s="13" t="s">
        <v>16</v>
      </c>
      <c r="I2372" s="11">
        <v>8</v>
      </c>
      <c r="J2372" s="12" t="str">
        <f t="shared" si="37"/>
        <v>{"lnglat":[116.640085538359,39.3090558994574],"name":"路测-2229524-4390301697","style":8},</v>
      </c>
    </row>
    <row r="2373" spans="5:10" x14ac:dyDescent="0.3">
      <c r="E2373">
        <v>116.640085538359</v>
      </c>
      <c r="F2373">
        <v>39.309055899457398</v>
      </c>
      <c r="G2373" s="13" t="s">
        <v>32</v>
      </c>
      <c r="H2373" s="13" t="s">
        <v>16</v>
      </c>
      <c r="I2373" s="11">
        <v>8</v>
      </c>
      <c r="J2373" s="12" t="str">
        <f t="shared" si="37"/>
        <v>{"lnglat":[116.640085538359,39.3090558994574],"name":"路测-2229524-4390301697","style":8},</v>
      </c>
    </row>
    <row r="2374" spans="5:10" x14ac:dyDescent="0.3">
      <c r="E2374">
        <v>116.640085538359</v>
      </c>
      <c r="F2374">
        <v>39.309055899457398</v>
      </c>
      <c r="G2374" s="13" t="s">
        <v>32</v>
      </c>
      <c r="H2374" s="13" t="s">
        <v>16</v>
      </c>
      <c r="I2374" s="11">
        <v>8</v>
      </c>
      <c r="J2374" s="12" t="str">
        <f t="shared" si="37"/>
        <v>{"lnglat":[116.640085538359,39.3090558994574],"name":"路测-2229524-4390301697","style":8},</v>
      </c>
    </row>
    <row r="2375" spans="5:10" x14ac:dyDescent="0.3">
      <c r="E2375">
        <v>116.640085538359</v>
      </c>
      <c r="F2375">
        <v>39.309055899457398</v>
      </c>
      <c r="G2375" s="13" t="s">
        <v>32</v>
      </c>
      <c r="H2375" s="13" t="s">
        <v>16</v>
      </c>
      <c r="I2375" s="11">
        <v>8</v>
      </c>
      <c r="J2375" s="12" t="str">
        <f t="shared" si="37"/>
        <v>{"lnglat":[116.640085538359,39.3090558994574],"name":"路测-2229524-4390301697","style":8},</v>
      </c>
    </row>
    <row r="2376" spans="5:10" x14ac:dyDescent="0.3">
      <c r="E2376">
        <v>116.640085538359</v>
      </c>
      <c r="F2376">
        <v>39.309055899457398</v>
      </c>
      <c r="G2376" s="13" t="s">
        <v>32</v>
      </c>
      <c r="H2376" s="13" t="s">
        <v>16</v>
      </c>
      <c r="I2376" s="11">
        <v>8</v>
      </c>
      <c r="J2376" s="12" t="str">
        <f t="shared" si="37"/>
        <v>{"lnglat":[116.640085538359,39.3090558994574],"name":"路测-2229524-4390301697","style":8},</v>
      </c>
    </row>
    <row r="2377" spans="5:10" x14ac:dyDescent="0.3">
      <c r="E2377">
        <v>116.640085538359</v>
      </c>
      <c r="F2377">
        <v>39.309055899457398</v>
      </c>
      <c r="G2377" s="13" t="s">
        <v>32</v>
      </c>
      <c r="H2377" s="13" t="s">
        <v>16</v>
      </c>
      <c r="I2377" s="11">
        <v>8</v>
      </c>
      <c r="J2377" s="12" t="str">
        <f t="shared" si="37"/>
        <v>{"lnglat":[116.640085538359,39.3090558994574],"name":"路测-2229524-4390301697","style":8},</v>
      </c>
    </row>
    <row r="2378" spans="5:10" x14ac:dyDescent="0.3">
      <c r="E2378">
        <v>116.640085538359</v>
      </c>
      <c r="F2378">
        <v>39.309055899457398</v>
      </c>
      <c r="G2378" s="13" t="s">
        <v>32</v>
      </c>
      <c r="H2378" s="13" t="s">
        <v>16</v>
      </c>
      <c r="I2378" s="11">
        <v>8</v>
      </c>
      <c r="J2378" s="12" t="str">
        <f t="shared" si="37"/>
        <v>{"lnglat":[116.640085538359,39.3090558994574],"name":"路测-2229524-4390301697","style":8},</v>
      </c>
    </row>
    <row r="2379" spans="5:10" x14ac:dyDescent="0.3">
      <c r="E2379">
        <v>116.640085538359</v>
      </c>
      <c r="F2379">
        <v>39.309055899457398</v>
      </c>
      <c r="G2379" s="13" t="s">
        <v>32</v>
      </c>
      <c r="H2379" s="13" t="s">
        <v>16</v>
      </c>
      <c r="I2379" s="11">
        <v>8</v>
      </c>
      <c r="J2379" s="12" t="str">
        <f t="shared" si="37"/>
        <v>{"lnglat":[116.640085538359,39.3090558994574],"name":"路测-2229524-4390301697","style":8},</v>
      </c>
    </row>
    <row r="2380" spans="5:10" x14ac:dyDescent="0.3">
      <c r="E2380">
        <v>116.640085538359</v>
      </c>
      <c r="F2380">
        <v>39.309055899457398</v>
      </c>
      <c r="G2380" s="13" t="s">
        <v>32</v>
      </c>
      <c r="H2380" s="13" t="s">
        <v>16</v>
      </c>
      <c r="I2380" s="11">
        <v>8</v>
      </c>
      <c r="J2380" s="12" t="str">
        <f t="shared" si="37"/>
        <v>{"lnglat":[116.640085538359,39.3090558994574],"name":"路测-2229524-4390301697","style":8},</v>
      </c>
    </row>
    <row r="2381" spans="5:10" x14ac:dyDescent="0.3">
      <c r="E2381">
        <v>116.640085538359</v>
      </c>
      <c r="F2381">
        <v>39.309055899457398</v>
      </c>
      <c r="G2381" s="13" t="s">
        <v>32</v>
      </c>
      <c r="H2381" s="13" t="s">
        <v>16</v>
      </c>
      <c r="I2381" s="11">
        <v>8</v>
      </c>
      <c r="J2381" s="12" t="str">
        <f t="shared" si="37"/>
        <v>{"lnglat":[116.640085538359,39.3090558994574],"name":"路测-2229524-4390301697","style":8},</v>
      </c>
    </row>
    <row r="2382" spans="5:10" x14ac:dyDescent="0.3">
      <c r="E2382">
        <v>116.640349074128</v>
      </c>
      <c r="F2382">
        <v>39.308976222071898</v>
      </c>
      <c r="G2382" s="13" t="s">
        <v>32</v>
      </c>
      <c r="H2382" s="13" t="s">
        <v>16</v>
      </c>
      <c r="I2382" s="11">
        <v>8</v>
      </c>
      <c r="J2382" s="12" t="str">
        <f t="shared" si="37"/>
        <v>{"lnglat":[116.640349074128,39.3089762220719],"name":"路测-2229524-4390301697","style":8},</v>
      </c>
    </row>
    <row r="2383" spans="5:10" x14ac:dyDescent="0.3">
      <c r="E2383">
        <v>116.640349074128</v>
      </c>
      <c r="F2383">
        <v>39.308976222071898</v>
      </c>
      <c r="G2383" s="13" t="s">
        <v>32</v>
      </c>
      <c r="H2383" s="13" t="s">
        <v>16</v>
      </c>
      <c r="I2383" s="11">
        <v>8</v>
      </c>
      <c r="J2383" s="12" t="str">
        <f t="shared" si="37"/>
        <v>{"lnglat":[116.640349074128,39.3089762220719],"name":"路测-2229524-4390301697","style":8},</v>
      </c>
    </row>
    <row r="2384" spans="5:10" x14ac:dyDescent="0.3">
      <c r="E2384">
        <v>116.640349074128</v>
      </c>
      <c r="F2384">
        <v>39.308976222071898</v>
      </c>
      <c r="G2384" s="13" t="s">
        <v>32</v>
      </c>
      <c r="H2384" s="13" t="s">
        <v>16</v>
      </c>
      <c r="I2384" s="11">
        <v>8</v>
      </c>
      <c r="J2384" s="12" t="str">
        <f t="shared" si="37"/>
        <v>{"lnglat":[116.640349074128,39.3089762220719],"name":"路测-2229524-4390301697","style":8},</v>
      </c>
    </row>
    <row r="2385" spans="5:10" x14ac:dyDescent="0.3">
      <c r="E2385">
        <v>116.640349074128</v>
      </c>
      <c r="F2385">
        <v>39.308976222071898</v>
      </c>
      <c r="G2385" s="13" t="s">
        <v>32</v>
      </c>
      <c r="H2385" s="13" t="s">
        <v>16</v>
      </c>
      <c r="I2385" s="11">
        <v>8</v>
      </c>
      <c r="J2385" s="12" t="str">
        <f t="shared" si="37"/>
        <v>{"lnglat":[116.640349074128,39.3089762220719],"name":"路测-2229524-4390301697","style":8},</v>
      </c>
    </row>
    <row r="2386" spans="5:10" x14ac:dyDescent="0.3">
      <c r="E2386">
        <v>116.640349074128</v>
      </c>
      <c r="F2386">
        <v>39.308976222071898</v>
      </c>
      <c r="G2386" s="13" t="s">
        <v>32</v>
      </c>
      <c r="H2386" s="13" t="s">
        <v>16</v>
      </c>
      <c r="I2386" s="11">
        <v>8</v>
      </c>
      <c r="J2386" s="12" t="str">
        <f t="shared" si="37"/>
        <v>{"lnglat":[116.640349074128,39.3089762220719],"name":"路测-2229524-4390301697","style":8},</v>
      </c>
    </row>
    <row r="2387" spans="5:10" x14ac:dyDescent="0.3">
      <c r="E2387">
        <v>116.640349074128</v>
      </c>
      <c r="F2387">
        <v>39.308976222071898</v>
      </c>
      <c r="G2387" s="13" t="s">
        <v>32</v>
      </c>
      <c r="H2387" s="13" t="s">
        <v>16</v>
      </c>
      <c r="I2387" s="11">
        <v>8</v>
      </c>
      <c r="J2387" s="12" t="str">
        <f t="shared" si="37"/>
        <v>{"lnglat":[116.640349074128,39.3089762220719],"name":"路测-2229524-4390301697","style":8},</v>
      </c>
    </row>
    <row r="2388" spans="5:10" x14ac:dyDescent="0.3">
      <c r="E2388">
        <v>116.640349074128</v>
      </c>
      <c r="F2388">
        <v>39.308976222071898</v>
      </c>
      <c r="G2388" s="13" t="s">
        <v>32</v>
      </c>
      <c r="H2388" s="13" t="s">
        <v>16</v>
      </c>
      <c r="I2388" s="11">
        <v>8</v>
      </c>
      <c r="J2388" s="12" t="str">
        <f t="shared" si="37"/>
        <v>{"lnglat":[116.640349074128,39.3089762220719],"name":"路测-2229524-4390301697","style":8},</v>
      </c>
    </row>
    <row r="2389" spans="5:10" x14ac:dyDescent="0.3">
      <c r="E2389">
        <v>116.640612612474</v>
      </c>
      <c r="F2389">
        <v>39.3088965466047</v>
      </c>
      <c r="G2389" s="13" t="s">
        <v>32</v>
      </c>
      <c r="H2389" s="13" t="s">
        <v>16</v>
      </c>
      <c r="I2389" s="11">
        <v>8</v>
      </c>
      <c r="J2389" s="12" t="str">
        <f t="shared" si="37"/>
        <v>{"lnglat":[116.640612612474,39.3088965466047],"name":"路测-2229524-4390301697","style":8},</v>
      </c>
    </row>
    <row r="2390" spans="5:10" x14ac:dyDescent="0.3">
      <c r="E2390">
        <v>116.640612612474</v>
      </c>
      <c r="F2390">
        <v>39.3088965466047</v>
      </c>
      <c r="G2390" s="13" t="s">
        <v>32</v>
      </c>
      <c r="H2390" s="13" t="s">
        <v>16</v>
      </c>
      <c r="I2390" s="11">
        <v>8</v>
      </c>
      <c r="J2390" s="12" t="str">
        <f t="shared" si="37"/>
        <v>{"lnglat":[116.640612612474,39.3088965466047],"name":"路测-2229524-4390301697","style":8},</v>
      </c>
    </row>
    <row r="2391" spans="5:10" x14ac:dyDescent="0.3">
      <c r="E2391">
        <v>116.640612612474</v>
      </c>
      <c r="F2391">
        <v>39.3088965466047</v>
      </c>
      <c r="G2391" s="13" t="s">
        <v>32</v>
      </c>
      <c r="H2391" s="13" t="s">
        <v>16</v>
      </c>
      <c r="I2391" s="11">
        <v>8</v>
      </c>
      <c r="J2391" s="12" t="str">
        <f t="shared" si="37"/>
        <v>{"lnglat":[116.640612612474,39.3088965466047],"name":"路测-2229524-4390301697","style":8},</v>
      </c>
    </row>
    <row r="2392" spans="5:10" x14ac:dyDescent="0.3">
      <c r="E2392">
        <v>116.640612612474</v>
      </c>
      <c r="F2392">
        <v>39.3088965466047</v>
      </c>
      <c r="G2392" s="13" t="s">
        <v>32</v>
      </c>
      <c r="H2392" s="13" t="s">
        <v>16</v>
      </c>
      <c r="I2392" s="11">
        <v>8</v>
      </c>
      <c r="J2392" s="12" t="str">
        <f t="shared" si="37"/>
        <v>{"lnglat":[116.640612612474,39.3088965466047],"name":"路测-2229524-4390301697","style":8},</v>
      </c>
    </row>
    <row r="2393" spans="5:10" x14ac:dyDescent="0.3">
      <c r="E2393">
        <v>116.640612612474</v>
      </c>
      <c r="F2393">
        <v>39.3088965466047</v>
      </c>
      <c r="G2393" s="13" t="s">
        <v>32</v>
      </c>
      <c r="H2393" s="13" t="s">
        <v>16</v>
      </c>
      <c r="I2393" s="11">
        <v>8</v>
      </c>
      <c r="J2393" s="12" t="str">
        <f t="shared" si="37"/>
        <v>{"lnglat":[116.640612612474,39.3088965466047],"name":"路测-2229524-4390301697","style":8},</v>
      </c>
    </row>
    <row r="2394" spans="5:10" x14ac:dyDescent="0.3">
      <c r="E2394">
        <v>116.640612612474</v>
      </c>
      <c r="F2394">
        <v>39.3088965466047</v>
      </c>
      <c r="G2394" s="13" t="s">
        <v>32</v>
      </c>
      <c r="H2394" s="13" t="s">
        <v>16</v>
      </c>
      <c r="I2394" s="11">
        <v>8</v>
      </c>
      <c r="J2394" s="12" t="str">
        <f t="shared" si="37"/>
        <v>{"lnglat":[116.640612612474,39.3088965466047],"name":"路测-2229524-4390301697","style":8},</v>
      </c>
    </row>
    <row r="2395" spans="5:10" x14ac:dyDescent="0.3">
      <c r="E2395">
        <v>116.64090721807101</v>
      </c>
      <c r="F2395">
        <v>39.308813914897598</v>
      </c>
      <c r="G2395" s="13" t="s">
        <v>32</v>
      </c>
      <c r="H2395" s="13" t="s">
        <v>16</v>
      </c>
      <c r="I2395" s="11">
        <v>8</v>
      </c>
      <c r="J2395" s="12" t="str">
        <f t="shared" si="37"/>
        <v>{"lnglat":[116.640907218071,39.3088139148976],"name":"路测-2229524-4390301697","style":8},</v>
      </c>
    </row>
    <row r="2396" spans="5:10" x14ac:dyDescent="0.3">
      <c r="E2396">
        <v>116.64090721807101</v>
      </c>
      <c r="F2396">
        <v>39.308813914897598</v>
      </c>
      <c r="G2396" s="13" t="s">
        <v>32</v>
      </c>
      <c r="H2396" s="13" t="s">
        <v>16</v>
      </c>
      <c r="I2396" s="11">
        <v>8</v>
      </c>
      <c r="J2396" s="12" t="str">
        <f t="shared" si="37"/>
        <v>{"lnglat":[116.640907218071,39.3088139148976],"name":"路测-2229524-4390301697","style":8},</v>
      </c>
    </row>
    <row r="2397" spans="5:10" x14ac:dyDescent="0.3">
      <c r="E2397">
        <v>116.64090721807101</v>
      </c>
      <c r="F2397">
        <v>39.308813914897598</v>
      </c>
      <c r="G2397" s="13" t="s">
        <v>32</v>
      </c>
      <c r="H2397" s="13" t="s">
        <v>16</v>
      </c>
      <c r="I2397" s="11">
        <v>8</v>
      </c>
      <c r="J2397" s="12" t="str">
        <f t="shared" si="37"/>
        <v>{"lnglat":[116.640907218071,39.3088139148976],"name":"路测-2229524-4390301697","style":8},</v>
      </c>
    </row>
    <row r="2398" spans="5:10" x14ac:dyDescent="0.3">
      <c r="E2398">
        <v>116.64090721807101</v>
      </c>
      <c r="F2398">
        <v>39.308813914897598</v>
      </c>
      <c r="G2398" s="13" t="s">
        <v>32</v>
      </c>
      <c r="H2398" s="13" t="s">
        <v>16</v>
      </c>
      <c r="I2398" s="11">
        <v>8</v>
      </c>
      <c r="J2398" s="12" t="str">
        <f t="shared" si="37"/>
        <v>{"lnglat":[116.640907218071,39.3088139148976],"name":"路测-2229524-4390301697","style":8},</v>
      </c>
    </row>
    <row r="2399" spans="5:10" x14ac:dyDescent="0.3">
      <c r="E2399">
        <v>116.64090721807101</v>
      </c>
      <c r="F2399">
        <v>39.308813914897598</v>
      </c>
      <c r="G2399" s="13" t="s">
        <v>32</v>
      </c>
      <c r="H2399" s="13" t="s">
        <v>16</v>
      </c>
      <c r="I2399" s="11">
        <v>8</v>
      </c>
      <c r="J2399" s="12" t="str">
        <f t="shared" si="37"/>
        <v>{"lnglat":[116.640907218071,39.3088139148976],"name":"路测-2229524-4390301697","style":8},</v>
      </c>
    </row>
    <row r="2400" spans="5:10" x14ac:dyDescent="0.3">
      <c r="E2400">
        <v>116.64090721807101</v>
      </c>
      <c r="F2400">
        <v>39.308813914897598</v>
      </c>
      <c r="G2400" s="13" t="s">
        <v>32</v>
      </c>
      <c r="H2400" s="13" t="s">
        <v>16</v>
      </c>
      <c r="I2400" s="11">
        <v>8</v>
      </c>
      <c r="J2400" s="12" t="str">
        <f t="shared" si="37"/>
        <v>{"lnglat":[116.640907218071,39.3088139148976],"name":"路测-2229524-4390301697","style":8},</v>
      </c>
    </row>
    <row r="2401" spans="5:10" x14ac:dyDescent="0.3">
      <c r="E2401">
        <v>116.641178778457</v>
      </c>
      <c r="F2401">
        <v>39.3087322536974</v>
      </c>
      <c r="G2401" s="13" t="s">
        <v>32</v>
      </c>
      <c r="H2401" s="13" t="s">
        <v>16</v>
      </c>
      <c r="I2401" s="11">
        <v>8</v>
      </c>
      <c r="J2401" s="12" t="str">
        <f t="shared" si="37"/>
        <v>{"lnglat":[116.641178778457,39.3087322536974],"name":"路测-2229524-4390301697","style":8},</v>
      </c>
    </row>
    <row r="2402" spans="5:10" x14ac:dyDescent="0.3">
      <c r="E2402">
        <v>116.641178778457</v>
      </c>
      <c r="F2402">
        <v>39.3087322536974</v>
      </c>
      <c r="G2402" s="13" t="s">
        <v>32</v>
      </c>
      <c r="H2402" s="13" t="s">
        <v>16</v>
      </c>
      <c r="I2402" s="11">
        <v>8</v>
      </c>
      <c r="J2402" s="12" t="str">
        <f t="shared" si="37"/>
        <v>{"lnglat":[116.641178778457,39.3087322536974],"name":"路测-2229524-4390301697","style":8},</v>
      </c>
    </row>
    <row r="2403" spans="5:10" x14ac:dyDescent="0.3">
      <c r="E2403">
        <v>116.641178778457</v>
      </c>
      <c r="F2403">
        <v>39.3087322536974</v>
      </c>
      <c r="G2403" s="13" t="s">
        <v>32</v>
      </c>
      <c r="H2403" s="13" t="s">
        <v>16</v>
      </c>
      <c r="I2403" s="11">
        <v>8</v>
      </c>
      <c r="J2403" s="12" t="str">
        <f t="shared" si="37"/>
        <v>{"lnglat":[116.641178778457,39.3087322536974],"name":"路测-2229524-4390301697","style":8},</v>
      </c>
    </row>
    <row r="2404" spans="5:10" x14ac:dyDescent="0.3">
      <c r="E2404">
        <v>116.641178778457</v>
      </c>
      <c r="F2404">
        <v>39.3087322536974</v>
      </c>
      <c r="G2404" s="13" t="s">
        <v>32</v>
      </c>
      <c r="H2404" s="13" t="s">
        <v>16</v>
      </c>
      <c r="I2404" s="11">
        <v>8</v>
      </c>
      <c r="J2404" s="12" t="str">
        <f t="shared" si="37"/>
        <v>{"lnglat":[116.641178778457,39.3087322536974],"name":"路测-2229524-4390301697","style":8},</v>
      </c>
    </row>
    <row r="2405" spans="5:10" x14ac:dyDescent="0.3">
      <c r="E2405">
        <v>116.641178778457</v>
      </c>
      <c r="F2405">
        <v>39.3087322536974</v>
      </c>
      <c r="G2405" s="13" t="s">
        <v>32</v>
      </c>
      <c r="H2405" s="13" t="s">
        <v>16</v>
      </c>
      <c r="I2405" s="11">
        <v>8</v>
      </c>
      <c r="J2405" s="12" t="str">
        <f t="shared" si="37"/>
        <v>{"lnglat":[116.641178778457,39.3087322536974],"name":"路测-2229524-4390301697","style":8},</v>
      </c>
    </row>
    <row r="2406" spans="5:10" x14ac:dyDescent="0.3">
      <c r="E2406">
        <v>116.641178778457</v>
      </c>
      <c r="F2406">
        <v>39.3087322536974</v>
      </c>
      <c r="G2406" s="13" t="s">
        <v>32</v>
      </c>
      <c r="H2406" s="13" t="s">
        <v>16</v>
      </c>
      <c r="I2406" s="11">
        <v>8</v>
      </c>
      <c r="J2406" s="12" t="str">
        <f t="shared" si="37"/>
        <v>{"lnglat":[116.641178778457,39.3087322536974],"name":"路测-2229524-4390301697","style":8},</v>
      </c>
    </row>
    <row r="2407" spans="5:10" x14ac:dyDescent="0.3">
      <c r="E2407">
        <v>116.641178778457</v>
      </c>
      <c r="F2407">
        <v>39.3087322536974</v>
      </c>
      <c r="G2407" s="13" t="s">
        <v>32</v>
      </c>
      <c r="H2407" s="13" t="s">
        <v>16</v>
      </c>
      <c r="I2407" s="11">
        <v>8</v>
      </c>
      <c r="J2407" s="12" t="str">
        <f t="shared" si="37"/>
        <v>{"lnglat":[116.641178778457,39.3087322536974],"name":"路测-2229524-4390301697","style":8},</v>
      </c>
    </row>
    <row r="2408" spans="5:10" x14ac:dyDescent="0.3">
      <c r="E2408">
        <v>116.641178778457</v>
      </c>
      <c r="F2408">
        <v>39.3087322536974</v>
      </c>
      <c r="G2408" s="13" t="s">
        <v>32</v>
      </c>
      <c r="H2408" s="13" t="s">
        <v>16</v>
      </c>
      <c r="I2408" s="11">
        <v>8</v>
      </c>
      <c r="J2408" s="12" t="str">
        <f t="shared" si="37"/>
        <v>{"lnglat":[116.641178778457,39.3087322536974],"name":"路测-2229524-4390301697","style":8},</v>
      </c>
    </row>
    <row r="2409" spans="5:10" x14ac:dyDescent="0.3">
      <c r="E2409">
        <v>116.641178778457</v>
      </c>
      <c r="F2409">
        <v>39.3087322536974</v>
      </c>
      <c r="G2409" s="13" t="s">
        <v>32</v>
      </c>
      <c r="H2409" s="13" t="s">
        <v>16</v>
      </c>
      <c r="I2409" s="11">
        <v>8</v>
      </c>
      <c r="J2409" s="12" t="str">
        <f t="shared" si="37"/>
        <v>{"lnglat":[116.641178778457,39.3087322536974],"name":"路测-2229524-4390301697","style":8},</v>
      </c>
    </row>
    <row r="2410" spans="5:10" x14ac:dyDescent="0.3">
      <c r="E2410">
        <v>116.641448337767</v>
      </c>
      <c r="F2410">
        <v>39.308654593689198</v>
      </c>
      <c r="G2410" s="13" t="s">
        <v>32</v>
      </c>
      <c r="H2410" s="13" t="s">
        <v>16</v>
      </c>
      <c r="I2410" s="11">
        <v>8</v>
      </c>
      <c r="J2410" s="12" t="str">
        <f t="shared" si="37"/>
        <v>{"lnglat":[116.641448337767,39.3086545936892],"name":"路测-2229524-4390301697","style":8},</v>
      </c>
    </row>
    <row r="2411" spans="5:10" x14ac:dyDescent="0.3">
      <c r="E2411">
        <v>116.641448337767</v>
      </c>
      <c r="F2411">
        <v>39.308654593689198</v>
      </c>
      <c r="G2411" s="13" t="s">
        <v>32</v>
      </c>
      <c r="H2411" s="13" t="s">
        <v>16</v>
      </c>
      <c r="I2411" s="11">
        <v>8</v>
      </c>
      <c r="J2411" s="12" t="str">
        <f t="shared" si="37"/>
        <v>{"lnglat":[116.641448337767,39.3086545936892],"name":"路测-2229524-4390301697","style":8},</v>
      </c>
    </row>
    <row r="2412" spans="5:10" x14ac:dyDescent="0.3">
      <c r="E2412">
        <v>116.641448337767</v>
      </c>
      <c r="F2412">
        <v>39.308654593689198</v>
      </c>
      <c r="G2412" s="13" t="s">
        <v>32</v>
      </c>
      <c r="H2412" s="13" t="s">
        <v>16</v>
      </c>
      <c r="I2412" s="11">
        <v>8</v>
      </c>
      <c r="J2412" s="12" t="str">
        <f t="shared" si="37"/>
        <v>{"lnglat":[116.641448337767,39.3086545936892],"name":"路测-2229524-4390301697","style":8},</v>
      </c>
    </row>
    <row r="2413" spans="5:10" x14ac:dyDescent="0.3">
      <c r="E2413">
        <v>116.641448337767</v>
      </c>
      <c r="F2413">
        <v>39.308654593689198</v>
      </c>
      <c r="G2413" s="13" t="s">
        <v>32</v>
      </c>
      <c r="H2413" s="13" t="s">
        <v>16</v>
      </c>
      <c r="I2413" s="11">
        <v>8</v>
      </c>
      <c r="J2413" s="12" t="str">
        <f t="shared" si="37"/>
        <v>{"lnglat":[116.641448337767,39.3086545936892],"name":"路测-2229524-4390301697","style":8},</v>
      </c>
    </row>
    <row r="2414" spans="5:10" x14ac:dyDescent="0.3">
      <c r="E2414">
        <v>116.641448337767</v>
      </c>
      <c r="F2414">
        <v>39.308654593689198</v>
      </c>
      <c r="G2414" s="13" t="s">
        <v>32</v>
      </c>
      <c r="H2414" s="13" t="s">
        <v>16</v>
      </c>
      <c r="I2414" s="11">
        <v>8</v>
      </c>
      <c r="J2414" s="12" t="str">
        <f t="shared" si="37"/>
        <v>{"lnglat":[116.641448337767,39.3086545936892],"name":"路测-2229524-4390301697","style":8},</v>
      </c>
    </row>
    <row r="2415" spans="5:10" x14ac:dyDescent="0.3">
      <c r="E2415">
        <v>116.641448337767</v>
      </c>
      <c r="F2415">
        <v>39.308654593689198</v>
      </c>
      <c r="G2415" s="13" t="s">
        <v>32</v>
      </c>
      <c r="H2415" s="13" t="s">
        <v>16</v>
      </c>
      <c r="I2415" s="11">
        <v>8</v>
      </c>
      <c r="J2415" s="12" t="str">
        <f t="shared" si="37"/>
        <v>{"lnglat":[116.641448337767,39.3086545936892],"name":"路测-2229524-4390301697","style":8},</v>
      </c>
    </row>
    <row r="2416" spans="5:10" x14ac:dyDescent="0.3">
      <c r="E2416">
        <v>116.641448337767</v>
      </c>
      <c r="F2416">
        <v>39.308654593689198</v>
      </c>
      <c r="G2416" s="13" t="s">
        <v>32</v>
      </c>
      <c r="H2416" s="13" t="s">
        <v>16</v>
      </c>
      <c r="I2416" s="11">
        <v>8</v>
      </c>
      <c r="J2416" s="12" t="str">
        <f t="shared" si="37"/>
        <v>{"lnglat":[116.641448337767,39.3086545936892],"name":"路测-2229524-4390301697","style":8},</v>
      </c>
    </row>
    <row r="2417" spans="5:10" x14ac:dyDescent="0.3">
      <c r="E2417">
        <v>116.641448337767</v>
      </c>
      <c r="F2417">
        <v>39.308654593689198</v>
      </c>
      <c r="G2417" s="13" t="s">
        <v>32</v>
      </c>
      <c r="H2417" s="13" t="s">
        <v>16</v>
      </c>
      <c r="I2417" s="11">
        <v>8</v>
      </c>
      <c r="J2417" s="12" t="str">
        <f t="shared" si="37"/>
        <v>{"lnglat":[116.641448337767,39.3086545936892],"name":"路测-2229524-4390301697","style":8},</v>
      </c>
    </row>
    <row r="2418" spans="5:10" x14ac:dyDescent="0.3">
      <c r="E2418">
        <v>116.641448337767</v>
      </c>
      <c r="F2418">
        <v>39.308654593689198</v>
      </c>
      <c r="G2418" s="13" t="s">
        <v>32</v>
      </c>
      <c r="H2418" s="13" t="s">
        <v>16</v>
      </c>
      <c r="I2418" s="11">
        <v>8</v>
      </c>
      <c r="J2418" s="12" t="str">
        <f t="shared" si="37"/>
        <v>{"lnglat":[116.641448337767,39.3086545936892],"name":"路测-2229524-4390301697","style":8},</v>
      </c>
    </row>
    <row r="2419" spans="5:10" x14ac:dyDescent="0.3">
      <c r="E2419">
        <v>116.641448337767</v>
      </c>
      <c r="F2419">
        <v>39.308654593689198</v>
      </c>
      <c r="G2419" s="13" t="s">
        <v>32</v>
      </c>
      <c r="H2419" s="13" t="s">
        <v>16</v>
      </c>
      <c r="I2419" s="11">
        <v>8</v>
      </c>
      <c r="J2419" s="12" t="str">
        <f t="shared" si="37"/>
        <v>{"lnglat":[116.641448337767,39.3086545936892],"name":"路测-2229524-4390301697","style":8},</v>
      </c>
    </row>
    <row r="2420" spans="5:10" x14ac:dyDescent="0.3">
      <c r="E2420">
        <v>116.641716896866</v>
      </c>
      <c r="F2420">
        <v>39.308570931180398</v>
      </c>
      <c r="G2420" s="13" t="s">
        <v>32</v>
      </c>
      <c r="H2420" s="13" t="s">
        <v>16</v>
      </c>
      <c r="I2420" s="11">
        <v>8</v>
      </c>
      <c r="J2420" s="12" t="str">
        <f t="shared" si="37"/>
        <v>{"lnglat":[116.641716896866,39.3085709311804],"name":"路测-2229524-4390301697","style":8},</v>
      </c>
    </row>
    <row r="2421" spans="5:10" x14ac:dyDescent="0.3">
      <c r="E2421">
        <v>116.641716896866</v>
      </c>
      <c r="F2421">
        <v>39.308570931180398</v>
      </c>
      <c r="G2421" s="13" t="s">
        <v>32</v>
      </c>
      <c r="H2421" s="13" t="s">
        <v>16</v>
      </c>
      <c r="I2421" s="11">
        <v>8</v>
      </c>
      <c r="J2421" s="12" t="str">
        <f t="shared" si="37"/>
        <v>{"lnglat":[116.641716896866,39.3085709311804],"name":"路测-2229524-4390301697","style":8},</v>
      </c>
    </row>
    <row r="2422" spans="5:10" x14ac:dyDescent="0.3">
      <c r="E2422">
        <v>116.641716896866</v>
      </c>
      <c r="F2422">
        <v>39.308570931180398</v>
      </c>
      <c r="G2422" s="13" t="s">
        <v>32</v>
      </c>
      <c r="H2422" s="13" t="s">
        <v>16</v>
      </c>
      <c r="I2422" s="11">
        <v>8</v>
      </c>
      <c r="J2422" s="12" t="str">
        <f t="shared" si="37"/>
        <v>{"lnglat":[116.641716896866,39.3085709311804],"name":"路测-2229524-4390301697","style":8},</v>
      </c>
    </row>
    <row r="2423" spans="5:10" x14ac:dyDescent="0.3">
      <c r="E2423">
        <v>116.641716896866</v>
      </c>
      <c r="F2423">
        <v>39.308570931180398</v>
      </c>
      <c r="G2423" s="13" t="s">
        <v>32</v>
      </c>
      <c r="H2423" s="13" t="s">
        <v>16</v>
      </c>
      <c r="I2423" s="11">
        <v>8</v>
      </c>
      <c r="J2423" s="12" t="str">
        <f t="shared" si="37"/>
        <v>{"lnglat":[116.641716896866,39.3085709311804],"name":"路测-2229524-4390301697","style":8},</v>
      </c>
    </row>
    <row r="2424" spans="5:10" x14ac:dyDescent="0.3">
      <c r="E2424">
        <v>116.641716896866</v>
      </c>
      <c r="F2424">
        <v>39.308570931180398</v>
      </c>
      <c r="G2424" s="13" t="s">
        <v>32</v>
      </c>
      <c r="H2424" s="13" t="s">
        <v>16</v>
      </c>
      <c r="I2424" s="11">
        <v>8</v>
      </c>
      <c r="J2424" s="12" t="str">
        <f t="shared" si="37"/>
        <v>{"lnglat":[116.641716896866,39.3085709311804],"name":"路测-2229524-4390301697","style":8},</v>
      </c>
    </row>
    <row r="2425" spans="5:10" x14ac:dyDescent="0.3">
      <c r="E2425">
        <v>116.641716896866</v>
      </c>
      <c r="F2425">
        <v>39.308570931180398</v>
      </c>
      <c r="G2425" s="13" t="s">
        <v>32</v>
      </c>
      <c r="H2425" s="13" t="s">
        <v>16</v>
      </c>
      <c r="I2425" s="11">
        <v>8</v>
      </c>
      <c r="J2425" s="12" t="str">
        <f t="shared" si="37"/>
        <v>{"lnglat":[116.641716896866,39.3085709311804],"name":"路测-2229524-4390301697","style":8},</v>
      </c>
    </row>
    <row r="2426" spans="5:10" x14ac:dyDescent="0.3">
      <c r="E2426">
        <v>116.641716896866</v>
      </c>
      <c r="F2426">
        <v>39.308570931180398</v>
      </c>
      <c r="G2426" s="13" t="s">
        <v>32</v>
      </c>
      <c r="H2426" s="13" t="s">
        <v>16</v>
      </c>
      <c r="I2426" s="11">
        <v>8</v>
      </c>
      <c r="J2426" s="12" t="str">
        <f t="shared" si="37"/>
        <v>{"lnglat":[116.641716896866,39.3085709311804],"name":"路测-2229524-4390301697","style":8},</v>
      </c>
    </row>
    <row r="2427" spans="5:10" x14ac:dyDescent="0.3">
      <c r="E2427">
        <v>116.641716896866</v>
      </c>
      <c r="F2427">
        <v>39.308570931180398</v>
      </c>
      <c r="G2427" s="13" t="s">
        <v>32</v>
      </c>
      <c r="H2427" s="13" t="s">
        <v>16</v>
      </c>
      <c r="I2427" s="11">
        <v>8</v>
      </c>
      <c r="J2427" s="12" t="str">
        <f t="shared" si="37"/>
        <v>{"lnglat":[116.641716896866,39.3085709311804],"name":"路测-2229524-4390301697","style":8},</v>
      </c>
    </row>
    <row r="2428" spans="5:10" x14ac:dyDescent="0.3">
      <c r="E2428">
        <v>116.64197543825</v>
      </c>
      <c r="F2428">
        <v>39.308496260867699</v>
      </c>
      <c r="G2428" s="13" t="s">
        <v>32</v>
      </c>
      <c r="H2428" s="13" t="s">
        <v>16</v>
      </c>
      <c r="I2428" s="11">
        <v>8</v>
      </c>
      <c r="J2428" s="12" t="str">
        <f t="shared" si="37"/>
        <v>{"lnglat":[116.64197543825,39.3084962608677],"name":"路测-2229524-4390301697","style":8},</v>
      </c>
    </row>
    <row r="2429" spans="5:10" x14ac:dyDescent="0.3">
      <c r="E2429">
        <v>116.64197543825</v>
      </c>
      <c r="F2429">
        <v>39.308496260867699</v>
      </c>
      <c r="G2429" s="13" t="s">
        <v>32</v>
      </c>
      <c r="H2429" s="13" t="s">
        <v>16</v>
      </c>
      <c r="I2429" s="11">
        <v>8</v>
      </c>
      <c r="J2429" s="12" t="str">
        <f t="shared" si="37"/>
        <v>{"lnglat":[116.64197543825,39.3084962608677],"name":"路测-2229524-4390301697","style":8},</v>
      </c>
    </row>
    <row r="2430" spans="5:10" x14ac:dyDescent="0.3">
      <c r="E2430">
        <v>116.64197543825</v>
      </c>
      <c r="F2430">
        <v>39.308496260867699</v>
      </c>
      <c r="G2430" s="13" t="s">
        <v>32</v>
      </c>
      <c r="H2430" s="13" t="s">
        <v>16</v>
      </c>
      <c r="I2430" s="11">
        <v>8</v>
      </c>
      <c r="J2430" s="12" t="str">
        <f t="shared" si="37"/>
        <v>{"lnglat":[116.64197543825,39.3084962608677],"name":"路测-2229524-4390301697","style":8},</v>
      </c>
    </row>
    <row r="2431" spans="5:10" x14ac:dyDescent="0.3">
      <c r="E2431">
        <v>116.64197543825</v>
      </c>
      <c r="F2431">
        <v>39.308496260867699</v>
      </c>
      <c r="G2431" s="13" t="s">
        <v>32</v>
      </c>
      <c r="H2431" s="13" t="s">
        <v>16</v>
      </c>
      <c r="I2431" s="11">
        <v>8</v>
      </c>
      <c r="J2431" s="12" t="str">
        <f t="shared" si="37"/>
        <v>{"lnglat":[116.64197543825,39.3084962608677],"name":"路测-2229524-4390301697","style":8},</v>
      </c>
    </row>
    <row r="2432" spans="5:10" x14ac:dyDescent="0.3">
      <c r="E2432">
        <v>116.64197543825</v>
      </c>
      <c r="F2432">
        <v>39.308496260867699</v>
      </c>
      <c r="G2432" s="13" t="s">
        <v>32</v>
      </c>
      <c r="H2432" s="13" t="s">
        <v>16</v>
      </c>
      <c r="I2432" s="11">
        <v>8</v>
      </c>
      <c r="J2432" s="12" t="str">
        <f t="shared" si="37"/>
        <v>{"lnglat":[116.64197543825,39.3084962608677],"name":"路测-2229524-4390301697","style":8},</v>
      </c>
    </row>
    <row r="2433" spans="5:10" x14ac:dyDescent="0.3">
      <c r="E2433">
        <v>116.64197543825</v>
      </c>
      <c r="F2433">
        <v>39.308496260867699</v>
      </c>
      <c r="G2433" s="13" t="s">
        <v>32</v>
      </c>
      <c r="H2433" s="13" t="s">
        <v>16</v>
      </c>
      <c r="I2433" s="11">
        <v>8</v>
      </c>
      <c r="J2433" s="12" t="str">
        <f t="shared" si="37"/>
        <v>{"lnglat":[116.64197543825,39.3084962608677],"name":"路测-2229524-4390301697","style":8},</v>
      </c>
    </row>
    <row r="2434" spans="5:10" x14ac:dyDescent="0.3">
      <c r="E2434">
        <v>116.64197543825</v>
      </c>
      <c r="F2434">
        <v>39.308496260867699</v>
      </c>
      <c r="G2434" s="13" t="s">
        <v>32</v>
      </c>
      <c r="H2434" s="13" t="s">
        <v>16</v>
      </c>
      <c r="I2434" s="11">
        <v>8</v>
      </c>
      <c r="J2434" s="12" t="str">
        <f t="shared" si="37"/>
        <v>{"lnglat":[116.64197543825,39.3084962608677],"name":"路测-2229524-4390301697","style":8},</v>
      </c>
    </row>
    <row r="2435" spans="5:10" x14ac:dyDescent="0.3">
      <c r="E2435">
        <v>116.64197543825</v>
      </c>
      <c r="F2435">
        <v>39.308496260867699</v>
      </c>
      <c r="G2435" s="13" t="s">
        <v>32</v>
      </c>
      <c r="H2435" s="13" t="s">
        <v>16</v>
      </c>
      <c r="I2435" s="11">
        <v>8</v>
      </c>
      <c r="J2435" s="12" t="str">
        <f t="shared" ref="J2435:J2498" si="38">"{""lnglat"":["&amp;E2435&amp;","&amp;F2435&amp;"],""name"":"""&amp;"路测-"&amp;H2435&amp;"-"&amp;""&amp;G2435&amp;""",""style"":"&amp;I2435&amp;"},"</f>
        <v>{"lnglat":[116.64197543825,39.3084962608677],"name":"路测-2229524-4390301697","style":8},</v>
      </c>
    </row>
    <row r="2436" spans="5:10" x14ac:dyDescent="0.3">
      <c r="E2436">
        <v>116.64197543825</v>
      </c>
      <c r="F2436">
        <v>39.308496260867699</v>
      </c>
      <c r="G2436" s="13" t="s">
        <v>32</v>
      </c>
      <c r="H2436" s="13" t="s">
        <v>16</v>
      </c>
      <c r="I2436" s="11">
        <v>8</v>
      </c>
      <c r="J2436" s="12" t="str">
        <f t="shared" si="38"/>
        <v>{"lnglat":[116.64197543825,39.3084962608677],"name":"路测-2229524-4390301697","style":8},</v>
      </c>
    </row>
    <row r="2437" spans="5:10" x14ac:dyDescent="0.3">
      <c r="E2437">
        <v>116.642214941717</v>
      </c>
      <c r="F2437">
        <v>39.308425567089998</v>
      </c>
      <c r="G2437" s="13" t="s">
        <v>32</v>
      </c>
      <c r="H2437" s="13" t="s">
        <v>16</v>
      </c>
      <c r="I2437" s="11">
        <v>8</v>
      </c>
      <c r="J2437" s="12" t="str">
        <f t="shared" si="38"/>
        <v>{"lnglat":[116.642214941717,39.30842556709],"name":"路测-2229524-4390301697","style":8},</v>
      </c>
    </row>
    <row r="2438" spans="5:10" x14ac:dyDescent="0.3">
      <c r="E2438">
        <v>116.642214941717</v>
      </c>
      <c r="F2438">
        <v>39.308425567089998</v>
      </c>
      <c r="G2438" s="13" t="s">
        <v>32</v>
      </c>
      <c r="H2438" s="13" t="s">
        <v>16</v>
      </c>
      <c r="I2438" s="11">
        <v>8</v>
      </c>
      <c r="J2438" s="12" t="str">
        <f t="shared" si="38"/>
        <v>{"lnglat":[116.642214941717,39.30842556709],"name":"路测-2229524-4390301697","style":8},</v>
      </c>
    </row>
    <row r="2439" spans="5:10" x14ac:dyDescent="0.3">
      <c r="E2439">
        <v>116.642214941717</v>
      </c>
      <c r="F2439">
        <v>39.308425567089998</v>
      </c>
      <c r="G2439" s="13" t="s">
        <v>32</v>
      </c>
      <c r="H2439" s="13" t="s">
        <v>16</v>
      </c>
      <c r="I2439" s="11">
        <v>8</v>
      </c>
      <c r="J2439" s="12" t="str">
        <f t="shared" si="38"/>
        <v>{"lnglat":[116.642214941717,39.30842556709],"name":"路测-2229524-4390301697","style":8},</v>
      </c>
    </row>
    <row r="2440" spans="5:10" x14ac:dyDescent="0.3">
      <c r="E2440">
        <v>116.642214941717</v>
      </c>
      <c r="F2440">
        <v>39.308425567089998</v>
      </c>
      <c r="G2440" s="13" t="s">
        <v>32</v>
      </c>
      <c r="H2440" s="13" t="s">
        <v>16</v>
      </c>
      <c r="I2440" s="11">
        <v>8</v>
      </c>
      <c r="J2440" s="12" t="str">
        <f t="shared" si="38"/>
        <v>{"lnglat":[116.642214941717,39.30842556709],"name":"路测-2229524-4390301697","style":8},</v>
      </c>
    </row>
    <row r="2441" spans="5:10" x14ac:dyDescent="0.3">
      <c r="E2441">
        <v>116.642214941717</v>
      </c>
      <c r="F2441">
        <v>39.308425567089998</v>
      </c>
      <c r="G2441" s="13" t="s">
        <v>32</v>
      </c>
      <c r="H2441" s="13" t="s">
        <v>16</v>
      </c>
      <c r="I2441" s="11">
        <v>8</v>
      </c>
      <c r="J2441" s="12" t="str">
        <f t="shared" si="38"/>
        <v>{"lnglat":[116.642214941717,39.30842556709],"name":"路测-2229524-4390301697","style":8},</v>
      </c>
    </row>
    <row r="2442" spans="5:10" x14ac:dyDescent="0.3">
      <c r="E2442">
        <v>116.642214941717</v>
      </c>
      <c r="F2442">
        <v>39.308425567089998</v>
      </c>
      <c r="G2442" s="13" t="s">
        <v>32</v>
      </c>
      <c r="H2442" s="13" t="s">
        <v>16</v>
      </c>
      <c r="I2442" s="11">
        <v>8</v>
      </c>
      <c r="J2442" s="12" t="str">
        <f t="shared" si="38"/>
        <v>{"lnglat":[116.642214941717,39.30842556709],"name":"路测-2229524-4390301697","style":8},</v>
      </c>
    </row>
    <row r="2443" spans="5:10" x14ac:dyDescent="0.3">
      <c r="E2443">
        <v>116.642214941717</v>
      </c>
      <c r="F2443">
        <v>39.308425567089998</v>
      </c>
      <c r="G2443" s="13" t="s">
        <v>32</v>
      </c>
      <c r="H2443" s="13" t="s">
        <v>16</v>
      </c>
      <c r="I2443" s="11">
        <v>8</v>
      </c>
      <c r="J2443" s="12" t="str">
        <f t="shared" si="38"/>
        <v>{"lnglat":[116.642214941717,39.30842556709],"name":"路测-2229524-4390301697","style":8},</v>
      </c>
    </row>
    <row r="2444" spans="5:10" x14ac:dyDescent="0.3">
      <c r="E2444">
        <v>116.642214941717</v>
      </c>
      <c r="F2444">
        <v>39.308425567089998</v>
      </c>
      <c r="G2444" s="13" t="s">
        <v>32</v>
      </c>
      <c r="H2444" s="13" t="s">
        <v>16</v>
      </c>
      <c r="I2444" s="11">
        <v>8</v>
      </c>
      <c r="J2444" s="12" t="str">
        <f t="shared" si="38"/>
        <v>{"lnglat":[116.642214941717,39.30842556709],"name":"路测-2229524-4390301697","style":8},</v>
      </c>
    </row>
    <row r="2445" spans="5:10" x14ac:dyDescent="0.3">
      <c r="E2445">
        <v>116.642445428545</v>
      </c>
      <c r="F2445">
        <v>39.308360864894802</v>
      </c>
      <c r="G2445" s="13" t="s">
        <v>32</v>
      </c>
      <c r="H2445" s="13" t="s">
        <v>16</v>
      </c>
      <c r="I2445" s="11">
        <v>8</v>
      </c>
      <c r="J2445" s="12" t="str">
        <f t="shared" si="38"/>
        <v>{"lnglat":[116.642445428545,39.3083608648948],"name":"路测-2229524-4390301697","style":8},</v>
      </c>
    </row>
    <row r="2446" spans="5:10" x14ac:dyDescent="0.3">
      <c r="E2446">
        <v>116.642445428545</v>
      </c>
      <c r="F2446">
        <v>39.308360864894802</v>
      </c>
      <c r="G2446" s="13" t="s">
        <v>32</v>
      </c>
      <c r="H2446" s="13" t="s">
        <v>16</v>
      </c>
      <c r="I2446" s="11">
        <v>8</v>
      </c>
      <c r="J2446" s="12" t="str">
        <f t="shared" si="38"/>
        <v>{"lnglat":[116.642445428545,39.3083608648948],"name":"路测-2229524-4390301697","style":8},</v>
      </c>
    </row>
    <row r="2447" spans="5:10" x14ac:dyDescent="0.3">
      <c r="E2447">
        <v>116.642445428545</v>
      </c>
      <c r="F2447">
        <v>39.308360864894802</v>
      </c>
      <c r="G2447" s="13" t="s">
        <v>32</v>
      </c>
      <c r="H2447" s="13" t="s">
        <v>16</v>
      </c>
      <c r="I2447" s="11">
        <v>8</v>
      </c>
      <c r="J2447" s="12" t="str">
        <f t="shared" si="38"/>
        <v>{"lnglat":[116.642445428545,39.3083608648948],"name":"路测-2229524-4390301697","style":8},</v>
      </c>
    </row>
    <row r="2448" spans="5:10" x14ac:dyDescent="0.3">
      <c r="E2448">
        <v>116.64266088481899</v>
      </c>
      <c r="F2448">
        <v>39.308296142394497</v>
      </c>
      <c r="G2448" s="13" t="s">
        <v>32</v>
      </c>
      <c r="H2448" s="13" t="s">
        <v>16</v>
      </c>
      <c r="I2448" s="11">
        <v>8</v>
      </c>
      <c r="J2448" s="12" t="str">
        <f t="shared" si="38"/>
        <v>{"lnglat":[116.642660884819,39.3082961423945],"name":"路测-2229524-4390301697","style":8},</v>
      </c>
    </row>
    <row r="2449" spans="5:10" x14ac:dyDescent="0.3">
      <c r="E2449">
        <v>116.64266088481899</v>
      </c>
      <c r="F2449">
        <v>39.308296142394497</v>
      </c>
      <c r="G2449" s="13" t="s">
        <v>32</v>
      </c>
      <c r="H2449" s="13" t="s">
        <v>16</v>
      </c>
      <c r="I2449" s="11">
        <v>8</v>
      </c>
      <c r="J2449" s="12" t="str">
        <f t="shared" si="38"/>
        <v>{"lnglat":[116.642660884819,39.3082961423945],"name":"路测-2229524-4390301697","style":8},</v>
      </c>
    </row>
    <row r="2450" spans="5:10" x14ac:dyDescent="0.3">
      <c r="E2450">
        <v>116.64266088481899</v>
      </c>
      <c r="F2450">
        <v>39.308296142394497</v>
      </c>
      <c r="G2450" s="13" t="s">
        <v>32</v>
      </c>
      <c r="H2450" s="13" t="s">
        <v>16</v>
      </c>
      <c r="I2450" s="11">
        <v>8</v>
      </c>
      <c r="J2450" s="12" t="str">
        <f t="shared" si="38"/>
        <v>{"lnglat":[116.642660884819,39.3082961423945],"name":"路测-2229524-4390301697","style":8},</v>
      </c>
    </row>
    <row r="2451" spans="5:10" x14ac:dyDescent="0.3">
      <c r="E2451">
        <v>116.64266088481899</v>
      </c>
      <c r="F2451">
        <v>39.308296142394497</v>
      </c>
      <c r="G2451" s="13" t="s">
        <v>32</v>
      </c>
      <c r="H2451" s="13" t="s">
        <v>16</v>
      </c>
      <c r="I2451" s="11">
        <v>8</v>
      </c>
      <c r="J2451" s="12" t="str">
        <f t="shared" si="38"/>
        <v>{"lnglat":[116.642660884819,39.3082961423945],"name":"路测-2229524-4390301697","style":8},</v>
      </c>
    </row>
    <row r="2452" spans="5:10" x14ac:dyDescent="0.3">
      <c r="E2452">
        <v>116.64266088481899</v>
      </c>
      <c r="F2452">
        <v>39.308296142394497</v>
      </c>
      <c r="G2452" s="13" t="s">
        <v>32</v>
      </c>
      <c r="H2452" s="13" t="s">
        <v>16</v>
      </c>
      <c r="I2452" s="11">
        <v>8</v>
      </c>
      <c r="J2452" s="12" t="str">
        <f t="shared" si="38"/>
        <v>{"lnglat":[116.642660884819,39.3082961423945],"name":"路测-2229524-4390301697","style":8},</v>
      </c>
    </row>
    <row r="2453" spans="5:10" x14ac:dyDescent="0.3">
      <c r="E2453">
        <v>116.642867323202</v>
      </c>
      <c r="F2453">
        <v>39.308231408038303</v>
      </c>
      <c r="G2453" s="13" t="s">
        <v>32</v>
      </c>
      <c r="H2453" s="13" t="s">
        <v>16</v>
      </c>
      <c r="I2453" s="11">
        <v>8</v>
      </c>
      <c r="J2453" s="12" t="str">
        <f t="shared" si="38"/>
        <v>{"lnglat":[116.642867323202,39.3082314080383],"name":"路测-2229524-4390301697","style":8},</v>
      </c>
    </row>
    <row r="2454" spans="5:10" x14ac:dyDescent="0.3">
      <c r="E2454">
        <v>116.642867323202</v>
      </c>
      <c r="F2454">
        <v>39.308231408038303</v>
      </c>
      <c r="G2454" s="13" t="s">
        <v>32</v>
      </c>
      <c r="H2454" s="13" t="s">
        <v>16</v>
      </c>
      <c r="I2454" s="11">
        <v>8</v>
      </c>
      <c r="J2454" s="12" t="str">
        <f t="shared" si="38"/>
        <v>{"lnglat":[116.642867323202,39.3082314080383],"name":"路测-2229524-4390301697","style":8},</v>
      </c>
    </row>
    <row r="2455" spans="5:10" x14ac:dyDescent="0.3">
      <c r="E2455">
        <v>116.642867323202</v>
      </c>
      <c r="F2455">
        <v>39.308231408038303</v>
      </c>
      <c r="G2455" s="13" t="s">
        <v>32</v>
      </c>
      <c r="H2455" s="13" t="s">
        <v>16</v>
      </c>
      <c r="I2455" s="11">
        <v>8</v>
      </c>
      <c r="J2455" s="12" t="str">
        <f t="shared" si="38"/>
        <v>{"lnglat":[116.642867323202,39.3082314080383],"name":"路测-2229524-4390301697","style":8},</v>
      </c>
    </row>
    <row r="2456" spans="5:10" x14ac:dyDescent="0.3">
      <c r="E2456">
        <v>116.642867323202</v>
      </c>
      <c r="F2456">
        <v>39.308231408038303</v>
      </c>
      <c r="G2456" s="13" t="s">
        <v>32</v>
      </c>
      <c r="H2456" s="13" t="s">
        <v>16</v>
      </c>
      <c r="I2456" s="11">
        <v>8</v>
      </c>
      <c r="J2456" s="12" t="str">
        <f t="shared" si="38"/>
        <v>{"lnglat":[116.642867323202,39.3082314080383],"name":"路测-2229524-4390301697","style":8},</v>
      </c>
    </row>
    <row r="2457" spans="5:10" x14ac:dyDescent="0.3">
      <c r="E2457">
        <v>116.642867323202</v>
      </c>
      <c r="F2457">
        <v>39.308231408038303</v>
      </c>
      <c r="G2457" s="13" t="s">
        <v>32</v>
      </c>
      <c r="H2457" s="13" t="s">
        <v>16</v>
      </c>
      <c r="I2457" s="11">
        <v>8</v>
      </c>
      <c r="J2457" s="12" t="str">
        <f t="shared" si="38"/>
        <v>{"lnglat":[116.642867323202,39.3082314080383],"name":"路测-2229524-4390301697","style":8},</v>
      </c>
    </row>
    <row r="2458" spans="5:10" x14ac:dyDescent="0.3">
      <c r="E2458">
        <v>116.642867323202</v>
      </c>
      <c r="F2458">
        <v>39.308231408038303</v>
      </c>
      <c r="G2458" s="13" t="s">
        <v>32</v>
      </c>
      <c r="H2458" s="13" t="s">
        <v>16</v>
      </c>
      <c r="I2458" s="11">
        <v>8</v>
      </c>
      <c r="J2458" s="12" t="str">
        <f t="shared" si="38"/>
        <v>{"lnglat":[116.642867323202,39.3082314080383],"name":"路测-2229524-4390301697","style":8},</v>
      </c>
    </row>
    <row r="2459" spans="5:10" x14ac:dyDescent="0.3">
      <c r="E2459">
        <v>116.642867323202</v>
      </c>
      <c r="F2459">
        <v>39.308231408038303</v>
      </c>
      <c r="G2459" s="13" t="s">
        <v>32</v>
      </c>
      <c r="H2459" s="13" t="s">
        <v>16</v>
      </c>
      <c r="I2459" s="11">
        <v>8</v>
      </c>
      <c r="J2459" s="12" t="str">
        <f t="shared" si="38"/>
        <v>{"lnglat":[116.642867323202,39.3082314080383],"name":"路测-2229524-4390301697","style":8},</v>
      </c>
    </row>
    <row r="2460" spans="5:10" x14ac:dyDescent="0.3">
      <c r="E2460">
        <v>116.642867323202</v>
      </c>
      <c r="F2460">
        <v>39.308231408038303</v>
      </c>
      <c r="G2460" s="13" t="s">
        <v>32</v>
      </c>
      <c r="H2460" s="13" t="s">
        <v>16</v>
      </c>
      <c r="I2460" s="11">
        <v>8</v>
      </c>
      <c r="J2460" s="12" t="str">
        <f t="shared" si="38"/>
        <v>{"lnglat":[116.642867323202,39.3082314080383],"name":"路测-2229524-4390301697","style":8},</v>
      </c>
    </row>
    <row r="2461" spans="5:10" x14ac:dyDescent="0.3">
      <c r="E2461">
        <v>116.642867323202</v>
      </c>
      <c r="F2461">
        <v>39.308231408038303</v>
      </c>
      <c r="G2461" s="13" t="s">
        <v>32</v>
      </c>
      <c r="H2461" s="13" t="s">
        <v>16</v>
      </c>
      <c r="I2461" s="11">
        <v>8</v>
      </c>
      <c r="J2461" s="12" t="str">
        <f t="shared" si="38"/>
        <v>{"lnglat":[116.642867323202,39.3082314080383],"name":"路测-2229524-4390301697","style":8},</v>
      </c>
    </row>
    <row r="2462" spans="5:10" x14ac:dyDescent="0.3">
      <c r="E2462">
        <v>116.642867323202</v>
      </c>
      <c r="F2462">
        <v>39.308231408038303</v>
      </c>
      <c r="G2462" s="13" t="s">
        <v>32</v>
      </c>
      <c r="H2462" s="13" t="s">
        <v>16</v>
      </c>
      <c r="I2462" s="11">
        <v>8</v>
      </c>
      <c r="J2462" s="12" t="str">
        <f t="shared" si="38"/>
        <v>{"lnglat":[116.642867323202,39.3082314080383],"name":"路测-2229524-4390301697","style":8},</v>
      </c>
    </row>
    <row r="2463" spans="5:10" x14ac:dyDescent="0.3">
      <c r="E2463">
        <v>116.643071760504</v>
      </c>
      <c r="F2463">
        <v>39.308181679466699</v>
      </c>
      <c r="G2463" s="13" t="s">
        <v>32</v>
      </c>
      <c r="H2463" s="13" t="s">
        <v>16</v>
      </c>
      <c r="I2463" s="11">
        <v>8</v>
      </c>
      <c r="J2463" s="12" t="str">
        <f t="shared" si="38"/>
        <v>{"lnglat":[116.643071760504,39.3081816794667],"name":"路测-2229524-4390301697","style":8},</v>
      </c>
    </row>
    <row r="2464" spans="5:10" x14ac:dyDescent="0.3">
      <c r="E2464">
        <v>116.643071760504</v>
      </c>
      <c r="F2464">
        <v>39.308181679466699</v>
      </c>
      <c r="G2464" s="13" t="s">
        <v>32</v>
      </c>
      <c r="H2464" s="13" t="s">
        <v>16</v>
      </c>
      <c r="I2464" s="11">
        <v>8</v>
      </c>
      <c r="J2464" s="12" t="str">
        <f t="shared" si="38"/>
        <v>{"lnglat":[116.643071760504,39.3081816794667],"name":"路测-2229524-4390301697","style":8},</v>
      </c>
    </row>
    <row r="2465" spans="5:10" x14ac:dyDescent="0.3">
      <c r="E2465">
        <v>116.643071760504</v>
      </c>
      <c r="F2465">
        <v>39.308181679466699</v>
      </c>
      <c r="G2465" s="13" t="s">
        <v>32</v>
      </c>
      <c r="H2465" s="13" t="s">
        <v>16</v>
      </c>
      <c r="I2465" s="11">
        <v>8</v>
      </c>
      <c r="J2465" s="12" t="str">
        <f t="shared" si="38"/>
        <v>{"lnglat":[116.643071760504,39.3081816794667],"name":"路测-2229524-4390301697","style":8},</v>
      </c>
    </row>
    <row r="2466" spans="5:10" x14ac:dyDescent="0.3">
      <c r="E2466">
        <v>116.643071760504</v>
      </c>
      <c r="F2466">
        <v>39.308181679466699</v>
      </c>
      <c r="G2466" s="13" t="s">
        <v>32</v>
      </c>
      <c r="H2466" s="13" t="s">
        <v>16</v>
      </c>
      <c r="I2466" s="11">
        <v>8</v>
      </c>
      <c r="J2466" s="12" t="str">
        <f t="shared" si="38"/>
        <v>{"lnglat":[116.643071760504,39.3081816794667],"name":"路测-2229524-4390301697","style":8},</v>
      </c>
    </row>
    <row r="2467" spans="5:10" x14ac:dyDescent="0.3">
      <c r="E2467">
        <v>116.643071760504</v>
      </c>
      <c r="F2467">
        <v>39.308181679466699</v>
      </c>
      <c r="G2467" s="13" t="s">
        <v>32</v>
      </c>
      <c r="H2467" s="13" t="s">
        <v>16</v>
      </c>
      <c r="I2467" s="11">
        <v>8</v>
      </c>
      <c r="J2467" s="12" t="str">
        <f t="shared" si="38"/>
        <v>{"lnglat":[116.643071760504,39.3081816794667],"name":"路测-2229524-4390301697","style":8},</v>
      </c>
    </row>
    <row r="2468" spans="5:10" x14ac:dyDescent="0.3">
      <c r="E2468">
        <v>116.643071760504</v>
      </c>
      <c r="F2468">
        <v>39.308181679466699</v>
      </c>
      <c r="G2468" s="13" t="s">
        <v>32</v>
      </c>
      <c r="H2468" s="13" t="s">
        <v>16</v>
      </c>
      <c r="I2468" s="11">
        <v>8</v>
      </c>
      <c r="J2468" s="12" t="str">
        <f t="shared" si="38"/>
        <v>{"lnglat":[116.643071760504,39.3081816794667],"name":"路测-2229524-4390301697","style":8},</v>
      </c>
    </row>
    <row r="2469" spans="5:10" x14ac:dyDescent="0.3">
      <c r="E2469">
        <v>116.643262168459</v>
      </c>
      <c r="F2469">
        <v>39.308129930491098</v>
      </c>
      <c r="G2469" s="13" t="s">
        <v>32</v>
      </c>
      <c r="H2469" s="13" t="s">
        <v>16</v>
      </c>
      <c r="I2469" s="11">
        <v>8</v>
      </c>
      <c r="J2469" s="12" t="str">
        <f t="shared" si="38"/>
        <v>{"lnglat":[116.643262168459,39.3081299304911],"name":"路测-2229524-4390301697","style":8},</v>
      </c>
    </row>
    <row r="2470" spans="5:10" x14ac:dyDescent="0.3">
      <c r="E2470">
        <v>116.643262168459</v>
      </c>
      <c r="F2470">
        <v>39.308129930491098</v>
      </c>
      <c r="G2470" s="13" t="s">
        <v>32</v>
      </c>
      <c r="H2470" s="13" t="s">
        <v>16</v>
      </c>
      <c r="I2470" s="11">
        <v>8</v>
      </c>
      <c r="J2470" s="12" t="str">
        <f t="shared" si="38"/>
        <v>{"lnglat":[116.643262168459,39.3081299304911],"name":"路测-2229524-4390301697","style":8},</v>
      </c>
    </row>
    <row r="2471" spans="5:10" x14ac:dyDescent="0.3">
      <c r="E2471">
        <v>116.643262168459</v>
      </c>
      <c r="F2471">
        <v>39.308129930491098</v>
      </c>
      <c r="G2471" s="13" t="s">
        <v>32</v>
      </c>
      <c r="H2471" s="13" t="s">
        <v>16</v>
      </c>
      <c r="I2471" s="11">
        <v>8</v>
      </c>
      <c r="J2471" s="12" t="str">
        <f t="shared" si="38"/>
        <v>{"lnglat":[116.643262168459,39.3081299304911],"name":"路测-2229524-4390301697","style":8},</v>
      </c>
    </row>
    <row r="2472" spans="5:10" x14ac:dyDescent="0.3">
      <c r="E2472">
        <v>116.643262168459</v>
      </c>
      <c r="F2472">
        <v>39.308129930491098</v>
      </c>
      <c r="G2472" s="13" t="s">
        <v>32</v>
      </c>
      <c r="H2472" s="13" t="s">
        <v>16</v>
      </c>
      <c r="I2472" s="11">
        <v>8</v>
      </c>
      <c r="J2472" s="12" t="str">
        <f t="shared" si="38"/>
        <v>{"lnglat":[116.643262168459,39.3081299304911],"name":"路测-2229524-4390301697","style":8},</v>
      </c>
    </row>
    <row r="2473" spans="5:10" x14ac:dyDescent="0.3">
      <c r="E2473">
        <v>116.63815927984</v>
      </c>
      <c r="F2473">
        <v>39.309694343152898</v>
      </c>
      <c r="G2473" s="13" t="s">
        <v>22</v>
      </c>
      <c r="H2473" s="13" t="s">
        <v>16</v>
      </c>
      <c r="I2473" s="11">
        <v>8</v>
      </c>
      <c r="J2473" s="12" t="str">
        <f t="shared" si="38"/>
        <v>{"lnglat":[116.63815927984,39.3096943431529],"name":"路测-2229524-4389912579","style":8},</v>
      </c>
    </row>
    <row r="2474" spans="5:10" x14ac:dyDescent="0.3">
      <c r="E2474">
        <v>116.643262168459</v>
      </c>
      <c r="F2474">
        <v>39.308129930491098</v>
      </c>
      <c r="G2474" s="13" t="s">
        <v>32</v>
      </c>
      <c r="H2474" s="13" t="s">
        <v>16</v>
      </c>
      <c r="I2474" s="11">
        <v>8</v>
      </c>
      <c r="J2474" s="12" t="str">
        <f t="shared" si="38"/>
        <v>{"lnglat":[116.643262168459,39.3081299304911],"name":"路测-2229524-4390301697","style":8},</v>
      </c>
    </row>
    <row r="2475" spans="5:10" x14ac:dyDescent="0.3">
      <c r="E2475">
        <v>116.643262168459</v>
      </c>
      <c r="F2475">
        <v>39.308129930491098</v>
      </c>
      <c r="G2475" s="13" t="s">
        <v>32</v>
      </c>
      <c r="H2475" s="13" t="s">
        <v>16</v>
      </c>
      <c r="I2475" s="11">
        <v>8</v>
      </c>
      <c r="J2475" s="12" t="str">
        <f t="shared" si="38"/>
        <v>{"lnglat":[116.643262168459,39.3081299304911],"name":"路测-2229524-4390301697","style":8},</v>
      </c>
    </row>
    <row r="2476" spans="5:10" x14ac:dyDescent="0.3">
      <c r="E2476">
        <v>116.643262168459</v>
      </c>
      <c r="F2476">
        <v>39.308129930491098</v>
      </c>
      <c r="G2476" s="13" t="s">
        <v>32</v>
      </c>
      <c r="H2476" s="13" t="s">
        <v>16</v>
      </c>
      <c r="I2476" s="11">
        <v>8</v>
      </c>
      <c r="J2476" s="12" t="str">
        <f t="shared" si="38"/>
        <v>{"lnglat":[116.643262168459,39.3081299304911],"name":"路测-2229524-4390301697","style":8},</v>
      </c>
    </row>
    <row r="2477" spans="5:10" x14ac:dyDescent="0.3">
      <c r="E2477">
        <v>116.64340347184999</v>
      </c>
      <c r="F2477">
        <v>39.308090116666897</v>
      </c>
      <c r="G2477" s="13" t="s">
        <v>32</v>
      </c>
      <c r="H2477" s="13" t="s">
        <v>16</v>
      </c>
      <c r="I2477" s="11">
        <v>8</v>
      </c>
      <c r="J2477" s="12" t="str">
        <f t="shared" si="38"/>
        <v>{"lnglat":[116.64340347185,39.3080901166669],"name":"路测-2229524-4390301697","style":8},</v>
      </c>
    </row>
    <row r="2478" spans="5:10" x14ac:dyDescent="0.3">
      <c r="E2478">
        <v>116.64340347184999</v>
      </c>
      <c r="F2478">
        <v>39.308090116666897</v>
      </c>
      <c r="G2478" s="13" t="s">
        <v>32</v>
      </c>
      <c r="H2478" s="13" t="s">
        <v>16</v>
      </c>
      <c r="I2478" s="11">
        <v>8</v>
      </c>
      <c r="J2478" s="12" t="str">
        <f t="shared" si="38"/>
        <v>{"lnglat":[116.64340347185,39.3080901166669],"name":"路测-2229524-4390301697","style":8},</v>
      </c>
    </row>
    <row r="2479" spans="5:10" x14ac:dyDescent="0.3">
      <c r="E2479">
        <v>116.64340347184999</v>
      </c>
      <c r="F2479">
        <v>39.308090116666897</v>
      </c>
      <c r="G2479" s="13" t="s">
        <v>32</v>
      </c>
      <c r="H2479" s="13" t="s">
        <v>16</v>
      </c>
      <c r="I2479" s="11">
        <v>8</v>
      </c>
      <c r="J2479" s="12" t="str">
        <f t="shared" si="38"/>
        <v>{"lnglat":[116.64340347185,39.3080901166669],"name":"路测-2229524-4390301697","style":8},</v>
      </c>
    </row>
    <row r="2480" spans="5:10" x14ac:dyDescent="0.3">
      <c r="E2480">
        <v>116.64340347184999</v>
      </c>
      <c r="F2480">
        <v>39.308090116666897</v>
      </c>
      <c r="G2480" s="13" t="s">
        <v>32</v>
      </c>
      <c r="H2480" s="13" t="s">
        <v>16</v>
      </c>
      <c r="I2480" s="11">
        <v>8</v>
      </c>
      <c r="J2480" s="12" t="str">
        <f t="shared" si="38"/>
        <v>{"lnglat":[116.64340347185,39.3080901166669],"name":"路测-2229524-4390301697","style":8},</v>
      </c>
    </row>
    <row r="2481" spans="5:10" x14ac:dyDescent="0.3">
      <c r="E2481">
        <v>116.64340347184999</v>
      </c>
      <c r="F2481">
        <v>39.308090116666897</v>
      </c>
      <c r="G2481" s="13" t="s">
        <v>32</v>
      </c>
      <c r="H2481" s="13" t="s">
        <v>16</v>
      </c>
      <c r="I2481" s="11">
        <v>8</v>
      </c>
      <c r="J2481" s="12" t="str">
        <f t="shared" si="38"/>
        <v>{"lnglat":[116.64340347185,39.3080901166669],"name":"路测-2229524-4390301697","style":8},</v>
      </c>
    </row>
    <row r="2482" spans="5:10" x14ac:dyDescent="0.3">
      <c r="E2482">
        <v>116.64340347184999</v>
      </c>
      <c r="F2482">
        <v>39.308090116666897</v>
      </c>
      <c r="G2482" s="13" t="s">
        <v>32</v>
      </c>
      <c r="H2482" s="13" t="s">
        <v>16</v>
      </c>
      <c r="I2482" s="11">
        <v>8</v>
      </c>
      <c r="J2482" s="12" t="str">
        <f t="shared" si="38"/>
        <v>{"lnglat":[116.64340347185,39.3080901166669],"name":"路测-2229524-4390301697","style":8},</v>
      </c>
    </row>
    <row r="2483" spans="5:10" x14ac:dyDescent="0.3">
      <c r="E2483">
        <v>116.64340347184999</v>
      </c>
      <c r="F2483">
        <v>39.308090116666897</v>
      </c>
      <c r="G2483" s="13" t="s">
        <v>32</v>
      </c>
      <c r="H2483" s="13" t="s">
        <v>16</v>
      </c>
      <c r="I2483" s="11">
        <v>8</v>
      </c>
      <c r="J2483" s="12" t="str">
        <f t="shared" si="38"/>
        <v>{"lnglat":[116.64340347185,39.3080901166669],"name":"路测-2229524-4390301697","style":8},</v>
      </c>
    </row>
    <row r="2484" spans="5:10" x14ac:dyDescent="0.3">
      <c r="E2484">
        <v>116.64340347184999</v>
      </c>
      <c r="F2484">
        <v>39.308090116666897</v>
      </c>
      <c r="G2484" s="13" t="s">
        <v>32</v>
      </c>
      <c r="H2484" s="13" t="s">
        <v>16</v>
      </c>
      <c r="I2484" s="11">
        <v>8</v>
      </c>
      <c r="J2484" s="12" t="str">
        <f t="shared" si="38"/>
        <v>{"lnglat":[116.64340347185,39.3080901166669],"name":"路测-2229524-4390301697","style":8},</v>
      </c>
    </row>
    <row r="2485" spans="5:10" x14ac:dyDescent="0.3">
      <c r="E2485">
        <v>116.64350569103399</v>
      </c>
      <c r="F2485">
        <v>39.308055248596702</v>
      </c>
      <c r="G2485" s="13" t="s">
        <v>32</v>
      </c>
      <c r="H2485" s="13" t="s">
        <v>16</v>
      </c>
      <c r="I2485" s="11">
        <v>8</v>
      </c>
      <c r="J2485" s="12" t="str">
        <f t="shared" si="38"/>
        <v>{"lnglat":[116.643505691034,39.3080552485967],"name":"路测-2229524-4390301697","style":8},</v>
      </c>
    </row>
    <row r="2486" spans="5:10" x14ac:dyDescent="0.3">
      <c r="E2486">
        <v>116.64350569103399</v>
      </c>
      <c r="F2486">
        <v>39.308055248596702</v>
      </c>
      <c r="G2486" s="13" t="s">
        <v>32</v>
      </c>
      <c r="H2486" s="13" t="s">
        <v>16</v>
      </c>
      <c r="I2486" s="11">
        <v>8</v>
      </c>
      <c r="J2486" s="12" t="str">
        <f t="shared" si="38"/>
        <v>{"lnglat":[116.643505691034,39.3080552485967],"name":"路测-2229524-4390301697","style":8},</v>
      </c>
    </row>
    <row r="2487" spans="5:10" x14ac:dyDescent="0.3">
      <c r="E2487">
        <v>116.64350569103399</v>
      </c>
      <c r="F2487">
        <v>39.308055248596702</v>
      </c>
      <c r="G2487" s="13" t="s">
        <v>32</v>
      </c>
      <c r="H2487" s="13" t="s">
        <v>16</v>
      </c>
      <c r="I2487" s="11">
        <v>8</v>
      </c>
      <c r="J2487" s="12" t="str">
        <f t="shared" si="38"/>
        <v>{"lnglat":[116.643505691034,39.3080552485967],"name":"路测-2229524-4390301697","style":8},</v>
      </c>
    </row>
    <row r="2488" spans="5:10" x14ac:dyDescent="0.3">
      <c r="E2488">
        <v>116.64350569103399</v>
      </c>
      <c r="F2488">
        <v>39.308055248596702</v>
      </c>
      <c r="G2488" s="13" t="s">
        <v>32</v>
      </c>
      <c r="H2488" s="13" t="s">
        <v>16</v>
      </c>
      <c r="I2488" s="11">
        <v>8</v>
      </c>
      <c r="J2488" s="12" t="str">
        <f t="shared" si="38"/>
        <v>{"lnglat":[116.643505691034,39.3080552485967],"name":"路测-2229524-4390301697","style":8},</v>
      </c>
    </row>
    <row r="2489" spans="5:10" x14ac:dyDescent="0.3">
      <c r="E2489">
        <v>116.64350569103399</v>
      </c>
      <c r="F2489">
        <v>39.308055248596702</v>
      </c>
      <c r="G2489" s="13" t="s">
        <v>32</v>
      </c>
      <c r="H2489" s="13" t="s">
        <v>16</v>
      </c>
      <c r="I2489" s="11">
        <v>8</v>
      </c>
      <c r="J2489" s="12" t="str">
        <f t="shared" si="38"/>
        <v>{"lnglat":[116.643505691034,39.3080552485967],"name":"路测-2229524-4390301697","style":8},</v>
      </c>
    </row>
    <row r="2490" spans="5:10" x14ac:dyDescent="0.3">
      <c r="E2490">
        <v>116.64350569103399</v>
      </c>
      <c r="F2490">
        <v>39.308055248596702</v>
      </c>
      <c r="G2490" s="13" t="s">
        <v>32</v>
      </c>
      <c r="H2490" s="13" t="s">
        <v>16</v>
      </c>
      <c r="I2490" s="11">
        <v>8</v>
      </c>
      <c r="J2490" s="12" t="str">
        <f t="shared" si="38"/>
        <v>{"lnglat":[116.643505691034,39.3080552485967],"name":"路测-2229524-4390301697","style":8},</v>
      </c>
    </row>
    <row r="2491" spans="5:10" x14ac:dyDescent="0.3">
      <c r="E2491">
        <v>116.64350569103399</v>
      </c>
      <c r="F2491">
        <v>39.308055248596702</v>
      </c>
      <c r="G2491" s="13" t="s">
        <v>32</v>
      </c>
      <c r="H2491" s="13" t="s">
        <v>16</v>
      </c>
      <c r="I2491" s="11">
        <v>8</v>
      </c>
      <c r="J2491" s="12" t="str">
        <f t="shared" si="38"/>
        <v>{"lnglat":[116.643505691034,39.3080552485967],"name":"路测-2229524-4390301697","style":8},</v>
      </c>
    </row>
    <row r="2492" spans="5:10" x14ac:dyDescent="0.3">
      <c r="E2492">
        <v>116.64350569103399</v>
      </c>
      <c r="F2492">
        <v>39.308055248596702</v>
      </c>
      <c r="G2492" s="13" t="s">
        <v>32</v>
      </c>
      <c r="H2492" s="13" t="s">
        <v>16</v>
      </c>
      <c r="I2492" s="11">
        <v>8</v>
      </c>
      <c r="J2492" s="12" t="str">
        <f t="shared" si="38"/>
        <v>{"lnglat":[116.643505691034,39.3080552485967],"name":"路测-2229524-4390301697","style":8},</v>
      </c>
    </row>
    <row r="2493" spans="5:10" x14ac:dyDescent="0.3">
      <c r="E2493">
        <v>116.64350569103399</v>
      </c>
      <c r="F2493">
        <v>39.308055248596702</v>
      </c>
      <c r="G2493" s="13" t="s">
        <v>32</v>
      </c>
      <c r="H2493" s="13" t="s">
        <v>16</v>
      </c>
      <c r="I2493" s="11">
        <v>8</v>
      </c>
      <c r="J2493" s="12" t="str">
        <f t="shared" si="38"/>
        <v>{"lnglat":[116.643505691034,39.3080552485967],"name":"路测-2229524-4390301697","style":8},</v>
      </c>
    </row>
    <row r="2494" spans="5:10" x14ac:dyDescent="0.3">
      <c r="E2494">
        <v>116.64350569103399</v>
      </c>
      <c r="F2494">
        <v>39.308055248596702</v>
      </c>
      <c r="G2494" s="13" t="s">
        <v>32</v>
      </c>
      <c r="H2494" s="13" t="s">
        <v>16</v>
      </c>
      <c r="I2494" s="11">
        <v>8</v>
      </c>
      <c r="J2494" s="12" t="str">
        <f t="shared" si="38"/>
        <v>{"lnglat":[116.643505691034,39.3080552485967],"name":"路测-2229524-4390301697","style":8},</v>
      </c>
    </row>
    <row r="2495" spans="5:10" x14ac:dyDescent="0.3">
      <c r="E2495">
        <v>116.64350569103399</v>
      </c>
      <c r="F2495">
        <v>39.308055248596702</v>
      </c>
      <c r="G2495" s="13" t="s">
        <v>32</v>
      </c>
      <c r="H2495" s="13" t="s">
        <v>16</v>
      </c>
      <c r="I2495" s="11">
        <v>8</v>
      </c>
      <c r="J2495" s="12" t="str">
        <f t="shared" si="38"/>
        <v>{"lnglat":[116.643505691034,39.3080552485967],"name":"路测-2229524-4390301697","style":8},</v>
      </c>
    </row>
    <row r="2496" spans="5:10" x14ac:dyDescent="0.3">
      <c r="E2496">
        <v>116.64350569103399</v>
      </c>
      <c r="F2496">
        <v>39.308055248596702</v>
      </c>
      <c r="G2496" s="13" t="s">
        <v>32</v>
      </c>
      <c r="H2496" s="13" t="s">
        <v>16</v>
      </c>
      <c r="I2496" s="11">
        <v>8</v>
      </c>
      <c r="J2496" s="12" t="str">
        <f t="shared" si="38"/>
        <v>{"lnglat":[116.643505691034,39.3080552485967],"name":"路测-2229524-4390301697","style":8},</v>
      </c>
    </row>
    <row r="2497" spans="5:10" x14ac:dyDescent="0.3">
      <c r="E2497">
        <v>116.64358786811199</v>
      </c>
      <c r="F2497">
        <v>39.308032357452198</v>
      </c>
      <c r="G2497" s="13" t="s">
        <v>32</v>
      </c>
      <c r="H2497" s="13" t="s">
        <v>16</v>
      </c>
      <c r="I2497" s="11">
        <v>8</v>
      </c>
      <c r="J2497" s="12" t="str">
        <f t="shared" si="38"/>
        <v>{"lnglat":[116.643587868112,39.3080323574522],"name":"路测-2229524-4390301697","style":8},</v>
      </c>
    </row>
    <row r="2498" spans="5:10" x14ac:dyDescent="0.3">
      <c r="E2498">
        <v>116.64358786811199</v>
      </c>
      <c r="F2498">
        <v>39.308032357452198</v>
      </c>
      <c r="G2498" s="13" t="s">
        <v>32</v>
      </c>
      <c r="H2498" s="13" t="s">
        <v>16</v>
      </c>
      <c r="I2498" s="11">
        <v>8</v>
      </c>
      <c r="J2498" s="12" t="str">
        <f t="shared" si="38"/>
        <v>{"lnglat":[116.643587868112,39.3080323574522],"name":"路测-2229524-4390301697","style":8},</v>
      </c>
    </row>
    <row r="2499" spans="5:10" x14ac:dyDescent="0.3">
      <c r="E2499">
        <v>116.64358786811199</v>
      </c>
      <c r="F2499">
        <v>39.308032357452198</v>
      </c>
      <c r="G2499" s="13" t="s">
        <v>32</v>
      </c>
      <c r="H2499" s="13" t="s">
        <v>16</v>
      </c>
      <c r="I2499" s="11">
        <v>8</v>
      </c>
      <c r="J2499" s="12" t="str">
        <f t="shared" ref="J2499:J2562" si="39">"{""lnglat"":["&amp;E2499&amp;","&amp;F2499&amp;"],""name"":"""&amp;"路测-"&amp;H2499&amp;"-"&amp;""&amp;G2499&amp;""",""style"":"&amp;I2499&amp;"},"</f>
        <v>{"lnglat":[116.643587868112,39.3080323574522],"name":"路测-2229524-4390301697","style":8},</v>
      </c>
    </row>
    <row r="2500" spans="5:10" x14ac:dyDescent="0.3">
      <c r="E2500">
        <v>116.64358786811199</v>
      </c>
      <c r="F2500">
        <v>39.308032357452198</v>
      </c>
      <c r="G2500" s="13" t="s">
        <v>32</v>
      </c>
      <c r="H2500" s="13" t="s">
        <v>16</v>
      </c>
      <c r="I2500" s="11">
        <v>8</v>
      </c>
      <c r="J2500" s="12" t="str">
        <f t="shared" si="39"/>
        <v>{"lnglat":[116.643587868112,39.3080323574522],"name":"路测-2229524-4390301697","style":8},</v>
      </c>
    </row>
    <row r="2501" spans="5:10" x14ac:dyDescent="0.3">
      <c r="E2501">
        <v>116.639096484159</v>
      </c>
      <c r="F2501">
        <v>39.309381323921301</v>
      </c>
      <c r="G2501" s="13" t="s">
        <v>32</v>
      </c>
      <c r="H2501" s="13" t="s">
        <v>16</v>
      </c>
      <c r="I2501" s="11">
        <v>8</v>
      </c>
      <c r="J2501" s="12" t="str">
        <f t="shared" si="39"/>
        <v>{"lnglat":[116.639096484159,39.3093813239213],"name":"路测-2229524-4390301697","style":8},</v>
      </c>
    </row>
    <row r="2502" spans="5:10" x14ac:dyDescent="0.3">
      <c r="E2502">
        <v>116.64358786811199</v>
      </c>
      <c r="F2502">
        <v>39.308032357452198</v>
      </c>
      <c r="G2502" s="13" t="s">
        <v>32</v>
      </c>
      <c r="H2502" s="13" t="s">
        <v>16</v>
      </c>
      <c r="I2502" s="11">
        <v>8</v>
      </c>
      <c r="J2502" s="12" t="str">
        <f t="shared" si="39"/>
        <v>{"lnglat":[116.643587868112,39.3080323574522],"name":"路测-2229524-4390301697","style":8},</v>
      </c>
    </row>
    <row r="2503" spans="5:10" x14ac:dyDescent="0.3">
      <c r="E2503">
        <v>116.64358786811199</v>
      </c>
      <c r="F2503">
        <v>39.308032357452198</v>
      </c>
      <c r="G2503" s="13" t="s">
        <v>32</v>
      </c>
      <c r="H2503" s="13" t="s">
        <v>16</v>
      </c>
      <c r="I2503" s="11">
        <v>8</v>
      </c>
      <c r="J2503" s="12" t="str">
        <f t="shared" si="39"/>
        <v>{"lnglat":[116.643587868112,39.3080323574522],"name":"路测-2229524-4390301697","style":8},</v>
      </c>
    </row>
    <row r="2504" spans="5:10" x14ac:dyDescent="0.3">
      <c r="E2504">
        <v>116.643664032597</v>
      </c>
      <c r="F2504">
        <v>39.308012459163301</v>
      </c>
      <c r="G2504" s="13" t="s">
        <v>32</v>
      </c>
      <c r="H2504" s="13" t="s">
        <v>16</v>
      </c>
      <c r="I2504" s="11">
        <v>8</v>
      </c>
      <c r="J2504" s="12" t="str">
        <f t="shared" si="39"/>
        <v>{"lnglat":[116.643664032597,39.3080124591633],"name":"路测-2229524-4390301697","style":8},</v>
      </c>
    </row>
    <row r="2505" spans="5:10" x14ac:dyDescent="0.3">
      <c r="E2505">
        <v>116.643664032597</v>
      </c>
      <c r="F2505">
        <v>39.308012459163301</v>
      </c>
      <c r="G2505" s="13" t="s">
        <v>32</v>
      </c>
      <c r="H2505" s="13" t="s">
        <v>16</v>
      </c>
      <c r="I2505" s="11">
        <v>8</v>
      </c>
      <c r="J2505" s="12" t="str">
        <f t="shared" si="39"/>
        <v>{"lnglat":[116.643664032597,39.3080124591633],"name":"路测-2229524-4390301697","style":8},</v>
      </c>
    </row>
    <row r="2506" spans="5:10" x14ac:dyDescent="0.3">
      <c r="E2506">
        <v>116.643664032597</v>
      </c>
      <c r="F2506">
        <v>39.308012459163301</v>
      </c>
      <c r="G2506" s="13" t="s">
        <v>32</v>
      </c>
      <c r="H2506" s="13" t="s">
        <v>16</v>
      </c>
      <c r="I2506" s="11">
        <v>8</v>
      </c>
      <c r="J2506" s="12" t="str">
        <f t="shared" si="39"/>
        <v>{"lnglat":[116.643664032597,39.3080124591633],"name":"路测-2229524-4390301697","style":8},</v>
      </c>
    </row>
    <row r="2507" spans="5:10" x14ac:dyDescent="0.3">
      <c r="E2507">
        <v>116.643664032597</v>
      </c>
      <c r="F2507">
        <v>39.308012459163301</v>
      </c>
      <c r="G2507" s="13" t="s">
        <v>32</v>
      </c>
      <c r="H2507" s="13" t="s">
        <v>16</v>
      </c>
      <c r="I2507" s="11">
        <v>8</v>
      </c>
      <c r="J2507" s="12" t="str">
        <f t="shared" si="39"/>
        <v>{"lnglat":[116.643664032597,39.3080124591633],"name":"路测-2229524-4390301697","style":8},</v>
      </c>
    </row>
    <row r="2508" spans="5:10" x14ac:dyDescent="0.3">
      <c r="E2508">
        <v>116.643761243477</v>
      </c>
      <c r="F2508">
        <v>39.3079925919914</v>
      </c>
      <c r="G2508" s="13" t="s">
        <v>32</v>
      </c>
      <c r="H2508" s="13" t="s">
        <v>16</v>
      </c>
      <c r="I2508" s="11">
        <v>8</v>
      </c>
      <c r="J2508" s="12" t="str">
        <f t="shared" si="39"/>
        <v>{"lnglat":[116.643761243477,39.3079925919914],"name":"路测-2229524-4390301697","style":8},</v>
      </c>
    </row>
    <row r="2509" spans="5:10" x14ac:dyDescent="0.3">
      <c r="E2509">
        <v>116.643761243477</v>
      </c>
      <c r="F2509">
        <v>39.3079925919914</v>
      </c>
      <c r="G2509" s="13" t="s">
        <v>32</v>
      </c>
      <c r="H2509" s="13" t="s">
        <v>16</v>
      </c>
      <c r="I2509" s="11">
        <v>8</v>
      </c>
      <c r="J2509" s="12" t="str">
        <f t="shared" si="39"/>
        <v>{"lnglat":[116.643761243477,39.3079925919914],"name":"路测-2229524-4390301697","style":8},</v>
      </c>
    </row>
    <row r="2510" spans="5:10" x14ac:dyDescent="0.3">
      <c r="E2510">
        <v>116.643761243477</v>
      </c>
      <c r="F2510">
        <v>39.3079925919914</v>
      </c>
      <c r="G2510" s="13" t="s">
        <v>32</v>
      </c>
      <c r="H2510" s="13" t="s">
        <v>16</v>
      </c>
      <c r="I2510" s="11">
        <v>8</v>
      </c>
      <c r="J2510" s="12" t="str">
        <f t="shared" si="39"/>
        <v>{"lnglat":[116.643761243477,39.3079925919914],"name":"路测-2229524-4390301697","style":8},</v>
      </c>
    </row>
    <row r="2511" spans="5:10" x14ac:dyDescent="0.3">
      <c r="E2511">
        <v>116.643761243477</v>
      </c>
      <c r="F2511">
        <v>39.3079925919914</v>
      </c>
      <c r="G2511" s="13" t="s">
        <v>32</v>
      </c>
      <c r="H2511" s="13" t="s">
        <v>16</v>
      </c>
      <c r="I2511" s="11">
        <v>8</v>
      </c>
      <c r="J2511" s="12" t="str">
        <f t="shared" si="39"/>
        <v>{"lnglat":[116.643761243477,39.3079925919914],"name":"路测-2229524-4390301697","style":8},</v>
      </c>
    </row>
    <row r="2512" spans="5:10" x14ac:dyDescent="0.3">
      <c r="E2512">
        <v>116.643761243477</v>
      </c>
      <c r="F2512">
        <v>39.3079925919914</v>
      </c>
      <c r="G2512" s="13" t="s">
        <v>32</v>
      </c>
      <c r="H2512" s="13" t="s">
        <v>16</v>
      </c>
      <c r="I2512" s="11">
        <v>8</v>
      </c>
      <c r="J2512" s="12" t="str">
        <f t="shared" si="39"/>
        <v>{"lnglat":[116.643761243477,39.3079925919914],"name":"路测-2229524-4390301697","style":8},</v>
      </c>
    </row>
    <row r="2513" spans="5:10" x14ac:dyDescent="0.3">
      <c r="E2513">
        <v>116.643874488516</v>
      </c>
      <c r="F2513">
        <v>39.307960742626697</v>
      </c>
      <c r="G2513" s="13" t="s">
        <v>32</v>
      </c>
      <c r="H2513" s="13" t="s">
        <v>16</v>
      </c>
      <c r="I2513" s="11">
        <v>8</v>
      </c>
      <c r="J2513" s="12" t="str">
        <f t="shared" si="39"/>
        <v>{"lnglat":[116.643874488516,39.3079607426267],"name":"路测-2229524-4390301697","style":8},</v>
      </c>
    </row>
    <row r="2514" spans="5:10" x14ac:dyDescent="0.3">
      <c r="E2514">
        <v>116.643874488516</v>
      </c>
      <c r="F2514">
        <v>39.307960742626697</v>
      </c>
      <c r="G2514" s="13" t="s">
        <v>32</v>
      </c>
      <c r="H2514" s="13" t="s">
        <v>16</v>
      </c>
      <c r="I2514" s="11">
        <v>8</v>
      </c>
      <c r="J2514" s="12" t="str">
        <f t="shared" si="39"/>
        <v>{"lnglat":[116.643874488516,39.3079607426267],"name":"路测-2229524-4390301697","style":8},</v>
      </c>
    </row>
    <row r="2515" spans="5:10" x14ac:dyDescent="0.3">
      <c r="E2515">
        <v>116.643874488516</v>
      </c>
      <c r="F2515">
        <v>39.307960742626697</v>
      </c>
      <c r="G2515" s="13" t="s">
        <v>32</v>
      </c>
      <c r="H2515" s="13" t="s">
        <v>16</v>
      </c>
      <c r="I2515" s="11">
        <v>8</v>
      </c>
      <c r="J2515" s="12" t="str">
        <f t="shared" si="39"/>
        <v>{"lnglat":[116.643874488516,39.3079607426267],"name":"路测-2229524-4390301697","style":8},</v>
      </c>
    </row>
    <row r="2516" spans="5:10" x14ac:dyDescent="0.3">
      <c r="E2516">
        <v>116.643874488516</v>
      </c>
      <c r="F2516">
        <v>39.307960742626697</v>
      </c>
      <c r="G2516" s="13" t="s">
        <v>32</v>
      </c>
      <c r="H2516" s="13" t="s">
        <v>16</v>
      </c>
      <c r="I2516" s="11">
        <v>8</v>
      </c>
      <c r="J2516" s="12" t="str">
        <f t="shared" si="39"/>
        <v>{"lnglat":[116.643874488516,39.3079607426267],"name":"路测-2229524-4390301697","style":8},</v>
      </c>
    </row>
    <row r="2517" spans="5:10" x14ac:dyDescent="0.3">
      <c r="E2517">
        <v>116.643874488516</v>
      </c>
      <c r="F2517">
        <v>39.307960742626697</v>
      </c>
      <c r="G2517" s="13" t="s">
        <v>32</v>
      </c>
      <c r="H2517" s="13" t="s">
        <v>16</v>
      </c>
      <c r="I2517" s="11">
        <v>8</v>
      </c>
      <c r="J2517" s="12" t="str">
        <f t="shared" si="39"/>
        <v>{"lnglat":[116.643874488516,39.3079607426267],"name":"路测-2229524-4390301697","style":8},</v>
      </c>
    </row>
    <row r="2518" spans="5:10" x14ac:dyDescent="0.3">
      <c r="E2518">
        <v>116.643874488516</v>
      </c>
      <c r="F2518">
        <v>39.307960742626697</v>
      </c>
      <c r="G2518" s="13" t="s">
        <v>32</v>
      </c>
      <c r="H2518" s="13" t="s">
        <v>16</v>
      </c>
      <c r="I2518" s="11">
        <v>8</v>
      </c>
      <c r="J2518" s="12" t="str">
        <f t="shared" si="39"/>
        <v>{"lnglat":[116.643874488516,39.3079607426267],"name":"路测-2229524-4390301697","style":8},</v>
      </c>
    </row>
    <row r="2519" spans="5:10" x14ac:dyDescent="0.3">
      <c r="E2519">
        <v>116.643874488516</v>
      </c>
      <c r="F2519">
        <v>39.307960742626697</v>
      </c>
      <c r="G2519" s="13" t="s">
        <v>32</v>
      </c>
      <c r="H2519" s="13" t="s">
        <v>16</v>
      </c>
      <c r="I2519" s="11">
        <v>8</v>
      </c>
      <c r="J2519" s="12" t="str">
        <f t="shared" si="39"/>
        <v>{"lnglat":[116.643874488516,39.3079607426267],"name":"路测-2229524-4390301697","style":8},</v>
      </c>
    </row>
    <row r="2520" spans="5:10" x14ac:dyDescent="0.3">
      <c r="E2520">
        <v>116.643874488516</v>
      </c>
      <c r="F2520">
        <v>39.307960742626697</v>
      </c>
      <c r="G2520" s="13" t="s">
        <v>32</v>
      </c>
      <c r="H2520" s="13" t="s">
        <v>16</v>
      </c>
      <c r="I2520" s="11">
        <v>8</v>
      </c>
      <c r="J2520" s="12" t="str">
        <f t="shared" si="39"/>
        <v>{"lnglat":[116.643874488516,39.3079607426267],"name":"路测-2229524-4390301697","style":8},</v>
      </c>
    </row>
    <row r="2521" spans="5:10" x14ac:dyDescent="0.3">
      <c r="E2521">
        <v>116.643874488516</v>
      </c>
      <c r="F2521">
        <v>39.307960742626697</v>
      </c>
      <c r="G2521" s="13" t="s">
        <v>32</v>
      </c>
      <c r="H2521" s="13" t="s">
        <v>16</v>
      </c>
      <c r="I2521" s="11">
        <v>8</v>
      </c>
      <c r="J2521" s="12" t="str">
        <f t="shared" si="39"/>
        <v>{"lnglat":[116.643874488516,39.3079607426267],"name":"路测-2229524-4390301697","style":8},</v>
      </c>
    </row>
    <row r="2522" spans="5:10" x14ac:dyDescent="0.3">
      <c r="E2522">
        <v>116.643874488516</v>
      </c>
      <c r="F2522">
        <v>39.307960742626697</v>
      </c>
      <c r="G2522" s="13" t="s">
        <v>32</v>
      </c>
      <c r="H2522" s="13" t="s">
        <v>16</v>
      </c>
      <c r="I2522" s="11">
        <v>8</v>
      </c>
      <c r="J2522" s="12" t="str">
        <f t="shared" si="39"/>
        <v>{"lnglat":[116.643874488516,39.3079607426267],"name":"路测-2229524-4390301697","style":8},</v>
      </c>
    </row>
    <row r="2523" spans="5:10" x14ac:dyDescent="0.3">
      <c r="E2523">
        <v>116.64396167826</v>
      </c>
      <c r="F2523">
        <v>39.307942862184397</v>
      </c>
      <c r="G2523" s="13" t="s">
        <v>32</v>
      </c>
      <c r="H2523" s="13" t="s">
        <v>16</v>
      </c>
      <c r="I2523" s="11">
        <v>8</v>
      </c>
      <c r="J2523" s="12" t="str">
        <f t="shared" si="39"/>
        <v>{"lnglat":[116.64396167826,39.3079428621844],"name":"路测-2229524-4390301697","style":8},</v>
      </c>
    </row>
    <row r="2524" spans="5:10" x14ac:dyDescent="0.3">
      <c r="E2524">
        <v>116.64396167826</v>
      </c>
      <c r="F2524">
        <v>39.307942862184397</v>
      </c>
      <c r="G2524" s="13" t="s">
        <v>32</v>
      </c>
      <c r="H2524" s="13" t="s">
        <v>16</v>
      </c>
      <c r="I2524" s="11">
        <v>8</v>
      </c>
      <c r="J2524" s="12" t="str">
        <f t="shared" si="39"/>
        <v>{"lnglat":[116.64396167826,39.3079428621844],"name":"路测-2229524-4390301697","style":8},</v>
      </c>
    </row>
    <row r="2525" spans="5:10" x14ac:dyDescent="0.3">
      <c r="E2525">
        <v>116.64396167826</v>
      </c>
      <c r="F2525">
        <v>39.307942862184397</v>
      </c>
      <c r="G2525" s="13" t="s">
        <v>32</v>
      </c>
      <c r="H2525" s="13" t="s">
        <v>16</v>
      </c>
      <c r="I2525" s="11">
        <v>8</v>
      </c>
      <c r="J2525" s="12" t="str">
        <f t="shared" si="39"/>
        <v>{"lnglat":[116.64396167826,39.3079428621844],"name":"路测-2229524-4390301697","style":8},</v>
      </c>
    </row>
    <row r="2526" spans="5:10" x14ac:dyDescent="0.3">
      <c r="E2526">
        <v>116.64396167826</v>
      </c>
      <c r="F2526">
        <v>39.307942862184397</v>
      </c>
      <c r="G2526" s="13" t="s">
        <v>32</v>
      </c>
      <c r="H2526" s="13" t="s">
        <v>16</v>
      </c>
      <c r="I2526" s="11">
        <v>8</v>
      </c>
      <c r="J2526" s="12" t="str">
        <f t="shared" si="39"/>
        <v>{"lnglat":[116.64396167826,39.3079428621844],"name":"路测-2229524-4390301697","style":8},</v>
      </c>
    </row>
    <row r="2527" spans="5:10" x14ac:dyDescent="0.3">
      <c r="E2527">
        <v>116.64396167826</v>
      </c>
      <c r="F2527">
        <v>39.307942862184397</v>
      </c>
      <c r="G2527" s="13" t="s">
        <v>32</v>
      </c>
      <c r="H2527" s="13" t="s">
        <v>16</v>
      </c>
      <c r="I2527" s="11">
        <v>8</v>
      </c>
      <c r="J2527" s="12" t="str">
        <f t="shared" si="39"/>
        <v>{"lnglat":[116.64396167826,39.3079428621844],"name":"路测-2229524-4390301697","style":8},</v>
      </c>
    </row>
    <row r="2528" spans="5:10" x14ac:dyDescent="0.3">
      <c r="E2528">
        <v>116.64396167826</v>
      </c>
      <c r="F2528">
        <v>39.307942862184397</v>
      </c>
      <c r="G2528" s="13" t="s">
        <v>32</v>
      </c>
      <c r="H2528" s="13" t="s">
        <v>16</v>
      </c>
      <c r="I2528" s="11">
        <v>8</v>
      </c>
      <c r="J2528" s="12" t="str">
        <f t="shared" si="39"/>
        <v>{"lnglat":[116.64396167826,39.3079428621844],"name":"路测-2229524-4390301697","style":8},</v>
      </c>
    </row>
    <row r="2529" spans="5:10" x14ac:dyDescent="0.3">
      <c r="E2529">
        <v>116.64396167826</v>
      </c>
      <c r="F2529">
        <v>39.307942862184397</v>
      </c>
      <c r="G2529" s="13" t="s">
        <v>32</v>
      </c>
      <c r="H2529" s="13" t="s">
        <v>16</v>
      </c>
      <c r="I2529" s="11">
        <v>8</v>
      </c>
      <c r="J2529" s="12" t="str">
        <f t="shared" si="39"/>
        <v>{"lnglat":[116.64396167826,39.3079428621844],"name":"路测-2229524-4390301697","style":8},</v>
      </c>
    </row>
    <row r="2530" spans="5:10" x14ac:dyDescent="0.3">
      <c r="E2530">
        <v>116.64396167826</v>
      </c>
      <c r="F2530">
        <v>39.307942862184397</v>
      </c>
      <c r="G2530" s="13" t="s">
        <v>32</v>
      </c>
      <c r="H2530" s="13" t="s">
        <v>16</v>
      </c>
      <c r="I2530" s="11">
        <v>8</v>
      </c>
      <c r="J2530" s="12" t="str">
        <f t="shared" si="39"/>
        <v>{"lnglat":[116.64396167826,39.3079428621844],"name":"路测-2229524-4390301697","style":8},</v>
      </c>
    </row>
    <row r="2531" spans="5:10" x14ac:dyDescent="0.3">
      <c r="E2531">
        <v>116.64398873703099</v>
      </c>
      <c r="F2531">
        <v>39.307935898611802</v>
      </c>
      <c r="G2531" s="13" t="s">
        <v>32</v>
      </c>
      <c r="H2531" s="13" t="s">
        <v>16</v>
      </c>
      <c r="I2531" s="11">
        <v>8</v>
      </c>
      <c r="J2531" s="12" t="str">
        <f t="shared" si="39"/>
        <v>{"lnglat":[116.643988737031,39.3079358986118],"name":"路测-2229524-4390301697","style":8},</v>
      </c>
    </row>
    <row r="2532" spans="5:10" x14ac:dyDescent="0.3">
      <c r="E2532">
        <v>116.64398873703099</v>
      </c>
      <c r="F2532">
        <v>39.307935898611802</v>
      </c>
      <c r="G2532" s="13" t="s">
        <v>32</v>
      </c>
      <c r="H2532" s="13" t="s">
        <v>16</v>
      </c>
      <c r="I2532" s="11">
        <v>8</v>
      </c>
      <c r="J2532" s="12" t="str">
        <f t="shared" si="39"/>
        <v>{"lnglat":[116.643988737031,39.3079358986118],"name":"路测-2229524-4390301697","style":8},</v>
      </c>
    </row>
    <row r="2533" spans="5:10" x14ac:dyDescent="0.3">
      <c r="E2533">
        <v>116.64398873703099</v>
      </c>
      <c r="F2533">
        <v>39.307935898611802</v>
      </c>
      <c r="G2533" s="13" t="s">
        <v>32</v>
      </c>
      <c r="H2533" s="13" t="s">
        <v>16</v>
      </c>
      <c r="I2533" s="11">
        <v>8</v>
      </c>
      <c r="J2533" s="12" t="str">
        <f t="shared" si="39"/>
        <v>{"lnglat":[116.643988737031,39.3079358986118],"name":"路测-2229524-4390301697","style":8},</v>
      </c>
    </row>
    <row r="2534" spans="5:10" x14ac:dyDescent="0.3">
      <c r="E2534">
        <v>116.64398873703099</v>
      </c>
      <c r="F2534">
        <v>39.307935898611802</v>
      </c>
      <c r="G2534" s="13" t="s">
        <v>32</v>
      </c>
      <c r="H2534" s="13" t="s">
        <v>16</v>
      </c>
      <c r="I2534" s="11">
        <v>8</v>
      </c>
      <c r="J2534" s="12" t="str">
        <f t="shared" si="39"/>
        <v>{"lnglat":[116.643988737031,39.3079358986118],"name":"路测-2229524-4390301697","style":8},</v>
      </c>
    </row>
    <row r="2535" spans="5:10" x14ac:dyDescent="0.3">
      <c r="E2535">
        <v>116.64398873703099</v>
      </c>
      <c r="F2535">
        <v>39.307935898611802</v>
      </c>
      <c r="G2535" s="13" t="s">
        <v>32</v>
      </c>
      <c r="H2535" s="13" t="s">
        <v>16</v>
      </c>
      <c r="I2535" s="11">
        <v>8</v>
      </c>
      <c r="J2535" s="12" t="str">
        <f t="shared" si="39"/>
        <v>{"lnglat":[116.643988737031,39.3079358986118],"name":"路测-2229524-4390301697","style":8},</v>
      </c>
    </row>
    <row r="2536" spans="5:10" x14ac:dyDescent="0.3">
      <c r="E2536">
        <v>116.643988737269</v>
      </c>
      <c r="F2536">
        <v>39.307937899624498</v>
      </c>
      <c r="G2536" s="13" t="s">
        <v>32</v>
      </c>
      <c r="H2536" s="13" t="s">
        <v>16</v>
      </c>
      <c r="I2536" s="11">
        <v>8</v>
      </c>
      <c r="J2536" s="12" t="str">
        <f t="shared" si="39"/>
        <v>{"lnglat":[116.643988737269,39.3079378996245],"name":"路测-2229524-4390301697","style":8},</v>
      </c>
    </row>
    <row r="2537" spans="5:10" x14ac:dyDescent="0.3">
      <c r="E2537">
        <v>116.643988737269</v>
      </c>
      <c r="F2537">
        <v>39.307937899624498</v>
      </c>
      <c r="G2537" s="13" t="s">
        <v>32</v>
      </c>
      <c r="H2537" s="13" t="s">
        <v>16</v>
      </c>
      <c r="I2537" s="11">
        <v>8</v>
      </c>
      <c r="J2537" s="12" t="str">
        <f t="shared" si="39"/>
        <v>{"lnglat":[116.643988737269,39.3079378996245],"name":"路测-2229524-4390301697","style":8},</v>
      </c>
    </row>
    <row r="2538" spans="5:10" x14ac:dyDescent="0.3">
      <c r="E2538">
        <v>116.643988737269</v>
      </c>
      <c r="F2538">
        <v>39.307937899624498</v>
      </c>
      <c r="G2538" s="13" t="s">
        <v>32</v>
      </c>
      <c r="H2538" s="13" t="s">
        <v>16</v>
      </c>
      <c r="I2538" s="11">
        <v>8</v>
      </c>
      <c r="J2538" s="12" t="str">
        <f t="shared" si="39"/>
        <v>{"lnglat":[116.643988737269,39.3079378996245],"name":"路测-2229524-4390301697","style":8},</v>
      </c>
    </row>
    <row r="2539" spans="5:10" x14ac:dyDescent="0.3">
      <c r="E2539">
        <v>116.643988737269</v>
      </c>
      <c r="F2539">
        <v>39.307937899624498</v>
      </c>
      <c r="G2539" s="13" t="s">
        <v>32</v>
      </c>
      <c r="H2539" s="13" t="s">
        <v>16</v>
      </c>
      <c r="I2539" s="11">
        <v>8</v>
      </c>
      <c r="J2539" s="12" t="str">
        <f t="shared" si="39"/>
        <v>{"lnglat":[116.643988737269,39.3079378996245],"name":"路测-2229524-4390301697","style":8},</v>
      </c>
    </row>
    <row r="2540" spans="5:10" x14ac:dyDescent="0.3">
      <c r="E2540">
        <v>116.643988737269</v>
      </c>
      <c r="F2540">
        <v>39.307937899624498</v>
      </c>
      <c r="G2540" s="13" t="s">
        <v>32</v>
      </c>
      <c r="H2540" s="13" t="s">
        <v>16</v>
      </c>
      <c r="I2540" s="11">
        <v>8</v>
      </c>
      <c r="J2540" s="12" t="str">
        <f t="shared" si="39"/>
        <v>{"lnglat":[116.643988737269,39.3079378996245],"name":"路测-2229524-4390301697","style":8},</v>
      </c>
    </row>
    <row r="2541" spans="5:10" x14ac:dyDescent="0.3">
      <c r="E2541">
        <v>116.643988737269</v>
      </c>
      <c r="F2541">
        <v>39.307937899624498</v>
      </c>
      <c r="G2541" s="13" t="s">
        <v>32</v>
      </c>
      <c r="H2541" s="13" t="s">
        <v>16</v>
      </c>
      <c r="I2541" s="11">
        <v>8</v>
      </c>
      <c r="J2541" s="12" t="str">
        <f t="shared" si="39"/>
        <v>{"lnglat":[116.643988737269,39.3079378996245],"name":"路测-2229524-4390301697","style":8},</v>
      </c>
    </row>
    <row r="2542" spans="5:10" x14ac:dyDescent="0.3">
      <c r="E2542">
        <v>116.643988737269</v>
      </c>
      <c r="F2542">
        <v>39.307937899624498</v>
      </c>
      <c r="G2542" s="13" t="s">
        <v>32</v>
      </c>
      <c r="H2542" s="13" t="s">
        <v>16</v>
      </c>
      <c r="I2542" s="11">
        <v>8</v>
      </c>
      <c r="J2542" s="12" t="str">
        <f t="shared" si="39"/>
        <v>{"lnglat":[116.643988737269,39.3079378996245],"name":"路测-2229524-4390301697","style":8},</v>
      </c>
    </row>
    <row r="2543" spans="5:10" x14ac:dyDescent="0.3">
      <c r="E2543">
        <v>116.643988737269</v>
      </c>
      <c r="F2543">
        <v>39.307937899624498</v>
      </c>
      <c r="G2543" s="13" t="s">
        <v>32</v>
      </c>
      <c r="H2543" s="13" t="s">
        <v>16</v>
      </c>
      <c r="I2543" s="11">
        <v>8</v>
      </c>
      <c r="J2543" s="12" t="str">
        <f t="shared" si="39"/>
        <v>{"lnglat":[116.643988737269,39.3079378996245],"name":"路测-2229524-4390301697","style":8},</v>
      </c>
    </row>
    <row r="2544" spans="5:10" x14ac:dyDescent="0.3">
      <c r="E2544">
        <v>116.643988737269</v>
      </c>
      <c r="F2544">
        <v>39.307937899624498</v>
      </c>
      <c r="G2544" s="13" t="s">
        <v>32</v>
      </c>
      <c r="H2544" s="13" t="s">
        <v>16</v>
      </c>
      <c r="I2544" s="11">
        <v>8</v>
      </c>
      <c r="J2544" s="12" t="str">
        <f t="shared" si="39"/>
        <v>{"lnglat":[116.643988737269,39.3079378996245],"name":"路测-2229524-4390301697","style":8},</v>
      </c>
    </row>
    <row r="2545" spans="5:10" x14ac:dyDescent="0.3">
      <c r="E2545">
        <v>116.643988737269</v>
      </c>
      <c r="F2545">
        <v>39.307937899624498</v>
      </c>
      <c r="G2545" s="13" t="s">
        <v>32</v>
      </c>
      <c r="H2545" s="13" t="s">
        <v>16</v>
      </c>
      <c r="I2545" s="11">
        <v>8</v>
      </c>
      <c r="J2545" s="12" t="str">
        <f t="shared" si="39"/>
        <v>{"lnglat":[116.643988737269,39.3079378996245],"name":"路测-2229524-4390301697","style":8},</v>
      </c>
    </row>
    <row r="2546" spans="5:10" x14ac:dyDescent="0.3">
      <c r="E2546">
        <v>116.643988737269</v>
      </c>
      <c r="F2546">
        <v>39.307937899624498</v>
      </c>
      <c r="G2546" s="13" t="s">
        <v>32</v>
      </c>
      <c r="H2546" s="13" t="s">
        <v>16</v>
      </c>
      <c r="I2546" s="11">
        <v>8</v>
      </c>
      <c r="J2546" s="12" t="str">
        <f t="shared" si="39"/>
        <v>{"lnglat":[116.643988737269,39.3079378996245],"name":"路测-2229524-4390301697","style":8},</v>
      </c>
    </row>
    <row r="2547" spans="5:10" x14ac:dyDescent="0.3">
      <c r="E2547">
        <v>116.643988737269</v>
      </c>
      <c r="F2547">
        <v>39.307937899624498</v>
      </c>
      <c r="G2547" s="13" t="s">
        <v>32</v>
      </c>
      <c r="H2547" s="13" t="s">
        <v>16</v>
      </c>
      <c r="I2547" s="11">
        <v>8</v>
      </c>
      <c r="J2547" s="12" t="str">
        <f t="shared" si="39"/>
        <v>{"lnglat":[116.643988737269,39.3079378996245],"name":"路测-2229524-4390301697","style":8},</v>
      </c>
    </row>
    <row r="2548" spans="5:10" x14ac:dyDescent="0.3">
      <c r="E2548">
        <v>116.643988737269</v>
      </c>
      <c r="F2548">
        <v>39.307937899624498</v>
      </c>
      <c r="G2548" s="13" t="s">
        <v>32</v>
      </c>
      <c r="H2548" s="13" t="s">
        <v>16</v>
      </c>
      <c r="I2548" s="11">
        <v>8</v>
      </c>
      <c r="J2548" s="12" t="str">
        <f t="shared" si="39"/>
        <v>{"lnglat":[116.643988737269,39.3079378996245],"name":"路测-2229524-4390301697","style":8},</v>
      </c>
    </row>
    <row r="2549" spans="5:10" x14ac:dyDescent="0.3">
      <c r="E2549">
        <v>116.643988737269</v>
      </c>
      <c r="F2549">
        <v>39.307937899624498</v>
      </c>
      <c r="G2549" s="13" t="s">
        <v>32</v>
      </c>
      <c r="H2549" s="13" t="s">
        <v>16</v>
      </c>
      <c r="I2549" s="11">
        <v>8</v>
      </c>
      <c r="J2549" s="12" t="str">
        <f t="shared" si="39"/>
        <v>{"lnglat":[116.643988737269,39.3079378996245],"name":"路测-2229524-4390301697","style":8},</v>
      </c>
    </row>
    <row r="2550" spans="5:10" x14ac:dyDescent="0.3">
      <c r="E2550">
        <v>116.643988737269</v>
      </c>
      <c r="F2550">
        <v>39.307937899624498</v>
      </c>
      <c r="G2550" s="13" t="s">
        <v>32</v>
      </c>
      <c r="H2550" s="13" t="s">
        <v>16</v>
      </c>
      <c r="I2550" s="11">
        <v>8</v>
      </c>
      <c r="J2550" s="12" t="str">
        <f t="shared" si="39"/>
        <v>{"lnglat":[116.643988737269,39.3079378996245],"name":"路测-2229524-4390301697","style":8},</v>
      </c>
    </row>
    <row r="2551" spans="5:10" x14ac:dyDescent="0.3">
      <c r="E2551">
        <v>116.643988737269</v>
      </c>
      <c r="F2551">
        <v>39.307937899624498</v>
      </c>
      <c r="G2551" s="13" t="s">
        <v>32</v>
      </c>
      <c r="H2551" s="13" t="s">
        <v>16</v>
      </c>
      <c r="I2551" s="11">
        <v>8</v>
      </c>
      <c r="J2551" s="12" t="str">
        <f t="shared" si="39"/>
        <v>{"lnglat":[116.643988737269,39.3079378996245],"name":"路测-2229524-4390301697","style":8},</v>
      </c>
    </row>
    <row r="2552" spans="5:10" x14ac:dyDescent="0.3">
      <c r="E2552">
        <v>116.643988737269</v>
      </c>
      <c r="F2552">
        <v>39.307937899624498</v>
      </c>
      <c r="G2552" s="13" t="s">
        <v>32</v>
      </c>
      <c r="H2552" s="13" t="s">
        <v>16</v>
      </c>
      <c r="I2552" s="11">
        <v>8</v>
      </c>
      <c r="J2552" s="12" t="str">
        <f t="shared" si="39"/>
        <v>{"lnglat":[116.643988737269,39.3079378996245],"name":"路测-2229524-4390301697","style":8},</v>
      </c>
    </row>
    <row r="2553" spans="5:10" x14ac:dyDescent="0.3">
      <c r="E2553">
        <v>116.643988737269</v>
      </c>
      <c r="F2553">
        <v>39.307937899624498</v>
      </c>
      <c r="G2553" s="13" t="s">
        <v>32</v>
      </c>
      <c r="H2553" s="13" t="s">
        <v>16</v>
      </c>
      <c r="I2553" s="11">
        <v>8</v>
      </c>
      <c r="J2553" s="12" t="str">
        <f t="shared" si="39"/>
        <v>{"lnglat":[116.643988737269,39.3079378996245],"name":"路测-2229524-4390301697","style":8},</v>
      </c>
    </row>
    <row r="2554" spans="5:10" x14ac:dyDescent="0.3">
      <c r="E2554">
        <v>116.643988737269</v>
      </c>
      <c r="F2554">
        <v>39.307937899624498</v>
      </c>
      <c r="G2554" s="13" t="s">
        <v>32</v>
      </c>
      <c r="H2554" s="13" t="s">
        <v>16</v>
      </c>
      <c r="I2554" s="11">
        <v>8</v>
      </c>
      <c r="J2554" s="12" t="str">
        <f t="shared" si="39"/>
        <v>{"lnglat":[116.643988737269,39.3079378996245],"name":"路测-2229524-4390301697","style":8},</v>
      </c>
    </row>
    <row r="2555" spans="5:10" x14ac:dyDescent="0.3">
      <c r="E2555">
        <v>116.643988737269</v>
      </c>
      <c r="F2555">
        <v>39.307937899624498</v>
      </c>
      <c r="G2555" s="13" t="s">
        <v>32</v>
      </c>
      <c r="H2555" s="13" t="s">
        <v>16</v>
      </c>
      <c r="I2555" s="11">
        <v>8</v>
      </c>
      <c r="J2555" s="12" t="str">
        <f t="shared" si="39"/>
        <v>{"lnglat":[116.643988737269,39.3079378996245],"name":"路测-2229524-4390301697","style":8},</v>
      </c>
    </row>
    <row r="2556" spans="5:10" x14ac:dyDescent="0.3">
      <c r="E2556">
        <v>116.643988737269</v>
      </c>
      <c r="F2556">
        <v>39.307937899624498</v>
      </c>
      <c r="G2556" s="13" t="s">
        <v>32</v>
      </c>
      <c r="H2556" s="13" t="s">
        <v>16</v>
      </c>
      <c r="I2556" s="11">
        <v>8</v>
      </c>
      <c r="J2556" s="12" t="str">
        <f t="shared" si="39"/>
        <v>{"lnglat":[116.643988737269,39.3079378996245],"name":"路测-2229524-4390301697","style":8},</v>
      </c>
    </row>
    <row r="2557" spans="5:10" x14ac:dyDescent="0.3">
      <c r="E2557">
        <v>116.643988737269</v>
      </c>
      <c r="F2557">
        <v>39.307937899624498</v>
      </c>
      <c r="G2557" s="13" t="s">
        <v>32</v>
      </c>
      <c r="H2557" s="13" t="s">
        <v>16</v>
      </c>
      <c r="I2557" s="11">
        <v>8</v>
      </c>
      <c r="J2557" s="12" t="str">
        <f t="shared" si="39"/>
        <v>{"lnglat":[116.643988737269,39.3079378996245],"name":"路测-2229524-4390301697","style":8},</v>
      </c>
    </row>
    <row r="2558" spans="5:10" x14ac:dyDescent="0.3">
      <c r="E2558">
        <v>116.64167688462599</v>
      </c>
      <c r="F2558">
        <v>39.308581665615698</v>
      </c>
      <c r="G2558" s="13" t="s">
        <v>29</v>
      </c>
      <c r="H2558" s="13" t="s">
        <v>16</v>
      </c>
      <c r="I2558" s="11">
        <v>8</v>
      </c>
      <c r="J2558" s="12" t="str">
        <f t="shared" si="39"/>
        <v>{"lnglat":[116.641676884626,39.3085816656157],"name":"路测-2229524-4386811906","style":8},</v>
      </c>
    </row>
    <row r="2559" spans="5:10" x14ac:dyDescent="0.3">
      <c r="E2559">
        <v>116.643988737269</v>
      </c>
      <c r="F2559">
        <v>39.307937899624498</v>
      </c>
      <c r="G2559" s="13" t="s">
        <v>32</v>
      </c>
      <c r="H2559" s="13" t="s">
        <v>16</v>
      </c>
      <c r="I2559" s="11">
        <v>8</v>
      </c>
      <c r="J2559" s="12" t="str">
        <f t="shared" si="39"/>
        <v>{"lnglat":[116.643988737269,39.3079378996245],"name":"路测-2229524-4390301697","style":8},</v>
      </c>
    </row>
    <row r="2560" spans="5:10" x14ac:dyDescent="0.3">
      <c r="E2560">
        <v>116.643988737269</v>
      </c>
      <c r="F2560">
        <v>39.307937899624498</v>
      </c>
      <c r="G2560" s="13" t="s">
        <v>32</v>
      </c>
      <c r="H2560" s="13" t="s">
        <v>16</v>
      </c>
      <c r="I2560" s="11">
        <v>8</v>
      </c>
      <c r="J2560" s="12" t="str">
        <f t="shared" si="39"/>
        <v>{"lnglat":[116.643988737269,39.3079378996245],"name":"路测-2229524-4390301697","style":8},</v>
      </c>
    </row>
    <row r="2561" spans="5:10" x14ac:dyDescent="0.3">
      <c r="E2561">
        <v>116.643988737269</v>
      </c>
      <c r="F2561">
        <v>39.307937899624498</v>
      </c>
      <c r="G2561" s="13" t="s">
        <v>32</v>
      </c>
      <c r="H2561" s="13" t="s">
        <v>16</v>
      </c>
      <c r="I2561" s="11">
        <v>8</v>
      </c>
      <c r="J2561" s="12" t="str">
        <f t="shared" si="39"/>
        <v>{"lnglat":[116.643988737269,39.3079378996245],"name":"路测-2229524-4390301697","style":8},</v>
      </c>
    </row>
    <row r="2562" spans="5:10" x14ac:dyDescent="0.3">
      <c r="E2562">
        <v>116.643988737269</v>
      </c>
      <c r="F2562">
        <v>39.307937899624498</v>
      </c>
      <c r="G2562" s="13" t="s">
        <v>32</v>
      </c>
      <c r="H2562" s="13" t="s">
        <v>16</v>
      </c>
      <c r="I2562" s="11">
        <v>8</v>
      </c>
      <c r="J2562" s="12" t="str">
        <f t="shared" si="39"/>
        <v>{"lnglat":[116.643988737269,39.3079378996245],"name":"路测-2229524-4390301697","style":8},</v>
      </c>
    </row>
    <row r="2563" spans="5:10" x14ac:dyDescent="0.3">
      <c r="E2563">
        <v>116.643988737269</v>
      </c>
      <c r="F2563">
        <v>39.307937899624498</v>
      </c>
      <c r="G2563" s="13" t="s">
        <v>32</v>
      </c>
      <c r="H2563" s="13" t="s">
        <v>16</v>
      </c>
      <c r="I2563" s="11">
        <v>8</v>
      </c>
      <c r="J2563" s="12" t="str">
        <f t="shared" ref="J2563:J2626" si="40">"{""lnglat"":["&amp;E2563&amp;","&amp;F2563&amp;"],""name"":"""&amp;"路测-"&amp;H2563&amp;"-"&amp;""&amp;G2563&amp;""",""style"":"&amp;I2563&amp;"},"</f>
        <v>{"lnglat":[116.643988737269,39.3079378996245],"name":"路测-2229524-4390301697","style":8},</v>
      </c>
    </row>
    <row r="2564" spans="5:10" x14ac:dyDescent="0.3">
      <c r="E2564">
        <v>116.643988737269</v>
      </c>
      <c r="F2564">
        <v>39.307937899624498</v>
      </c>
      <c r="G2564" s="13" t="s">
        <v>32</v>
      </c>
      <c r="H2564" s="13" t="s">
        <v>16</v>
      </c>
      <c r="I2564" s="11">
        <v>8</v>
      </c>
      <c r="J2564" s="12" t="str">
        <f t="shared" si="40"/>
        <v>{"lnglat":[116.643988737269,39.3079378996245],"name":"路测-2229524-4390301697","style":8},</v>
      </c>
    </row>
    <row r="2565" spans="5:10" x14ac:dyDescent="0.3">
      <c r="E2565">
        <v>116.643988737269</v>
      </c>
      <c r="F2565">
        <v>39.307937899624498</v>
      </c>
      <c r="G2565" s="13" t="s">
        <v>32</v>
      </c>
      <c r="H2565" s="13" t="s">
        <v>16</v>
      </c>
      <c r="I2565" s="11">
        <v>8</v>
      </c>
      <c r="J2565" s="12" t="str">
        <f t="shared" si="40"/>
        <v>{"lnglat":[116.643988737269,39.3079378996245],"name":"路测-2229524-4390301697","style":8},</v>
      </c>
    </row>
    <row r="2566" spans="5:10" x14ac:dyDescent="0.3">
      <c r="E2566">
        <v>116.643988737269</v>
      </c>
      <c r="F2566">
        <v>39.307937899624498</v>
      </c>
      <c r="G2566" s="13" t="s">
        <v>32</v>
      </c>
      <c r="H2566" s="13" t="s">
        <v>16</v>
      </c>
      <c r="I2566" s="11">
        <v>8</v>
      </c>
      <c r="J2566" s="12" t="str">
        <f t="shared" si="40"/>
        <v>{"lnglat":[116.643988737269,39.3079378996245],"name":"路测-2229524-4390301697","style":8},</v>
      </c>
    </row>
    <row r="2567" spans="5:10" x14ac:dyDescent="0.3">
      <c r="E2567">
        <v>116.643988737269</v>
      </c>
      <c r="F2567">
        <v>39.307937899624498</v>
      </c>
      <c r="G2567" s="13" t="s">
        <v>32</v>
      </c>
      <c r="H2567" s="13" t="s">
        <v>16</v>
      </c>
      <c r="I2567" s="11">
        <v>8</v>
      </c>
      <c r="J2567" s="12" t="str">
        <f t="shared" si="40"/>
        <v>{"lnglat":[116.643988737269,39.3079378996245],"name":"路测-2229524-4390301697","style":8},</v>
      </c>
    </row>
    <row r="2568" spans="5:10" x14ac:dyDescent="0.3">
      <c r="E2568">
        <v>116.643988737269</v>
      </c>
      <c r="F2568">
        <v>39.307937899624498</v>
      </c>
      <c r="G2568" s="13" t="s">
        <v>32</v>
      </c>
      <c r="H2568" s="13" t="s">
        <v>16</v>
      </c>
      <c r="I2568" s="11">
        <v>8</v>
      </c>
      <c r="J2568" s="12" t="str">
        <f t="shared" si="40"/>
        <v>{"lnglat":[116.643988737269,39.3079378996245],"name":"路测-2229524-4390301697","style":8},</v>
      </c>
    </row>
    <row r="2569" spans="5:10" x14ac:dyDescent="0.3">
      <c r="E2569">
        <v>116.643988737269</v>
      </c>
      <c r="F2569">
        <v>39.307937899624498</v>
      </c>
      <c r="G2569" s="13" t="s">
        <v>32</v>
      </c>
      <c r="H2569" s="13" t="s">
        <v>16</v>
      </c>
      <c r="I2569" s="11">
        <v>8</v>
      </c>
      <c r="J2569" s="12" t="str">
        <f t="shared" si="40"/>
        <v>{"lnglat":[116.643988737269,39.3079378996245],"name":"路测-2229524-4390301697","style":8},</v>
      </c>
    </row>
    <row r="2570" spans="5:10" x14ac:dyDescent="0.3">
      <c r="E2570">
        <v>116.643988737269</v>
      </c>
      <c r="F2570">
        <v>39.307937899624498</v>
      </c>
      <c r="G2570" s="13" t="s">
        <v>32</v>
      </c>
      <c r="H2570" s="13" t="s">
        <v>16</v>
      </c>
      <c r="I2570" s="11">
        <v>8</v>
      </c>
      <c r="J2570" s="12" t="str">
        <f t="shared" si="40"/>
        <v>{"lnglat":[116.643988737269,39.3079378996245],"name":"路测-2229524-4390301697","style":8},</v>
      </c>
    </row>
    <row r="2571" spans="5:10" x14ac:dyDescent="0.3">
      <c r="E2571">
        <v>116.643988737269</v>
      </c>
      <c r="F2571">
        <v>39.307937899624498</v>
      </c>
      <c r="G2571" s="13" t="s">
        <v>32</v>
      </c>
      <c r="H2571" s="13" t="s">
        <v>16</v>
      </c>
      <c r="I2571" s="11">
        <v>8</v>
      </c>
      <c r="J2571" s="12" t="str">
        <f t="shared" si="40"/>
        <v>{"lnglat":[116.643988737269,39.3079378996245],"name":"路测-2229524-4390301697","style":8},</v>
      </c>
    </row>
    <row r="2572" spans="5:10" x14ac:dyDescent="0.3">
      <c r="E2572">
        <v>116.643988737269</v>
      </c>
      <c r="F2572">
        <v>39.307937899624498</v>
      </c>
      <c r="G2572" s="13" t="s">
        <v>32</v>
      </c>
      <c r="H2572" s="13" t="s">
        <v>16</v>
      </c>
      <c r="I2572" s="11">
        <v>8</v>
      </c>
      <c r="J2572" s="12" t="str">
        <f t="shared" si="40"/>
        <v>{"lnglat":[116.643988737269,39.3079378996245],"name":"路测-2229524-4390301697","style":8},</v>
      </c>
    </row>
    <row r="2573" spans="5:10" x14ac:dyDescent="0.3">
      <c r="E2573">
        <v>116.643988737269</v>
      </c>
      <c r="F2573">
        <v>39.307937899624498</v>
      </c>
      <c r="G2573" s="13" t="s">
        <v>32</v>
      </c>
      <c r="H2573" s="13" t="s">
        <v>16</v>
      </c>
      <c r="I2573" s="11">
        <v>8</v>
      </c>
      <c r="J2573" s="12" t="str">
        <f t="shared" si="40"/>
        <v>{"lnglat":[116.643988737269,39.3079378996245],"name":"路测-2229524-4390301697","style":8},</v>
      </c>
    </row>
    <row r="2574" spans="5:10" x14ac:dyDescent="0.3">
      <c r="E2574">
        <v>116.643988737269</v>
      </c>
      <c r="F2574">
        <v>39.307937899624498</v>
      </c>
      <c r="G2574" s="13" t="s">
        <v>32</v>
      </c>
      <c r="H2574" s="13" t="s">
        <v>16</v>
      </c>
      <c r="I2574" s="11">
        <v>8</v>
      </c>
      <c r="J2574" s="12" t="str">
        <f t="shared" si="40"/>
        <v>{"lnglat":[116.643988737269,39.3079378996245],"name":"路测-2229524-4390301697","style":8},</v>
      </c>
    </row>
    <row r="2575" spans="5:10" x14ac:dyDescent="0.3">
      <c r="E2575">
        <v>116.643988737269</v>
      </c>
      <c r="F2575">
        <v>39.307937899624498</v>
      </c>
      <c r="G2575" s="13" t="s">
        <v>32</v>
      </c>
      <c r="H2575" s="13" t="s">
        <v>16</v>
      </c>
      <c r="I2575" s="11">
        <v>8</v>
      </c>
      <c r="J2575" s="12" t="str">
        <f t="shared" si="40"/>
        <v>{"lnglat":[116.643988737269,39.3079378996245],"name":"路测-2229524-4390301697","style":8},</v>
      </c>
    </row>
    <row r="2576" spans="5:10" x14ac:dyDescent="0.3">
      <c r="E2576">
        <v>116.643988737269</v>
      </c>
      <c r="F2576">
        <v>39.307937899624498</v>
      </c>
      <c r="G2576" s="13" t="s">
        <v>32</v>
      </c>
      <c r="H2576" s="13" t="s">
        <v>16</v>
      </c>
      <c r="I2576" s="11">
        <v>8</v>
      </c>
      <c r="J2576" s="12" t="str">
        <f t="shared" si="40"/>
        <v>{"lnglat":[116.643988737269,39.3079378996245],"name":"路测-2229524-4390301697","style":8},</v>
      </c>
    </row>
    <row r="2577" spans="5:10" x14ac:dyDescent="0.3">
      <c r="E2577">
        <v>116.643988737269</v>
      </c>
      <c r="F2577">
        <v>39.307937899624498</v>
      </c>
      <c r="G2577" s="13" t="s">
        <v>32</v>
      </c>
      <c r="H2577" s="13" t="s">
        <v>16</v>
      </c>
      <c r="I2577" s="11">
        <v>8</v>
      </c>
      <c r="J2577" s="12" t="str">
        <f t="shared" si="40"/>
        <v>{"lnglat":[116.643988737269,39.3079378996245],"name":"路测-2229524-4390301697","style":8},</v>
      </c>
    </row>
    <row r="2578" spans="5:10" x14ac:dyDescent="0.3">
      <c r="E2578">
        <v>116.643988737269</v>
      </c>
      <c r="F2578">
        <v>39.307937899624498</v>
      </c>
      <c r="G2578" s="13" t="s">
        <v>32</v>
      </c>
      <c r="H2578" s="13" t="s">
        <v>16</v>
      </c>
      <c r="I2578" s="11">
        <v>8</v>
      </c>
      <c r="J2578" s="12" t="str">
        <f t="shared" si="40"/>
        <v>{"lnglat":[116.643988737269,39.3079378996245],"name":"路测-2229524-4390301697","style":8},</v>
      </c>
    </row>
    <row r="2579" spans="5:10" x14ac:dyDescent="0.3">
      <c r="E2579">
        <v>116.643988737269</v>
      </c>
      <c r="F2579">
        <v>39.307937899624498</v>
      </c>
      <c r="G2579" s="13" t="s">
        <v>32</v>
      </c>
      <c r="H2579" s="13" t="s">
        <v>16</v>
      </c>
      <c r="I2579" s="11">
        <v>8</v>
      </c>
      <c r="J2579" s="12" t="str">
        <f t="shared" si="40"/>
        <v>{"lnglat":[116.643988737269,39.3079378996245],"name":"路测-2229524-4390301697","style":8},</v>
      </c>
    </row>
    <row r="2580" spans="5:10" x14ac:dyDescent="0.3">
      <c r="E2580">
        <v>116.643988737269</v>
      </c>
      <c r="F2580">
        <v>39.307937899624498</v>
      </c>
      <c r="G2580" s="13" t="s">
        <v>32</v>
      </c>
      <c r="H2580" s="13" t="s">
        <v>16</v>
      </c>
      <c r="I2580" s="11">
        <v>8</v>
      </c>
      <c r="J2580" s="12" t="str">
        <f t="shared" si="40"/>
        <v>{"lnglat":[116.643988737269,39.3079378996245],"name":"路测-2229524-4390301697","style":8},</v>
      </c>
    </row>
    <row r="2581" spans="5:10" x14ac:dyDescent="0.3">
      <c r="E2581">
        <v>116.643988737269</v>
      </c>
      <c r="F2581">
        <v>39.307937899624498</v>
      </c>
      <c r="G2581" s="13" t="s">
        <v>32</v>
      </c>
      <c r="H2581" s="13" t="s">
        <v>16</v>
      </c>
      <c r="I2581" s="11">
        <v>8</v>
      </c>
      <c r="J2581" s="12" t="str">
        <f t="shared" si="40"/>
        <v>{"lnglat":[116.643988737269,39.3079378996245],"name":"路测-2229524-4390301697","style":8},</v>
      </c>
    </row>
    <row r="2582" spans="5:10" x14ac:dyDescent="0.3">
      <c r="E2582">
        <v>116.643988737269</v>
      </c>
      <c r="F2582">
        <v>39.307937899624498</v>
      </c>
      <c r="G2582" s="13" t="s">
        <v>32</v>
      </c>
      <c r="H2582" s="13" t="s">
        <v>16</v>
      </c>
      <c r="I2582" s="11">
        <v>8</v>
      </c>
      <c r="J2582" s="12" t="str">
        <f t="shared" si="40"/>
        <v>{"lnglat":[116.643988737269,39.3079378996245],"name":"路测-2229524-4390301697","style":8},</v>
      </c>
    </row>
    <row r="2583" spans="5:10" x14ac:dyDescent="0.3">
      <c r="E2583">
        <v>116.643988737269</v>
      </c>
      <c r="F2583">
        <v>39.307937899624498</v>
      </c>
      <c r="G2583" s="13" t="s">
        <v>32</v>
      </c>
      <c r="H2583" s="13" t="s">
        <v>16</v>
      </c>
      <c r="I2583" s="11">
        <v>8</v>
      </c>
      <c r="J2583" s="12" t="str">
        <f t="shared" si="40"/>
        <v>{"lnglat":[116.643988737269,39.3079378996245],"name":"路测-2229524-4390301697","style":8},</v>
      </c>
    </row>
    <row r="2584" spans="5:10" x14ac:dyDescent="0.3">
      <c r="E2584">
        <v>116.643988737269</v>
      </c>
      <c r="F2584">
        <v>39.307937899624498</v>
      </c>
      <c r="G2584" s="13" t="s">
        <v>32</v>
      </c>
      <c r="H2584" s="13" t="s">
        <v>16</v>
      </c>
      <c r="I2584" s="11">
        <v>8</v>
      </c>
      <c r="J2584" s="12" t="str">
        <f t="shared" si="40"/>
        <v>{"lnglat":[116.643988737269,39.3079378996245],"name":"路测-2229524-4390301697","style":8},</v>
      </c>
    </row>
    <row r="2585" spans="5:10" x14ac:dyDescent="0.3">
      <c r="E2585">
        <v>116.643988737269</v>
      </c>
      <c r="F2585">
        <v>39.307937899624498</v>
      </c>
      <c r="G2585" s="13" t="s">
        <v>32</v>
      </c>
      <c r="H2585" s="13" t="s">
        <v>16</v>
      </c>
      <c r="I2585" s="11">
        <v>8</v>
      </c>
      <c r="J2585" s="12" t="str">
        <f t="shared" si="40"/>
        <v>{"lnglat":[116.643988737269,39.3079378996245],"name":"路测-2229524-4390301697","style":8},</v>
      </c>
    </row>
    <row r="2586" spans="5:10" x14ac:dyDescent="0.3">
      <c r="E2586">
        <v>116.643988737269</v>
      </c>
      <c r="F2586">
        <v>39.307937899624498</v>
      </c>
      <c r="G2586" s="13" t="s">
        <v>32</v>
      </c>
      <c r="H2586" s="13" t="s">
        <v>16</v>
      </c>
      <c r="I2586" s="11">
        <v>8</v>
      </c>
      <c r="J2586" s="12" t="str">
        <f t="shared" si="40"/>
        <v>{"lnglat":[116.643988737269,39.3079378996245],"name":"路测-2229524-4390301697","style":8},</v>
      </c>
    </row>
    <row r="2587" spans="5:10" x14ac:dyDescent="0.3">
      <c r="E2587">
        <v>116.643988737269</v>
      </c>
      <c r="F2587">
        <v>39.307937899624498</v>
      </c>
      <c r="G2587" s="13" t="s">
        <v>32</v>
      </c>
      <c r="H2587" s="13" t="s">
        <v>16</v>
      </c>
      <c r="I2587" s="11">
        <v>8</v>
      </c>
      <c r="J2587" s="12" t="str">
        <f t="shared" si="40"/>
        <v>{"lnglat":[116.643988737269,39.3079378996245],"name":"路测-2229524-4390301697","style":8},</v>
      </c>
    </row>
    <row r="2588" spans="5:10" x14ac:dyDescent="0.3">
      <c r="E2588">
        <v>116.643988737269</v>
      </c>
      <c r="F2588">
        <v>39.307937899624498</v>
      </c>
      <c r="G2588" s="13" t="s">
        <v>32</v>
      </c>
      <c r="H2588" s="13" t="s">
        <v>16</v>
      </c>
      <c r="I2588" s="11">
        <v>8</v>
      </c>
      <c r="J2588" s="12" t="str">
        <f t="shared" si="40"/>
        <v>{"lnglat":[116.643988737269,39.3079378996245],"name":"路测-2229524-4390301697","style":8},</v>
      </c>
    </row>
    <row r="2589" spans="5:10" x14ac:dyDescent="0.3">
      <c r="E2589">
        <v>116.643988737269</v>
      </c>
      <c r="F2589">
        <v>39.307937899624498</v>
      </c>
      <c r="G2589" s="13" t="s">
        <v>32</v>
      </c>
      <c r="H2589" s="13" t="s">
        <v>16</v>
      </c>
      <c r="I2589" s="11">
        <v>8</v>
      </c>
      <c r="J2589" s="12" t="str">
        <f t="shared" si="40"/>
        <v>{"lnglat":[116.643988737269,39.3079378996245],"name":"路测-2229524-4390301697","style":8},</v>
      </c>
    </row>
    <row r="2590" spans="5:10" x14ac:dyDescent="0.3">
      <c r="E2590">
        <v>116.643988737269</v>
      </c>
      <c r="F2590">
        <v>39.307937899624498</v>
      </c>
      <c r="G2590" s="13" t="s">
        <v>32</v>
      </c>
      <c r="H2590" s="13" t="s">
        <v>16</v>
      </c>
      <c r="I2590" s="11">
        <v>8</v>
      </c>
      <c r="J2590" s="12" t="str">
        <f t="shared" si="40"/>
        <v>{"lnglat":[116.643988737269,39.3079378996245],"name":"路测-2229524-4390301697","style":8},</v>
      </c>
    </row>
    <row r="2591" spans="5:10" x14ac:dyDescent="0.3">
      <c r="E2591">
        <v>116.643988737269</v>
      </c>
      <c r="F2591">
        <v>39.307937899624498</v>
      </c>
      <c r="G2591" s="13" t="s">
        <v>32</v>
      </c>
      <c r="H2591" s="13" t="s">
        <v>16</v>
      </c>
      <c r="I2591" s="11">
        <v>8</v>
      </c>
      <c r="J2591" s="12" t="str">
        <f t="shared" si="40"/>
        <v>{"lnglat":[116.643988737269,39.3079378996245],"name":"路测-2229524-4390301697","style":8},</v>
      </c>
    </row>
    <row r="2592" spans="5:10" x14ac:dyDescent="0.3">
      <c r="E2592">
        <v>116.643988737269</v>
      </c>
      <c r="F2592">
        <v>39.307937899624498</v>
      </c>
      <c r="G2592" s="13" t="s">
        <v>32</v>
      </c>
      <c r="H2592" s="13" t="s">
        <v>16</v>
      </c>
      <c r="I2592" s="11">
        <v>8</v>
      </c>
      <c r="J2592" s="12" t="str">
        <f t="shared" si="40"/>
        <v>{"lnglat":[116.643988737269,39.3079378996245],"name":"路测-2229524-4390301697","style":8},</v>
      </c>
    </row>
    <row r="2593" spans="5:10" x14ac:dyDescent="0.3">
      <c r="E2593">
        <v>116.643988737269</v>
      </c>
      <c r="F2593">
        <v>39.307937899624498</v>
      </c>
      <c r="G2593" s="13" t="s">
        <v>32</v>
      </c>
      <c r="H2593" s="13" t="s">
        <v>16</v>
      </c>
      <c r="I2593" s="11">
        <v>8</v>
      </c>
      <c r="J2593" s="12" t="str">
        <f t="shared" si="40"/>
        <v>{"lnglat":[116.643988737269,39.3079378996245],"name":"路测-2229524-4390301697","style":8},</v>
      </c>
    </row>
    <row r="2594" spans="5:10" x14ac:dyDescent="0.3">
      <c r="E2594">
        <v>116.643988737269</v>
      </c>
      <c r="F2594">
        <v>39.307937899624498</v>
      </c>
      <c r="G2594" s="13" t="s">
        <v>32</v>
      </c>
      <c r="H2594" s="13" t="s">
        <v>16</v>
      </c>
      <c r="I2594" s="11">
        <v>8</v>
      </c>
      <c r="J2594" s="12" t="str">
        <f t="shared" si="40"/>
        <v>{"lnglat":[116.643988737269,39.3079378996245],"name":"路测-2229524-4390301697","style":8},</v>
      </c>
    </row>
    <row r="2595" spans="5:10" x14ac:dyDescent="0.3">
      <c r="E2595">
        <v>116.643988737269</v>
      </c>
      <c r="F2595">
        <v>39.307937899624498</v>
      </c>
      <c r="G2595" s="13" t="s">
        <v>32</v>
      </c>
      <c r="H2595" s="13" t="s">
        <v>16</v>
      </c>
      <c r="I2595" s="11">
        <v>8</v>
      </c>
      <c r="J2595" s="12" t="str">
        <f t="shared" si="40"/>
        <v>{"lnglat":[116.643988737269,39.3079378996245],"name":"路测-2229524-4390301697","style":8},</v>
      </c>
    </row>
    <row r="2596" spans="5:10" x14ac:dyDescent="0.3">
      <c r="E2596">
        <v>116.643202215728</v>
      </c>
      <c r="F2596">
        <v>39.308141025193002</v>
      </c>
      <c r="G2596" s="13" t="s">
        <v>32</v>
      </c>
      <c r="H2596" s="13" t="s">
        <v>16</v>
      </c>
      <c r="I2596" s="11">
        <v>8</v>
      </c>
      <c r="J2596" s="12" t="str">
        <f t="shared" si="40"/>
        <v>{"lnglat":[116.643202215728,39.308141025193],"name":"路测-2229524-4390301697","style":8},</v>
      </c>
    </row>
    <row r="2597" spans="5:10" x14ac:dyDescent="0.3">
      <c r="E2597">
        <v>116.643988737269</v>
      </c>
      <c r="F2597">
        <v>39.307937899624498</v>
      </c>
      <c r="G2597" s="13" t="s">
        <v>32</v>
      </c>
      <c r="H2597" s="13" t="s">
        <v>16</v>
      </c>
      <c r="I2597" s="11">
        <v>8</v>
      </c>
      <c r="J2597" s="12" t="str">
        <f t="shared" si="40"/>
        <v>{"lnglat":[116.643988737269,39.3079378996245],"name":"路测-2229524-4390301697","style":8},</v>
      </c>
    </row>
    <row r="2598" spans="5:10" x14ac:dyDescent="0.3">
      <c r="E2598">
        <v>116.643988737269</v>
      </c>
      <c r="F2598">
        <v>39.307937899624498</v>
      </c>
      <c r="G2598" s="13" t="s">
        <v>32</v>
      </c>
      <c r="H2598" s="13" t="s">
        <v>16</v>
      </c>
      <c r="I2598" s="11">
        <v>8</v>
      </c>
      <c r="J2598" s="12" t="str">
        <f t="shared" si="40"/>
        <v>{"lnglat":[116.643988737269,39.3079378996245],"name":"路测-2229524-4390301697","style":8},</v>
      </c>
    </row>
    <row r="2599" spans="5:10" x14ac:dyDescent="0.3">
      <c r="E2599">
        <v>116.643988737269</v>
      </c>
      <c r="F2599">
        <v>39.307937899624498</v>
      </c>
      <c r="G2599" s="13" t="s">
        <v>32</v>
      </c>
      <c r="H2599" s="13" t="s">
        <v>16</v>
      </c>
      <c r="I2599" s="11">
        <v>8</v>
      </c>
      <c r="J2599" s="12" t="str">
        <f t="shared" si="40"/>
        <v>{"lnglat":[116.643988737269,39.3079378996245],"name":"路测-2229524-4390301697","style":8},</v>
      </c>
    </row>
    <row r="2600" spans="5:10" x14ac:dyDescent="0.3">
      <c r="E2600">
        <v>116.643988737269</v>
      </c>
      <c r="F2600">
        <v>39.307937899624498</v>
      </c>
      <c r="G2600" s="13" t="s">
        <v>32</v>
      </c>
      <c r="H2600" s="13" t="s">
        <v>16</v>
      </c>
      <c r="I2600" s="11">
        <v>8</v>
      </c>
      <c r="J2600" s="12" t="str">
        <f t="shared" si="40"/>
        <v>{"lnglat":[116.643988737269,39.3079378996245],"name":"路测-2229524-4390301697","style":8},</v>
      </c>
    </row>
    <row r="2601" spans="5:10" x14ac:dyDescent="0.3">
      <c r="E2601">
        <v>116.643988737269</v>
      </c>
      <c r="F2601">
        <v>39.307937899624498</v>
      </c>
      <c r="G2601" s="13" t="s">
        <v>32</v>
      </c>
      <c r="H2601" s="13" t="s">
        <v>16</v>
      </c>
      <c r="I2601" s="11">
        <v>8</v>
      </c>
      <c r="J2601" s="12" t="str">
        <f t="shared" si="40"/>
        <v>{"lnglat":[116.643988737269,39.3079378996245],"name":"路测-2229524-4390301697","style":8},</v>
      </c>
    </row>
    <row r="2602" spans="5:10" x14ac:dyDescent="0.3">
      <c r="E2602">
        <v>116.643988737269</v>
      </c>
      <c r="F2602">
        <v>39.307937899624498</v>
      </c>
      <c r="G2602" s="13" t="s">
        <v>32</v>
      </c>
      <c r="H2602" s="13" t="s">
        <v>16</v>
      </c>
      <c r="I2602" s="11">
        <v>8</v>
      </c>
      <c r="J2602" s="12" t="str">
        <f t="shared" si="40"/>
        <v>{"lnglat":[116.643988737269,39.3079378996245],"name":"路测-2229524-4390301697","style":8},</v>
      </c>
    </row>
    <row r="2603" spans="5:10" x14ac:dyDescent="0.3">
      <c r="E2603">
        <v>116.643988737269</v>
      </c>
      <c r="F2603">
        <v>39.307937899624498</v>
      </c>
      <c r="G2603" s="13" t="s">
        <v>32</v>
      </c>
      <c r="H2603" s="13" t="s">
        <v>16</v>
      </c>
      <c r="I2603" s="11">
        <v>8</v>
      </c>
      <c r="J2603" s="12" t="str">
        <f t="shared" si="40"/>
        <v>{"lnglat":[116.643988737269,39.3079378996245],"name":"路测-2229524-4390301697","style":8},</v>
      </c>
    </row>
    <row r="2604" spans="5:10" x14ac:dyDescent="0.3">
      <c r="E2604">
        <v>116.643988737269</v>
      </c>
      <c r="F2604">
        <v>39.307937899624498</v>
      </c>
      <c r="G2604" s="13" t="s">
        <v>32</v>
      </c>
      <c r="H2604" s="13" t="s">
        <v>16</v>
      </c>
      <c r="I2604" s="11">
        <v>8</v>
      </c>
      <c r="J2604" s="12" t="str">
        <f t="shared" si="40"/>
        <v>{"lnglat":[116.643988737269,39.3079378996245],"name":"路测-2229524-4390301697","style":8},</v>
      </c>
    </row>
    <row r="2605" spans="5:10" x14ac:dyDescent="0.3">
      <c r="E2605">
        <v>116.643988737269</v>
      </c>
      <c r="F2605">
        <v>39.307937899624498</v>
      </c>
      <c r="G2605" s="13" t="s">
        <v>32</v>
      </c>
      <c r="H2605" s="13" t="s">
        <v>16</v>
      </c>
      <c r="I2605" s="11">
        <v>8</v>
      </c>
      <c r="J2605" s="12" t="str">
        <f t="shared" si="40"/>
        <v>{"lnglat":[116.643988737269,39.3079378996245],"name":"路测-2229524-4390301697","style":8},</v>
      </c>
    </row>
    <row r="2606" spans="5:10" x14ac:dyDescent="0.3">
      <c r="E2606">
        <v>116.643988737269</v>
      </c>
      <c r="F2606">
        <v>39.307937899624498</v>
      </c>
      <c r="G2606" s="13" t="s">
        <v>32</v>
      </c>
      <c r="H2606" s="13" t="s">
        <v>16</v>
      </c>
      <c r="I2606" s="11">
        <v>8</v>
      </c>
      <c r="J2606" s="12" t="str">
        <f t="shared" si="40"/>
        <v>{"lnglat":[116.643988737269,39.3079378996245],"name":"路测-2229524-4390301697","style":8},</v>
      </c>
    </row>
    <row r="2607" spans="5:10" x14ac:dyDescent="0.3">
      <c r="E2607">
        <v>116.643988737269</v>
      </c>
      <c r="F2607">
        <v>39.307937899624498</v>
      </c>
      <c r="G2607" s="13" t="s">
        <v>32</v>
      </c>
      <c r="H2607" s="13" t="s">
        <v>16</v>
      </c>
      <c r="I2607" s="11">
        <v>8</v>
      </c>
      <c r="J2607" s="12" t="str">
        <f t="shared" si="40"/>
        <v>{"lnglat":[116.643988737269,39.3079378996245],"name":"路测-2229524-4390301697","style":8},</v>
      </c>
    </row>
    <row r="2608" spans="5:10" x14ac:dyDescent="0.3">
      <c r="E2608">
        <v>116.643988737269</v>
      </c>
      <c r="F2608">
        <v>39.307937899624498</v>
      </c>
      <c r="G2608" s="13" t="s">
        <v>32</v>
      </c>
      <c r="H2608" s="13" t="s">
        <v>16</v>
      </c>
      <c r="I2608" s="11">
        <v>8</v>
      </c>
      <c r="J2608" s="12" t="str">
        <f t="shared" si="40"/>
        <v>{"lnglat":[116.643988737269,39.3079378996245],"name":"路测-2229524-4390301697","style":8},</v>
      </c>
    </row>
    <row r="2609" spans="5:10" x14ac:dyDescent="0.3">
      <c r="E2609">
        <v>116.643988737269</v>
      </c>
      <c r="F2609">
        <v>39.307937899624498</v>
      </c>
      <c r="G2609" s="13" t="s">
        <v>32</v>
      </c>
      <c r="H2609" s="13" t="s">
        <v>16</v>
      </c>
      <c r="I2609" s="11">
        <v>8</v>
      </c>
      <c r="J2609" s="12" t="str">
        <f t="shared" si="40"/>
        <v>{"lnglat":[116.643988737269,39.3079378996245],"name":"路测-2229524-4390301697","style":8},</v>
      </c>
    </row>
    <row r="2610" spans="5:10" x14ac:dyDescent="0.3">
      <c r="E2610">
        <v>116.643988737269</v>
      </c>
      <c r="F2610">
        <v>39.307937899624498</v>
      </c>
      <c r="G2610" s="13" t="s">
        <v>32</v>
      </c>
      <c r="H2610" s="13" t="s">
        <v>16</v>
      </c>
      <c r="I2610" s="11">
        <v>8</v>
      </c>
      <c r="J2610" s="12" t="str">
        <f t="shared" si="40"/>
        <v>{"lnglat":[116.643988737269,39.3079378996245],"name":"路测-2229524-4390301697","style":8},</v>
      </c>
    </row>
    <row r="2611" spans="5:10" x14ac:dyDescent="0.3">
      <c r="E2611">
        <v>116.643988737269</v>
      </c>
      <c r="F2611">
        <v>39.307937899624498</v>
      </c>
      <c r="G2611" s="13" t="s">
        <v>32</v>
      </c>
      <c r="H2611" s="13" t="s">
        <v>16</v>
      </c>
      <c r="I2611" s="11">
        <v>8</v>
      </c>
      <c r="J2611" s="12" t="str">
        <f t="shared" si="40"/>
        <v>{"lnglat":[116.643988737269,39.3079378996245],"name":"路测-2229524-4390301697","style":8},</v>
      </c>
    </row>
    <row r="2612" spans="5:10" x14ac:dyDescent="0.3">
      <c r="E2612">
        <v>116.643988737269</v>
      </c>
      <c r="F2612">
        <v>39.307937899624498</v>
      </c>
      <c r="G2612" s="13" t="s">
        <v>32</v>
      </c>
      <c r="H2612" s="13" t="s">
        <v>16</v>
      </c>
      <c r="I2612" s="11">
        <v>8</v>
      </c>
      <c r="J2612" s="12" t="str">
        <f t="shared" si="40"/>
        <v>{"lnglat":[116.643988737269,39.3079378996245],"name":"路测-2229524-4390301697","style":8},</v>
      </c>
    </row>
    <row r="2613" spans="5:10" x14ac:dyDescent="0.3">
      <c r="E2613">
        <v>116.643988737269</v>
      </c>
      <c r="F2613">
        <v>39.307937899624498</v>
      </c>
      <c r="G2613" s="13" t="s">
        <v>32</v>
      </c>
      <c r="H2613" s="13" t="s">
        <v>16</v>
      </c>
      <c r="I2613" s="11">
        <v>8</v>
      </c>
      <c r="J2613" s="12" t="str">
        <f t="shared" si="40"/>
        <v>{"lnglat":[116.643988737269,39.3079378996245],"name":"路测-2229524-4390301697","style":8},</v>
      </c>
    </row>
    <row r="2614" spans="5:10" x14ac:dyDescent="0.3">
      <c r="E2614">
        <v>116.643988737269</v>
      </c>
      <c r="F2614">
        <v>39.307937899624498</v>
      </c>
      <c r="G2614" s="13" t="s">
        <v>32</v>
      </c>
      <c r="H2614" s="13" t="s">
        <v>16</v>
      </c>
      <c r="I2614" s="11">
        <v>8</v>
      </c>
      <c r="J2614" s="12" t="str">
        <f t="shared" si="40"/>
        <v>{"lnglat":[116.643988737269,39.3079378996245],"name":"路测-2229524-4390301697","style":8},</v>
      </c>
    </row>
    <row r="2615" spans="5:10" x14ac:dyDescent="0.3">
      <c r="E2615">
        <v>116.643988737269</v>
      </c>
      <c r="F2615">
        <v>39.307937899624498</v>
      </c>
      <c r="G2615" s="13" t="s">
        <v>32</v>
      </c>
      <c r="H2615" s="13" t="s">
        <v>16</v>
      </c>
      <c r="I2615" s="11">
        <v>8</v>
      </c>
      <c r="J2615" s="12" t="str">
        <f t="shared" si="40"/>
        <v>{"lnglat":[116.643988737269,39.3079378996245],"name":"路测-2229524-4390301697","style":8},</v>
      </c>
    </row>
    <row r="2616" spans="5:10" x14ac:dyDescent="0.3">
      <c r="E2616">
        <v>116.643988737269</v>
      </c>
      <c r="F2616">
        <v>39.307937899624498</v>
      </c>
      <c r="G2616" s="13" t="s">
        <v>32</v>
      </c>
      <c r="H2616" s="13" t="s">
        <v>16</v>
      </c>
      <c r="I2616" s="11">
        <v>8</v>
      </c>
      <c r="J2616" s="12" t="str">
        <f t="shared" si="40"/>
        <v>{"lnglat":[116.643988737269,39.3079378996245],"name":"路测-2229524-4390301697","style":8},</v>
      </c>
    </row>
    <row r="2617" spans="5:10" x14ac:dyDescent="0.3">
      <c r="E2617">
        <v>116.643988737269</v>
      </c>
      <c r="F2617">
        <v>39.307937899624498</v>
      </c>
      <c r="G2617" s="13" t="s">
        <v>32</v>
      </c>
      <c r="H2617" s="13" t="s">
        <v>16</v>
      </c>
      <c r="I2617" s="11">
        <v>8</v>
      </c>
      <c r="J2617" s="12" t="str">
        <f t="shared" si="40"/>
        <v>{"lnglat":[116.643988737269,39.3079378996245],"name":"路测-2229524-4390301697","style":8},</v>
      </c>
    </row>
    <row r="2618" spans="5:10" x14ac:dyDescent="0.3">
      <c r="E2618">
        <v>116.643988737269</v>
      </c>
      <c r="F2618">
        <v>39.307937899624498</v>
      </c>
      <c r="G2618" s="13" t="s">
        <v>32</v>
      </c>
      <c r="H2618" s="13" t="s">
        <v>16</v>
      </c>
      <c r="I2618" s="11">
        <v>8</v>
      </c>
      <c r="J2618" s="12" t="str">
        <f t="shared" si="40"/>
        <v>{"lnglat":[116.643988737269,39.3079378996245],"name":"路测-2229524-4390301697","style":8},</v>
      </c>
    </row>
    <row r="2619" spans="5:10" x14ac:dyDescent="0.3">
      <c r="E2619">
        <v>116.643988737269</v>
      </c>
      <c r="F2619">
        <v>39.307937899624498</v>
      </c>
      <c r="G2619" s="13" t="s">
        <v>32</v>
      </c>
      <c r="H2619" s="13" t="s">
        <v>16</v>
      </c>
      <c r="I2619" s="11">
        <v>8</v>
      </c>
      <c r="J2619" s="12" t="str">
        <f t="shared" si="40"/>
        <v>{"lnglat":[116.643988737269,39.3079378996245],"name":"路测-2229524-4390301697","style":8},</v>
      </c>
    </row>
    <row r="2620" spans="5:10" x14ac:dyDescent="0.3">
      <c r="E2620">
        <v>116.643988737269</v>
      </c>
      <c r="F2620">
        <v>39.307937899624498</v>
      </c>
      <c r="G2620" s="13" t="s">
        <v>32</v>
      </c>
      <c r="H2620" s="13" t="s">
        <v>16</v>
      </c>
      <c r="I2620" s="11">
        <v>8</v>
      </c>
      <c r="J2620" s="12" t="str">
        <f t="shared" si="40"/>
        <v>{"lnglat":[116.643988737269,39.3079378996245],"name":"路测-2229524-4390301697","style":8},</v>
      </c>
    </row>
    <row r="2621" spans="5:10" x14ac:dyDescent="0.3">
      <c r="E2621">
        <v>116.643988737269</v>
      </c>
      <c r="F2621">
        <v>39.307937899624498</v>
      </c>
      <c r="G2621" s="13" t="s">
        <v>32</v>
      </c>
      <c r="H2621" s="13" t="s">
        <v>16</v>
      </c>
      <c r="I2621" s="11">
        <v>8</v>
      </c>
      <c r="J2621" s="12" t="str">
        <f t="shared" si="40"/>
        <v>{"lnglat":[116.643988737269,39.3079378996245],"name":"路测-2229524-4390301697","style":8},</v>
      </c>
    </row>
    <row r="2622" spans="5:10" x14ac:dyDescent="0.3">
      <c r="E2622">
        <v>116.643988737269</v>
      </c>
      <c r="F2622">
        <v>39.307937899624498</v>
      </c>
      <c r="G2622" s="13" t="s">
        <v>32</v>
      </c>
      <c r="H2622" s="13" t="s">
        <v>16</v>
      </c>
      <c r="I2622" s="11">
        <v>8</v>
      </c>
      <c r="J2622" s="12" t="str">
        <f t="shared" si="40"/>
        <v>{"lnglat":[116.643988737269,39.3079378996245],"name":"路测-2229524-4390301697","style":8},</v>
      </c>
    </row>
    <row r="2623" spans="5:10" x14ac:dyDescent="0.3">
      <c r="E2623">
        <v>116.643988737269</v>
      </c>
      <c r="F2623">
        <v>39.307937899624498</v>
      </c>
      <c r="G2623" s="13" t="s">
        <v>32</v>
      </c>
      <c r="H2623" s="13" t="s">
        <v>16</v>
      </c>
      <c r="I2623" s="11">
        <v>8</v>
      </c>
      <c r="J2623" s="12" t="str">
        <f t="shared" si="40"/>
        <v>{"lnglat":[116.643988737269,39.3079378996245],"name":"路测-2229524-4390301697","style":8},</v>
      </c>
    </row>
    <row r="2624" spans="5:10" x14ac:dyDescent="0.3">
      <c r="E2624">
        <v>116.643988737269</v>
      </c>
      <c r="F2624">
        <v>39.307937899624498</v>
      </c>
      <c r="G2624" s="13" t="s">
        <v>32</v>
      </c>
      <c r="H2624" s="13" t="s">
        <v>16</v>
      </c>
      <c r="I2624" s="11">
        <v>8</v>
      </c>
      <c r="J2624" s="12" t="str">
        <f t="shared" si="40"/>
        <v>{"lnglat":[116.643988737269,39.3079378996245],"name":"路测-2229524-4390301697","style":8},</v>
      </c>
    </row>
    <row r="2625" spans="5:10" x14ac:dyDescent="0.3">
      <c r="E2625">
        <v>116.643988737269</v>
      </c>
      <c r="F2625">
        <v>39.307937899624498</v>
      </c>
      <c r="G2625" s="13" t="s">
        <v>32</v>
      </c>
      <c r="H2625" s="13" t="s">
        <v>16</v>
      </c>
      <c r="I2625" s="11">
        <v>8</v>
      </c>
      <c r="J2625" s="12" t="str">
        <f t="shared" si="40"/>
        <v>{"lnglat":[116.643988737269,39.3079378996245],"name":"路测-2229524-4390301697","style":8},</v>
      </c>
    </row>
    <row r="2626" spans="5:10" x14ac:dyDescent="0.3">
      <c r="E2626">
        <v>116.643988737269</v>
      </c>
      <c r="F2626">
        <v>39.307937899624498</v>
      </c>
      <c r="G2626" s="13" t="s">
        <v>32</v>
      </c>
      <c r="H2626" s="13" t="s">
        <v>16</v>
      </c>
      <c r="I2626" s="11">
        <v>8</v>
      </c>
      <c r="J2626" s="12" t="str">
        <f t="shared" si="40"/>
        <v>{"lnglat":[116.643988737269,39.3079378996245],"name":"路测-2229524-4390301697","style":8},</v>
      </c>
    </row>
    <row r="2627" spans="5:10" x14ac:dyDescent="0.3">
      <c r="E2627">
        <v>116.643988737269</v>
      </c>
      <c r="F2627">
        <v>39.307937899624498</v>
      </c>
      <c r="G2627" s="13" t="s">
        <v>32</v>
      </c>
      <c r="H2627" s="13" t="s">
        <v>16</v>
      </c>
      <c r="I2627" s="11">
        <v>8</v>
      </c>
      <c r="J2627" s="12" t="str">
        <f t="shared" ref="J2627:J2690" si="41">"{""lnglat"":["&amp;E2627&amp;","&amp;F2627&amp;"],""name"":"""&amp;"路测-"&amp;H2627&amp;"-"&amp;""&amp;G2627&amp;""",""style"":"&amp;I2627&amp;"},"</f>
        <v>{"lnglat":[116.643988737269,39.3079378996245],"name":"路测-2229524-4390301697","style":8},</v>
      </c>
    </row>
    <row r="2628" spans="5:10" x14ac:dyDescent="0.3">
      <c r="E2628">
        <v>116.643988737269</v>
      </c>
      <c r="F2628">
        <v>39.307937899624498</v>
      </c>
      <c r="G2628" s="13" t="s">
        <v>32</v>
      </c>
      <c r="H2628" s="13" t="s">
        <v>16</v>
      </c>
      <c r="I2628" s="11">
        <v>8</v>
      </c>
      <c r="J2628" s="12" t="str">
        <f t="shared" si="41"/>
        <v>{"lnglat":[116.643988737269,39.3079378996245],"name":"路测-2229524-4390301697","style":8},</v>
      </c>
    </row>
    <row r="2629" spans="5:10" x14ac:dyDescent="0.3">
      <c r="E2629">
        <v>116.643988737269</v>
      </c>
      <c r="F2629">
        <v>39.307937899624498</v>
      </c>
      <c r="G2629" s="13" t="s">
        <v>32</v>
      </c>
      <c r="H2629" s="13" t="s">
        <v>16</v>
      </c>
      <c r="I2629" s="11">
        <v>8</v>
      </c>
      <c r="J2629" s="12" t="str">
        <f t="shared" si="41"/>
        <v>{"lnglat":[116.643988737269,39.3079378996245],"name":"路测-2229524-4390301697","style":8},</v>
      </c>
    </row>
    <row r="2630" spans="5:10" x14ac:dyDescent="0.3">
      <c r="E2630">
        <v>116.643988737269</v>
      </c>
      <c r="F2630">
        <v>39.307937899624498</v>
      </c>
      <c r="G2630" s="13" t="s">
        <v>32</v>
      </c>
      <c r="H2630" s="13" t="s">
        <v>16</v>
      </c>
      <c r="I2630" s="11">
        <v>8</v>
      </c>
      <c r="J2630" s="12" t="str">
        <f t="shared" si="41"/>
        <v>{"lnglat":[116.643988737269,39.3079378996245],"name":"路测-2229524-4390301697","style":8},</v>
      </c>
    </row>
    <row r="2631" spans="5:10" x14ac:dyDescent="0.3">
      <c r="E2631">
        <v>116.643988737269</v>
      </c>
      <c r="F2631">
        <v>39.307937899624498</v>
      </c>
      <c r="G2631" s="13" t="s">
        <v>32</v>
      </c>
      <c r="H2631" s="13" t="s">
        <v>16</v>
      </c>
      <c r="I2631" s="11">
        <v>8</v>
      </c>
      <c r="J2631" s="12" t="str">
        <f t="shared" si="41"/>
        <v>{"lnglat":[116.643988737269,39.3079378996245],"name":"路测-2229524-4390301697","style":8},</v>
      </c>
    </row>
    <row r="2632" spans="5:10" x14ac:dyDescent="0.3">
      <c r="E2632">
        <v>116.643988737269</v>
      </c>
      <c r="F2632">
        <v>39.307937899624498</v>
      </c>
      <c r="G2632" s="13" t="s">
        <v>32</v>
      </c>
      <c r="H2632" s="13" t="s">
        <v>16</v>
      </c>
      <c r="I2632" s="11">
        <v>8</v>
      </c>
      <c r="J2632" s="12" t="str">
        <f t="shared" si="41"/>
        <v>{"lnglat":[116.643988737269,39.3079378996245],"name":"路测-2229524-4390301697","style":8},</v>
      </c>
    </row>
    <row r="2633" spans="5:10" x14ac:dyDescent="0.3">
      <c r="E2633">
        <v>116.643988737269</v>
      </c>
      <c r="F2633">
        <v>39.307937899624498</v>
      </c>
      <c r="G2633" s="13" t="s">
        <v>32</v>
      </c>
      <c r="H2633" s="13" t="s">
        <v>16</v>
      </c>
      <c r="I2633" s="11">
        <v>8</v>
      </c>
      <c r="J2633" s="12" t="str">
        <f t="shared" si="41"/>
        <v>{"lnglat":[116.643988737269,39.3079378996245],"name":"路测-2229524-4390301697","style":8},</v>
      </c>
    </row>
    <row r="2634" spans="5:10" x14ac:dyDescent="0.3">
      <c r="E2634">
        <v>116.643988737269</v>
      </c>
      <c r="F2634">
        <v>39.307937899624498</v>
      </c>
      <c r="G2634" s="13" t="s">
        <v>32</v>
      </c>
      <c r="H2634" s="13" t="s">
        <v>16</v>
      </c>
      <c r="I2634" s="11">
        <v>8</v>
      </c>
      <c r="J2634" s="12" t="str">
        <f t="shared" si="41"/>
        <v>{"lnglat":[116.643988737269,39.3079378996245],"name":"路测-2229524-4390301697","style":8},</v>
      </c>
    </row>
    <row r="2635" spans="5:10" x14ac:dyDescent="0.3">
      <c r="E2635">
        <v>116.643988737269</v>
      </c>
      <c r="F2635">
        <v>39.307937899624498</v>
      </c>
      <c r="G2635" s="13" t="s">
        <v>32</v>
      </c>
      <c r="H2635" s="13" t="s">
        <v>16</v>
      </c>
      <c r="I2635" s="11">
        <v>8</v>
      </c>
      <c r="J2635" s="12" t="str">
        <f t="shared" si="41"/>
        <v>{"lnglat":[116.643988737269,39.3079378996245],"name":"路测-2229524-4390301697","style":8},</v>
      </c>
    </row>
    <row r="2636" spans="5:10" x14ac:dyDescent="0.3">
      <c r="E2636">
        <v>116.643988737269</v>
      </c>
      <c r="F2636">
        <v>39.307937899624498</v>
      </c>
      <c r="G2636" s="13" t="s">
        <v>32</v>
      </c>
      <c r="H2636" s="13" t="s">
        <v>16</v>
      </c>
      <c r="I2636" s="11">
        <v>8</v>
      </c>
      <c r="J2636" s="12" t="str">
        <f t="shared" si="41"/>
        <v>{"lnglat":[116.643988737269,39.3079378996245],"name":"路测-2229524-4390301697","style":8},</v>
      </c>
    </row>
    <row r="2637" spans="5:10" x14ac:dyDescent="0.3">
      <c r="E2637">
        <v>116.643988737269</v>
      </c>
      <c r="F2637">
        <v>39.307937899624498</v>
      </c>
      <c r="G2637" s="13" t="s">
        <v>32</v>
      </c>
      <c r="H2637" s="13" t="s">
        <v>16</v>
      </c>
      <c r="I2637" s="11">
        <v>8</v>
      </c>
      <c r="J2637" s="12" t="str">
        <f t="shared" si="41"/>
        <v>{"lnglat":[116.643988737269,39.3079378996245],"name":"路测-2229524-4390301697","style":8},</v>
      </c>
    </row>
    <row r="2638" spans="5:10" x14ac:dyDescent="0.3">
      <c r="E2638">
        <v>116.643988737269</v>
      </c>
      <c r="F2638">
        <v>39.307937899624498</v>
      </c>
      <c r="G2638" s="13" t="s">
        <v>32</v>
      </c>
      <c r="H2638" s="13" t="s">
        <v>16</v>
      </c>
      <c r="I2638" s="11">
        <v>8</v>
      </c>
      <c r="J2638" s="12" t="str">
        <f t="shared" si="41"/>
        <v>{"lnglat":[116.643988737269,39.3079378996245],"name":"路测-2229524-4390301697","style":8},</v>
      </c>
    </row>
    <row r="2639" spans="5:10" x14ac:dyDescent="0.3">
      <c r="E2639">
        <v>116.643988737269</v>
      </c>
      <c r="F2639">
        <v>39.307937899624498</v>
      </c>
      <c r="G2639" s="13" t="s">
        <v>32</v>
      </c>
      <c r="H2639" s="13" t="s">
        <v>16</v>
      </c>
      <c r="I2639" s="11">
        <v>8</v>
      </c>
      <c r="J2639" s="12" t="str">
        <f t="shared" si="41"/>
        <v>{"lnglat":[116.643988737269,39.3079378996245],"name":"路测-2229524-4390301697","style":8},</v>
      </c>
    </row>
    <row r="2640" spans="5:10" x14ac:dyDescent="0.3">
      <c r="E2640">
        <v>116.64413706038199</v>
      </c>
      <c r="F2640">
        <v>39.3079041018418</v>
      </c>
      <c r="G2640" s="13" t="s">
        <v>32</v>
      </c>
      <c r="H2640" s="13" t="s">
        <v>16</v>
      </c>
      <c r="I2640" s="11">
        <v>8</v>
      </c>
      <c r="J2640" s="12" t="str">
        <f t="shared" si="41"/>
        <v>{"lnglat":[116.644137060382,39.3079041018418],"name":"路测-2229524-4390301697","style":8},</v>
      </c>
    </row>
    <row r="2641" spans="5:10" x14ac:dyDescent="0.3">
      <c r="E2641">
        <v>116.64413706038199</v>
      </c>
      <c r="F2641">
        <v>39.3079041018418</v>
      </c>
      <c r="G2641" s="13" t="s">
        <v>32</v>
      </c>
      <c r="H2641" s="13" t="s">
        <v>16</v>
      </c>
      <c r="I2641" s="11">
        <v>8</v>
      </c>
      <c r="J2641" s="12" t="str">
        <f t="shared" si="41"/>
        <v>{"lnglat":[116.644137060382,39.3079041018418],"name":"路测-2229524-4390301697","style":8},</v>
      </c>
    </row>
    <row r="2642" spans="5:10" x14ac:dyDescent="0.3">
      <c r="E2642">
        <v>116.64413706038199</v>
      </c>
      <c r="F2642">
        <v>39.3079041018418</v>
      </c>
      <c r="G2642" s="13" t="s">
        <v>32</v>
      </c>
      <c r="H2642" s="13" t="s">
        <v>16</v>
      </c>
      <c r="I2642" s="11">
        <v>8</v>
      </c>
      <c r="J2642" s="12" t="str">
        <f t="shared" si="41"/>
        <v>{"lnglat":[116.644137060382,39.3079041018418],"name":"路测-2229524-4390301697","style":8},</v>
      </c>
    </row>
    <row r="2643" spans="5:10" x14ac:dyDescent="0.3">
      <c r="E2643">
        <v>116.64413706038199</v>
      </c>
      <c r="F2643">
        <v>39.3079041018418</v>
      </c>
      <c r="G2643" s="13" t="s">
        <v>32</v>
      </c>
      <c r="H2643" s="13" t="s">
        <v>16</v>
      </c>
      <c r="I2643" s="11">
        <v>8</v>
      </c>
      <c r="J2643" s="12" t="str">
        <f t="shared" si="41"/>
        <v>{"lnglat":[116.644137060382,39.3079041018418],"name":"路测-2229524-4390301697","style":8},</v>
      </c>
    </row>
    <row r="2644" spans="5:10" x14ac:dyDescent="0.3">
      <c r="E2644">
        <v>116.64413706038199</v>
      </c>
      <c r="F2644">
        <v>39.3079041018418</v>
      </c>
      <c r="G2644" s="13" t="s">
        <v>32</v>
      </c>
      <c r="H2644" s="13" t="s">
        <v>16</v>
      </c>
      <c r="I2644" s="11">
        <v>8</v>
      </c>
      <c r="J2644" s="12" t="str">
        <f t="shared" si="41"/>
        <v>{"lnglat":[116.644137060382,39.3079041018418],"name":"路测-2229524-4390301697","style":8},</v>
      </c>
    </row>
    <row r="2645" spans="5:10" x14ac:dyDescent="0.3">
      <c r="E2645">
        <v>116.64413706038199</v>
      </c>
      <c r="F2645">
        <v>39.3079041018418</v>
      </c>
      <c r="G2645" s="13" t="s">
        <v>32</v>
      </c>
      <c r="H2645" s="13" t="s">
        <v>16</v>
      </c>
      <c r="I2645" s="11">
        <v>8</v>
      </c>
      <c r="J2645" s="12" t="str">
        <f t="shared" si="41"/>
        <v>{"lnglat":[116.644137060382,39.3079041018418],"name":"路测-2229524-4390301697","style":8},</v>
      </c>
    </row>
    <row r="2646" spans="5:10" x14ac:dyDescent="0.3">
      <c r="E2646">
        <v>116.644315450561</v>
      </c>
      <c r="F2646">
        <v>39.307868348259397</v>
      </c>
      <c r="G2646" s="13" t="s">
        <v>32</v>
      </c>
      <c r="H2646" s="13" t="s">
        <v>16</v>
      </c>
      <c r="I2646" s="11">
        <v>8</v>
      </c>
      <c r="J2646" s="12" t="str">
        <f t="shared" si="41"/>
        <v>{"lnglat":[116.644315450561,39.3078683482594],"name":"路测-2229524-4390301697","style":8},</v>
      </c>
    </row>
    <row r="2647" spans="5:10" x14ac:dyDescent="0.3">
      <c r="E2647">
        <v>116.644315450561</v>
      </c>
      <c r="F2647">
        <v>39.307868348259397</v>
      </c>
      <c r="G2647" s="13" t="s">
        <v>32</v>
      </c>
      <c r="H2647" s="13" t="s">
        <v>16</v>
      </c>
      <c r="I2647" s="11">
        <v>8</v>
      </c>
      <c r="J2647" s="12" t="str">
        <f t="shared" si="41"/>
        <v>{"lnglat":[116.644315450561,39.3078683482594],"name":"路测-2229524-4390301697","style":8},</v>
      </c>
    </row>
    <row r="2648" spans="5:10" x14ac:dyDescent="0.3">
      <c r="E2648">
        <v>116.644315450561</v>
      </c>
      <c r="F2648">
        <v>39.307868348259397</v>
      </c>
      <c r="G2648" s="13" t="s">
        <v>32</v>
      </c>
      <c r="H2648" s="13" t="s">
        <v>16</v>
      </c>
      <c r="I2648" s="11">
        <v>8</v>
      </c>
      <c r="J2648" s="12" t="str">
        <f t="shared" si="41"/>
        <v>{"lnglat":[116.644315450561,39.3078683482594],"name":"路测-2229524-4390301697","style":8},</v>
      </c>
    </row>
    <row r="2649" spans="5:10" x14ac:dyDescent="0.3">
      <c r="E2649">
        <v>116.644315450561</v>
      </c>
      <c r="F2649">
        <v>39.307868348259397</v>
      </c>
      <c r="G2649" s="13" t="s">
        <v>32</v>
      </c>
      <c r="H2649" s="13" t="s">
        <v>16</v>
      </c>
      <c r="I2649" s="11">
        <v>8</v>
      </c>
      <c r="J2649" s="12" t="str">
        <f t="shared" si="41"/>
        <v>{"lnglat":[116.644315450561,39.3078683482594],"name":"路测-2229524-4390301697","style":8},</v>
      </c>
    </row>
    <row r="2650" spans="5:10" x14ac:dyDescent="0.3">
      <c r="E2650">
        <v>116.644315450561</v>
      </c>
      <c r="F2650">
        <v>39.307868348259397</v>
      </c>
      <c r="G2650" s="13" t="s">
        <v>32</v>
      </c>
      <c r="H2650" s="13" t="s">
        <v>16</v>
      </c>
      <c r="I2650" s="11">
        <v>8</v>
      </c>
      <c r="J2650" s="12" t="str">
        <f t="shared" si="41"/>
        <v>{"lnglat":[116.644315450561,39.3078683482594],"name":"路测-2229524-4390301697","style":8},</v>
      </c>
    </row>
    <row r="2651" spans="5:10" x14ac:dyDescent="0.3">
      <c r="E2651">
        <v>116.644555977338</v>
      </c>
      <c r="F2651">
        <v>39.3078116774847</v>
      </c>
      <c r="G2651" s="13" t="s">
        <v>32</v>
      </c>
      <c r="H2651" s="13" t="s">
        <v>16</v>
      </c>
      <c r="I2651" s="11">
        <v>8</v>
      </c>
      <c r="J2651" s="12" t="str">
        <f t="shared" si="41"/>
        <v>{"lnglat":[116.644555977338,39.3078116774847],"name":"路测-2229524-4390301697","style":8},</v>
      </c>
    </row>
    <row r="2652" spans="5:10" x14ac:dyDescent="0.3">
      <c r="E2652">
        <v>116.644555977338</v>
      </c>
      <c r="F2652">
        <v>39.3078116774847</v>
      </c>
      <c r="G2652" s="13" t="s">
        <v>32</v>
      </c>
      <c r="H2652" s="13" t="s">
        <v>16</v>
      </c>
      <c r="I2652" s="11">
        <v>8</v>
      </c>
      <c r="J2652" s="12" t="str">
        <f t="shared" si="41"/>
        <v>{"lnglat":[116.644555977338,39.3078116774847],"name":"路测-2229524-4390301697","style":8},</v>
      </c>
    </row>
    <row r="2653" spans="5:10" x14ac:dyDescent="0.3">
      <c r="E2653">
        <v>116.644555977338</v>
      </c>
      <c r="F2653">
        <v>39.3078116774847</v>
      </c>
      <c r="G2653" s="13" t="s">
        <v>32</v>
      </c>
      <c r="H2653" s="13" t="s">
        <v>16</v>
      </c>
      <c r="I2653" s="11">
        <v>8</v>
      </c>
      <c r="J2653" s="12" t="str">
        <f t="shared" si="41"/>
        <v>{"lnglat":[116.644555977338,39.3078116774847],"name":"路测-2229524-4390301697","style":8},</v>
      </c>
    </row>
    <row r="2654" spans="5:10" x14ac:dyDescent="0.3">
      <c r="E2654">
        <v>116.644555977338</v>
      </c>
      <c r="F2654">
        <v>39.3078116774847</v>
      </c>
      <c r="G2654" s="13" t="s">
        <v>32</v>
      </c>
      <c r="H2654" s="13" t="s">
        <v>16</v>
      </c>
      <c r="I2654" s="11">
        <v>8</v>
      </c>
      <c r="J2654" s="12" t="str">
        <f t="shared" si="41"/>
        <v>{"lnglat":[116.644555977338,39.3078116774847],"name":"路测-2229524-4390301697","style":8},</v>
      </c>
    </row>
    <row r="2655" spans="5:10" x14ac:dyDescent="0.3">
      <c r="E2655">
        <v>116.644555977338</v>
      </c>
      <c r="F2655">
        <v>39.3078116774847</v>
      </c>
      <c r="G2655" s="13" t="s">
        <v>32</v>
      </c>
      <c r="H2655" s="13" t="s">
        <v>16</v>
      </c>
      <c r="I2655" s="11">
        <v>8</v>
      </c>
      <c r="J2655" s="12" t="str">
        <f t="shared" si="41"/>
        <v>{"lnglat":[116.644555977338,39.3078116774847],"name":"路测-2229524-4390301697","style":8},</v>
      </c>
    </row>
    <row r="2656" spans="5:10" x14ac:dyDescent="0.3">
      <c r="E2656">
        <v>116.644555977338</v>
      </c>
      <c r="F2656">
        <v>39.3078116774847</v>
      </c>
      <c r="G2656" s="13" t="s">
        <v>32</v>
      </c>
      <c r="H2656" s="13" t="s">
        <v>16</v>
      </c>
      <c r="I2656" s="11">
        <v>8</v>
      </c>
      <c r="J2656" s="12" t="str">
        <f t="shared" si="41"/>
        <v>{"lnglat":[116.644555977338,39.3078116774847],"name":"路测-2229524-4390301697","style":8},</v>
      </c>
    </row>
    <row r="2657" spans="5:10" x14ac:dyDescent="0.3">
      <c r="E2657">
        <v>116.644850624076</v>
      </c>
      <c r="F2657">
        <v>39.307732077593002</v>
      </c>
      <c r="G2657" s="13" t="s">
        <v>32</v>
      </c>
      <c r="H2657" s="13" t="s">
        <v>16</v>
      </c>
      <c r="I2657" s="11">
        <v>8</v>
      </c>
      <c r="J2657" s="12" t="str">
        <f t="shared" si="41"/>
        <v>{"lnglat":[116.644850624076,39.307732077593],"name":"路测-2229524-4390301697","style":8},</v>
      </c>
    </row>
    <row r="2658" spans="5:10" x14ac:dyDescent="0.3">
      <c r="E2658">
        <v>116.644850624076</v>
      </c>
      <c r="F2658">
        <v>39.307732077593002</v>
      </c>
      <c r="G2658" s="13" t="s">
        <v>32</v>
      </c>
      <c r="H2658" s="13" t="s">
        <v>16</v>
      </c>
      <c r="I2658" s="11">
        <v>8</v>
      </c>
      <c r="J2658" s="12" t="str">
        <f t="shared" si="41"/>
        <v>{"lnglat":[116.644850624076,39.307732077593],"name":"路测-2229524-4390301697","style":8},</v>
      </c>
    </row>
    <row r="2659" spans="5:10" x14ac:dyDescent="0.3">
      <c r="E2659">
        <v>116.644850624076</v>
      </c>
      <c r="F2659">
        <v>39.307732077593002</v>
      </c>
      <c r="G2659" s="13" t="s">
        <v>32</v>
      </c>
      <c r="H2659" s="13" t="s">
        <v>16</v>
      </c>
      <c r="I2659" s="11">
        <v>8</v>
      </c>
      <c r="J2659" s="12" t="str">
        <f t="shared" si="41"/>
        <v>{"lnglat":[116.644850624076,39.307732077593],"name":"路测-2229524-4390301697","style":8},</v>
      </c>
    </row>
    <row r="2660" spans="5:10" x14ac:dyDescent="0.3">
      <c r="E2660">
        <v>116.644850624076</v>
      </c>
      <c r="F2660">
        <v>39.307732077593002</v>
      </c>
      <c r="G2660" s="13" t="s">
        <v>32</v>
      </c>
      <c r="H2660" s="13" t="s">
        <v>16</v>
      </c>
      <c r="I2660" s="11">
        <v>8</v>
      </c>
      <c r="J2660" s="12" t="str">
        <f t="shared" si="41"/>
        <v>{"lnglat":[116.644850624076,39.307732077593],"name":"路测-2229524-4390301697","style":8},</v>
      </c>
    </row>
    <row r="2661" spans="5:10" x14ac:dyDescent="0.3">
      <c r="E2661">
        <v>116.644850624076</v>
      </c>
      <c r="F2661">
        <v>39.307732077593002</v>
      </c>
      <c r="G2661" s="13" t="s">
        <v>32</v>
      </c>
      <c r="H2661" s="13" t="s">
        <v>16</v>
      </c>
      <c r="I2661" s="11">
        <v>8</v>
      </c>
      <c r="J2661" s="12" t="str">
        <f t="shared" si="41"/>
        <v>{"lnglat":[116.644850624076,39.307732077593],"name":"路测-2229524-4390301697","style":8},</v>
      </c>
    </row>
    <row r="2662" spans="5:10" x14ac:dyDescent="0.3">
      <c r="E2662">
        <v>116.644850624076</v>
      </c>
      <c r="F2662">
        <v>39.307732077593002</v>
      </c>
      <c r="G2662" s="13" t="s">
        <v>32</v>
      </c>
      <c r="H2662" s="13" t="s">
        <v>16</v>
      </c>
      <c r="I2662" s="11">
        <v>8</v>
      </c>
      <c r="J2662" s="12" t="str">
        <f t="shared" si="41"/>
        <v>{"lnglat":[116.644850624076,39.307732077593],"name":"路测-2229524-4390301697","style":8},</v>
      </c>
    </row>
    <row r="2663" spans="5:10" x14ac:dyDescent="0.3">
      <c r="E2663">
        <v>116.644850624076</v>
      </c>
      <c r="F2663">
        <v>39.307732077593002</v>
      </c>
      <c r="G2663" s="13" t="s">
        <v>32</v>
      </c>
      <c r="H2663" s="13" t="s">
        <v>16</v>
      </c>
      <c r="I2663" s="11">
        <v>8</v>
      </c>
      <c r="J2663" s="12" t="str">
        <f t="shared" si="41"/>
        <v>{"lnglat":[116.644850624076,39.307732077593],"name":"路测-2229524-4390301697","style":8},</v>
      </c>
    </row>
    <row r="2664" spans="5:10" x14ac:dyDescent="0.3">
      <c r="E2664">
        <v>116.644850624076</v>
      </c>
      <c r="F2664">
        <v>39.307732077593002</v>
      </c>
      <c r="G2664" s="13" t="s">
        <v>32</v>
      </c>
      <c r="H2664" s="13" t="s">
        <v>16</v>
      </c>
      <c r="I2664" s="11">
        <v>8</v>
      </c>
      <c r="J2664" s="12" t="str">
        <f t="shared" si="41"/>
        <v>{"lnglat":[116.644850624076,39.307732077593],"name":"路测-2229524-4390301697","style":8},</v>
      </c>
    </row>
    <row r="2665" spans="5:10" x14ac:dyDescent="0.3">
      <c r="E2665">
        <v>116.645179348689</v>
      </c>
      <c r="F2665">
        <v>39.307640525106898</v>
      </c>
      <c r="G2665" s="13" t="s">
        <v>32</v>
      </c>
      <c r="H2665" s="13" t="s">
        <v>16</v>
      </c>
      <c r="I2665" s="11">
        <v>8</v>
      </c>
      <c r="J2665" s="12" t="str">
        <f t="shared" si="41"/>
        <v>{"lnglat":[116.645179348689,39.3076405251069],"name":"路测-2229524-4390301697","style":8},</v>
      </c>
    </row>
    <row r="2666" spans="5:10" x14ac:dyDescent="0.3">
      <c r="E2666">
        <v>116.645179348689</v>
      </c>
      <c r="F2666">
        <v>39.307640525106898</v>
      </c>
      <c r="G2666" s="13" t="s">
        <v>32</v>
      </c>
      <c r="H2666" s="13" t="s">
        <v>16</v>
      </c>
      <c r="I2666" s="11">
        <v>8</v>
      </c>
      <c r="J2666" s="12" t="str">
        <f t="shared" si="41"/>
        <v>{"lnglat":[116.645179348689,39.3076405251069],"name":"路测-2229524-4390301697","style":8},</v>
      </c>
    </row>
    <row r="2667" spans="5:10" x14ac:dyDescent="0.3">
      <c r="E2667">
        <v>116.645179348689</v>
      </c>
      <c r="F2667">
        <v>39.307640525106898</v>
      </c>
      <c r="G2667" s="13" t="s">
        <v>32</v>
      </c>
      <c r="H2667" s="13" t="s">
        <v>16</v>
      </c>
      <c r="I2667" s="11">
        <v>8</v>
      </c>
      <c r="J2667" s="12" t="str">
        <f t="shared" si="41"/>
        <v>{"lnglat":[116.645179348689,39.3076405251069],"name":"路测-2229524-4390301697","style":8},</v>
      </c>
    </row>
    <row r="2668" spans="5:10" x14ac:dyDescent="0.3">
      <c r="E2668">
        <v>116.645179348689</v>
      </c>
      <c r="F2668">
        <v>39.307640525106898</v>
      </c>
      <c r="G2668" s="13" t="s">
        <v>32</v>
      </c>
      <c r="H2668" s="13" t="s">
        <v>16</v>
      </c>
      <c r="I2668" s="11">
        <v>8</v>
      </c>
      <c r="J2668" s="12" t="str">
        <f t="shared" si="41"/>
        <v>{"lnglat":[116.645179348689,39.3076405251069],"name":"路测-2229524-4390301697","style":8},</v>
      </c>
    </row>
    <row r="2669" spans="5:10" x14ac:dyDescent="0.3">
      <c r="E2669">
        <v>116.645179348689</v>
      </c>
      <c r="F2669">
        <v>39.307640525106898</v>
      </c>
      <c r="G2669" s="13" t="s">
        <v>32</v>
      </c>
      <c r="H2669" s="13" t="s">
        <v>16</v>
      </c>
      <c r="I2669" s="11">
        <v>8</v>
      </c>
      <c r="J2669" s="12" t="str">
        <f t="shared" si="41"/>
        <v>{"lnglat":[116.645179348689,39.3076405251069],"name":"路测-2229524-4390301697","style":8},</v>
      </c>
    </row>
    <row r="2670" spans="5:10" x14ac:dyDescent="0.3">
      <c r="E2670">
        <v>116.645179348689</v>
      </c>
      <c r="F2670">
        <v>39.307640525106898</v>
      </c>
      <c r="G2670" s="13" t="s">
        <v>32</v>
      </c>
      <c r="H2670" s="13" t="s">
        <v>16</v>
      </c>
      <c r="I2670" s="11">
        <v>8</v>
      </c>
      <c r="J2670" s="12" t="str">
        <f t="shared" si="41"/>
        <v>{"lnglat":[116.645179348689,39.3076405251069],"name":"路测-2229524-4390301697","style":8},</v>
      </c>
    </row>
    <row r="2671" spans="5:10" x14ac:dyDescent="0.3">
      <c r="E2671">
        <v>116.645179348689</v>
      </c>
      <c r="F2671">
        <v>39.307640525106898</v>
      </c>
      <c r="G2671" s="13" t="s">
        <v>32</v>
      </c>
      <c r="H2671" s="13" t="s">
        <v>16</v>
      </c>
      <c r="I2671" s="11">
        <v>8</v>
      </c>
      <c r="J2671" s="12" t="str">
        <f t="shared" si="41"/>
        <v>{"lnglat":[116.645179348689,39.3076405251069],"name":"路测-2229524-4390301697","style":8},</v>
      </c>
    </row>
    <row r="2672" spans="5:10" x14ac:dyDescent="0.3">
      <c r="E2672">
        <v>116.64554716546</v>
      </c>
      <c r="F2672">
        <v>39.307553036530003</v>
      </c>
      <c r="G2672" s="13" t="s">
        <v>32</v>
      </c>
      <c r="H2672" s="13" t="s">
        <v>16</v>
      </c>
      <c r="I2672" s="11">
        <v>8</v>
      </c>
      <c r="J2672" s="12" t="str">
        <f t="shared" si="41"/>
        <v>{"lnglat":[116.64554716546,39.30755303653],"name":"路测-2229524-4390301697","style":8},</v>
      </c>
    </row>
    <row r="2673" spans="5:10" x14ac:dyDescent="0.3">
      <c r="E2673">
        <v>116.64554716546</v>
      </c>
      <c r="F2673">
        <v>39.307553036530003</v>
      </c>
      <c r="G2673" s="13" t="s">
        <v>32</v>
      </c>
      <c r="H2673" s="13" t="s">
        <v>16</v>
      </c>
      <c r="I2673" s="11">
        <v>8</v>
      </c>
      <c r="J2673" s="12" t="str">
        <f t="shared" si="41"/>
        <v>{"lnglat":[116.64554716546,39.30755303653],"name":"路测-2229524-4390301697","style":8},</v>
      </c>
    </row>
    <row r="2674" spans="5:10" x14ac:dyDescent="0.3">
      <c r="E2674">
        <v>116.64554716546</v>
      </c>
      <c r="F2674">
        <v>39.307553036530003</v>
      </c>
      <c r="G2674" s="13" t="s">
        <v>32</v>
      </c>
      <c r="H2674" s="13" t="s">
        <v>16</v>
      </c>
      <c r="I2674" s="11">
        <v>8</v>
      </c>
      <c r="J2674" s="12" t="str">
        <f t="shared" si="41"/>
        <v>{"lnglat":[116.64554716546,39.30755303653],"name":"路测-2229524-4390301697","style":8},</v>
      </c>
    </row>
    <row r="2675" spans="5:10" x14ac:dyDescent="0.3">
      <c r="E2675">
        <v>116.64554716546</v>
      </c>
      <c r="F2675">
        <v>39.307553036530003</v>
      </c>
      <c r="G2675" s="13" t="s">
        <v>32</v>
      </c>
      <c r="H2675" s="13" t="s">
        <v>16</v>
      </c>
      <c r="I2675" s="11">
        <v>8</v>
      </c>
      <c r="J2675" s="12" t="str">
        <f t="shared" si="41"/>
        <v>{"lnglat":[116.64554716546,39.30755303653],"name":"路测-2229524-4390301697","style":8},</v>
      </c>
    </row>
    <row r="2676" spans="5:10" x14ac:dyDescent="0.3">
      <c r="E2676">
        <v>116.64554716546</v>
      </c>
      <c r="F2676">
        <v>39.307553036530003</v>
      </c>
      <c r="G2676" s="13" t="s">
        <v>32</v>
      </c>
      <c r="H2676" s="13" t="s">
        <v>16</v>
      </c>
      <c r="I2676" s="11">
        <v>8</v>
      </c>
      <c r="J2676" s="12" t="str">
        <f t="shared" si="41"/>
        <v>{"lnglat":[116.64554716546,39.30755303653],"name":"路测-2229524-4390301697","style":8},</v>
      </c>
    </row>
    <row r="2677" spans="5:10" x14ac:dyDescent="0.3">
      <c r="E2677">
        <v>116.64554716546</v>
      </c>
      <c r="F2677">
        <v>39.307553036530003</v>
      </c>
      <c r="G2677" s="13" t="s">
        <v>32</v>
      </c>
      <c r="H2677" s="13" t="s">
        <v>16</v>
      </c>
      <c r="I2677" s="11">
        <v>8</v>
      </c>
      <c r="J2677" s="12" t="str">
        <f t="shared" si="41"/>
        <v>{"lnglat":[116.64554716546,39.30755303653],"name":"路测-2229524-4390301697","style":8},</v>
      </c>
    </row>
    <row r="2678" spans="5:10" x14ac:dyDescent="0.3">
      <c r="E2678">
        <v>116.64554716546</v>
      </c>
      <c r="F2678">
        <v>39.307553036530003</v>
      </c>
      <c r="G2678" s="13" t="s">
        <v>32</v>
      </c>
      <c r="H2678" s="13" t="s">
        <v>16</v>
      </c>
      <c r="I2678" s="11">
        <v>8</v>
      </c>
      <c r="J2678" s="12" t="str">
        <f t="shared" si="41"/>
        <v>{"lnglat":[116.64554716546,39.30755303653],"name":"路测-2229524-4390301697","style":8},</v>
      </c>
    </row>
    <row r="2679" spans="5:10" x14ac:dyDescent="0.3">
      <c r="E2679">
        <v>116.64554716546</v>
      </c>
      <c r="F2679">
        <v>39.307553036530003</v>
      </c>
      <c r="G2679" s="13" t="s">
        <v>32</v>
      </c>
      <c r="H2679" s="13" t="s">
        <v>16</v>
      </c>
      <c r="I2679" s="11">
        <v>8</v>
      </c>
      <c r="J2679" s="12" t="str">
        <f t="shared" si="41"/>
        <v>{"lnglat":[116.64554716546,39.30755303653],"name":"路测-2229524-4390301697","style":8},</v>
      </c>
    </row>
    <row r="2680" spans="5:10" x14ac:dyDescent="0.3">
      <c r="E2680">
        <v>116.64554716546</v>
      </c>
      <c r="F2680">
        <v>39.307553036530003</v>
      </c>
      <c r="G2680" s="13" t="s">
        <v>32</v>
      </c>
      <c r="H2680" s="13" t="s">
        <v>16</v>
      </c>
      <c r="I2680" s="11">
        <v>8</v>
      </c>
      <c r="J2680" s="12" t="str">
        <f t="shared" si="41"/>
        <v>{"lnglat":[116.64554716546,39.30755303653],"name":"路测-2229524-4390301697","style":8},</v>
      </c>
    </row>
    <row r="2681" spans="5:10" x14ac:dyDescent="0.3">
      <c r="E2681">
        <v>116.645923004591</v>
      </c>
      <c r="F2681">
        <v>39.307463562442699</v>
      </c>
      <c r="G2681" s="13" t="s">
        <v>32</v>
      </c>
      <c r="H2681" s="13" t="s">
        <v>16</v>
      </c>
      <c r="I2681" s="11">
        <v>8</v>
      </c>
      <c r="J2681" s="12" t="str">
        <f t="shared" si="41"/>
        <v>{"lnglat":[116.645923004591,39.3074635624427],"name":"路测-2229524-4390301697","style":8},</v>
      </c>
    </row>
    <row r="2682" spans="5:10" x14ac:dyDescent="0.3">
      <c r="E2682">
        <v>116.645923004591</v>
      </c>
      <c r="F2682">
        <v>39.307463562442699</v>
      </c>
      <c r="G2682" s="13" t="s">
        <v>32</v>
      </c>
      <c r="H2682" s="13" t="s">
        <v>16</v>
      </c>
      <c r="I2682" s="11">
        <v>8</v>
      </c>
      <c r="J2682" s="12" t="str">
        <f t="shared" si="41"/>
        <v>{"lnglat":[116.645923004591,39.3074635624427],"name":"路测-2229524-4390301697","style":8},</v>
      </c>
    </row>
    <row r="2683" spans="5:10" x14ac:dyDescent="0.3">
      <c r="E2683">
        <v>116.645923004591</v>
      </c>
      <c r="F2683">
        <v>39.307463562442699</v>
      </c>
      <c r="G2683" s="13" t="s">
        <v>32</v>
      </c>
      <c r="H2683" s="13" t="s">
        <v>16</v>
      </c>
      <c r="I2683" s="11">
        <v>8</v>
      </c>
      <c r="J2683" s="12" t="str">
        <f t="shared" si="41"/>
        <v>{"lnglat":[116.645923004591,39.3074635624427],"name":"路测-2229524-4390301697","style":8},</v>
      </c>
    </row>
    <row r="2684" spans="5:10" x14ac:dyDescent="0.3">
      <c r="E2684">
        <v>116.645923004591</v>
      </c>
      <c r="F2684">
        <v>39.307463562442699</v>
      </c>
      <c r="G2684" s="13" t="s">
        <v>32</v>
      </c>
      <c r="H2684" s="13" t="s">
        <v>16</v>
      </c>
      <c r="I2684" s="11">
        <v>8</v>
      </c>
      <c r="J2684" s="12" t="str">
        <f t="shared" si="41"/>
        <v>{"lnglat":[116.645923004591,39.3074635624427],"name":"路测-2229524-4390301697","style":8},</v>
      </c>
    </row>
    <row r="2685" spans="5:10" x14ac:dyDescent="0.3">
      <c r="E2685">
        <v>116.645923004591</v>
      </c>
      <c r="F2685">
        <v>39.307463562442699</v>
      </c>
      <c r="G2685" s="13" t="s">
        <v>32</v>
      </c>
      <c r="H2685" s="13" t="s">
        <v>16</v>
      </c>
      <c r="I2685" s="11">
        <v>8</v>
      </c>
      <c r="J2685" s="12" t="str">
        <f t="shared" si="41"/>
        <v>{"lnglat":[116.645923004591,39.3074635624427],"name":"路测-2229524-4390301697","style":8},</v>
      </c>
    </row>
    <row r="2686" spans="5:10" x14ac:dyDescent="0.3">
      <c r="E2686">
        <v>116.645923004591</v>
      </c>
      <c r="F2686">
        <v>39.307463562442699</v>
      </c>
      <c r="G2686" s="13" t="s">
        <v>32</v>
      </c>
      <c r="H2686" s="13" t="s">
        <v>16</v>
      </c>
      <c r="I2686" s="11">
        <v>8</v>
      </c>
      <c r="J2686" s="12" t="str">
        <f t="shared" si="41"/>
        <v>{"lnglat":[116.645923004591,39.3074635624427],"name":"路测-2229524-4390301697","style":8},</v>
      </c>
    </row>
    <row r="2687" spans="5:10" x14ac:dyDescent="0.3">
      <c r="E2687">
        <v>116.645923004591</v>
      </c>
      <c r="F2687">
        <v>39.307463562442699</v>
      </c>
      <c r="G2687" s="13" t="s">
        <v>32</v>
      </c>
      <c r="H2687" s="13" t="s">
        <v>16</v>
      </c>
      <c r="I2687" s="11">
        <v>8</v>
      </c>
      <c r="J2687" s="12" t="str">
        <f t="shared" si="41"/>
        <v>{"lnglat":[116.645923004591,39.3074635624427],"name":"路测-2229524-4390301697","style":8},</v>
      </c>
    </row>
    <row r="2688" spans="5:10" x14ac:dyDescent="0.3">
      <c r="E2688">
        <v>116.645923004591</v>
      </c>
      <c r="F2688">
        <v>39.307463562442699</v>
      </c>
      <c r="G2688" s="13" t="s">
        <v>32</v>
      </c>
      <c r="H2688" s="13" t="s">
        <v>16</v>
      </c>
      <c r="I2688" s="11">
        <v>8</v>
      </c>
      <c r="J2688" s="12" t="str">
        <f t="shared" si="41"/>
        <v>{"lnglat":[116.645923004591,39.3074635624427],"name":"路测-2229524-4390301697","style":8},</v>
      </c>
    </row>
    <row r="2689" spans="5:10" x14ac:dyDescent="0.3">
      <c r="E2689">
        <v>116.64632490710299</v>
      </c>
      <c r="F2689">
        <v>39.307369129189603</v>
      </c>
      <c r="G2689" s="13" t="s">
        <v>32</v>
      </c>
      <c r="H2689" s="13" t="s">
        <v>16</v>
      </c>
      <c r="I2689" s="11">
        <v>8</v>
      </c>
      <c r="J2689" s="12" t="str">
        <f t="shared" si="41"/>
        <v>{"lnglat":[116.646324907103,39.3073691291896],"name":"路测-2229524-4390301697","style":8},</v>
      </c>
    </row>
    <row r="2690" spans="5:10" x14ac:dyDescent="0.3">
      <c r="E2690">
        <v>116.64632490710299</v>
      </c>
      <c r="F2690">
        <v>39.307369129189603</v>
      </c>
      <c r="G2690" s="13" t="s">
        <v>32</v>
      </c>
      <c r="H2690" s="13" t="s">
        <v>16</v>
      </c>
      <c r="I2690" s="11">
        <v>8</v>
      </c>
      <c r="J2690" s="12" t="str">
        <f t="shared" si="41"/>
        <v>{"lnglat":[116.646324907103,39.3073691291896],"name":"路测-2229524-4390301697","style":8},</v>
      </c>
    </row>
    <row r="2691" spans="5:10" x14ac:dyDescent="0.3">
      <c r="E2691">
        <v>116.64632490710299</v>
      </c>
      <c r="F2691">
        <v>39.307369129189603</v>
      </c>
      <c r="G2691" s="13" t="s">
        <v>32</v>
      </c>
      <c r="H2691" s="13" t="s">
        <v>16</v>
      </c>
      <c r="I2691" s="11">
        <v>8</v>
      </c>
      <c r="J2691" s="12" t="str">
        <f t="shared" ref="J2691:J2754" si="42">"{""lnglat"":["&amp;E2691&amp;","&amp;F2691&amp;"],""name"":"""&amp;"路测-"&amp;H2691&amp;"-"&amp;""&amp;G2691&amp;""",""style"":"&amp;I2691&amp;"},"</f>
        <v>{"lnglat":[116.646324907103,39.3073691291896],"name":"路测-2229524-4390301697","style":8},</v>
      </c>
    </row>
    <row r="2692" spans="5:10" x14ac:dyDescent="0.3">
      <c r="E2692">
        <v>116.646739844303</v>
      </c>
      <c r="F2692">
        <v>39.3072717183625</v>
      </c>
      <c r="G2692" s="13" t="s">
        <v>32</v>
      </c>
      <c r="H2692" s="13" t="s">
        <v>16</v>
      </c>
      <c r="I2692" s="11">
        <v>8</v>
      </c>
      <c r="J2692" s="12" t="str">
        <f t="shared" si="42"/>
        <v>{"lnglat":[116.646739844303,39.3072717183625],"name":"路测-2229524-4390301697","style":8},</v>
      </c>
    </row>
    <row r="2693" spans="5:10" x14ac:dyDescent="0.3">
      <c r="E2693">
        <v>116.646739844303</v>
      </c>
      <c r="F2693">
        <v>39.3072717183625</v>
      </c>
      <c r="G2693" s="13" t="s">
        <v>32</v>
      </c>
      <c r="H2693" s="13" t="s">
        <v>16</v>
      </c>
      <c r="I2693" s="11">
        <v>8</v>
      </c>
      <c r="J2693" s="12" t="str">
        <f t="shared" si="42"/>
        <v>{"lnglat":[116.646739844303,39.3072717183625],"name":"路测-2229524-4390301697","style":8},</v>
      </c>
    </row>
    <row r="2694" spans="5:10" x14ac:dyDescent="0.3">
      <c r="E2694">
        <v>116.646739844303</v>
      </c>
      <c r="F2694">
        <v>39.3072717183625</v>
      </c>
      <c r="G2694" s="13" t="s">
        <v>32</v>
      </c>
      <c r="H2694" s="13" t="s">
        <v>16</v>
      </c>
      <c r="I2694" s="11">
        <v>8</v>
      </c>
      <c r="J2694" s="12" t="str">
        <f t="shared" si="42"/>
        <v>{"lnglat":[116.646739844303,39.3072717183625],"name":"路测-2229524-4390301697","style":8},</v>
      </c>
    </row>
    <row r="2695" spans="5:10" x14ac:dyDescent="0.3">
      <c r="E2695">
        <v>116.647168818837</v>
      </c>
      <c r="F2695">
        <v>39.307170331344999</v>
      </c>
      <c r="G2695" s="13" t="s">
        <v>32</v>
      </c>
      <c r="H2695" s="13" t="s">
        <v>16</v>
      </c>
      <c r="I2695" s="11">
        <v>8</v>
      </c>
      <c r="J2695" s="12" t="str">
        <f t="shared" si="42"/>
        <v>{"lnglat":[116.647168818837,39.307170331345],"name":"路测-2229524-4390301697","style":8},</v>
      </c>
    </row>
    <row r="2696" spans="5:10" x14ac:dyDescent="0.3">
      <c r="E2696">
        <v>116.647168818837</v>
      </c>
      <c r="F2696">
        <v>39.307170331344999</v>
      </c>
      <c r="G2696" s="13" t="s">
        <v>32</v>
      </c>
      <c r="H2696" s="13" t="s">
        <v>16</v>
      </c>
      <c r="I2696" s="11">
        <v>8</v>
      </c>
      <c r="J2696" s="12" t="str">
        <f t="shared" si="42"/>
        <v>{"lnglat":[116.647168818837,39.307170331345],"name":"路测-2229524-4390301697","style":8},</v>
      </c>
    </row>
    <row r="2697" spans="5:10" x14ac:dyDescent="0.3">
      <c r="E2697">
        <v>116.647168818837</v>
      </c>
      <c r="F2697">
        <v>39.307170331344999</v>
      </c>
      <c r="G2697" s="13" t="s">
        <v>32</v>
      </c>
      <c r="H2697" s="13" t="s">
        <v>16</v>
      </c>
      <c r="I2697" s="11">
        <v>8</v>
      </c>
      <c r="J2697" s="12" t="str">
        <f t="shared" si="42"/>
        <v>{"lnglat":[116.647168818837,39.307170331345],"name":"路测-2229524-4390301697","style":8},</v>
      </c>
    </row>
    <row r="2698" spans="5:10" x14ac:dyDescent="0.3">
      <c r="E2698">
        <v>116.647168818837</v>
      </c>
      <c r="F2698">
        <v>39.307170331344999</v>
      </c>
      <c r="G2698" s="13" t="s">
        <v>32</v>
      </c>
      <c r="H2698" s="13" t="s">
        <v>16</v>
      </c>
      <c r="I2698" s="11">
        <v>8</v>
      </c>
      <c r="J2698" s="12" t="str">
        <f t="shared" si="42"/>
        <v>{"lnglat":[116.647168818837,39.307170331345],"name":"路测-2229524-4390301697","style":8},</v>
      </c>
    </row>
    <row r="2699" spans="5:10" x14ac:dyDescent="0.3">
      <c r="E2699">
        <v>116.647599804601</v>
      </c>
      <c r="F2699">
        <v>39.307075955262498</v>
      </c>
      <c r="G2699" s="13" t="s">
        <v>32</v>
      </c>
      <c r="H2699" s="13" t="s">
        <v>16</v>
      </c>
      <c r="I2699" s="11">
        <v>8</v>
      </c>
      <c r="J2699" s="12" t="str">
        <f t="shared" si="42"/>
        <v>{"lnglat":[116.647599804601,39.3070759552625],"name":"路测-2229524-4390301697","style":8},</v>
      </c>
    </row>
    <row r="2700" spans="5:10" x14ac:dyDescent="0.3">
      <c r="E2700">
        <v>116.647599804601</v>
      </c>
      <c r="F2700">
        <v>39.307075955262498</v>
      </c>
      <c r="G2700" s="13" t="s">
        <v>32</v>
      </c>
      <c r="H2700" s="13" t="s">
        <v>16</v>
      </c>
      <c r="I2700" s="11">
        <v>8</v>
      </c>
      <c r="J2700" s="12" t="str">
        <f t="shared" si="42"/>
        <v>{"lnglat":[116.647599804601,39.3070759552625],"name":"路测-2229524-4390301697","style":8},</v>
      </c>
    </row>
    <row r="2701" spans="5:10" x14ac:dyDescent="0.3">
      <c r="E2701">
        <v>116.647599804601</v>
      </c>
      <c r="F2701">
        <v>39.307075955262498</v>
      </c>
      <c r="G2701" s="13" t="s">
        <v>32</v>
      </c>
      <c r="H2701" s="13" t="s">
        <v>16</v>
      </c>
      <c r="I2701" s="11">
        <v>8</v>
      </c>
      <c r="J2701" s="12" t="str">
        <f t="shared" si="42"/>
        <v>{"lnglat":[116.647599804601,39.3070759552625],"name":"路测-2229524-4390301697","style":8},</v>
      </c>
    </row>
    <row r="2702" spans="5:10" x14ac:dyDescent="0.3">
      <c r="E2702">
        <v>116.647599804601</v>
      </c>
      <c r="F2702">
        <v>39.307075955262498</v>
      </c>
      <c r="G2702" s="13" t="s">
        <v>32</v>
      </c>
      <c r="H2702" s="13" t="s">
        <v>16</v>
      </c>
      <c r="I2702" s="11">
        <v>8</v>
      </c>
      <c r="J2702" s="12" t="str">
        <f t="shared" si="42"/>
        <v>{"lnglat":[116.647599804601,39.3070759552625],"name":"路测-2229524-4390301697","style":8},</v>
      </c>
    </row>
    <row r="2703" spans="5:10" x14ac:dyDescent="0.3">
      <c r="E2703">
        <v>116.647599804601</v>
      </c>
      <c r="F2703">
        <v>39.307075955262498</v>
      </c>
      <c r="G2703" s="13" t="s">
        <v>32</v>
      </c>
      <c r="H2703" s="13" t="s">
        <v>16</v>
      </c>
      <c r="I2703" s="11">
        <v>8</v>
      </c>
      <c r="J2703" s="12" t="str">
        <f t="shared" si="42"/>
        <v>{"lnglat":[116.647599804601,39.3070759552625],"name":"路测-2229524-4390301697","style":8},</v>
      </c>
    </row>
    <row r="2704" spans="5:10" x14ac:dyDescent="0.3">
      <c r="E2704">
        <v>116.647599804601</v>
      </c>
      <c r="F2704">
        <v>39.307075955262498</v>
      </c>
      <c r="G2704" s="13" t="s">
        <v>32</v>
      </c>
      <c r="H2704" s="13" t="s">
        <v>16</v>
      </c>
      <c r="I2704" s="11">
        <v>8</v>
      </c>
      <c r="J2704" s="12" t="str">
        <f t="shared" si="42"/>
        <v>{"lnglat":[116.647599804601,39.3070759552625],"name":"路测-2229524-4390301697","style":8},</v>
      </c>
    </row>
    <row r="2705" spans="5:10" x14ac:dyDescent="0.3">
      <c r="E2705">
        <v>116.647599804601</v>
      </c>
      <c r="F2705">
        <v>39.307075955262498</v>
      </c>
      <c r="G2705" s="13" t="s">
        <v>32</v>
      </c>
      <c r="H2705" s="13" t="s">
        <v>16</v>
      </c>
      <c r="I2705" s="11">
        <v>8</v>
      </c>
      <c r="J2705" s="12" t="str">
        <f t="shared" si="42"/>
        <v>{"lnglat":[116.647599804601,39.3070759552625],"name":"路测-2229524-4390301697","style":8},</v>
      </c>
    </row>
    <row r="2706" spans="5:10" x14ac:dyDescent="0.3">
      <c r="E2706">
        <v>116.647599804601</v>
      </c>
      <c r="F2706">
        <v>39.307075955262498</v>
      </c>
      <c r="G2706" s="13" t="s">
        <v>32</v>
      </c>
      <c r="H2706" s="13" t="s">
        <v>16</v>
      </c>
      <c r="I2706" s="11">
        <v>8</v>
      </c>
      <c r="J2706" s="12" t="str">
        <f t="shared" si="42"/>
        <v>{"lnglat":[116.647599804601,39.3070759552625],"name":"路测-2229524-4390301697","style":8},</v>
      </c>
    </row>
    <row r="2707" spans="5:10" x14ac:dyDescent="0.3">
      <c r="E2707">
        <v>116.647599804601</v>
      </c>
      <c r="F2707">
        <v>39.307075955262498</v>
      </c>
      <c r="G2707" s="13" t="s">
        <v>32</v>
      </c>
      <c r="H2707" s="13" t="s">
        <v>16</v>
      </c>
      <c r="I2707" s="11">
        <v>8</v>
      </c>
      <c r="J2707" s="12" t="str">
        <f t="shared" si="42"/>
        <v>{"lnglat":[116.647599804601,39.3070759552625],"name":"路测-2229524-4390301697","style":8},</v>
      </c>
    </row>
    <row r="2708" spans="5:10" x14ac:dyDescent="0.3">
      <c r="E2708">
        <v>116.647599804601</v>
      </c>
      <c r="F2708">
        <v>39.307075955262498</v>
      </c>
      <c r="G2708" s="13" t="s">
        <v>32</v>
      </c>
      <c r="H2708" s="13" t="s">
        <v>16</v>
      </c>
      <c r="I2708" s="11">
        <v>8</v>
      </c>
      <c r="J2708" s="12" t="str">
        <f t="shared" si="42"/>
        <v>{"lnglat":[116.647599804601,39.3070759552625],"name":"路测-2229524-4390301697","style":8},</v>
      </c>
    </row>
    <row r="2709" spans="5:10" x14ac:dyDescent="0.3">
      <c r="E2709">
        <v>116.647599804601</v>
      </c>
      <c r="F2709">
        <v>39.307075955262498</v>
      </c>
      <c r="G2709" s="13" t="s">
        <v>32</v>
      </c>
      <c r="H2709" s="13" t="s">
        <v>16</v>
      </c>
      <c r="I2709" s="11">
        <v>8</v>
      </c>
      <c r="J2709" s="12" t="str">
        <f t="shared" si="42"/>
        <v>{"lnglat":[116.647599804601,39.3070759552625],"name":"路测-2229524-4390301697","style":8},</v>
      </c>
    </row>
    <row r="2710" spans="5:10" x14ac:dyDescent="0.3">
      <c r="E2710">
        <v>116.64799872127401</v>
      </c>
      <c r="F2710">
        <v>39.306981532939702</v>
      </c>
      <c r="G2710" s="13" t="s">
        <v>32</v>
      </c>
      <c r="H2710" s="13" t="s">
        <v>16</v>
      </c>
      <c r="I2710" s="11">
        <v>8</v>
      </c>
      <c r="J2710" s="12" t="str">
        <f t="shared" si="42"/>
        <v>{"lnglat":[116.647998721274,39.3069815329397],"name":"路测-2229524-4390301697","style":8},</v>
      </c>
    </row>
    <row r="2711" spans="5:10" x14ac:dyDescent="0.3">
      <c r="E2711">
        <v>116.64799872127401</v>
      </c>
      <c r="F2711">
        <v>39.306981532939702</v>
      </c>
      <c r="G2711" s="13" t="s">
        <v>32</v>
      </c>
      <c r="H2711" s="13" t="s">
        <v>16</v>
      </c>
      <c r="I2711" s="11">
        <v>8</v>
      </c>
      <c r="J2711" s="12" t="str">
        <f t="shared" si="42"/>
        <v>{"lnglat":[116.647998721274,39.3069815329397],"name":"路测-2229524-4390301697","style":8},</v>
      </c>
    </row>
    <row r="2712" spans="5:10" x14ac:dyDescent="0.3">
      <c r="E2712">
        <v>116.64799872127401</v>
      </c>
      <c r="F2712">
        <v>39.306981532939702</v>
      </c>
      <c r="G2712" s="13" t="s">
        <v>22</v>
      </c>
      <c r="H2712" s="13" t="s">
        <v>16</v>
      </c>
      <c r="I2712" s="11">
        <v>8</v>
      </c>
      <c r="J2712" s="12" t="str">
        <f t="shared" si="42"/>
        <v>{"lnglat":[116.647998721274,39.3069815329397],"name":"路测-2229524-4389912579","style":8},</v>
      </c>
    </row>
    <row r="2713" spans="5:10" x14ac:dyDescent="0.3">
      <c r="E2713">
        <v>116.64799872127401</v>
      </c>
      <c r="F2713">
        <v>39.306981532939702</v>
      </c>
      <c r="G2713" s="13" t="s">
        <v>22</v>
      </c>
      <c r="H2713" s="13" t="s">
        <v>16</v>
      </c>
      <c r="I2713" s="11">
        <v>8</v>
      </c>
      <c r="J2713" s="12" t="str">
        <f t="shared" si="42"/>
        <v>{"lnglat":[116.647998721274,39.3069815329397],"name":"路测-2229524-4389912579","style":8},</v>
      </c>
    </row>
    <row r="2714" spans="5:10" x14ac:dyDescent="0.3">
      <c r="E2714">
        <v>116.64799872127401</v>
      </c>
      <c r="F2714">
        <v>39.306981532939702</v>
      </c>
      <c r="G2714" s="13" t="s">
        <v>22</v>
      </c>
      <c r="H2714" s="13" t="s">
        <v>16</v>
      </c>
      <c r="I2714" s="11">
        <v>8</v>
      </c>
      <c r="J2714" s="12" t="str">
        <f t="shared" si="42"/>
        <v>{"lnglat":[116.647998721274,39.3069815329397],"name":"路测-2229524-4389912579","style":8},</v>
      </c>
    </row>
    <row r="2715" spans="5:10" x14ac:dyDescent="0.3">
      <c r="E2715">
        <v>116.64799872127401</v>
      </c>
      <c r="F2715">
        <v>39.306981532939702</v>
      </c>
      <c r="G2715" s="13" t="s">
        <v>22</v>
      </c>
      <c r="H2715" s="13" t="s">
        <v>16</v>
      </c>
      <c r="I2715" s="11">
        <v>8</v>
      </c>
      <c r="J2715" s="12" t="str">
        <f t="shared" si="42"/>
        <v>{"lnglat":[116.647998721274,39.3069815329397],"name":"路测-2229524-4389912579","style":8},</v>
      </c>
    </row>
    <row r="2716" spans="5:10" x14ac:dyDescent="0.3">
      <c r="E2716">
        <v>116.64799872127401</v>
      </c>
      <c r="F2716">
        <v>39.306981532939702</v>
      </c>
      <c r="G2716" s="13" t="s">
        <v>22</v>
      </c>
      <c r="H2716" s="13" t="s">
        <v>16</v>
      </c>
      <c r="I2716" s="11">
        <v>8</v>
      </c>
      <c r="J2716" s="12" t="str">
        <f t="shared" si="42"/>
        <v>{"lnglat":[116.647998721274,39.3069815329397],"name":"路测-2229524-4389912579","style":8},</v>
      </c>
    </row>
    <row r="2717" spans="5:10" x14ac:dyDescent="0.3">
      <c r="E2717">
        <v>116.64799872127401</v>
      </c>
      <c r="F2717">
        <v>39.306981532939702</v>
      </c>
      <c r="G2717" s="13" t="s">
        <v>22</v>
      </c>
      <c r="H2717" s="13" t="s">
        <v>16</v>
      </c>
      <c r="I2717" s="11">
        <v>8</v>
      </c>
      <c r="J2717" s="12" t="str">
        <f t="shared" si="42"/>
        <v>{"lnglat":[116.647998721274,39.3069815329397],"name":"路测-2229524-4389912579","style":8},</v>
      </c>
    </row>
    <row r="2718" spans="5:10" x14ac:dyDescent="0.3">
      <c r="E2718">
        <v>116.64799872127401</v>
      </c>
      <c r="F2718">
        <v>39.306981532939702</v>
      </c>
      <c r="G2718" s="13" t="s">
        <v>22</v>
      </c>
      <c r="H2718" s="13" t="s">
        <v>16</v>
      </c>
      <c r="I2718" s="11">
        <v>8</v>
      </c>
      <c r="J2718" s="12" t="str">
        <f t="shared" si="42"/>
        <v>{"lnglat":[116.647998721274,39.3069815329397],"name":"路测-2229524-4389912579","style":8},</v>
      </c>
    </row>
    <row r="2719" spans="5:10" x14ac:dyDescent="0.3">
      <c r="E2719">
        <v>116.64799872127401</v>
      </c>
      <c r="F2719">
        <v>39.306981532939702</v>
      </c>
      <c r="G2719" s="13" t="s">
        <v>22</v>
      </c>
      <c r="H2719" s="13" t="s">
        <v>16</v>
      </c>
      <c r="I2719" s="11">
        <v>8</v>
      </c>
      <c r="J2719" s="12" t="str">
        <f t="shared" si="42"/>
        <v>{"lnglat":[116.647998721274,39.3069815329397],"name":"路测-2229524-4389912579","style":8},</v>
      </c>
    </row>
    <row r="2720" spans="5:10" x14ac:dyDescent="0.3">
      <c r="E2720">
        <v>116.64836857645101</v>
      </c>
      <c r="F2720">
        <v>39.3069020758238</v>
      </c>
      <c r="G2720" s="13" t="s">
        <v>22</v>
      </c>
      <c r="H2720" s="13" t="s">
        <v>16</v>
      </c>
      <c r="I2720" s="11">
        <v>8</v>
      </c>
      <c r="J2720" s="12" t="str">
        <f t="shared" si="42"/>
        <v>{"lnglat":[116.648368576451,39.3069020758238],"name":"路测-2229524-4389912579","style":8},</v>
      </c>
    </row>
    <row r="2721" spans="5:10" x14ac:dyDescent="0.3">
      <c r="E2721">
        <v>116.648710370516</v>
      </c>
      <c r="F2721">
        <v>39.306829580693901</v>
      </c>
      <c r="G2721" s="13" t="s">
        <v>22</v>
      </c>
      <c r="H2721" s="13" t="s">
        <v>16</v>
      </c>
      <c r="I2721" s="11">
        <v>8</v>
      </c>
      <c r="J2721" s="12" t="str">
        <f t="shared" si="42"/>
        <v>{"lnglat":[116.648710370516,39.3068295806939],"name":"路测-2229524-4389912579","style":8},</v>
      </c>
    </row>
    <row r="2722" spans="5:10" x14ac:dyDescent="0.3">
      <c r="E2722">
        <v>116.648710370516</v>
      </c>
      <c r="F2722">
        <v>39.306829580693901</v>
      </c>
      <c r="G2722" s="13" t="s">
        <v>22</v>
      </c>
      <c r="H2722" s="13" t="s">
        <v>16</v>
      </c>
      <c r="I2722" s="11">
        <v>8</v>
      </c>
      <c r="J2722" s="12" t="str">
        <f t="shared" si="42"/>
        <v>{"lnglat":[116.648710370516,39.3068295806939],"name":"路测-2229524-4389912579","style":8},</v>
      </c>
    </row>
    <row r="2723" spans="5:10" x14ac:dyDescent="0.3">
      <c r="E2723">
        <v>116.648710370516</v>
      </c>
      <c r="F2723">
        <v>39.306829580693901</v>
      </c>
      <c r="G2723" s="13" t="s">
        <v>22</v>
      </c>
      <c r="H2723" s="13" t="s">
        <v>16</v>
      </c>
      <c r="I2723" s="11">
        <v>8</v>
      </c>
      <c r="J2723" s="12" t="str">
        <f t="shared" si="42"/>
        <v>{"lnglat":[116.648710370516,39.3068295806939],"name":"路测-2229524-4389912579","style":8},</v>
      </c>
    </row>
    <row r="2724" spans="5:10" x14ac:dyDescent="0.3">
      <c r="E2724">
        <v>116.648710370516</v>
      </c>
      <c r="F2724">
        <v>39.306829580693901</v>
      </c>
      <c r="G2724" s="13" t="s">
        <v>22</v>
      </c>
      <c r="H2724" s="13" t="s">
        <v>16</v>
      </c>
      <c r="I2724" s="11">
        <v>8</v>
      </c>
      <c r="J2724" s="12" t="str">
        <f t="shared" si="42"/>
        <v>{"lnglat":[116.648710370516,39.3068295806939],"name":"路测-2229524-4389912579","style":8},</v>
      </c>
    </row>
    <row r="2725" spans="5:10" x14ac:dyDescent="0.3">
      <c r="E2725">
        <v>116.648710370516</v>
      </c>
      <c r="F2725">
        <v>39.306829580693901</v>
      </c>
      <c r="G2725" s="13" t="s">
        <v>22</v>
      </c>
      <c r="H2725" s="13" t="s">
        <v>16</v>
      </c>
      <c r="I2725" s="11">
        <v>8</v>
      </c>
      <c r="J2725" s="12" t="str">
        <f t="shared" si="42"/>
        <v>{"lnglat":[116.648710370516,39.3068295806939],"name":"路测-2229524-4389912579","style":8},</v>
      </c>
    </row>
    <row r="2726" spans="5:10" x14ac:dyDescent="0.3">
      <c r="E2726">
        <v>116.648710370516</v>
      </c>
      <c r="F2726">
        <v>39.306829580693901</v>
      </c>
      <c r="G2726" s="13" t="s">
        <v>22</v>
      </c>
      <c r="H2726" s="13" t="s">
        <v>16</v>
      </c>
      <c r="I2726" s="11">
        <v>8</v>
      </c>
      <c r="J2726" s="12" t="str">
        <f t="shared" si="42"/>
        <v>{"lnglat":[116.648710370516,39.3068295806939],"name":"路测-2229524-4389912579","style":8},</v>
      </c>
    </row>
    <row r="2727" spans="5:10" x14ac:dyDescent="0.3">
      <c r="E2727">
        <v>116.648710370516</v>
      </c>
      <c r="F2727">
        <v>39.306829580693901</v>
      </c>
      <c r="G2727" s="13" t="s">
        <v>22</v>
      </c>
      <c r="H2727" s="13" t="s">
        <v>16</v>
      </c>
      <c r="I2727" s="11">
        <v>8</v>
      </c>
      <c r="J2727" s="12" t="str">
        <f t="shared" si="42"/>
        <v>{"lnglat":[116.648710370516,39.3068295806939],"name":"路测-2229524-4389912579","style":8},</v>
      </c>
    </row>
    <row r="2728" spans="5:10" x14ac:dyDescent="0.3">
      <c r="E2728">
        <v>116.648710370516</v>
      </c>
      <c r="F2728">
        <v>39.306829580693901</v>
      </c>
      <c r="G2728" s="13" t="s">
        <v>22</v>
      </c>
      <c r="H2728" s="13" t="s">
        <v>16</v>
      </c>
      <c r="I2728" s="11">
        <v>8</v>
      </c>
      <c r="J2728" s="12" t="str">
        <f t="shared" si="42"/>
        <v>{"lnglat":[116.648710370516,39.3068295806939],"name":"路测-2229524-4389912579","style":8},</v>
      </c>
    </row>
    <row r="2729" spans="5:10" x14ac:dyDescent="0.3">
      <c r="E2729">
        <v>116.648710370516</v>
      </c>
      <c r="F2729">
        <v>39.306829580693901</v>
      </c>
      <c r="G2729" s="13" t="s">
        <v>22</v>
      </c>
      <c r="H2729" s="13" t="s">
        <v>16</v>
      </c>
      <c r="I2729" s="11">
        <v>8</v>
      </c>
      <c r="J2729" s="12" t="str">
        <f t="shared" si="42"/>
        <v>{"lnglat":[116.648710370516,39.3068295806939],"name":"路测-2229524-4389912579","style":8},</v>
      </c>
    </row>
    <row r="2730" spans="5:10" x14ac:dyDescent="0.3">
      <c r="E2730">
        <v>116.648710370516</v>
      </c>
      <c r="F2730">
        <v>39.306829580693901</v>
      </c>
      <c r="G2730" s="13" t="s">
        <v>22</v>
      </c>
      <c r="H2730" s="13" t="s">
        <v>16</v>
      </c>
      <c r="I2730" s="11">
        <v>8</v>
      </c>
      <c r="J2730" s="12" t="str">
        <f t="shared" si="42"/>
        <v>{"lnglat":[116.648710370516,39.3068295806939],"name":"路测-2229524-4389912579","style":8},</v>
      </c>
    </row>
    <row r="2731" spans="5:10" x14ac:dyDescent="0.3">
      <c r="E2731">
        <v>116.648710370516</v>
      </c>
      <c r="F2731">
        <v>39.306829580693901</v>
      </c>
      <c r="G2731" s="13" t="s">
        <v>22</v>
      </c>
      <c r="H2731" s="13" t="s">
        <v>16</v>
      </c>
      <c r="I2731" s="11">
        <v>8</v>
      </c>
      <c r="J2731" s="12" t="str">
        <f t="shared" si="42"/>
        <v>{"lnglat":[116.648710370516,39.3068295806939],"name":"路测-2229524-4389912579","style":8},</v>
      </c>
    </row>
    <row r="2732" spans="5:10" x14ac:dyDescent="0.3">
      <c r="E2732">
        <v>116.648710370516</v>
      </c>
      <c r="F2732">
        <v>39.306829580693901</v>
      </c>
      <c r="G2732" s="13" t="s">
        <v>22</v>
      </c>
      <c r="H2732" s="13" t="s">
        <v>16</v>
      </c>
      <c r="I2732" s="11">
        <v>8</v>
      </c>
      <c r="J2732" s="12" t="str">
        <f t="shared" si="42"/>
        <v>{"lnglat":[116.648710370516,39.3068295806939],"name":"路测-2229524-4389912579","style":8},</v>
      </c>
    </row>
    <row r="2733" spans="5:10" x14ac:dyDescent="0.3">
      <c r="E2733">
        <v>116.648710370516</v>
      </c>
      <c r="F2733">
        <v>39.306829580693901</v>
      </c>
      <c r="G2733" s="13" t="s">
        <v>22</v>
      </c>
      <c r="H2733" s="13" t="s">
        <v>16</v>
      </c>
      <c r="I2733" s="11">
        <v>8</v>
      </c>
      <c r="J2733" s="12" t="str">
        <f t="shared" si="42"/>
        <v>{"lnglat":[116.648710370516,39.3068295806939],"name":"路测-2229524-4389912579","style":8},</v>
      </c>
    </row>
    <row r="2734" spans="5:10" x14ac:dyDescent="0.3">
      <c r="E2734">
        <v>116.648710370516</v>
      </c>
      <c r="F2734">
        <v>39.306829580693901</v>
      </c>
      <c r="G2734" s="13" t="s">
        <v>22</v>
      </c>
      <c r="H2734" s="13" t="s">
        <v>16</v>
      </c>
      <c r="I2734" s="11">
        <v>8</v>
      </c>
      <c r="J2734" s="12" t="str">
        <f t="shared" si="42"/>
        <v>{"lnglat":[116.648710370516,39.3068295806939],"name":"路测-2229524-4389912579","style":8},</v>
      </c>
    </row>
    <row r="2735" spans="5:10" x14ac:dyDescent="0.3">
      <c r="E2735">
        <v>116.648710370516</v>
      </c>
      <c r="F2735">
        <v>39.306829580693901</v>
      </c>
      <c r="G2735" s="13" t="s">
        <v>22</v>
      </c>
      <c r="H2735" s="13" t="s">
        <v>16</v>
      </c>
      <c r="I2735" s="11">
        <v>8</v>
      </c>
      <c r="J2735" s="12" t="str">
        <f t="shared" si="42"/>
        <v>{"lnglat":[116.648710370516,39.3068295806939],"name":"路测-2229524-4389912579","style":8},</v>
      </c>
    </row>
    <row r="2736" spans="5:10" x14ac:dyDescent="0.3">
      <c r="E2736">
        <v>116.648710370516</v>
      </c>
      <c r="F2736">
        <v>39.306829580693901</v>
      </c>
      <c r="G2736" s="13" t="s">
        <v>22</v>
      </c>
      <c r="H2736" s="13" t="s">
        <v>16</v>
      </c>
      <c r="I2736" s="11">
        <v>8</v>
      </c>
      <c r="J2736" s="12" t="str">
        <f t="shared" si="42"/>
        <v>{"lnglat":[116.648710370516,39.3068295806939],"name":"路测-2229524-4389912579","style":8},</v>
      </c>
    </row>
    <row r="2737" spans="5:10" x14ac:dyDescent="0.3">
      <c r="E2737">
        <v>116.648710370516</v>
      </c>
      <c r="F2737">
        <v>39.306829580693901</v>
      </c>
      <c r="G2737" s="13" t="s">
        <v>22</v>
      </c>
      <c r="H2737" s="13" t="s">
        <v>16</v>
      </c>
      <c r="I2737" s="11">
        <v>8</v>
      </c>
      <c r="J2737" s="12" t="str">
        <f t="shared" si="42"/>
        <v>{"lnglat":[116.648710370516,39.3068295806939],"name":"路测-2229524-4389912579","style":8},</v>
      </c>
    </row>
    <row r="2738" spans="5:10" x14ac:dyDescent="0.3">
      <c r="E2738">
        <v>116.649071212972</v>
      </c>
      <c r="F2738">
        <v>39.306756118042401</v>
      </c>
      <c r="G2738" s="13" t="s">
        <v>22</v>
      </c>
      <c r="H2738" s="13" t="s">
        <v>16</v>
      </c>
      <c r="I2738" s="11">
        <v>8</v>
      </c>
      <c r="J2738" s="12" t="str">
        <f t="shared" si="42"/>
        <v>{"lnglat":[116.649071212972,39.3067561180424],"name":"路测-2229524-4389912579","style":8},</v>
      </c>
    </row>
    <row r="2739" spans="5:10" x14ac:dyDescent="0.3">
      <c r="E2739">
        <v>116.649071212972</v>
      </c>
      <c r="F2739">
        <v>39.306756118042401</v>
      </c>
      <c r="G2739" s="13" t="s">
        <v>22</v>
      </c>
      <c r="H2739" s="13" t="s">
        <v>16</v>
      </c>
      <c r="I2739" s="11">
        <v>8</v>
      </c>
      <c r="J2739" s="12" t="str">
        <f t="shared" si="42"/>
        <v>{"lnglat":[116.649071212972,39.3067561180424],"name":"路测-2229524-4389912579","style":8},</v>
      </c>
    </row>
    <row r="2740" spans="5:10" x14ac:dyDescent="0.3">
      <c r="E2740">
        <v>116.649071212972</v>
      </c>
      <c r="F2740">
        <v>39.306756118042401</v>
      </c>
      <c r="G2740" s="13" t="s">
        <v>22</v>
      </c>
      <c r="H2740" s="13" t="s">
        <v>16</v>
      </c>
      <c r="I2740" s="11">
        <v>8</v>
      </c>
      <c r="J2740" s="12" t="str">
        <f t="shared" si="42"/>
        <v>{"lnglat":[116.649071212972,39.3067561180424],"name":"路测-2229524-4389912579","style":8},</v>
      </c>
    </row>
    <row r="2741" spans="5:10" x14ac:dyDescent="0.3">
      <c r="E2741">
        <v>116.649071212972</v>
      </c>
      <c r="F2741">
        <v>39.306756118042401</v>
      </c>
      <c r="G2741" s="13" t="s">
        <v>22</v>
      </c>
      <c r="H2741" s="13" t="s">
        <v>16</v>
      </c>
      <c r="I2741" s="11">
        <v>8</v>
      </c>
      <c r="J2741" s="12" t="str">
        <f t="shared" si="42"/>
        <v>{"lnglat":[116.649071212972,39.3067561180424],"name":"路测-2229524-4389912579","style":8},</v>
      </c>
    </row>
    <row r="2742" spans="5:10" x14ac:dyDescent="0.3">
      <c r="E2742">
        <v>116.649071212972</v>
      </c>
      <c r="F2742">
        <v>39.306756118042401</v>
      </c>
      <c r="G2742" s="13" t="s">
        <v>22</v>
      </c>
      <c r="H2742" s="13" t="s">
        <v>16</v>
      </c>
      <c r="I2742" s="11">
        <v>8</v>
      </c>
      <c r="J2742" s="12" t="str">
        <f t="shared" si="42"/>
        <v>{"lnglat":[116.649071212972,39.3067561180424],"name":"路测-2229524-4389912579","style":8},</v>
      </c>
    </row>
    <row r="2743" spans="5:10" x14ac:dyDescent="0.3">
      <c r="E2743">
        <v>116.649071212972</v>
      </c>
      <c r="F2743">
        <v>39.306756118042401</v>
      </c>
      <c r="G2743" s="13" t="s">
        <v>22</v>
      </c>
      <c r="H2743" s="13" t="s">
        <v>16</v>
      </c>
      <c r="I2743" s="11">
        <v>8</v>
      </c>
      <c r="J2743" s="12" t="str">
        <f t="shared" si="42"/>
        <v>{"lnglat":[116.649071212972,39.3067561180424],"name":"路测-2229524-4389912579","style":8},</v>
      </c>
    </row>
    <row r="2744" spans="5:10" x14ac:dyDescent="0.3">
      <c r="E2744">
        <v>116.649071212972</v>
      </c>
      <c r="F2744">
        <v>39.306756118042401</v>
      </c>
      <c r="G2744" s="13" t="s">
        <v>22</v>
      </c>
      <c r="H2744" s="13" t="s">
        <v>16</v>
      </c>
      <c r="I2744" s="11">
        <v>8</v>
      </c>
      <c r="J2744" s="12" t="str">
        <f t="shared" si="42"/>
        <v>{"lnglat":[116.649071212972,39.3067561180424],"name":"路测-2229524-4389912579","style":8},</v>
      </c>
    </row>
    <row r="2745" spans="5:10" x14ac:dyDescent="0.3">
      <c r="E2745">
        <v>116.649071212972</v>
      </c>
      <c r="F2745">
        <v>39.306756118042401</v>
      </c>
      <c r="G2745" s="13" t="s">
        <v>22</v>
      </c>
      <c r="H2745" s="13" t="s">
        <v>16</v>
      </c>
      <c r="I2745" s="11">
        <v>8</v>
      </c>
      <c r="J2745" s="12" t="str">
        <f t="shared" si="42"/>
        <v>{"lnglat":[116.649071212972,39.3067561180424],"name":"路测-2229524-4389912579","style":8},</v>
      </c>
    </row>
    <row r="2746" spans="5:10" x14ac:dyDescent="0.3">
      <c r="E2746">
        <v>116.649469147136</v>
      </c>
      <c r="F2746">
        <v>39.306680716748602</v>
      </c>
      <c r="G2746" s="13" t="s">
        <v>22</v>
      </c>
      <c r="H2746" s="13" t="s">
        <v>16</v>
      </c>
      <c r="I2746" s="11">
        <v>8</v>
      </c>
      <c r="J2746" s="12" t="str">
        <f t="shared" si="42"/>
        <v>{"lnglat":[116.649469147136,39.3066807167486],"name":"路测-2229524-4389912579","style":8},</v>
      </c>
    </row>
    <row r="2747" spans="5:10" x14ac:dyDescent="0.3">
      <c r="E2747">
        <v>116.649469147136</v>
      </c>
      <c r="F2747">
        <v>39.306680716748602</v>
      </c>
      <c r="G2747" s="13" t="s">
        <v>22</v>
      </c>
      <c r="H2747" s="13" t="s">
        <v>16</v>
      </c>
      <c r="I2747" s="11">
        <v>8</v>
      </c>
      <c r="J2747" s="12" t="str">
        <f t="shared" si="42"/>
        <v>{"lnglat":[116.649469147136,39.3066807167486],"name":"路测-2229524-4389912579","style":8},</v>
      </c>
    </row>
    <row r="2748" spans="5:10" x14ac:dyDescent="0.3">
      <c r="E2748">
        <v>116.649469147136</v>
      </c>
      <c r="F2748">
        <v>39.306680716748602</v>
      </c>
      <c r="G2748" s="13" t="s">
        <v>22</v>
      </c>
      <c r="H2748" s="13" t="s">
        <v>16</v>
      </c>
      <c r="I2748" s="11">
        <v>8</v>
      </c>
      <c r="J2748" s="12" t="str">
        <f t="shared" si="42"/>
        <v>{"lnglat":[116.649469147136,39.3066807167486],"name":"路测-2229524-4389912579","style":8},</v>
      </c>
    </row>
    <row r="2749" spans="5:10" x14ac:dyDescent="0.3">
      <c r="E2749">
        <v>116.649469147136</v>
      </c>
      <c r="F2749">
        <v>39.306680716748602</v>
      </c>
      <c r="G2749" s="13" t="s">
        <v>22</v>
      </c>
      <c r="H2749" s="13" t="s">
        <v>16</v>
      </c>
      <c r="I2749" s="11">
        <v>8</v>
      </c>
      <c r="J2749" s="12" t="str">
        <f t="shared" si="42"/>
        <v>{"lnglat":[116.649469147136,39.3066807167486],"name":"路测-2229524-4389912579","style":8},</v>
      </c>
    </row>
    <row r="2750" spans="5:10" x14ac:dyDescent="0.3">
      <c r="E2750">
        <v>116.649469147136</v>
      </c>
      <c r="F2750">
        <v>39.306680716748602</v>
      </c>
      <c r="G2750" s="13" t="s">
        <v>22</v>
      </c>
      <c r="H2750" s="13" t="s">
        <v>16</v>
      </c>
      <c r="I2750" s="11">
        <v>8</v>
      </c>
      <c r="J2750" s="12" t="str">
        <f t="shared" si="42"/>
        <v>{"lnglat":[116.649469147136,39.3066807167486],"name":"路测-2229524-4389912579","style":8},</v>
      </c>
    </row>
    <row r="2751" spans="5:10" x14ac:dyDescent="0.3">
      <c r="E2751">
        <v>116.649469147136</v>
      </c>
      <c r="F2751">
        <v>39.306680716748602</v>
      </c>
      <c r="G2751" s="13" t="s">
        <v>22</v>
      </c>
      <c r="H2751" s="13" t="s">
        <v>16</v>
      </c>
      <c r="I2751" s="11">
        <v>8</v>
      </c>
      <c r="J2751" s="12" t="str">
        <f t="shared" si="42"/>
        <v>{"lnglat":[116.649469147136,39.3066807167486],"name":"路测-2229524-4389912579","style":8},</v>
      </c>
    </row>
    <row r="2752" spans="5:10" x14ac:dyDescent="0.3">
      <c r="E2752">
        <v>116.649469147136</v>
      </c>
      <c r="F2752">
        <v>39.306680716748602</v>
      </c>
      <c r="G2752" s="13" t="s">
        <v>22</v>
      </c>
      <c r="H2752" s="13" t="s">
        <v>16</v>
      </c>
      <c r="I2752" s="11">
        <v>8</v>
      </c>
      <c r="J2752" s="12" t="str">
        <f t="shared" si="42"/>
        <v>{"lnglat":[116.649469147136,39.3066807167486],"name":"路测-2229524-4389912579","style":8},</v>
      </c>
    </row>
    <row r="2753" spans="5:10" x14ac:dyDescent="0.3">
      <c r="E2753">
        <v>116.649469147136</v>
      </c>
      <c r="F2753">
        <v>39.306680716748602</v>
      </c>
      <c r="G2753" s="13" t="s">
        <v>22</v>
      </c>
      <c r="H2753" s="13" t="s">
        <v>16</v>
      </c>
      <c r="I2753" s="11">
        <v>8</v>
      </c>
      <c r="J2753" s="12" t="str">
        <f t="shared" si="42"/>
        <v>{"lnglat":[116.649469147136,39.3066807167486],"name":"路测-2229524-4389912579","style":8},</v>
      </c>
    </row>
    <row r="2754" spans="5:10" x14ac:dyDescent="0.3">
      <c r="E2754">
        <v>116.649875104589</v>
      </c>
      <c r="F2754">
        <v>39.3066013297749</v>
      </c>
      <c r="G2754" s="13" t="s">
        <v>22</v>
      </c>
      <c r="H2754" s="13" t="s">
        <v>16</v>
      </c>
      <c r="I2754" s="11">
        <v>8</v>
      </c>
      <c r="J2754" s="12" t="str">
        <f t="shared" si="42"/>
        <v>{"lnglat":[116.649875104589,39.3066013297749],"name":"路测-2229524-4389912579","style":8},</v>
      </c>
    </row>
    <row r="2755" spans="5:10" x14ac:dyDescent="0.3">
      <c r="E2755">
        <v>116.649875104589</v>
      </c>
      <c r="F2755">
        <v>39.3066013297749</v>
      </c>
      <c r="G2755" s="13" t="s">
        <v>22</v>
      </c>
      <c r="H2755" s="13" t="s">
        <v>16</v>
      </c>
      <c r="I2755" s="11">
        <v>8</v>
      </c>
      <c r="J2755" s="12" t="str">
        <f t="shared" ref="J2755:J2818" si="43">"{""lnglat"":["&amp;E2755&amp;","&amp;F2755&amp;"],""name"":"""&amp;"路测-"&amp;H2755&amp;"-"&amp;""&amp;G2755&amp;""",""style"":"&amp;I2755&amp;"},"</f>
        <v>{"lnglat":[116.649875104589,39.3066013297749],"name":"路测-2229524-4389912579","style":8},</v>
      </c>
    </row>
    <row r="2756" spans="5:10" x14ac:dyDescent="0.3">
      <c r="E2756">
        <v>116.649875104589</v>
      </c>
      <c r="F2756">
        <v>39.3066013297749</v>
      </c>
      <c r="G2756" s="13" t="s">
        <v>22</v>
      </c>
      <c r="H2756" s="13" t="s">
        <v>16</v>
      </c>
      <c r="I2756" s="11">
        <v>8</v>
      </c>
      <c r="J2756" s="12" t="str">
        <f t="shared" si="43"/>
        <v>{"lnglat":[116.649875104589,39.3066013297749],"name":"路测-2229524-4389912579","style":8},</v>
      </c>
    </row>
    <row r="2757" spans="5:10" x14ac:dyDescent="0.3">
      <c r="E2757">
        <v>116.649875104589</v>
      </c>
      <c r="F2757">
        <v>39.3066013297749</v>
      </c>
      <c r="G2757" s="13" t="s">
        <v>22</v>
      </c>
      <c r="H2757" s="13" t="s">
        <v>16</v>
      </c>
      <c r="I2757" s="11">
        <v>8</v>
      </c>
      <c r="J2757" s="12" t="str">
        <f t="shared" si="43"/>
        <v>{"lnglat":[116.649875104589,39.3066013297749],"name":"路测-2229524-4389912579","style":8},</v>
      </c>
    </row>
    <row r="2758" spans="5:10" x14ac:dyDescent="0.3">
      <c r="E2758">
        <v>116.649875104589</v>
      </c>
      <c r="F2758">
        <v>39.3066013297749</v>
      </c>
      <c r="G2758" s="13" t="s">
        <v>22</v>
      </c>
      <c r="H2758" s="13" t="s">
        <v>16</v>
      </c>
      <c r="I2758" s="11">
        <v>8</v>
      </c>
      <c r="J2758" s="12" t="str">
        <f t="shared" si="43"/>
        <v>{"lnglat":[116.649875104589,39.3066013297749],"name":"路测-2229524-4389912579","style":8},</v>
      </c>
    </row>
    <row r="2759" spans="5:10" x14ac:dyDescent="0.3">
      <c r="E2759">
        <v>116.649875104589</v>
      </c>
      <c r="F2759">
        <v>39.3066013297749</v>
      </c>
      <c r="G2759" s="13" t="s">
        <v>22</v>
      </c>
      <c r="H2759" s="13" t="s">
        <v>16</v>
      </c>
      <c r="I2759" s="11">
        <v>8</v>
      </c>
      <c r="J2759" s="12" t="str">
        <f t="shared" si="43"/>
        <v>{"lnglat":[116.649875104589,39.3066013297749],"name":"路测-2229524-4389912579","style":8},</v>
      </c>
    </row>
    <row r="2760" spans="5:10" x14ac:dyDescent="0.3">
      <c r="E2760">
        <v>116.649875104589</v>
      </c>
      <c r="F2760">
        <v>39.3066013297749</v>
      </c>
      <c r="G2760" s="13" t="s">
        <v>22</v>
      </c>
      <c r="H2760" s="13" t="s">
        <v>16</v>
      </c>
      <c r="I2760" s="11">
        <v>8</v>
      </c>
      <c r="J2760" s="12" t="str">
        <f t="shared" si="43"/>
        <v>{"lnglat":[116.649875104589,39.3066013297749],"name":"路测-2229524-4389912579","style":8},</v>
      </c>
    </row>
    <row r="2761" spans="5:10" x14ac:dyDescent="0.3">
      <c r="E2761">
        <v>116.65028908555099</v>
      </c>
      <c r="F2761">
        <v>39.306517957281898</v>
      </c>
      <c r="G2761" s="13" t="s">
        <v>22</v>
      </c>
      <c r="H2761" s="13" t="s">
        <v>16</v>
      </c>
      <c r="I2761" s="11">
        <v>8</v>
      </c>
      <c r="J2761" s="12" t="str">
        <f t="shared" si="43"/>
        <v>{"lnglat":[116.650289085551,39.3065179572819],"name":"路测-2229524-4389912579","style":8},</v>
      </c>
    </row>
    <row r="2762" spans="5:10" x14ac:dyDescent="0.3">
      <c r="E2762">
        <v>116.65028908555099</v>
      </c>
      <c r="F2762">
        <v>39.306517957281898</v>
      </c>
      <c r="G2762" s="13" t="s">
        <v>22</v>
      </c>
      <c r="H2762" s="13" t="s">
        <v>16</v>
      </c>
      <c r="I2762" s="11">
        <v>8</v>
      </c>
      <c r="J2762" s="12" t="str">
        <f t="shared" si="43"/>
        <v>{"lnglat":[116.650289085551,39.3065179572819],"name":"路测-2229524-4389912579","style":8},</v>
      </c>
    </row>
    <row r="2763" spans="5:10" x14ac:dyDescent="0.3">
      <c r="E2763">
        <v>116.65028908555099</v>
      </c>
      <c r="F2763">
        <v>39.306517957281898</v>
      </c>
      <c r="G2763" s="13" t="s">
        <v>22</v>
      </c>
      <c r="H2763" s="13" t="s">
        <v>16</v>
      </c>
      <c r="I2763" s="11">
        <v>8</v>
      </c>
      <c r="J2763" s="12" t="str">
        <f t="shared" si="43"/>
        <v>{"lnglat":[116.650289085551,39.3065179572819],"name":"路测-2229524-4389912579","style":8},</v>
      </c>
    </row>
    <row r="2764" spans="5:10" x14ac:dyDescent="0.3">
      <c r="E2764">
        <v>116.65028908555099</v>
      </c>
      <c r="F2764">
        <v>39.306517957281898</v>
      </c>
      <c r="G2764" s="13" t="s">
        <v>22</v>
      </c>
      <c r="H2764" s="13" t="s">
        <v>16</v>
      </c>
      <c r="I2764" s="11">
        <v>8</v>
      </c>
      <c r="J2764" s="12" t="str">
        <f t="shared" si="43"/>
        <v>{"lnglat":[116.650289085551,39.3065179572819],"name":"路测-2229524-4389912579","style":8},</v>
      </c>
    </row>
    <row r="2765" spans="5:10" x14ac:dyDescent="0.3">
      <c r="E2765">
        <v>116.65028908555099</v>
      </c>
      <c r="F2765">
        <v>39.306517957281898</v>
      </c>
      <c r="G2765" s="13" t="s">
        <v>22</v>
      </c>
      <c r="H2765" s="13" t="s">
        <v>16</v>
      </c>
      <c r="I2765" s="11">
        <v>8</v>
      </c>
      <c r="J2765" s="12" t="str">
        <f t="shared" si="43"/>
        <v>{"lnglat":[116.650289085551,39.3065179572819],"name":"路测-2229524-4389912579","style":8},</v>
      </c>
    </row>
    <row r="2766" spans="5:10" x14ac:dyDescent="0.3">
      <c r="E2766">
        <v>116.65028908555099</v>
      </c>
      <c r="F2766">
        <v>39.306517957281898</v>
      </c>
      <c r="G2766" s="13" t="s">
        <v>22</v>
      </c>
      <c r="H2766" s="13" t="s">
        <v>16</v>
      </c>
      <c r="I2766" s="11">
        <v>8</v>
      </c>
      <c r="J2766" s="12" t="str">
        <f t="shared" si="43"/>
        <v>{"lnglat":[116.650289085551,39.3065179572819],"name":"路测-2229524-4389912579","style":8},</v>
      </c>
    </row>
    <row r="2767" spans="5:10" x14ac:dyDescent="0.3">
      <c r="E2767">
        <v>116.65028908555099</v>
      </c>
      <c r="F2767">
        <v>39.306517957281898</v>
      </c>
      <c r="G2767" s="13" t="s">
        <v>22</v>
      </c>
      <c r="H2767" s="13" t="s">
        <v>16</v>
      </c>
      <c r="I2767" s="11">
        <v>8</v>
      </c>
      <c r="J2767" s="12" t="str">
        <f t="shared" si="43"/>
        <v>{"lnglat":[116.650289085551,39.3065179572819],"name":"路测-2229524-4389912579","style":8},</v>
      </c>
    </row>
    <row r="2768" spans="5:10" x14ac:dyDescent="0.3">
      <c r="E2768">
        <v>116.65028908555099</v>
      </c>
      <c r="F2768">
        <v>39.306517957281898</v>
      </c>
      <c r="G2768" s="13" t="s">
        <v>22</v>
      </c>
      <c r="H2768" s="13" t="s">
        <v>16</v>
      </c>
      <c r="I2768" s="11">
        <v>8</v>
      </c>
      <c r="J2768" s="12" t="str">
        <f t="shared" si="43"/>
        <v>{"lnglat":[116.650289085551,39.3065179572819],"name":"路测-2229524-4389912579","style":8},</v>
      </c>
    </row>
    <row r="2769" spans="5:10" x14ac:dyDescent="0.3">
      <c r="E2769">
        <v>116.65028908555099</v>
      </c>
      <c r="F2769">
        <v>39.306517957281898</v>
      </c>
      <c r="G2769" s="13" t="s">
        <v>22</v>
      </c>
      <c r="H2769" s="13" t="s">
        <v>16</v>
      </c>
      <c r="I2769" s="11">
        <v>8</v>
      </c>
      <c r="J2769" s="12" t="str">
        <f t="shared" si="43"/>
        <v>{"lnglat":[116.650289085551,39.3065179572819],"name":"路测-2229524-4389912579","style":8},</v>
      </c>
    </row>
    <row r="2770" spans="5:10" x14ac:dyDescent="0.3">
      <c r="E2770">
        <v>116.65028908555099</v>
      </c>
      <c r="F2770">
        <v>39.306517957281898</v>
      </c>
      <c r="G2770" s="13" t="s">
        <v>22</v>
      </c>
      <c r="H2770" s="13" t="s">
        <v>16</v>
      </c>
      <c r="I2770" s="11">
        <v>8</v>
      </c>
      <c r="J2770" s="12" t="str">
        <f t="shared" si="43"/>
        <v>{"lnglat":[116.650289085551,39.3065179572819],"name":"路测-2229524-4389912579","style":8},</v>
      </c>
    </row>
    <row r="2771" spans="5:10" x14ac:dyDescent="0.3">
      <c r="E2771">
        <v>116.65028908555099</v>
      </c>
      <c r="F2771">
        <v>39.306517957281898</v>
      </c>
      <c r="G2771" s="13" t="s">
        <v>22</v>
      </c>
      <c r="H2771" s="13" t="s">
        <v>16</v>
      </c>
      <c r="I2771" s="11">
        <v>8</v>
      </c>
      <c r="J2771" s="12" t="str">
        <f t="shared" si="43"/>
        <v>{"lnglat":[116.650289085551,39.3065179572819],"name":"路测-2229524-4389912579","style":8},</v>
      </c>
    </row>
    <row r="2772" spans="5:10" x14ac:dyDescent="0.3">
      <c r="E2772">
        <v>116.65028908555099</v>
      </c>
      <c r="F2772">
        <v>39.306517957281898</v>
      </c>
      <c r="G2772" s="13" t="s">
        <v>22</v>
      </c>
      <c r="H2772" s="13" t="s">
        <v>16</v>
      </c>
      <c r="I2772" s="11">
        <v>8</v>
      </c>
      <c r="J2772" s="12" t="str">
        <f t="shared" si="43"/>
        <v>{"lnglat":[116.650289085551,39.3065179572819],"name":"路测-2229524-4389912579","style":8},</v>
      </c>
    </row>
    <row r="2773" spans="5:10" x14ac:dyDescent="0.3">
      <c r="E2773">
        <v>116.65028908555099</v>
      </c>
      <c r="F2773">
        <v>39.306517957281898</v>
      </c>
      <c r="G2773" s="13" t="s">
        <v>22</v>
      </c>
      <c r="H2773" s="13" t="s">
        <v>16</v>
      </c>
      <c r="I2773" s="11">
        <v>8</v>
      </c>
      <c r="J2773" s="12" t="str">
        <f t="shared" si="43"/>
        <v>{"lnglat":[116.650289085551,39.3065179572819],"name":"路测-2229524-4389912579","style":8},</v>
      </c>
    </row>
    <row r="2774" spans="5:10" x14ac:dyDescent="0.3">
      <c r="E2774">
        <v>116.65028908555099</v>
      </c>
      <c r="F2774">
        <v>39.306517957281898</v>
      </c>
      <c r="G2774" s="13" t="s">
        <v>22</v>
      </c>
      <c r="H2774" s="13" t="s">
        <v>16</v>
      </c>
      <c r="I2774" s="11">
        <v>8</v>
      </c>
      <c r="J2774" s="12" t="str">
        <f t="shared" si="43"/>
        <v>{"lnglat":[116.650289085551,39.3065179572819],"name":"路测-2229524-4389912579","style":8},</v>
      </c>
    </row>
    <row r="2775" spans="5:10" x14ac:dyDescent="0.3">
      <c r="E2775">
        <v>116.65028908555099</v>
      </c>
      <c r="F2775">
        <v>39.306517957281898</v>
      </c>
      <c r="G2775" s="13" t="s">
        <v>22</v>
      </c>
      <c r="H2775" s="13" t="s">
        <v>16</v>
      </c>
      <c r="I2775" s="11">
        <v>8</v>
      </c>
      <c r="J2775" s="12" t="str">
        <f t="shared" si="43"/>
        <v>{"lnglat":[116.650289085551,39.3065179572819],"name":"路测-2229524-4389912579","style":8},</v>
      </c>
    </row>
    <row r="2776" spans="5:10" x14ac:dyDescent="0.3">
      <c r="E2776">
        <v>116.65028908555099</v>
      </c>
      <c r="F2776">
        <v>39.306517957281898</v>
      </c>
      <c r="G2776" s="13" t="s">
        <v>29</v>
      </c>
      <c r="H2776" s="13" t="s">
        <v>16</v>
      </c>
      <c r="I2776" s="11">
        <v>8</v>
      </c>
      <c r="J2776" s="12" t="str">
        <f t="shared" si="43"/>
        <v>{"lnglat":[116.650289085551,39.3065179572819],"name":"路测-2229524-4386811906","style":8},</v>
      </c>
    </row>
    <row r="2777" spans="5:10" x14ac:dyDescent="0.3">
      <c r="E2777">
        <v>116.650710088658</v>
      </c>
      <c r="F2777">
        <v>39.306437601345301</v>
      </c>
      <c r="G2777" s="13" t="s">
        <v>29</v>
      </c>
      <c r="H2777" s="13" t="s">
        <v>16</v>
      </c>
      <c r="I2777" s="11">
        <v>8</v>
      </c>
      <c r="J2777" s="12" t="str">
        <f t="shared" si="43"/>
        <v>{"lnglat":[116.650710088658,39.3064376013453],"name":"路测-2229524-4386811906","style":8},</v>
      </c>
    </row>
    <row r="2778" spans="5:10" x14ac:dyDescent="0.3">
      <c r="E2778">
        <v>116.650710088658</v>
      </c>
      <c r="F2778">
        <v>39.306437601345301</v>
      </c>
      <c r="G2778" s="13" t="s">
        <v>29</v>
      </c>
      <c r="H2778" s="13" t="s">
        <v>16</v>
      </c>
      <c r="I2778" s="11">
        <v>8</v>
      </c>
      <c r="J2778" s="12" t="str">
        <f t="shared" si="43"/>
        <v>{"lnglat":[116.650710088658,39.3064376013453],"name":"路测-2229524-4386811906","style":8},</v>
      </c>
    </row>
    <row r="2779" spans="5:10" x14ac:dyDescent="0.3">
      <c r="E2779">
        <v>116.650710088658</v>
      </c>
      <c r="F2779">
        <v>39.306437601345301</v>
      </c>
      <c r="G2779" s="13" t="s">
        <v>29</v>
      </c>
      <c r="H2779" s="13" t="s">
        <v>16</v>
      </c>
      <c r="I2779" s="11">
        <v>8</v>
      </c>
      <c r="J2779" s="12" t="str">
        <f t="shared" si="43"/>
        <v>{"lnglat":[116.650710088658,39.3064376013453],"name":"路测-2229524-4386811906","style":8},</v>
      </c>
    </row>
    <row r="2780" spans="5:10" x14ac:dyDescent="0.3">
      <c r="E2780">
        <v>116.650710088658</v>
      </c>
      <c r="F2780">
        <v>39.306437601345301</v>
      </c>
      <c r="G2780" s="13" t="s">
        <v>29</v>
      </c>
      <c r="H2780" s="13" t="s">
        <v>16</v>
      </c>
      <c r="I2780" s="11">
        <v>8</v>
      </c>
      <c r="J2780" s="12" t="str">
        <f t="shared" si="43"/>
        <v>{"lnglat":[116.650710088658,39.3064376013453],"name":"路测-2229524-4386811906","style":8},</v>
      </c>
    </row>
    <row r="2781" spans="5:10" x14ac:dyDescent="0.3">
      <c r="E2781">
        <v>116.65112608542</v>
      </c>
      <c r="F2781">
        <v>39.306364244394203</v>
      </c>
      <c r="G2781" s="13" t="s">
        <v>29</v>
      </c>
      <c r="H2781" s="13" t="s">
        <v>16</v>
      </c>
      <c r="I2781" s="11">
        <v>8</v>
      </c>
      <c r="J2781" s="12" t="str">
        <f t="shared" si="43"/>
        <v>{"lnglat":[116.65112608542,39.3063642443942],"name":"路测-2229524-4386811906","style":8},</v>
      </c>
    </row>
    <row r="2782" spans="5:10" x14ac:dyDescent="0.3">
      <c r="E2782">
        <v>116.65112608542</v>
      </c>
      <c r="F2782">
        <v>39.306364244394203</v>
      </c>
      <c r="G2782" s="13" t="s">
        <v>29</v>
      </c>
      <c r="H2782" s="13" t="s">
        <v>16</v>
      </c>
      <c r="I2782" s="11">
        <v>8</v>
      </c>
      <c r="J2782" s="12" t="str">
        <f t="shared" si="43"/>
        <v>{"lnglat":[116.65112608542,39.3063642443942],"name":"路测-2229524-4386811906","style":8},</v>
      </c>
    </row>
    <row r="2783" spans="5:10" x14ac:dyDescent="0.3">
      <c r="E2783">
        <v>116.65112608542</v>
      </c>
      <c r="F2783">
        <v>39.306364244394203</v>
      </c>
      <c r="G2783" s="13" t="s">
        <v>29</v>
      </c>
      <c r="H2783" s="13" t="s">
        <v>16</v>
      </c>
      <c r="I2783" s="11">
        <v>8</v>
      </c>
      <c r="J2783" s="12" t="str">
        <f t="shared" si="43"/>
        <v>{"lnglat":[116.65112608542,39.3063642443942],"name":"路测-2229524-4386811906","style":8},</v>
      </c>
    </row>
    <row r="2784" spans="5:10" x14ac:dyDescent="0.3">
      <c r="E2784">
        <v>116.65112608542</v>
      </c>
      <c r="F2784">
        <v>39.306364244394203</v>
      </c>
      <c r="G2784" s="13" t="s">
        <v>29</v>
      </c>
      <c r="H2784" s="13" t="s">
        <v>16</v>
      </c>
      <c r="I2784" s="11">
        <v>8</v>
      </c>
      <c r="J2784" s="12" t="str">
        <f t="shared" si="43"/>
        <v>{"lnglat":[116.65112608542,39.3063642443942],"name":"路测-2229524-4386811906","style":8},</v>
      </c>
    </row>
    <row r="2785" spans="5:10" x14ac:dyDescent="0.3">
      <c r="E2785">
        <v>116.65156915274299</v>
      </c>
      <c r="F2785">
        <v>39.306289935082702</v>
      </c>
      <c r="G2785" s="13" t="s">
        <v>29</v>
      </c>
      <c r="H2785" s="13" t="s">
        <v>16</v>
      </c>
      <c r="I2785" s="11">
        <v>8</v>
      </c>
      <c r="J2785" s="12" t="str">
        <f t="shared" si="43"/>
        <v>{"lnglat":[116.651569152743,39.3062899350827],"name":"路测-2229524-4386811906","style":8},</v>
      </c>
    </row>
    <row r="2786" spans="5:10" x14ac:dyDescent="0.3">
      <c r="E2786">
        <v>116.65156915274299</v>
      </c>
      <c r="F2786">
        <v>39.306289935082702</v>
      </c>
      <c r="G2786" s="13" t="s">
        <v>29</v>
      </c>
      <c r="H2786" s="13" t="s">
        <v>16</v>
      </c>
      <c r="I2786" s="11">
        <v>8</v>
      </c>
      <c r="J2786" s="12" t="str">
        <f t="shared" si="43"/>
        <v>{"lnglat":[116.651569152743,39.3062899350827],"name":"路测-2229524-4386811906","style":8},</v>
      </c>
    </row>
    <row r="2787" spans="5:10" x14ac:dyDescent="0.3">
      <c r="E2787">
        <v>116.65156915274299</v>
      </c>
      <c r="F2787">
        <v>39.306289935082702</v>
      </c>
      <c r="G2787" s="13" t="s">
        <v>29</v>
      </c>
      <c r="H2787" s="13" t="s">
        <v>16</v>
      </c>
      <c r="I2787" s="11">
        <v>8</v>
      </c>
      <c r="J2787" s="12" t="str">
        <f t="shared" si="43"/>
        <v>{"lnglat":[116.651569152743,39.3062899350827],"name":"路测-2229524-4386811906","style":8},</v>
      </c>
    </row>
    <row r="2788" spans="5:10" x14ac:dyDescent="0.3">
      <c r="E2788">
        <v>116.65156915274299</v>
      </c>
      <c r="F2788">
        <v>39.306289935082702</v>
      </c>
      <c r="G2788" s="13" t="s">
        <v>29</v>
      </c>
      <c r="H2788" s="13" t="s">
        <v>16</v>
      </c>
      <c r="I2788" s="11">
        <v>8</v>
      </c>
      <c r="J2788" s="12" t="str">
        <f t="shared" si="43"/>
        <v>{"lnglat":[116.651569152743,39.3062899350827],"name":"路测-2229524-4386811906","style":8},</v>
      </c>
    </row>
    <row r="2789" spans="5:10" x14ac:dyDescent="0.3">
      <c r="E2789">
        <v>116.65156915274299</v>
      </c>
      <c r="F2789">
        <v>39.306289935082702</v>
      </c>
      <c r="G2789" s="13" t="s">
        <v>29</v>
      </c>
      <c r="H2789" s="13" t="s">
        <v>16</v>
      </c>
      <c r="I2789" s="11">
        <v>8</v>
      </c>
      <c r="J2789" s="12" t="str">
        <f t="shared" si="43"/>
        <v>{"lnglat":[116.651569152743,39.3062899350827],"name":"路测-2229524-4386811906","style":8},</v>
      </c>
    </row>
    <row r="2790" spans="5:10" x14ac:dyDescent="0.3">
      <c r="E2790">
        <v>116.65156915274299</v>
      </c>
      <c r="F2790">
        <v>39.306289935082702</v>
      </c>
      <c r="G2790" s="13" t="s">
        <v>29</v>
      </c>
      <c r="H2790" s="13" t="s">
        <v>16</v>
      </c>
      <c r="I2790" s="11">
        <v>8</v>
      </c>
      <c r="J2790" s="12" t="str">
        <f t="shared" si="43"/>
        <v>{"lnglat":[116.651569152743,39.3062899350827],"name":"路测-2229524-4386811906","style":8},</v>
      </c>
    </row>
    <row r="2791" spans="5:10" x14ac:dyDescent="0.3">
      <c r="E2791">
        <v>116.652017236961</v>
      </c>
      <c r="F2791">
        <v>39.306209634963103</v>
      </c>
      <c r="G2791" s="13" t="s">
        <v>29</v>
      </c>
      <c r="H2791" s="13" t="s">
        <v>16</v>
      </c>
      <c r="I2791" s="11">
        <v>8</v>
      </c>
      <c r="J2791" s="12" t="str">
        <f t="shared" si="43"/>
        <v>{"lnglat":[116.652017236961,39.3062096349631],"name":"路测-2229524-4386811906","style":8},</v>
      </c>
    </row>
    <row r="2792" spans="5:10" x14ac:dyDescent="0.3">
      <c r="E2792">
        <v>116.652017236961</v>
      </c>
      <c r="F2792">
        <v>39.306209634963103</v>
      </c>
      <c r="G2792" s="13" t="s">
        <v>29</v>
      </c>
      <c r="H2792" s="13" t="s">
        <v>16</v>
      </c>
      <c r="I2792" s="11">
        <v>8</v>
      </c>
      <c r="J2792" s="12" t="str">
        <f t="shared" si="43"/>
        <v>{"lnglat":[116.652017236961,39.3062096349631],"name":"路测-2229524-4386811906","style":8},</v>
      </c>
    </row>
    <row r="2793" spans="5:10" x14ac:dyDescent="0.3">
      <c r="E2793">
        <v>116.652017236961</v>
      </c>
      <c r="F2793">
        <v>39.306209634963103</v>
      </c>
      <c r="G2793" s="13" t="s">
        <v>29</v>
      </c>
      <c r="H2793" s="13" t="s">
        <v>16</v>
      </c>
      <c r="I2793" s="11">
        <v>8</v>
      </c>
      <c r="J2793" s="12" t="str">
        <f t="shared" si="43"/>
        <v>{"lnglat":[116.652017236961,39.3062096349631],"name":"路测-2229524-4386811906","style":8},</v>
      </c>
    </row>
    <row r="2794" spans="5:10" x14ac:dyDescent="0.3">
      <c r="E2794">
        <v>116.652017236961</v>
      </c>
      <c r="F2794">
        <v>39.306209634963103</v>
      </c>
      <c r="G2794" s="13" t="s">
        <v>29</v>
      </c>
      <c r="H2794" s="13" t="s">
        <v>16</v>
      </c>
      <c r="I2794" s="11">
        <v>8</v>
      </c>
      <c r="J2794" s="12" t="str">
        <f t="shared" si="43"/>
        <v>{"lnglat":[116.652017236961,39.3062096349631],"name":"路测-2229524-4386811906","style":8},</v>
      </c>
    </row>
    <row r="2795" spans="5:10" x14ac:dyDescent="0.3">
      <c r="E2795">
        <v>116.652461317416</v>
      </c>
      <c r="F2795">
        <v>39.306135335157599</v>
      </c>
      <c r="G2795" s="13" t="s">
        <v>29</v>
      </c>
      <c r="H2795" s="13" t="s">
        <v>16</v>
      </c>
      <c r="I2795" s="11">
        <v>8</v>
      </c>
      <c r="J2795" s="12" t="str">
        <f t="shared" si="43"/>
        <v>{"lnglat":[116.652461317416,39.3061353351576],"name":"路测-2229524-4386811906","style":8},</v>
      </c>
    </row>
    <row r="2796" spans="5:10" x14ac:dyDescent="0.3">
      <c r="E2796">
        <v>116.652461317416</v>
      </c>
      <c r="F2796">
        <v>39.306135335157599</v>
      </c>
      <c r="G2796" s="13" t="s">
        <v>29</v>
      </c>
      <c r="H2796" s="13" t="s">
        <v>16</v>
      </c>
      <c r="I2796" s="11">
        <v>8</v>
      </c>
      <c r="J2796" s="12" t="str">
        <f t="shared" si="43"/>
        <v>{"lnglat":[116.652461317416,39.3061353351576],"name":"路测-2229524-4386811906","style":8},</v>
      </c>
    </row>
    <row r="2797" spans="5:10" x14ac:dyDescent="0.3">
      <c r="E2797">
        <v>116.652461317416</v>
      </c>
      <c r="F2797">
        <v>39.306135335157599</v>
      </c>
      <c r="G2797" s="13" t="s">
        <v>29</v>
      </c>
      <c r="H2797" s="13" t="s">
        <v>16</v>
      </c>
      <c r="I2797" s="11">
        <v>8</v>
      </c>
      <c r="J2797" s="12" t="str">
        <f t="shared" si="43"/>
        <v>{"lnglat":[116.652461317416,39.3061353351576],"name":"路测-2229524-4386811906","style":8},</v>
      </c>
    </row>
    <row r="2798" spans="5:10" x14ac:dyDescent="0.3">
      <c r="E2798">
        <v>116.652461317416</v>
      </c>
      <c r="F2798">
        <v>39.306135335157599</v>
      </c>
      <c r="G2798" s="13" t="s">
        <v>29</v>
      </c>
      <c r="H2798" s="13" t="s">
        <v>16</v>
      </c>
      <c r="I2798" s="11">
        <v>8</v>
      </c>
      <c r="J2798" s="12" t="str">
        <f t="shared" si="43"/>
        <v>{"lnglat":[116.652461317416,39.3061353351576],"name":"路测-2229524-4386811906","style":8},</v>
      </c>
    </row>
    <row r="2799" spans="5:10" x14ac:dyDescent="0.3">
      <c r="E2799">
        <v>116.652461317416</v>
      </c>
      <c r="F2799">
        <v>39.306135335157599</v>
      </c>
      <c r="G2799" s="13" t="s">
        <v>29</v>
      </c>
      <c r="H2799" s="13" t="s">
        <v>16</v>
      </c>
      <c r="I2799" s="11">
        <v>8</v>
      </c>
      <c r="J2799" s="12" t="str">
        <f t="shared" si="43"/>
        <v>{"lnglat":[116.652461317416,39.3061353351576],"name":"路测-2229524-4386811906","style":8},</v>
      </c>
    </row>
    <row r="2800" spans="5:10" x14ac:dyDescent="0.3">
      <c r="E2800">
        <v>116.652461317416</v>
      </c>
      <c r="F2800">
        <v>39.306135335157599</v>
      </c>
      <c r="G2800" s="13" t="s">
        <v>29</v>
      </c>
      <c r="H2800" s="13" t="s">
        <v>16</v>
      </c>
      <c r="I2800" s="11">
        <v>8</v>
      </c>
      <c r="J2800" s="12" t="str">
        <f t="shared" si="43"/>
        <v>{"lnglat":[116.652461317416,39.3061353351576],"name":"路测-2229524-4386811906","style":8},</v>
      </c>
    </row>
    <row r="2801" spans="5:10" x14ac:dyDescent="0.3">
      <c r="E2801">
        <v>116.652461317416</v>
      </c>
      <c r="F2801">
        <v>39.306135335157599</v>
      </c>
      <c r="G2801" s="13" t="s">
        <v>29</v>
      </c>
      <c r="H2801" s="13" t="s">
        <v>16</v>
      </c>
      <c r="I2801" s="11">
        <v>8</v>
      </c>
      <c r="J2801" s="12" t="str">
        <f t="shared" si="43"/>
        <v>{"lnglat":[116.652461317416,39.3061353351576],"name":"路测-2229524-4386811906","style":8},</v>
      </c>
    </row>
    <row r="2802" spans="5:10" x14ac:dyDescent="0.3">
      <c r="E2802">
        <v>116.652461317416</v>
      </c>
      <c r="F2802">
        <v>39.306135335157599</v>
      </c>
      <c r="G2802" s="13" t="s">
        <v>29</v>
      </c>
      <c r="H2802" s="13" t="s">
        <v>16</v>
      </c>
      <c r="I2802" s="11">
        <v>8</v>
      </c>
      <c r="J2802" s="12" t="str">
        <f t="shared" si="43"/>
        <v>{"lnglat":[116.652461317416,39.3061353351576],"name":"路测-2229524-4386811906","style":8},</v>
      </c>
    </row>
    <row r="2803" spans="5:10" x14ac:dyDescent="0.3">
      <c r="E2803">
        <v>116.652461317416</v>
      </c>
      <c r="F2803">
        <v>39.306135335157599</v>
      </c>
      <c r="G2803" s="13" t="s">
        <v>29</v>
      </c>
      <c r="H2803" s="13" t="s">
        <v>16</v>
      </c>
      <c r="I2803" s="11">
        <v>8</v>
      </c>
      <c r="J2803" s="12" t="str">
        <f t="shared" si="43"/>
        <v>{"lnglat":[116.652461317416,39.3061353351576],"name":"路测-2229524-4386811906","style":8},</v>
      </c>
    </row>
    <row r="2804" spans="5:10" x14ac:dyDescent="0.3">
      <c r="E2804">
        <v>116.652461317416</v>
      </c>
      <c r="F2804">
        <v>39.306135335157599</v>
      </c>
      <c r="G2804" s="13" t="s">
        <v>29</v>
      </c>
      <c r="H2804" s="13" t="s">
        <v>16</v>
      </c>
      <c r="I2804" s="11">
        <v>8</v>
      </c>
      <c r="J2804" s="12" t="str">
        <f t="shared" si="43"/>
        <v>{"lnglat":[116.652461317416,39.3061353351576],"name":"路测-2229524-4386811906","style":8},</v>
      </c>
    </row>
    <row r="2805" spans="5:10" x14ac:dyDescent="0.3">
      <c r="E2805">
        <v>116.652461317416</v>
      </c>
      <c r="F2805">
        <v>39.306135335157599</v>
      </c>
      <c r="G2805" s="13" t="s">
        <v>22</v>
      </c>
      <c r="H2805" s="13" t="s">
        <v>16</v>
      </c>
      <c r="I2805" s="11">
        <v>8</v>
      </c>
      <c r="J2805" s="12" t="str">
        <f t="shared" si="43"/>
        <v>{"lnglat":[116.652461317416,39.3061353351576],"name":"路测-2229524-4389912579","style":8},</v>
      </c>
    </row>
    <row r="2806" spans="5:10" x14ac:dyDescent="0.3">
      <c r="E2806">
        <v>116.652461317416</v>
      </c>
      <c r="F2806">
        <v>39.306135335157599</v>
      </c>
      <c r="G2806" s="13" t="s">
        <v>22</v>
      </c>
      <c r="H2806" s="13" t="s">
        <v>16</v>
      </c>
      <c r="I2806" s="11">
        <v>8</v>
      </c>
      <c r="J2806" s="12" t="str">
        <f t="shared" si="43"/>
        <v>{"lnglat":[116.652461317416,39.3061353351576],"name":"路测-2229524-4389912579","style":8},</v>
      </c>
    </row>
    <row r="2807" spans="5:10" x14ac:dyDescent="0.3">
      <c r="E2807">
        <v>116.652461317416</v>
      </c>
      <c r="F2807">
        <v>39.306135335157599</v>
      </c>
      <c r="G2807" s="13" t="s">
        <v>22</v>
      </c>
      <c r="H2807" s="13" t="s">
        <v>16</v>
      </c>
      <c r="I2807" s="11">
        <v>8</v>
      </c>
      <c r="J2807" s="12" t="str">
        <f t="shared" si="43"/>
        <v>{"lnglat":[116.652461317416,39.3061353351576],"name":"路测-2229524-4389912579","style":8},</v>
      </c>
    </row>
    <row r="2808" spans="5:10" x14ac:dyDescent="0.3">
      <c r="E2808">
        <v>116.65290440095499</v>
      </c>
      <c r="F2808">
        <v>39.306064039014302</v>
      </c>
      <c r="G2808" s="13" t="s">
        <v>22</v>
      </c>
      <c r="H2808" s="13" t="s">
        <v>16</v>
      </c>
      <c r="I2808" s="11">
        <v>8</v>
      </c>
      <c r="J2808" s="12" t="str">
        <f t="shared" si="43"/>
        <v>{"lnglat":[116.652904400955,39.3060640390143],"name":"路测-2229524-4389912579","style":8},</v>
      </c>
    </row>
    <row r="2809" spans="5:10" x14ac:dyDescent="0.3">
      <c r="E2809">
        <v>116.65290440095499</v>
      </c>
      <c r="F2809">
        <v>39.306064039014302</v>
      </c>
      <c r="G2809" s="13" t="s">
        <v>22</v>
      </c>
      <c r="H2809" s="13" t="s">
        <v>16</v>
      </c>
      <c r="I2809" s="11">
        <v>8</v>
      </c>
      <c r="J2809" s="12" t="str">
        <f t="shared" si="43"/>
        <v>{"lnglat":[116.652904400955,39.3060640390143],"name":"路测-2229524-4389912579","style":8},</v>
      </c>
    </row>
    <row r="2810" spans="5:10" x14ac:dyDescent="0.3">
      <c r="E2810">
        <v>116.65290440095499</v>
      </c>
      <c r="F2810">
        <v>39.306064039014302</v>
      </c>
      <c r="G2810" s="13" t="s">
        <v>22</v>
      </c>
      <c r="H2810" s="13" t="s">
        <v>16</v>
      </c>
      <c r="I2810" s="11">
        <v>8</v>
      </c>
      <c r="J2810" s="12" t="str">
        <f t="shared" si="43"/>
        <v>{"lnglat":[116.652904400955,39.3060640390143],"name":"路测-2229524-4389912579","style":8},</v>
      </c>
    </row>
    <row r="2811" spans="5:10" x14ac:dyDescent="0.3">
      <c r="E2811">
        <v>116.65290440095499</v>
      </c>
      <c r="F2811">
        <v>39.306064039014302</v>
      </c>
      <c r="G2811" s="13" t="s">
        <v>22</v>
      </c>
      <c r="H2811" s="13" t="s">
        <v>16</v>
      </c>
      <c r="I2811" s="11">
        <v>8</v>
      </c>
      <c r="J2811" s="12" t="str">
        <f t="shared" si="43"/>
        <v>{"lnglat":[116.652904400955,39.3060640390143],"name":"路测-2229524-4389912579","style":8},</v>
      </c>
    </row>
    <row r="2812" spans="5:10" x14ac:dyDescent="0.3">
      <c r="E2812">
        <v>116.65290440095499</v>
      </c>
      <c r="F2812">
        <v>39.306064039014302</v>
      </c>
      <c r="G2812" s="13" t="s">
        <v>22</v>
      </c>
      <c r="H2812" s="13" t="s">
        <v>16</v>
      </c>
      <c r="I2812" s="11">
        <v>8</v>
      </c>
      <c r="J2812" s="12" t="str">
        <f t="shared" si="43"/>
        <v>{"lnglat":[116.652904400955,39.3060640390143],"name":"路测-2229524-4389912579","style":8},</v>
      </c>
    </row>
    <row r="2813" spans="5:10" x14ac:dyDescent="0.3">
      <c r="E2813">
        <v>116.65290440095499</v>
      </c>
      <c r="F2813">
        <v>39.306064039014302</v>
      </c>
      <c r="G2813" s="13" t="s">
        <v>22</v>
      </c>
      <c r="H2813" s="13" t="s">
        <v>16</v>
      </c>
      <c r="I2813" s="11">
        <v>8</v>
      </c>
      <c r="J2813" s="12" t="str">
        <f t="shared" si="43"/>
        <v>{"lnglat":[116.652904400955,39.3060640390143],"name":"路测-2229524-4389912579","style":8},</v>
      </c>
    </row>
    <row r="2814" spans="5:10" x14ac:dyDescent="0.3">
      <c r="E2814">
        <v>116.65290440095499</v>
      </c>
      <c r="F2814">
        <v>39.306064039014302</v>
      </c>
      <c r="G2814" s="13" t="s">
        <v>22</v>
      </c>
      <c r="H2814" s="13" t="s">
        <v>16</v>
      </c>
      <c r="I2814" s="11">
        <v>8</v>
      </c>
      <c r="J2814" s="12" t="str">
        <f t="shared" si="43"/>
        <v>{"lnglat":[116.652904400955,39.3060640390143],"name":"路测-2229524-4389912579","style":8},</v>
      </c>
    </row>
    <row r="2815" spans="5:10" x14ac:dyDescent="0.3">
      <c r="E2815">
        <v>116.653325435458</v>
      </c>
      <c r="F2815">
        <v>39.305997712021401</v>
      </c>
      <c r="G2815" s="13" t="s">
        <v>22</v>
      </c>
      <c r="H2815" s="13" t="s">
        <v>16</v>
      </c>
      <c r="I2815" s="11">
        <v>8</v>
      </c>
      <c r="J2815" s="12" t="str">
        <f t="shared" si="43"/>
        <v>{"lnglat":[116.653325435458,39.3059977120214],"name":"路测-2229524-4389912579","style":8},</v>
      </c>
    </row>
    <row r="2816" spans="5:10" x14ac:dyDescent="0.3">
      <c r="E2816">
        <v>116.653761511257</v>
      </c>
      <c r="F2816">
        <v>39.305925410732797</v>
      </c>
      <c r="G2816" s="13" t="s">
        <v>32</v>
      </c>
      <c r="H2816" s="13" t="s">
        <v>16</v>
      </c>
      <c r="I2816" s="11">
        <v>8</v>
      </c>
      <c r="J2816" s="12" t="str">
        <f t="shared" si="43"/>
        <v>{"lnglat":[116.653761511257,39.3059254107328],"name":"路测-2229524-4390301697","style":8},</v>
      </c>
    </row>
    <row r="2817" spans="5:10" x14ac:dyDescent="0.3">
      <c r="E2817">
        <v>116.653761511257</v>
      </c>
      <c r="F2817">
        <v>39.305925410732797</v>
      </c>
      <c r="G2817" s="13" t="s">
        <v>32</v>
      </c>
      <c r="H2817" s="13" t="s">
        <v>16</v>
      </c>
      <c r="I2817" s="11">
        <v>8</v>
      </c>
      <c r="J2817" s="12" t="str">
        <f t="shared" si="43"/>
        <v>{"lnglat":[116.653761511257,39.3059254107328],"name":"路测-2229524-4390301697","style":8},</v>
      </c>
    </row>
    <row r="2818" spans="5:10" x14ac:dyDescent="0.3">
      <c r="E2818">
        <v>116.653761511257</v>
      </c>
      <c r="F2818">
        <v>39.305925410732797</v>
      </c>
      <c r="G2818" s="13" t="s">
        <v>32</v>
      </c>
      <c r="H2818" s="13" t="s">
        <v>16</v>
      </c>
      <c r="I2818" s="11">
        <v>8</v>
      </c>
      <c r="J2818" s="12" t="str">
        <f t="shared" si="43"/>
        <v>{"lnglat":[116.653761511257,39.3059254107328],"name":"路测-2229524-4390301697","style":8},</v>
      </c>
    </row>
    <row r="2819" spans="5:10" x14ac:dyDescent="0.3">
      <c r="E2819">
        <v>116.653761511257</v>
      </c>
      <c r="F2819">
        <v>39.305925410732797</v>
      </c>
      <c r="G2819" s="13" t="s">
        <v>32</v>
      </c>
      <c r="H2819" s="13" t="s">
        <v>16</v>
      </c>
      <c r="I2819" s="11">
        <v>8</v>
      </c>
      <c r="J2819" s="12" t="str">
        <f t="shared" ref="J2819:J2882" si="44">"{""lnglat"":["&amp;E2819&amp;","&amp;F2819&amp;"],""name"":"""&amp;"路测-"&amp;H2819&amp;"-"&amp;""&amp;G2819&amp;""",""style"":"&amp;I2819&amp;"},"</f>
        <v>{"lnglat":[116.653761511257,39.3059254107328],"name":"路测-2229524-4390301697","style":8},</v>
      </c>
    </row>
    <row r="2820" spans="5:10" x14ac:dyDescent="0.3">
      <c r="E2820">
        <v>116.653761511257</v>
      </c>
      <c r="F2820">
        <v>39.305925410732797</v>
      </c>
      <c r="G2820" s="13" t="s">
        <v>32</v>
      </c>
      <c r="H2820" s="13" t="s">
        <v>16</v>
      </c>
      <c r="I2820" s="11">
        <v>8</v>
      </c>
      <c r="J2820" s="12" t="str">
        <f t="shared" si="44"/>
        <v>{"lnglat":[116.653761511257,39.3059254107328],"name":"路测-2229524-4390301697","style":8},</v>
      </c>
    </row>
    <row r="2821" spans="5:10" x14ac:dyDescent="0.3">
      <c r="E2821">
        <v>116.653761511257</v>
      </c>
      <c r="F2821">
        <v>39.305925410732797</v>
      </c>
      <c r="G2821" s="13" t="s">
        <v>32</v>
      </c>
      <c r="H2821" s="13" t="s">
        <v>16</v>
      </c>
      <c r="I2821" s="11">
        <v>8</v>
      </c>
      <c r="J2821" s="12" t="str">
        <f t="shared" si="44"/>
        <v>{"lnglat":[116.653761511257,39.3059254107328],"name":"路测-2229524-4390301697","style":8},</v>
      </c>
    </row>
    <row r="2822" spans="5:10" x14ac:dyDescent="0.3">
      <c r="E2822">
        <v>116.653761511257</v>
      </c>
      <c r="F2822">
        <v>39.305925410732797</v>
      </c>
      <c r="G2822" s="13" t="s">
        <v>32</v>
      </c>
      <c r="H2822" s="13" t="s">
        <v>16</v>
      </c>
      <c r="I2822" s="11">
        <v>8</v>
      </c>
      <c r="J2822" s="12" t="str">
        <f t="shared" si="44"/>
        <v>{"lnglat":[116.653761511257,39.3059254107328],"name":"路测-2229524-4390301697","style":8},</v>
      </c>
    </row>
    <row r="2823" spans="5:10" x14ac:dyDescent="0.3">
      <c r="E2823">
        <v>116.653761511257</v>
      </c>
      <c r="F2823">
        <v>39.305925410732797</v>
      </c>
      <c r="G2823" s="13" t="s">
        <v>32</v>
      </c>
      <c r="H2823" s="13" t="s">
        <v>16</v>
      </c>
      <c r="I2823" s="11">
        <v>8</v>
      </c>
      <c r="J2823" s="12" t="str">
        <f t="shared" si="44"/>
        <v>{"lnglat":[116.653761511257,39.3059254107328],"name":"路测-2229524-4390301697","style":8},</v>
      </c>
    </row>
    <row r="2824" spans="5:10" x14ac:dyDescent="0.3">
      <c r="E2824">
        <v>116.653761511257</v>
      </c>
      <c r="F2824">
        <v>39.305925410732797</v>
      </c>
      <c r="G2824" s="13" t="s">
        <v>32</v>
      </c>
      <c r="H2824" s="13" t="s">
        <v>16</v>
      </c>
      <c r="I2824" s="11">
        <v>8</v>
      </c>
      <c r="J2824" s="12" t="str">
        <f t="shared" si="44"/>
        <v>{"lnglat":[116.653761511257,39.3059254107328],"name":"路测-2229524-4390301697","style":8},</v>
      </c>
    </row>
    <row r="2825" spans="5:10" x14ac:dyDescent="0.3">
      <c r="E2825">
        <v>116.653761511257</v>
      </c>
      <c r="F2825">
        <v>39.305925410732797</v>
      </c>
      <c r="G2825" s="13" t="s">
        <v>32</v>
      </c>
      <c r="H2825" s="13" t="s">
        <v>16</v>
      </c>
      <c r="I2825" s="11">
        <v>8</v>
      </c>
      <c r="J2825" s="12" t="str">
        <f t="shared" si="44"/>
        <v>{"lnglat":[116.653761511257,39.3059254107328],"name":"路测-2229524-4390301697","style":8},</v>
      </c>
    </row>
    <row r="2826" spans="5:10" x14ac:dyDescent="0.3">
      <c r="E2826">
        <v>116.653761511257</v>
      </c>
      <c r="F2826">
        <v>39.305925410732797</v>
      </c>
      <c r="G2826" s="13" t="s">
        <v>32</v>
      </c>
      <c r="H2826" s="13" t="s">
        <v>16</v>
      </c>
      <c r="I2826" s="11">
        <v>8</v>
      </c>
      <c r="J2826" s="12" t="str">
        <f t="shared" si="44"/>
        <v>{"lnglat":[116.653761511257,39.3059254107328],"name":"路测-2229524-4390301697","style":8},</v>
      </c>
    </row>
    <row r="2827" spans="5:10" x14ac:dyDescent="0.3">
      <c r="E2827">
        <v>116.653761511257</v>
      </c>
      <c r="F2827">
        <v>39.305925410732797</v>
      </c>
      <c r="G2827" s="13" t="s">
        <v>32</v>
      </c>
      <c r="H2827" s="13" t="s">
        <v>16</v>
      </c>
      <c r="I2827" s="11">
        <v>8</v>
      </c>
      <c r="J2827" s="12" t="str">
        <f t="shared" si="44"/>
        <v>{"lnglat":[116.653761511257,39.3059254107328],"name":"路测-2229524-4390301697","style":8},</v>
      </c>
    </row>
    <row r="2828" spans="5:10" x14ac:dyDescent="0.3">
      <c r="E2828">
        <v>116.653761511257</v>
      </c>
      <c r="F2828">
        <v>39.305925410732797</v>
      </c>
      <c r="G2828" s="13" t="s">
        <v>32</v>
      </c>
      <c r="H2828" s="13" t="s">
        <v>16</v>
      </c>
      <c r="I2828" s="11">
        <v>8</v>
      </c>
      <c r="J2828" s="12" t="str">
        <f t="shared" si="44"/>
        <v>{"lnglat":[116.653761511257,39.3059254107328],"name":"路测-2229524-4390301697","style":8},</v>
      </c>
    </row>
    <row r="2829" spans="5:10" x14ac:dyDescent="0.3">
      <c r="E2829">
        <v>116.653761511257</v>
      </c>
      <c r="F2829">
        <v>39.305925410732797</v>
      </c>
      <c r="G2829" s="13" t="s">
        <v>32</v>
      </c>
      <c r="H2829" s="13" t="s">
        <v>16</v>
      </c>
      <c r="I2829" s="11">
        <v>8</v>
      </c>
      <c r="J2829" s="12" t="str">
        <f t="shared" si="44"/>
        <v>{"lnglat":[116.653761511257,39.3059254107328],"name":"路测-2229524-4390301697","style":8},</v>
      </c>
    </row>
    <row r="2830" spans="5:10" x14ac:dyDescent="0.3">
      <c r="E2830">
        <v>116.653761511257</v>
      </c>
      <c r="F2830">
        <v>39.305925410732797</v>
      </c>
      <c r="G2830" s="13" t="s">
        <v>32</v>
      </c>
      <c r="H2830" s="13" t="s">
        <v>16</v>
      </c>
      <c r="I2830" s="11">
        <v>8</v>
      </c>
      <c r="J2830" s="12" t="str">
        <f t="shared" si="44"/>
        <v>{"lnglat":[116.653761511257,39.3059254107328],"name":"路测-2229524-4390301697","style":8},</v>
      </c>
    </row>
    <row r="2831" spans="5:10" x14ac:dyDescent="0.3">
      <c r="E2831">
        <v>116.654205612276</v>
      </c>
      <c r="F2831">
        <v>39.305856128098299</v>
      </c>
      <c r="G2831" s="13" t="s">
        <v>32</v>
      </c>
      <c r="H2831" s="13" t="s">
        <v>16</v>
      </c>
      <c r="I2831" s="11">
        <v>8</v>
      </c>
      <c r="J2831" s="12" t="str">
        <f t="shared" si="44"/>
        <v>{"lnglat":[116.654205612276,39.3058561280983],"name":"路测-2229524-4390301697","style":8},</v>
      </c>
    </row>
    <row r="2832" spans="5:10" x14ac:dyDescent="0.3">
      <c r="E2832">
        <v>116.654205612276</v>
      </c>
      <c r="F2832">
        <v>39.305856128098299</v>
      </c>
      <c r="G2832" s="13" t="s">
        <v>32</v>
      </c>
      <c r="H2832" s="13" t="s">
        <v>16</v>
      </c>
      <c r="I2832" s="11">
        <v>8</v>
      </c>
      <c r="J2832" s="12" t="str">
        <f t="shared" si="44"/>
        <v>{"lnglat":[116.654205612276,39.3058561280983],"name":"路测-2229524-4390301697","style":8},</v>
      </c>
    </row>
    <row r="2833" spans="5:10" x14ac:dyDescent="0.3">
      <c r="E2833">
        <v>116.654205612276</v>
      </c>
      <c r="F2833">
        <v>39.305856128098299</v>
      </c>
      <c r="G2833" s="13" t="s">
        <v>32</v>
      </c>
      <c r="H2833" s="13" t="s">
        <v>16</v>
      </c>
      <c r="I2833" s="11">
        <v>8</v>
      </c>
      <c r="J2833" s="12" t="str">
        <f t="shared" si="44"/>
        <v>{"lnglat":[116.654205612276,39.3058561280983],"name":"路测-2229524-4390301697","style":8},</v>
      </c>
    </row>
    <row r="2834" spans="5:10" x14ac:dyDescent="0.3">
      <c r="E2834">
        <v>116.654205612276</v>
      </c>
      <c r="F2834">
        <v>39.305856128098299</v>
      </c>
      <c r="G2834" s="13" t="s">
        <v>32</v>
      </c>
      <c r="H2834" s="13" t="s">
        <v>16</v>
      </c>
      <c r="I2834" s="11">
        <v>8</v>
      </c>
      <c r="J2834" s="12" t="str">
        <f t="shared" si="44"/>
        <v>{"lnglat":[116.654205612276,39.3058561280983],"name":"路测-2229524-4390301697","style":8},</v>
      </c>
    </row>
    <row r="2835" spans="5:10" x14ac:dyDescent="0.3">
      <c r="E2835">
        <v>116.654205612276</v>
      </c>
      <c r="F2835">
        <v>39.305856128098299</v>
      </c>
      <c r="G2835" s="13" t="s">
        <v>32</v>
      </c>
      <c r="H2835" s="13" t="s">
        <v>16</v>
      </c>
      <c r="I2835" s="11">
        <v>8</v>
      </c>
      <c r="J2835" s="12" t="str">
        <f t="shared" si="44"/>
        <v>{"lnglat":[116.654205612276,39.3058561280983],"name":"路测-2229524-4390301697","style":8},</v>
      </c>
    </row>
    <row r="2836" spans="5:10" x14ac:dyDescent="0.3">
      <c r="E2836">
        <v>116.654205612276</v>
      </c>
      <c r="F2836">
        <v>39.305856128098299</v>
      </c>
      <c r="G2836" s="13" t="s">
        <v>32</v>
      </c>
      <c r="H2836" s="13" t="s">
        <v>16</v>
      </c>
      <c r="I2836" s="11">
        <v>8</v>
      </c>
      <c r="J2836" s="12" t="str">
        <f t="shared" si="44"/>
        <v>{"lnglat":[116.654205612276,39.3058561280983],"name":"路测-2229524-4390301697","style":8},</v>
      </c>
    </row>
    <row r="2837" spans="5:10" x14ac:dyDescent="0.3">
      <c r="E2837">
        <v>116.654205612276</v>
      </c>
      <c r="F2837">
        <v>39.305856128098299</v>
      </c>
      <c r="G2837" s="13" t="s">
        <v>32</v>
      </c>
      <c r="H2837" s="13" t="s">
        <v>16</v>
      </c>
      <c r="I2837" s="11">
        <v>8</v>
      </c>
      <c r="J2837" s="12" t="str">
        <f t="shared" si="44"/>
        <v>{"lnglat":[116.654205612276,39.3058561280983],"name":"路测-2229524-4390301697","style":8},</v>
      </c>
    </row>
    <row r="2838" spans="5:10" x14ac:dyDescent="0.3">
      <c r="E2838">
        <v>116.654205612276</v>
      </c>
      <c r="F2838">
        <v>39.305856128098299</v>
      </c>
      <c r="G2838" s="13" t="s">
        <v>32</v>
      </c>
      <c r="H2838" s="13" t="s">
        <v>16</v>
      </c>
      <c r="I2838" s="11">
        <v>8</v>
      </c>
      <c r="J2838" s="12" t="str">
        <f t="shared" si="44"/>
        <v>{"lnglat":[116.654205612276,39.3058561280983],"name":"路测-2229524-4390301697","style":8},</v>
      </c>
    </row>
    <row r="2839" spans="5:10" x14ac:dyDescent="0.3">
      <c r="E2839">
        <v>116.654205612276</v>
      </c>
      <c r="F2839">
        <v>39.305856128098299</v>
      </c>
      <c r="G2839" s="13" t="s">
        <v>32</v>
      </c>
      <c r="H2839" s="13" t="s">
        <v>16</v>
      </c>
      <c r="I2839" s="11">
        <v>8</v>
      </c>
      <c r="J2839" s="12" t="str">
        <f t="shared" si="44"/>
        <v>{"lnglat":[116.654205612276,39.3058561280983],"name":"路测-2229524-4390301697","style":8},</v>
      </c>
    </row>
    <row r="2840" spans="5:10" x14ac:dyDescent="0.3">
      <c r="E2840">
        <v>116.654205612276</v>
      </c>
      <c r="F2840">
        <v>39.305856128098299</v>
      </c>
      <c r="G2840" s="13" t="s">
        <v>32</v>
      </c>
      <c r="H2840" s="13" t="s">
        <v>16</v>
      </c>
      <c r="I2840" s="11">
        <v>8</v>
      </c>
      <c r="J2840" s="12" t="str">
        <f t="shared" si="44"/>
        <v>{"lnglat":[116.654205612276,39.3058561280983],"name":"路测-2229524-4390301697","style":8},</v>
      </c>
    </row>
    <row r="2841" spans="5:10" x14ac:dyDescent="0.3">
      <c r="E2841">
        <v>116.654205612276</v>
      </c>
      <c r="F2841">
        <v>39.305856128098299</v>
      </c>
      <c r="G2841" s="13" t="s">
        <v>32</v>
      </c>
      <c r="H2841" s="13" t="s">
        <v>16</v>
      </c>
      <c r="I2841" s="11">
        <v>8</v>
      </c>
      <c r="J2841" s="12" t="str">
        <f t="shared" si="44"/>
        <v>{"lnglat":[116.654205612276,39.3058561280983],"name":"路测-2229524-4390301697","style":8},</v>
      </c>
    </row>
    <row r="2842" spans="5:10" x14ac:dyDescent="0.3">
      <c r="E2842">
        <v>116.654205612276</v>
      </c>
      <c r="F2842">
        <v>39.305856128098299</v>
      </c>
      <c r="G2842" s="13" t="s">
        <v>22</v>
      </c>
      <c r="H2842" s="13" t="s">
        <v>16</v>
      </c>
      <c r="I2842" s="11">
        <v>8</v>
      </c>
      <c r="J2842" s="12" t="str">
        <f t="shared" si="44"/>
        <v>{"lnglat":[116.654205612276,39.3058561280983],"name":"路测-2229524-4389912579","style":8},</v>
      </c>
    </row>
    <row r="2843" spans="5:10" x14ac:dyDescent="0.3">
      <c r="E2843">
        <v>116.654205612276</v>
      </c>
      <c r="F2843">
        <v>39.305856128098299</v>
      </c>
      <c r="G2843" s="13" t="s">
        <v>22</v>
      </c>
      <c r="H2843" s="13" t="s">
        <v>16</v>
      </c>
      <c r="I2843" s="11">
        <v>8</v>
      </c>
      <c r="J2843" s="12" t="str">
        <f t="shared" si="44"/>
        <v>{"lnglat":[116.654205612276,39.3058561280983],"name":"路测-2229524-4389912579","style":8},</v>
      </c>
    </row>
    <row r="2844" spans="5:10" x14ac:dyDescent="0.3">
      <c r="E2844">
        <v>116.654205612276</v>
      </c>
      <c r="F2844">
        <v>39.305856128098299</v>
      </c>
      <c r="G2844" s="13" t="s">
        <v>22</v>
      </c>
      <c r="H2844" s="13" t="s">
        <v>16</v>
      </c>
      <c r="I2844" s="11">
        <v>8</v>
      </c>
      <c r="J2844" s="12" t="str">
        <f t="shared" si="44"/>
        <v>{"lnglat":[116.654205612276,39.3058561280983],"name":"路测-2229524-4389912579","style":8},</v>
      </c>
    </row>
    <row r="2845" spans="5:10" x14ac:dyDescent="0.3">
      <c r="E2845">
        <v>116.65465372825901</v>
      </c>
      <c r="F2845">
        <v>39.305786855878402</v>
      </c>
      <c r="G2845" s="13" t="s">
        <v>22</v>
      </c>
      <c r="H2845" s="13" t="s">
        <v>16</v>
      </c>
      <c r="I2845" s="11">
        <v>8</v>
      </c>
      <c r="J2845" s="12" t="str">
        <f t="shared" si="44"/>
        <v>{"lnglat":[116.654653728259,39.3057868558784],"name":"路测-2229524-4389912579","style":8},</v>
      </c>
    </row>
    <row r="2846" spans="5:10" x14ac:dyDescent="0.3">
      <c r="E2846">
        <v>116.65465372825901</v>
      </c>
      <c r="F2846">
        <v>39.305786855878402</v>
      </c>
      <c r="G2846" s="13" t="s">
        <v>22</v>
      </c>
      <c r="H2846" s="13" t="s">
        <v>16</v>
      </c>
      <c r="I2846" s="11">
        <v>8</v>
      </c>
      <c r="J2846" s="12" t="str">
        <f t="shared" si="44"/>
        <v>{"lnglat":[116.654653728259,39.3057868558784],"name":"路测-2229524-4389912579","style":8},</v>
      </c>
    </row>
    <row r="2847" spans="5:10" x14ac:dyDescent="0.3">
      <c r="E2847">
        <v>116.65465372825901</v>
      </c>
      <c r="F2847">
        <v>39.305786855878402</v>
      </c>
      <c r="G2847" s="13" t="s">
        <v>22</v>
      </c>
      <c r="H2847" s="13" t="s">
        <v>16</v>
      </c>
      <c r="I2847" s="11">
        <v>8</v>
      </c>
      <c r="J2847" s="12" t="str">
        <f t="shared" si="44"/>
        <v>{"lnglat":[116.654653728259,39.3057868558784],"name":"路测-2229524-4389912579","style":8},</v>
      </c>
    </row>
    <row r="2848" spans="5:10" x14ac:dyDescent="0.3">
      <c r="E2848">
        <v>116.65465372825901</v>
      </c>
      <c r="F2848">
        <v>39.305786855878402</v>
      </c>
      <c r="G2848" s="13" t="s">
        <v>22</v>
      </c>
      <c r="H2848" s="13" t="s">
        <v>16</v>
      </c>
      <c r="I2848" s="11">
        <v>8</v>
      </c>
      <c r="J2848" s="12" t="str">
        <f t="shared" si="44"/>
        <v>{"lnglat":[116.654653728259,39.3057868558784],"name":"路测-2229524-4389912579","style":8},</v>
      </c>
    </row>
    <row r="2849" spans="5:10" x14ac:dyDescent="0.3">
      <c r="E2849">
        <v>116.65465372825901</v>
      </c>
      <c r="F2849">
        <v>39.305786855878402</v>
      </c>
      <c r="G2849" s="13" t="s">
        <v>22</v>
      </c>
      <c r="H2849" s="13" t="s">
        <v>16</v>
      </c>
      <c r="I2849" s="11">
        <v>8</v>
      </c>
      <c r="J2849" s="12" t="str">
        <f t="shared" si="44"/>
        <v>{"lnglat":[116.654653728259,39.3057868558784],"name":"路测-2229524-4389912579","style":8},</v>
      </c>
    </row>
    <row r="2850" spans="5:10" x14ac:dyDescent="0.3">
      <c r="E2850">
        <v>116.65465372825901</v>
      </c>
      <c r="F2850">
        <v>39.305786855878402</v>
      </c>
      <c r="G2850" s="13" t="s">
        <v>22</v>
      </c>
      <c r="H2850" s="13" t="s">
        <v>16</v>
      </c>
      <c r="I2850" s="11">
        <v>8</v>
      </c>
      <c r="J2850" s="12" t="str">
        <f t="shared" si="44"/>
        <v>{"lnglat":[116.654653728259,39.3057868558784],"name":"路测-2229524-4389912579","style":8},</v>
      </c>
    </row>
    <row r="2851" spans="5:10" x14ac:dyDescent="0.3">
      <c r="E2851">
        <v>116.65465372825901</v>
      </c>
      <c r="F2851">
        <v>39.305786855878402</v>
      </c>
      <c r="G2851" s="13" t="s">
        <v>22</v>
      </c>
      <c r="H2851" s="13" t="s">
        <v>16</v>
      </c>
      <c r="I2851" s="11">
        <v>8</v>
      </c>
      <c r="J2851" s="12" t="str">
        <f t="shared" si="44"/>
        <v>{"lnglat":[116.654653728259,39.3057868558784],"name":"路测-2229524-4389912579","style":8},</v>
      </c>
    </row>
    <row r="2852" spans="5:10" x14ac:dyDescent="0.3">
      <c r="E2852">
        <v>116.65465372825901</v>
      </c>
      <c r="F2852">
        <v>39.305786855878402</v>
      </c>
      <c r="G2852" s="13" t="s">
        <v>22</v>
      </c>
      <c r="H2852" s="13" t="s">
        <v>16</v>
      </c>
      <c r="I2852" s="11">
        <v>8</v>
      </c>
      <c r="J2852" s="12" t="str">
        <f t="shared" si="44"/>
        <v>{"lnglat":[116.654653728259,39.3057868558784],"name":"路测-2229524-4389912579","style":8},</v>
      </c>
    </row>
    <row r="2853" spans="5:10" x14ac:dyDescent="0.3">
      <c r="E2853">
        <v>116.655070771849</v>
      </c>
      <c r="F2853">
        <v>39.305727539005801</v>
      </c>
      <c r="G2853" s="13" t="s">
        <v>22</v>
      </c>
      <c r="H2853" s="13" t="s">
        <v>16</v>
      </c>
      <c r="I2853" s="11">
        <v>8</v>
      </c>
      <c r="J2853" s="12" t="str">
        <f t="shared" si="44"/>
        <v>{"lnglat":[116.655070771849,39.3057275390058],"name":"路测-2229524-4389912579","style":8},</v>
      </c>
    </row>
    <row r="2854" spans="5:10" x14ac:dyDescent="0.3">
      <c r="E2854">
        <v>116.655070771849</v>
      </c>
      <c r="F2854">
        <v>39.305727539005801</v>
      </c>
      <c r="G2854" s="13" t="s">
        <v>22</v>
      </c>
      <c r="H2854" s="13" t="s">
        <v>16</v>
      </c>
      <c r="I2854" s="11">
        <v>8</v>
      </c>
      <c r="J2854" s="12" t="str">
        <f t="shared" si="44"/>
        <v>{"lnglat":[116.655070771849,39.3057275390058],"name":"路测-2229524-4389912579","style":8},</v>
      </c>
    </row>
    <row r="2855" spans="5:10" x14ac:dyDescent="0.3">
      <c r="E2855">
        <v>116.646932060748</v>
      </c>
      <c r="F2855">
        <v>39.307202956054802</v>
      </c>
      <c r="G2855" s="13" t="s">
        <v>22</v>
      </c>
      <c r="H2855" s="13" t="s">
        <v>16</v>
      </c>
      <c r="I2855" s="11">
        <v>8</v>
      </c>
      <c r="J2855" s="12" t="str">
        <f t="shared" si="44"/>
        <v>{"lnglat":[116.646932060748,39.3072029560548],"name":"路测-2229524-4389912579","style":8},</v>
      </c>
    </row>
    <row r="2856" spans="5:10" x14ac:dyDescent="0.3">
      <c r="E2856">
        <v>116.655070771849</v>
      </c>
      <c r="F2856">
        <v>39.305727539005801</v>
      </c>
      <c r="G2856" s="13" t="s">
        <v>22</v>
      </c>
      <c r="H2856" s="13" t="s">
        <v>16</v>
      </c>
      <c r="I2856" s="11">
        <v>8</v>
      </c>
      <c r="J2856" s="12" t="str">
        <f t="shared" si="44"/>
        <v>{"lnglat":[116.655070771849,39.3057275390058],"name":"路测-2229524-4389912579","style":8},</v>
      </c>
    </row>
    <row r="2857" spans="5:10" x14ac:dyDescent="0.3">
      <c r="E2857">
        <v>116.655411627524</v>
      </c>
      <c r="F2857">
        <v>39.305676098083303</v>
      </c>
      <c r="G2857" s="13" t="s">
        <v>29</v>
      </c>
      <c r="H2857" s="13" t="s">
        <v>16</v>
      </c>
      <c r="I2857" s="11">
        <v>8</v>
      </c>
      <c r="J2857" s="12" t="str">
        <f t="shared" si="44"/>
        <v>{"lnglat":[116.655411627524,39.3056760980833],"name":"路测-2229524-4386811906","style":8},</v>
      </c>
    </row>
    <row r="2858" spans="5:10" x14ac:dyDescent="0.3">
      <c r="E2858">
        <v>116.65565624285</v>
      </c>
      <c r="F2858">
        <v>39.305635498666</v>
      </c>
      <c r="G2858" s="13" t="s">
        <v>29</v>
      </c>
      <c r="H2858" s="13" t="s">
        <v>16</v>
      </c>
      <c r="I2858" s="11">
        <v>8</v>
      </c>
      <c r="J2858" s="12" t="str">
        <f t="shared" si="44"/>
        <v>{"lnglat":[116.65565624285,39.305635498666],"name":"路测-2229524-4386811906","style":8},</v>
      </c>
    </row>
    <row r="2859" spans="5:10" x14ac:dyDescent="0.3">
      <c r="E2859">
        <v>116.65565624285</v>
      </c>
      <c r="F2859">
        <v>39.305635498666</v>
      </c>
      <c r="G2859" s="13" t="s">
        <v>29</v>
      </c>
      <c r="H2859" s="13" t="s">
        <v>16</v>
      </c>
      <c r="I2859" s="11">
        <v>8</v>
      </c>
      <c r="J2859" s="12" t="str">
        <f t="shared" si="44"/>
        <v>{"lnglat":[116.65565624285,39.305635498666],"name":"路测-2229524-4386811906","style":8},</v>
      </c>
    </row>
    <row r="2860" spans="5:10" x14ac:dyDescent="0.3">
      <c r="E2860">
        <v>116.65565624285</v>
      </c>
      <c r="F2860">
        <v>39.305635498666</v>
      </c>
      <c r="G2860" s="13" t="s">
        <v>29</v>
      </c>
      <c r="H2860" s="13" t="s">
        <v>16</v>
      </c>
      <c r="I2860" s="11">
        <v>8</v>
      </c>
      <c r="J2860" s="12" t="str">
        <f t="shared" si="44"/>
        <v>{"lnglat":[116.65565624285,39.305635498666],"name":"路测-2229524-4386811906","style":8},</v>
      </c>
    </row>
    <row r="2861" spans="5:10" x14ac:dyDescent="0.3">
      <c r="E2861">
        <v>116.65565624285</v>
      </c>
      <c r="F2861">
        <v>39.305635498666</v>
      </c>
      <c r="G2861" s="13" t="s">
        <v>29</v>
      </c>
      <c r="H2861" s="13" t="s">
        <v>16</v>
      </c>
      <c r="I2861" s="11">
        <v>8</v>
      </c>
      <c r="J2861" s="12" t="str">
        <f t="shared" si="44"/>
        <v>{"lnglat":[116.65565624285,39.305635498666],"name":"路测-2229524-4386811906","style":8},</v>
      </c>
    </row>
    <row r="2862" spans="5:10" x14ac:dyDescent="0.3">
      <c r="E2862">
        <v>116.65565624285</v>
      </c>
      <c r="F2862">
        <v>39.305635498666</v>
      </c>
      <c r="G2862" s="13" t="s">
        <v>29</v>
      </c>
      <c r="H2862" s="13" t="s">
        <v>16</v>
      </c>
      <c r="I2862" s="11">
        <v>8</v>
      </c>
      <c r="J2862" s="12" t="str">
        <f t="shared" si="44"/>
        <v>{"lnglat":[116.65565624285,39.305635498666],"name":"路测-2229524-4386811906","style":8},</v>
      </c>
    </row>
    <row r="2863" spans="5:10" x14ac:dyDescent="0.3">
      <c r="E2863">
        <v>116.65565624285</v>
      </c>
      <c r="F2863">
        <v>39.305635498666</v>
      </c>
      <c r="G2863" s="13" t="s">
        <v>29</v>
      </c>
      <c r="H2863" s="13" t="s">
        <v>16</v>
      </c>
      <c r="I2863" s="11">
        <v>8</v>
      </c>
      <c r="J2863" s="12" t="str">
        <f t="shared" si="44"/>
        <v>{"lnglat":[116.65565624285,39.305635498666],"name":"路测-2229524-4386811906","style":8},</v>
      </c>
    </row>
    <row r="2864" spans="5:10" x14ac:dyDescent="0.3">
      <c r="E2864">
        <v>116.65565624285</v>
      </c>
      <c r="F2864">
        <v>39.305635498666</v>
      </c>
      <c r="G2864" s="13" t="s">
        <v>29</v>
      </c>
      <c r="H2864" s="13" t="s">
        <v>16</v>
      </c>
      <c r="I2864" s="11">
        <v>8</v>
      </c>
      <c r="J2864" s="12" t="str">
        <f t="shared" si="44"/>
        <v>{"lnglat":[116.65565624285,39.305635498666],"name":"路测-2229524-4386811906","style":8},</v>
      </c>
    </row>
    <row r="2865" spans="5:10" x14ac:dyDescent="0.3">
      <c r="E2865">
        <v>116.65565624285</v>
      </c>
      <c r="F2865">
        <v>39.305635498666</v>
      </c>
      <c r="G2865" s="13" t="s">
        <v>29</v>
      </c>
      <c r="H2865" s="13" t="s">
        <v>16</v>
      </c>
      <c r="I2865" s="11">
        <v>8</v>
      </c>
      <c r="J2865" s="12" t="str">
        <f t="shared" si="44"/>
        <v>{"lnglat":[116.65565624285,39.305635498666],"name":"路测-2229524-4386811906","style":8},</v>
      </c>
    </row>
    <row r="2866" spans="5:10" x14ac:dyDescent="0.3">
      <c r="E2866">
        <v>116.65565624285</v>
      </c>
      <c r="F2866">
        <v>39.305635498666</v>
      </c>
      <c r="G2866" s="13" t="s">
        <v>29</v>
      </c>
      <c r="H2866" s="13" t="s">
        <v>16</v>
      </c>
      <c r="I2866" s="11">
        <v>8</v>
      </c>
      <c r="J2866" s="12" t="str">
        <f t="shared" si="44"/>
        <v>{"lnglat":[116.65565624285,39.305635498666],"name":"路测-2229524-4386811906","style":8},</v>
      </c>
    </row>
    <row r="2867" spans="5:10" x14ac:dyDescent="0.3">
      <c r="E2867">
        <v>116.65565624285</v>
      </c>
      <c r="F2867">
        <v>39.305635498666</v>
      </c>
      <c r="G2867" s="13" t="s">
        <v>29</v>
      </c>
      <c r="H2867" s="13" t="s">
        <v>16</v>
      </c>
      <c r="I2867" s="11">
        <v>8</v>
      </c>
      <c r="J2867" s="12" t="str">
        <f t="shared" si="44"/>
        <v>{"lnglat":[116.65565624285,39.305635498666],"name":"路测-2229524-4386811906","style":8},</v>
      </c>
    </row>
    <row r="2868" spans="5:10" x14ac:dyDescent="0.3">
      <c r="E2868">
        <v>116.65565624285</v>
      </c>
      <c r="F2868">
        <v>39.305635498666</v>
      </c>
      <c r="G2868" s="13" t="s">
        <v>29</v>
      </c>
      <c r="H2868" s="13" t="s">
        <v>16</v>
      </c>
      <c r="I2868" s="11">
        <v>8</v>
      </c>
      <c r="J2868" s="12" t="str">
        <f t="shared" si="44"/>
        <v>{"lnglat":[116.65565624285,39.305635498666],"name":"路测-2229524-4386811906","style":8},</v>
      </c>
    </row>
    <row r="2869" spans="5:10" x14ac:dyDescent="0.3">
      <c r="E2869">
        <v>116.65565624285</v>
      </c>
      <c r="F2869">
        <v>39.305635498666</v>
      </c>
      <c r="G2869" s="13" t="s">
        <v>29</v>
      </c>
      <c r="H2869" s="13" t="s">
        <v>16</v>
      </c>
      <c r="I2869" s="11">
        <v>8</v>
      </c>
      <c r="J2869" s="12" t="str">
        <f t="shared" si="44"/>
        <v>{"lnglat":[116.65565624285,39.305635498666],"name":"路测-2229524-4386811906","style":8},</v>
      </c>
    </row>
    <row r="2870" spans="5:10" x14ac:dyDescent="0.3">
      <c r="E2870">
        <v>116.65565624285</v>
      </c>
      <c r="F2870">
        <v>39.305635498666</v>
      </c>
      <c r="G2870" s="13" t="s">
        <v>29</v>
      </c>
      <c r="H2870" s="13" t="s">
        <v>16</v>
      </c>
      <c r="I2870" s="11">
        <v>8</v>
      </c>
      <c r="J2870" s="12" t="str">
        <f t="shared" si="44"/>
        <v>{"lnglat":[116.65565624285,39.305635498666],"name":"路测-2229524-4386811906","style":8},</v>
      </c>
    </row>
    <row r="2871" spans="5:10" x14ac:dyDescent="0.3">
      <c r="E2871">
        <v>116.65565624285</v>
      </c>
      <c r="F2871">
        <v>39.305635498666</v>
      </c>
      <c r="G2871" s="13" t="s">
        <v>29</v>
      </c>
      <c r="H2871" s="13" t="s">
        <v>16</v>
      </c>
      <c r="I2871" s="11">
        <v>8</v>
      </c>
      <c r="J2871" s="12" t="str">
        <f t="shared" si="44"/>
        <v>{"lnglat":[116.65565624285,39.305635498666],"name":"路测-2229524-4386811906","style":8},</v>
      </c>
    </row>
    <row r="2872" spans="5:10" x14ac:dyDescent="0.3">
      <c r="E2872">
        <v>116.65565624285</v>
      </c>
      <c r="F2872">
        <v>39.305635498666</v>
      </c>
      <c r="G2872" s="13" t="s">
        <v>29</v>
      </c>
      <c r="H2872" s="13" t="s">
        <v>16</v>
      </c>
      <c r="I2872" s="11">
        <v>8</v>
      </c>
      <c r="J2872" s="12" t="str">
        <f t="shared" si="44"/>
        <v>{"lnglat":[116.65565624285,39.305635498666],"name":"路测-2229524-4386811906","style":8},</v>
      </c>
    </row>
    <row r="2873" spans="5:10" x14ac:dyDescent="0.3">
      <c r="E2873">
        <v>116.65565624285</v>
      </c>
      <c r="F2873">
        <v>39.305635498666</v>
      </c>
      <c r="G2873" s="13" t="s">
        <v>29</v>
      </c>
      <c r="H2873" s="13" t="s">
        <v>16</v>
      </c>
      <c r="I2873" s="11">
        <v>8</v>
      </c>
      <c r="J2873" s="12" t="str">
        <f t="shared" si="44"/>
        <v>{"lnglat":[116.65565624285,39.305635498666],"name":"路测-2229524-4386811906","style":8},</v>
      </c>
    </row>
    <row r="2874" spans="5:10" x14ac:dyDescent="0.3">
      <c r="E2874">
        <v>116.655817650233</v>
      </c>
      <c r="F2874">
        <v>39.305613766111101</v>
      </c>
      <c r="G2874" s="13" t="s">
        <v>29</v>
      </c>
      <c r="H2874" s="13" t="s">
        <v>16</v>
      </c>
      <c r="I2874" s="11">
        <v>8</v>
      </c>
      <c r="J2874" s="12" t="str">
        <f t="shared" si="44"/>
        <v>{"lnglat":[116.655817650233,39.3056137661111],"name":"路测-2229524-4386811906","style":8},</v>
      </c>
    </row>
    <row r="2875" spans="5:10" x14ac:dyDescent="0.3">
      <c r="E2875">
        <v>116.655817650233</v>
      </c>
      <c r="F2875">
        <v>39.305613766111101</v>
      </c>
      <c r="G2875" s="13" t="s">
        <v>29</v>
      </c>
      <c r="H2875" s="13" t="s">
        <v>16</v>
      </c>
      <c r="I2875" s="11">
        <v>8</v>
      </c>
      <c r="J2875" s="12" t="str">
        <f t="shared" si="44"/>
        <v>{"lnglat":[116.655817650233,39.3056137661111],"name":"路测-2229524-4386811906","style":8},</v>
      </c>
    </row>
    <row r="2876" spans="5:10" x14ac:dyDescent="0.3">
      <c r="E2876">
        <v>116.655817650233</v>
      </c>
      <c r="F2876">
        <v>39.305613766111101</v>
      </c>
      <c r="G2876" s="13" t="s">
        <v>29</v>
      </c>
      <c r="H2876" s="13" t="s">
        <v>16</v>
      </c>
      <c r="I2876" s="11">
        <v>8</v>
      </c>
      <c r="J2876" s="12" t="str">
        <f t="shared" si="44"/>
        <v>{"lnglat":[116.655817650233,39.3056137661111],"name":"路测-2229524-4386811906","style":8},</v>
      </c>
    </row>
    <row r="2877" spans="5:10" x14ac:dyDescent="0.3">
      <c r="E2877">
        <v>116.655817650233</v>
      </c>
      <c r="F2877">
        <v>39.305613766111101</v>
      </c>
      <c r="G2877" s="13" t="s">
        <v>29</v>
      </c>
      <c r="H2877" s="13" t="s">
        <v>16</v>
      </c>
      <c r="I2877" s="11">
        <v>8</v>
      </c>
      <c r="J2877" s="12" t="str">
        <f t="shared" si="44"/>
        <v>{"lnglat":[116.655817650233,39.3056137661111],"name":"路测-2229524-4386811906","style":8},</v>
      </c>
    </row>
    <row r="2878" spans="5:10" x14ac:dyDescent="0.3">
      <c r="E2878">
        <v>116.655817650233</v>
      </c>
      <c r="F2878">
        <v>39.305613766111101</v>
      </c>
      <c r="G2878" s="13" t="s">
        <v>29</v>
      </c>
      <c r="H2878" s="13" t="s">
        <v>16</v>
      </c>
      <c r="I2878" s="11">
        <v>8</v>
      </c>
      <c r="J2878" s="12" t="str">
        <f t="shared" si="44"/>
        <v>{"lnglat":[116.655817650233,39.3056137661111],"name":"路测-2229524-4386811906","style":8},</v>
      </c>
    </row>
    <row r="2879" spans="5:10" x14ac:dyDescent="0.3">
      <c r="E2879">
        <v>116.655817650233</v>
      </c>
      <c r="F2879">
        <v>39.305613766111101</v>
      </c>
      <c r="G2879" s="13" t="s">
        <v>29</v>
      </c>
      <c r="H2879" s="13" t="s">
        <v>16</v>
      </c>
      <c r="I2879" s="11">
        <v>8</v>
      </c>
      <c r="J2879" s="12" t="str">
        <f t="shared" si="44"/>
        <v>{"lnglat":[116.655817650233,39.3056137661111],"name":"路测-2229524-4386811906","style":8},</v>
      </c>
    </row>
    <row r="2880" spans="5:10" x14ac:dyDescent="0.3">
      <c r="E2880">
        <v>116.655817650233</v>
      </c>
      <c r="F2880">
        <v>39.305613766111101</v>
      </c>
      <c r="G2880" s="13" t="s">
        <v>29</v>
      </c>
      <c r="H2880" s="13" t="s">
        <v>16</v>
      </c>
      <c r="I2880" s="11">
        <v>8</v>
      </c>
      <c r="J2880" s="12" t="str">
        <f t="shared" si="44"/>
        <v>{"lnglat":[116.655817650233,39.3056137661111],"name":"路测-2229524-4386811906","style":8},</v>
      </c>
    </row>
    <row r="2881" spans="5:10" x14ac:dyDescent="0.3">
      <c r="E2881">
        <v>116.655817650233</v>
      </c>
      <c r="F2881">
        <v>39.305613766111101</v>
      </c>
      <c r="G2881" s="13" t="s">
        <v>29</v>
      </c>
      <c r="H2881" s="13" t="s">
        <v>16</v>
      </c>
      <c r="I2881" s="11">
        <v>8</v>
      </c>
      <c r="J2881" s="12" t="str">
        <f t="shared" si="44"/>
        <v>{"lnglat":[116.655817650233,39.3056137661111],"name":"路测-2229524-4386811906","style":8},</v>
      </c>
    </row>
    <row r="2882" spans="5:10" x14ac:dyDescent="0.3">
      <c r="E2882">
        <v>116.655817650233</v>
      </c>
      <c r="F2882">
        <v>39.305613766111101</v>
      </c>
      <c r="G2882" s="13" t="s">
        <v>29</v>
      </c>
      <c r="H2882" s="13" t="s">
        <v>16</v>
      </c>
      <c r="I2882" s="11">
        <v>8</v>
      </c>
      <c r="J2882" s="12" t="str">
        <f t="shared" si="44"/>
        <v>{"lnglat":[116.655817650233,39.3056137661111],"name":"路测-2229524-4386811906","style":8},</v>
      </c>
    </row>
    <row r="2883" spans="5:10" x14ac:dyDescent="0.3">
      <c r="E2883">
        <v>116.655896849492</v>
      </c>
      <c r="F2883">
        <v>39.305595893841698</v>
      </c>
      <c r="G2883" s="13" t="s">
        <v>29</v>
      </c>
      <c r="H2883" s="13" t="s">
        <v>16</v>
      </c>
      <c r="I2883" s="11">
        <v>8</v>
      </c>
      <c r="J2883" s="12" t="str">
        <f t="shared" ref="J2883:J2946" si="45">"{""lnglat"":["&amp;E2883&amp;","&amp;F2883&amp;"],""name"":"""&amp;"路测-"&amp;H2883&amp;"-"&amp;""&amp;G2883&amp;""",""style"":"&amp;I2883&amp;"},"</f>
        <v>{"lnglat":[116.655896849492,39.3055958938417],"name":"路测-2229524-4386811906","style":8},</v>
      </c>
    </row>
    <row r="2884" spans="5:10" x14ac:dyDescent="0.3">
      <c r="E2884">
        <v>116.655896849492</v>
      </c>
      <c r="F2884">
        <v>39.305595893841698</v>
      </c>
      <c r="G2884" s="13" t="s">
        <v>29</v>
      </c>
      <c r="H2884" s="13" t="s">
        <v>16</v>
      </c>
      <c r="I2884" s="11">
        <v>8</v>
      </c>
      <c r="J2884" s="12" t="str">
        <f t="shared" si="45"/>
        <v>{"lnglat":[116.655896849492,39.3055958938417],"name":"路测-2229524-4386811906","style":8},</v>
      </c>
    </row>
    <row r="2885" spans="5:10" x14ac:dyDescent="0.3">
      <c r="E2885">
        <v>116.655896849492</v>
      </c>
      <c r="F2885">
        <v>39.305595893841698</v>
      </c>
      <c r="G2885" s="13" t="s">
        <v>29</v>
      </c>
      <c r="H2885" s="13" t="s">
        <v>16</v>
      </c>
      <c r="I2885" s="11">
        <v>8</v>
      </c>
      <c r="J2885" s="12" t="str">
        <f t="shared" si="45"/>
        <v>{"lnglat":[116.655896849492,39.3055958938417],"name":"路测-2229524-4386811906","style":8},</v>
      </c>
    </row>
    <row r="2886" spans="5:10" x14ac:dyDescent="0.3">
      <c r="E2886">
        <v>116.65591188727301</v>
      </c>
      <c r="F2886">
        <v>39.305591917810403</v>
      </c>
      <c r="G2886" s="13" t="s">
        <v>32</v>
      </c>
      <c r="H2886" s="13" t="s">
        <v>16</v>
      </c>
      <c r="I2886" s="11">
        <v>8</v>
      </c>
      <c r="J2886" s="12" t="str">
        <f t="shared" si="45"/>
        <v>{"lnglat":[116.655911887273,39.3055919178104],"name":"路测-2229524-4390301697","style":8},</v>
      </c>
    </row>
    <row r="2887" spans="5:10" x14ac:dyDescent="0.3">
      <c r="E2887">
        <v>116.65591188727301</v>
      </c>
      <c r="F2887">
        <v>39.305591917810403</v>
      </c>
      <c r="G2887" s="13" t="s">
        <v>32</v>
      </c>
      <c r="H2887" s="13" t="s">
        <v>16</v>
      </c>
      <c r="I2887" s="11">
        <v>8</v>
      </c>
      <c r="J2887" s="12" t="str">
        <f t="shared" si="45"/>
        <v>{"lnglat":[116.655911887273,39.3055919178104],"name":"路测-2229524-4390301697","style":8},</v>
      </c>
    </row>
    <row r="2888" spans="5:10" x14ac:dyDescent="0.3">
      <c r="E2888">
        <v>116.65591188727301</v>
      </c>
      <c r="F2888">
        <v>39.305591917810403</v>
      </c>
      <c r="G2888" s="13" t="s">
        <v>32</v>
      </c>
      <c r="H2888" s="13" t="s">
        <v>16</v>
      </c>
      <c r="I2888" s="11">
        <v>8</v>
      </c>
      <c r="J2888" s="12" t="str">
        <f t="shared" si="45"/>
        <v>{"lnglat":[116.655911887273,39.3055919178104],"name":"路测-2229524-4390301697","style":8},</v>
      </c>
    </row>
    <row r="2889" spans="5:10" x14ac:dyDescent="0.3">
      <c r="E2889">
        <v>116.65591188727301</v>
      </c>
      <c r="F2889">
        <v>39.305591917810403</v>
      </c>
      <c r="G2889" s="13" t="s">
        <v>32</v>
      </c>
      <c r="H2889" s="13" t="s">
        <v>16</v>
      </c>
      <c r="I2889" s="11">
        <v>8</v>
      </c>
      <c r="J2889" s="12" t="str">
        <f t="shared" si="45"/>
        <v>{"lnglat":[116.655911887273,39.3055919178104],"name":"路测-2229524-4390301697","style":8},</v>
      </c>
    </row>
    <row r="2890" spans="5:10" x14ac:dyDescent="0.3">
      <c r="E2890">
        <v>116.65591188727301</v>
      </c>
      <c r="F2890">
        <v>39.305591917810403</v>
      </c>
      <c r="G2890" s="13" t="s">
        <v>32</v>
      </c>
      <c r="H2890" s="13" t="s">
        <v>16</v>
      </c>
      <c r="I2890" s="11">
        <v>8</v>
      </c>
      <c r="J2890" s="12" t="str">
        <f t="shared" si="45"/>
        <v>{"lnglat":[116.655911887273,39.3055919178104],"name":"路测-2229524-4390301697","style":8},</v>
      </c>
    </row>
    <row r="2891" spans="5:10" x14ac:dyDescent="0.3">
      <c r="E2891">
        <v>116.65591188727301</v>
      </c>
      <c r="F2891">
        <v>39.305591917810403</v>
      </c>
      <c r="G2891" s="13" t="s">
        <v>32</v>
      </c>
      <c r="H2891" s="13" t="s">
        <v>16</v>
      </c>
      <c r="I2891" s="11">
        <v>8</v>
      </c>
      <c r="J2891" s="12" t="str">
        <f t="shared" si="45"/>
        <v>{"lnglat":[116.655911887273,39.3055919178104],"name":"路测-2229524-4390301697","style":8},</v>
      </c>
    </row>
    <row r="2892" spans="5:10" x14ac:dyDescent="0.3">
      <c r="E2892">
        <v>116.65591188727301</v>
      </c>
      <c r="F2892">
        <v>39.305591917810403</v>
      </c>
      <c r="G2892" s="13" t="s">
        <v>32</v>
      </c>
      <c r="H2892" s="13" t="s">
        <v>16</v>
      </c>
      <c r="I2892" s="11">
        <v>8</v>
      </c>
      <c r="J2892" s="12" t="str">
        <f t="shared" si="45"/>
        <v>{"lnglat":[116.655911887273,39.3055919178104],"name":"路测-2229524-4390301697","style":8},</v>
      </c>
    </row>
    <row r="2893" spans="5:10" x14ac:dyDescent="0.3">
      <c r="E2893">
        <v>116.65591188727301</v>
      </c>
      <c r="F2893">
        <v>39.305591917810403</v>
      </c>
      <c r="G2893" s="13" t="s">
        <v>32</v>
      </c>
      <c r="H2893" s="13" t="s">
        <v>16</v>
      </c>
      <c r="I2893" s="11">
        <v>8</v>
      </c>
      <c r="J2893" s="12" t="str">
        <f t="shared" si="45"/>
        <v>{"lnglat":[116.655911887273,39.3055919178104],"name":"路测-2229524-4390301697","style":8},</v>
      </c>
    </row>
    <row r="2894" spans="5:10" x14ac:dyDescent="0.3">
      <c r="E2894">
        <v>116.65591188727301</v>
      </c>
      <c r="F2894">
        <v>39.305591917810403</v>
      </c>
      <c r="G2894" s="13" t="s">
        <v>32</v>
      </c>
      <c r="H2894" s="13" t="s">
        <v>16</v>
      </c>
      <c r="I2894" s="11">
        <v>8</v>
      </c>
      <c r="J2894" s="12" t="str">
        <f t="shared" si="45"/>
        <v>{"lnglat":[116.655911887273,39.3055919178104],"name":"路测-2229524-4390301697","style":8},</v>
      </c>
    </row>
    <row r="2895" spans="5:10" x14ac:dyDescent="0.3">
      <c r="E2895">
        <v>116.65591188727301</v>
      </c>
      <c r="F2895">
        <v>39.305591917810403</v>
      </c>
      <c r="G2895" s="13" t="s">
        <v>32</v>
      </c>
      <c r="H2895" s="13" t="s">
        <v>16</v>
      </c>
      <c r="I2895" s="11">
        <v>8</v>
      </c>
      <c r="J2895" s="12" t="str">
        <f t="shared" si="45"/>
        <v>{"lnglat":[116.655911887273,39.3055919178104],"name":"路测-2229524-4390301697","style":8},</v>
      </c>
    </row>
    <row r="2896" spans="5:10" x14ac:dyDescent="0.3">
      <c r="E2896">
        <v>116.65591188727301</v>
      </c>
      <c r="F2896">
        <v>39.305591917810403</v>
      </c>
      <c r="G2896" s="13" t="s">
        <v>32</v>
      </c>
      <c r="H2896" s="13" t="s">
        <v>16</v>
      </c>
      <c r="I2896" s="11">
        <v>8</v>
      </c>
      <c r="J2896" s="12" t="str">
        <f t="shared" si="45"/>
        <v>{"lnglat":[116.655911887273,39.3055919178104],"name":"路测-2229524-4390301697","style":8},</v>
      </c>
    </row>
    <row r="2897" spans="5:10" x14ac:dyDescent="0.3">
      <c r="E2897">
        <v>116.65591188727301</v>
      </c>
      <c r="F2897">
        <v>39.305591917810403</v>
      </c>
      <c r="G2897" s="13" t="s">
        <v>32</v>
      </c>
      <c r="H2897" s="13" t="s">
        <v>16</v>
      </c>
      <c r="I2897" s="11">
        <v>8</v>
      </c>
      <c r="J2897" s="12" t="str">
        <f t="shared" si="45"/>
        <v>{"lnglat":[116.655911887273,39.3055919178104],"name":"路测-2229524-4390301697","style":8},</v>
      </c>
    </row>
    <row r="2898" spans="5:10" x14ac:dyDescent="0.3">
      <c r="E2898">
        <v>116.65591188727301</v>
      </c>
      <c r="F2898">
        <v>39.305591917810403</v>
      </c>
      <c r="G2898" s="13" t="s">
        <v>32</v>
      </c>
      <c r="H2898" s="13" t="s">
        <v>16</v>
      </c>
      <c r="I2898" s="11">
        <v>8</v>
      </c>
      <c r="J2898" s="12" t="str">
        <f t="shared" si="45"/>
        <v>{"lnglat":[116.655911887273,39.3055919178104],"name":"路测-2229524-4390301697","style":8},</v>
      </c>
    </row>
    <row r="2899" spans="5:10" x14ac:dyDescent="0.3">
      <c r="E2899">
        <v>116.65591188727301</v>
      </c>
      <c r="F2899">
        <v>39.305591917810403</v>
      </c>
      <c r="G2899" s="13" t="s">
        <v>32</v>
      </c>
      <c r="H2899" s="13" t="s">
        <v>16</v>
      </c>
      <c r="I2899" s="11">
        <v>8</v>
      </c>
      <c r="J2899" s="12" t="str">
        <f t="shared" si="45"/>
        <v>{"lnglat":[116.655911887273,39.3055919178104],"name":"路测-2229524-4390301697","style":8},</v>
      </c>
    </row>
    <row r="2900" spans="5:10" x14ac:dyDescent="0.3">
      <c r="E2900">
        <v>116.65591188727301</v>
      </c>
      <c r="F2900">
        <v>39.305591917810403</v>
      </c>
      <c r="G2900" s="13" t="s">
        <v>32</v>
      </c>
      <c r="H2900" s="13" t="s">
        <v>16</v>
      </c>
      <c r="I2900" s="11">
        <v>8</v>
      </c>
      <c r="J2900" s="12" t="str">
        <f t="shared" si="45"/>
        <v>{"lnglat":[116.655911887273,39.3055919178104],"name":"路测-2229524-4390301697","style":8},</v>
      </c>
    </row>
    <row r="2901" spans="5:10" x14ac:dyDescent="0.3">
      <c r="E2901">
        <v>116.65591188727301</v>
      </c>
      <c r="F2901">
        <v>39.305591917810403</v>
      </c>
      <c r="G2901" s="13" t="s">
        <v>32</v>
      </c>
      <c r="H2901" s="13" t="s">
        <v>16</v>
      </c>
      <c r="I2901" s="11">
        <v>8</v>
      </c>
      <c r="J2901" s="12" t="str">
        <f t="shared" si="45"/>
        <v>{"lnglat":[116.655911887273,39.3055919178104],"name":"路测-2229524-4390301697","style":8},</v>
      </c>
    </row>
    <row r="2902" spans="5:10" x14ac:dyDescent="0.3">
      <c r="E2902">
        <v>116.65591188727301</v>
      </c>
      <c r="F2902">
        <v>39.305591917810403</v>
      </c>
      <c r="G2902" s="13" t="s">
        <v>32</v>
      </c>
      <c r="H2902" s="13" t="s">
        <v>16</v>
      </c>
      <c r="I2902" s="11">
        <v>8</v>
      </c>
      <c r="J2902" s="12" t="str">
        <f t="shared" si="45"/>
        <v>{"lnglat":[116.655911887273,39.3055919178104],"name":"路测-2229524-4390301697","style":8},</v>
      </c>
    </row>
    <row r="2903" spans="5:10" x14ac:dyDescent="0.3">
      <c r="E2903">
        <v>116.65591188727301</v>
      </c>
      <c r="F2903">
        <v>39.305591917810403</v>
      </c>
      <c r="G2903" s="13" t="s">
        <v>22</v>
      </c>
      <c r="H2903" s="13" t="s">
        <v>16</v>
      </c>
      <c r="I2903" s="11">
        <v>8</v>
      </c>
      <c r="J2903" s="12" t="str">
        <f t="shared" si="45"/>
        <v>{"lnglat":[116.655911887273,39.3055919178104],"name":"路测-2229524-4389912579","style":8},</v>
      </c>
    </row>
    <row r="2904" spans="5:10" x14ac:dyDescent="0.3">
      <c r="E2904">
        <v>116.65591188727301</v>
      </c>
      <c r="F2904">
        <v>39.305591917810403</v>
      </c>
      <c r="G2904" s="13" t="s">
        <v>22</v>
      </c>
      <c r="H2904" s="13" t="s">
        <v>16</v>
      </c>
      <c r="I2904" s="11">
        <v>8</v>
      </c>
      <c r="J2904" s="12" t="str">
        <f t="shared" si="45"/>
        <v>{"lnglat":[116.655911887273,39.3055919178104],"name":"路测-2229524-4389912579","style":8},</v>
      </c>
    </row>
    <row r="2905" spans="5:10" x14ac:dyDescent="0.3">
      <c r="E2905">
        <v>116.65591188727301</v>
      </c>
      <c r="F2905">
        <v>39.305591917810403</v>
      </c>
      <c r="G2905" s="13" t="s">
        <v>22</v>
      </c>
      <c r="H2905" s="13" t="s">
        <v>16</v>
      </c>
      <c r="I2905" s="11">
        <v>8</v>
      </c>
      <c r="J2905" s="12" t="str">
        <f t="shared" si="45"/>
        <v>{"lnglat":[116.655911887273,39.3055919178104],"name":"路测-2229524-4389912579","style":8},</v>
      </c>
    </row>
    <row r="2906" spans="5:10" x14ac:dyDescent="0.3">
      <c r="E2906">
        <v>116.65591188727301</v>
      </c>
      <c r="F2906">
        <v>39.305591917810403</v>
      </c>
      <c r="G2906" s="13" t="s">
        <v>22</v>
      </c>
      <c r="H2906" s="13" t="s">
        <v>16</v>
      </c>
      <c r="I2906" s="11">
        <v>8</v>
      </c>
      <c r="J2906" s="12" t="str">
        <f t="shared" si="45"/>
        <v>{"lnglat":[116.655911887273,39.3055919178104],"name":"路测-2229524-4389912579","style":8},</v>
      </c>
    </row>
    <row r="2907" spans="5:10" x14ac:dyDescent="0.3">
      <c r="E2907">
        <v>116.65591188727301</v>
      </c>
      <c r="F2907">
        <v>39.305591917810403</v>
      </c>
      <c r="G2907" s="13" t="s">
        <v>22</v>
      </c>
      <c r="H2907" s="13" t="s">
        <v>16</v>
      </c>
      <c r="I2907" s="11">
        <v>8</v>
      </c>
      <c r="J2907" s="12" t="str">
        <f t="shared" si="45"/>
        <v>{"lnglat":[116.655911887273,39.3055919178104],"name":"路测-2229524-4389912579","style":8},</v>
      </c>
    </row>
    <row r="2908" spans="5:10" x14ac:dyDescent="0.3">
      <c r="E2908">
        <v>116.65591188727301</v>
      </c>
      <c r="F2908">
        <v>39.305591917810403</v>
      </c>
      <c r="G2908" s="13" t="s">
        <v>22</v>
      </c>
      <c r="H2908" s="13" t="s">
        <v>16</v>
      </c>
      <c r="I2908" s="11">
        <v>8</v>
      </c>
      <c r="J2908" s="12" t="str">
        <f t="shared" si="45"/>
        <v>{"lnglat":[116.655911887273,39.3055919178104],"name":"路测-2229524-4389912579","style":8},</v>
      </c>
    </row>
    <row r="2909" spans="5:10" x14ac:dyDescent="0.3">
      <c r="E2909">
        <v>116.65591188727301</v>
      </c>
      <c r="F2909">
        <v>39.305591917810403</v>
      </c>
      <c r="G2909" s="13" t="s">
        <v>22</v>
      </c>
      <c r="H2909" s="13" t="s">
        <v>16</v>
      </c>
      <c r="I2909" s="11">
        <v>8</v>
      </c>
      <c r="J2909" s="12" t="str">
        <f t="shared" si="45"/>
        <v>{"lnglat":[116.655911887273,39.3055919178104],"name":"路测-2229524-4389912579","style":8},</v>
      </c>
    </row>
    <row r="2910" spans="5:10" x14ac:dyDescent="0.3">
      <c r="E2910">
        <v>116.65591188727301</v>
      </c>
      <c r="F2910">
        <v>39.305591917810403</v>
      </c>
      <c r="G2910" s="13" t="s">
        <v>22</v>
      </c>
      <c r="H2910" s="13" t="s">
        <v>16</v>
      </c>
      <c r="I2910" s="11">
        <v>8</v>
      </c>
      <c r="J2910" s="12" t="str">
        <f t="shared" si="45"/>
        <v>{"lnglat":[116.655911887273,39.3055919178104],"name":"路测-2229524-4389912579","style":8},</v>
      </c>
    </row>
    <row r="2911" spans="5:10" x14ac:dyDescent="0.3">
      <c r="E2911">
        <v>116.65591188727301</v>
      </c>
      <c r="F2911">
        <v>39.305591917810403</v>
      </c>
      <c r="G2911" s="13" t="s">
        <v>22</v>
      </c>
      <c r="H2911" s="13" t="s">
        <v>16</v>
      </c>
      <c r="I2911" s="11">
        <v>8</v>
      </c>
      <c r="J2911" s="12" t="str">
        <f t="shared" si="45"/>
        <v>{"lnglat":[116.655911887273,39.3055919178104],"name":"路测-2229524-4389912579","style":8},</v>
      </c>
    </row>
    <row r="2912" spans="5:10" x14ac:dyDescent="0.3">
      <c r="E2912">
        <v>116.65591188727301</v>
      </c>
      <c r="F2912">
        <v>39.305591917810403</v>
      </c>
      <c r="G2912" s="13" t="s">
        <v>22</v>
      </c>
      <c r="H2912" s="13" t="s">
        <v>16</v>
      </c>
      <c r="I2912" s="11">
        <v>8</v>
      </c>
      <c r="J2912" s="12" t="str">
        <f t="shared" si="45"/>
        <v>{"lnglat":[116.655911887273,39.3055919178104],"name":"路测-2229524-4389912579","style":8},</v>
      </c>
    </row>
    <row r="2913" spans="5:10" x14ac:dyDescent="0.3">
      <c r="E2913">
        <v>116.65591188727301</v>
      </c>
      <c r="F2913">
        <v>39.305591917810403</v>
      </c>
      <c r="G2913" s="13" t="s">
        <v>22</v>
      </c>
      <c r="H2913" s="13" t="s">
        <v>16</v>
      </c>
      <c r="I2913" s="11">
        <v>8</v>
      </c>
      <c r="J2913" s="12" t="str">
        <f t="shared" si="45"/>
        <v>{"lnglat":[116.655911887273,39.3055919178104],"name":"路测-2229524-4389912579","style":8},</v>
      </c>
    </row>
    <row r="2914" spans="5:10" x14ac:dyDescent="0.3">
      <c r="E2914">
        <v>116.65591188727301</v>
      </c>
      <c r="F2914">
        <v>39.305591917810403</v>
      </c>
      <c r="G2914" s="13" t="s">
        <v>22</v>
      </c>
      <c r="H2914" s="13" t="s">
        <v>16</v>
      </c>
      <c r="I2914" s="11">
        <v>8</v>
      </c>
      <c r="J2914" s="12" t="str">
        <f t="shared" si="45"/>
        <v>{"lnglat":[116.655911887273,39.3055919178104],"name":"路测-2229524-4389912579","style":8},</v>
      </c>
    </row>
    <row r="2915" spans="5:10" x14ac:dyDescent="0.3">
      <c r="E2915">
        <v>116.65591188727301</v>
      </c>
      <c r="F2915">
        <v>39.305591917810403</v>
      </c>
      <c r="G2915" s="13" t="s">
        <v>22</v>
      </c>
      <c r="H2915" s="13" t="s">
        <v>16</v>
      </c>
      <c r="I2915" s="11">
        <v>8</v>
      </c>
      <c r="J2915" s="12" t="str">
        <f t="shared" si="45"/>
        <v>{"lnglat":[116.655911887273,39.3055919178104],"name":"路测-2229524-4389912579","style":8},</v>
      </c>
    </row>
    <row r="2916" spans="5:10" x14ac:dyDescent="0.3">
      <c r="E2916">
        <v>116.65591188727301</v>
      </c>
      <c r="F2916">
        <v>39.305591917810403</v>
      </c>
      <c r="G2916" s="13" t="s">
        <v>22</v>
      </c>
      <c r="H2916" s="13" t="s">
        <v>16</v>
      </c>
      <c r="I2916" s="11">
        <v>8</v>
      </c>
      <c r="J2916" s="12" t="str">
        <f t="shared" si="45"/>
        <v>{"lnglat":[116.655911887273,39.3055919178104],"name":"路测-2229524-4389912579","style":8},</v>
      </c>
    </row>
    <row r="2917" spans="5:10" x14ac:dyDescent="0.3">
      <c r="E2917">
        <v>116.65591188727301</v>
      </c>
      <c r="F2917">
        <v>39.305591917810403</v>
      </c>
      <c r="G2917" s="13" t="s">
        <v>22</v>
      </c>
      <c r="H2917" s="13" t="s">
        <v>16</v>
      </c>
      <c r="I2917" s="11">
        <v>8</v>
      </c>
      <c r="J2917" s="12" t="str">
        <f t="shared" si="45"/>
        <v>{"lnglat":[116.655911887273,39.3055919178104],"name":"路测-2229524-4389912579","style":8},</v>
      </c>
    </row>
    <row r="2918" spans="5:10" x14ac:dyDescent="0.3">
      <c r="E2918">
        <v>116.65591188727301</v>
      </c>
      <c r="F2918">
        <v>39.305591917810403</v>
      </c>
      <c r="G2918" s="13" t="s">
        <v>22</v>
      </c>
      <c r="H2918" s="13" t="s">
        <v>16</v>
      </c>
      <c r="I2918" s="11">
        <v>8</v>
      </c>
      <c r="J2918" s="12" t="str">
        <f t="shared" si="45"/>
        <v>{"lnglat":[116.655911887273,39.3055919178104],"name":"路测-2229524-4389912579","style":8},</v>
      </c>
    </row>
    <row r="2919" spans="5:10" x14ac:dyDescent="0.3">
      <c r="E2919">
        <v>116.65591188727301</v>
      </c>
      <c r="F2919">
        <v>39.305591917810403</v>
      </c>
      <c r="G2919" s="13" t="s">
        <v>22</v>
      </c>
      <c r="H2919" s="13" t="s">
        <v>16</v>
      </c>
      <c r="I2919" s="11">
        <v>8</v>
      </c>
      <c r="J2919" s="12" t="str">
        <f t="shared" si="45"/>
        <v>{"lnglat":[116.655911887273,39.3055919178104],"name":"路测-2229524-4389912579","style":8},</v>
      </c>
    </row>
    <row r="2920" spans="5:10" x14ac:dyDescent="0.3">
      <c r="E2920">
        <v>116.65053826407799</v>
      </c>
      <c r="F2920">
        <v>39.3064466789547</v>
      </c>
      <c r="G2920" s="13" t="s">
        <v>29</v>
      </c>
      <c r="H2920" s="13" t="s">
        <v>16</v>
      </c>
      <c r="I2920" s="11">
        <v>8</v>
      </c>
      <c r="J2920" s="12" t="str">
        <f t="shared" si="45"/>
        <v>{"lnglat":[116.650538264078,39.3064466789547],"name":"路测-2229524-4386811906","style":8},</v>
      </c>
    </row>
    <row r="2921" spans="5:10" x14ac:dyDescent="0.3">
      <c r="E2921">
        <v>116.65591188727301</v>
      </c>
      <c r="F2921">
        <v>39.305591917810403</v>
      </c>
      <c r="G2921" s="13" t="s">
        <v>22</v>
      </c>
      <c r="H2921" s="13" t="s">
        <v>16</v>
      </c>
      <c r="I2921" s="11">
        <v>8</v>
      </c>
      <c r="J2921" s="12" t="str">
        <f t="shared" si="45"/>
        <v>{"lnglat":[116.655911887273,39.3055919178104],"name":"路测-2229524-4389912579","style":8},</v>
      </c>
    </row>
    <row r="2922" spans="5:10" x14ac:dyDescent="0.3">
      <c r="E2922">
        <v>116.65591188727301</v>
      </c>
      <c r="F2922">
        <v>39.305591917810403</v>
      </c>
      <c r="G2922" s="13" t="s">
        <v>22</v>
      </c>
      <c r="H2922" s="13" t="s">
        <v>16</v>
      </c>
      <c r="I2922" s="11">
        <v>8</v>
      </c>
      <c r="J2922" s="12" t="str">
        <f t="shared" si="45"/>
        <v>{"lnglat":[116.655911887273,39.3055919178104],"name":"路测-2229524-4389912579","style":8},</v>
      </c>
    </row>
    <row r="2923" spans="5:10" x14ac:dyDescent="0.3">
      <c r="E2923">
        <v>116.65591188727301</v>
      </c>
      <c r="F2923">
        <v>39.305591917810403</v>
      </c>
      <c r="G2923" s="13" t="s">
        <v>22</v>
      </c>
      <c r="H2923" s="13" t="s">
        <v>16</v>
      </c>
      <c r="I2923" s="11">
        <v>8</v>
      </c>
      <c r="J2923" s="12" t="str">
        <f t="shared" si="45"/>
        <v>{"lnglat":[116.655911887273,39.3055919178104],"name":"路测-2229524-4389912579","style":8},</v>
      </c>
    </row>
    <row r="2924" spans="5:10" x14ac:dyDescent="0.3">
      <c r="E2924">
        <v>116.65591188727301</v>
      </c>
      <c r="F2924">
        <v>39.305591917810403</v>
      </c>
      <c r="G2924" s="13" t="s">
        <v>22</v>
      </c>
      <c r="H2924" s="13" t="s">
        <v>16</v>
      </c>
      <c r="I2924" s="11">
        <v>8</v>
      </c>
      <c r="J2924" s="12" t="str">
        <f t="shared" si="45"/>
        <v>{"lnglat":[116.655911887273,39.3055919178104],"name":"路测-2229524-4389912579","style":8},</v>
      </c>
    </row>
    <row r="2925" spans="5:10" x14ac:dyDescent="0.3">
      <c r="E2925">
        <v>116.65591188727301</v>
      </c>
      <c r="F2925">
        <v>39.305591917810403</v>
      </c>
      <c r="G2925" s="13" t="s">
        <v>22</v>
      </c>
      <c r="H2925" s="13" t="s">
        <v>16</v>
      </c>
      <c r="I2925" s="11">
        <v>8</v>
      </c>
      <c r="J2925" s="12" t="str">
        <f t="shared" si="45"/>
        <v>{"lnglat":[116.655911887273,39.3055919178104],"name":"路测-2229524-4389912579","style":8},</v>
      </c>
    </row>
    <row r="2926" spans="5:10" x14ac:dyDescent="0.3">
      <c r="E2926">
        <v>116.65591188727301</v>
      </c>
      <c r="F2926">
        <v>39.305591917810403</v>
      </c>
      <c r="G2926" s="13" t="s">
        <v>22</v>
      </c>
      <c r="H2926" s="13" t="s">
        <v>16</v>
      </c>
      <c r="I2926" s="11">
        <v>8</v>
      </c>
      <c r="J2926" s="12" t="str">
        <f t="shared" si="45"/>
        <v>{"lnglat":[116.655911887273,39.3055919178104],"name":"路测-2229524-4389912579","style":8},</v>
      </c>
    </row>
    <row r="2927" spans="5:10" x14ac:dyDescent="0.3">
      <c r="E2927">
        <v>116.65591188727301</v>
      </c>
      <c r="F2927">
        <v>39.305591917810403</v>
      </c>
      <c r="G2927" s="13" t="s">
        <v>22</v>
      </c>
      <c r="H2927" s="13" t="s">
        <v>16</v>
      </c>
      <c r="I2927" s="11">
        <v>8</v>
      </c>
      <c r="J2927" s="12" t="str">
        <f t="shared" si="45"/>
        <v>{"lnglat":[116.655911887273,39.3055919178104],"name":"路测-2229524-4389912579","style":8},</v>
      </c>
    </row>
    <row r="2928" spans="5:10" x14ac:dyDescent="0.3">
      <c r="E2928">
        <v>116.65591188727301</v>
      </c>
      <c r="F2928">
        <v>39.305591917810403</v>
      </c>
      <c r="G2928" s="13" t="s">
        <v>22</v>
      </c>
      <c r="H2928" s="13" t="s">
        <v>16</v>
      </c>
      <c r="I2928" s="11">
        <v>8</v>
      </c>
      <c r="J2928" s="12" t="str">
        <f t="shared" si="45"/>
        <v>{"lnglat":[116.655911887273,39.3055919178104],"name":"路测-2229524-4389912579","style":8},</v>
      </c>
    </row>
    <row r="2929" spans="5:10" x14ac:dyDescent="0.3">
      <c r="E2929">
        <v>116.65085443117501</v>
      </c>
      <c r="F2929">
        <v>39.306388583549101</v>
      </c>
      <c r="G2929" s="13" t="s">
        <v>35</v>
      </c>
      <c r="H2929" s="13" t="s">
        <v>16</v>
      </c>
      <c r="I2929" s="11">
        <v>8</v>
      </c>
      <c r="J2929" s="12" t="str">
        <f t="shared" si="45"/>
        <v>{"lnglat":[116.650854431175,39.3063885835491],"name":"路测-2229524-4389969922","style":8},</v>
      </c>
    </row>
    <row r="2930" spans="5:10" x14ac:dyDescent="0.3">
      <c r="E2930">
        <v>116.65591188727301</v>
      </c>
      <c r="F2930">
        <v>39.305591917810403</v>
      </c>
      <c r="G2930" s="13" t="s">
        <v>22</v>
      </c>
      <c r="H2930" s="13" t="s">
        <v>16</v>
      </c>
      <c r="I2930" s="11">
        <v>8</v>
      </c>
      <c r="J2930" s="12" t="str">
        <f t="shared" si="45"/>
        <v>{"lnglat":[116.655911887273,39.3055919178104],"name":"路测-2229524-4389912579","style":8},</v>
      </c>
    </row>
    <row r="2931" spans="5:10" x14ac:dyDescent="0.3">
      <c r="E2931">
        <v>116.65591188727301</v>
      </c>
      <c r="F2931">
        <v>39.305591917810403</v>
      </c>
      <c r="G2931" s="13" t="s">
        <v>22</v>
      </c>
      <c r="H2931" s="13" t="s">
        <v>16</v>
      </c>
      <c r="I2931" s="11">
        <v>8</v>
      </c>
      <c r="J2931" s="12" t="str">
        <f t="shared" si="45"/>
        <v>{"lnglat":[116.655911887273,39.3055919178104],"name":"路测-2229524-4389912579","style":8},</v>
      </c>
    </row>
    <row r="2932" spans="5:10" x14ac:dyDescent="0.3">
      <c r="E2932">
        <v>116.65591188727301</v>
      </c>
      <c r="F2932">
        <v>39.305591917810403</v>
      </c>
      <c r="G2932" s="13" t="s">
        <v>22</v>
      </c>
      <c r="H2932" s="13" t="s">
        <v>16</v>
      </c>
      <c r="I2932" s="11">
        <v>8</v>
      </c>
      <c r="J2932" s="12" t="str">
        <f t="shared" si="45"/>
        <v>{"lnglat":[116.655911887273,39.3055919178104],"name":"路测-2229524-4389912579","style":8},</v>
      </c>
    </row>
    <row r="2933" spans="5:10" x14ac:dyDescent="0.3">
      <c r="E2933">
        <v>116.65591188727301</v>
      </c>
      <c r="F2933">
        <v>39.305591917810403</v>
      </c>
      <c r="G2933" s="13" t="s">
        <v>22</v>
      </c>
      <c r="H2933" s="13" t="s">
        <v>16</v>
      </c>
      <c r="I2933" s="11">
        <v>8</v>
      </c>
      <c r="J2933" s="12" t="str">
        <f t="shared" si="45"/>
        <v>{"lnglat":[116.655911887273,39.3055919178104],"name":"路测-2229524-4389912579","style":8},</v>
      </c>
    </row>
    <row r="2934" spans="5:10" x14ac:dyDescent="0.3">
      <c r="E2934">
        <v>116.65591188727301</v>
      </c>
      <c r="F2934">
        <v>39.305591917810403</v>
      </c>
      <c r="G2934" s="13" t="s">
        <v>22</v>
      </c>
      <c r="H2934" s="13" t="s">
        <v>16</v>
      </c>
      <c r="I2934" s="11">
        <v>8</v>
      </c>
      <c r="J2934" s="12" t="str">
        <f t="shared" si="45"/>
        <v>{"lnglat":[116.655911887273,39.3055919178104],"name":"路测-2229524-4389912579","style":8},</v>
      </c>
    </row>
    <row r="2935" spans="5:10" x14ac:dyDescent="0.3">
      <c r="E2935">
        <v>116.65591188727301</v>
      </c>
      <c r="F2935">
        <v>39.305591917810403</v>
      </c>
      <c r="G2935" s="13" t="s">
        <v>22</v>
      </c>
      <c r="H2935" s="13" t="s">
        <v>16</v>
      </c>
      <c r="I2935" s="11">
        <v>8</v>
      </c>
      <c r="J2935" s="12" t="str">
        <f t="shared" si="45"/>
        <v>{"lnglat":[116.655911887273,39.3055919178104],"name":"路测-2229524-4389912579","style":8},</v>
      </c>
    </row>
    <row r="2936" spans="5:10" x14ac:dyDescent="0.3">
      <c r="E2936">
        <v>116.65591188727301</v>
      </c>
      <c r="F2936">
        <v>39.305591917810403</v>
      </c>
      <c r="G2936" s="13" t="s">
        <v>22</v>
      </c>
      <c r="H2936" s="13" t="s">
        <v>16</v>
      </c>
      <c r="I2936" s="11">
        <v>8</v>
      </c>
      <c r="J2936" s="12" t="str">
        <f t="shared" si="45"/>
        <v>{"lnglat":[116.655911887273,39.3055919178104],"name":"路测-2229524-4389912579","style":8},</v>
      </c>
    </row>
    <row r="2937" spans="5:10" x14ac:dyDescent="0.3">
      <c r="E2937">
        <v>116.65591188727301</v>
      </c>
      <c r="F2937">
        <v>39.305591917810403</v>
      </c>
      <c r="G2937" s="13" t="s">
        <v>22</v>
      </c>
      <c r="H2937" s="13" t="s">
        <v>16</v>
      </c>
      <c r="I2937" s="11">
        <v>8</v>
      </c>
      <c r="J2937" s="12" t="str">
        <f t="shared" si="45"/>
        <v>{"lnglat":[116.655911887273,39.3055919178104],"name":"路测-2229524-4389912579","style":8},</v>
      </c>
    </row>
    <row r="2938" spans="5:10" x14ac:dyDescent="0.3">
      <c r="E2938">
        <v>116.65591188727301</v>
      </c>
      <c r="F2938">
        <v>39.305591917810403</v>
      </c>
      <c r="G2938" s="13" t="s">
        <v>22</v>
      </c>
      <c r="H2938" s="13" t="s">
        <v>16</v>
      </c>
      <c r="I2938" s="11">
        <v>8</v>
      </c>
      <c r="J2938" s="12" t="str">
        <f t="shared" si="45"/>
        <v>{"lnglat":[116.655911887273,39.3055919178104],"name":"路测-2229524-4389912579","style":8},</v>
      </c>
    </row>
    <row r="2939" spans="5:10" x14ac:dyDescent="0.3">
      <c r="E2939">
        <v>116.65591188727301</v>
      </c>
      <c r="F2939">
        <v>39.305591917810403</v>
      </c>
      <c r="G2939" s="13" t="s">
        <v>22</v>
      </c>
      <c r="H2939" s="13" t="s">
        <v>16</v>
      </c>
      <c r="I2939" s="11">
        <v>8</v>
      </c>
      <c r="J2939" s="12" t="str">
        <f t="shared" si="45"/>
        <v>{"lnglat":[116.655911887273,39.3055919178104],"name":"路测-2229524-4389912579","style":8},</v>
      </c>
    </row>
    <row r="2940" spans="5:10" x14ac:dyDescent="0.3">
      <c r="E2940">
        <v>116.65591188727301</v>
      </c>
      <c r="F2940">
        <v>39.305591917810403</v>
      </c>
      <c r="G2940" s="13" t="s">
        <v>22</v>
      </c>
      <c r="H2940" s="13" t="s">
        <v>16</v>
      </c>
      <c r="I2940" s="11">
        <v>8</v>
      </c>
      <c r="J2940" s="12" t="str">
        <f t="shared" si="45"/>
        <v>{"lnglat":[116.655911887273,39.3055919178104],"name":"路测-2229524-4389912579","style":8},</v>
      </c>
    </row>
    <row r="2941" spans="5:10" x14ac:dyDescent="0.3">
      <c r="E2941">
        <v>116.65591188727301</v>
      </c>
      <c r="F2941">
        <v>39.305591917810403</v>
      </c>
      <c r="G2941" s="13" t="s">
        <v>22</v>
      </c>
      <c r="H2941" s="13" t="s">
        <v>16</v>
      </c>
      <c r="I2941" s="11">
        <v>8</v>
      </c>
      <c r="J2941" s="12" t="str">
        <f t="shared" si="45"/>
        <v>{"lnglat":[116.655911887273,39.3055919178104],"name":"路测-2229524-4389912579","style":8},</v>
      </c>
    </row>
    <row r="2942" spans="5:10" x14ac:dyDescent="0.3">
      <c r="E2942">
        <v>116.65591188727301</v>
      </c>
      <c r="F2942">
        <v>39.305591917810403</v>
      </c>
      <c r="G2942" s="13" t="s">
        <v>22</v>
      </c>
      <c r="H2942" s="13" t="s">
        <v>16</v>
      </c>
      <c r="I2942" s="11">
        <v>8</v>
      </c>
      <c r="J2942" s="12" t="str">
        <f t="shared" si="45"/>
        <v>{"lnglat":[116.655911887273,39.3055919178104],"name":"路测-2229524-4389912579","style":8},</v>
      </c>
    </row>
    <row r="2943" spans="5:10" x14ac:dyDescent="0.3">
      <c r="E2943">
        <v>116.65591188727301</v>
      </c>
      <c r="F2943">
        <v>39.305591917810403</v>
      </c>
      <c r="G2943" s="13" t="s">
        <v>22</v>
      </c>
      <c r="H2943" s="13" t="s">
        <v>16</v>
      </c>
      <c r="I2943" s="11">
        <v>8</v>
      </c>
      <c r="J2943" s="12" t="str">
        <f t="shared" si="45"/>
        <v>{"lnglat":[116.655911887273,39.3055919178104],"name":"路测-2229524-4389912579","style":8},</v>
      </c>
    </row>
    <row r="2944" spans="5:10" x14ac:dyDescent="0.3">
      <c r="E2944">
        <v>116.65591188727301</v>
      </c>
      <c r="F2944">
        <v>39.305591917810403</v>
      </c>
      <c r="G2944" s="13" t="s">
        <v>22</v>
      </c>
      <c r="H2944" s="13" t="s">
        <v>16</v>
      </c>
      <c r="I2944" s="11">
        <v>8</v>
      </c>
      <c r="J2944" s="12" t="str">
        <f t="shared" si="45"/>
        <v>{"lnglat":[116.655911887273,39.3055919178104],"name":"路测-2229524-4389912579","style":8},</v>
      </c>
    </row>
    <row r="2945" spans="5:10" x14ac:dyDescent="0.3">
      <c r="E2945">
        <v>116.65591188727301</v>
      </c>
      <c r="F2945">
        <v>39.305591917810403</v>
      </c>
      <c r="G2945" s="13" t="s">
        <v>22</v>
      </c>
      <c r="H2945" s="13" t="s">
        <v>16</v>
      </c>
      <c r="I2945" s="11">
        <v>8</v>
      </c>
      <c r="J2945" s="12" t="str">
        <f t="shared" si="45"/>
        <v>{"lnglat":[116.655911887273,39.3055919178104],"name":"路测-2229524-4389912579","style":8},</v>
      </c>
    </row>
    <row r="2946" spans="5:10" x14ac:dyDescent="0.3">
      <c r="E2946">
        <v>116.65591188727301</v>
      </c>
      <c r="F2946">
        <v>39.305591917810403</v>
      </c>
      <c r="G2946" s="13" t="s">
        <v>22</v>
      </c>
      <c r="H2946" s="13" t="s">
        <v>16</v>
      </c>
      <c r="I2946" s="11">
        <v>8</v>
      </c>
      <c r="J2946" s="12" t="str">
        <f t="shared" si="45"/>
        <v>{"lnglat":[116.655911887273,39.3055919178104],"name":"路测-2229524-4389912579","style":8},</v>
      </c>
    </row>
    <row r="2947" spans="5:10" x14ac:dyDescent="0.3">
      <c r="E2947">
        <v>116.65591188727301</v>
      </c>
      <c r="F2947">
        <v>39.305591917810403</v>
      </c>
      <c r="G2947" s="13" t="s">
        <v>22</v>
      </c>
      <c r="H2947" s="13" t="s">
        <v>16</v>
      </c>
      <c r="I2947" s="11">
        <v>8</v>
      </c>
      <c r="J2947" s="12" t="str">
        <f t="shared" ref="J2947:J3010" si="46">"{""lnglat"":["&amp;E2947&amp;","&amp;F2947&amp;"],""name"":"""&amp;"路测-"&amp;H2947&amp;"-"&amp;""&amp;G2947&amp;""",""style"":"&amp;I2947&amp;"},"</f>
        <v>{"lnglat":[116.655911887273,39.3055919178104],"name":"路测-2229524-4389912579","style":8},</v>
      </c>
    </row>
    <row r="2948" spans="5:10" x14ac:dyDescent="0.3">
      <c r="E2948">
        <v>116.65591188727301</v>
      </c>
      <c r="F2948">
        <v>39.305591917810403</v>
      </c>
      <c r="G2948" s="13" t="s">
        <v>22</v>
      </c>
      <c r="H2948" s="13" t="s">
        <v>16</v>
      </c>
      <c r="I2948" s="11">
        <v>8</v>
      </c>
      <c r="J2948" s="12" t="str">
        <f t="shared" si="46"/>
        <v>{"lnglat":[116.655911887273,39.3055919178104],"name":"路测-2229524-4389912579","style":8},</v>
      </c>
    </row>
    <row r="2949" spans="5:10" x14ac:dyDescent="0.3">
      <c r="E2949">
        <v>116.65591188727301</v>
      </c>
      <c r="F2949">
        <v>39.305591917810403</v>
      </c>
      <c r="G2949" s="13" t="s">
        <v>22</v>
      </c>
      <c r="H2949" s="13" t="s">
        <v>16</v>
      </c>
      <c r="I2949" s="11">
        <v>8</v>
      </c>
      <c r="J2949" s="12" t="str">
        <f t="shared" si="46"/>
        <v>{"lnglat":[116.655911887273,39.3055919178104],"name":"路测-2229524-4389912579","style":8},</v>
      </c>
    </row>
    <row r="2950" spans="5:10" x14ac:dyDescent="0.3">
      <c r="E2950">
        <v>116.65591188727301</v>
      </c>
      <c r="F2950">
        <v>39.305591917810403</v>
      </c>
      <c r="G2950" s="13" t="s">
        <v>22</v>
      </c>
      <c r="H2950" s="13" t="s">
        <v>16</v>
      </c>
      <c r="I2950" s="11">
        <v>8</v>
      </c>
      <c r="J2950" s="12" t="str">
        <f t="shared" si="46"/>
        <v>{"lnglat":[116.655911887273,39.3055919178104],"name":"路测-2229524-4389912579","style":8},</v>
      </c>
    </row>
    <row r="2951" spans="5:10" x14ac:dyDescent="0.3">
      <c r="E2951">
        <v>116.65591188727301</v>
      </c>
      <c r="F2951">
        <v>39.305591917810403</v>
      </c>
      <c r="G2951" s="13" t="s">
        <v>22</v>
      </c>
      <c r="H2951" s="13" t="s">
        <v>16</v>
      </c>
      <c r="I2951" s="11">
        <v>8</v>
      </c>
      <c r="J2951" s="12" t="str">
        <f t="shared" si="46"/>
        <v>{"lnglat":[116.655911887273,39.3055919178104],"name":"路测-2229524-4389912579","style":8},</v>
      </c>
    </row>
    <row r="2952" spans="5:10" x14ac:dyDescent="0.3">
      <c r="E2952">
        <v>116.65591188727301</v>
      </c>
      <c r="F2952">
        <v>39.305591917810403</v>
      </c>
      <c r="G2952" s="13" t="s">
        <v>22</v>
      </c>
      <c r="H2952" s="13" t="s">
        <v>16</v>
      </c>
      <c r="I2952" s="11">
        <v>8</v>
      </c>
      <c r="J2952" s="12" t="str">
        <f t="shared" si="46"/>
        <v>{"lnglat":[116.655911887273,39.3055919178104],"name":"路测-2229524-4389912579","style":8},</v>
      </c>
    </row>
    <row r="2953" spans="5:10" x14ac:dyDescent="0.3">
      <c r="E2953">
        <v>116.65591188727301</v>
      </c>
      <c r="F2953">
        <v>39.305591917810403</v>
      </c>
      <c r="G2953" s="13" t="s">
        <v>22</v>
      </c>
      <c r="H2953" s="13" t="s">
        <v>16</v>
      </c>
      <c r="I2953" s="11">
        <v>8</v>
      </c>
      <c r="J2953" s="12" t="str">
        <f t="shared" si="46"/>
        <v>{"lnglat":[116.655911887273,39.3055919178104],"name":"路测-2229524-4389912579","style":8},</v>
      </c>
    </row>
    <row r="2954" spans="5:10" x14ac:dyDescent="0.3">
      <c r="E2954">
        <v>116.65591188727301</v>
      </c>
      <c r="F2954">
        <v>39.305591917810403</v>
      </c>
      <c r="G2954" s="13" t="s">
        <v>22</v>
      </c>
      <c r="H2954" s="13" t="s">
        <v>16</v>
      </c>
      <c r="I2954" s="11">
        <v>8</v>
      </c>
      <c r="J2954" s="12" t="str">
        <f t="shared" si="46"/>
        <v>{"lnglat":[116.655911887273,39.3055919178104],"name":"路测-2229524-4389912579","style":8},</v>
      </c>
    </row>
    <row r="2955" spans="5:10" x14ac:dyDescent="0.3">
      <c r="E2955">
        <v>116.65591188727301</v>
      </c>
      <c r="F2955">
        <v>39.305591917810403</v>
      </c>
      <c r="G2955" s="13" t="s">
        <v>22</v>
      </c>
      <c r="H2955" s="13" t="s">
        <v>16</v>
      </c>
      <c r="I2955" s="11">
        <v>8</v>
      </c>
      <c r="J2955" s="12" t="str">
        <f t="shared" si="46"/>
        <v>{"lnglat":[116.655911887273,39.3055919178104],"name":"路测-2229524-4389912579","style":8},</v>
      </c>
    </row>
    <row r="2956" spans="5:10" x14ac:dyDescent="0.3">
      <c r="E2956">
        <v>116.65591188727301</v>
      </c>
      <c r="F2956">
        <v>39.305591917810403</v>
      </c>
      <c r="G2956" s="13" t="s">
        <v>22</v>
      </c>
      <c r="H2956" s="13" t="s">
        <v>16</v>
      </c>
      <c r="I2956" s="11">
        <v>8</v>
      </c>
      <c r="J2956" s="12" t="str">
        <f t="shared" si="46"/>
        <v>{"lnglat":[116.655911887273,39.3055919178104],"name":"路测-2229524-4389912579","style":8},</v>
      </c>
    </row>
    <row r="2957" spans="5:10" x14ac:dyDescent="0.3">
      <c r="E2957">
        <v>116.65591188727301</v>
      </c>
      <c r="F2957">
        <v>39.305591917810403</v>
      </c>
      <c r="G2957" s="13" t="s">
        <v>22</v>
      </c>
      <c r="H2957" s="13" t="s">
        <v>16</v>
      </c>
      <c r="I2957" s="11">
        <v>8</v>
      </c>
      <c r="J2957" s="12" t="str">
        <f t="shared" si="46"/>
        <v>{"lnglat":[116.655911887273,39.3055919178104],"name":"路测-2229524-4389912579","style":8},</v>
      </c>
    </row>
    <row r="2958" spans="5:10" x14ac:dyDescent="0.3">
      <c r="E2958">
        <v>116.65591188727301</v>
      </c>
      <c r="F2958">
        <v>39.305591917810403</v>
      </c>
      <c r="G2958" s="13" t="s">
        <v>22</v>
      </c>
      <c r="H2958" s="13" t="s">
        <v>16</v>
      </c>
      <c r="I2958" s="11">
        <v>8</v>
      </c>
      <c r="J2958" s="12" t="str">
        <f t="shared" si="46"/>
        <v>{"lnglat":[116.655911887273,39.3055919178104],"name":"路测-2229524-4389912579","style":8},</v>
      </c>
    </row>
    <row r="2959" spans="5:10" x14ac:dyDescent="0.3">
      <c r="E2959">
        <v>116.65591188727301</v>
      </c>
      <c r="F2959">
        <v>39.305591917810403</v>
      </c>
      <c r="G2959" s="13" t="s">
        <v>22</v>
      </c>
      <c r="H2959" s="13" t="s">
        <v>16</v>
      </c>
      <c r="I2959" s="11">
        <v>8</v>
      </c>
      <c r="J2959" s="12" t="str">
        <f t="shared" si="46"/>
        <v>{"lnglat":[116.655911887273,39.3055919178104],"name":"路测-2229524-4389912579","style":8},</v>
      </c>
    </row>
    <row r="2960" spans="5:10" x14ac:dyDescent="0.3">
      <c r="E2960">
        <v>116.65591188727301</v>
      </c>
      <c r="F2960">
        <v>39.305591917810403</v>
      </c>
      <c r="G2960" s="13" t="s">
        <v>22</v>
      </c>
      <c r="H2960" s="13" t="s">
        <v>16</v>
      </c>
      <c r="I2960" s="11">
        <v>8</v>
      </c>
      <c r="J2960" s="12" t="str">
        <f t="shared" si="46"/>
        <v>{"lnglat":[116.655911887273,39.3055919178104],"name":"路测-2229524-4389912579","style":8},</v>
      </c>
    </row>
    <row r="2961" spans="5:10" x14ac:dyDescent="0.3">
      <c r="E2961">
        <v>116.65591188727301</v>
      </c>
      <c r="F2961">
        <v>39.305591917810403</v>
      </c>
      <c r="G2961" s="13" t="s">
        <v>22</v>
      </c>
      <c r="H2961" s="13" t="s">
        <v>16</v>
      </c>
      <c r="I2961" s="11">
        <v>8</v>
      </c>
      <c r="J2961" s="12" t="str">
        <f t="shared" si="46"/>
        <v>{"lnglat":[116.655911887273,39.3055919178104],"name":"路测-2229524-4389912579","style":8},</v>
      </c>
    </row>
    <row r="2962" spans="5:10" x14ac:dyDescent="0.3">
      <c r="E2962">
        <v>116.65591188727301</v>
      </c>
      <c r="F2962">
        <v>39.305591917810403</v>
      </c>
      <c r="G2962" s="13" t="s">
        <v>22</v>
      </c>
      <c r="H2962" s="13" t="s">
        <v>16</v>
      </c>
      <c r="I2962" s="11">
        <v>8</v>
      </c>
      <c r="J2962" s="12" t="str">
        <f t="shared" si="46"/>
        <v>{"lnglat":[116.655911887273,39.3055919178104],"name":"路测-2229524-4389912579","style":8},</v>
      </c>
    </row>
    <row r="2963" spans="5:10" x14ac:dyDescent="0.3">
      <c r="E2963">
        <v>116.65591188727301</v>
      </c>
      <c r="F2963">
        <v>39.305591917810403</v>
      </c>
      <c r="G2963" s="13" t="s">
        <v>22</v>
      </c>
      <c r="H2963" s="13" t="s">
        <v>16</v>
      </c>
      <c r="I2963" s="11">
        <v>8</v>
      </c>
      <c r="J2963" s="12" t="str">
        <f t="shared" si="46"/>
        <v>{"lnglat":[116.655911887273,39.3055919178104],"name":"路测-2229524-4389912579","style":8},</v>
      </c>
    </row>
    <row r="2964" spans="5:10" x14ac:dyDescent="0.3">
      <c r="E2964">
        <v>116.65591188727301</v>
      </c>
      <c r="F2964">
        <v>39.305591917810403</v>
      </c>
      <c r="G2964" s="13" t="s">
        <v>22</v>
      </c>
      <c r="H2964" s="13" t="s">
        <v>16</v>
      </c>
      <c r="I2964" s="11">
        <v>8</v>
      </c>
      <c r="J2964" s="12" t="str">
        <f t="shared" si="46"/>
        <v>{"lnglat":[116.655911887273,39.3055919178104],"name":"路测-2229524-4389912579","style":8},</v>
      </c>
    </row>
    <row r="2965" spans="5:10" x14ac:dyDescent="0.3">
      <c r="E2965">
        <v>116.65591188727301</v>
      </c>
      <c r="F2965">
        <v>39.305591917810403</v>
      </c>
      <c r="G2965" s="13" t="s">
        <v>22</v>
      </c>
      <c r="H2965" s="13" t="s">
        <v>16</v>
      </c>
      <c r="I2965" s="11">
        <v>8</v>
      </c>
      <c r="J2965" s="12" t="str">
        <f t="shared" si="46"/>
        <v>{"lnglat":[116.655911887273,39.3055919178104],"name":"路测-2229524-4389912579","style":8},</v>
      </c>
    </row>
    <row r="2966" spans="5:10" x14ac:dyDescent="0.3">
      <c r="E2966">
        <v>116.65591188727301</v>
      </c>
      <c r="F2966">
        <v>39.305591917810403</v>
      </c>
      <c r="G2966" s="13" t="s">
        <v>22</v>
      </c>
      <c r="H2966" s="13" t="s">
        <v>16</v>
      </c>
      <c r="I2966" s="11">
        <v>8</v>
      </c>
      <c r="J2966" s="12" t="str">
        <f t="shared" si="46"/>
        <v>{"lnglat":[116.655911887273,39.3055919178104],"name":"路测-2229524-4389912579","style":8},</v>
      </c>
    </row>
    <row r="2967" spans="5:10" x14ac:dyDescent="0.3">
      <c r="E2967">
        <v>116.65591188727301</v>
      </c>
      <c r="F2967">
        <v>39.305591917810403</v>
      </c>
      <c r="G2967" s="13" t="s">
        <v>22</v>
      </c>
      <c r="H2967" s="13" t="s">
        <v>16</v>
      </c>
      <c r="I2967" s="11">
        <v>8</v>
      </c>
      <c r="J2967" s="12" t="str">
        <f t="shared" si="46"/>
        <v>{"lnglat":[116.655911887273,39.3055919178104],"name":"路测-2229524-4389912579","style":8},</v>
      </c>
    </row>
    <row r="2968" spans="5:10" x14ac:dyDescent="0.3">
      <c r="E2968">
        <v>116.65591188727301</v>
      </c>
      <c r="F2968">
        <v>39.305591917810403</v>
      </c>
      <c r="G2968" s="13" t="s">
        <v>22</v>
      </c>
      <c r="H2968" s="13" t="s">
        <v>16</v>
      </c>
      <c r="I2968" s="11">
        <v>8</v>
      </c>
      <c r="J2968" s="12" t="str">
        <f t="shared" si="46"/>
        <v>{"lnglat":[116.655911887273,39.3055919178104],"name":"路测-2229524-4389912579","style":8},</v>
      </c>
    </row>
    <row r="2969" spans="5:10" x14ac:dyDescent="0.3">
      <c r="E2969">
        <v>116.65591188727301</v>
      </c>
      <c r="F2969">
        <v>39.305591917810403</v>
      </c>
      <c r="G2969" s="13" t="s">
        <v>22</v>
      </c>
      <c r="H2969" s="13" t="s">
        <v>16</v>
      </c>
      <c r="I2969" s="11">
        <v>8</v>
      </c>
      <c r="J2969" s="12" t="str">
        <f t="shared" si="46"/>
        <v>{"lnglat":[116.655911887273,39.3055919178104],"name":"路测-2229524-4389912579","style":8},</v>
      </c>
    </row>
    <row r="2970" spans="5:10" x14ac:dyDescent="0.3">
      <c r="E2970">
        <v>116.65591188727301</v>
      </c>
      <c r="F2970">
        <v>39.305591917810403</v>
      </c>
      <c r="G2970" s="13" t="s">
        <v>22</v>
      </c>
      <c r="H2970" s="13" t="s">
        <v>16</v>
      </c>
      <c r="I2970" s="11">
        <v>8</v>
      </c>
      <c r="J2970" s="12" t="str">
        <f t="shared" si="46"/>
        <v>{"lnglat":[116.655911887273,39.3055919178104],"name":"路测-2229524-4389912579","style":8},</v>
      </c>
    </row>
    <row r="2971" spans="5:10" x14ac:dyDescent="0.3">
      <c r="E2971">
        <v>116.65591188727301</v>
      </c>
      <c r="F2971">
        <v>39.305591917810403</v>
      </c>
      <c r="G2971" s="13" t="s">
        <v>22</v>
      </c>
      <c r="H2971" s="13" t="s">
        <v>16</v>
      </c>
      <c r="I2971" s="11">
        <v>8</v>
      </c>
      <c r="J2971" s="12" t="str">
        <f t="shared" si="46"/>
        <v>{"lnglat":[116.655911887273,39.3055919178104],"name":"路测-2229524-4389912579","style":8},</v>
      </c>
    </row>
    <row r="2972" spans="5:10" x14ac:dyDescent="0.3">
      <c r="E2972">
        <v>116.65591188727301</v>
      </c>
      <c r="F2972">
        <v>39.305591917810403</v>
      </c>
      <c r="G2972" s="13" t="s">
        <v>22</v>
      </c>
      <c r="H2972" s="13" t="s">
        <v>16</v>
      </c>
      <c r="I2972" s="11">
        <v>8</v>
      </c>
      <c r="J2972" s="12" t="str">
        <f t="shared" si="46"/>
        <v>{"lnglat":[116.655911887273,39.3055919178104],"name":"路测-2229524-4389912579","style":8},</v>
      </c>
    </row>
    <row r="2973" spans="5:10" x14ac:dyDescent="0.3">
      <c r="E2973">
        <v>116.65591188727301</v>
      </c>
      <c r="F2973">
        <v>39.305591917810403</v>
      </c>
      <c r="G2973" s="13" t="s">
        <v>22</v>
      </c>
      <c r="H2973" s="13" t="s">
        <v>16</v>
      </c>
      <c r="I2973" s="11">
        <v>8</v>
      </c>
      <c r="J2973" s="12" t="str">
        <f t="shared" si="46"/>
        <v>{"lnglat":[116.655911887273,39.3055919178104],"name":"路测-2229524-4389912579","style":8},</v>
      </c>
    </row>
    <row r="2974" spans="5:10" x14ac:dyDescent="0.3">
      <c r="E2974">
        <v>116.65591188727301</v>
      </c>
      <c r="F2974">
        <v>39.305591917810403</v>
      </c>
      <c r="G2974" s="13" t="s">
        <v>22</v>
      </c>
      <c r="H2974" s="13" t="s">
        <v>16</v>
      </c>
      <c r="I2974" s="11">
        <v>8</v>
      </c>
      <c r="J2974" s="12" t="str">
        <f t="shared" si="46"/>
        <v>{"lnglat":[116.655911887273,39.3055919178104],"name":"路测-2229524-4389912579","style":8},</v>
      </c>
    </row>
    <row r="2975" spans="5:10" x14ac:dyDescent="0.3">
      <c r="E2975">
        <v>116.65591188727301</v>
      </c>
      <c r="F2975">
        <v>39.305591917810403</v>
      </c>
      <c r="G2975" s="13" t="s">
        <v>22</v>
      </c>
      <c r="H2975" s="13" t="s">
        <v>16</v>
      </c>
      <c r="I2975" s="11">
        <v>8</v>
      </c>
      <c r="J2975" s="12" t="str">
        <f t="shared" si="46"/>
        <v>{"lnglat":[116.655911887273,39.3055919178104],"name":"路测-2229524-4389912579","style":8},</v>
      </c>
    </row>
    <row r="2976" spans="5:10" x14ac:dyDescent="0.3">
      <c r="E2976">
        <v>116.65591188727301</v>
      </c>
      <c r="F2976">
        <v>39.305591917810403</v>
      </c>
      <c r="G2976" s="13" t="s">
        <v>22</v>
      </c>
      <c r="H2976" s="13" t="s">
        <v>16</v>
      </c>
      <c r="I2976" s="11">
        <v>8</v>
      </c>
      <c r="J2976" s="12" t="str">
        <f t="shared" si="46"/>
        <v>{"lnglat":[116.655911887273,39.3055919178104],"name":"路测-2229524-4389912579","style":8},</v>
      </c>
    </row>
    <row r="2977" spans="5:10" x14ac:dyDescent="0.3">
      <c r="E2977">
        <v>116.65591188727301</v>
      </c>
      <c r="F2977">
        <v>39.305591917810403</v>
      </c>
      <c r="G2977" s="13" t="s">
        <v>22</v>
      </c>
      <c r="H2977" s="13" t="s">
        <v>16</v>
      </c>
      <c r="I2977" s="11">
        <v>8</v>
      </c>
      <c r="J2977" s="12" t="str">
        <f t="shared" si="46"/>
        <v>{"lnglat":[116.655911887273,39.3055919178104],"name":"路测-2229524-4389912579","style":8},</v>
      </c>
    </row>
    <row r="2978" spans="5:10" x14ac:dyDescent="0.3">
      <c r="E2978">
        <v>116.65591188727301</v>
      </c>
      <c r="F2978">
        <v>39.305591917810403</v>
      </c>
      <c r="G2978" s="13" t="s">
        <v>22</v>
      </c>
      <c r="H2978" s="13" t="s">
        <v>16</v>
      </c>
      <c r="I2978" s="11">
        <v>8</v>
      </c>
      <c r="J2978" s="12" t="str">
        <f t="shared" si="46"/>
        <v>{"lnglat":[116.655911887273,39.3055919178104],"name":"路测-2229524-4389912579","style":8},</v>
      </c>
    </row>
    <row r="2979" spans="5:10" x14ac:dyDescent="0.3">
      <c r="E2979">
        <v>116.65591188727301</v>
      </c>
      <c r="F2979">
        <v>39.305591917810403</v>
      </c>
      <c r="G2979" s="13" t="s">
        <v>22</v>
      </c>
      <c r="H2979" s="13" t="s">
        <v>16</v>
      </c>
      <c r="I2979" s="11">
        <v>8</v>
      </c>
      <c r="J2979" s="12" t="str">
        <f t="shared" si="46"/>
        <v>{"lnglat":[116.655911887273,39.3055919178104],"name":"路测-2229524-4389912579","style":8},</v>
      </c>
    </row>
    <row r="2980" spans="5:10" x14ac:dyDescent="0.3">
      <c r="E2980">
        <v>116.65591188727301</v>
      </c>
      <c r="F2980">
        <v>39.305591917810403</v>
      </c>
      <c r="G2980" s="13" t="s">
        <v>22</v>
      </c>
      <c r="H2980" s="13" t="s">
        <v>16</v>
      </c>
      <c r="I2980" s="11">
        <v>8</v>
      </c>
      <c r="J2980" s="12" t="str">
        <f t="shared" si="46"/>
        <v>{"lnglat":[116.655911887273,39.3055919178104],"name":"路测-2229524-4389912579","style":8},</v>
      </c>
    </row>
    <row r="2981" spans="5:10" x14ac:dyDescent="0.3">
      <c r="E2981">
        <v>116.65591188727301</v>
      </c>
      <c r="F2981">
        <v>39.305591917810403</v>
      </c>
      <c r="G2981" s="13" t="s">
        <v>22</v>
      </c>
      <c r="H2981" s="13" t="s">
        <v>16</v>
      </c>
      <c r="I2981" s="11">
        <v>8</v>
      </c>
      <c r="J2981" s="12" t="str">
        <f t="shared" si="46"/>
        <v>{"lnglat":[116.655911887273,39.3055919178104],"name":"路测-2229524-4389912579","style":8},</v>
      </c>
    </row>
    <row r="2982" spans="5:10" x14ac:dyDescent="0.3">
      <c r="E2982">
        <v>116.65591188727301</v>
      </c>
      <c r="F2982">
        <v>39.305591917810403</v>
      </c>
      <c r="G2982" s="13" t="s">
        <v>22</v>
      </c>
      <c r="H2982" s="13" t="s">
        <v>16</v>
      </c>
      <c r="I2982" s="11">
        <v>8</v>
      </c>
      <c r="J2982" s="12" t="str">
        <f t="shared" si="46"/>
        <v>{"lnglat":[116.655911887273,39.3055919178104],"name":"路测-2229524-4389912579","style":8},</v>
      </c>
    </row>
    <row r="2983" spans="5:10" x14ac:dyDescent="0.3">
      <c r="E2983">
        <v>116.655030736903</v>
      </c>
      <c r="F2983">
        <v>39.305713191935702</v>
      </c>
      <c r="G2983" s="13" t="s">
        <v>35</v>
      </c>
      <c r="H2983" s="13" t="s">
        <v>16</v>
      </c>
      <c r="I2983" s="11">
        <v>8</v>
      </c>
      <c r="J2983" s="12" t="str">
        <f t="shared" si="46"/>
        <v>{"lnglat":[116.655030736903,39.3057131919357],"name":"路测-2229524-4389969922","style":8},</v>
      </c>
    </row>
    <row r="2984" spans="5:10" x14ac:dyDescent="0.3">
      <c r="E2984">
        <v>116.65591188727301</v>
      </c>
      <c r="F2984">
        <v>39.305591917810403</v>
      </c>
      <c r="G2984" s="13" t="s">
        <v>36</v>
      </c>
      <c r="H2984" s="13" t="s">
        <v>16</v>
      </c>
      <c r="I2984" s="11">
        <v>8</v>
      </c>
      <c r="J2984" s="12" t="str">
        <f t="shared" si="46"/>
        <v>{"lnglat":[116.655911887273,39.3055919178104],"name":"路测-2229524-4390580226","style":8},</v>
      </c>
    </row>
    <row r="2985" spans="5:10" x14ac:dyDescent="0.3">
      <c r="E2985">
        <v>116.65591188727301</v>
      </c>
      <c r="F2985">
        <v>39.305591917810403</v>
      </c>
      <c r="G2985" s="13" t="s">
        <v>36</v>
      </c>
      <c r="H2985" s="13" t="s">
        <v>16</v>
      </c>
      <c r="I2985" s="11">
        <v>8</v>
      </c>
      <c r="J2985" s="12" t="str">
        <f t="shared" si="46"/>
        <v>{"lnglat":[116.655911887273,39.3055919178104],"name":"路测-2229524-4390580226","style":8},</v>
      </c>
    </row>
    <row r="2986" spans="5:10" x14ac:dyDescent="0.3">
      <c r="E2986">
        <v>116.65591188727301</v>
      </c>
      <c r="F2986">
        <v>39.305591917810403</v>
      </c>
      <c r="G2986" s="13" t="s">
        <v>36</v>
      </c>
      <c r="H2986" s="13" t="s">
        <v>16</v>
      </c>
      <c r="I2986" s="11">
        <v>8</v>
      </c>
      <c r="J2986" s="12" t="str">
        <f t="shared" si="46"/>
        <v>{"lnglat":[116.655911887273,39.3055919178104],"name":"路测-2229524-4390580226","style":8},</v>
      </c>
    </row>
    <row r="2987" spans="5:10" x14ac:dyDescent="0.3">
      <c r="E2987">
        <v>116.65591188727301</v>
      </c>
      <c r="F2987">
        <v>39.305591917810403</v>
      </c>
      <c r="G2987" s="13" t="s">
        <v>36</v>
      </c>
      <c r="H2987" s="13" t="s">
        <v>16</v>
      </c>
      <c r="I2987" s="11">
        <v>8</v>
      </c>
      <c r="J2987" s="12" t="str">
        <f t="shared" si="46"/>
        <v>{"lnglat":[116.655911887273,39.3055919178104],"name":"路测-2229524-4390580226","style":8},</v>
      </c>
    </row>
    <row r="2988" spans="5:10" x14ac:dyDescent="0.3">
      <c r="E2988">
        <v>116.65591188727301</v>
      </c>
      <c r="F2988">
        <v>39.305591917810403</v>
      </c>
      <c r="G2988" s="13" t="s">
        <v>36</v>
      </c>
      <c r="H2988" s="13" t="s">
        <v>16</v>
      </c>
      <c r="I2988" s="11">
        <v>8</v>
      </c>
      <c r="J2988" s="12" t="str">
        <f t="shared" si="46"/>
        <v>{"lnglat":[116.655911887273,39.3055919178104],"name":"路测-2229524-4390580226","style":8},</v>
      </c>
    </row>
    <row r="2989" spans="5:10" x14ac:dyDescent="0.3">
      <c r="E2989">
        <v>116.65591188727301</v>
      </c>
      <c r="F2989">
        <v>39.305591917810403</v>
      </c>
      <c r="G2989" s="13" t="s">
        <v>36</v>
      </c>
      <c r="H2989" s="13" t="s">
        <v>16</v>
      </c>
      <c r="I2989" s="11">
        <v>8</v>
      </c>
      <c r="J2989" s="12" t="str">
        <f t="shared" si="46"/>
        <v>{"lnglat":[116.655911887273,39.3055919178104],"name":"路测-2229524-4390580226","style":8},</v>
      </c>
    </row>
    <row r="2990" spans="5:10" x14ac:dyDescent="0.3">
      <c r="E2990">
        <v>116.65591188727301</v>
      </c>
      <c r="F2990">
        <v>39.305591917810403</v>
      </c>
      <c r="G2990" s="13" t="s">
        <v>36</v>
      </c>
      <c r="H2990" s="13" t="s">
        <v>16</v>
      </c>
      <c r="I2990" s="11">
        <v>8</v>
      </c>
      <c r="J2990" s="12" t="str">
        <f t="shared" si="46"/>
        <v>{"lnglat":[116.655911887273,39.3055919178104],"name":"路测-2229524-4390580226","style":8},</v>
      </c>
    </row>
    <row r="2991" spans="5:10" x14ac:dyDescent="0.3">
      <c r="E2991">
        <v>116.65591188727301</v>
      </c>
      <c r="F2991">
        <v>39.305591917810403</v>
      </c>
      <c r="G2991" s="13" t="s">
        <v>36</v>
      </c>
      <c r="H2991" s="13" t="s">
        <v>16</v>
      </c>
      <c r="I2991" s="11">
        <v>8</v>
      </c>
      <c r="J2991" s="12" t="str">
        <f t="shared" si="46"/>
        <v>{"lnglat":[116.655911887273,39.3055919178104],"name":"路测-2229524-4390580226","style":8},</v>
      </c>
    </row>
    <row r="2992" spans="5:10" x14ac:dyDescent="0.3">
      <c r="E2992">
        <v>116.65591188727301</v>
      </c>
      <c r="F2992">
        <v>39.305591917810403</v>
      </c>
      <c r="G2992" s="13" t="s">
        <v>36</v>
      </c>
      <c r="H2992" s="13" t="s">
        <v>16</v>
      </c>
      <c r="I2992" s="11">
        <v>8</v>
      </c>
      <c r="J2992" s="12" t="str">
        <f t="shared" si="46"/>
        <v>{"lnglat":[116.655911887273,39.3055919178104],"name":"路测-2229524-4390580226","style":8},</v>
      </c>
    </row>
    <row r="2993" spans="5:10" x14ac:dyDescent="0.3">
      <c r="E2993">
        <v>116.65591188727301</v>
      </c>
      <c r="F2993">
        <v>39.305591917810403</v>
      </c>
      <c r="G2993" s="13" t="s">
        <v>36</v>
      </c>
      <c r="H2993" s="13" t="s">
        <v>16</v>
      </c>
      <c r="I2993" s="11">
        <v>8</v>
      </c>
      <c r="J2993" s="12" t="str">
        <f t="shared" si="46"/>
        <v>{"lnglat":[116.655911887273,39.3055919178104],"name":"路测-2229524-4390580226","style":8},</v>
      </c>
    </row>
    <row r="2994" spans="5:10" x14ac:dyDescent="0.3">
      <c r="E2994">
        <v>116.65591188727301</v>
      </c>
      <c r="F2994">
        <v>39.305591917810403</v>
      </c>
      <c r="G2994" s="13" t="s">
        <v>36</v>
      </c>
      <c r="H2994" s="13" t="s">
        <v>16</v>
      </c>
      <c r="I2994" s="11">
        <v>8</v>
      </c>
      <c r="J2994" s="12" t="str">
        <f t="shared" si="46"/>
        <v>{"lnglat":[116.655911887273,39.3055919178104],"name":"路测-2229524-4390580226","style":8},</v>
      </c>
    </row>
    <row r="2995" spans="5:10" x14ac:dyDescent="0.3">
      <c r="E2995">
        <v>116.65591188727301</v>
      </c>
      <c r="F2995">
        <v>39.305591917810403</v>
      </c>
      <c r="G2995" s="13" t="s">
        <v>36</v>
      </c>
      <c r="H2995" s="13" t="s">
        <v>16</v>
      </c>
      <c r="I2995" s="11">
        <v>8</v>
      </c>
      <c r="J2995" s="12" t="str">
        <f t="shared" si="46"/>
        <v>{"lnglat":[116.655911887273,39.3055919178104],"name":"路测-2229524-4390580226","style":8},</v>
      </c>
    </row>
    <row r="2996" spans="5:10" x14ac:dyDescent="0.3">
      <c r="E2996">
        <v>116.65591188727301</v>
      </c>
      <c r="F2996">
        <v>39.305591917810403</v>
      </c>
      <c r="G2996" s="13" t="s">
        <v>36</v>
      </c>
      <c r="H2996" s="13" t="s">
        <v>16</v>
      </c>
      <c r="I2996" s="11">
        <v>8</v>
      </c>
      <c r="J2996" s="12" t="str">
        <f t="shared" si="46"/>
        <v>{"lnglat":[116.655911887273,39.3055919178104],"name":"路测-2229524-4390580226","style":8},</v>
      </c>
    </row>
    <row r="2997" spans="5:10" x14ac:dyDescent="0.3">
      <c r="E2997">
        <v>116.65591188727301</v>
      </c>
      <c r="F2997">
        <v>39.305591917810403</v>
      </c>
      <c r="G2997" s="13" t="s">
        <v>36</v>
      </c>
      <c r="H2997" s="13" t="s">
        <v>16</v>
      </c>
      <c r="I2997" s="11">
        <v>8</v>
      </c>
      <c r="J2997" s="12" t="str">
        <f t="shared" si="46"/>
        <v>{"lnglat":[116.655911887273,39.3055919178104],"name":"路测-2229524-4390580226","style":8},</v>
      </c>
    </row>
    <row r="2998" spans="5:10" x14ac:dyDescent="0.3">
      <c r="E2998">
        <v>116.65591188727301</v>
      </c>
      <c r="F2998">
        <v>39.305591917810403</v>
      </c>
      <c r="G2998" s="13" t="s">
        <v>36</v>
      </c>
      <c r="H2998" s="13" t="s">
        <v>16</v>
      </c>
      <c r="I2998" s="11">
        <v>8</v>
      </c>
      <c r="J2998" s="12" t="str">
        <f t="shared" si="46"/>
        <v>{"lnglat":[116.655911887273,39.3055919178104],"name":"路测-2229524-4390580226","style":8},</v>
      </c>
    </row>
    <row r="2999" spans="5:10" x14ac:dyDescent="0.3">
      <c r="E2999">
        <v>116.65591188727301</v>
      </c>
      <c r="F2999">
        <v>39.305591917810403</v>
      </c>
      <c r="G2999" s="13" t="s">
        <v>36</v>
      </c>
      <c r="H2999" s="13" t="s">
        <v>16</v>
      </c>
      <c r="I2999" s="11">
        <v>8</v>
      </c>
      <c r="J2999" s="12" t="str">
        <f t="shared" si="46"/>
        <v>{"lnglat":[116.655911887273,39.3055919178104],"name":"路测-2229524-4390580226","style":8},</v>
      </c>
    </row>
    <row r="3000" spans="5:10" x14ac:dyDescent="0.3">
      <c r="E3000">
        <v>116.65591188727301</v>
      </c>
      <c r="F3000">
        <v>39.305591917810403</v>
      </c>
      <c r="G3000" s="13" t="s">
        <v>36</v>
      </c>
      <c r="H3000" s="13" t="s">
        <v>16</v>
      </c>
      <c r="I3000" s="11">
        <v>8</v>
      </c>
      <c r="J3000" s="12" t="str">
        <f t="shared" si="46"/>
        <v>{"lnglat":[116.655911887273,39.3055919178104],"name":"路测-2229524-4390580226","style":8},</v>
      </c>
    </row>
    <row r="3001" spans="5:10" x14ac:dyDescent="0.3">
      <c r="E3001">
        <v>116.65591188727301</v>
      </c>
      <c r="F3001">
        <v>39.305591917810403</v>
      </c>
      <c r="G3001" s="13" t="s">
        <v>36</v>
      </c>
      <c r="H3001" s="13" t="s">
        <v>16</v>
      </c>
      <c r="I3001" s="11">
        <v>8</v>
      </c>
      <c r="J3001" s="12" t="str">
        <f t="shared" si="46"/>
        <v>{"lnglat":[116.655911887273,39.3055919178104],"name":"路测-2229524-4390580226","style":8},</v>
      </c>
    </row>
    <row r="3002" spans="5:10" x14ac:dyDescent="0.3">
      <c r="E3002">
        <v>116.65591188727301</v>
      </c>
      <c r="F3002">
        <v>39.305591917810403</v>
      </c>
      <c r="G3002" s="13" t="s">
        <v>36</v>
      </c>
      <c r="H3002" s="13" t="s">
        <v>16</v>
      </c>
      <c r="I3002" s="11">
        <v>8</v>
      </c>
      <c r="J3002" s="12" t="str">
        <f t="shared" si="46"/>
        <v>{"lnglat":[116.655911887273,39.3055919178104],"name":"路测-2229524-4390580226","style":8},</v>
      </c>
    </row>
    <row r="3003" spans="5:10" x14ac:dyDescent="0.3">
      <c r="E3003">
        <v>116.65591188727301</v>
      </c>
      <c r="F3003">
        <v>39.305591917810403</v>
      </c>
      <c r="G3003" s="13" t="s">
        <v>36</v>
      </c>
      <c r="H3003" s="13" t="s">
        <v>16</v>
      </c>
      <c r="I3003" s="11">
        <v>8</v>
      </c>
      <c r="J3003" s="12" t="str">
        <f t="shared" si="46"/>
        <v>{"lnglat":[116.655911887273,39.3055919178104],"name":"路测-2229524-4390580226","style":8},</v>
      </c>
    </row>
    <row r="3004" spans="5:10" x14ac:dyDescent="0.3">
      <c r="E3004">
        <v>116.65561914712301</v>
      </c>
      <c r="F3004">
        <v>39.305622094588301</v>
      </c>
      <c r="G3004" s="13" t="s">
        <v>29</v>
      </c>
      <c r="H3004" s="13" t="s">
        <v>16</v>
      </c>
      <c r="I3004" s="11">
        <v>8</v>
      </c>
      <c r="J3004" s="12" t="str">
        <f t="shared" si="46"/>
        <v>{"lnglat":[116.655619147123,39.3056220945883],"name":"路测-2229524-4386811906","style":8},</v>
      </c>
    </row>
    <row r="3005" spans="5:10" x14ac:dyDescent="0.3">
      <c r="E3005">
        <v>116.65602517493301</v>
      </c>
      <c r="F3005">
        <v>39.3055861107608</v>
      </c>
      <c r="G3005" s="13" t="s">
        <v>36</v>
      </c>
      <c r="H3005" s="13" t="s">
        <v>16</v>
      </c>
      <c r="I3005" s="11">
        <v>8</v>
      </c>
      <c r="J3005" s="12" t="str">
        <f t="shared" si="46"/>
        <v>{"lnglat":[116.656025174933,39.3055861107608],"name":"路测-2229524-4390580226","style":8},</v>
      </c>
    </row>
    <row r="3006" spans="5:10" x14ac:dyDescent="0.3">
      <c r="E3006">
        <v>116.65602517493301</v>
      </c>
      <c r="F3006">
        <v>39.3055861107608</v>
      </c>
      <c r="G3006" s="13" t="s">
        <v>36</v>
      </c>
      <c r="H3006" s="13" t="s">
        <v>16</v>
      </c>
      <c r="I3006" s="11">
        <v>8</v>
      </c>
      <c r="J3006" s="12" t="str">
        <f t="shared" si="46"/>
        <v>{"lnglat":[116.656025174933,39.3055861107608],"name":"路测-2229524-4390580226","style":8},</v>
      </c>
    </row>
    <row r="3007" spans="5:10" x14ac:dyDescent="0.3">
      <c r="E3007">
        <v>116.65602517493301</v>
      </c>
      <c r="F3007">
        <v>39.3055861107608</v>
      </c>
      <c r="G3007" s="13" t="s">
        <v>36</v>
      </c>
      <c r="H3007" s="13" t="s">
        <v>16</v>
      </c>
      <c r="I3007" s="11">
        <v>8</v>
      </c>
      <c r="J3007" s="12" t="str">
        <f t="shared" si="46"/>
        <v>{"lnglat":[116.656025174933,39.3055861107608],"name":"路测-2229524-4390580226","style":8},</v>
      </c>
    </row>
    <row r="3008" spans="5:10" x14ac:dyDescent="0.3">
      <c r="E3008">
        <v>116.65602517493301</v>
      </c>
      <c r="F3008">
        <v>39.3055861107608</v>
      </c>
      <c r="G3008" s="13" t="s">
        <v>36</v>
      </c>
      <c r="H3008" s="13" t="s">
        <v>16</v>
      </c>
      <c r="I3008" s="11">
        <v>8</v>
      </c>
      <c r="J3008" s="12" t="str">
        <f t="shared" si="46"/>
        <v>{"lnglat":[116.656025174933,39.3055861107608],"name":"路测-2229524-4390580226","style":8},</v>
      </c>
    </row>
    <row r="3009" spans="5:10" x14ac:dyDescent="0.3">
      <c r="E3009">
        <v>116.65602517493301</v>
      </c>
      <c r="F3009">
        <v>39.3055861107608</v>
      </c>
      <c r="G3009" s="13" t="s">
        <v>36</v>
      </c>
      <c r="H3009" s="13" t="s">
        <v>16</v>
      </c>
      <c r="I3009" s="11">
        <v>8</v>
      </c>
      <c r="J3009" s="12" t="str">
        <f t="shared" si="46"/>
        <v>{"lnglat":[116.656025174933,39.3055861107608],"name":"路测-2229524-4390580226","style":8},</v>
      </c>
    </row>
    <row r="3010" spans="5:10" x14ac:dyDescent="0.3">
      <c r="E3010">
        <v>116.65602517493301</v>
      </c>
      <c r="F3010">
        <v>39.3055861107608</v>
      </c>
      <c r="G3010" s="13" t="s">
        <v>36</v>
      </c>
      <c r="H3010" s="13" t="s">
        <v>16</v>
      </c>
      <c r="I3010" s="11">
        <v>8</v>
      </c>
      <c r="J3010" s="12" t="str">
        <f t="shared" si="46"/>
        <v>{"lnglat":[116.656025174933,39.3055861107608],"name":"路测-2229524-4390580226","style":8},</v>
      </c>
    </row>
    <row r="3011" spans="5:10" x14ac:dyDescent="0.3">
      <c r="E3011">
        <v>116.65602517493301</v>
      </c>
      <c r="F3011">
        <v>39.3055861107608</v>
      </c>
      <c r="G3011" s="13" t="s">
        <v>22</v>
      </c>
      <c r="H3011" s="13" t="s">
        <v>16</v>
      </c>
      <c r="I3011" s="11">
        <v>8</v>
      </c>
      <c r="J3011" s="12" t="str">
        <f t="shared" ref="J3011:J3074" si="47">"{""lnglat"":["&amp;E3011&amp;","&amp;F3011&amp;"],""name"":"""&amp;"路测-"&amp;H3011&amp;"-"&amp;""&amp;G3011&amp;""",""style"":"&amp;I3011&amp;"},"</f>
        <v>{"lnglat":[116.656025174933,39.3055861107608],"name":"路测-2229524-4389912579","style":8},</v>
      </c>
    </row>
    <row r="3012" spans="5:10" x14ac:dyDescent="0.3">
      <c r="E3012">
        <v>116.65602517493301</v>
      </c>
      <c r="F3012">
        <v>39.3055861107608</v>
      </c>
      <c r="G3012" s="13" t="s">
        <v>22</v>
      </c>
      <c r="H3012" s="13" t="s">
        <v>16</v>
      </c>
      <c r="I3012" s="11">
        <v>8</v>
      </c>
      <c r="J3012" s="12" t="str">
        <f t="shared" si="47"/>
        <v>{"lnglat":[116.656025174933,39.3055861107608],"name":"路测-2229524-4389912579","style":8},</v>
      </c>
    </row>
    <row r="3013" spans="5:10" x14ac:dyDescent="0.3">
      <c r="E3013">
        <v>116.65602517493301</v>
      </c>
      <c r="F3013">
        <v>39.3055861107608</v>
      </c>
      <c r="G3013" s="13" t="s">
        <v>22</v>
      </c>
      <c r="H3013" s="13" t="s">
        <v>16</v>
      </c>
      <c r="I3013" s="11">
        <v>8</v>
      </c>
      <c r="J3013" s="12" t="str">
        <f t="shared" si="47"/>
        <v>{"lnglat":[116.656025174933,39.3055861107608],"name":"路测-2229524-4389912579","style":8},</v>
      </c>
    </row>
    <row r="3014" spans="5:10" x14ac:dyDescent="0.3">
      <c r="E3014">
        <v>116.65602517493301</v>
      </c>
      <c r="F3014">
        <v>39.3055861107608</v>
      </c>
      <c r="G3014" s="13" t="s">
        <v>22</v>
      </c>
      <c r="H3014" s="13" t="s">
        <v>16</v>
      </c>
      <c r="I3014" s="11">
        <v>8</v>
      </c>
      <c r="J3014" s="12" t="str">
        <f t="shared" si="47"/>
        <v>{"lnglat":[116.656025174933,39.3055861107608],"name":"路测-2229524-4389912579","style":8},</v>
      </c>
    </row>
    <row r="3015" spans="5:10" x14ac:dyDescent="0.3">
      <c r="E3015">
        <v>116.65602517493301</v>
      </c>
      <c r="F3015">
        <v>39.3055861107608</v>
      </c>
      <c r="G3015" s="13" t="s">
        <v>22</v>
      </c>
      <c r="H3015" s="13" t="s">
        <v>16</v>
      </c>
      <c r="I3015" s="11">
        <v>8</v>
      </c>
      <c r="J3015" s="12" t="str">
        <f t="shared" si="47"/>
        <v>{"lnglat":[116.656025174933,39.3055861107608],"name":"路测-2229524-4389912579","style":8},</v>
      </c>
    </row>
    <row r="3016" spans="5:10" x14ac:dyDescent="0.3">
      <c r="E3016">
        <v>116.65602517493301</v>
      </c>
      <c r="F3016">
        <v>39.3055861107608</v>
      </c>
      <c r="G3016" s="13" t="s">
        <v>22</v>
      </c>
      <c r="H3016" s="13" t="s">
        <v>16</v>
      </c>
      <c r="I3016" s="11">
        <v>8</v>
      </c>
      <c r="J3016" s="12" t="str">
        <f t="shared" si="47"/>
        <v>{"lnglat":[116.656025174933,39.3055861107608],"name":"路测-2229524-4389912579","style":8},</v>
      </c>
    </row>
    <row r="3017" spans="5:10" x14ac:dyDescent="0.3">
      <c r="E3017">
        <v>116.65602517493301</v>
      </c>
      <c r="F3017">
        <v>39.3055861107608</v>
      </c>
      <c r="G3017" s="13" t="s">
        <v>22</v>
      </c>
      <c r="H3017" s="13" t="s">
        <v>16</v>
      </c>
      <c r="I3017" s="11">
        <v>8</v>
      </c>
      <c r="J3017" s="12" t="str">
        <f t="shared" si="47"/>
        <v>{"lnglat":[116.656025174933,39.3055861107608],"name":"路测-2229524-4389912579","style":8},</v>
      </c>
    </row>
    <row r="3018" spans="5:10" x14ac:dyDescent="0.3">
      <c r="E3018">
        <v>116.65602517493301</v>
      </c>
      <c r="F3018">
        <v>39.3055861107608</v>
      </c>
      <c r="G3018" s="13" t="s">
        <v>22</v>
      </c>
      <c r="H3018" s="13" t="s">
        <v>16</v>
      </c>
      <c r="I3018" s="11">
        <v>8</v>
      </c>
      <c r="J3018" s="12" t="str">
        <f t="shared" si="47"/>
        <v>{"lnglat":[116.656025174933,39.3055861107608],"name":"路测-2229524-4389912579","style":8},</v>
      </c>
    </row>
    <row r="3019" spans="5:10" x14ac:dyDescent="0.3">
      <c r="E3019">
        <v>116.656207637633</v>
      </c>
      <c r="F3019">
        <v>39.305566416729498</v>
      </c>
      <c r="G3019" s="13" t="s">
        <v>22</v>
      </c>
      <c r="H3019" s="13" t="s">
        <v>16</v>
      </c>
      <c r="I3019" s="11">
        <v>8</v>
      </c>
      <c r="J3019" s="12" t="str">
        <f t="shared" si="47"/>
        <v>{"lnglat":[116.656207637633,39.3055664167295],"name":"路测-2229524-4389912579","style":8},</v>
      </c>
    </row>
    <row r="3020" spans="5:10" x14ac:dyDescent="0.3">
      <c r="E3020">
        <v>116.656207637633</v>
      </c>
      <c r="F3020">
        <v>39.305566416729498</v>
      </c>
      <c r="G3020" s="13" t="s">
        <v>22</v>
      </c>
      <c r="H3020" s="13" t="s">
        <v>16</v>
      </c>
      <c r="I3020" s="11">
        <v>8</v>
      </c>
      <c r="J3020" s="12" t="str">
        <f t="shared" si="47"/>
        <v>{"lnglat":[116.656207637633,39.3055664167295],"name":"路测-2229524-4389912579","style":8},</v>
      </c>
    </row>
    <row r="3021" spans="5:10" x14ac:dyDescent="0.3">
      <c r="E3021">
        <v>116.656207637633</v>
      </c>
      <c r="F3021">
        <v>39.305566416729498</v>
      </c>
      <c r="G3021" s="13" t="s">
        <v>22</v>
      </c>
      <c r="H3021" s="13" t="s">
        <v>16</v>
      </c>
      <c r="I3021" s="11">
        <v>8</v>
      </c>
      <c r="J3021" s="12" t="str">
        <f t="shared" si="47"/>
        <v>{"lnglat":[116.656207637633,39.3055664167295],"name":"路测-2229524-4389912579","style":8},</v>
      </c>
    </row>
    <row r="3022" spans="5:10" x14ac:dyDescent="0.3">
      <c r="E3022">
        <v>116.656207637633</v>
      </c>
      <c r="F3022">
        <v>39.305566416729498</v>
      </c>
      <c r="G3022" s="13" t="s">
        <v>22</v>
      </c>
      <c r="H3022" s="13" t="s">
        <v>16</v>
      </c>
      <c r="I3022" s="11">
        <v>8</v>
      </c>
      <c r="J3022" s="12" t="str">
        <f t="shared" si="47"/>
        <v>{"lnglat":[116.656207637633,39.3055664167295],"name":"路测-2229524-4389912579","style":8},</v>
      </c>
    </row>
    <row r="3023" spans="5:10" x14ac:dyDescent="0.3">
      <c r="E3023">
        <v>116.656207637633</v>
      </c>
      <c r="F3023">
        <v>39.305566416729498</v>
      </c>
      <c r="G3023" s="13" t="s">
        <v>22</v>
      </c>
      <c r="H3023" s="13" t="s">
        <v>16</v>
      </c>
      <c r="I3023" s="11">
        <v>8</v>
      </c>
      <c r="J3023" s="12" t="str">
        <f t="shared" si="47"/>
        <v>{"lnglat":[116.656207637633,39.3055664167295],"name":"路测-2229524-4389912579","style":8},</v>
      </c>
    </row>
    <row r="3024" spans="5:10" x14ac:dyDescent="0.3">
      <c r="E3024">
        <v>116.656207637633</v>
      </c>
      <c r="F3024">
        <v>39.305566416729498</v>
      </c>
      <c r="G3024" s="13" t="s">
        <v>22</v>
      </c>
      <c r="H3024" s="13" t="s">
        <v>16</v>
      </c>
      <c r="I3024" s="11">
        <v>8</v>
      </c>
      <c r="J3024" s="12" t="str">
        <f t="shared" si="47"/>
        <v>{"lnglat":[116.656207637633,39.3055664167295],"name":"路测-2229524-4389912579","style":8},</v>
      </c>
    </row>
    <row r="3025" spans="5:10" x14ac:dyDescent="0.3">
      <c r="E3025">
        <v>116.656207637633</v>
      </c>
      <c r="F3025">
        <v>39.305566416729498</v>
      </c>
      <c r="G3025" s="13" t="s">
        <v>22</v>
      </c>
      <c r="H3025" s="13" t="s">
        <v>16</v>
      </c>
      <c r="I3025" s="11">
        <v>8</v>
      </c>
      <c r="J3025" s="12" t="str">
        <f t="shared" si="47"/>
        <v>{"lnglat":[116.656207637633,39.3055664167295],"name":"路测-2229524-4389912579","style":8},</v>
      </c>
    </row>
    <row r="3026" spans="5:10" x14ac:dyDescent="0.3">
      <c r="E3026">
        <v>116.656466294653</v>
      </c>
      <c r="F3026">
        <v>39.305536850574498</v>
      </c>
      <c r="G3026" s="13" t="s">
        <v>22</v>
      </c>
      <c r="H3026" s="13" t="s">
        <v>16</v>
      </c>
      <c r="I3026" s="11">
        <v>8</v>
      </c>
      <c r="J3026" s="12" t="str">
        <f t="shared" si="47"/>
        <v>{"lnglat":[116.656466294653,39.3055368505745],"name":"路测-2229524-4389912579","style":8},</v>
      </c>
    </row>
    <row r="3027" spans="5:10" x14ac:dyDescent="0.3">
      <c r="E3027">
        <v>116.656466294653</v>
      </c>
      <c r="F3027">
        <v>39.305536850574498</v>
      </c>
      <c r="G3027" s="13" t="s">
        <v>22</v>
      </c>
      <c r="H3027" s="13" t="s">
        <v>16</v>
      </c>
      <c r="I3027" s="11">
        <v>8</v>
      </c>
      <c r="J3027" s="12" t="str">
        <f t="shared" si="47"/>
        <v>{"lnglat":[116.656466294653,39.3055368505745],"name":"路测-2229524-4389912579","style":8},</v>
      </c>
    </row>
    <row r="3028" spans="5:10" x14ac:dyDescent="0.3">
      <c r="E3028">
        <v>116.656466294653</v>
      </c>
      <c r="F3028">
        <v>39.305536850574498</v>
      </c>
      <c r="G3028" s="13" t="s">
        <v>22</v>
      </c>
      <c r="H3028" s="13" t="s">
        <v>16</v>
      </c>
      <c r="I3028" s="11">
        <v>8</v>
      </c>
      <c r="J3028" s="12" t="str">
        <f t="shared" si="47"/>
        <v>{"lnglat":[116.656466294653,39.3055368505745],"name":"路测-2229524-4389912579","style":8},</v>
      </c>
    </row>
    <row r="3029" spans="5:10" x14ac:dyDescent="0.3">
      <c r="E3029">
        <v>116.656466294653</v>
      </c>
      <c r="F3029">
        <v>39.305536850574498</v>
      </c>
      <c r="G3029" s="13" t="s">
        <v>22</v>
      </c>
      <c r="H3029" s="13" t="s">
        <v>16</v>
      </c>
      <c r="I3029" s="11">
        <v>8</v>
      </c>
      <c r="J3029" s="12" t="str">
        <f t="shared" si="47"/>
        <v>{"lnglat":[116.656466294653,39.3055368505745],"name":"路测-2229524-4389912579","style":8},</v>
      </c>
    </row>
    <row r="3030" spans="5:10" x14ac:dyDescent="0.3">
      <c r="E3030">
        <v>116.656466294653</v>
      </c>
      <c r="F3030">
        <v>39.305536850574498</v>
      </c>
      <c r="G3030" s="13" t="s">
        <v>22</v>
      </c>
      <c r="H3030" s="13" t="s">
        <v>16</v>
      </c>
      <c r="I3030" s="11">
        <v>8</v>
      </c>
      <c r="J3030" s="12" t="str">
        <f t="shared" si="47"/>
        <v>{"lnglat":[116.656466294653,39.3055368505745],"name":"路测-2229524-4389912579","style":8},</v>
      </c>
    </row>
    <row r="3031" spans="5:10" x14ac:dyDescent="0.3">
      <c r="E3031">
        <v>116.656466294653</v>
      </c>
      <c r="F3031">
        <v>39.305536850574498</v>
      </c>
      <c r="G3031" s="13" t="s">
        <v>22</v>
      </c>
      <c r="H3031" s="13" t="s">
        <v>16</v>
      </c>
      <c r="I3031" s="11">
        <v>8</v>
      </c>
      <c r="J3031" s="12" t="str">
        <f t="shared" si="47"/>
        <v>{"lnglat":[116.656466294653,39.3055368505745],"name":"路测-2229524-4389912579","style":8},</v>
      </c>
    </row>
    <row r="3032" spans="5:10" x14ac:dyDescent="0.3">
      <c r="E3032">
        <v>116.656466294653</v>
      </c>
      <c r="F3032">
        <v>39.305536850574498</v>
      </c>
      <c r="G3032" s="13" t="s">
        <v>22</v>
      </c>
      <c r="H3032" s="13" t="s">
        <v>16</v>
      </c>
      <c r="I3032" s="11">
        <v>8</v>
      </c>
      <c r="J3032" s="12" t="str">
        <f t="shared" si="47"/>
        <v>{"lnglat":[116.656466294653,39.3055368505745],"name":"路测-2229524-4389912579","style":8},</v>
      </c>
    </row>
    <row r="3033" spans="5:10" x14ac:dyDescent="0.3">
      <c r="E3033">
        <v>116.656466294653</v>
      </c>
      <c r="F3033">
        <v>39.305536850574498</v>
      </c>
      <c r="G3033" s="13" t="s">
        <v>22</v>
      </c>
      <c r="H3033" s="13" t="s">
        <v>16</v>
      </c>
      <c r="I3033" s="11">
        <v>8</v>
      </c>
      <c r="J3033" s="12" t="str">
        <f t="shared" si="47"/>
        <v>{"lnglat":[116.656466294653,39.3055368505745],"name":"路测-2229524-4389912579","style":8},</v>
      </c>
    </row>
    <row r="3034" spans="5:10" x14ac:dyDescent="0.3">
      <c r="E3034">
        <v>116.656789116826</v>
      </c>
      <c r="F3034">
        <v>39.305500393804699</v>
      </c>
      <c r="G3034" s="13" t="s">
        <v>22</v>
      </c>
      <c r="H3034" s="13" t="s">
        <v>16</v>
      </c>
      <c r="I3034" s="11">
        <v>8</v>
      </c>
      <c r="J3034" s="12" t="str">
        <f t="shared" si="47"/>
        <v>{"lnglat":[116.656789116826,39.3055003938047],"name":"路测-2229524-4389912579","style":8},</v>
      </c>
    </row>
    <row r="3035" spans="5:10" x14ac:dyDescent="0.3">
      <c r="E3035">
        <v>116.656789116826</v>
      </c>
      <c r="F3035">
        <v>39.305500393804699</v>
      </c>
      <c r="G3035" s="13" t="s">
        <v>22</v>
      </c>
      <c r="H3035" s="13" t="s">
        <v>16</v>
      </c>
      <c r="I3035" s="11">
        <v>8</v>
      </c>
      <c r="J3035" s="12" t="str">
        <f t="shared" si="47"/>
        <v>{"lnglat":[116.656789116826,39.3055003938047],"name":"路测-2229524-4389912579","style":8},</v>
      </c>
    </row>
    <row r="3036" spans="5:10" x14ac:dyDescent="0.3">
      <c r="E3036">
        <v>116.656789116826</v>
      </c>
      <c r="F3036">
        <v>39.305500393804699</v>
      </c>
      <c r="G3036" s="13" t="s">
        <v>22</v>
      </c>
      <c r="H3036" s="13" t="s">
        <v>16</v>
      </c>
      <c r="I3036" s="11">
        <v>8</v>
      </c>
      <c r="J3036" s="12" t="str">
        <f t="shared" si="47"/>
        <v>{"lnglat":[116.656789116826,39.3055003938047],"name":"路测-2229524-4389912579","style":8},</v>
      </c>
    </row>
    <row r="3037" spans="5:10" x14ac:dyDescent="0.3">
      <c r="E3037">
        <v>116.656789116826</v>
      </c>
      <c r="F3037">
        <v>39.305500393804699</v>
      </c>
      <c r="G3037" s="13" t="s">
        <v>22</v>
      </c>
      <c r="H3037" s="13" t="s">
        <v>16</v>
      </c>
      <c r="I3037" s="11">
        <v>8</v>
      </c>
      <c r="J3037" s="12" t="str">
        <f t="shared" si="47"/>
        <v>{"lnglat":[116.656789116826,39.3055003938047],"name":"路测-2229524-4389912579","style":8},</v>
      </c>
    </row>
    <row r="3038" spans="5:10" x14ac:dyDescent="0.3">
      <c r="E3038">
        <v>116.656789116826</v>
      </c>
      <c r="F3038">
        <v>39.305500393804699</v>
      </c>
      <c r="G3038" s="13" t="s">
        <v>22</v>
      </c>
      <c r="H3038" s="13" t="s">
        <v>16</v>
      </c>
      <c r="I3038" s="11">
        <v>8</v>
      </c>
      <c r="J3038" s="12" t="str">
        <f t="shared" si="47"/>
        <v>{"lnglat":[116.656789116826,39.3055003938047],"name":"路测-2229524-4389912579","style":8},</v>
      </c>
    </row>
    <row r="3039" spans="5:10" x14ac:dyDescent="0.3">
      <c r="E3039">
        <v>116.65715805897</v>
      </c>
      <c r="F3039">
        <v>39.305456015323401</v>
      </c>
      <c r="G3039" s="13" t="s">
        <v>22</v>
      </c>
      <c r="H3039" s="13" t="s">
        <v>16</v>
      </c>
      <c r="I3039" s="11">
        <v>8</v>
      </c>
      <c r="J3039" s="12" t="str">
        <f t="shared" si="47"/>
        <v>{"lnglat":[116.65715805897,39.3054560153234],"name":"路测-2229524-4389912579","style":8},</v>
      </c>
    </row>
    <row r="3040" spans="5:10" x14ac:dyDescent="0.3">
      <c r="E3040">
        <v>116.65715805897</v>
      </c>
      <c r="F3040">
        <v>39.305456015323401</v>
      </c>
      <c r="G3040" s="13" t="s">
        <v>22</v>
      </c>
      <c r="H3040" s="13" t="s">
        <v>16</v>
      </c>
      <c r="I3040" s="11">
        <v>8</v>
      </c>
      <c r="J3040" s="12" t="str">
        <f t="shared" si="47"/>
        <v>{"lnglat":[116.65715805897,39.3054560153234],"name":"路测-2229524-4389912579","style":8},</v>
      </c>
    </row>
    <row r="3041" spans="5:10" x14ac:dyDescent="0.3">
      <c r="E3041">
        <v>116.65715805897</v>
      </c>
      <c r="F3041">
        <v>39.305456015323401</v>
      </c>
      <c r="G3041" s="13" t="s">
        <v>22</v>
      </c>
      <c r="H3041" s="13" t="s">
        <v>16</v>
      </c>
      <c r="I3041" s="11">
        <v>8</v>
      </c>
      <c r="J3041" s="12" t="str">
        <f t="shared" si="47"/>
        <v>{"lnglat":[116.65715805897,39.3054560153234],"name":"路测-2229524-4389912579","style":8},</v>
      </c>
    </row>
    <row r="3042" spans="5:10" x14ac:dyDescent="0.3">
      <c r="E3042">
        <v>116.65715805897</v>
      </c>
      <c r="F3042">
        <v>39.305456015323401</v>
      </c>
      <c r="G3042" s="13" t="s">
        <v>22</v>
      </c>
      <c r="H3042" s="13" t="s">
        <v>16</v>
      </c>
      <c r="I3042" s="11">
        <v>8</v>
      </c>
      <c r="J3042" s="12" t="str">
        <f t="shared" si="47"/>
        <v>{"lnglat":[116.65715805897,39.3054560153234],"name":"路测-2229524-4389912579","style":8},</v>
      </c>
    </row>
    <row r="3043" spans="5:10" x14ac:dyDescent="0.3">
      <c r="E3043">
        <v>116.65756710615899</v>
      </c>
      <c r="F3043">
        <v>39.3053997033145</v>
      </c>
      <c r="G3043" s="13" t="s">
        <v>22</v>
      </c>
      <c r="H3043" s="13" t="s">
        <v>16</v>
      </c>
      <c r="I3043" s="11">
        <v>8</v>
      </c>
      <c r="J3043" s="12" t="str">
        <f t="shared" si="47"/>
        <v>{"lnglat":[116.657567106159,39.3053997033145],"name":"路测-2229524-4389912579","style":8},</v>
      </c>
    </row>
    <row r="3044" spans="5:10" x14ac:dyDescent="0.3">
      <c r="E3044">
        <v>116.65756710615899</v>
      </c>
      <c r="F3044">
        <v>39.3053997033145</v>
      </c>
      <c r="G3044" s="13" t="s">
        <v>22</v>
      </c>
      <c r="H3044" s="13" t="s">
        <v>16</v>
      </c>
      <c r="I3044" s="11">
        <v>8</v>
      </c>
      <c r="J3044" s="12" t="str">
        <f t="shared" si="47"/>
        <v>{"lnglat":[116.657567106159,39.3053997033145],"name":"路测-2229524-4389912579","style":8},</v>
      </c>
    </row>
    <row r="3045" spans="5:10" x14ac:dyDescent="0.3">
      <c r="E3045">
        <v>116.65799721172</v>
      </c>
      <c r="F3045">
        <v>39.305345432038798</v>
      </c>
      <c r="G3045" s="13" t="s">
        <v>22</v>
      </c>
      <c r="H3045" s="13" t="s">
        <v>16</v>
      </c>
      <c r="I3045" s="11">
        <v>8</v>
      </c>
      <c r="J3045" s="12" t="str">
        <f t="shared" si="47"/>
        <v>{"lnglat":[116.65799721172,39.3053454320388],"name":"路测-2229524-4389912579","style":8},</v>
      </c>
    </row>
    <row r="3046" spans="5:10" x14ac:dyDescent="0.3">
      <c r="E3046">
        <v>116.65799721172</v>
      </c>
      <c r="F3046">
        <v>39.305345432038798</v>
      </c>
      <c r="G3046" s="13" t="s">
        <v>22</v>
      </c>
      <c r="H3046" s="13" t="s">
        <v>16</v>
      </c>
      <c r="I3046" s="11">
        <v>8</v>
      </c>
      <c r="J3046" s="12" t="str">
        <f t="shared" si="47"/>
        <v>{"lnglat":[116.65799721172,39.3053454320388],"name":"路测-2229524-4389912579","style":8},</v>
      </c>
    </row>
    <row r="3047" spans="5:10" x14ac:dyDescent="0.3">
      <c r="E3047">
        <v>116.65799721172</v>
      </c>
      <c r="F3047">
        <v>39.305345432038798</v>
      </c>
      <c r="G3047" s="13" t="s">
        <v>22</v>
      </c>
      <c r="H3047" s="13" t="s">
        <v>16</v>
      </c>
      <c r="I3047" s="11">
        <v>8</v>
      </c>
      <c r="J3047" s="12" t="str">
        <f t="shared" si="47"/>
        <v>{"lnglat":[116.65799721172,39.3053454320388],"name":"路测-2229524-4389912579","style":8},</v>
      </c>
    </row>
    <row r="3048" spans="5:10" x14ac:dyDescent="0.3">
      <c r="E3048">
        <v>116.65799721172</v>
      </c>
      <c r="F3048">
        <v>39.305345432038798</v>
      </c>
      <c r="G3048" s="13" t="s">
        <v>22</v>
      </c>
      <c r="H3048" s="13" t="s">
        <v>16</v>
      </c>
      <c r="I3048" s="11">
        <v>8</v>
      </c>
      <c r="J3048" s="12" t="str">
        <f t="shared" si="47"/>
        <v>{"lnglat":[116.65799721172,39.3053454320388],"name":"路测-2229524-4389912579","style":8},</v>
      </c>
    </row>
    <row r="3049" spans="5:10" x14ac:dyDescent="0.3">
      <c r="E3049">
        <v>116.65799721172</v>
      </c>
      <c r="F3049">
        <v>39.305345432038798</v>
      </c>
      <c r="G3049" s="13" t="s">
        <v>22</v>
      </c>
      <c r="H3049" s="13" t="s">
        <v>16</v>
      </c>
      <c r="I3049" s="11">
        <v>8</v>
      </c>
      <c r="J3049" s="12" t="str">
        <f t="shared" si="47"/>
        <v>{"lnglat":[116.65799721172,39.3053454320388],"name":"路测-2229524-4389912579","style":8},</v>
      </c>
    </row>
    <row r="3050" spans="5:10" x14ac:dyDescent="0.3">
      <c r="E3050">
        <v>116.65799721172</v>
      </c>
      <c r="F3050">
        <v>39.305345432038798</v>
      </c>
      <c r="G3050" s="13" t="s">
        <v>22</v>
      </c>
      <c r="H3050" s="13" t="s">
        <v>16</v>
      </c>
      <c r="I3050" s="11">
        <v>8</v>
      </c>
      <c r="J3050" s="12" t="str">
        <f t="shared" si="47"/>
        <v>{"lnglat":[116.65799721172,39.3053454320388],"name":"路测-2229524-4389912579","style":8},</v>
      </c>
    </row>
    <row r="3051" spans="5:10" x14ac:dyDescent="0.3">
      <c r="E3051">
        <v>116.65799721172</v>
      </c>
      <c r="F3051">
        <v>39.305345432038798</v>
      </c>
      <c r="G3051" s="13" t="s">
        <v>22</v>
      </c>
      <c r="H3051" s="13" t="s">
        <v>16</v>
      </c>
      <c r="I3051" s="11">
        <v>8</v>
      </c>
      <c r="J3051" s="12" t="str">
        <f t="shared" si="47"/>
        <v>{"lnglat":[116.65799721172,39.3053454320388],"name":"路测-2229524-4389912579","style":8},</v>
      </c>
    </row>
    <row r="3052" spans="5:10" x14ac:dyDescent="0.3">
      <c r="E3052">
        <v>116.65799721172</v>
      </c>
      <c r="F3052">
        <v>39.305345432038798</v>
      </c>
      <c r="G3052" s="13" t="s">
        <v>22</v>
      </c>
      <c r="H3052" s="13" t="s">
        <v>16</v>
      </c>
      <c r="I3052" s="11">
        <v>8</v>
      </c>
      <c r="J3052" s="12" t="str">
        <f t="shared" si="47"/>
        <v>{"lnglat":[116.65799721172,39.3053454320388],"name":"路测-2229524-4389912579","style":8},</v>
      </c>
    </row>
    <row r="3053" spans="5:10" x14ac:dyDescent="0.3">
      <c r="E3053">
        <v>116.65799721172</v>
      </c>
      <c r="F3053">
        <v>39.305345432038798</v>
      </c>
      <c r="G3053" s="13" t="s">
        <v>22</v>
      </c>
      <c r="H3053" s="13" t="s">
        <v>16</v>
      </c>
      <c r="I3053" s="11">
        <v>8</v>
      </c>
      <c r="J3053" s="12" t="str">
        <f t="shared" si="47"/>
        <v>{"lnglat":[116.65799721172,39.3053454320388],"name":"路测-2229524-4389912579","style":8},</v>
      </c>
    </row>
    <row r="3054" spans="5:10" x14ac:dyDescent="0.3">
      <c r="E3054">
        <v>116.65799721172</v>
      </c>
      <c r="F3054">
        <v>39.305345432038798</v>
      </c>
      <c r="G3054" s="13" t="s">
        <v>22</v>
      </c>
      <c r="H3054" s="13" t="s">
        <v>16</v>
      </c>
      <c r="I3054" s="11">
        <v>8</v>
      </c>
      <c r="J3054" s="12" t="str">
        <f t="shared" si="47"/>
        <v>{"lnglat":[116.65799721172,39.3053454320388],"name":"路测-2229524-4389912579","style":8},</v>
      </c>
    </row>
    <row r="3055" spans="5:10" x14ac:dyDescent="0.3">
      <c r="E3055">
        <v>116.65799721172</v>
      </c>
      <c r="F3055">
        <v>39.305345432038798</v>
      </c>
      <c r="G3055" s="13" t="s">
        <v>22</v>
      </c>
      <c r="H3055" s="13" t="s">
        <v>16</v>
      </c>
      <c r="I3055" s="11">
        <v>8</v>
      </c>
      <c r="J3055" s="12" t="str">
        <f t="shared" si="47"/>
        <v>{"lnglat":[116.65799721172,39.3053454320388],"name":"路测-2229524-4389912579","style":8},</v>
      </c>
    </row>
    <row r="3056" spans="5:10" x14ac:dyDescent="0.3">
      <c r="E3056">
        <v>116.658434339069</v>
      </c>
      <c r="F3056">
        <v>39.305288174479998</v>
      </c>
      <c r="G3056" s="13" t="s">
        <v>22</v>
      </c>
      <c r="H3056" s="13" t="s">
        <v>16</v>
      </c>
      <c r="I3056" s="11">
        <v>8</v>
      </c>
      <c r="J3056" s="12" t="str">
        <f t="shared" si="47"/>
        <v>{"lnglat":[116.658434339069,39.30528817448],"name":"路测-2229524-4389912579","style":8},</v>
      </c>
    </row>
    <row r="3057" spans="5:10" x14ac:dyDescent="0.3">
      <c r="E3057">
        <v>116.658434339069</v>
      </c>
      <c r="F3057">
        <v>39.305288174479998</v>
      </c>
      <c r="G3057" s="13" t="s">
        <v>22</v>
      </c>
      <c r="H3057" s="13" t="s">
        <v>16</v>
      </c>
      <c r="I3057" s="11">
        <v>8</v>
      </c>
      <c r="J3057" s="12" t="str">
        <f t="shared" si="47"/>
        <v>{"lnglat":[116.658434339069,39.30528817448],"name":"路测-2229524-4389912579","style":8},</v>
      </c>
    </row>
    <row r="3058" spans="5:10" x14ac:dyDescent="0.3">
      <c r="E3058">
        <v>116.658434339069</v>
      </c>
      <c r="F3058">
        <v>39.305288174479998</v>
      </c>
      <c r="G3058" s="13" t="s">
        <v>22</v>
      </c>
      <c r="H3058" s="13" t="s">
        <v>16</v>
      </c>
      <c r="I3058" s="11">
        <v>8</v>
      </c>
      <c r="J3058" s="12" t="str">
        <f t="shared" si="47"/>
        <v>{"lnglat":[116.658434339069,39.30528817448],"name":"路测-2229524-4389912579","style":8},</v>
      </c>
    </row>
    <row r="3059" spans="5:10" x14ac:dyDescent="0.3">
      <c r="E3059">
        <v>116.658434339069</v>
      </c>
      <c r="F3059">
        <v>39.305288174479998</v>
      </c>
      <c r="G3059" s="13" t="s">
        <v>22</v>
      </c>
      <c r="H3059" s="13" t="s">
        <v>16</v>
      </c>
      <c r="I3059" s="11">
        <v>8</v>
      </c>
      <c r="J3059" s="12" t="str">
        <f t="shared" si="47"/>
        <v>{"lnglat":[116.658434339069,39.30528817448],"name":"路测-2229524-4389912579","style":8},</v>
      </c>
    </row>
    <row r="3060" spans="5:10" x14ac:dyDescent="0.3">
      <c r="E3060">
        <v>116.658434339069</v>
      </c>
      <c r="F3060">
        <v>39.305288174479998</v>
      </c>
      <c r="G3060" s="13" t="s">
        <v>22</v>
      </c>
      <c r="H3060" s="13" t="s">
        <v>16</v>
      </c>
      <c r="I3060" s="11">
        <v>8</v>
      </c>
      <c r="J3060" s="12" t="str">
        <f t="shared" si="47"/>
        <v>{"lnglat":[116.658434339069,39.30528817448],"name":"路测-2229524-4389912579","style":8},</v>
      </c>
    </row>
    <row r="3061" spans="5:10" x14ac:dyDescent="0.3">
      <c r="E3061">
        <v>116.658434339069</v>
      </c>
      <c r="F3061">
        <v>39.305288174479998</v>
      </c>
      <c r="G3061" s="13" t="s">
        <v>22</v>
      </c>
      <c r="H3061" s="13" t="s">
        <v>16</v>
      </c>
      <c r="I3061" s="11">
        <v>8</v>
      </c>
      <c r="J3061" s="12" t="str">
        <f t="shared" si="47"/>
        <v>{"lnglat":[116.658434339069,39.30528817448],"name":"路测-2229524-4389912579","style":8},</v>
      </c>
    </row>
    <row r="3062" spans="5:10" x14ac:dyDescent="0.3">
      <c r="E3062">
        <v>116.658434339069</v>
      </c>
      <c r="F3062">
        <v>39.305288174479998</v>
      </c>
      <c r="G3062" s="13" t="s">
        <v>22</v>
      </c>
      <c r="H3062" s="13" t="s">
        <v>16</v>
      </c>
      <c r="I3062" s="11">
        <v>8</v>
      </c>
      <c r="J3062" s="12" t="str">
        <f t="shared" si="47"/>
        <v>{"lnglat":[116.658434339069,39.30528817448],"name":"路测-2229524-4389912579","style":8},</v>
      </c>
    </row>
    <row r="3063" spans="5:10" x14ac:dyDescent="0.3">
      <c r="E3063">
        <v>116.658434339069</v>
      </c>
      <c r="F3063">
        <v>39.305288174479998</v>
      </c>
      <c r="G3063" s="13" t="s">
        <v>22</v>
      </c>
      <c r="H3063" s="13" t="s">
        <v>16</v>
      </c>
      <c r="I3063" s="11">
        <v>8</v>
      </c>
      <c r="J3063" s="12" t="str">
        <f t="shared" si="47"/>
        <v>{"lnglat":[116.658434339069,39.30528817448],"name":"路测-2229524-4389912579","style":8},</v>
      </c>
    </row>
    <row r="3064" spans="5:10" x14ac:dyDescent="0.3">
      <c r="E3064">
        <v>116.658434339069</v>
      </c>
      <c r="F3064">
        <v>39.305288174479998</v>
      </c>
      <c r="G3064" s="13" t="s">
        <v>22</v>
      </c>
      <c r="H3064" s="13" t="s">
        <v>16</v>
      </c>
      <c r="I3064" s="11">
        <v>8</v>
      </c>
      <c r="J3064" s="12" t="str">
        <f t="shared" si="47"/>
        <v>{"lnglat":[116.658434339069,39.30528817448],"name":"路测-2229524-4389912579","style":8},</v>
      </c>
    </row>
    <row r="3065" spans="5:10" x14ac:dyDescent="0.3">
      <c r="E3065">
        <v>116.658434339069</v>
      </c>
      <c r="F3065">
        <v>39.305288174479998</v>
      </c>
      <c r="G3065" s="13" t="s">
        <v>22</v>
      </c>
      <c r="H3065" s="13" t="s">
        <v>16</v>
      </c>
      <c r="I3065" s="11">
        <v>8</v>
      </c>
      <c r="J3065" s="12" t="str">
        <f t="shared" si="47"/>
        <v>{"lnglat":[116.658434339069,39.30528817448],"name":"路测-2229524-4389912579","style":8},</v>
      </c>
    </row>
    <row r="3066" spans="5:10" x14ac:dyDescent="0.3">
      <c r="E3066">
        <v>116.658875480831</v>
      </c>
      <c r="F3066">
        <v>39.305230926898297</v>
      </c>
      <c r="G3066" s="13" t="s">
        <v>22</v>
      </c>
      <c r="H3066" s="13" t="s">
        <v>16</v>
      </c>
      <c r="I3066" s="11">
        <v>8</v>
      </c>
      <c r="J3066" s="12" t="str">
        <f t="shared" si="47"/>
        <v>{"lnglat":[116.658875480831,39.3052309268983],"name":"路测-2229524-4389912579","style":8},</v>
      </c>
    </row>
    <row r="3067" spans="5:10" x14ac:dyDescent="0.3">
      <c r="E3067">
        <v>116.658875480831</v>
      </c>
      <c r="F3067">
        <v>39.305230926898297</v>
      </c>
      <c r="G3067" s="13" t="s">
        <v>22</v>
      </c>
      <c r="H3067" s="13" t="s">
        <v>16</v>
      </c>
      <c r="I3067" s="11">
        <v>8</v>
      </c>
      <c r="J3067" s="12" t="str">
        <f t="shared" si="47"/>
        <v>{"lnglat":[116.658875480831,39.3052309268983],"name":"路测-2229524-4389912579","style":8},</v>
      </c>
    </row>
    <row r="3068" spans="5:10" x14ac:dyDescent="0.3">
      <c r="E3068">
        <v>116.658875480831</v>
      </c>
      <c r="F3068">
        <v>39.305230926898297</v>
      </c>
      <c r="G3068" s="13" t="s">
        <v>22</v>
      </c>
      <c r="H3068" s="13" t="s">
        <v>16</v>
      </c>
      <c r="I3068" s="11">
        <v>8</v>
      </c>
      <c r="J3068" s="12" t="str">
        <f t="shared" si="47"/>
        <v>{"lnglat":[116.658875480831,39.3052309268983],"name":"路测-2229524-4389912579","style":8},</v>
      </c>
    </row>
    <row r="3069" spans="5:10" x14ac:dyDescent="0.3">
      <c r="E3069">
        <v>116.658875480831</v>
      </c>
      <c r="F3069">
        <v>39.305230926898297</v>
      </c>
      <c r="G3069" s="13" t="s">
        <v>22</v>
      </c>
      <c r="H3069" s="13" t="s">
        <v>16</v>
      </c>
      <c r="I3069" s="11">
        <v>8</v>
      </c>
      <c r="J3069" s="12" t="str">
        <f t="shared" si="47"/>
        <v>{"lnglat":[116.658875480831,39.3052309268983],"name":"路测-2229524-4389912579","style":8},</v>
      </c>
    </row>
    <row r="3070" spans="5:10" x14ac:dyDescent="0.3">
      <c r="E3070">
        <v>116.658875480831</v>
      </c>
      <c r="F3070">
        <v>39.305230926898297</v>
      </c>
      <c r="G3070" s="13" t="s">
        <v>22</v>
      </c>
      <c r="H3070" s="13" t="s">
        <v>16</v>
      </c>
      <c r="I3070" s="11">
        <v>8</v>
      </c>
      <c r="J3070" s="12" t="str">
        <f t="shared" si="47"/>
        <v>{"lnglat":[116.658875480831,39.3052309268983],"name":"路测-2229524-4389912579","style":8},</v>
      </c>
    </row>
    <row r="3071" spans="5:10" x14ac:dyDescent="0.3">
      <c r="E3071">
        <v>116.658875480831</v>
      </c>
      <c r="F3071">
        <v>39.305230926898297</v>
      </c>
      <c r="G3071" s="13" t="s">
        <v>22</v>
      </c>
      <c r="H3071" s="13" t="s">
        <v>16</v>
      </c>
      <c r="I3071" s="11">
        <v>8</v>
      </c>
      <c r="J3071" s="12" t="str">
        <f t="shared" si="47"/>
        <v>{"lnglat":[116.658875480831,39.3052309268983],"name":"路测-2229524-4389912579","style":8},</v>
      </c>
    </row>
    <row r="3072" spans="5:10" x14ac:dyDescent="0.3">
      <c r="E3072">
        <v>116.658875480831</v>
      </c>
      <c r="F3072">
        <v>39.305230926898297</v>
      </c>
      <c r="G3072" s="13" t="s">
        <v>22</v>
      </c>
      <c r="H3072" s="13" t="s">
        <v>16</v>
      </c>
      <c r="I3072" s="11">
        <v>8</v>
      </c>
      <c r="J3072" s="12" t="str">
        <f t="shared" si="47"/>
        <v>{"lnglat":[116.658875480831,39.3052309268983],"name":"路测-2229524-4389912579","style":8},</v>
      </c>
    </row>
    <row r="3073" spans="5:10" x14ac:dyDescent="0.3">
      <c r="E3073">
        <v>116.658875480831</v>
      </c>
      <c r="F3073">
        <v>39.305230926898297</v>
      </c>
      <c r="G3073" s="13" t="s">
        <v>22</v>
      </c>
      <c r="H3073" s="13" t="s">
        <v>16</v>
      </c>
      <c r="I3073" s="11">
        <v>8</v>
      </c>
      <c r="J3073" s="12" t="str">
        <f t="shared" si="47"/>
        <v>{"lnglat":[116.658875480831,39.3052309268983],"name":"路测-2229524-4389912579","style":8},</v>
      </c>
    </row>
    <row r="3074" spans="5:10" x14ac:dyDescent="0.3">
      <c r="E3074">
        <v>116.65933066303501</v>
      </c>
      <c r="F3074">
        <v>39.305171706158902</v>
      </c>
      <c r="G3074" s="13" t="s">
        <v>22</v>
      </c>
      <c r="H3074" s="13" t="s">
        <v>16</v>
      </c>
      <c r="I3074" s="11">
        <v>8</v>
      </c>
      <c r="J3074" s="12" t="str">
        <f t="shared" si="47"/>
        <v>{"lnglat":[116.659330663035,39.3051717061589],"name":"路测-2229524-4389912579","style":8},</v>
      </c>
    </row>
    <row r="3075" spans="5:10" x14ac:dyDescent="0.3">
      <c r="E3075">
        <v>116.65933066303501</v>
      </c>
      <c r="F3075">
        <v>39.305171706158902</v>
      </c>
      <c r="G3075" s="13" t="s">
        <v>22</v>
      </c>
      <c r="H3075" s="13" t="s">
        <v>16</v>
      </c>
      <c r="I3075" s="11">
        <v>8</v>
      </c>
      <c r="J3075" s="12" t="str">
        <f t="shared" ref="J3075:J3138" si="48">"{""lnglat"":["&amp;E3075&amp;","&amp;F3075&amp;"],""name"":"""&amp;"路测-"&amp;H3075&amp;"-"&amp;""&amp;G3075&amp;""",""style"":"&amp;I3075&amp;"},"</f>
        <v>{"lnglat":[116.659330663035,39.3051717061589],"name":"路测-2229524-4389912579","style":8},</v>
      </c>
    </row>
    <row r="3076" spans="5:10" x14ac:dyDescent="0.3">
      <c r="E3076">
        <v>116.65978785472799</v>
      </c>
      <c r="F3076">
        <v>39.3051134924712</v>
      </c>
      <c r="G3076" s="13" t="s">
        <v>22</v>
      </c>
      <c r="H3076" s="13" t="s">
        <v>16</v>
      </c>
      <c r="I3076" s="11">
        <v>8</v>
      </c>
      <c r="J3076" s="12" t="str">
        <f t="shared" si="48"/>
        <v>{"lnglat":[116.659787854728,39.3051134924712],"name":"路测-2229524-4389912579","style":8},</v>
      </c>
    </row>
    <row r="3077" spans="5:10" x14ac:dyDescent="0.3">
      <c r="E3077">
        <v>116.660248057918</v>
      </c>
      <c r="F3077">
        <v>39.305051285058497</v>
      </c>
      <c r="G3077" s="13" t="s">
        <v>37</v>
      </c>
      <c r="H3077" s="13" t="s">
        <v>16</v>
      </c>
      <c r="I3077" s="11">
        <v>8</v>
      </c>
      <c r="J3077" s="12" t="str">
        <f t="shared" si="48"/>
        <v>{"lnglat":[116.660248057918,39.3050512850585],"name":"路测-2229524-4389912578","style":8},</v>
      </c>
    </row>
    <row r="3078" spans="5:10" x14ac:dyDescent="0.3">
      <c r="E3078">
        <v>116.660248057918</v>
      </c>
      <c r="F3078">
        <v>39.305051285058497</v>
      </c>
      <c r="G3078" s="13" t="s">
        <v>37</v>
      </c>
      <c r="H3078" s="13" t="s">
        <v>16</v>
      </c>
      <c r="I3078" s="11">
        <v>8</v>
      </c>
      <c r="J3078" s="12" t="str">
        <f t="shared" si="48"/>
        <v>{"lnglat":[116.660248057918,39.3050512850585],"name":"路测-2229524-4389912578","style":8},</v>
      </c>
    </row>
    <row r="3079" spans="5:10" x14ac:dyDescent="0.3">
      <c r="E3079">
        <v>116.660248057918</v>
      </c>
      <c r="F3079">
        <v>39.305051285058497</v>
      </c>
      <c r="G3079" s="13" t="s">
        <v>37</v>
      </c>
      <c r="H3079" s="13" t="s">
        <v>16</v>
      </c>
      <c r="I3079" s="11">
        <v>8</v>
      </c>
      <c r="J3079" s="12" t="str">
        <f t="shared" si="48"/>
        <v>{"lnglat":[116.660248057918,39.3050512850585],"name":"路测-2229524-4389912578","style":8},</v>
      </c>
    </row>
    <row r="3080" spans="5:10" x14ac:dyDescent="0.3">
      <c r="E3080">
        <v>116.660248057918</v>
      </c>
      <c r="F3080">
        <v>39.305051285058497</v>
      </c>
      <c r="G3080" s="13" t="s">
        <v>37</v>
      </c>
      <c r="H3080" s="13" t="s">
        <v>16</v>
      </c>
      <c r="I3080" s="11">
        <v>8</v>
      </c>
      <c r="J3080" s="12" t="str">
        <f t="shared" si="48"/>
        <v>{"lnglat":[116.660248057918,39.3050512850585],"name":"路测-2229524-4389912578","style":8},</v>
      </c>
    </row>
    <row r="3081" spans="5:10" x14ac:dyDescent="0.3">
      <c r="E3081">
        <v>116.660248057918</v>
      </c>
      <c r="F3081">
        <v>39.305051285058497</v>
      </c>
      <c r="G3081" s="13" t="s">
        <v>37</v>
      </c>
      <c r="H3081" s="13" t="s">
        <v>16</v>
      </c>
      <c r="I3081" s="11">
        <v>8</v>
      </c>
      <c r="J3081" s="12" t="str">
        <f t="shared" si="48"/>
        <v>{"lnglat":[116.660248057918,39.3050512850585],"name":"路测-2229524-4389912578","style":8},</v>
      </c>
    </row>
    <row r="3082" spans="5:10" x14ac:dyDescent="0.3">
      <c r="E3082">
        <v>116.660248057918</v>
      </c>
      <c r="F3082">
        <v>39.305051285058497</v>
      </c>
      <c r="G3082" s="13" t="s">
        <v>37</v>
      </c>
      <c r="H3082" s="13" t="s">
        <v>16</v>
      </c>
      <c r="I3082" s="11">
        <v>8</v>
      </c>
      <c r="J3082" s="12" t="str">
        <f t="shared" si="48"/>
        <v>{"lnglat":[116.660248057918,39.3050512850585],"name":"路测-2229524-4389912578","style":8},</v>
      </c>
    </row>
    <row r="3083" spans="5:10" x14ac:dyDescent="0.3">
      <c r="E3083">
        <v>116.660248057918</v>
      </c>
      <c r="F3083">
        <v>39.305051285058497</v>
      </c>
      <c r="G3083" s="13" t="s">
        <v>37</v>
      </c>
      <c r="H3083" s="13" t="s">
        <v>16</v>
      </c>
      <c r="I3083" s="11">
        <v>8</v>
      </c>
      <c r="J3083" s="12" t="str">
        <f t="shared" si="48"/>
        <v>{"lnglat":[116.660248057918,39.3050512850585],"name":"路测-2229524-4389912578","style":8},</v>
      </c>
    </row>
    <row r="3084" spans="5:10" x14ac:dyDescent="0.3">
      <c r="E3084">
        <v>116.660248057918</v>
      </c>
      <c r="F3084">
        <v>39.305051285058497</v>
      </c>
      <c r="G3084" s="13" t="s">
        <v>37</v>
      </c>
      <c r="H3084" s="13" t="s">
        <v>16</v>
      </c>
      <c r="I3084" s="11">
        <v>8</v>
      </c>
      <c r="J3084" s="12" t="str">
        <f t="shared" si="48"/>
        <v>{"lnglat":[116.660248057918,39.3050512850585],"name":"路测-2229524-4389912578","style":8},</v>
      </c>
    </row>
    <row r="3085" spans="5:10" x14ac:dyDescent="0.3">
      <c r="E3085">
        <v>116.660248057918</v>
      </c>
      <c r="F3085">
        <v>39.305051285058497</v>
      </c>
      <c r="G3085" s="13" t="s">
        <v>37</v>
      </c>
      <c r="H3085" s="13" t="s">
        <v>16</v>
      </c>
      <c r="I3085" s="11">
        <v>8</v>
      </c>
      <c r="J3085" s="12" t="str">
        <f t="shared" si="48"/>
        <v>{"lnglat":[116.660248057918,39.3050512850585],"name":"路测-2229524-4389912578","style":8},</v>
      </c>
    </row>
    <row r="3086" spans="5:10" x14ac:dyDescent="0.3">
      <c r="E3086">
        <v>116.660248057918</v>
      </c>
      <c r="F3086">
        <v>39.305051285058497</v>
      </c>
      <c r="G3086" s="13" t="s">
        <v>37</v>
      </c>
      <c r="H3086" s="13" t="s">
        <v>16</v>
      </c>
      <c r="I3086" s="11">
        <v>8</v>
      </c>
      <c r="J3086" s="12" t="str">
        <f t="shared" si="48"/>
        <v>{"lnglat":[116.660248057918,39.3050512850585],"name":"路测-2229524-4389912578","style":8},</v>
      </c>
    </row>
    <row r="3087" spans="5:10" x14ac:dyDescent="0.3">
      <c r="E3087">
        <v>116.660248057918</v>
      </c>
      <c r="F3087">
        <v>39.305051285058497</v>
      </c>
      <c r="G3087" s="13" t="s">
        <v>37</v>
      </c>
      <c r="H3087" s="13" t="s">
        <v>16</v>
      </c>
      <c r="I3087" s="11">
        <v>8</v>
      </c>
      <c r="J3087" s="12" t="str">
        <f t="shared" si="48"/>
        <v>{"lnglat":[116.660248057918,39.3050512850585],"name":"路测-2229524-4389912578","style":8},</v>
      </c>
    </row>
    <row r="3088" spans="5:10" x14ac:dyDescent="0.3">
      <c r="E3088">
        <v>116.660248057918</v>
      </c>
      <c r="F3088">
        <v>39.305051285058497</v>
      </c>
      <c r="G3088" s="13" t="s">
        <v>37</v>
      </c>
      <c r="H3088" s="13" t="s">
        <v>16</v>
      </c>
      <c r="I3088" s="11">
        <v>8</v>
      </c>
      <c r="J3088" s="12" t="str">
        <f t="shared" si="48"/>
        <v>{"lnglat":[116.660248057918,39.3050512850585],"name":"路测-2229524-4389912578","style":8},</v>
      </c>
    </row>
    <row r="3089" spans="5:10" x14ac:dyDescent="0.3">
      <c r="E3089">
        <v>116.660248057918</v>
      </c>
      <c r="F3089">
        <v>39.305051285058497</v>
      </c>
      <c r="G3089" s="13" t="s">
        <v>37</v>
      </c>
      <c r="H3089" s="13" t="s">
        <v>16</v>
      </c>
      <c r="I3089" s="11">
        <v>8</v>
      </c>
      <c r="J3089" s="12" t="str">
        <f t="shared" si="48"/>
        <v>{"lnglat":[116.660248057918,39.3050512850585],"name":"路测-2229524-4389912578","style":8},</v>
      </c>
    </row>
    <row r="3090" spans="5:10" x14ac:dyDescent="0.3">
      <c r="E3090">
        <v>116.660248057918</v>
      </c>
      <c r="F3090">
        <v>39.305051285058497</v>
      </c>
      <c r="G3090" s="13" t="s">
        <v>37</v>
      </c>
      <c r="H3090" s="13" t="s">
        <v>16</v>
      </c>
      <c r="I3090" s="11">
        <v>8</v>
      </c>
      <c r="J3090" s="12" t="str">
        <f t="shared" si="48"/>
        <v>{"lnglat":[116.660248057918,39.3050512850585],"name":"路测-2229524-4389912578","style":8},</v>
      </c>
    </row>
    <row r="3091" spans="5:10" x14ac:dyDescent="0.3">
      <c r="E3091">
        <v>116.660702249805</v>
      </c>
      <c r="F3091">
        <v>39.304994072227998</v>
      </c>
      <c r="G3091" s="13" t="s">
        <v>37</v>
      </c>
      <c r="H3091" s="13" t="s">
        <v>16</v>
      </c>
      <c r="I3091" s="11">
        <v>8</v>
      </c>
      <c r="J3091" s="12" t="str">
        <f t="shared" si="48"/>
        <v>{"lnglat":[116.660702249805,39.304994072228],"name":"路测-2229524-4389912578","style":8},</v>
      </c>
    </row>
    <row r="3092" spans="5:10" x14ac:dyDescent="0.3">
      <c r="E3092">
        <v>116.660702249805</v>
      </c>
      <c r="F3092">
        <v>39.304994072227998</v>
      </c>
      <c r="G3092" s="13" t="s">
        <v>37</v>
      </c>
      <c r="H3092" s="13" t="s">
        <v>16</v>
      </c>
      <c r="I3092" s="11">
        <v>8</v>
      </c>
      <c r="J3092" s="12" t="str">
        <f t="shared" si="48"/>
        <v>{"lnglat":[116.660702249805,39.304994072228],"name":"路测-2229524-4389912578","style":8},</v>
      </c>
    </row>
    <row r="3093" spans="5:10" x14ac:dyDescent="0.3">
      <c r="E3093">
        <v>116.660702249805</v>
      </c>
      <c r="F3093">
        <v>39.304994072227998</v>
      </c>
      <c r="G3093" s="13" t="s">
        <v>37</v>
      </c>
      <c r="H3093" s="13" t="s">
        <v>16</v>
      </c>
      <c r="I3093" s="11">
        <v>8</v>
      </c>
      <c r="J3093" s="12" t="str">
        <f t="shared" si="48"/>
        <v>{"lnglat":[116.660702249805,39.304994072228],"name":"路测-2229524-4389912578","style":8},</v>
      </c>
    </row>
    <row r="3094" spans="5:10" x14ac:dyDescent="0.3">
      <c r="E3094">
        <v>116.660702249805</v>
      </c>
      <c r="F3094">
        <v>39.304994072227998</v>
      </c>
      <c r="G3094" s="13" t="s">
        <v>37</v>
      </c>
      <c r="H3094" s="13" t="s">
        <v>16</v>
      </c>
      <c r="I3094" s="11">
        <v>8</v>
      </c>
      <c r="J3094" s="12" t="str">
        <f t="shared" si="48"/>
        <v>{"lnglat":[116.660702249805,39.304994072228],"name":"路测-2229524-4389912578","style":8},</v>
      </c>
    </row>
    <row r="3095" spans="5:10" x14ac:dyDescent="0.3">
      <c r="E3095">
        <v>116.660702249805</v>
      </c>
      <c r="F3095">
        <v>39.304994072227998</v>
      </c>
      <c r="G3095" s="13" t="s">
        <v>37</v>
      </c>
      <c r="H3095" s="13" t="s">
        <v>16</v>
      </c>
      <c r="I3095" s="11">
        <v>8</v>
      </c>
      <c r="J3095" s="12" t="str">
        <f t="shared" si="48"/>
        <v>{"lnglat":[116.660702249805,39.304994072228],"name":"路测-2229524-4389912578","style":8},</v>
      </c>
    </row>
    <row r="3096" spans="5:10" x14ac:dyDescent="0.3">
      <c r="E3096">
        <v>116.655854741922</v>
      </c>
      <c r="F3096">
        <v>39.305591819025402</v>
      </c>
      <c r="G3096" s="13" t="s">
        <v>35</v>
      </c>
      <c r="H3096" s="13" t="s">
        <v>16</v>
      </c>
      <c r="I3096" s="11">
        <v>8</v>
      </c>
      <c r="J3096" s="12" t="str">
        <f t="shared" si="48"/>
        <v>{"lnglat":[116.655854741922,39.3055918190254],"name":"路测-2229524-4389969922","style":8},</v>
      </c>
    </row>
    <row r="3097" spans="5:10" x14ac:dyDescent="0.3">
      <c r="E3097">
        <v>116.661168477291</v>
      </c>
      <c r="F3097">
        <v>39.304935883360002</v>
      </c>
      <c r="G3097" s="13" t="s">
        <v>37</v>
      </c>
      <c r="H3097" s="13" t="s">
        <v>16</v>
      </c>
      <c r="I3097" s="11">
        <v>8</v>
      </c>
      <c r="J3097" s="12" t="str">
        <f t="shared" si="48"/>
        <v>{"lnglat":[116.661168477291,39.30493588336],"name":"路测-2229524-4389912578","style":8},</v>
      </c>
    </row>
    <row r="3098" spans="5:10" x14ac:dyDescent="0.3">
      <c r="E3098">
        <v>116.661168477291</v>
      </c>
      <c r="F3098">
        <v>39.304935883360002</v>
      </c>
      <c r="G3098" s="13" t="s">
        <v>37</v>
      </c>
      <c r="H3098" s="13" t="s">
        <v>16</v>
      </c>
      <c r="I3098" s="11">
        <v>8</v>
      </c>
      <c r="J3098" s="12" t="str">
        <f t="shared" si="48"/>
        <v>{"lnglat":[116.661168477291,39.30493588336],"name":"路测-2229524-4389912578","style":8},</v>
      </c>
    </row>
    <row r="3099" spans="5:10" x14ac:dyDescent="0.3">
      <c r="E3099">
        <v>116.661168477291</v>
      </c>
      <c r="F3099">
        <v>39.304935883360002</v>
      </c>
      <c r="G3099" s="13" t="s">
        <v>37</v>
      </c>
      <c r="H3099" s="13" t="s">
        <v>16</v>
      </c>
      <c r="I3099" s="11">
        <v>8</v>
      </c>
      <c r="J3099" s="12" t="str">
        <f t="shared" si="48"/>
        <v>{"lnglat":[116.661168477291,39.30493588336],"name":"路测-2229524-4389912578","style":8},</v>
      </c>
    </row>
    <row r="3100" spans="5:10" x14ac:dyDescent="0.3">
      <c r="E3100">
        <v>116.661168477291</v>
      </c>
      <c r="F3100">
        <v>39.304935883360002</v>
      </c>
      <c r="G3100" s="13" t="s">
        <v>37</v>
      </c>
      <c r="H3100" s="13" t="s">
        <v>16</v>
      </c>
      <c r="I3100" s="11">
        <v>8</v>
      </c>
      <c r="J3100" s="12" t="str">
        <f t="shared" si="48"/>
        <v>{"lnglat":[116.661168477291,39.30493588336],"name":"路测-2229524-4389912578","style":8},</v>
      </c>
    </row>
    <row r="3101" spans="5:10" x14ac:dyDescent="0.3">
      <c r="E3101">
        <v>116.661168477291</v>
      </c>
      <c r="F3101">
        <v>39.304935883360002</v>
      </c>
      <c r="G3101" s="13" t="s">
        <v>37</v>
      </c>
      <c r="H3101" s="13" t="s">
        <v>16</v>
      </c>
      <c r="I3101" s="11">
        <v>8</v>
      </c>
      <c r="J3101" s="12" t="str">
        <f t="shared" si="48"/>
        <v>{"lnglat":[116.661168477291,39.30493588336],"name":"路测-2229524-4389912578","style":8},</v>
      </c>
    </row>
    <row r="3102" spans="5:10" x14ac:dyDescent="0.3">
      <c r="E3102">
        <v>116.661168477291</v>
      </c>
      <c r="F3102">
        <v>39.304935883360002</v>
      </c>
      <c r="G3102" s="13" t="s">
        <v>37</v>
      </c>
      <c r="H3102" s="13" t="s">
        <v>16</v>
      </c>
      <c r="I3102" s="11">
        <v>8</v>
      </c>
      <c r="J3102" s="12" t="str">
        <f t="shared" si="48"/>
        <v>{"lnglat":[116.661168477291,39.30493588336],"name":"路测-2229524-4389912578","style":8},</v>
      </c>
    </row>
    <row r="3103" spans="5:10" x14ac:dyDescent="0.3">
      <c r="E3103">
        <v>116.661168477291</v>
      </c>
      <c r="F3103">
        <v>39.304935883360002</v>
      </c>
      <c r="G3103" s="13" t="s">
        <v>37</v>
      </c>
      <c r="H3103" s="13" t="s">
        <v>16</v>
      </c>
      <c r="I3103" s="11">
        <v>8</v>
      </c>
      <c r="J3103" s="12" t="str">
        <f t="shared" si="48"/>
        <v>{"lnglat":[116.661168477291,39.30493588336],"name":"路测-2229524-4389912578","style":8},</v>
      </c>
    </row>
    <row r="3104" spans="5:10" x14ac:dyDescent="0.3">
      <c r="E3104">
        <v>116.661168477291</v>
      </c>
      <c r="F3104">
        <v>39.304935883360002</v>
      </c>
      <c r="G3104" s="13" t="s">
        <v>37</v>
      </c>
      <c r="H3104" s="13" t="s">
        <v>16</v>
      </c>
      <c r="I3104" s="11">
        <v>8</v>
      </c>
      <c r="J3104" s="12" t="str">
        <f t="shared" si="48"/>
        <v>{"lnglat":[116.661168477291,39.30493588336],"name":"路测-2229524-4389912578","style":8},</v>
      </c>
    </row>
    <row r="3105" spans="5:10" x14ac:dyDescent="0.3">
      <c r="E3105">
        <v>116.661635711477</v>
      </c>
      <c r="F3105">
        <v>39.304878699616701</v>
      </c>
      <c r="G3105" s="13" t="s">
        <v>37</v>
      </c>
      <c r="H3105" s="13" t="s">
        <v>16</v>
      </c>
      <c r="I3105" s="11">
        <v>8</v>
      </c>
      <c r="J3105" s="12" t="str">
        <f t="shared" si="48"/>
        <v>{"lnglat":[116.661635711477,39.3048786996167],"name":"路测-2229524-4389912578","style":8},</v>
      </c>
    </row>
    <row r="3106" spans="5:10" x14ac:dyDescent="0.3">
      <c r="E3106">
        <v>116.661635711477</v>
      </c>
      <c r="F3106">
        <v>39.304878699616701</v>
      </c>
      <c r="G3106" s="13" t="s">
        <v>37</v>
      </c>
      <c r="H3106" s="13" t="s">
        <v>16</v>
      </c>
      <c r="I3106" s="11">
        <v>8</v>
      </c>
      <c r="J3106" s="12" t="str">
        <f t="shared" si="48"/>
        <v>{"lnglat":[116.661635711477,39.3048786996167],"name":"路测-2229524-4389912578","style":8},</v>
      </c>
    </row>
    <row r="3107" spans="5:10" x14ac:dyDescent="0.3">
      <c r="E3107">
        <v>116.661635711477</v>
      </c>
      <c r="F3107">
        <v>39.304878699616701</v>
      </c>
      <c r="G3107" s="13" t="s">
        <v>37</v>
      </c>
      <c r="H3107" s="13" t="s">
        <v>16</v>
      </c>
      <c r="I3107" s="11">
        <v>8</v>
      </c>
      <c r="J3107" s="12" t="str">
        <f t="shared" si="48"/>
        <v>{"lnglat":[116.661635711477,39.3048786996167],"name":"路测-2229524-4389912578","style":8},</v>
      </c>
    </row>
    <row r="3108" spans="5:10" x14ac:dyDescent="0.3">
      <c r="E3108">
        <v>116.661635711477</v>
      </c>
      <c r="F3108">
        <v>39.304878699616701</v>
      </c>
      <c r="G3108" s="13" t="s">
        <v>37</v>
      </c>
      <c r="H3108" s="13" t="s">
        <v>16</v>
      </c>
      <c r="I3108" s="11">
        <v>8</v>
      </c>
      <c r="J3108" s="12" t="str">
        <f t="shared" si="48"/>
        <v>{"lnglat":[116.661635711477,39.3048786996167],"name":"路测-2229524-4389912578","style":8},</v>
      </c>
    </row>
    <row r="3109" spans="5:10" x14ac:dyDescent="0.3">
      <c r="E3109">
        <v>116.661635711477</v>
      </c>
      <c r="F3109">
        <v>39.304878699616701</v>
      </c>
      <c r="G3109" s="13" t="s">
        <v>37</v>
      </c>
      <c r="H3109" s="13" t="s">
        <v>16</v>
      </c>
      <c r="I3109" s="11">
        <v>8</v>
      </c>
      <c r="J3109" s="12" t="str">
        <f t="shared" si="48"/>
        <v>{"lnglat":[116.661635711477,39.3048786996167],"name":"路测-2229524-4389912578","style":8},</v>
      </c>
    </row>
    <row r="3110" spans="5:10" x14ac:dyDescent="0.3">
      <c r="E3110">
        <v>116.661635711477</v>
      </c>
      <c r="F3110">
        <v>39.304878699616701</v>
      </c>
      <c r="G3110" s="13" t="s">
        <v>37</v>
      </c>
      <c r="H3110" s="13" t="s">
        <v>16</v>
      </c>
      <c r="I3110" s="11">
        <v>8</v>
      </c>
      <c r="J3110" s="12" t="str">
        <f t="shared" si="48"/>
        <v>{"lnglat":[116.661635711477,39.3048786996167],"name":"路测-2229524-4389912578","style":8},</v>
      </c>
    </row>
    <row r="3111" spans="5:10" x14ac:dyDescent="0.3">
      <c r="E3111">
        <v>116.661635711477</v>
      </c>
      <c r="F3111">
        <v>39.304878699616701</v>
      </c>
      <c r="G3111" s="13" t="s">
        <v>37</v>
      </c>
      <c r="H3111" s="13" t="s">
        <v>16</v>
      </c>
      <c r="I3111" s="11">
        <v>8</v>
      </c>
      <c r="J3111" s="12" t="str">
        <f t="shared" si="48"/>
        <v>{"lnglat":[116.661635711477,39.3048786996167],"name":"路测-2229524-4389912578","style":8},</v>
      </c>
    </row>
    <row r="3112" spans="5:10" x14ac:dyDescent="0.3">
      <c r="E3112">
        <v>116.661635711477</v>
      </c>
      <c r="F3112">
        <v>39.304878699616701</v>
      </c>
      <c r="G3112" s="13" t="s">
        <v>37</v>
      </c>
      <c r="H3112" s="13" t="s">
        <v>16</v>
      </c>
      <c r="I3112" s="11">
        <v>8</v>
      </c>
      <c r="J3112" s="12" t="str">
        <f t="shared" si="48"/>
        <v>{"lnglat":[116.661635711477,39.3048786996167],"name":"路测-2229524-4389912578","style":8},</v>
      </c>
    </row>
    <row r="3113" spans="5:10" x14ac:dyDescent="0.3">
      <c r="E3113">
        <v>116.662110970898</v>
      </c>
      <c r="F3113">
        <v>39.304821533195401</v>
      </c>
      <c r="G3113" s="13" t="s">
        <v>37</v>
      </c>
      <c r="H3113" s="13" t="s">
        <v>16</v>
      </c>
      <c r="I3113" s="11">
        <v>8</v>
      </c>
      <c r="J3113" s="12" t="str">
        <f t="shared" si="48"/>
        <v>{"lnglat":[116.662110970898,39.3048215331954],"name":"路测-2229524-4389912578","style":8},</v>
      </c>
    </row>
    <row r="3114" spans="5:10" x14ac:dyDescent="0.3">
      <c r="E3114">
        <v>116.662110970898</v>
      </c>
      <c r="F3114">
        <v>39.304821533195401</v>
      </c>
      <c r="G3114" s="13" t="s">
        <v>37</v>
      </c>
      <c r="H3114" s="13" t="s">
        <v>16</v>
      </c>
      <c r="I3114" s="11">
        <v>8</v>
      </c>
      <c r="J3114" s="12" t="str">
        <f t="shared" si="48"/>
        <v>{"lnglat":[116.662110970898,39.3048215331954],"name":"路测-2229524-4389912578","style":8},</v>
      </c>
    </row>
    <row r="3115" spans="5:10" x14ac:dyDescent="0.3">
      <c r="E3115">
        <v>116.662110970898</v>
      </c>
      <c r="F3115">
        <v>39.304821533195401</v>
      </c>
      <c r="G3115" s="13" t="s">
        <v>37</v>
      </c>
      <c r="H3115" s="13" t="s">
        <v>16</v>
      </c>
      <c r="I3115" s="11">
        <v>8</v>
      </c>
      <c r="J3115" s="12" t="str">
        <f t="shared" si="48"/>
        <v>{"lnglat":[116.662110970898,39.3048215331954],"name":"路测-2229524-4389912578","style":8},</v>
      </c>
    </row>
    <row r="3116" spans="5:10" x14ac:dyDescent="0.3">
      <c r="E3116">
        <v>116.662110970898</v>
      </c>
      <c r="F3116">
        <v>39.304821533195401</v>
      </c>
      <c r="G3116" s="13" t="s">
        <v>37</v>
      </c>
      <c r="H3116" s="13" t="s">
        <v>16</v>
      </c>
      <c r="I3116" s="11">
        <v>8</v>
      </c>
      <c r="J3116" s="12" t="str">
        <f t="shared" si="48"/>
        <v>{"lnglat":[116.662110970898,39.3048215331954],"name":"路测-2229524-4389912578","style":8},</v>
      </c>
    </row>
    <row r="3117" spans="5:10" x14ac:dyDescent="0.3">
      <c r="E3117">
        <v>116.662110970898</v>
      </c>
      <c r="F3117">
        <v>39.304821533195401</v>
      </c>
      <c r="G3117" s="13" t="s">
        <v>37</v>
      </c>
      <c r="H3117" s="13" t="s">
        <v>16</v>
      </c>
      <c r="I3117" s="11">
        <v>8</v>
      </c>
      <c r="J3117" s="12" t="str">
        <f t="shared" si="48"/>
        <v>{"lnglat":[116.662110970898,39.3048215331954],"name":"路测-2229524-4389912578","style":8},</v>
      </c>
    </row>
    <row r="3118" spans="5:10" x14ac:dyDescent="0.3">
      <c r="E3118">
        <v>116.662590243837</v>
      </c>
      <c r="F3118">
        <v>39.304755372257397</v>
      </c>
      <c r="G3118" s="13" t="s">
        <v>37</v>
      </c>
      <c r="H3118" s="13" t="s">
        <v>16</v>
      </c>
      <c r="I3118" s="11">
        <v>8</v>
      </c>
      <c r="J3118" s="12" t="str">
        <f t="shared" si="48"/>
        <v>{"lnglat":[116.662590243837,39.3047553722574],"name":"路测-2229524-4389912578","style":8},</v>
      </c>
    </row>
    <row r="3119" spans="5:10" x14ac:dyDescent="0.3">
      <c r="E3119">
        <v>116.662590243837</v>
      </c>
      <c r="F3119">
        <v>39.304755372257397</v>
      </c>
      <c r="G3119" s="13" t="s">
        <v>37</v>
      </c>
      <c r="H3119" s="13" t="s">
        <v>16</v>
      </c>
      <c r="I3119" s="11">
        <v>8</v>
      </c>
      <c r="J3119" s="12" t="str">
        <f t="shared" si="48"/>
        <v>{"lnglat":[116.662590243837,39.3047553722574],"name":"路测-2229524-4389912578","style":8},</v>
      </c>
    </row>
    <row r="3120" spans="5:10" x14ac:dyDescent="0.3">
      <c r="E3120">
        <v>116.662590243837</v>
      </c>
      <c r="F3120">
        <v>39.304755372257397</v>
      </c>
      <c r="G3120" s="13" t="s">
        <v>37</v>
      </c>
      <c r="H3120" s="13" t="s">
        <v>16</v>
      </c>
      <c r="I3120" s="11">
        <v>8</v>
      </c>
      <c r="J3120" s="12" t="str">
        <f t="shared" si="48"/>
        <v>{"lnglat":[116.662590243837,39.3047553722574],"name":"路测-2229524-4389912578","style":8},</v>
      </c>
    </row>
    <row r="3121" spans="5:10" x14ac:dyDescent="0.3">
      <c r="E3121">
        <v>116.662590243837</v>
      </c>
      <c r="F3121">
        <v>39.304755372257397</v>
      </c>
      <c r="G3121" s="13" t="s">
        <v>37</v>
      </c>
      <c r="H3121" s="13" t="s">
        <v>16</v>
      </c>
      <c r="I3121" s="11">
        <v>8</v>
      </c>
      <c r="J3121" s="12" t="str">
        <f t="shared" si="48"/>
        <v>{"lnglat":[116.662590243837,39.3047553722574],"name":"路测-2229524-4389912578","style":8},</v>
      </c>
    </row>
    <row r="3122" spans="5:10" x14ac:dyDescent="0.3">
      <c r="E3122">
        <v>116.662590243837</v>
      </c>
      <c r="F3122">
        <v>39.304755372257397</v>
      </c>
      <c r="G3122" s="13" t="s">
        <v>37</v>
      </c>
      <c r="H3122" s="13" t="s">
        <v>16</v>
      </c>
      <c r="I3122" s="11">
        <v>8</v>
      </c>
      <c r="J3122" s="12" t="str">
        <f t="shared" si="48"/>
        <v>{"lnglat":[116.662590243837,39.3047553722574],"name":"路测-2229524-4389912578","style":8},</v>
      </c>
    </row>
    <row r="3123" spans="5:10" x14ac:dyDescent="0.3">
      <c r="E3123">
        <v>116.662590243837</v>
      </c>
      <c r="F3123">
        <v>39.304755372257397</v>
      </c>
      <c r="G3123" s="13" t="s">
        <v>37</v>
      </c>
      <c r="H3123" s="13" t="s">
        <v>16</v>
      </c>
      <c r="I3123" s="11">
        <v>8</v>
      </c>
      <c r="J3123" s="12" t="str">
        <f t="shared" si="48"/>
        <v>{"lnglat":[116.662590243837,39.3047553722574],"name":"路测-2229524-4389912578","style":8},</v>
      </c>
    </row>
    <row r="3124" spans="5:10" x14ac:dyDescent="0.3">
      <c r="E3124">
        <v>116.662590243837</v>
      </c>
      <c r="F3124">
        <v>39.304755372257397</v>
      </c>
      <c r="G3124" s="13" t="s">
        <v>37</v>
      </c>
      <c r="H3124" s="13" t="s">
        <v>16</v>
      </c>
      <c r="I3124" s="11">
        <v>8</v>
      </c>
      <c r="J3124" s="12" t="str">
        <f t="shared" si="48"/>
        <v>{"lnglat":[116.662590243837,39.3047553722574],"name":"路测-2229524-4389912578","style":8},</v>
      </c>
    </row>
    <row r="3125" spans="5:10" x14ac:dyDescent="0.3">
      <c r="E3125">
        <v>116.662590243837</v>
      </c>
      <c r="F3125">
        <v>39.304755372257397</v>
      </c>
      <c r="G3125" s="13" t="s">
        <v>37</v>
      </c>
      <c r="H3125" s="13" t="s">
        <v>16</v>
      </c>
      <c r="I3125" s="11">
        <v>8</v>
      </c>
      <c r="J3125" s="12" t="str">
        <f t="shared" si="48"/>
        <v>{"lnglat":[116.662590243837,39.3047553722574],"name":"路测-2229524-4389912578","style":8},</v>
      </c>
    </row>
    <row r="3126" spans="5:10" x14ac:dyDescent="0.3">
      <c r="E3126">
        <v>116.662590243837</v>
      </c>
      <c r="F3126">
        <v>39.304755372257397</v>
      </c>
      <c r="G3126" s="13" t="s">
        <v>37</v>
      </c>
      <c r="H3126" s="13" t="s">
        <v>16</v>
      </c>
      <c r="I3126" s="11">
        <v>8</v>
      </c>
      <c r="J3126" s="12" t="str">
        <f t="shared" si="48"/>
        <v>{"lnglat":[116.662590243837,39.3047553722574],"name":"路测-2229524-4389912578","style":8},</v>
      </c>
    </row>
    <row r="3127" spans="5:10" x14ac:dyDescent="0.3">
      <c r="E3127">
        <v>116.662590243837</v>
      </c>
      <c r="F3127">
        <v>39.304755372257397</v>
      </c>
      <c r="G3127" s="13" t="s">
        <v>37</v>
      </c>
      <c r="H3127" s="13" t="s">
        <v>16</v>
      </c>
      <c r="I3127" s="11">
        <v>8</v>
      </c>
      <c r="J3127" s="12" t="str">
        <f t="shared" si="48"/>
        <v>{"lnglat":[116.662590243837,39.3047553722574],"name":"路测-2229524-4389912578","style":8},</v>
      </c>
    </row>
    <row r="3128" spans="5:10" x14ac:dyDescent="0.3">
      <c r="E3128">
        <v>116.663071526568</v>
      </c>
      <c r="F3128">
        <v>39.304694220240101</v>
      </c>
      <c r="G3128" s="13" t="s">
        <v>37</v>
      </c>
      <c r="H3128" s="13" t="s">
        <v>16</v>
      </c>
      <c r="I3128" s="11">
        <v>8</v>
      </c>
      <c r="J3128" s="12" t="str">
        <f t="shared" si="48"/>
        <v>{"lnglat":[116.663071526568,39.3046942202401],"name":"路测-2229524-4389912578","style":8},</v>
      </c>
    </row>
    <row r="3129" spans="5:10" x14ac:dyDescent="0.3">
      <c r="E3129">
        <v>116.663071526568</v>
      </c>
      <c r="F3129">
        <v>39.304694220240101</v>
      </c>
      <c r="G3129" s="13" t="s">
        <v>37</v>
      </c>
      <c r="H3129" s="13" t="s">
        <v>16</v>
      </c>
      <c r="I3129" s="11">
        <v>8</v>
      </c>
      <c r="J3129" s="12" t="str">
        <f t="shared" si="48"/>
        <v>{"lnglat":[116.663071526568,39.3046942202401],"name":"路测-2229524-4389912578","style":8},</v>
      </c>
    </row>
    <row r="3130" spans="5:10" x14ac:dyDescent="0.3">
      <c r="E3130">
        <v>116.663071526568</v>
      </c>
      <c r="F3130">
        <v>39.304694220240101</v>
      </c>
      <c r="G3130" s="13" t="s">
        <v>37</v>
      </c>
      <c r="H3130" s="13" t="s">
        <v>16</v>
      </c>
      <c r="I3130" s="11">
        <v>8</v>
      </c>
      <c r="J3130" s="12" t="str">
        <f t="shared" si="48"/>
        <v>{"lnglat":[116.663071526568,39.3046942202401],"name":"路测-2229524-4389912578","style":8},</v>
      </c>
    </row>
    <row r="3131" spans="5:10" x14ac:dyDescent="0.3">
      <c r="E3131">
        <v>116.663071526568</v>
      </c>
      <c r="F3131">
        <v>39.304694220240101</v>
      </c>
      <c r="G3131" s="13" t="s">
        <v>37</v>
      </c>
      <c r="H3131" s="13" t="s">
        <v>16</v>
      </c>
      <c r="I3131" s="11">
        <v>8</v>
      </c>
      <c r="J3131" s="12" t="str">
        <f t="shared" si="48"/>
        <v>{"lnglat":[116.663071526568,39.3046942202401],"name":"路测-2229524-4389912578","style":8},</v>
      </c>
    </row>
    <row r="3132" spans="5:10" x14ac:dyDescent="0.3">
      <c r="E3132">
        <v>116.663071526568</v>
      </c>
      <c r="F3132">
        <v>39.304694220240101</v>
      </c>
      <c r="G3132" s="13" t="s">
        <v>37</v>
      </c>
      <c r="H3132" s="13" t="s">
        <v>16</v>
      </c>
      <c r="I3132" s="11">
        <v>8</v>
      </c>
      <c r="J3132" s="12" t="str">
        <f t="shared" si="48"/>
        <v>{"lnglat":[116.663071526568,39.3046942202401],"name":"路测-2229524-4389912578","style":8},</v>
      </c>
    </row>
    <row r="3133" spans="5:10" x14ac:dyDescent="0.3">
      <c r="E3133">
        <v>116.663071526568</v>
      </c>
      <c r="F3133">
        <v>39.304694220240101</v>
      </c>
      <c r="G3133" s="13" t="s">
        <v>37</v>
      </c>
      <c r="H3133" s="13" t="s">
        <v>16</v>
      </c>
      <c r="I3133" s="11">
        <v>8</v>
      </c>
      <c r="J3133" s="12" t="str">
        <f t="shared" si="48"/>
        <v>{"lnglat":[116.663071526568,39.3046942202401],"name":"路测-2229524-4389912578","style":8},</v>
      </c>
    </row>
    <row r="3134" spans="5:10" x14ac:dyDescent="0.3">
      <c r="E3134">
        <v>116.663071526568</v>
      </c>
      <c r="F3134">
        <v>39.304694220240101</v>
      </c>
      <c r="G3134" s="13" t="s">
        <v>37</v>
      </c>
      <c r="H3134" s="13" t="s">
        <v>16</v>
      </c>
      <c r="I3134" s="11">
        <v>8</v>
      </c>
      <c r="J3134" s="12" t="str">
        <f t="shared" si="48"/>
        <v>{"lnglat":[116.663071526568,39.3046942202401],"name":"路测-2229524-4389912578","style":8},</v>
      </c>
    </row>
    <row r="3135" spans="5:10" x14ac:dyDescent="0.3">
      <c r="E3135">
        <v>116.663567853646</v>
      </c>
      <c r="F3135">
        <v>39.304634098984998</v>
      </c>
      <c r="G3135" s="13" t="s">
        <v>37</v>
      </c>
      <c r="H3135" s="13" t="s">
        <v>16</v>
      </c>
      <c r="I3135" s="11">
        <v>8</v>
      </c>
      <c r="J3135" s="12" t="str">
        <f t="shared" si="48"/>
        <v>{"lnglat":[116.663567853646,39.304634098985],"name":"路测-2229524-4389912578","style":8},</v>
      </c>
    </row>
    <row r="3136" spans="5:10" x14ac:dyDescent="0.3">
      <c r="E3136">
        <v>116.663567853646</v>
      </c>
      <c r="F3136">
        <v>39.304634098984998</v>
      </c>
      <c r="G3136" s="13" t="s">
        <v>37</v>
      </c>
      <c r="H3136" s="13" t="s">
        <v>16</v>
      </c>
      <c r="I3136" s="11">
        <v>8</v>
      </c>
      <c r="J3136" s="12" t="str">
        <f t="shared" si="48"/>
        <v>{"lnglat":[116.663567853646,39.304634098985],"name":"路测-2229524-4389912578","style":8},</v>
      </c>
    </row>
    <row r="3137" spans="5:10" x14ac:dyDescent="0.3">
      <c r="E3137">
        <v>116.663567853646</v>
      </c>
      <c r="F3137">
        <v>39.304634098984998</v>
      </c>
      <c r="G3137" s="13" t="s">
        <v>37</v>
      </c>
      <c r="H3137" s="13" t="s">
        <v>16</v>
      </c>
      <c r="I3137" s="11">
        <v>8</v>
      </c>
      <c r="J3137" s="12" t="str">
        <f t="shared" si="48"/>
        <v>{"lnglat":[116.663567853646,39.304634098985],"name":"路测-2229524-4389912578","style":8},</v>
      </c>
    </row>
    <row r="3138" spans="5:10" x14ac:dyDescent="0.3">
      <c r="E3138">
        <v>116.664076216705</v>
      </c>
      <c r="F3138">
        <v>39.304571001074798</v>
      </c>
      <c r="G3138" s="13" t="s">
        <v>37</v>
      </c>
      <c r="H3138" s="13" t="s">
        <v>16</v>
      </c>
      <c r="I3138" s="11">
        <v>8</v>
      </c>
      <c r="J3138" s="12" t="str">
        <f t="shared" si="48"/>
        <v>{"lnglat":[116.664076216705,39.3045710010748],"name":"路测-2229524-4389912578","style":8},</v>
      </c>
    </row>
    <row r="3139" spans="5:10" x14ac:dyDescent="0.3">
      <c r="E3139">
        <v>116.664076216705</v>
      </c>
      <c r="F3139">
        <v>39.304571001074798</v>
      </c>
      <c r="G3139" s="13" t="s">
        <v>37</v>
      </c>
      <c r="H3139" s="13" t="s">
        <v>16</v>
      </c>
      <c r="I3139" s="11">
        <v>8</v>
      </c>
      <c r="J3139" s="12" t="str">
        <f t="shared" ref="J3139:J3202" si="49">"{""lnglat"":["&amp;E3139&amp;","&amp;F3139&amp;"],""name"":"""&amp;"路测-"&amp;H3139&amp;"-"&amp;""&amp;G3139&amp;""",""style"":"&amp;I3139&amp;"},"</f>
        <v>{"lnglat":[116.664076216705,39.3045710010748],"name":"路测-2229524-4389912578","style":8},</v>
      </c>
    </row>
    <row r="3140" spans="5:10" x14ac:dyDescent="0.3">
      <c r="E3140">
        <v>116.664076216705</v>
      </c>
      <c r="F3140">
        <v>39.304571001074798</v>
      </c>
      <c r="G3140" s="13" t="s">
        <v>37</v>
      </c>
      <c r="H3140" s="13" t="s">
        <v>16</v>
      </c>
      <c r="I3140" s="11">
        <v>8</v>
      </c>
      <c r="J3140" s="12" t="str">
        <f t="shared" si="49"/>
        <v>{"lnglat":[116.664076216705,39.3045710010748],"name":"路测-2229524-4389912578","style":8},</v>
      </c>
    </row>
    <row r="3141" spans="5:10" x14ac:dyDescent="0.3">
      <c r="E3141">
        <v>116.664076216705</v>
      </c>
      <c r="F3141">
        <v>39.304571001074798</v>
      </c>
      <c r="G3141" s="13" t="s">
        <v>37</v>
      </c>
      <c r="H3141" s="13" t="s">
        <v>16</v>
      </c>
      <c r="I3141" s="11">
        <v>8</v>
      </c>
      <c r="J3141" s="12" t="str">
        <f t="shared" si="49"/>
        <v>{"lnglat":[116.664076216705,39.3045710010748],"name":"路测-2229524-4389912578","style":8},</v>
      </c>
    </row>
    <row r="3142" spans="5:10" x14ac:dyDescent="0.3">
      <c r="E3142">
        <v>116.664076216705</v>
      </c>
      <c r="F3142">
        <v>39.304571001074798</v>
      </c>
      <c r="G3142" s="13" t="s">
        <v>37</v>
      </c>
      <c r="H3142" s="13" t="s">
        <v>16</v>
      </c>
      <c r="I3142" s="11">
        <v>8</v>
      </c>
      <c r="J3142" s="12" t="str">
        <f t="shared" si="49"/>
        <v>{"lnglat":[116.664076216705,39.3045710010748],"name":"路测-2229524-4389912578","style":8},</v>
      </c>
    </row>
    <row r="3143" spans="5:10" x14ac:dyDescent="0.3">
      <c r="E3143">
        <v>116.664076216705</v>
      </c>
      <c r="F3143">
        <v>39.304571001074798</v>
      </c>
      <c r="G3143" s="13" t="s">
        <v>37</v>
      </c>
      <c r="H3143" s="13" t="s">
        <v>16</v>
      </c>
      <c r="I3143" s="11">
        <v>8</v>
      </c>
      <c r="J3143" s="12" t="str">
        <f t="shared" si="49"/>
        <v>{"lnglat":[116.664076216705,39.3045710010748],"name":"路测-2229524-4389912578","style":8},</v>
      </c>
    </row>
    <row r="3144" spans="5:10" x14ac:dyDescent="0.3">
      <c r="E3144">
        <v>116.664076216705</v>
      </c>
      <c r="F3144">
        <v>39.304571001074798</v>
      </c>
      <c r="G3144" s="13" t="s">
        <v>37</v>
      </c>
      <c r="H3144" s="13" t="s">
        <v>16</v>
      </c>
      <c r="I3144" s="11">
        <v>8</v>
      </c>
      <c r="J3144" s="12" t="str">
        <f t="shared" si="49"/>
        <v>{"lnglat":[116.664076216705,39.3045710010748],"name":"路测-2229524-4389912578","style":8},</v>
      </c>
    </row>
    <row r="3145" spans="5:10" x14ac:dyDescent="0.3">
      <c r="E3145">
        <v>116.664076216705</v>
      </c>
      <c r="F3145">
        <v>39.304571001074798</v>
      </c>
      <c r="G3145" s="13" t="s">
        <v>37</v>
      </c>
      <c r="H3145" s="13" t="s">
        <v>16</v>
      </c>
      <c r="I3145" s="11">
        <v>8</v>
      </c>
      <c r="J3145" s="12" t="str">
        <f t="shared" si="49"/>
        <v>{"lnglat":[116.664076216705,39.3045710010748],"name":"路测-2229524-4389912578","style":8},</v>
      </c>
    </row>
    <row r="3146" spans="5:10" x14ac:dyDescent="0.3">
      <c r="E3146">
        <v>116.664568539515</v>
      </c>
      <c r="F3146">
        <v>39.304501873235601</v>
      </c>
      <c r="G3146" s="13" t="s">
        <v>37</v>
      </c>
      <c r="H3146" s="13" t="s">
        <v>16</v>
      </c>
      <c r="I3146" s="11">
        <v>8</v>
      </c>
      <c r="J3146" s="12" t="str">
        <f t="shared" si="49"/>
        <v>{"lnglat":[116.664568539515,39.3045018732356],"name":"路测-2229524-4389912578","style":8},</v>
      </c>
    </row>
    <row r="3147" spans="5:10" x14ac:dyDescent="0.3">
      <c r="E3147">
        <v>116.664568539515</v>
      </c>
      <c r="F3147">
        <v>39.304501873235601</v>
      </c>
      <c r="G3147" s="13" t="s">
        <v>37</v>
      </c>
      <c r="H3147" s="13" t="s">
        <v>16</v>
      </c>
      <c r="I3147" s="11">
        <v>8</v>
      </c>
      <c r="J3147" s="12" t="str">
        <f t="shared" si="49"/>
        <v>{"lnglat":[116.664568539515,39.3045018732356],"name":"路测-2229524-4389912578","style":8},</v>
      </c>
    </row>
    <row r="3148" spans="5:10" x14ac:dyDescent="0.3">
      <c r="E3148">
        <v>116.664568539515</v>
      </c>
      <c r="F3148">
        <v>39.304501873235601</v>
      </c>
      <c r="G3148" s="13" t="s">
        <v>37</v>
      </c>
      <c r="H3148" s="13" t="s">
        <v>16</v>
      </c>
      <c r="I3148" s="11">
        <v>8</v>
      </c>
      <c r="J3148" s="12" t="str">
        <f t="shared" si="49"/>
        <v>{"lnglat":[116.664568539515,39.3045018732356],"name":"路测-2229524-4389912578","style":8},</v>
      </c>
    </row>
    <row r="3149" spans="5:10" x14ac:dyDescent="0.3">
      <c r="E3149">
        <v>116.664568539515</v>
      </c>
      <c r="F3149">
        <v>39.304501873235601</v>
      </c>
      <c r="G3149" s="13" t="s">
        <v>37</v>
      </c>
      <c r="H3149" s="13" t="s">
        <v>16</v>
      </c>
      <c r="I3149" s="11">
        <v>8</v>
      </c>
      <c r="J3149" s="12" t="str">
        <f t="shared" si="49"/>
        <v>{"lnglat":[116.664568539515,39.3045018732356],"name":"路测-2229524-4389912578","style":8},</v>
      </c>
    </row>
    <row r="3150" spans="5:10" x14ac:dyDescent="0.3">
      <c r="E3150">
        <v>116.664568539515</v>
      </c>
      <c r="F3150">
        <v>39.304501873235601</v>
      </c>
      <c r="G3150" s="13" t="s">
        <v>37</v>
      </c>
      <c r="H3150" s="13" t="s">
        <v>16</v>
      </c>
      <c r="I3150" s="11">
        <v>8</v>
      </c>
      <c r="J3150" s="12" t="str">
        <f t="shared" si="49"/>
        <v>{"lnglat":[116.664568539515,39.3045018732356],"name":"路测-2229524-4389912578","style":8},</v>
      </c>
    </row>
    <row r="3151" spans="5:10" x14ac:dyDescent="0.3">
      <c r="E3151">
        <v>116.664568539515</v>
      </c>
      <c r="F3151">
        <v>39.304501873235601</v>
      </c>
      <c r="G3151" s="13" t="s">
        <v>37</v>
      </c>
      <c r="H3151" s="13" t="s">
        <v>16</v>
      </c>
      <c r="I3151" s="11">
        <v>8</v>
      </c>
      <c r="J3151" s="12" t="str">
        <f t="shared" si="49"/>
        <v>{"lnglat":[116.664568539515,39.3045018732356],"name":"路测-2229524-4389912578","style":8},</v>
      </c>
    </row>
    <row r="3152" spans="5:10" x14ac:dyDescent="0.3">
      <c r="E3152">
        <v>116.664568539515</v>
      </c>
      <c r="F3152">
        <v>39.304501873235601</v>
      </c>
      <c r="G3152" s="13" t="s">
        <v>37</v>
      </c>
      <c r="H3152" s="13" t="s">
        <v>16</v>
      </c>
      <c r="I3152" s="11">
        <v>8</v>
      </c>
      <c r="J3152" s="12" t="str">
        <f t="shared" si="49"/>
        <v>{"lnglat":[116.664568539515,39.3045018732356],"name":"路测-2229524-4389912578","style":8},</v>
      </c>
    </row>
    <row r="3153" spans="5:10" x14ac:dyDescent="0.3">
      <c r="E3153">
        <v>116.664568539515</v>
      </c>
      <c r="F3153">
        <v>39.304501873235601</v>
      </c>
      <c r="G3153" s="13" t="s">
        <v>37</v>
      </c>
      <c r="H3153" s="13" t="s">
        <v>16</v>
      </c>
      <c r="I3153" s="11">
        <v>8</v>
      </c>
      <c r="J3153" s="12" t="str">
        <f t="shared" si="49"/>
        <v>{"lnglat":[116.664568539515,39.3045018732356],"name":"路测-2229524-4389912578","style":8},</v>
      </c>
    </row>
    <row r="3154" spans="5:10" x14ac:dyDescent="0.3">
      <c r="E3154">
        <v>116.664568539515</v>
      </c>
      <c r="F3154">
        <v>39.304501873235601</v>
      </c>
      <c r="G3154" s="13" t="s">
        <v>37</v>
      </c>
      <c r="H3154" s="13" t="s">
        <v>16</v>
      </c>
      <c r="I3154" s="11">
        <v>8</v>
      </c>
      <c r="J3154" s="12" t="str">
        <f t="shared" si="49"/>
        <v>{"lnglat":[116.664568539515,39.3045018732356],"name":"路测-2229524-4389912578","style":8},</v>
      </c>
    </row>
    <row r="3155" spans="5:10" x14ac:dyDescent="0.3">
      <c r="E3155">
        <v>116.66497663907499</v>
      </c>
      <c r="F3155">
        <v>39.304447599615401</v>
      </c>
      <c r="G3155" s="13" t="s">
        <v>37</v>
      </c>
      <c r="H3155" s="13" t="s">
        <v>16</v>
      </c>
      <c r="I3155" s="11">
        <v>8</v>
      </c>
      <c r="J3155" s="12" t="str">
        <f t="shared" si="49"/>
        <v>{"lnglat":[116.664976639075,39.3044475996154],"name":"路测-2229524-4389912578","style":8},</v>
      </c>
    </row>
    <row r="3156" spans="5:10" x14ac:dyDescent="0.3">
      <c r="E3156">
        <v>116.66497663907499</v>
      </c>
      <c r="F3156">
        <v>39.304447599615401</v>
      </c>
      <c r="G3156" s="13" t="s">
        <v>37</v>
      </c>
      <c r="H3156" s="13" t="s">
        <v>16</v>
      </c>
      <c r="I3156" s="11">
        <v>8</v>
      </c>
      <c r="J3156" s="12" t="str">
        <f t="shared" si="49"/>
        <v>{"lnglat":[116.664976639075,39.3044475996154],"name":"路测-2229524-4389912578","style":8},</v>
      </c>
    </row>
    <row r="3157" spans="5:10" x14ac:dyDescent="0.3">
      <c r="E3157">
        <v>116.66497663907499</v>
      </c>
      <c r="F3157">
        <v>39.304447599615401</v>
      </c>
      <c r="G3157" s="13" t="s">
        <v>37</v>
      </c>
      <c r="H3157" s="13" t="s">
        <v>16</v>
      </c>
      <c r="I3157" s="11">
        <v>8</v>
      </c>
      <c r="J3157" s="12" t="str">
        <f t="shared" si="49"/>
        <v>{"lnglat":[116.664976639075,39.3044475996154],"name":"路测-2229524-4389912578","style":8},</v>
      </c>
    </row>
    <row r="3158" spans="5:10" x14ac:dyDescent="0.3">
      <c r="E3158">
        <v>116.66497663907499</v>
      </c>
      <c r="F3158">
        <v>39.304447599615401</v>
      </c>
      <c r="G3158" s="13" t="s">
        <v>37</v>
      </c>
      <c r="H3158" s="13" t="s">
        <v>16</v>
      </c>
      <c r="I3158" s="11">
        <v>8</v>
      </c>
      <c r="J3158" s="12" t="str">
        <f t="shared" si="49"/>
        <v>{"lnglat":[116.664976639075,39.3044475996154],"name":"路测-2229524-4389912578","style":8},</v>
      </c>
    </row>
    <row r="3159" spans="5:10" x14ac:dyDescent="0.3">
      <c r="E3159">
        <v>116.66497663907499</v>
      </c>
      <c r="F3159">
        <v>39.304447599615401</v>
      </c>
      <c r="G3159" s="13" t="s">
        <v>37</v>
      </c>
      <c r="H3159" s="13" t="s">
        <v>16</v>
      </c>
      <c r="I3159" s="11">
        <v>8</v>
      </c>
      <c r="J3159" s="12" t="str">
        <f t="shared" si="49"/>
        <v>{"lnglat":[116.664976639075,39.3044475996154],"name":"路测-2229524-4389912578","style":8},</v>
      </c>
    </row>
    <row r="3160" spans="5:10" x14ac:dyDescent="0.3">
      <c r="E3160">
        <v>116.66497663907499</v>
      </c>
      <c r="F3160">
        <v>39.304447599615401</v>
      </c>
      <c r="G3160" s="13" t="s">
        <v>37</v>
      </c>
      <c r="H3160" s="13" t="s">
        <v>16</v>
      </c>
      <c r="I3160" s="11">
        <v>8</v>
      </c>
      <c r="J3160" s="12" t="str">
        <f t="shared" si="49"/>
        <v>{"lnglat":[116.664976639075,39.3044475996154],"name":"路测-2229524-4389912578","style":8},</v>
      </c>
    </row>
    <row r="3161" spans="5:10" x14ac:dyDescent="0.3">
      <c r="E3161">
        <v>116.66497663907499</v>
      </c>
      <c r="F3161">
        <v>39.304447599615401</v>
      </c>
      <c r="G3161" s="13" t="s">
        <v>37</v>
      </c>
      <c r="H3161" s="13" t="s">
        <v>16</v>
      </c>
      <c r="I3161" s="11">
        <v>8</v>
      </c>
      <c r="J3161" s="12" t="str">
        <f t="shared" si="49"/>
        <v>{"lnglat":[116.664976639075,39.3044475996154],"name":"路测-2229524-4389912578","style":8},</v>
      </c>
    </row>
    <row r="3162" spans="5:10" x14ac:dyDescent="0.3">
      <c r="E3162">
        <v>116.65635773193701</v>
      </c>
      <c r="F3162">
        <v>39.305540378124199</v>
      </c>
      <c r="G3162" s="13" t="s">
        <v>38</v>
      </c>
      <c r="H3162" s="13" t="s">
        <v>16</v>
      </c>
      <c r="I3162" s="11">
        <v>8</v>
      </c>
      <c r="J3162" s="12" t="str">
        <f t="shared" si="49"/>
        <v>{"lnglat":[116.656357731937,39.3055403781242],"name":"路测-2229524-4390580227","style":8},</v>
      </c>
    </row>
    <row r="3163" spans="5:10" x14ac:dyDescent="0.3">
      <c r="E3163">
        <v>116.65642836853</v>
      </c>
      <c r="F3163">
        <v>39.305531753531497</v>
      </c>
      <c r="G3163" s="13" t="s">
        <v>38</v>
      </c>
      <c r="H3163" s="13" t="s">
        <v>16</v>
      </c>
      <c r="I3163" s="11">
        <v>8</v>
      </c>
      <c r="J3163" s="12" t="str">
        <f t="shared" si="49"/>
        <v>{"lnglat":[116.65642836853,39.3055317535315],"name":"路测-2229524-4390580227","style":8},</v>
      </c>
    </row>
    <row r="3164" spans="5:10" x14ac:dyDescent="0.3">
      <c r="E3164">
        <v>116.656432292788</v>
      </c>
      <c r="F3164">
        <v>39.305531274389899</v>
      </c>
      <c r="G3164" s="13" t="s">
        <v>38</v>
      </c>
      <c r="H3164" s="13" t="s">
        <v>16</v>
      </c>
      <c r="I3164" s="11">
        <v>8</v>
      </c>
      <c r="J3164" s="12" t="str">
        <f t="shared" si="49"/>
        <v>{"lnglat":[116.656432292788,39.3055312743899],"name":"路测-2229524-4390580227","style":8},</v>
      </c>
    </row>
    <row r="3165" spans="5:10" x14ac:dyDescent="0.3">
      <c r="E3165">
        <v>116.656436217047</v>
      </c>
      <c r="F3165">
        <v>39.305530795248501</v>
      </c>
      <c r="G3165" s="13" t="s">
        <v>38</v>
      </c>
      <c r="H3165" s="13" t="s">
        <v>16</v>
      </c>
      <c r="I3165" s="11">
        <v>8</v>
      </c>
      <c r="J3165" s="12" t="str">
        <f t="shared" si="49"/>
        <v>{"lnglat":[116.656436217047,39.3055307952485],"name":"路测-2229524-4390580227","style":8},</v>
      </c>
    </row>
    <row r="3166" spans="5:10" x14ac:dyDescent="0.3">
      <c r="E3166">
        <v>116.66497663907499</v>
      </c>
      <c r="F3166">
        <v>39.304447599615401</v>
      </c>
      <c r="G3166" s="13" t="s">
        <v>37</v>
      </c>
      <c r="H3166" s="13" t="s">
        <v>16</v>
      </c>
      <c r="I3166" s="11">
        <v>8</v>
      </c>
      <c r="J3166" s="12" t="str">
        <f t="shared" si="49"/>
        <v>{"lnglat":[116.664976639075,39.3044475996154],"name":"路测-2229524-4389912578","style":8},</v>
      </c>
    </row>
    <row r="3167" spans="5:10" x14ac:dyDescent="0.3">
      <c r="E3167">
        <v>116.65645450352299</v>
      </c>
      <c r="F3167">
        <v>39.3055285458722</v>
      </c>
      <c r="G3167" s="13" t="s">
        <v>38</v>
      </c>
      <c r="H3167" s="13" t="s">
        <v>16</v>
      </c>
      <c r="I3167" s="11">
        <v>8</v>
      </c>
      <c r="J3167" s="12" t="str">
        <f t="shared" si="49"/>
        <v>{"lnglat":[116.656454503523,39.3055285458722],"name":"路测-2229524-4390580227","style":8},</v>
      </c>
    </row>
    <row r="3168" spans="5:10" x14ac:dyDescent="0.3">
      <c r="E3168">
        <v>116.656460599016</v>
      </c>
      <c r="F3168">
        <v>39.3055277960813</v>
      </c>
      <c r="G3168" s="13" t="s">
        <v>38</v>
      </c>
      <c r="H3168" s="13" t="s">
        <v>16</v>
      </c>
      <c r="I3168" s="11">
        <v>8</v>
      </c>
      <c r="J3168" s="12" t="str">
        <f t="shared" si="49"/>
        <v>{"lnglat":[116.656460599016,39.3055277960813],"name":"路测-2229524-4390580227","style":8},</v>
      </c>
    </row>
    <row r="3169" spans="5:10" x14ac:dyDescent="0.3">
      <c r="E3169">
        <v>116.656466694511</v>
      </c>
      <c r="F3169">
        <v>39.305527046290997</v>
      </c>
      <c r="G3169" s="13" t="s">
        <v>38</v>
      </c>
      <c r="H3169" s="13" t="s">
        <v>16</v>
      </c>
      <c r="I3169" s="11">
        <v>8</v>
      </c>
      <c r="J3169" s="12" t="str">
        <f t="shared" si="49"/>
        <v>{"lnglat":[116.656466694511,39.305527046291],"name":"路测-2229524-4390580227","style":8},</v>
      </c>
    </row>
    <row r="3170" spans="5:10" x14ac:dyDescent="0.3">
      <c r="E3170">
        <v>116.65647279000601</v>
      </c>
      <c r="F3170">
        <v>39.305526296501299</v>
      </c>
      <c r="G3170" s="13" t="s">
        <v>38</v>
      </c>
      <c r="H3170" s="13" t="s">
        <v>16</v>
      </c>
      <c r="I3170" s="11">
        <v>8</v>
      </c>
      <c r="J3170" s="12" t="str">
        <f t="shared" si="49"/>
        <v>{"lnglat":[116.656472790006,39.3055262965013],"name":"路测-2229524-4390580227","style":8},</v>
      </c>
    </row>
    <row r="3171" spans="5:10" x14ac:dyDescent="0.3">
      <c r="E3171">
        <v>116.665240349138</v>
      </c>
      <c r="F3171">
        <v>39.304398062518302</v>
      </c>
      <c r="G3171" s="13" t="s">
        <v>37</v>
      </c>
      <c r="H3171" s="13" t="s">
        <v>16</v>
      </c>
      <c r="I3171" s="11">
        <v>8</v>
      </c>
      <c r="J3171" s="12" t="str">
        <f t="shared" si="49"/>
        <v>{"lnglat":[116.665240349138,39.3043980625183],"name":"路测-2229524-4389912578","style":8},</v>
      </c>
    </row>
    <row r="3172" spans="5:10" x14ac:dyDescent="0.3">
      <c r="E3172">
        <v>116.665240349138</v>
      </c>
      <c r="F3172">
        <v>39.304398062518302</v>
      </c>
      <c r="G3172" s="13" t="s">
        <v>37</v>
      </c>
      <c r="H3172" s="13" t="s">
        <v>16</v>
      </c>
      <c r="I3172" s="11">
        <v>8</v>
      </c>
      <c r="J3172" s="12" t="str">
        <f t="shared" si="49"/>
        <v>{"lnglat":[116.665240349138,39.3043980625183],"name":"路测-2229524-4389912578","style":8},</v>
      </c>
    </row>
    <row r="3173" spans="5:10" x14ac:dyDescent="0.3">
      <c r="E3173">
        <v>116.665240349138</v>
      </c>
      <c r="F3173">
        <v>39.304398062518302</v>
      </c>
      <c r="G3173" s="13" t="s">
        <v>37</v>
      </c>
      <c r="H3173" s="13" t="s">
        <v>16</v>
      </c>
      <c r="I3173" s="11">
        <v>8</v>
      </c>
      <c r="J3173" s="12" t="str">
        <f t="shared" si="49"/>
        <v>{"lnglat":[116.665240349138,39.3043980625183],"name":"路测-2229524-4389912578","style":8},</v>
      </c>
    </row>
    <row r="3174" spans="5:10" x14ac:dyDescent="0.3">
      <c r="E3174">
        <v>116.665240349138</v>
      </c>
      <c r="F3174">
        <v>39.304398062518302</v>
      </c>
      <c r="G3174" s="13" t="s">
        <v>37</v>
      </c>
      <c r="H3174" s="13" t="s">
        <v>16</v>
      </c>
      <c r="I3174" s="11">
        <v>8</v>
      </c>
      <c r="J3174" s="12" t="str">
        <f t="shared" si="49"/>
        <v>{"lnglat":[116.665240349138,39.3043980625183],"name":"路测-2229524-4389912578","style":8},</v>
      </c>
    </row>
    <row r="3175" spans="5:10" x14ac:dyDescent="0.3">
      <c r="E3175">
        <v>116.665240349138</v>
      </c>
      <c r="F3175">
        <v>39.304398062518302</v>
      </c>
      <c r="G3175" s="13" t="s">
        <v>37</v>
      </c>
      <c r="H3175" s="13" t="s">
        <v>16</v>
      </c>
      <c r="I3175" s="11">
        <v>8</v>
      </c>
      <c r="J3175" s="12" t="str">
        <f t="shared" si="49"/>
        <v>{"lnglat":[116.665240349138,39.3043980625183],"name":"路测-2229524-4389912578","style":8},</v>
      </c>
    </row>
    <row r="3176" spans="5:10" x14ac:dyDescent="0.3">
      <c r="E3176">
        <v>116.665240349138</v>
      </c>
      <c r="F3176">
        <v>39.304398062518302</v>
      </c>
      <c r="G3176" s="13" t="s">
        <v>37</v>
      </c>
      <c r="H3176" s="13" t="s">
        <v>16</v>
      </c>
      <c r="I3176" s="11">
        <v>8</v>
      </c>
      <c r="J3176" s="12" t="str">
        <f t="shared" si="49"/>
        <v>{"lnglat":[116.665240349138,39.3043980625183],"name":"路测-2229524-4389912578","style":8},</v>
      </c>
    </row>
    <row r="3177" spans="5:10" x14ac:dyDescent="0.3">
      <c r="E3177">
        <v>116.665240349138</v>
      </c>
      <c r="F3177">
        <v>39.304398062518302</v>
      </c>
      <c r="G3177" s="13" t="s">
        <v>37</v>
      </c>
      <c r="H3177" s="13" t="s">
        <v>16</v>
      </c>
      <c r="I3177" s="11">
        <v>8</v>
      </c>
      <c r="J3177" s="12" t="str">
        <f t="shared" si="49"/>
        <v>{"lnglat":[116.665240349138,39.3043980625183],"name":"路测-2229524-4389912578","style":8},</v>
      </c>
    </row>
    <row r="3178" spans="5:10" x14ac:dyDescent="0.3">
      <c r="E3178">
        <v>116.65680707997301</v>
      </c>
      <c r="F3178">
        <v>39.305484984854999</v>
      </c>
      <c r="G3178" s="13" t="s">
        <v>22</v>
      </c>
      <c r="H3178" s="13" t="s">
        <v>16</v>
      </c>
      <c r="I3178" s="11">
        <v>8</v>
      </c>
      <c r="J3178" s="12" t="str">
        <f t="shared" si="49"/>
        <v>{"lnglat":[116.656807079973,39.305484984855],"name":"路测-2229524-4389912579","style":8},</v>
      </c>
    </row>
    <row r="3179" spans="5:10" x14ac:dyDescent="0.3">
      <c r="E3179">
        <v>116.66545492830301</v>
      </c>
      <c r="F3179">
        <v>39.304363442570697</v>
      </c>
      <c r="G3179" s="13" t="s">
        <v>37</v>
      </c>
      <c r="H3179" s="13" t="s">
        <v>16</v>
      </c>
      <c r="I3179" s="11">
        <v>8</v>
      </c>
      <c r="J3179" s="12" t="str">
        <f t="shared" si="49"/>
        <v>{"lnglat":[116.665454928303,39.3043634425707],"name":"路测-2229524-4389912578","style":8},</v>
      </c>
    </row>
    <row r="3180" spans="5:10" x14ac:dyDescent="0.3">
      <c r="E3180">
        <v>116.66545492830301</v>
      </c>
      <c r="F3180">
        <v>39.304363442570697</v>
      </c>
      <c r="G3180" s="13" t="s">
        <v>37</v>
      </c>
      <c r="H3180" s="13" t="s">
        <v>16</v>
      </c>
      <c r="I3180" s="11">
        <v>8</v>
      </c>
      <c r="J3180" s="12" t="str">
        <f t="shared" si="49"/>
        <v>{"lnglat":[116.665454928303,39.3043634425707],"name":"路测-2229524-4389912578","style":8},</v>
      </c>
    </row>
    <row r="3181" spans="5:10" x14ac:dyDescent="0.3">
      <c r="E3181">
        <v>116.66545492830301</v>
      </c>
      <c r="F3181">
        <v>39.304363442570697</v>
      </c>
      <c r="G3181" s="13" t="s">
        <v>37</v>
      </c>
      <c r="H3181" s="13" t="s">
        <v>16</v>
      </c>
      <c r="I3181" s="11">
        <v>8</v>
      </c>
      <c r="J3181" s="12" t="str">
        <f t="shared" si="49"/>
        <v>{"lnglat":[116.665454928303,39.3043634425707],"name":"路测-2229524-4389912578","style":8},</v>
      </c>
    </row>
    <row r="3182" spans="5:10" x14ac:dyDescent="0.3">
      <c r="E3182">
        <v>116.66545492830301</v>
      </c>
      <c r="F3182">
        <v>39.304363442570697</v>
      </c>
      <c r="G3182" s="13" t="s">
        <v>37</v>
      </c>
      <c r="H3182" s="13" t="s">
        <v>16</v>
      </c>
      <c r="I3182" s="11">
        <v>8</v>
      </c>
      <c r="J3182" s="12" t="str">
        <f t="shared" si="49"/>
        <v>{"lnglat":[116.665454928303,39.3043634425707],"name":"路测-2229524-4389912578","style":8},</v>
      </c>
    </row>
    <row r="3183" spans="5:10" x14ac:dyDescent="0.3">
      <c r="E3183">
        <v>116.66545492830301</v>
      </c>
      <c r="F3183">
        <v>39.304363442570697</v>
      </c>
      <c r="G3183" s="13" t="s">
        <v>37</v>
      </c>
      <c r="H3183" s="13" t="s">
        <v>16</v>
      </c>
      <c r="I3183" s="11">
        <v>8</v>
      </c>
      <c r="J3183" s="12" t="str">
        <f t="shared" si="49"/>
        <v>{"lnglat":[116.665454928303,39.3043634425707],"name":"路测-2229524-4389912578","style":8},</v>
      </c>
    </row>
    <row r="3184" spans="5:10" x14ac:dyDescent="0.3">
      <c r="E3184">
        <v>116.66545492830301</v>
      </c>
      <c r="F3184">
        <v>39.304363442570697</v>
      </c>
      <c r="G3184" s="13" t="s">
        <v>37</v>
      </c>
      <c r="H3184" s="13" t="s">
        <v>16</v>
      </c>
      <c r="I3184" s="11">
        <v>8</v>
      </c>
      <c r="J3184" s="12" t="str">
        <f t="shared" si="49"/>
        <v>{"lnglat":[116.665454928303,39.3043634425707],"name":"路测-2229524-4389912578","style":8},</v>
      </c>
    </row>
    <row r="3185" spans="5:10" x14ac:dyDescent="0.3">
      <c r="E3185">
        <v>116.66545492830301</v>
      </c>
      <c r="F3185">
        <v>39.304363442570697</v>
      </c>
      <c r="G3185" s="13" t="s">
        <v>37</v>
      </c>
      <c r="H3185" s="13" t="s">
        <v>16</v>
      </c>
      <c r="I3185" s="11">
        <v>8</v>
      </c>
      <c r="J3185" s="12" t="str">
        <f t="shared" si="49"/>
        <v>{"lnglat":[116.665454928303,39.3043634425707],"name":"路测-2229524-4389912578","style":8},</v>
      </c>
    </row>
    <row r="3186" spans="5:10" x14ac:dyDescent="0.3">
      <c r="E3186">
        <v>116.66545492830301</v>
      </c>
      <c r="F3186">
        <v>39.304363442570697</v>
      </c>
      <c r="G3186" s="13" t="s">
        <v>37</v>
      </c>
      <c r="H3186" s="13" t="s">
        <v>16</v>
      </c>
      <c r="I3186" s="11">
        <v>8</v>
      </c>
      <c r="J3186" s="12" t="str">
        <f t="shared" si="49"/>
        <v>{"lnglat":[116.665454928303,39.3043634425707],"name":"路测-2229524-4389912578","style":8},</v>
      </c>
    </row>
    <row r="3187" spans="5:10" x14ac:dyDescent="0.3">
      <c r="E3187">
        <v>116.66545492830301</v>
      </c>
      <c r="F3187">
        <v>39.304363442570697</v>
      </c>
      <c r="G3187" s="13" t="s">
        <v>37</v>
      </c>
      <c r="H3187" s="13" t="s">
        <v>16</v>
      </c>
      <c r="I3187" s="11">
        <v>8</v>
      </c>
      <c r="J3187" s="12" t="str">
        <f t="shared" si="49"/>
        <v>{"lnglat":[116.665454928303,39.3043634425707],"name":"路测-2229524-4389912578","style":8},</v>
      </c>
    </row>
    <row r="3188" spans="5:10" x14ac:dyDescent="0.3">
      <c r="E3188">
        <v>116.66545492830301</v>
      </c>
      <c r="F3188">
        <v>39.304363442570697</v>
      </c>
      <c r="G3188" s="13" t="s">
        <v>37</v>
      </c>
      <c r="H3188" s="13" t="s">
        <v>16</v>
      </c>
      <c r="I3188" s="11">
        <v>8</v>
      </c>
      <c r="J3188" s="12" t="str">
        <f t="shared" si="49"/>
        <v>{"lnglat":[116.665454928303,39.3043634425707],"name":"路测-2229524-4389912578","style":8},</v>
      </c>
    </row>
    <row r="3189" spans="5:10" x14ac:dyDescent="0.3">
      <c r="E3189">
        <v>116.665686554998</v>
      </c>
      <c r="F3189">
        <v>39.304332856760603</v>
      </c>
      <c r="G3189" s="13" t="s">
        <v>37</v>
      </c>
      <c r="H3189" s="13" t="s">
        <v>16</v>
      </c>
      <c r="I3189" s="11">
        <v>8</v>
      </c>
      <c r="J3189" s="12" t="str">
        <f t="shared" si="49"/>
        <v>{"lnglat":[116.665686554998,39.3043328567606],"name":"路测-2229524-4389912578","style":8},</v>
      </c>
    </row>
    <row r="3190" spans="5:10" x14ac:dyDescent="0.3">
      <c r="E3190">
        <v>116.665686554998</v>
      </c>
      <c r="F3190">
        <v>39.304332856760603</v>
      </c>
      <c r="G3190" s="13" t="s">
        <v>37</v>
      </c>
      <c r="H3190" s="13" t="s">
        <v>16</v>
      </c>
      <c r="I3190" s="11">
        <v>8</v>
      </c>
      <c r="J3190" s="12" t="str">
        <f t="shared" si="49"/>
        <v>{"lnglat":[116.665686554998,39.3043328567606],"name":"路测-2229524-4389912578","style":8},</v>
      </c>
    </row>
    <row r="3191" spans="5:10" x14ac:dyDescent="0.3">
      <c r="E3191">
        <v>116.665686554998</v>
      </c>
      <c r="F3191">
        <v>39.304332856760603</v>
      </c>
      <c r="G3191" s="13" t="s">
        <v>37</v>
      </c>
      <c r="H3191" s="13" t="s">
        <v>16</v>
      </c>
      <c r="I3191" s="11">
        <v>8</v>
      </c>
      <c r="J3191" s="12" t="str">
        <f t="shared" si="49"/>
        <v>{"lnglat":[116.665686554998,39.3043328567606],"name":"路测-2229524-4389912578","style":8},</v>
      </c>
    </row>
    <row r="3192" spans="5:10" x14ac:dyDescent="0.3">
      <c r="E3192">
        <v>116.665686554998</v>
      </c>
      <c r="F3192">
        <v>39.304332856760603</v>
      </c>
      <c r="G3192" s="13" t="s">
        <v>37</v>
      </c>
      <c r="H3192" s="13" t="s">
        <v>16</v>
      </c>
      <c r="I3192" s="11">
        <v>8</v>
      </c>
      <c r="J3192" s="12" t="str">
        <f t="shared" si="49"/>
        <v>{"lnglat":[116.665686554998,39.3043328567606],"name":"路测-2229524-4389912578","style":8},</v>
      </c>
    </row>
    <row r="3193" spans="5:10" x14ac:dyDescent="0.3">
      <c r="E3193">
        <v>116.665686554998</v>
      </c>
      <c r="F3193">
        <v>39.304332856760603</v>
      </c>
      <c r="G3193" s="13" t="s">
        <v>37</v>
      </c>
      <c r="H3193" s="13" t="s">
        <v>16</v>
      </c>
      <c r="I3193" s="11">
        <v>8</v>
      </c>
      <c r="J3193" s="12" t="str">
        <f t="shared" si="49"/>
        <v>{"lnglat":[116.665686554998,39.3043328567606],"name":"路测-2229524-4389912578","style":8},</v>
      </c>
    </row>
    <row r="3194" spans="5:10" x14ac:dyDescent="0.3">
      <c r="E3194">
        <v>116.665686554998</v>
      </c>
      <c r="F3194">
        <v>39.304332856760603</v>
      </c>
      <c r="G3194" s="13" t="s">
        <v>37</v>
      </c>
      <c r="H3194" s="13" t="s">
        <v>16</v>
      </c>
      <c r="I3194" s="11">
        <v>8</v>
      </c>
      <c r="J3194" s="12" t="str">
        <f t="shared" si="49"/>
        <v>{"lnglat":[116.665686554998,39.3043328567606],"name":"路测-2229524-4389912578","style":8},</v>
      </c>
    </row>
    <row r="3195" spans="5:10" x14ac:dyDescent="0.3">
      <c r="E3195">
        <v>116.665686554998</v>
      </c>
      <c r="F3195">
        <v>39.304332856760603</v>
      </c>
      <c r="G3195" s="13" t="s">
        <v>37</v>
      </c>
      <c r="H3195" s="13" t="s">
        <v>16</v>
      </c>
      <c r="I3195" s="11">
        <v>8</v>
      </c>
      <c r="J3195" s="12" t="str">
        <f t="shared" si="49"/>
        <v>{"lnglat":[116.665686554998,39.3043328567606],"name":"路测-2229524-4389912578","style":8},</v>
      </c>
    </row>
    <row r="3196" spans="5:10" x14ac:dyDescent="0.3">
      <c r="E3196">
        <v>116.665686554998</v>
      </c>
      <c r="F3196">
        <v>39.304332856760603</v>
      </c>
      <c r="G3196" s="13" t="s">
        <v>37</v>
      </c>
      <c r="H3196" s="13" t="s">
        <v>16</v>
      </c>
      <c r="I3196" s="11">
        <v>8</v>
      </c>
      <c r="J3196" s="12" t="str">
        <f t="shared" si="49"/>
        <v>{"lnglat":[116.665686554998,39.3043328567606],"name":"路测-2229524-4389912578","style":8},</v>
      </c>
    </row>
    <row r="3197" spans="5:10" x14ac:dyDescent="0.3">
      <c r="E3197">
        <v>116.665686554998</v>
      </c>
      <c r="F3197">
        <v>39.304332856760603</v>
      </c>
      <c r="G3197" s="13" t="s">
        <v>37</v>
      </c>
      <c r="H3197" s="13" t="s">
        <v>16</v>
      </c>
      <c r="I3197" s="11">
        <v>8</v>
      </c>
      <c r="J3197" s="12" t="str">
        <f t="shared" si="49"/>
        <v>{"lnglat":[116.665686554998,39.3043328567606],"name":"路测-2229524-4389912578","style":8},</v>
      </c>
    </row>
    <row r="3198" spans="5:10" x14ac:dyDescent="0.3">
      <c r="E3198">
        <v>116.66594224815</v>
      </c>
      <c r="F3198">
        <v>39.304303316717103</v>
      </c>
      <c r="G3198" s="13" t="s">
        <v>37</v>
      </c>
      <c r="H3198" s="13" t="s">
        <v>16</v>
      </c>
      <c r="I3198" s="11">
        <v>8</v>
      </c>
      <c r="J3198" s="12" t="str">
        <f t="shared" si="49"/>
        <v>{"lnglat":[116.66594224815,39.3043033167171],"name":"路测-2229524-4389912578","style":8},</v>
      </c>
    </row>
    <row r="3199" spans="5:10" x14ac:dyDescent="0.3">
      <c r="E3199">
        <v>116.66594224815</v>
      </c>
      <c r="F3199">
        <v>39.304303316717103</v>
      </c>
      <c r="G3199" s="13" t="s">
        <v>37</v>
      </c>
      <c r="H3199" s="13" t="s">
        <v>16</v>
      </c>
      <c r="I3199" s="11">
        <v>8</v>
      </c>
      <c r="J3199" s="12" t="str">
        <f t="shared" si="49"/>
        <v>{"lnglat":[116.66594224815,39.3043033167171],"name":"路测-2229524-4389912578","style":8},</v>
      </c>
    </row>
    <row r="3200" spans="5:10" x14ac:dyDescent="0.3">
      <c r="E3200">
        <v>116.66594224815</v>
      </c>
      <c r="F3200">
        <v>39.304303316717103</v>
      </c>
      <c r="G3200" s="13" t="s">
        <v>37</v>
      </c>
      <c r="H3200" s="13" t="s">
        <v>16</v>
      </c>
      <c r="I3200" s="11">
        <v>8</v>
      </c>
      <c r="J3200" s="12" t="str">
        <f t="shared" si="49"/>
        <v>{"lnglat":[116.66594224815,39.3043033167171],"name":"路测-2229524-4389912578","style":8},</v>
      </c>
    </row>
    <row r="3201" spans="5:10" x14ac:dyDescent="0.3">
      <c r="E3201">
        <v>116.66594224815</v>
      </c>
      <c r="F3201">
        <v>39.304303316717103</v>
      </c>
      <c r="G3201" s="13" t="s">
        <v>37</v>
      </c>
      <c r="H3201" s="13" t="s">
        <v>16</v>
      </c>
      <c r="I3201" s="11">
        <v>8</v>
      </c>
      <c r="J3201" s="12" t="str">
        <f t="shared" si="49"/>
        <v>{"lnglat":[116.66594224815,39.3043033167171],"name":"路测-2229524-4389912578","style":8},</v>
      </c>
    </row>
    <row r="3202" spans="5:10" x14ac:dyDescent="0.3">
      <c r="E3202">
        <v>116.66594224815</v>
      </c>
      <c r="F3202">
        <v>39.304303316717103</v>
      </c>
      <c r="G3202" s="13" t="s">
        <v>37</v>
      </c>
      <c r="H3202" s="13" t="s">
        <v>16</v>
      </c>
      <c r="I3202" s="11">
        <v>8</v>
      </c>
      <c r="J3202" s="12" t="str">
        <f t="shared" si="49"/>
        <v>{"lnglat":[116.66594224815,39.3043033167171],"name":"路测-2229524-4389912578","style":8},</v>
      </c>
    </row>
    <row r="3203" spans="5:10" x14ac:dyDescent="0.3">
      <c r="E3203">
        <v>116.66594224815</v>
      </c>
      <c r="F3203">
        <v>39.304303316717103</v>
      </c>
      <c r="G3203" s="13" t="s">
        <v>37</v>
      </c>
      <c r="H3203" s="13" t="s">
        <v>16</v>
      </c>
      <c r="I3203" s="11">
        <v>8</v>
      </c>
      <c r="J3203" s="12" t="str">
        <f t="shared" ref="J3203:J3266" si="50">"{""lnglat"":["&amp;E3203&amp;","&amp;F3203&amp;"],""name"":"""&amp;"路测-"&amp;H3203&amp;"-"&amp;""&amp;G3203&amp;""",""style"":"&amp;I3203&amp;"},"</f>
        <v>{"lnglat":[116.66594224815,39.3043033167171],"name":"路测-2229524-4389912578","style":8},</v>
      </c>
    </row>
    <row r="3204" spans="5:10" x14ac:dyDescent="0.3">
      <c r="E3204">
        <v>116.66594224815</v>
      </c>
      <c r="F3204">
        <v>39.304303316717103</v>
      </c>
      <c r="G3204" s="13" t="s">
        <v>37</v>
      </c>
      <c r="H3204" s="13" t="s">
        <v>16</v>
      </c>
      <c r="I3204" s="11">
        <v>8</v>
      </c>
      <c r="J3204" s="12" t="str">
        <f t="shared" si="50"/>
        <v>{"lnglat":[116.66594224815,39.3043033167171],"name":"路测-2229524-4389912578","style":8},</v>
      </c>
    </row>
    <row r="3205" spans="5:10" x14ac:dyDescent="0.3">
      <c r="E3205">
        <v>116.66594224815</v>
      </c>
      <c r="F3205">
        <v>39.304303316717103</v>
      </c>
      <c r="G3205" s="13" t="s">
        <v>37</v>
      </c>
      <c r="H3205" s="13" t="s">
        <v>16</v>
      </c>
      <c r="I3205" s="11">
        <v>8</v>
      </c>
      <c r="J3205" s="12" t="str">
        <f t="shared" si="50"/>
        <v>{"lnglat":[116.66594224815,39.3043033167171],"name":"路测-2229524-4389912578","style":8},</v>
      </c>
    </row>
    <row r="3206" spans="5:10" x14ac:dyDescent="0.3">
      <c r="E3206">
        <v>116.66594224815</v>
      </c>
      <c r="F3206">
        <v>39.304303316717103</v>
      </c>
      <c r="G3206" s="13" t="s">
        <v>37</v>
      </c>
      <c r="H3206" s="13" t="s">
        <v>16</v>
      </c>
      <c r="I3206" s="11">
        <v>8</v>
      </c>
      <c r="J3206" s="12" t="str">
        <f t="shared" si="50"/>
        <v>{"lnglat":[116.66594224815,39.3043033167171],"name":"路测-2229524-4389912578","style":8},</v>
      </c>
    </row>
    <row r="3207" spans="5:10" x14ac:dyDescent="0.3">
      <c r="E3207">
        <v>116.666186912177</v>
      </c>
      <c r="F3207">
        <v>39.304274757245601</v>
      </c>
      <c r="G3207" s="13" t="s">
        <v>37</v>
      </c>
      <c r="H3207" s="13" t="s">
        <v>16</v>
      </c>
      <c r="I3207" s="11">
        <v>8</v>
      </c>
      <c r="J3207" s="12" t="str">
        <f t="shared" si="50"/>
        <v>{"lnglat":[116.666186912177,39.3042747572456],"name":"路测-2229524-4389912578","style":8},</v>
      </c>
    </row>
    <row r="3208" spans="5:10" x14ac:dyDescent="0.3">
      <c r="E3208">
        <v>116.666186912177</v>
      </c>
      <c r="F3208">
        <v>39.304274757245601</v>
      </c>
      <c r="G3208" s="13" t="s">
        <v>37</v>
      </c>
      <c r="H3208" s="13" t="s">
        <v>16</v>
      </c>
      <c r="I3208" s="11">
        <v>8</v>
      </c>
      <c r="J3208" s="12" t="str">
        <f t="shared" si="50"/>
        <v>{"lnglat":[116.666186912177,39.3042747572456],"name":"路测-2229524-4389912578","style":8},</v>
      </c>
    </row>
    <row r="3209" spans="5:10" x14ac:dyDescent="0.3">
      <c r="E3209">
        <v>116.666186912177</v>
      </c>
      <c r="F3209">
        <v>39.304274757245601</v>
      </c>
      <c r="G3209" s="13" t="s">
        <v>37</v>
      </c>
      <c r="H3209" s="13" t="s">
        <v>16</v>
      </c>
      <c r="I3209" s="11">
        <v>8</v>
      </c>
      <c r="J3209" s="12" t="str">
        <f t="shared" si="50"/>
        <v>{"lnglat":[116.666186912177,39.3042747572456],"name":"路测-2229524-4389912578","style":8},</v>
      </c>
    </row>
    <row r="3210" spans="5:10" x14ac:dyDescent="0.3">
      <c r="E3210">
        <v>116.666186912177</v>
      </c>
      <c r="F3210">
        <v>39.304274757245601</v>
      </c>
      <c r="G3210" s="13" t="s">
        <v>37</v>
      </c>
      <c r="H3210" s="13" t="s">
        <v>16</v>
      </c>
      <c r="I3210" s="11">
        <v>8</v>
      </c>
      <c r="J3210" s="12" t="str">
        <f t="shared" si="50"/>
        <v>{"lnglat":[116.666186912177,39.3042747572456],"name":"路测-2229524-4389912578","style":8},</v>
      </c>
    </row>
    <row r="3211" spans="5:10" x14ac:dyDescent="0.3">
      <c r="E3211">
        <v>116.666186912177</v>
      </c>
      <c r="F3211">
        <v>39.304274757245601</v>
      </c>
      <c r="G3211" s="13" t="s">
        <v>37</v>
      </c>
      <c r="H3211" s="13" t="s">
        <v>16</v>
      </c>
      <c r="I3211" s="11">
        <v>8</v>
      </c>
      <c r="J3211" s="12" t="str">
        <f t="shared" si="50"/>
        <v>{"lnglat":[116.666186912177,39.3042747572456],"name":"路测-2229524-4389912578","style":8},</v>
      </c>
    </row>
    <row r="3212" spans="5:10" x14ac:dyDescent="0.3">
      <c r="E3212">
        <v>116.666186912177</v>
      </c>
      <c r="F3212">
        <v>39.304274757245601</v>
      </c>
      <c r="G3212" s="13" t="s">
        <v>37</v>
      </c>
      <c r="H3212" s="13" t="s">
        <v>16</v>
      </c>
      <c r="I3212" s="11">
        <v>8</v>
      </c>
      <c r="J3212" s="12" t="str">
        <f t="shared" si="50"/>
        <v>{"lnglat":[116.666186912177,39.3042747572456],"name":"路测-2229524-4389912578","style":8},</v>
      </c>
    </row>
    <row r="3213" spans="5:10" x14ac:dyDescent="0.3">
      <c r="E3213">
        <v>116.666186912177</v>
      </c>
      <c r="F3213">
        <v>39.304274757245601</v>
      </c>
      <c r="G3213" s="13" t="s">
        <v>37</v>
      </c>
      <c r="H3213" s="13" t="s">
        <v>16</v>
      </c>
      <c r="I3213" s="11">
        <v>8</v>
      </c>
      <c r="J3213" s="12" t="str">
        <f t="shared" si="50"/>
        <v>{"lnglat":[116.666186912177,39.3042747572456],"name":"路测-2229524-4389912578","style":8},</v>
      </c>
    </row>
    <row r="3214" spans="5:10" x14ac:dyDescent="0.3">
      <c r="E3214">
        <v>116.666186912177</v>
      </c>
      <c r="F3214">
        <v>39.304274757245601</v>
      </c>
      <c r="G3214" s="13" t="s">
        <v>37</v>
      </c>
      <c r="H3214" s="13" t="s">
        <v>16</v>
      </c>
      <c r="I3214" s="11">
        <v>8</v>
      </c>
      <c r="J3214" s="12" t="str">
        <f t="shared" si="50"/>
        <v>{"lnglat":[116.666186912177,39.3042747572456],"name":"路测-2229524-4389912578","style":8},</v>
      </c>
    </row>
    <row r="3215" spans="5:10" x14ac:dyDescent="0.3">
      <c r="E3215">
        <v>116.666435587229</v>
      </c>
      <c r="F3215">
        <v>39.304240202734903</v>
      </c>
      <c r="G3215" s="13" t="s">
        <v>37</v>
      </c>
      <c r="H3215" s="13" t="s">
        <v>16</v>
      </c>
      <c r="I3215" s="11">
        <v>8</v>
      </c>
      <c r="J3215" s="12" t="str">
        <f t="shared" si="50"/>
        <v>{"lnglat":[116.666435587229,39.3042402027349],"name":"路测-2229524-4389912578","style":8},</v>
      </c>
    </row>
    <row r="3216" spans="5:10" x14ac:dyDescent="0.3">
      <c r="E3216">
        <v>116.666435587229</v>
      </c>
      <c r="F3216">
        <v>39.304240202734903</v>
      </c>
      <c r="G3216" s="13" t="s">
        <v>37</v>
      </c>
      <c r="H3216" s="13" t="s">
        <v>16</v>
      </c>
      <c r="I3216" s="11">
        <v>8</v>
      </c>
      <c r="J3216" s="12" t="str">
        <f t="shared" si="50"/>
        <v>{"lnglat":[116.666435587229,39.3042402027349],"name":"路测-2229524-4389912578","style":8},</v>
      </c>
    </row>
    <row r="3217" spans="5:10" x14ac:dyDescent="0.3">
      <c r="E3217">
        <v>116.666435587229</v>
      </c>
      <c r="F3217">
        <v>39.304240202734903</v>
      </c>
      <c r="G3217" s="13" t="s">
        <v>37</v>
      </c>
      <c r="H3217" s="13" t="s">
        <v>16</v>
      </c>
      <c r="I3217" s="11">
        <v>8</v>
      </c>
      <c r="J3217" s="12" t="str">
        <f t="shared" si="50"/>
        <v>{"lnglat":[116.666435587229,39.3042402027349],"name":"路测-2229524-4389912578","style":8},</v>
      </c>
    </row>
    <row r="3218" spans="5:10" x14ac:dyDescent="0.3">
      <c r="E3218">
        <v>116.666435587229</v>
      </c>
      <c r="F3218">
        <v>39.304240202734903</v>
      </c>
      <c r="G3218" s="13" t="s">
        <v>37</v>
      </c>
      <c r="H3218" s="13" t="s">
        <v>16</v>
      </c>
      <c r="I3218" s="11">
        <v>8</v>
      </c>
      <c r="J3218" s="12" t="str">
        <f t="shared" si="50"/>
        <v>{"lnglat":[116.666435587229,39.3042402027349],"name":"路测-2229524-4389912578","style":8},</v>
      </c>
    </row>
    <row r="3219" spans="5:10" x14ac:dyDescent="0.3">
      <c r="E3219">
        <v>116.666435587229</v>
      </c>
      <c r="F3219">
        <v>39.304240202734903</v>
      </c>
      <c r="G3219" s="13" t="s">
        <v>37</v>
      </c>
      <c r="H3219" s="13" t="s">
        <v>16</v>
      </c>
      <c r="I3219" s="11">
        <v>8</v>
      </c>
      <c r="J3219" s="12" t="str">
        <f t="shared" si="50"/>
        <v>{"lnglat":[116.666435587229,39.3042402027349],"name":"路测-2229524-4389912578","style":8},</v>
      </c>
    </row>
    <row r="3220" spans="5:10" x14ac:dyDescent="0.3">
      <c r="E3220">
        <v>116.666435587229</v>
      </c>
      <c r="F3220">
        <v>39.304240202734903</v>
      </c>
      <c r="G3220" s="13" t="s">
        <v>37</v>
      </c>
      <c r="H3220" s="13" t="s">
        <v>16</v>
      </c>
      <c r="I3220" s="11">
        <v>8</v>
      </c>
      <c r="J3220" s="12" t="str">
        <f t="shared" si="50"/>
        <v>{"lnglat":[116.666435587229,39.3042402027349],"name":"路测-2229524-4389912578","style":8},</v>
      </c>
    </row>
    <row r="3221" spans="5:10" x14ac:dyDescent="0.3">
      <c r="E3221">
        <v>116.658832385316</v>
      </c>
      <c r="F3221">
        <v>39.305222569395603</v>
      </c>
      <c r="G3221" s="13" t="s">
        <v>22</v>
      </c>
      <c r="H3221" s="13" t="s">
        <v>16</v>
      </c>
      <c r="I3221" s="11">
        <v>8</v>
      </c>
      <c r="J3221" s="12" t="str">
        <f t="shared" si="50"/>
        <v>{"lnglat":[116.658832385316,39.3052225693956],"name":"路测-2229524-4389912579","style":8},</v>
      </c>
    </row>
    <row r="3222" spans="5:10" x14ac:dyDescent="0.3">
      <c r="E3222">
        <v>116.658884985927</v>
      </c>
      <c r="F3222">
        <v>39.3052154626982</v>
      </c>
      <c r="G3222" s="13" t="s">
        <v>22</v>
      </c>
      <c r="H3222" s="13" t="s">
        <v>16</v>
      </c>
      <c r="I3222" s="11">
        <v>8</v>
      </c>
      <c r="J3222" s="12" t="str">
        <f t="shared" si="50"/>
        <v>{"lnglat":[116.658884985927,39.3052154626982],"name":"路测-2229524-4389912579","style":8},</v>
      </c>
    </row>
    <row r="3223" spans="5:10" x14ac:dyDescent="0.3">
      <c r="E3223">
        <v>116.666664208678</v>
      </c>
      <c r="F3223">
        <v>39.304209613377999</v>
      </c>
      <c r="G3223" s="13" t="s">
        <v>37</v>
      </c>
      <c r="H3223" s="13" t="s">
        <v>16</v>
      </c>
      <c r="I3223" s="11">
        <v>8</v>
      </c>
      <c r="J3223" s="12" t="str">
        <f t="shared" si="50"/>
        <v>{"lnglat":[116.666664208678,39.304209613378],"name":"路测-2229524-4389912578","style":8},</v>
      </c>
    </row>
    <row r="3224" spans="5:10" x14ac:dyDescent="0.3">
      <c r="E3224">
        <v>116.666664208678</v>
      </c>
      <c r="F3224">
        <v>39.304209613377999</v>
      </c>
      <c r="G3224" s="13" t="s">
        <v>37</v>
      </c>
      <c r="H3224" s="13" t="s">
        <v>16</v>
      </c>
      <c r="I3224" s="11">
        <v>8</v>
      </c>
      <c r="J3224" s="12" t="str">
        <f t="shared" si="50"/>
        <v>{"lnglat":[116.666664208678,39.304209613378],"name":"路测-2229524-4389912578","style":8},</v>
      </c>
    </row>
    <row r="3225" spans="5:10" x14ac:dyDescent="0.3">
      <c r="E3225">
        <v>116.666664208678</v>
      </c>
      <c r="F3225">
        <v>39.304209613377999</v>
      </c>
      <c r="G3225" s="13" t="s">
        <v>37</v>
      </c>
      <c r="H3225" s="13" t="s">
        <v>16</v>
      </c>
      <c r="I3225" s="11">
        <v>8</v>
      </c>
      <c r="J3225" s="12" t="str">
        <f t="shared" si="50"/>
        <v>{"lnglat":[116.666664208678,39.304209613378],"name":"路测-2229524-4389912578","style":8},</v>
      </c>
    </row>
    <row r="3226" spans="5:10" x14ac:dyDescent="0.3">
      <c r="E3226">
        <v>116.666664208678</v>
      </c>
      <c r="F3226">
        <v>39.304209613377999</v>
      </c>
      <c r="G3226" s="13" t="s">
        <v>37</v>
      </c>
      <c r="H3226" s="13" t="s">
        <v>16</v>
      </c>
      <c r="I3226" s="11">
        <v>8</v>
      </c>
      <c r="J3226" s="12" t="str">
        <f t="shared" si="50"/>
        <v>{"lnglat":[116.666664208678,39.304209613378],"name":"路测-2229524-4389912578","style":8},</v>
      </c>
    </row>
    <row r="3227" spans="5:10" x14ac:dyDescent="0.3">
      <c r="E3227">
        <v>116.666664208678</v>
      </c>
      <c r="F3227">
        <v>39.304209613377999</v>
      </c>
      <c r="G3227" s="13" t="s">
        <v>37</v>
      </c>
      <c r="H3227" s="13" t="s">
        <v>16</v>
      </c>
      <c r="I3227" s="11">
        <v>8</v>
      </c>
      <c r="J3227" s="12" t="str">
        <f t="shared" si="50"/>
        <v>{"lnglat":[116.666664208678,39.304209613378],"name":"路测-2229524-4389912578","style":8},</v>
      </c>
    </row>
    <row r="3228" spans="5:10" x14ac:dyDescent="0.3">
      <c r="E3228">
        <v>116.66685673276299</v>
      </c>
      <c r="F3228">
        <v>39.304185960605203</v>
      </c>
      <c r="G3228" s="13" t="s">
        <v>37</v>
      </c>
      <c r="H3228" s="13" t="s">
        <v>16</v>
      </c>
      <c r="I3228" s="11">
        <v>8</v>
      </c>
      <c r="J3228" s="12" t="str">
        <f t="shared" si="50"/>
        <v>{"lnglat":[116.666856732763,39.3041859606052],"name":"路测-2229524-4389912578","style":8},</v>
      </c>
    </row>
    <row r="3229" spans="5:10" x14ac:dyDescent="0.3">
      <c r="E3229">
        <v>116.66685673276299</v>
      </c>
      <c r="F3229">
        <v>39.304185960605203</v>
      </c>
      <c r="G3229" s="13" t="s">
        <v>37</v>
      </c>
      <c r="H3229" s="13" t="s">
        <v>16</v>
      </c>
      <c r="I3229" s="11">
        <v>8</v>
      </c>
      <c r="J3229" s="12" t="str">
        <f t="shared" si="50"/>
        <v>{"lnglat":[116.666856732763,39.3041859606052],"name":"路测-2229524-4389912578","style":8},</v>
      </c>
    </row>
    <row r="3230" spans="5:10" x14ac:dyDescent="0.3">
      <c r="E3230">
        <v>116.66685673276299</v>
      </c>
      <c r="F3230">
        <v>39.304185960605203</v>
      </c>
      <c r="G3230" s="13" t="s">
        <v>37</v>
      </c>
      <c r="H3230" s="13" t="s">
        <v>16</v>
      </c>
      <c r="I3230" s="11">
        <v>8</v>
      </c>
      <c r="J3230" s="12" t="str">
        <f t="shared" si="50"/>
        <v>{"lnglat":[116.666856732763,39.3041859606052],"name":"路测-2229524-4389912578","style":8},</v>
      </c>
    </row>
    <row r="3231" spans="5:10" x14ac:dyDescent="0.3">
      <c r="E3231">
        <v>116.66685673276299</v>
      </c>
      <c r="F3231">
        <v>39.304185960605203</v>
      </c>
      <c r="G3231" s="13" t="s">
        <v>37</v>
      </c>
      <c r="H3231" s="13" t="s">
        <v>16</v>
      </c>
      <c r="I3231" s="11">
        <v>8</v>
      </c>
      <c r="J3231" s="12" t="str">
        <f t="shared" si="50"/>
        <v>{"lnglat":[116.666856732763,39.3041859606052],"name":"路测-2229524-4389912578","style":8},</v>
      </c>
    </row>
    <row r="3232" spans="5:10" x14ac:dyDescent="0.3">
      <c r="E3232">
        <v>116.66685673276299</v>
      </c>
      <c r="F3232">
        <v>39.304185960605203</v>
      </c>
      <c r="G3232" s="13" t="s">
        <v>37</v>
      </c>
      <c r="H3232" s="13" t="s">
        <v>16</v>
      </c>
      <c r="I3232" s="11">
        <v>8</v>
      </c>
      <c r="J3232" s="12" t="str">
        <f t="shared" si="50"/>
        <v>{"lnglat":[116.666856732763,39.3041859606052],"name":"路测-2229524-4389912578","style":8},</v>
      </c>
    </row>
    <row r="3233" spans="5:10" x14ac:dyDescent="0.3">
      <c r="E3233">
        <v>116.66685673276299</v>
      </c>
      <c r="F3233">
        <v>39.304185960605203</v>
      </c>
      <c r="G3233" s="13" t="s">
        <v>37</v>
      </c>
      <c r="H3233" s="13" t="s">
        <v>16</v>
      </c>
      <c r="I3233" s="11">
        <v>8</v>
      </c>
      <c r="J3233" s="12" t="str">
        <f t="shared" si="50"/>
        <v>{"lnglat":[116.666856732763,39.3041859606052],"name":"路测-2229524-4389912578","style":8},</v>
      </c>
    </row>
    <row r="3234" spans="5:10" x14ac:dyDescent="0.3">
      <c r="E3234">
        <v>116.66685673276299</v>
      </c>
      <c r="F3234">
        <v>39.304185960605203</v>
      </c>
      <c r="G3234" s="13" t="s">
        <v>37</v>
      </c>
      <c r="H3234" s="13" t="s">
        <v>16</v>
      </c>
      <c r="I3234" s="11">
        <v>8</v>
      </c>
      <c r="J3234" s="12" t="str">
        <f t="shared" si="50"/>
        <v>{"lnglat":[116.666856732763,39.3041859606052],"name":"路测-2229524-4389912578","style":8},</v>
      </c>
    </row>
    <row r="3235" spans="5:10" x14ac:dyDescent="0.3">
      <c r="E3235">
        <v>116.66685673276299</v>
      </c>
      <c r="F3235">
        <v>39.304185960605203</v>
      </c>
      <c r="G3235" s="13" t="s">
        <v>37</v>
      </c>
      <c r="H3235" s="13" t="s">
        <v>16</v>
      </c>
      <c r="I3235" s="11">
        <v>8</v>
      </c>
      <c r="J3235" s="12" t="str">
        <f t="shared" si="50"/>
        <v>{"lnglat":[116.666856732763,39.3041859606052],"name":"路测-2229524-4389912578","style":8},</v>
      </c>
    </row>
    <row r="3236" spans="5:10" x14ac:dyDescent="0.3">
      <c r="E3236">
        <v>116.666989092322</v>
      </c>
      <c r="F3236">
        <v>39.304161195177599</v>
      </c>
      <c r="G3236" s="13" t="s">
        <v>37</v>
      </c>
      <c r="H3236" s="13" t="s">
        <v>16</v>
      </c>
      <c r="I3236" s="11">
        <v>8</v>
      </c>
      <c r="J3236" s="12" t="str">
        <f t="shared" si="50"/>
        <v>{"lnglat":[116.666989092322,39.3041611951776],"name":"路测-2229524-4389912578","style":8},</v>
      </c>
    </row>
    <row r="3237" spans="5:10" x14ac:dyDescent="0.3">
      <c r="E3237">
        <v>116.666989092322</v>
      </c>
      <c r="F3237">
        <v>39.304161195177599</v>
      </c>
      <c r="G3237" s="13" t="s">
        <v>37</v>
      </c>
      <c r="H3237" s="13" t="s">
        <v>16</v>
      </c>
      <c r="I3237" s="11">
        <v>8</v>
      </c>
      <c r="J3237" s="12" t="str">
        <f t="shared" si="50"/>
        <v>{"lnglat":[116.666989092322,39.3041611951776],"name":"路测-2229524-4389912578","style":8},</v>
      </c>
    </row>
    <row r="3238" spans="5:10" x14ac:dyDescent="0.3">
      <c r="E3238">
        <v>116.666989092322</v>
      </c>
      <c r="F3238">
        <v>39.304161195177599</v>
      </c>
      <c r="G3238" s="13" t="s">
        <v>37</v>
      </c>
      <c r="H3238" s="13" t="s">
        <v>16</v>
      </c>
      <c r="I3238" s="11">
        <v>8</v>
      </c>
      <c r="J3238" s="12" t="str">
        <f t="shared" si="50"/>
        <v>{"lnglat":[116.666989092322,39.3041611951776],"name":"路测-2229524-4389912578","style":8},</v>
      </c>
    </row>
    <row r="3239" spans="5:10" x14ac:dyDescent="0.3">
      <c r="E3239">
        <v>116.666989092322</v>
      </c>
      <c r="F3239">
        <v>39.304161195177599</v>
      </c>
      <c r="G3239" s="13" t="s">
        <v>37</v>
      </c>
      <c r="H3239" s="13" t="s">
        <v>16</v>
      </c>
      <c r="I3239" s="11">
        <v>8</v>
      </c>
      <c r="J3239" s="12" t="str">
        <f t="shared" si="50"/>
        <v>{"lnglat":[116.666989092322,39.3041611951776],"name":"路测-2229524-4389912578","style":8},</v>
      </c>
    </row>
    <row r="3240" spans="5:10" x14ac:dyDescent="0.3">
      <c r="E3240">
        <v>116.666989092322</v>
      </c>
      <c r="F3240">
        <v>39.304161195177599</v>
      </c>
      <c r="G3240" s="13" t="s">
        <v>37</v>
      </c>
      <c r="H3240" s="13" t="s">
        <v>16</v>
      </c>
      <c r="I3240" s="11">
        <v>8</v>
      </c>
      <c r="J3240" s="12" t="str">
        <f t="shared" si="50"/>
        <v>{"lnglat":[116.666989092322,39.3041611951776],"name":"路测-2229524-4389912578","style":8},</v>
      </c>
    </row>
    <row r="3241" spans="5:10" x14ac:dyDescent="0.3">
      <c r="E3241">
        <v>116.666989092322</v>
      </c>
      <c r="F3241">
        <v>39.304161195177599</v>
      </c>
      <c r="G3241" s="13" t="s">
        <v>37</v>
      </c>
      <c r="H3241" s="13" t="s">
        <v>16</v>
      </c>
      <c r="I3241" s="11">
        <v>8</v>
      </c>
      <c r="J3241" s="12" t="str">
        <f t="shared" si="50"/>
        <v>{"lnglat":[116.666989092322,39.3041611951776],"name":"路测-2229524-4389912578","style":8},</v>
      </c>
    </row>
    <row r="3242" spans="5:10" x14ac:dyDescent="0.3">
      <c r="E3242">
        <v>116.666989092322</v>
      </c>
      <c r="F3242">
        <v>39.304161195177599</v>
      </c>
      <c r="G3242" s="13" t="s">
        <v>37</v>
      </c>
      <c r="H3242" s="13" t="s">
        <v>16</v>
      </c>
      <c r="I3242" s="11">
        <v>8</v>
      </c>
      <c r="J3242" s="12" t="str">
        <f t="shared" si="50"/>
        <v>{"lnglat":[116.666989092322,39.3041611951776],"name":"路测-2229524-4389912578","style":8},</v>
      </c>
    </row>
    <row r="3243" spans="5:10" x14ac:dyDescent="0.3">
      <c r="E3243">
        <v>116.66026004405499</v>
      </c>
      <c r="F3243">
        <v>39.305034732935397</v>
      </c>
      <c r="G3243" s="13" t="s">
        <v>32</v>
      </c>
      <c r="H3243" s="13" t="s">
        <v>16</v>
      </c>
      <c r="I3243" s="11">
        <v>8</v>
      </c>
      <c r="J3243" s="12" t="str">
        <f t="shared" si="50"/>
        <v>{"lnglat":[116.660260044055,39.3050347329354],"name":"路测-2229524-4390301697","style":8},</v>
      </c>
    </row>
    <row r="3244" spans="5:10" x14ac:dyDescent="0.3">
      <c r="E3244">
        <v>116.666989092322</v>
      </c>
      <c r="F3244">
        <v>39.304161195177599</v>
      </c>
      <c r="G3244" s="13" t="s">
        <v>37</v>
      </c>
      <c r="H3244" s="13" t="s">
        <v>16</v>
      </c>
      <c r="I3244" s="11">
        <v>8</v>
      </c>
      <c r="J3244" s="12" t="str">
        <f t="shared" si="50"/>
        <v>{"lnglat":[116.666989092322,39.3041611951776],"name":"路测-2229524-4389912578","style":8},</v>
      </c>
    </row>
    <row r="3245" spans="5:10" x14ac:dyDescent="0.3">
      <c r="E3245">
        <v>116.667062291957</v>
      </c>
      <c r="F3245">
        <v>39.304153327933399</v>
      </c>
      <c r="G3245" s="13" t="s">
        <v>37</v>
      </c>
      <c r="H3245" s="13" t="s">
        <v>16</v>
      </c>
      <c r="I3245" s="11">
        <v>8</v>
      </c>
      <c r="J3245" s="12" t="str">
        <f t="shared" si="50"/>
        <v>{"lnglat":[116.667062291957,39.3041533279334],"name":"路测-2229524-4389912578","style":8},</v>
      </c>
    </row>
    <row r="3246" spans="5:10" x14ac:dyDescent="0.3">
      <c r="E3246">
        <v>116.667062291957</v>
      </c>
      <c r="F3246">
        <v>39.304153327933399</v>
      </c>
      <c r="G3246" s="13" t="s">
        <v>37</v>
      </c>
      <c r="H3246" s="13" t="s">
        <v>16</v>
      </c>
      <c r="I3246" s="11">
        <v>8</v>
      </c>
      <c r="J3246" s="12" t="str">
        <f t="shared" si="50"/>
        <v>{"lnglat":[116.667062291957,39.3041533279334],"name":"路测-2229524-4389912578","style":8},</v>
      </c>
    </row>
    <row r="3247" spans="5:10" x14ac:dyDescent="0.3">
      <c r="E3247">
        <v>116.667062291957</v>
      </c>
      <c r="F3247">
        <v>39.304153327933399</v>
      </c>
      <c r="G3247" s="13" t="s">
        <v>37</v>
      </c>
      <c r="H3247" s="13" t="s">
        <v>16</v>
      </c>
      <c r="I3247" s="11">
        <v>8</v>
      </c>
      <c r="J3247" s="12" t="str">
        <f t="shared" si="50"/>
        <v>{"lnglat":[116.667062291957,39.3041533279334],"name":"路测-2229524-4389912578","style":8},</v>
      </c>
    </row>
    <row r="3248" spans="5:10" x14ac:dyDescent="0.3">
      <c r="E3248">
        <v>116.667062291957</v>
      </c>
      <c r="F3248">
        <v>39.304153327933399</v>
      </c>
      <c r="G3248" s="13" t="s">
        <v>37</v>
      </c>
      <c r="H3248" s="13" t="s">
        <v>16</v>
      </c>
      <c r="I3248" s="11">
        <v>8</v>
      </c>
      <c r="J3248" s="12" t="str">
        <f t="shared" si="50"/>
        <v>{"lnglat":[116.667062291957,39.3041533279334],"name":"路测-2229524-4389912578","style":8},</v>
      </c>
    </row>
    <row r="3249" spans="5:10" x14ac:dyDescent="0.3">
      <c r="E3249">
        <v>116.66053189137899</v>
      </c>
      <c r="F3249">
        <v>39.305000132464599</v>
      </c>
      <c r="G3249" s="13" t="s">
        <v>36</v>
      </c>
      <c r="H3249" s="13" t="s">
        <v>16</v>
      </c>
      <c r="I3249" s="11">
        <v>8</v>
      </c>
      <c r="J3249" s="12" t="str">
        <f t="shared" si="50"/>
        <v>{"lnglat":[116.660531891379,39.3050001324646],"name":"路测-2229524-4390580226","style":8},</v>
      </c>
    </row>
    <row r="3250" spans="5:10" x14ac:dyDescent="0.3">
      <c r="E3250">
        <v>116.660615383329</v>
      </c>
      <c r="F3250">
        <v>39.304989368059701</v>
      </c>
      <c r="G3250" s="13" t="s">
        <v>36</v>
      </c>
      <c r="H3250" s="13" t="s">
        <v>16</v>
      </c>
      <c r="I3250" s="11">
        <v>8</v>
      </c>
      <c r="J3250" s="12" t="str">
        <f t="shared" si="50"/>
        <v>{"lnglat":[116.660615383329,39.3049893680597],"name":"路测-2229524-4390580226","style":8},</v>
      </c>
    </row>
    <row r="3251" spans="5:10" x14ac:dyDescent="0.3">
      <c r="E3251">
        <v>116.660620601581</v>
      </c>
      <c r="F3251">
        <v>39.304988695287399</v>
      </c>
      <c r="G3251" s="13" t="s">
        <v>36</v>
      </c>
      <c r="H3251" s="13" t="s">
        <v>16</v>
      </c>
      <c r="I3251" s="11">
        <v>8</v>
      </c>
      <c r="J3251" s="12" t="str">
        <f t="shared" si="50"/>
        <v>{"lnglat":[116.660620601581,39.3049886952874],"name":"路测-2229524-4390580226","style":8},</v>
      </c>
    </row>
    <row r="3252" spans="5:10" x14ac:dyDescent="0.3">
      <c r="E3252">
        <v>116.66062581983201</v>
      </c>
      <c r="F3252">
        <v>39.304988022515502</v>
      </c>
      <c r="G3252" s="13" t="s">
        <v>36</v>
      </c>
      <c r="H3252" s="13" t="s">
        <v>16</v>
      </c>
      <c r="I3252" s="11">
        <v>8</v>
      </c>
      <c r="J3252" s="12" t="str">
        <f t="shared" si="50"/>
        <v>{"lnglat":[116.660625819832,39.3049880225155],"name":"路测-2229524-4390580226","style":8},</v>
      </c>
    </row>
    <row r="3253" spans="5:10" x14ac:dyDescent="0.3">
      <c r="E3253">
        <v>116.660631038085</v>
      </c>
      <c r="F3253">
        <v>39.304987349744003</v>
      </c>
      <c r="G3253" s="13" t="s">
        <v>36</v>
      </c>
      <c r="H3253" s="13" t="s">
        <v>16</v>
      </c>
      <c r="I3253" s="11">
        <v>8</v>
      </c>
      <c r="J3253" s="12" t="str">
        <f t="shared" si="50"/>
        <v>{"lnglat":[116.660631038085,39.304987349744],"name":"路测-2229524-4390580226","style":8},</v>
      </c>
    </row>
    <row r="3254" spans="5:10" x14ac:dyDescent="0.3">
      <c r="E3254">
        <v>116.667062291957</v>
      </c>
      <c r="F3254">
        <v>39.304153327933399</v>
      </c>
      <c r="G3254" s="13" t="s">
        <v>37</v>
      </c>
      <c r="H3254" s="13" t="s">
        <v>16</v>
      </c>
      <c r="I3254" s="11">
        <v>8</v>
      </c>
      <c r="J3254" s="12" t="str">
        <f t="shared" si="50"/>
        <v>{"lnglat":[116.667062291957,39.3041533279334],"name":"路测-2229524-4389912578","style":8},</v>
      </c>
    </row>
    <row r="3255" spans="5:10" x14ac:dyDescent="0.3">
      <c r="E3255">
        <v>116.667075327446</v>
      </c>
      <c r="F3255">
        <v>39.304151351286599</v>
      </c>
      <c r="G3255" s="13" t="s">
        <v>37</v>
      </c>
      <c r="H3255" s="13" t="s">
        <v>16</v>
      </c>
      <c r="I3255" s="11">
        <v>8</v>
      </c>
      <c r="J3255" s="12" t="str">
        <f t="shared" si="50"/>
        <v>{"lnglat":[116.667075327446,39.3041513512866],"name":"路测-2229524-4389912578","style":8},</v>
      </c>
    </row>
    <row r="3256" spans="5:10" x14ac:dyDescent="0.3">
      <c r="E3256">
        <v>116.667075327446</v>
      </c>
      <c r="F3256">
        <v>39.304151351286599</v>
      </c>
      <c r="G3256" s="13" t="s">
        <v>37</v>
      </c>
      <c r="H3256" s="13" t="s">
        <v>16</v>
      </c>
      <c r="I3256" s="11">
        <v>8</v>
      </c>
      <c r="J3256" s="12" t="str">
        <f t="shared" si="50"/>
        <v>{"lnglat":[116.667075327446,39.3041513512866],"name":"路测-2229524-4389912578","style":8},</v>
      </c>
    </row>
    <row r="3257" spans="5:10" x14ac:dyDescent="0.3">
      <c r="E3257">
        <v>116.667075327446</v>
      </c>
      <c r="F3257">
        <v>39.304151351286599</v>
      </c>
      <c r="G3257" s="13" t="s">
        <v>37</v>
      </c>
      <c r="H3257" s="13" t="s">
        <v>16</v>
      </c>
      <c r="I3257" s="11">
        <v>8</v>
      </c>
      <c r="J3257" s="12" t="str">
        <f t="shared" si="50"/>
        <v>{"lnglat":[116.667075327446,39.3041513512866],"name":"路测-2229524-4389912578","style":8},</v>
      </c>
    </row>
    <row r="3258" spans="5:10" x14ac:dyDescent="0.3">
      <c r="E3258">
        <v>116.667075327446</v>
      </c>
      <c r="F3258">
        <v>39.304151351286599</v>
      </c>
      <c r="G3258" s="13" t="s">
        <v>37</v>
      </c>
      <c r="H3258" s="13" t="s">
        <v>16</v>
      </c>
      <c r="I3258" s="11">
        <v>8</v>
      </c>
      <c r="J3258" s="12" t="str">
        <f t="shared" si="50"/>
        <v>{"lnglat":[116.667075327446,39.3041513512866],"name":"路测-2229524-4389912578","style":8},</v>
      </c>
    </row>
    <row r="3259" spans="5:10" x14ac:dyDescent="0.3">
      <c r="E3259">
        <v>116.667075327446</v>
      </c>
      <c r="F3259">
        <v>39.304151351286599</v>
      </c>
      <c r="G3259" s="13" t="s">
        <v>37</v>
      </c>
      <c r="H3259" s="13" t="s">
        <v>16</v>
      </c>
      <c r="I3259" s="11">
        <v>8</v>
      </c>
      <c r="J3259" s="12" t="str">
        <f t="shared" si="50"/>
        <v>{"lnglat":[116.667075327446,39.3041513512866],"name":"路测-2229524-4389912578","style":8},</v>
      </c>
    </row>
    <row r="3260" spans="5:10" x14ac:dyDescent="0.3">
      <c r="E3260">
        <v>116.667075327446</v>
      </c>
      <c r="F3260">
        <v>39.304151351286599</v>
      </c>
      <c r="G3260" s="13" t="s">
        <v>37</v>
      </c>
      <c r="H3260" s="13" t="s">
        <v>16</v>
      </c>
      <c r="I3260" s="11">
        <v>8</v>
      </c>
      <c r="J3260" s="12" t="str">
        <f t="shared" si="50"/>
        <v>{"lnglat":[116.667075327446,39.3041513512866],"name":"路测-2229524-4389912578","style":8},</v>
      </c>
    </row>
    <row r="3261" spans="5:10" x14ac:dyDescent="0.3">
      <c r="E3261">
        <v>116.667075327446</v>
      </c>
      <c r="F3261">
        <v>39.304151351286599</v>
      </c>
      <c r="G3261" s="13" t="s">
        <v>37</v>
      </c>
      <c r="H3261" s="13" t="s">
        <v>16</v>
      </c>
      <c r="I3261" s="11">
        <v>8</v>
      </c>
      <c r="J3261" s="12" t="str">
        <f t="shared" si="50"/>
        <v>{"lnglat":[116.667075327446,39.3041513512866],"name":"路测-2229524-4389912578","style":8},</v>
      </c>
    </row>
    <row r="3262" spans="5:10" x14ac:dyDescent="0.3">
      <c r="E3262">
        <v>116.661032093098</v>
      </c>
      <c r="F3262">
        <v>39.304936228223397</v>
      </c>
      <c r="G3262" s="13" t="s">
        <v>32</v>
      </c>
      <c r="H3262" s="13" t="s">
        <v>16</v>
      </c>
      <c r="I3262" s="11">
        <v>8</v>
      </c>
      <c r="J3262" s="12" t="str">
        <f t="shared" si="50"/>
        <v>{"lnglat":[116.661032093098,39.3049362282234],"name":"路测-2229524-4390301697","style":8},</v>
      </c>
    </row>
    <row r="3263" spans="5:10" x14ac:dyDescent="0.3">
      <c r="E3263">
        <v>116.667075327446</v>
      </c>
      <c r="F3263">
        <v>39.304151351286599</v>
      </c>
      <c r="G3263" s="13" t="s">
        <v>37</v>
      </c>
      <c r="H3263" s="13" t="s">
        <v>16</v>
      </c>
      <c r="I3263" s="11">
        <v>8</v>
      </c>
      <c r="J3263" s="12" t="str">
        <f t="shared" si="50"/>
        <v>{"lnglat":[116.667075327446,39.3041513512866],"name":"路测-2229524-4389912578","style":8},</v>
      </c>
    </row>
    <row r="3264" spans="5:10" x14ac:dyDescent="0.3">
      <c r="E3264">
        <v>116.667075327446</v>
      </c>
      <c r="F3264">
        <v>39.304151351286599</v>
      </c>
      <c r="G3264" s="13" t="s">
        <v>37</v>
      </c>
      <c r="H3264" s="13" t="s">
        <v>16</v>
      </c>
      <c r="I3264" s="11">
        <v>8</v>
      </c>
      <c r="J3264" s="12" t="str">
        <f t="shared" si="50"/>
        <v>{"lnglat":[116.667075327446,39.3041513512866],"name":"路测-2229524-4389912578","style":8},</v>
      </c>
    </row>
    <row r="3265" spans="5:10" x14ac:dyDescent="0.3">
      <c r="E3265">
        <v>116.66707532768601</v>
      </c>
      <c r="F3265">
        <v>39.3041533523052</v>
      </c>
      <c r="G3265" s="13" t="s">
        <v>37</v>
      </c>
      <c r="H3265" s="13" t="s">
        <v>16</v>
      </c>
      <c r="I3265" s="11">
        <v>8</v>
      </c>
      <c r="J3265" s="12" t="str">
        <f t="shared" si="50"/>
        <v>{"lnglat":[116.667075327686,39.3041533523052],"name":"路测-2229524-4389912578","style":8},</v>
      </c>
    </row>
    <row r="3266" spans="5:10" x14ac:dyDescent="0.3">
      <c r="E3266">
        <v>116.66707532768601</v>
      </c>
      <c r="F3266">
        <v>39.3041533523052</v>
      </c>
      <c r="G3266" s="13" t="s">
        <v>37</v>
      </c>
      <c r="H3266" s="13" t="s">
        <v>16</v>
      </c>
      <c r="I3266" s="11">
        <v>8</v>
      </c>
      <c r="J3266" s="12" t="str">
        <f t="shared" si="50"/>
        <v>{"lnglat":[116.667075327686,39.3041533523052],"name":"路测-2229524-4389912578","style":8},</v>
      </c>
    </row>
    <row r="3267" spans="5:10" x14ac:dyDescent="0.3">
      <c r="E3267">
        <v>116.66707532768601</v>
      </c>
      <c r="F3267">
        <v>39.3041533523052</v>
      </c>
      <c r="G3267" s="13" t="s">
        <v>37</v>
      </c>
      <c r="H3267" s="13" t="s">
        <v>16</v>
      </c>
      <c r="I3267" s="11">
        <v>8</v>
      </c>
      <c r="J3267" s="12" t="str">
        <f t="shared" ref="J3267:J3330" si="51">"{""lnglat"":["&amp;E3267&amp;","&amp;F3267&amp;"],""name"":"""&amp;"路测-"&amp;H3267&amp;"-"&amp;""&amp;G3267&amp;""",""style"":"&amp;I3267&amp;"},"</f>
        <v>{"lnglat":[116.667075327686,39.3041533523052],"name":"路测-2229524-4389912578","style":8},</v>
      </c>
    </row>
    <row r="3268" spans="5:10" x14ac:dyDescent="0.3">
      <c r="E3268">
        <v>116.66707532768601</v>
      </c>
      <c r="F3268">
        <v>39.3041533523052</v>
      </c>
      <c r="G3268" s="13" t="s">
        <v>37</v>
      </c>
      <c r="H3268" s="13" t="s">
        <v>16</v>
      </c>
      <c r="I3268" s="11">
        <v>8</v>
      </c>
      <c r="J3268" s="12" t="str">
        <f t="shared" si="51"/>
        <v>{"lnglat":[116.667075327686,39.3041533523052],"name":"路测-2229524-4389912578","style":8},</v>
      </c>
    </row>
    <row r="3269" spans="5:10" x14ac:dyDescent="0.3">
      <c r="E3269">
        <v>116.66707532768601</v>
      </c>
      <c r="F3269">
        <v>39.3041533523052</v>
      </c>
      <c r="G3269" s="13" t="s">
        <v>37</v>
      </c>
      <c r="H3269" s="13" t="s">
        <v>16</v>
      </c>
      <c r="I3269" s="11">
        <v>8</v>
      </c>
      <c r="J3269" s="12" t="str">
        <f t="shared" si="51"/>
        <v>{"lnglat":[116.667075327686,39.3041533523052],"name":"路测-2229524-4389912578","style":8},</v>
      </c>
    </row>
    <row r="3270" spans="5:10" x14ac:dyDescent="0.3">
      <c r="E3270">
        <v>116.66707532768601</v>
      </c>
      <c r="F3270">
        <v>39.3041533523052</v>
      </c>
      <c r="G3270" s="13" t="s">
        <v>37</v>
      </c>
      <c r="H3270" s="13" t="s">
        <v>16</v>
      </c>
      <c r="I3270" s="11">
        <v>8</v>
      </c>
      <c r="J3270" s="12" t="str">
        <f t="shared" si="51"/>
        <v>{"lnglat":[116.667075327686,39.3041533523052],"name":"路测-2229524-4389912578","style":8},</v>
      </c>
    </row>
    <row r="3271" spans="5:10" x14ac:dyDescent="0.3">
      <c r="E3271">
        <v>116.66707532768601</v>
      </c>
      <c r="F3271">
        <v>39.3041533523052</v>
      </c>
      <c r="G3271" s="13" t="s">
        <v>37</v>
      </c>
      <c r="H3271" s="13" t="s">
        <v>16</v>
      </c>
      <c r="I3271" s="11">
        <v>8</v>
      </c>
      <c r="J3271" s="12" t="str">
        <f t="shared" si="51"/>
        <v>{"lnglat":[116.667075327686,39.3041533523052],"name":"路测-2229524-4389912578","style":8},</v>
      </c>
    </row>
    <row r="3272" spans="5:10" x14ac:dyDescent="0.3">
      <c r="E3272">
        <v>116.66707532768601</v>
      </c>
      <c r="F3272">
        <v>39.3041533523052</v>
      </c>
      <c r="G3272" s="13" t="s">
        <v>37</v>
      </c>
      <c r="H3272" s="13" t="s">
        <v>16</v>
      </c>
      <c r="I3272" s="11">
        <v>8</v>
      </c>
      <c r="J3272" s="12" t="str">
        <f t="shared" si="51"/>
        <v>{"lnglat":[116.667075327686,39.3041533523052],"name":"路测-2229524-4389912578","style":8},</v>
      </c>
    </row>
    <row r="3273" spans="5:10" x14ac:dyDescent="0.3">
      <c r="E3273">
        <v>116.66707532768601</v>
      </c>
      <c r="F3273">
        <v>39.3041533523052</v>
      </c>
      <c r="G3273" s="13" t="s">
        <v>37</v>
      </c>
      <c r="H3273" s="13" t="s">
        <v>16</v>
      </c>
      <c r="I3273" s="11">
        <v>8</v>
      </c>
      <c r="J3273" s="12" t="str">
        <f t="shared" si="51"/>
        <v>{"lnglat":[116.667075327686,39.3041533523052],"name":"路测-2229524-4389912578","style":8},</v>
      </c>
    </row>
    <row r="3274" spans="5:10" x14ac:dyDescent="0.3">
      <c r="E3274">
        <v>116.66707532768601</v>
      </c>
      <c r="F3274">
        <v>39.3041533523052</v>
      </c>
      <c r="G3274" s="13" t="s">
        <v>37</v>
      </c>
      <c r="H3274" s="13" t="s">
        <v>16</v>
      </c>
      <c r="I3274" s="11">
        <v>8</v>
      </c>
      <c r="J3274" s="12" t="str">
        <f t="shared" si="51"/>
        <v>{"lnglat":[116.667075327686,39.3041533523052],"name":"路测-2229524-4389912578","style":8},</v>
      </c>
    </row>
    <row r="3275" spans="5:10" x14ac:dyDescent="0.3">
      <c r="E3275">
        <v>116.661712913283</v>
      </c>
      <c r="F3275">
        <v>39.304848324115497</v>
      </c>
      <c r="G3275" s="13" t="s">
        <v>37</v>
      </c>
      <c r="H3275" s="13" t="s">
        <v>16</v>
      </c>
      <c r="I3275" s="11">
        <v>8</v>
      </c>
      <c r="J3275" s="12" t="str">
        <f t="shared" si="51"/>
        <v>{"lnglat":[116.661712913283,39.3048483241155],"name":"路测-2229524-4389912578","style":8},</v>
      </c>
    </row>
    <row r="3276" spans="5:10" x14ac:dyDescent="0.3">
      <c r="E3276">
        <v>116.661813389784</v>
      </c>
      <c r="F3276">
        <v>39.304835447175897</v>
      </c>
      <c r="G3276" s="13" t="s">
        <v>37</v>
      </c>
      <c r="H3276" s="13" t="s">
        <v>16</v>
      </c>
      <c r="I3276" s="11">
        <v>8</v>
      </c>
      <c r="J3276" s="12" t="str">
        <f t="shared" si="51"/>
        <v>{"lnglat":[116.661813389784,39.3048354471759],"name":"路测-2229524-4389912578","style":8},</v>
      </c>
    </row>
    <row r="3277" spans="5:10" x14ac:dyDescent="0.3">
      <c r="E3277">
        <v>116.66189213781</v>
      </c>
      <c r="F3277">
        <v>39.304825137481899</v>
      </c>
      <c r="G3277" s="13" t="s">
        <v>37</v>
      </c>
      <c r="H3277" s="13" t="s">
        <v>16</v>
      </c>
      <c r="I3277" s="11">
        <v>8</v>
      </c>
      <c r="J3277" s="12" t="str">
        <f t="shared" si="51"/>
        <v>{"lnglat":[116.66189213781,39.3048251374819],"name":"路测-2229524-4389912578","style":8},</v>
      </c>
    </row>
    <row r="3278" spans="5:10" x14ac:dyDescent="0.3">
      <c r="E3278">
        <v>116.66707532768601</v>
      </c>
      <c r="F3278">
        <v>39.3041533523052</v>
      </c>
      <c r="G3278" s="13" t="s">
        <v>37</v>
      </c>
      <c r="H3278" s="13" t="s">
        <v>16</v>
      </c>
      <c r="I3278" s="11">
        <v>8</v>
      </c>
      <c r="J3278" s="12" t="str">
        <f t="shared" si="51"/>
        <v>{"lnglat":[116.667075327686,39.3041533523052],"name":"路测-2229524-4389912578","style":8},</v>
      </c>
    </row>
    <row r="3279" spans="5:10" x14ac:dyDescent="0.3">
      <c r="E3279">
        <v>116.66707532768601</v>
      </c>
      <c r="F3279">
        <v>39.3041533523052</v>
      </c>
      <c r="G3279" s="13" t="s">
        <v>37</v>
      </c>
      <c r="H3279" s="13" t="s">
        <v>16</v>
      </c>
      <c r="I3279" s="11">
        <v>8</v>
      </c>
      <c r="J3279" s="12" t="str">
        <f t="shared" si="51"/>
        <v>{"lnglat":[116.667075327686,39.3041533523052],"name":"路测-2229524-4389912578","style":8},</v>
      </c>
    </row>
    <row r="3280" spans="5:10" x14ac:dyDescent="0.3">
      <c r="E3280">
        <v>116.66707532768601</v>
      </c>
      <c r="F3280">
        <v>39.3041533523052</v>
      </c>
      <c r="G3280" s="13" t="s">
        <v>37</v>
      </c>
      <c r="H3280" s="13" t="s">
        <v>16</v>
      </c>
      <c r="I3280" s="11">
        <v>8</v>
      </c>
      <c r="J3280" s="12" t="str">
        <f t="shared" si="51"/>
        <v>{"lnglat":[116.667075327686,39.3041533523052],"name":"路测-2229524-4389912578","style":8},</v>
      </c>
    </row>
    <row r="3281" spans="5:10" x14ac:dyDescent="0.3">
      <c r="E3281">
        <v>116.66707532768601</v>
      </c>
      <c r="F3281">
        <v>39.3041533523052</v>
      </c>
      <c r="G3281" s="13" t="s">
        <v>37</v>
      </c>
      <c r="H3281" s="13" t="s">
        <v>16</v>
      </c>
      <c r="I3281" s="11">
        <v>8</v>
      </c>
      <c r="J3281" s="12" t="str">
        <f t="shared" si="51"/>
        <v>{"lnglat":[116.667075327686,39.3041533523052],"name":"路测-2229524-4389912578","style":8},</v>
      </c>
    </row>
    <row r="3282" spans="5:10" x14ac:dyDescent="0.3">
      <c r="E3282">
        <v>116.66707532768601</v>
      </c>
      <c r="F3282">
        <v>39.3041533523052</v>
      </c>
      <c r="G3282" s="13" t="s">
        <v>37</v>
      </c>
      <c r="H3282" s="13" t="s">
        <v>16</v>
      </c>
      <c r="I3282" s="11">
        <v>8</v>
      </c>
      <c r="J3282" s="12" t="str">
        <f t="shared" si="51"/>
        <v>{"lnglat":[116.667075327686,39.3041533523052],"name":"路测-2229524-4389912578","style":8},</v>
      </c>
    </row>
    <row r="3283" spans="5:10" x14ac:dyDescent="0.3">
      <c r="E3283">
        <v>116.66707532768601</v>
      </c>
      <c r="F3283">
        <v>39.3041533523052</v>
      </c>
      <c r="G3283" s="13" t="s">
        <v>37</v>
      </c>
      <c r="H3283" s="13" t="s">
        <v>16</v>
      </c>
      <c r="I3283" s="11">
        <v>8</v>
      </c>
      <c r="J3283" s="12" t="str">
        <f t="shared" si="51"/>
        <v>{"lnglat":[116.667075327686,39.3041533523052],"name":"路测-2229524-4389912578","style":8},</v>
      </c>
    </row>
    <row r="3284" spans="5:10" x14ac:dyDescent="0.3">
      <c r="E3284">
        <v>116.66707532768601</v>
      </c>
      <c r="F3284">
        <v>39.3041533523052</v>
      </c>
      <c r="G3284" s="13" t="s">
        <v>37</v>
      </c>
      <c r="H3284" s="13" t="s">
        <v>16</v>
      </c>
      <c r="I3284" s="11">
        <v>8</v>
      </c>
      <c r="J3284" s="12" t="str">
        <f t="shared" si="51"/>
        <v>{"lnglat":[116.667075327686,39.3041533523052],"name":"路测-2229524-4389912578","style":8},</v>
      </c>
    </row>
    <row r="3285" spans="5:10" x14ac:dyDescent="0.3">
      <c r="E3285">
        <v>116.66707532768601</v>
      </c>
      <c r="F3285">
        <v>39.3041533523052</v>
      </c>
      <c r="G3285" s="13" t="s">
        <v>37</v>
      </c>
      <c r="H3285" s="13" t="s">
        <v>16</v>
      </c>
      <c r="I3285" s="11">
        <v>8</v>
      </c>
      <c r="J3285" s="12" t="str">
        <f t="shared" si="51"/>
        <v>{"lnglat":[116.667075327686,39.3041533523052],"name":"路测-2229524-4389912578","style":8},</v>
      </c>
    </row>
    <row r="3286" spans="5:10" x14ac:dyDescent="0.3">
      <c r="E3286">
        <v>116.66707532768601</v>
      </c>
      <c r="F3286">
        <v>39.3041533523052</v>
      </c>
      <c r="G3286" s="13" t="s">
        <v>37</v>
      </c>
      <c r="H3286" s="13" t="s">
        <v>16</v>
      </c>
      <c r="I3286" s="11">
        <v>8</v>
      </c>
      <c r="J3286" s="12" t="str">
        <f t="shared" si="51"/>
        <v>{"lnglat":[116.667075327686,39.3041533523052],"name":"路测-2229524-4389912578","style":8},</v>
      </c>
    </row>
    <row r="3287" spans="5:10" x14ac:dyDescent="0.3">
      <c r="E3287">
        <v>116.66707532768601</v>
      </c>
      <c r="F3287">
        <v>39.3041533523052</v>
      </c>
      <c r="G3287" s="13" t="s">
        <v>37</v>
      </c>
      <c r="H3287" s="13" t="s">
        <v>16</v>
      </c>
      <c r="I3287" s="11">
        <v>8</v>
      </c>
      <c r="J3287" s="12" t="str">
        <f t="shared" si="51"/>
        <v>{"lnglat":[116.667075327686,39.3041533523052],"name":"路测-2229524-4389912578","style":8},</v>
      </c>
    </row>
    <row r="3288" spans="5:10" x14ac:dyDescent="0.3">
      <c r="E3288">
        <v>116.66707532768601</v>
      </c>
      <c r="F3288">
        <v>39.3041533523052</v>
      </c>
      <c r="G3288" s="13" t="s">
        <v>37</v>
      </c>
      <c r="H3288" s="13" t="s">
        <v>16</v>
      </c>
      <c r="I3288" s="11">
        <v>8</v>
      </c>
      <c r="J3288" s="12" t="str">
        <f t="shared" si="51"/>
        <v>{"lnglat":[116.667075327686,39.3041533523052],"name":"路测-2229524-4389912578","style":8},</v>
      </c>
    </row>
    <row r="3289" spans="5:10" x14ac:dyDescent="0.3">
      <c r="E3289">
        <v>116.662431318662</v>
      </c>
      <c r="F3289">
        <v>39.3047550824244</v>
      </c>
      <c r="G3289" s="13" t="s">
        <v>29</v>
      </c>
      <c r="H3289" s="13" t="s">
        <v>16</v>
      </c>
      <c r="I3289" s="11">
        <v>8</v>
      </c>
      <c r="J3289" s="12" t="str">
        <f t="shared" si="51"/>
        <v>{"lnglat":[116.662431318662,39.3047550824244],"name":"路测-2229524-4386811906","style":8},</v>
      </c>
    </row>
    <row r="3290" spans="5:10" x14ac:dyDescent="0.3">
      <c r="E3290">
        <v>116.66707532768601</v>
      </c>
      <c r="F3290">
        <v>39.3041533523052</v>
      </c>
      <c r="G3290" s="13" t="s">
        <v>37</v>
      </c>
      <c r="H3290" s="13" t="s">
        <v>16</v>
      </c>
      <c r="I3290" s="11">
        <v>8</v>
      </c>
      <c r="J3290" s="12" t="str">
        <f t="shared" si="51"/>
        <v>{"lnglat":[116.667075327686,39.3041533523052],"name":"路测-2229524-4389912578","style":8},</v>
      </c>
    </row>
    <row r="3291" spans="5:10" x14ac:dyDescent="0.3">
      <c r="E3291">
        <v>116.66707532768601</v>
      </c>
      <c r="F3291">
        <v>39.3041533523052</v>
      </c>
      <c r="G3291" s="13" t="s">
        <v>37</v>
      </c>
      <c r="H3291" s="13" t="s">
        <v>16</v>
      </c>
      <c r="I3291" s="11">
        <v>8</v>
      </c>
      <c r="J3291" s="12" t="str">
        <f t="shared" si="51"/>
        <v>{"lnglat":[116.667075327686,39.3041533523052],"name":"路测-2229524-4389912578","style":8},</v>
      </c>
    </row>
    <row r="3292" spans="5:10" x14ac:dyDescent="0.3">
      <c r="E3292">
        <v>116.66707532768601</v>
      </c>
      <c r="F3292">
        <v>39.3041533523052</v>
      </c>
      <c r="G3292" s="13" t="s">
        <v>37</v>
      </c>
      <c r="H3292" s="13" t="s">
        <v>16</v>
      </c>
      <c r="I3292" s="11">
        <v>8</v>
      </c>
      <c r="J3292" s="12" t="str">
        <f t="shared" si="51"/>
        <v>{"lnglat":[116.667075327686,39.3041533523052],"name":"路测-2229524-4389912578","style":8},</v>
      </c>
    </row>
    <row r="3293" spans="5:10" x14ac:dyDescent="0.3">
      <c r="E3293">
        <v>116.66707532768601</v>
      </c>
      <c r="F3293">
        <v>39.3041533523052</v>
      </c>
      <c r="G3293" s="13" t="s">
        <v>37</v>
      </c>
      <c r="H3293" s="13" t="s">
        <v>16</v>
      </c>
      <c r="I3293" s="11">
        <v>8</v>
      </c>
      <c r="J3293" s="12" t="str">
        <f t="shared" si="51"/>
        <v>{"lnglat":[116.667075327686,39.3041533523052],"name":"路测-2229524-4389912578","style":8},</v>
      </c>
    </row>
    <row r="3294" spans="5:10" x14ac:dyDescent="0.3">
      <c r="E3294">
        <v>116.66707532768601</v>
      </c>
      <c r="F3294">
        <v>39.3041533523052</v>
      </c>
      <c r="G3294" s="13" t="s">
        <v>37</v>
      </c>
      <c r="H3294" s="13" t="s">
        <v>16</v>
      </c>
      <c r="I3294" s="11">
        <v>8</v>
      </c>
      <c r="J3294" s="12" t="str">
        <f t="shared" si="51"/>
        <v>{"lnglat":[116.667075327686,39.3041533523052],"name":"路测-2229524-4389912578","style":8},</v>
      </c>
    </row>
    <row r="3295" spans="5:10" x14ac:dyDescent="0.3">
      <c r="E3295">
        <v>116.66707532768601</v>
      </c>
      <c r="F3295">
        <v>39.3041533523052</v>
      </c>
      <c r="G3295" s="13" t="s">
        <v>37</v>
      </c>
      <c r="H3295" s="13" t="s">
        <v>16</v>
      </c>
      <c r="I3295" s="11">
        <v>8</v>
      </c>
      <c r="J3295" s="12" t="str">
        <f t="shared" si="51"/>
        <v>{"lnglat":[116.667075327686,39.3041533523052],"name":"路测-2229524-4389912578","style":8},</v>
      </c>
    </row>
    <row r="3296" spans="5:10" x14ac:dyDescent="0.3">
      <c r="E3296">
        <v>116.66707532768601</v>
      </c>
      <c r="F3296">
        <v>39.3041533523052</v>
      </c>
      <c r="G3296" s="13" t="s">
        <v>37</v>
      </c>
      <c r="H3296" s="13" t="s">
        <v>16</v>
      </c>
      <c r="I3296" s="11">
        <v>8</v>
      </c>
      <c r="J3296" s="12" t="str">
        <f t="shared" si="51"/>
        <v>{"lnglat":[116.667075327686,39.3041533523052],"name":"路测-2229524-4389912578","style":8},</v>
      </c>
    </row>
    <row r="3297" spans="5:10" x14ac:dyDescent="0.3">
      <c r="E3297">
        <v>116.66707532768601</v>
      </c>
      <c r="F3297">
        <v>39.3041533523052</v>
      </c>
      <c r="G3297" s="13" t="s">
        <v>37</v>
      </c>
      <c r="H3297" s="13" t="s">
        <v>16</v>
      </c>
      <c r="I3297" s="11">
        <v>8</v>
      </c>
      <c r="J3297" s="12" t="str">
        <f t="shared" si="51"/>
        <v>{"lnglat":[116.667075327686,39.3041533523052],"name":"路测-2229524-4389912578","style":8},</v>
      </c>
    </row>
    <row r="3298" spans="5:10" x14ac:dyDescent="0.3">
      <c r="E3298">
        <v>116.66707532768601</v>
      </c>
      <c r="F3298">
        <v>39.3041533523052</v>
      </c>
      <c r="G3298" s="13" t="s">
        <v>37</v>
      </c>
      <c r="H3298" s="13" t="s">
        <v>16</v>
      </c>
      <c r="I3298" s="11">
        <v>8</v>
      </c>
      <c r="J3298" s="12" t="str">
        <f t="shared" si="51"/>
        <v>{"lnglat":[116.667075327686,39.3041533523052],"name":"路测-2229524-4389912578","style":8},</v>
      </c>
    </row>
    <row r="3299" spans="5:10" x14ac:dyDescent="0.3">
      <c r="E3299">
        <v>116.66707532768601</v>
      </c>
      <c r="F3299">
        <v>39.3041533523052</v>
      </c>
      <c r="G3299" s="13" t="s">
        <v>37</v>
      </c>
      <c r="H3299" s="13" t="s">
        <v>16</v>
      </c>
      <c r="I3299" s="11">
        <v>8</v>
      </c>
      <c r="J3299" s="12" t="str">
        <f t="shared" si="51"/>
        <v>{"lnglat":[116.667075327686,39.3041533523052],"name":"路测-2229524-4389912578","style":8},</v>
      </c>
    </row>
    <row r="3300" spans="5:10" x14ac:dyDescent="0.3">
      <c r="E3300">
        <v>116.66707532768601</v>
      </c>
      <c r="F3300">
        <v>39.3041533523052</v>
      </c>
      <c r="G3300" s="13" t="s">
        <v>37</v>
      </c>
      <c r="H3300" s="13" t="s">
        <v>16</v>
      </c>
      <c r="I3300" s="11">
        <v>8</v>
      </c>
      <c r="J3300" s="12" t="str">
        <f t="shared" si="51"/>
        <v>{"lnglat":[116.667075327686,39.3041533523052],"name":"路测-2229524-4389912578","style":8},</v>
      </c>
    </row>
    <row r="3301" spans="5:10" x14ac:dyDescent="0.3">
      <c r="E3301">
        <v>116.66707532768601</v>
      </c>
      <c r="F3301">
        <v>39.3041533523052</v>
      </c>
      <c r="G3301" s="13" t="s">
        <v>37</v>
      </c>
      <c r="H3301" s="13" t="s">
        <v>16</v>
      </c>
      <c r="I3301" s="11">
        <v>8</v>
      </c>
      <c r="J3301" s="12" t="str">
        <f t="shared" si="51"/>
        <v>{"lnglat":[116.667075327686,39.3041533523052],"name":"路测-2229524-4389912578","style":8},</v>
      </c>
    </row>
    <row r="3302" spans="5:10" x14ac:dyDescent="0.3">
      <c r="E3302">
        <v>116.66707532768601</v>
      </c>
      <c r="F3302">
        <v>39.3041533523052</v>
      </c>
      <c r="G3302" s="13" t="s">
        <v>37</v>
      </c>
      <c r="H3302" s="13" t="s">
        <v>16</v>
      </c>
      <c r="I3302" s="11">
        <v>8</v>
      </c>
      <c r="J3302" s="12" t="str">
        <f t="shared" si="51"/>
        <v>{"lnglat":[116.667075327686,39.3041533523052],"name":"路测-2229524-4389912578","style":8},</v>
      </c>
    </row>
    <row r="3303" spans="5:10" x14ac:dyDescent="0.3">
      <c r="E3303">
        <v>116.66707532768601</v>
      </c>
      <c r="F3303">
        <v>39.3041533523052</v>
      </c>
      <c r="G3303" s="13" t="s">
        <v>37</v>
      </c>
      <c r="H3303" s="13" t="s">
        <v>16</v>
      </c>
      <c r="I3303" s="11">
        <v>8</v>
      </c>
      <c r="J3303" s="12" t="str">
        <f t="shared" si="51"/>
        <v>{"lnglat":[116.667075327686,39.3041533523052],"name":"路测-2229524-4389912578","style":8},</v>
      </c>
    </row>
    <row r="3304" spans="5:10" x14ac:dyDescent="0.3">
      <c r="E3304">
        <v>116.66707532768601</v>
      </c>
      <c r="F3304">
        <v>39.3041533523052</v>
      </c>
      <c r="G3304" s="13" t="s">
        <v>37</v>
      </c>
      <c r="H3304" s="13" t="s">
        <v>16</v>
      </c>
      <c r="I3304" s="11">
        <v>8</v>
      </c>
      <c r="J3304" s="12" t="str">
        <f t="shared" si="51"/>
        <v>{"lnglat":[116.667075327686,39.3041533523052],"name":"路测-2229524-4389912578","style":8},</v>
      </c>
    </row>
    <row r="3305" spans="5:10" x14ac:dyDescent="0.3">
      <c r="E3305">
        <v>116.66707532768601</v>
      </c>
      <c r="F3305">
        <v>39.3041533523052</v>
      </c>
      <c r="G3305" s="13" t="s">
        <v>37</v>
      </c>
      <c r="H3305" s="13" t="s">
        <v>16</v>
      </c>
      <c r="I3305" s="11">
        <v>8</v>
      </c>
      <c r="J3305" s="12" t="str">
        <f t="shared" si="51"/>
        <v>{"lnglat":[116.667075327686,39.3041533523052],"name":"路测-2229524-4389912578","style":8},</v>
      </c>
    </row>
    <row r="3306" spans="5:10" x14ac:dyDescent="0.3">
      <c r="E3306">
        <v>116.66707532768601</v>
      </c>
      <c r="F3306">
        <v>39.3041533523052</v>
      </c>
      <c r="G3306" s="13" t="s">
        <v>37</v>
      </c>
      <c r="H3306" s="13" t="s">
        <v>16</v>
      </c>
      <c r="I3306" s="11">
        <v>8</v>
      </c>
      <c r="J3306" s="12" t="str">
        <f t="shared" si="51"/>
        <v>{"lnglat":[116.667075327686,39.3041533523052],"name":"路测-2229524-4389912578","style":8},</v>
      </c>
    </row>
    <row r="3307" spans="5:10" x14ac:dyDescent="0.3">
      <c r="E3307">
        <v>116.66707532768601</v>
      </c>
      <c r="F3307">
        <v>39.3041533523052</v>
      </c>
      <c r="G3307" s="13" t="s">
        <v>37</v>
      </c>
      <c r="H3307" s="13" t="s">
        <v>16</v>
      </c>
      <c r="I3307" s="11">
        <v>8</v>
      </c>
      <c r="J3307" s="12" t="str">
        <f t="shared" si="51"/>
        <v>{"lnglat":[116.667075327686,39.3041533523052],"name":"路测-2229524-4389912578","style":8},</v>
      </c>
    </row>
    <row r="3308" spans="5:10" x14ac:dyDescent="0.3">
      <c r="E3308">
        <v>116.66707532768601</v>
      </c>
      <c r="F3308">
        <v>39.3041533523052</v>
      </c>
      <c r="G3308" s="13" t="s">
        <v>37</v>
      </c>
      <c r="H3308" s="13" t="s">
        <v>16</v>
      </c>
      <c r="I3308" s="11">
        <v>8</v>
      </c>
      <c r="J3308" s="12" t="str">
        <f t="shared" si="51"/>
        <v>{"lnglat":[116.667075327686,39.3041533523052],"name":"路测-2229524-4389912578","style":8},</v>
      </c>
    </row>
    <row r="3309" spans="5:10" x14ac:dyDescent="0.3">
      <c r="E3309">
        <v>116.66707532768601</v>
      </c>
      <c r="F3309">
        <v>39.3041533523052</v>
      </c>
      <c r="G3309" s="13" t="s">
        <v>37</v>
      </c>
      <c r="H3309" s="13" t="s">
        <v>16</v>
      </c>
      <c r="I3309" s="11">
        <v>8</v>
      </c>
      <c r="J3309" s="12" t="str">
        <f t="shared" si="51"/>
        <v>{"lnglat":[116.667075327686,39.3041533523052],"name":"路测-2229524-4389912578","style":8},</v>
      </c>
    </row>
    <row r="3310" spans="5:10" x14ac:dyDescent="0.3">
      <c r="E3310">
        <v>116.66707532768601</v>
      </c>
      <c r="F3310">
        <v>39.3041533523052</v>
      </c>
      <c r="G3310" s="13" t="s">
        <v>37</v>
      </c>
      <c r="H3310" s="13" t="s">
        <v>16</v>
      </c>
      <c r="I3310" s="11">
        <v>8</v>
      </c>
      <c r="J3310" s="12" t="str">
        <f t="shared" si="51"/>
        <v>{"lnglat":[116.667075327686,39.3041533523052],"name":"路测-2229524-4389912578","style":8},</v>
      </c>
    </row>
    <row r="3311" spans="5:10" x14ac:dyDescent="0.3">
      <c r="E3311">
        <v>116.66707532768601</v>
      </c>
      <c r="F3311">
        <v>39.3041533523052</v>
      </c>
      <c r="G3311" s="13" t="s">
        <v>37</v>
      </c>
      <c r="H3311" s="13" t="s">
        <v>16</v>
      </c>
      <c r="I3311" s="11">
        <v>8</v>
      </c>
      <c r="J3311" s="12" t="str">
        <f t="shared" si="51"/>
        <v>{"lnglat":[116.667075327686,39.3041533523052],"name":"路测-2229524-4389912578","style":8},</v>
      </c>
    </row>
    <row r="3312" spans="5:10" x14ac:dyDescent="0.3">
      <c r="E3312">
        <v>116.66707532768601</v>
      </c>
      <c r="F3312">
        <v>39.3041533523052</v>
      </c>
      <c r="G3312" s="13" t="s">
        <v>37</v>
      </c>
      <c r="H3312" s="13" t="s">
        <v>16</v>
      </c>
      <c r="I3312" s="11">
        <v>8</v>
      </c>
      <c r="J3312" s="12" t="str">
        <f t="shared" si="51"/>
        <v>{"lnglat":[116.667075327686,39.3041533523052],"name":"路测-2229524-4389912578","style":8},</v>
      </c>
    </row>
    <row r="3313" spans="5:10" x14ac:dyDescent="0.3">
      <c r="E3313">
        <v>116.66707532768601</v>
      </c>
      <c r="F3313">
        <v>39.3041533523052</v>
      </c>
      <c r="G3313" s="13" t="s">
        <v>37</v>
      </c>
      <c r="H3313" s="13" t="s">
        <v>16</v>
      </c>
      <c r="I3313" s="11">
        <v>8</v>
      </c>
      <c r="J3313" s="12" t="str">
        <f t="shared" si="51"/>
        <v>{"lnglat":[116.667075327686,39.3041533523052],"name":"路测-2229524-4389912578","style":8},</v>
      </c>
    </row>
    <row r="3314" spans="5:10" x14ac:dyDescent="0.3">
      <c r="E3314">
        <v>116.66707532768601</v>
      </c>
      <c r="F3314">
        <v>39.3041533523052</v>
      </c>
      <c r="G3314" s="13" t="s">
        <v>37</v>
      </c>
      <c r="H3314" s="13" t="s">
        <v>16</v>
      </c>
      <c r="I3314" s="11">
        <v>8</v>
      </c>
      <c r="J3314" s="12" t="str">
        <f t="shared" si="51"/>
        <v>{"lnglat":[116.667075327686,39.3041533523052],"name":"路测-2229524-4389912578","style":8},</v>
      </c>
    </row>
    <row r="3315" spans="5:10" x14ac:dyDescent="0.3">
      <c r="E3315">
        <v>116.66707532768601</v>
      </c>
      <c r="F3315">
        <v>39.3041533523052</v>
      </c>
      <c r="G3315" s="13" t="s">
        <v>37</v>
      </c>
      <c r="H3315" s="13" t="s">
        <v>16</v>
      </c>
      <c r="I3315" s="11">
        <v>8</v>
      </c>
      <c r="J3315" s="12" t="str">
        <f t="shared" si="51"/>
        <v>{"lnglat":[116.667075327686,39.3041533523052],"name":"路测-2229524-4389912578","style":8},</v>
      </c>
    </row>
    <row r="3316" spans="5:10" x14ac:dyDescent="0.3">
      <c r="E3316">
        <v>116.66707532768601</v>
      </c>
      <c r="F3316">
        <v>39.3041533523052</v>
      </c>
      <c r="G3316" s="13" t="s">
        <v>37</v>
      </c>
      <c r="H3316" s="13" t="s">
        <v>16</v>
      </c>
      <c r="I3316" s="11">
        <v>8</v>
      </c>
      <c r="J3316" s="12" t="str">
        <f t="shared" si="51"/>
        <v>{"lnglat":[116.667075327686,39.3041533523052],"name":"路测-2229524-4389912578","style":8},</v>
      </c>
    </row>
    <row r="3317" spans="5:10" x14ac:dyDescent="0.3">
      <c r="E3317">
        <v>116.66707532768601</v>
      </c>
      <c r="F3317">
        <v>39.3041533523052</v>
      </c>
      <c r="G3317" s="13" t="s">
        <v>37</v>
      </c>
      <c r="H3317" s="13" t="s">
        <v>16</v>
      </c>
      <c r="I3317" s="11">
        <v>8</v>
      </c>
      <c r="J3317" s="12" t="str">
        <f t="shared" si="51"/>
        <v>{"lnglat":[116.667075327686,39.3041533523052],"name":"路测-2229524-4389912578","style":8},</v>
      </c>
    </row>
    <row r="3318" spans="5:10" x14ac:dyDescent="0.3">
      <c r="E3318">
        <v>116.66707532768601</v>
      </c>
      <c r="F3318">
        <v>39.3041533523052</v>
      </c>
      <c r="G3318" s="13" t="s">
        <v>37</v>
      </c>
      <c r="H3318" s="13" t="s">
        <v>16</v>
      </c>
      <c r="I3318" s="11">
        <v>8</v>
      </c>
      <c r="J3318" s="12" t="str">
        <f t="shared" si="51"/>
        <v>{"lnglat":[116.667075327686,39.3041533523052],"name":"路测-2229524-4389912578","style":8},</v>
      </c>
    </row>
    <row r="3319" spans="5:10" x14ac:dyDescent="0.3">
      <c r="E3319">
        <v>116.66707532768601</v>
      </c>
      <c r="F3319">
        <v>39.3041533523052</v>
      </c>
      <c r="G3319" s="13" t="s">
        <v>37</v>
      </c>
      <c r="H3319" s="13" t="s">
        <v>16</v>
      </c>
      <c r="I3319" s="11">
        <v>8</v>
      </c>
      <c r="J3319" s="12" t="str">
        <f t="shared" si="51"/>
        <v>{"lnglat":[116.667075327686,39.3041533523052],"name":"路测-2229524-4389912578","style":8},</v>
      </c>
    </row>
    <row r="3320" spans="5:10" x14ac:dyDescent="0.3">
      <c r="E3320">
        <v>116.66707532768601</v>
      </c>
      <c r="F3320">
        <v>39.3041533523052</v>
      </c>
      <c r="G3320" s="13" t="s">
        <v>37</v>
      </c>
      <c r="H3320" s="13" t="s">
        <v>16</v>
      </c>
      <c r="I3320" s="11">
        <v>8</v>
      </c>
      <c r="J3320" s="12" t="str">
        <f t="shared" si="51"/>
        <v>{"lnglat":[116.667075327686,39.3041533523052],"name":"路测-2229524-4389912578","style":8},</v>
      </c>
    </row>
    <row r="3321" spans="5:10" x14ac:dyDescent="0.3">
      <c r="E3321">
        <v>116.66707532768601</v>
      </c>
      <c r="F3321">
        <v>39.3041533523052</v>
      </c>
      <c r="G3321" s="13" t="s">
        <v>37</v>
      </c>
      <c r="H3321" s="13" t="s">
        <v>16</v>
      </c>
      <c r="I3321" s="11">
        <v>8</v>
      </c>
      <c r="J3321" s="12" t="str">
        <f t="shared" si="51"/>
        <v>{"lnglat":[116.667075327686,39.3041533523052],"name":"路测-2229524-4389912578","style":8},</v>
      </c>
    </row>
    <row r="3322" spans="5:10" x14ac:dyDescent="0.3">
      <c r="E3322">
        <v>116.66707532768601</v>
      </c>
      <c r="F3322">
        <v>39.3041533523052</v>
      </c>
      <c r="G3322" s="13" t="s">
        <v>37</v>
      </c>
      <c r="H3322" s="13" t="s">
        <v>16</v>
      </c>
      <c r="I3322" s="11">
        <v>8</v>
      </c>
      <c r="J3322" s="12" t="str">
        <f t="shared" si="51"/>
        <v>{"lnglat":[116.667075327686,39.3041533523052],"name":"路测-2229524-4389912578","style":8},</v>
      </c>
    </row>
    <row r="3323" spans="5:10" x14ac:dyDescent="0.3">
      <c r="E3323">
        <v>116.66707532768601</v>
      </c>
      <c r="F3323">
        <v>39.3041533523052</v>
      </c>
      <c r="G3323" s="13" t="s">
        <v>37</v>
      </c>
      <c r="H3323" s="13" t="s">
        <v>16</v>
      </c>
      <c r="I3323" s="11">
        <v>8</v>
      </c>
      <c r="J3323" s="12" t="str">
        <f t="shared" si="51"/>
        <v>{"lnglat":[116.667075327686,39.3041533523052],"name":"路测-2229524-4389912578","style":8},</v>
      </c>
    </row>
    <row r="3324" spans="5:10" x14ac:dyDescent="0.3">
      <c r="E3324">
        <v>116.66707532768601</v>
      </c>
      <c r="F3324">
        <v>39.3041533523052</v>
      </c>
      <c r="G3324" s="13" t="s">
        <v>37</v>
      </c>
      <c r="H3324" s="13" t="s">
        <v>16</v>
      </c>
      <c r="I3324" s="11">
        <v>8</v>
      </c>
      <c r="J3324" s="12" t="str">
        <f t="shared" si="51"/>
        <v>{"lnglat":[116.667075327686,39.3041533523052],"name":"路测-2229524-4389912578","style":8},</v>
      </c>
    </row>
    <row r="3325" spans="5:10" x14ac:dyDescent="0.3">
      <c r="E3325">
        <v>116.66707532768601</v>
      </c>
      <c r="F3325">
        <v>39.3041533523052</v>
      </c>
      <c r="G3325" s="13" t="s">
        <v>37</v>
      </c>
      <c r="H3325" s="13" t="s">
        <v>16</v>
      </c>
      <c r="I3325" s="11">
        <v>8</v>
      </c>
      <c r="J3325" s="12" t="str">
        <f t="shared" si="51"/>
        <v>{"lnglat":[116.667075327686,39.3041533523052],"name":"路测-2229524-4389912578","style":8},</v>
      </c>
    </row>
    <row r="3326" spans="5:10" x14ac:dyDescent="0.3">
      <c r="E3326">
        <v>116.66707532768601</v>
      </c>
      <c r="F3326">
        <v>39.3041533523052</v>
      </c>
      <c r="G3326" s="13" t="s">
        <v>37</v>
      </c>
      <c r="H3326" s="13" t="s">
        <v>16</v>
      </c>
      <c r="I3326" s="11">
        <v>8</v>
      </c>
      <c r="J3326" s="12" t="str">
        <f t="shared" si="51"/>
        <v>{"lnglat":[116.667075327686,39.3041533523052],"name":"路测-2229524-4389912578","style":8},</v>
      </c>
    </row>
    <row r="3327" spans="5:10" x14ac:dyDescent="0.3">
      <c r="E3327">
        <v>116.66707532768601</v>
      </c>
      <c r="F3327">
        <v>39.3041533523052</v>
      </c>
      <c r="G3327" s="13" t="s">
        <v>37</v>
      </c>
      <c r="H3327" s="13" t="s">
        <v>16</v>
      </c>
      <c r="I3327" s="11">
        <v>8</v>
      </c>
      <c r="J3327" s="12" t="str">
        <f t="shared" si="51"/>
        <v>{"lnglat":[116.667075327686,39.3041533523052],"name":"路测-2229524-4389912578","style":8},</v>
      </c>
    </row>
    <row r="3328" spans="5:10" x14ac:dyDescent="0.3">
      <c r="E3328">
        <v>116.66707532768601</v>
      </c>
      <c r="F3328">
        <v>39.3041533523052</v>
      </c>
      <c r="G3328" s="13" t="s">
        <v>37</v>
      </c>
      <c r="H3328" s="13" t="s">
        <v>16</v>
      </c>
      <c r="I3328" s="11">
        <v>8</v>
      </c>
      <c r="J3328" s="12" t="str">
        <f t="shared" si="51"/>
        <v>{"lnglat":[116.667075327686,39.3041533523052],"name":"路测-2229524-4389912578","style":8},</v>
      </c>
    </row>
    <row r="3329" spans="5:10" x14ac:dyDescent="0.3">
      <c r="E3329">
        <v>116.66707532768601</v>
      </c>
      <c r="F3329">
        <v>39.3041533523052</v>
      </c>
      <c r="G3329" s="13" t="s">
        <v>37</v>
      </c>
      <c r="H3329" s="13" t="s">
        <v>16</v>
      </c>
      <c r="I3329" s="11">
        <v>8</v>
      </c>
      <c r="J3329" s="12" t="str">
        <f t="shared" si="51"/>
        <v>{"lnglat":[116.667075327686,39.3041533523052],"name":"路测-2229524-4389912578","style":8},</v>
      </c>
    </row>
    <row r="3330" spans="5:10" x14ac:dyDescent="0.3">
      <c r="E3330">
        <v>116.66707532768601</v>
      </c>
      <c r="F3330">
        <v>39.3041533523052</v>
      </c>
      <c r="G3330" s="13" t="s">
        <v>37</v>
      </c>
      <c r="H3330" s="13" t="s">
        <v>16</v>
      </c>
      <c r="I3330" s="11">
        <v>8</v>
      </c>
      <c r="J3330" s="12" t="str">
        <f t="shared" si="51"/>
        <v>{"lnglat":[116.667075327686,39.3041533523052],"name":"路测-2229524-4389912578","style":8},</v>
      </c>
    </row>
    <row r="3331" spans="5:10" x14ac:dyDescent="0.3">
      <c r="E3331">
        <v>116.66707532768601</v>
      </c>
      <c r="F3331">
        <v>39.3041533523052</v>
      </c>
      <c r="G3331" s="13" t="s">
        <v>37</v>
      </c>
      <c r="H3331" s="13" t="s">
        <v>16</v>
      </c>
      <c r="I3331" s="11">
        <v>8</v>
      </c>
      <c r="J3331" s="12" t="str">
        <f t="shared" ref="J3331:J3394" si="52">"{""lnglat"":["&amp;E3331&amp;","&amp;F3331&amp;"],""name"":"""&amp;"路测-"&amp;H3331&amp;"-"&amp;""&amp;G3331&amp;""",""style"":"&amp;I3331&amp;"},"</f>
        <v>{"lnglat":[116.667075327686,39.3041533523052],"name":"路测-2229524-4389912578","style":8},</v>
      </c>
    </row>
    <row r="3332" spans="5:10" x14ac:dyDescent="0.3">
      <c r="E3332">
        <v>116.66707532768601</v>
      </c>
      <c r="F3332">
        <v>39.3041533523052</v>
      </c>
      <c r="G3332" s="13" t="s">
        <v>37</v>
      </c>
      <c r="H3332" s="13" t="s">
        <v>16</v>
      </c>
      <c r="I3332" s="11">
        <v>8</v>
      </c>
      <c r="J3332" s="12" t="str">
        <f t="shared" si="52"/>
        <v>{"lnglat":[116.667075327686,39.3041533523052],"name":"路测-2229524-4389912578","style":8},</v>
      </c>
    </row>
    <row r="3333" spans="5:10" x14ac:dyDescent="0.3">
      <c r="E3333">
        <v>116.66707532768601</v>
      </c>
      <c r="F3333">
        <v>39.3041533523052</v>
      </c>
      <c r="G3333" s="13" t="s">
        <v>37</v>
      </c>
      <c r="H3333" s="13" t="s">
        <v>16</v>
      </c>
      <c r="I3333" s="11">
        <v>8</v>
      </c>
      <c r="J3333" s="12" t="str">
        <f t="shared" si="52"/>
        <v>{"lnglat":[116.667075327686,39.3041533523052],"name":"路测-2229524-4389912578","style":8},</v>
      </c>
    </row>
    <row r="3334" spans="5:10" x14ac:dyDescent="0.3">
      <c r="E3334">
        <v>116.66707532768601</v>
      </c>
      <c r="F3334">
        <v>39.3041533523052</v>
      </c>
      <c r="G3334" s="13" t="s">
        <v>37</v>
      </c>
      <c r="H3334" s="13" t="s">
        <v>16</v>
      </c>
      <c r="I3334" s="11">
        <v>8</v>
      </c>
      <c r="J3334" s="12" t="str">
        <f t="shared" si="52"/>
        <v>{"lnglat":[116.667075327686,39.3041533523052],"name":"路测-2229524-4389912578","style":8},</v>
      </c>
    </row>
    <row r="3335" spans="5:10" x14ac:dyDescent="0.3">
      <c r="E3335">
        <v>116.665229134727</v>
      </c>
      <c r="F3335">
        <v>39.304380214487601</v>
      </c>
      <c r="G3335" s="13" t="s">
        <v>37</v>
      </c>
      <c r="H3335" s="13" t="s">
        <v>16</v>
      </c>
      <c r="I3335" s="11">
        <v>8</v>
      </c>
      <c r="J3335" s="12" t="str">
        <f t="shared" si="52"/>
        <v>{"lnglat":[116.665229134727,39.3043802144876],"name":"路测-2229524-4389912578","style":8},</v>
      </c>
    </row>
    <row r="3336" spans="5:10" x14ac:dyDescent="0.3">
      <c r="E3336">
        <v>116.66707532768601</v>
      </c>
      <c r="F3336">
        <v>39.3041533523052</v>
      </c>
      <c r="G3336" s="13" t="s">
        <v>37</v>
      </c>
      <c r="H3336" s="13" t="s">
        <v>16</v>
      </c>
      <c r="I3336" s="11">
        <v>8</v>
      </c>
      <c r="J3336" s="12" t="str">
        <f t="shared" si="52"/>
        <v>{"lnglat":[116.667075327686,39.3041533523052],"name":"路测-2229524-4389912578","style":8},</v>
      </c>
    </row>
    <row r="3337" spans="5:10" x14ac:dyDescent="0.3">
      <c r="E3337">
        <v>116.66707532768601</v>
      </c>
      <c r="F3337">
        <v>39.3041533523052</v>
      </c>
      <c r="G3337" s="13" t="s">
        <v>37</v>
      </c>
      <c r="H3337" s="13" t="s">
        <v>16</v>
      </c>
      <c r="I3337" s="11">
        <v>8</v>
      </c>
      <c r="J3337" s="12" t="str">
        <f t="shared" si="52"/>
        <v>{"lnglat":[116.667075327686,39.3041533523052],"name":"路测-2229524-4389912578","style":8},</v>
      </c>
    </row>
    <row r="3338" spans="5:10" x14ac:dyDescent="0.3">
      <c r="E3338">
        <v>116.66528109328</v>
      </c>
      <c r="F3338">
        <v>39.304373489129098</v>
      </c>
      <c r="G3338" s="13" t="s">
        <v>37</v>
      </c>
      <c r="H3338" s="13" t="s">
        <v>16</v>
      </c>
      <c r="I3338" s="11">
        <v>8</v>
      </c>
      <c r="J3338" s="12" t="str">
        <f t="shared" si="52"/>
        <v>{"lnglat":[116.66528109328,39.3043734891291],"name":"路测-2229524-4389912578","style":8},</v>
      </c>
    </row>
    <row r="3339" spans="5:10" x14ac:dyDescent="0.3">
      <c r="E3339">
        <v>116.66707532768601</v>
      </c>
      <c r="F3339">
        <v>39.3041533523052</v>
      </c>
      <c r="G3339" s="13" t="s">
        <v>37</v>
      </c>
      <c r="H3339" s="13" t="s">
        <v>16</v>
      </c>
      <c r="I3339" s="11">
        <v>8</v>
      </c>
      <c r="J3339" s="12" t="str">
        <f t="shared" si="52"/>
        <v>{"lnglat":[116.667075327686,39.3041533523052],"name":"路测-2229524-4389912578","style":8},</v>
      </c>
    </row>
    <row r="3340" spans="5:10" x14ac:dyDescent="0.3">
      <c r="E3340">
        <v>116.66532295896501</v>
      </c>
      <c r="F3340">
        <v>39.304368311537999</v>
      </c>
      <c r="G3340" s="13" t="s">
        <v>37</v>
      </c>
      <c r="H3340" s="13" t="s">
        <v>16</v>
      </c>
      <c r="I3340" s="11">
        <v>8</v>
      </c>
      <c r="J3340" s="12" t="str">
        <f t="shared" si="52"/>
        <v>{"lnglat":[116.665322958965,39.304368311538],"name":"路测-2229524-4389912578","style":8},</v>
      </c>
    </row>
    <row r="3341" spans="5:10" x14ac:dyDescent="0.3">
      <c r="E3341">
        <v>116.66707532768601</v>
      </c>
      <c r="F3341">
        <v>39.3041533523052</v>
      </c>
      <c r="G3341" s="13" t="s">
        <v>37</v>
      </c>
      <c r="H3341" s="13" t="s">
        <v>16</v>
      </c>
      <c r="I3341" s="11">
        <v>8</v>
      </c>
      <c r="J3341" s="12" t="str">
        <f t="shared" si="52"/>
        <v>{"lnglat":[116.667075327686,39.3041533523052],"name":"路测-2229524-4389912578","style":8},</v>
      </c>
    </row>
    <row r="3342" spans="5:10" x14ac:dyDescent="0.3">
      <c r="E3342">
        <v>116.667145519508</v>
      </c>
      <c r="F3342">
        <v>39.304148481015297</v>
      </c>
      <c r="G3342" s="13" t="s">
        <v>37</v>
      </c>
      <c r="H3342" s="13" t="s">
        <v>16</v>
      </c>
      <c r="I3342" s="11">
        <v>8</v>
      </c>
      <c r="J3342" s="12" t="str">
        <f t="shared" si="52"/>
        <v>{"lnglat":[116.667145519508,39.3041484810153],"name":"路测-2229524-4389912578","style":8},</v>
      </c>
    </row>
    <row r="3343" spans="5:10" x14ac:dyDescent="0.3">
      <c r="E3343">
        <v>116.667145519508</v>
      </c>
      <c r="F3343">
        <v>39.304148481015297</v>
      </c>
      <c r="G3343" s="13" t="s">
        <v>37</v>
      </c>
      <c r="H3343" s="13" t="s">
        <v>16</v>
      </c>
      <c r="I3343" s="11">
        <v>8</v>
      </c>
      <c r="J3343" s="12" t="str">
        <f t="shared" si="52"/>
        <v>{"lnglat":[116.667145519508,39.3041484810153],"name":"路测-2229524-4389912578","style":8},</v>
      </c>
    </row>
    <row r="3344" spans="5:10" x14ac:dyDescent="0.3">
      <c r="E3344">
        <v>116.667145519508</v>
      </c>
      <c r="F3344">
        <v>39.304148481015297</v>
      </c>
      <c r="G3344" s="13" t="s">
        <v>37</v>
      </c>
      <c r="H3344" s="13" t="s">
        <v>16</v>
      </c>
      <c r="I3344" s="11">
        <v>8</v>
      </c>
      <c r="J3344" s="12" t="str">
        <f t="shared" si="52"/>
        <v>{"lnglat":[116.667145519508,39.3041484810153],"name":"路测-2229524-4389912578","style":8},</v>
      </c>
    </row>
    <row r="3345" spans="5:10" x14ac:dyDescent="0.3">
      <c r="E3345">
        <v>116.667145519508</v>
      </c>
      <c r="F3345">
        <v>39.304148481015297</v>
      </c>
      <c r="G3345" s="13" t="s">
        <v>37</v>
      </c>
      <c r="H3345" s="13" t="s">
        <v>16</v>
      </c>
      <c r="I3345" s="11">
        <v>8</v>
      </c>
      <c r="J3345" s="12" t="str">
        <f t="shared" si="52"/>
        <v>{"lnglat":[116.667145519508,39.3041484810153],"name":"路测-2229524-4389912578","style":8},</v>
      </c>
    </row>
    <row r="3346" spans="5:10" x14ac:dyDescent="0.3">
      <c r="E3346">
        <v>116.667282895079</v>
      </c>
      <c r="F3346">
        <v>39.304138732927903</v>
      </c>
      <c r="G3346" s="13" t="s">
        <v>37</v>
      </c>
      <c r="H3346" s="13" t="s">
        <v>16</v>
      </c>
      <c r="I3346" s="11">
        <v>8</v>
      </c>
      <c r="J3346" s="12" t="str">
        <f t="shared" si="52"/>
        <v>{"lnglat":[116.667282895079,39.3041387329279],"name":"路测-2229524-4389912578","style":8},</v>
      </c>
    </row>
    <row r="3347" spans="5:10" x14ac:dyDescent="0.3">
      <c r="E3347">
        <v>116.667282895079</v>
      </c>
      <c r="F3347">
        <v>39.304138732927903</v>
      </c>
      <c r="G3347" s="13" t="s">
        <v>37</v>
      </c>
      <c r="H3347" s="13" t="s">
        <v>16</v>
      </c>
      <c r="I3347" s="11">
        <v>8</v>
      </c>
      <c r="J3347" s="12" t="str">
        <f t="shared" si="52"/>
        <v>{"lnglat":[116.667282895079,39.3041387329279],"name":"路测-2229524-4389912578","style":8},</v>
      </c>
    </row>
    <row r="3348" spans="5:10" x14ac:dyDescent="0.3">
      <c r="E3348">
        <v>116.667282895079</v>
      </c>
      <c r="F3348">
        <v>39.304138732927903</v>
      </c>
      <c r="G3348" s="13" t="s">
        <v>37</v>
      </c>
      <c r="H3348" s="13" t="s">
        <v>16</v>
      </c>
      <c r="I3348" s="11">
        <v>8</v>
      </c>
      <c r="J3348" s="12" t="str">
        <f t="shared" si="52"/>
        <v>{"lnglat":[116.667282895079,39.3041387329279],"name":"路测-2229524-4389912578","style":8},</v>
      </c>
    </row>
    <row r="3349" spans="5:10" x14ac:dyDescent="0.3">
      <c r="E3349">
        <v>116.667486451732</v>
      </c>
      <c r="F3349">
        <v>39.304122105370702</v>
      </c>
      <c r="G3349" s="13" t="s">
        <v>37</v>
      </c>
      <c r="H3349" s="13" t="s">
        <v>16</v>
      </c>
      <c r="I3349" s="11">
        <v>8</v>
      </c>
      <c r="J3349" s="12" t="str">
        <f t="shared" si="52"/>
        <v>{"lnglat":[116.667486451732,39.3041221053707],"name":"路测-2229524-4389912578","style":8},</v>
      </c>
    </row>
    <row r="3350" spans="5:10" x14ac:dyDescent="0.3">
      <c r="E3350">
        <v>116.667486451732</v>
      </c>
      <c r="F3350">
        <v>39.304122105370702</v>
      </c>
      <c r="G3350" s="13" t="s">
        <v>37</v>
      </c>
      <c r="H3350" s="13" t="s">
        <v>16</v>
      </c>
      <c r="I3350" s="11">
        <v>8</v>
      </c>
      <c r="J3350" s="12" t="str">
        <f t="shared" si="52"/>
        <v>{"lnglat":[116.667486451732,39.3041221053707],"name":"路测-2229524-4389912578","style":8},</v>
      </c>
    </row>
    <row r="3351" spans="5:10" x14ac:dyDescent="0.3">
      <c r="E3351">
        <v>116.667486451732</v>
      </c>
      <c r="F3351">
        <v>39.304122105370702</v>
      </c>
      <c r="G3351" s="13" t="s">
        <v>37</v>
      </c>
      <c r="H3351" s="13" t="s">
        <v>16</v>
      </c>
      <c r="I3351" s="11">
        <v>8</v>
      </c>
      <c r="J3351" s="12" t="str">
        <f t="shared" si="52"/>
        <v>{"lnglat":[116.667486451732,39.3041221053707],"name":"路测-2229524-4389912578","style":8},</v>
      </c>
    </row>
    <row r="3352" spans="5:10" x14ac:dyDescent="0.3">
      <c r="E3352">
        <v>116.667486451732</v>
      </c>
      <c r="F3352">
        <v>39.304122105370702</v>
      </c>
      <c r="G3352" s="13" t="s">
        <v>37</v>
      </c>
      <c r="H3352" s="13" t="s">
        <v>16</v>
      </c>
      <c r="I3352" s="11">
        <v>8</v>
      </c>
      <c r="J3352" s="12" t="str">
        <f t="shared" si="52"/>
        <v>{"lnglat":[116.667486451732,39.3041221053707],"name":"路测-2229524-4389912578","style":8},</v>
      </c>
    </row>
    <row r="3353" spans="5:10" x14ac:dyDescent="0.3">
      <c r="E3353">
        <v>116.667486451732</v>
      </c>
      <c r="F3353">
        <v>39.304122105370702</v>
      </c>
      <c r="G3353" s="13" t="s">
        <v>37</v>
      </c>
      <c r="H3353" s="13" t="s">
        <v>16</v>
      </c>
      <c r="I3353" s="11">
        <v>8</v>
      </c>
      <c r="J3353" s="12" t="str">
        <f t="shared" si="52"/>
        <v>{"lnglat":[116.667486451732,39.3041221053707],"name":"路测-2229524-4389912578","style":8},</v>
      </c>
    </row>
    <row r="3354" spans="5:10" x14ac:dyDescent="0.3">
      <c r="E3354">
        <v>116.667486451732</v>
      </c>
      <c r="F3354">
        <v>39.304122105370702</v>
      </c>
      <c r="G3354" s="13" t="s">
        <v>37</v>
      </c>
      <c r="H3354" s="13" t="s">
        <v>16</v>
      </c>
      <c r="I3354" s="11">
        <v>8</v>
      </c>
      <c r="J3354" s="12" t="str">
        <f t="shared" si="52"/>
        <v>{"lnglat":[116.667486451732,39.3041221053707],"name":"路测-2229524-4389912578","style":8},</v>
      </c>
    </row>
    <row r="3355" spans="5:10" x14ac:dyDescent="0.3">
      <c r="E3355">
        <v>116.66773914200201</v>
      </c>
      <c r="F3355">
        <v>39.304089562114399</v>
      </c>
      <c r="G3355" s="13" t="s">
        <v>37</v>
      </c>
      <c r="H3355" s="13" t="s">
        <v>16</v>
      </c>
      <c r="I3355" s="11">
        <v>8</v>
      </c>
      <c r="J3355" s="12" t="str">
        <f t="shared" si="52"/>
        <v>{"lnglat":[116.667739142002,39.3040895621144],"name":"路测-2229524-4389912578","style":8},</v>
      </c>
    </row>
    <row r="3356" spans="5:10" x14ac:dyDescent="0.3">
      <c r="E3356">
        <v>116.66773914200201</v>
      </c>
      <c r="F3356">
        <v>39.304089562114399</v>
      </c>
      <c r="G3356" s="13" t="s">
        <v>37</v>
      </c>
      <c r="H3356" s="13" t="s">
        <v>16</v>
      </c>
      <c r="I3356" s="11">
        <v>8</v>
      </c>
      <c r="J3356" s="12" t="str">
        <f t="shared" si="52"/>
        <v>{"lnglat":[116.667739142002,39.3040895621144],"name":"路测-2229524-4389912578","style":8},</v>
      </c>
    </row>
    <row r="3357" spans="5:10" x14ac:dyDescent="0.3">
      <c r="E3357">
        <v>116.66773914200201</v>
      </c>
      <c r="F3357">
        <v>39.304089562114399</v>
      </c>
      <c r="G3357" s="13" t="s">
        <v>37</v>
      </c>
      <c r="H3357" s="13" t="s">
        <v>16</v>
      </c>
      <c r="I3357" s="11">
        <v>8</v>
      </c>
      <c r="J3357" s="12" t="str">
        <f t="shared" si="52"/>
        <v>{"lnglat":[116.667739142002,39.3040895621144],"name":"路测-2229524-4389912578","style":8},</v>
      </c>
    </row>
    <row r="3358" spans="5:10" x14ac:dyDescent="0.3">
      <c r="E3358">
        <v>116.668027931862</v>
      </c>
      <c r="F3358">
        <v>39.304053085079801</v>
      </c>
      <c r="G3358" s="13" t="s">
        <v>37</v>
      </c>
      <c r="H3358" s="13" t="s">
        <v>16</v>
      </c>
      <c r="I3358" s="11">
        <v>8</v>
      </c>
      <c r="J3358" s="12" t="str">
        <f t="shared" si="52"/>
        <v>{"lnglat":[116.668027931862,39.3040530850798],"name":"路测-2229524-4389912578","style":8},</v>
      </c>
    </row>
    <row r="3359" spans="5:10" x14ac:dyDescent="0.3">
      <c r="E3359">
        <v>116.668027931862</v>
      </c>
      <c r="F3359">
        <v>39.304053085079801</v>
      </c>
      <c r="G3359" s="13" t="s">
        <v>37</v>
      </c>
      <c r="H3359" s="13" t="s">
        <v>16</v>
      </c>
      <c r="I3359" s="11">
        <v>8</v>
      </c>
      <c r="J3359" s="12" t="str">
        <f t="shared" si="52"/>
        <v>{"lnglat":[116.668027931862,39.3040530850798],"name":"路测-2229524-4389912578","style":8},</v>
      </c>
    </row>
    <row r="3360" spans="5:10" x14ac:dyDescent="0.3">
      <c r="E3360">
        <v>116.668027931862</v>
      </c>
      <c r="F3360">
        <v>39.304053085079801</v>
      </c>
      <c r="G3360" s="13" t="s">
        <v>37</v>
      </c>
      <c r="H3360" s="13" t="s">
        <v>16</v>
      </c>
      <c r="I3360" s="11">
        <v>8</v>
      </c>
      <c r="J3360" s="12" t="str">
        <f t="shared" si="52"/>
        <v>{"lnglat":[116.668027931862,39.3040530850798],"name":"路测-2229524-4389912578","style":8},</v>
      </c>
    </row>
    <row r="3361" spans="5:10" x14ac:dyDescent="0.3">
      <c r="E3361">
        <v>116.668027931862</v>
      </c>
      <c r="F3361">
        <v>39.304053085079801</v>
      </c>
      <c r="G3361" s="13" t="s">
        <v>37</v>
      </c>
      <c r="H3361" s="13" t="s">
        <v>16</v>
      </c>
      <c r="I3361" s="11">
        <v>8</v>
      </c>
      <c r="J3361" s="12" t="str">
        <f t="shared" si="52"/>
        <v>{"lnglat":[116.668027931862,39.3040530850798],"name":"路测-2229524-4389912578","style":8},</v>
      </c>
    </row>
    <row r="3362" spans="5:10" x14ac:dyDescent="0.3">
      <c r="E3362">
        <v>116.668027931862</v>
      </c>
      <c r="F3362">
        <v>39.304053085079801</v>
      </c>
      <c r="G3362" s="13" t="s">
        <v>37</v>
      </c>
      <c r="H3362" s="13" t="s">
        <v>16</v>
      </c>
      <c r="I3362" s="11">
        <v>8</v>
      </c>
      <c r="J3362" s="12" t="str">
        <f t="shared" si="52"/>
        <v>{"lnglat":[116.668027931862,39.3040530850798],"name":"路测-2229524-4389912578","style":8},</v>
      </c>
    </row>
    <row r="3363" spans="5:10" x14ac:dyDescent="0.3">
      <c r="E3363">
        <v>116.668357834858</v>
      </c>
      <c r="F3363">
        <v>39.3040076813651</v>
      </c>
      <c r="G3363" s="13" t="s">
        <v>37</v>
      </c>
      <c r="H3363" s="13" t="s">
        <v>16</v>
      </c>
      <c r="I3363" s="11">
        <v>8</v>
      </c>
      <c r="J3363" s="12" t="str">
        <f t="shared" si="52"/>
        <v>{"lnglat":[116.668357834858,39.3040076813651],"name":"路测-2229524-4389912578","style":8},</v>
      </c>
    </row>
    <row r="3364" spans="5:10" x14ac:dyDescent="0.3">
      <c r="E3364">
        <v>116.668357834858</v>
      </c>
      <c r="F3364">
        <v>39.3040076813651</v>
      </c>
      <c r="G3364" s="13" t="s">
        <v>37</v>
      </c>
      <c r="H3364" s="13" t="s">
        <v>16</v>
      </c>
      <c r="I3364" s="11">
        <v>8</v>
      </c>
      <c r="J3364" s="12" t="str">
        <f t="shared" si="52"/>
        <v>{"lnglat":[116.668357834858,39.3040076813651],"name":"路测-2229524-4389912578","style":8},</v>
      </c>
    </row>
    <row r="3365" spans="5:10" x14ac:dyDescent="0.3">
      <c r="E3365">
        <v>116.668357834858</v>
      </c>
      <c r="F3365">
        <v>39.3040076813651</v>
      </c>
      <c r="G3365" s="13" t="s">
        <v>37</v>
      </c>
      <c r="H3365" s="13" t="s">
        <v>16</v>
      </c>
      <c r="I3365" s="11">
        <v>8</v>
      </c>
      <c r="J3365" s="12" t="str">
        <f t="shared" si="52"/>
        <v>{"lnglat":[116.668357834858,39.3040076813651],"name":"路测-2229524-4389912578","style":8},</v>
      </c>
    </row>
    <row r="3366" spans="5:10" x14ac:dyDescent="0.3">
      <c r="E3366">
        <v>116.668357834858</v>
      </c>
      <c r="F3366">
        <v>39.3040076813651</v>
      </c>
      <c r="G3366" s="13" t="s">
        <v>37</v>
      </c>
      <c r="H3366" s="13" t="s">
        <v>16</v>
      </c>
      <c r="I3366" s="11">
        <v>8</v>
      </c>
      <c r="J3366" s="12" t="str">
        <f t="shared" si="52"/>
        <v>{"lnglat":[116.668357834858,39.3040076813651],"name":"路测-2229524-4389912578","style":8},</v>
      </c>
    </row>
    <row r="3367" spans="5:10" x14ac:dyDescent="0.3">
      <c r="E3367">
        <v>116.66868974444699</v>
      </c>
      <c r="F3367">
        <v>39.303961281711203</v>
      </c>
      <c r="G3367" s="13" t="s">
        <v>37</v>
      </c>
      <c r="H3367" s="13" t="s">
        <v>16</v>
      </c>
      <c r="I3367" s="11">
        <v>8</v>
      </c>
      <c r="J3367" s="12" t="str">
        <f t="shared" si="52"/>
        <v>{"lnglat":[116.668689744447,39.3039612817112],"name":"路测-2229524-4389912578","style":8},</v>
      </c>
    </row>
    <row r="3368" spans="5:10" x14ac:dyDescent="0.3">
      <c r="E3368">
        <v>116.66868974444699</v>
      </c>
      <c r="F3368">
        <v>39.303961281711203</v>
      </c>
      <c r="G3368" s="13" t="s">
        <v>37</v>
      </c>
      <c r="H3368" s="13" t="s">
        <v>16</v>
      </c>
      <c r="I3368" s="11">
        <v>8</v>
      </c>
      <c r="J3368" s="12" t="str">
        <f t="shared" si="52"/>
        <v>{"lnglat":[116.668689744447,39.3039612817112],"name":"路测-2229524-4389912578","style":8},</v>
      </c>
    </row>
    <row r="3369" spans="5:10" x14ac:dyDescent="0.3">
      <c r="E3369">
        <v>116.66868974444699</v>
      </c>
      <c r="F3369">
        <v>39.303961281711203</v>
      </c>
      <c r="G3369" s="13" t="s">
        <v>37</v>
      </c>
      <c r="H3369" s="13" t="s">
        <v>16</v>
      </c>
      <c r="I3369" s="11">
        <v>8</v>
      </c>
      <c r="J3369" s="12" t="str">
        <f t="shared" si="52"/>
        <v>{"lnglat":[116.668689744447,39.3039612817112],"name":"路测-2229524-4389912578","style":8},</v>
      </c>
    </row>
    <row r="3370" spans="5:10" x14ac:dyDescent="0.3">
      <c r="E3370">
        <v>116.66868974444699</v>
      </c>
      <c r="F3370">
        <v>39.303961281711203</v>
      </c>
      <c r="G3370" s="13" t="s">
        <v>37</v>
      </c>
      <c r="H3370" s="13" t="s">
        <v>16</v>
      </c>
      <c r="I3370" s="11">
        <v>8</v>
      </c>
      <c r="J3370" s="12" t="str">
        <f t="shared" si="52"/>
        <v>{"lnglat":[116.668689744447,39.3039612817112],"name":"路测-2229524-4389912578","style":8},</v>
      </c>
    </row>
    <row r="3371" spans="5:10" x14ac:dyDescent="0.3">
      <c r="E3371">
        <v>116.66868974444699</v>
      </c>
      <c r="F3371">
        <v>39.303961281711203</v>
      </c>
      <c r="G3371" s="13" t="s">
        <v>37</v>
      </c>
      <c r="H3371" s="13" t="s">
        <v>16</v>
      </c>
      <c r="I3371" s="11">
        <v>8</v>
      </c>
      <c r="J3371" s="12" t="str">
        <f t="shared" si="52"/>
        <v>{"lnglat":[116.668689744447,39.3039612817112],"name":"路测-2229524-4389912578","style":8},</v>
      </c>
    </row>
    <row r="3372" spans="5:10" x14ac:dyDescent="0.3">
      <c r="E3372">
        <v>116.66868974444699</v>
      </c>
      <c r="F3372">
        <v>39.303961281711203</v>
      </c>
      <c r="G3372" s="13" t="s">
        <v>37</v>
      </c>
      <c r="H3372" s="13" t="s">
        <v>16</v>
      </c>
      <c r="I3372" s="11">
        <v>8</v>
      </c>
      <c r="J3372" s="12" t="str">
        <f t="shared" si="52"/>
        <v>{"lnglat":[116.668689744447,39.3039612817112],"name":"路测-2229524-4389912578","style":8},</v>
      </c>
    </row>
    <row r="3373" spans="5:10" x14ac:dyDescent="0.3">
      <c r="E3373">
        <v>116.669039705655</v>
      </c>
      <c r="F3373">
        <v>39.303919919395099</v>
      </c>
      <c r="G3373" s="13" t="s">
        <v>37</v>
      </c>
      <c r="H3373" s="13" t="s">
        <v>16</v>
      </c>
      <c r="I3373" s="11">
        <v>8</v>
      </c>
      <c r="J3373" s="12" t="str">
        <f t="shared" si="52"/>
        <v>{"lnglat":[116.669039705655,39.3039199193951],"name":"路测-2229524-4389912578","style":8},</v>
      </c>
    </row>
    <row r="3374" spans="5:10" x14ac:dyDescent="0.3">
      <c r="E3374">
        <v>116.669039705655</v>
      </c>
      <c r="F3374">
        <v>39.303919919395099</v>
      </c>
      <c r="G3374" s="13" t="s">
        <v>37</v>
      </c>
      <c r="H3374" s="13" t="s">
        <v>16</v>
      </c>
      <c r="I3374" s="11">
        <v>8</v>
      </c>
      <c r="J3374" s="12" t="str">
        <f t="shared" si="52"/>
        <v>{"lnglat":[116.669039705655,39.3039199193951],"name":"路测-2229524-4389912578","style":8},</v>
      </c>
    </row>
    <row r="3375" spans="5:10" x14ac:dyDescent="0.3">
      <c r="E3375">
        <v>116.669039705655</v>
      </c>
      <c r="F3375">
        <v>39.303919919395099</v>
      </c>
      <c r="G3375" s="13" t="s">
        <v>37</v>
      </c>
      <c r="H3375" s="13" t="s">
        <v>16</v>
      </c>
      <c r="I3375" s="11">
        <v>8</v>
      </c>
      <c r="J3375" s="12" t="str">
        <f t="shared" si="52"/>
        <v>{"lnglat":[116.669039705655,39.3039199193951],"name":"路测-2229524-4389912578","style":8},</v>
      </c>
    </row>
    <row r="3376" spans="5:10" x14ac:dyDescent="0.3">
      <c r="E3376">
        <v>116.669039705655</v>
      </c>
      <c r="F3376">
        <v>39.303919919395099</v>
      </c>
      <c r="G3376" s="13" t="s">
        <v>37</v>
      </c>
      <c r="H3376" s="13" t="s">
        <v>16</v>
      </c>
      <c r="I3376" s="11">
        <v>8</v>
      </c>
      <c r="J3376" s="12" t="str">
        <f t="shared" si="52"/>
        <v>{"lnglat":[116.669039705655,39.3039199193951],"name":"路测-2229524-4389912578","style":8},</v>
      </c>
    </row>
    <row r="3377" spans="5:10" x14ac:dyDescent="0.3">
      <c r="E3377">
        <v>116.669039705655</v>
      </c>
      <c r="F3377">
        <v>39.303919919395099</v>
      </c>
      <c r="G3377" s="13" t="s">
        <v>37</v>
      </c>
      <c r="H3377" s="13" t="s">
        <v>16</v>
      </c>
      <c r="I3377" s="11">
        <v>8</v>
      </c>
      <c r="J3377" s="12" t="str">
        <f t="shared" si="52"/>
        <v>{"lnglat":[116.669039705655,39.3039199193951],"name":"路测-2229524-4389912578","style":8},</v>
      </c>
    </row>
    <row r="3378" spans="5:10" x14ac:dyDescent="0.3">
      <c r="E3378">
        <v>116.669403707181</v>
      </c>
      <c r="F3378">
        <v>39.3038805854179</v>
      </c>
      <c r="G3378" s="13" t="s">
        <v>37</v>
      </c>
      <c r="H3378" s="13" t="s">
        <v>16</v>
      </c>
      <c r="I3378" s="11">
        <v>8</v>
      </c>
      <c r="J3378" s="12" t="str">
        <f t="shared" si="52"/>
        <v>{"lnglat":[116.669403707181,39.3038805854179],"name":"路测-2229524-4389912578","style":8},</v>
      </c>
    </row>
    <row r="3379" spans="5:10" x14ac:dyDescent="0.3">
      <c r="E3379">
        <v>116.669403707181</v>
      </c>
      <c r="F3379">
        <v>39.3038805854179</v>
      </c>
      <c r="G3379" s="13" t="s">
        <v>37</v>
      </c>
      <c r="H3379" s="13" t="s">
        <v>16</v>
      </c>
      <c r="I3379" s="11">
        <v>8</v>
      </c>
      <c r="J3379" s="12" t="str">
        <f t="shared" si="52"/>
        <v>{"lnglat":[116.669403707181,39.3038805854179],"name":"路测-2229524-4389912578","style":8},</v>
      </c>
    </row>
    <row r="3380" spans="5:10" x14ac:dyDescent="0.3">
      <c r="E3380">
        <v>116.669403707181</v>
      </c>
      <c r="F3380">
        <v>39.3038805854179</v>
      </c>
      <c r="G3380" s="13" t="s">
        <v>37</v>
      </c>
      <c r="H3380" s="13" t="s">
        <v>16</v>
      </c>
      <c r="I3380" s="11">
        <v>8</v>
      </c>
      <c r="J3380" s="12" t="str">
        <f t="shared" si="52"/>
        <v>{"lnglat":[116.669403707181,39.3038805854179],"name":"路测-2229524-4389912578","style":8},</v>
      </c>
    </row>
    <row r="3381" spans="5:10" x14ac:dyDescent="0.3">
      <c r="E3381">
        <v>116.669403707181</v>
      </c>
      <c r="F3381">
        <v>39.3038805854179</v>
      </c>
      <c r="G3381" s="13" t="s">
        <v>37</v>
      </c>
      <c r="H3381" s="13" t="s">
        <v>16</v>
      </c>
      <c r="I3381" s="11">
        <v>8</v>
      </c>
      <c r="J3381" s="12" t="str">
        <f t="shared" si="52"/>
        <v>{"lnglat":[116.669403707181,39.3038805854179],"name":"路测-2229524-4389912578","style":8},</v>
      </c>
    </row>
    <row r="3382" spans="5:10" x14ac:dyDescent="0.3">
      <c r="E3382">
        <v>116.669403707181</v>
      </c>
      <c r="F3382">
        <v>39.3038805854179</v>
      </c>
      <c r="G3382" s="13" t="s">
        <v>37</v>
      </c>
      <c r="H3382" s="13" t="s">
        <v>16</v>
      </c>
      <c r="I3382" s="11">
        <v>8</v>
      </c>
      <c r="J3382" s="12" t="str">
        <f t="shared" si="52"/>
        <v>{"lnglat":[116.669403707181,39.3038805854179],"name":"路测-2229524-4389912578","style":8},</v>
      </c>
    </row>
    <row r="3383" spans="5:10" x14ac:dyDescent="0.3">
      <c r="E3383">
        <v>116.669771720515</v>
      </c>
      <c r="F3383">
        <v>39.303836257332001</v>
      </c>
      <c r="G3383" s="13" t="s">
        <v>37</v>
      </c>
      <c r="H3383" s="13" t="s">
        <v>16</v>
      </c>
      <c r="I3383" s="11">
        <v>8</v>
      </c>
      <c r="J3383" s="12" t="str">
        <f t="shared" si="52"/>
        <v>{"lnglat":[116.669771720515,39.303836257332],"name":"路测-2229524-4389912578","style":8},</v>
      </c>
    </row>
    <row r="3384" spans="5:10" x14ac:dyDescent="0.3">
      <c r="E3384">
        <v>116.669771720515</v>
      </c>
      <c r="F3384">
        <v>39.303836257332001</v>
      </c>
      <c r="G3384" s="13" t="s">
        <v>37</v>
      </c>
      <c r="H3384" s="13" t="s">
        <v>16</v>
      </c>
      <c r="I3384" s="11">
        <v>8</v>
      </c>
      <c r="J3384" s="12" t="str">
        <f t="shared" si="52"/>
        <v>{"lnglat":[116.669771720515,39.303836257332],"name":"路测-2229524-4389912578","style":8},</v>
      </c>
    </row>
    <row r="3385" spans="5:10" x14ac:dyDescent="0.3">
      <c r="E3385">
        <v>116.669771720515</v>
      </c>
      <c r="F3385">
        <v>39.303836257332001</v>
      </c>
      <c r="G3385" s="13" t="s">
        <v>37</v>
      </c>
      <c r="H3385" s="13" t="s">
        <v>16</v>
      </c>
      <c r="I3385" s="11">
        <v>8</v>
      </c>
      <c r="J3385" s="12" t="str">
        <f t="shared" si="52"/>
        <v>{"lnglat":[116.669771720515,39.303836257332],"name":"路测-2229524-4389912578","style":8},</v>
      </c>
    </row>
    <row r="3386" spans="5:10" x14ac:dyDescent="0.3">
      <c r="E3386">
        <v>116.669771720515</v>
      </c>
      <c r="F3386">
        <v>39.303836257332001</v>
      </c>
      <c r="G3386" s="13" t="s">
        <v>37</v>
      </c>
      <c r="H3386" s="13" t="s">
        <v>16</v>
      </c>
      <c r="I3386" s="11">
        <v>8</v>
      </c>
      <c r="J3386" s="12" t="str">
        <f t="shared" si="52"/>
        <v>{"lnglat":[116.669771720515,39.303836257332],"name":"路测-2229524-4389912578","style":8},</v>
      </c>
    </row>
    <row r="3387" spans="5:10" x14ac:dyDescent="0.3">
      <c r="E3387">
        <v>116.670135723041</v>
      </c>
      <c r="F3387">
        <v>39.303783918423697</v>
      </c>
      <c r="G3387" s="13" t="s">
        <v>37</v>
      </c>
      <c r="H3387" s="13" t="s">
        <v>16</v>
      </c>
      <c r="I3387" s="11">
        <v>8</v>
      </c>
      <c r="J3387" s="12" t="str">
        <f t="shared" si="52"/>
        <v>{"lnglat":[116.670135723041,39.3037839184237],"name":"路测-2229524-4389912578","style":8},</v>
      </c>
    </row>
    <row r="3388" spans="5:10" x14ac:dyDescent="0.3">
      <c r="E3388">
        <v>116.670135723041</v>
      </c>
      <c r="F3388">
        <v>39.303783918423697</v>
      </c>
      <c r="G3388" s="13" t="s">
        <v>37</v>
      </c>
      <c r="H3388" s="13" t="s">
        <v>16</v>
      </c>
      <c r="I3388" s="11">
        <v>8</v>
      </c>
      <c r="J3388" s="12" t="str">
        <f t="shared" si="52"/>
        <v>{"lnglat":[116.670135723041,39.3037839184237],"name":"路测-2229524-4389912578","style":8},</v>
      </c>
    </row>
    <row r="3389" spans="5:10" x14ac:dyDescent="0.3">
      <c r="E3389">
        <v>116.670135723041</v>
      </c>
      <c r="F3389">
        <v>39.303783918423697</v>
      </c>
      <c r="G3389" s="13" t="s">
        <v>37</v>
      </c>
      <c r="H3389" s="13" t="s">
        <v>16</v>
      </c>
      <c r="I3389" s="11">
        <v>8</v>
      </c>
      <c r="J3389" s="12" t="str">
        <f t="shared" si="52"/>
        <v>{"lnglat":[116.670135723041,39.3037839184237],"name":"路测-2229524-4389912578","style":8},</v>
      </c>
    </row>
    <row r="3390" spans="5:10" x14ac:dyDescent="0.3">
      <c r="E3390">
        <v>116.670135723041</v>
      </c>
      <c r="F3390">
        <v>39.303783918423697</v>
      </c>
      <c r="G3390" s="13" t="s">
        <v>37</v>
      </c>
      <c r="H3390" s="13" t="s">
        <v>16</v>
      </c>
      <c r="I3390" s="11">
        <v>8</v>
      </c>
      <c r="J3390" s="12" t="str">
        <f t="shared" si="52"/>
        <v>{"lnglat":[116.670135723041,39.3037839184237],"name":"路测-2229524-4389912578","style":8},</v>
      </c>
    </row>
    <row r="3391" spans="5:10" x14ac:dyDescent="0.3">
      <c r="E3391">
        <v>116.670135723041</v>
      </c>
      <c r="F3391">
        <v>39.303783918423697</v>
      </c>
      <c r="G3391" s="13" t="s">
        <v>37</v>
      </c>
      <c r="H3391" s="13" t="s">
        <v>16</v>
      </c>
      <c r="I3391" s="11">
        <v>8</v>
      </c>
      <c r="J3391" s="12" t="str">
        <f t="shared" si="52"/>
        <v>{"lnglat":[116.670135723041,39.3037839184237],"name":"路测-2229524-4389912578","style":8},</v>
      </c>
    </row>
    <row r="3392" spans="5:10" x14ac:dyDescent="0.3">
      <c r="E3392">
        <v>116.670135723041</v>
      </c>
      <c r="F3392">
        <v>39.303783918423697</v>
      </c>
      <c r="G3392" s="13" t="s">
        <v>37</v>
      </c>
      <c r="H3392" s="13" t="s">
        <v>16</v>
      </c>
      <c r="I3392" s="11">
        <v>8</v>
      </c>
      <c r="J3392" s="12" t="str">
        <f t="shared" si="52"/>
        <v>{"lnglat":[116.670135723041,39.3037839184237],"name":"路测-2229524-4389912578","style":8},</v>
      </c>
    </row>
    <row r="3393" spans="5:10" x14ac:dyDescent="0.3">
      <c r="E3393">
        <v>116.67050373862</v>
      </c>
      <c r="F3393">
        <v>39.303737590952998</v>
      </c>
      <c r="G3393" s="13" t="s">
        <v>37</v>
      </c>
      <c r="H3393" s="13" t="s">
        <v>16</v>
      </c>
      <c r="I3393" s="11">
        <v>8</v>
      </c>
      <c r="J3393" s="12" t="str">
        <f t="shared" si="52"/>
        <v>{"lnglat":[116.67050373862,39.303737590953],"name":"路测-2229524-4389912578","style":8},</v>
      </c>
    </row>
    <row r="3394" spans="5:10" x14ac:dyDescent="0.3">
      <c r="E3394">
        <v>116.67050373862</v>
      </c>
      <c r="F3394">
        <v>39.303737590952998</v>
      </c>
      <c r="G3394" s="13" t="s">
        <v>37</v>
      </c>
      <c r="H3394" s="13" t="s">
        <v>16</v>
      </c>
      <c r="I3394" s="11">
        <v>8</v>
      </c>
      <c r="J3394" s="12" t="str">
        <f t="shared" si="52"/>
        <v>{"lnglat":[116.67050373862,39.303737590953],"name":"路测-2229524-4389912578","style":8},</v>
      </c>
    </row>
    <row r="3395" spans="5:10" x14ac:dyDescent="0.3">
      <c r="E3395">
        <v>116.67050373862</v>
      </c>
      <c r="F3395">
        <v>39.303737590952998</v>
      </c>
      <c r="G3395" s="13" t="s">
        <v>37</v>
      </c>
      <c r="H3395" s="13" t="s">
        <v>16</v>
      </c>
      <c r="I3395" s="11">
        <v>8</v>
      </c>
      <c r="J3395" s="12" t="str">
        <f t="shared" ref="J3395:J3458" si="53">"{""lnglat"":["&amp;E3395&amp;","&amp;F3395&amp;"],""name"":"""&amp;"路测-"&amp;H3395&amp;"-"&amp;""&amp;G3395&amp;""",""style"":"&amp;I3395&amp;"},"</f>
        <v>{"lnglat":[116.67050373862,39.303737590953],"name":"路测-2229524-4389912578","style":8},</v>
      </c>
    </row>
    <row r="3396" spans="5:10" x14ac:dyDescent="0.3">
      <c r="E3396">
        <v>116.67050373862</v>
      </c>
      <c r="F3396">
        <v>39.303737590952998</v>
      </c>
      <c r="G3396" s="13" t="s">
        <v>37</v>
      </c>
      <c r="H3396" s="13" t="s">
        <v>16</v>
      </c>
      <c r="I3396" s="11">
        <v>8</v>
      </c>
      <c r="J3396" s="12" t="str">
        <f t="shared" si="53"/>
        <v>{"lnglat":[116.67050373862,39.303737590953],"name":"路测-2229524-4389912578","style":8},</v>
      </c>
    </row>
    <row r="3397" spans="5:10" x14ac:dyDescent="0.3">
      <c r="E3397">
        <v>116.67050373862</v>
      </c>
      <c r="F3397">
        <v>39.303737590952998</v>
      </c>
      <c r="G3397" s="13" t="s">
        <v>37</v>
      </c>
      <c r="H3397" s="13" t="s">
        <v>16</v>
      </c>
      <c r="I3397" s="11">
        <v>8</v>
      </c>
      <c r="J3397" s="12" t="str">
        <f t="shared" si="53"/>
        <v>{"lnglat":[116.67050373862,39.303737590953],"name":"路测-2229524-4389912578","style":8},</v>
      </c>
    </row>
    <row r="3398" spans="5:10" x14ac:dyDescent="0.3">
      <c r="E3398">
        <v>116.67050373862</v>
      </c>
      <c r="F3398">
        <v>39.303737590952998</v>
      </c>
      <c r="G3398" s="13" t="s">
        <v>37</v>
      </c>
      <c r="H3398" s="13" t="s">
        <v>16</v>
      </c>
      <c r="I3398" s="11">
        <v>8</v>
      </c>
      <c r="J3398" s="12" t="str">
        <f t="shared" si="53"/>
        <v>{"lnglat":[116.67050373862,39.303737590953],"name":"路测-2229524-4389912578","style":8},</v>
      </c>
    </row>
    <row r="3399" spans="5:10" x14ac:dyDescent="0.3">
      <c r="E3399">
        <v>116.67050373862</v>
      </c>
      <c r="F3399">
        <v>39.303737590952998</v>
      </c>
      <c r="G3399" s="13" t="s">
        <v>37</v>
      </c>
      <c r="H3399" s="13" t="s">
        <v>16</v>
      </c>
      <c r="I3399" s="11">
        <v>8</v>
      </c>
      <c r="J3399" s="12" t="str">
        <f t="shared" si="53"/>
        <v>{"lnglat":[116.67050373862,39.303737590953],"name":"路测-2229524-4389912578","style":8},</v>
      </c>
    </row>
    <row r="3400" spans="5:10" x14ac:dyDescent="0.3">
      <c r="E3400">
        <v>116.67050373862</v>
      </c>
      <c r="F3400">
        <v>39.303737590952998</v>
      </c>
      <c r="G3400" s="13" t="s">
        <v>37</v>
      </c>
      <c r="H3400" s="13" t="s">
        <v>16</v>
      </c>
      <c r="I3400" s="11">
        <v>8</v>
      </c>
      <c r="J3400" s="12" t="str">
        <f t="shared" si="53"/>
        <v>{"lnglat":[116.67050373862,39.303737590953],"name":"路测-2229524-4389912578","style":8},</v>
      </c>
    </row>
    <row r="3401" spans="5:10" x14ac:dyDescent="0.3">
      <c r="E3401">
        <v>116.670875766761</v>
      </c>
      <c r="F3401">
        <v>39.303693272868699</v>
      </c>
      <c r="G3401" s="13" t="s">
        <v>37</v>
      </c>
      <c r="H3401" s="13" t="s">
        <v>16</v>
      </c>
      <c r="I3401" s="11">
        <v>8</v>
      </c>
      <c r="J3401" s="12" t="str">
        <f t="shared" si="53"/>
        <v>{"lnglat":[116.670875766761,39.3036932728687],"name":"路测-2229524-4389912578","style":8},</v>
      </c>
    </row>
    <row r="3402" spans="5:10" x14ac:dyDescent="0.3">
      <c r="E3402">
        <v>116.670875766761</v>
      </c>
      <c r="F3402">
        <v>39.303693272868699</v>
      </c>
      <c r="G3402" s="13" t="s">
        <v>37</v>
      </c>
      <c r="H3402" s="13" t="s">
        <v>16</v>
      </c>
      <c r="I3402" s="11">
        <v>8</v>
      </c>
      <c r="J3402" s="12" t="str">
        <f t="shared" si="53"/>
        <v>{"lnglat":[116.670875766761,39.3036932728687],"name":"路测-2229524-4389912578","style":8},</v>
      </c>
    </row>
    <row r="3403" spans="5:10" x14ac:dyDescent="0.3">
      <c r="E3403">
        <v>116.670875766761</v>
      </c>
      <c r="F3403">
        <v>39.303693272868699</v>
      </c>
      <c r="G3403" s="13" t="s">
        <v>37</v>
      </c>
      <c r="H3403" s="13" t="s">
        <v>16</v>
      </c>
      <c r="I3403" s="11">
        <v>8</v>
      </c>
      <c r="J3403" s="12" t="str">
        <f t="shared" si="53"/>
        <v>{"lnglat":[116.670875766761,39.3036932728687],"name":"路测-2229524-4389912578","style":8},</v>
      </c>
    </row>
    <row r="3404" spans="5:10" x14ac:dyDescent="0.3">
      <c r="E3404">
        <v>116.670875766761</v>
      </c>
      <c r="F3404">
        <v>39.303693272868699</v>
      </c>
      <c r="G3404" s="13" t="s">
        <v>37</v>
      </c>
      <c r="H3404" s="13" t="s">
        <v>16</v>
      </c>
      <c r="I3404" s="11">
        <v>8</v>
      </c>
      <c r="J3404" s="12" t="str">
        <f t="shared" si="53"/>
        <v>{"lnglat":[116.670875766761,39.3036932728687],"name":"路测-2229524-4389912578","style":8},</v>
      </c>
    </row>
    <row r="3405" spans="5:10" x14ac:dyDescent="0.3">
      <c r="E3405">
        <v>116.670875766761</v>
      </c>
      <c r="F3405">
        <v>39.303693272868699</v>
      </c>
      <c r="G3405" s="13" t="s">
        <v>37</v>
      </c>
      <c r="H3405" s="13" t="s">
        <v>16</v>
      </c>
      <c r="I3405" s="11">
        <v>8</v>
      </c>
      <c r="J3405" s="12" t="str">
        <f t="shared" si="53"/>
        <v>{"lnglat":[116.670875766761,39.3036932728687],"name":"路测-2229524-4389912578","style":8},</v>
      </c>
    </row>
    <row r="3406" spans="5:10" x14ac:dyDescent="0.3">
      <c r="E3406">
        <v>116.670875766761</v>
      </c>
      <c r="F3406">
        <v>39.303693272868699</v>
      </c>
      <c r="G3406" s="13" t="s">
        <v>37</v>
      </c>
      <c r="H3406" s="13" t="s">
        <v>16</v>
      </c>
      <c r="I3406" s="11">
        <v>8</v>
      </c>
      <c r="J3406" s="12" t="str">
        <f t="shared" si="53"/>
        <v>{"lnglat":[116.670875766761,39.3036932728687],"name":"路测-2229524-4389912578","style":8},</v>
      </c>
    </row>
    <row r="3407" spans="5:10" x14ac:dyDescent="0.3">
      <c r="E3407">
        <v>116.670875766761</v>
      </c>
      <c r="F3407">
        <v>39.303693272868699</v>
      </c>
      <c r="G3407" s="13" t="s">
        <v>37</v>
      </c>
      <c r="H3407" s="13" t="s">
        <v>16</v>
      </c>
      <c r="I3407" s="11">
        <v>8</v>
      </c>
      <c r="J3407" s="12" t="str">
        <f t="shared" si="53"/>
        <v>{"lnglat":[116.670875766761,39.3036932728687],"name":"路测-2229524-4389912578","style":8},</v>
      </c>
    </row>
    <row r="3408" spans="5:10" x14ac:dyDescent="0.3">
      <c r="E3408">
        <v>116.670875766761</v>
      </c>
      <c r="F3408">
        <v>39.303693272868699</v>
      </c>
      <c r="G3408" s="13" t="s">
        <v>37</v>
      </c>
      <c r="H3408" s="13" t="s">
        <v>16</v>
      </c>
      <c r="I3408" s="11">
        <v>8</v>
      </c>
      <c r="J3408" s="12" t="str">
        <f t="shared" si="53"/>
        <v>{"lnglat":[116.670875766761,39.3036932728687],"name":"路测-2229524-4389912578","style":8},</v>
      </c>
    </row>
    <row r="3409" spans="5:10" x14ac:dyDescent="0.3">
      <c r="E3409">
        <v>116.671240776997</v>
      </c>
      <c r="F3409">
        <v>39.303652944243801</v>
      </c>
      <c r="G3409" s="13" t="s">
        <v>37</v>
      </c>
      <c r="H3409" s="13" t="s">
        <v>16</v>
      </c>
      <c r="I3409" s="11">
        <v>8</v>
      </c>
      <c r="J3409" s="12" t="str">
        <f t="shared" si="53"/>
        <v>{"lnglat":[116.671240776997,39.3036529442438],"name":"路测-2229524-4389912578","style":8},</v>
      </c>
    </row>
    <row r="3410" spans="5:10" x14ac:dyDescent="0.3">
      <c r="E3410">
        <v>116.671240776997</v>
      </c>
      <c r="F3410">
        <v>39.303652944243801</v>
      </c>
      <c r="G3410" s="13" t="s">
        <v>37</v>
      </c>
      <c r="H3410" s="13" t="s">
        <v>16</v>
      </c>
      <c r="I3410" s="11">
        <v>8</v>
      </c>
      <c r="J3410" s="12" t="str">
        <f t="shared" si="53"/>
        <v>{"lnglat":[116.671240776997,39.3036529442438],"name":"路测-2229524-4389912578","style":8},</v>
      </c>
    </row>
    <row r="3411" spans="5:10" x14ac:dyDescent="0.3">
      <c r="E3411">
        <v>116.671240776997</v>
      </c>
      <c r="F3411">
        <v>39.303652944243801</v>
      </c>
      <c r="G3411" s="13" t="s">
        <v>37</v>
      </c>
      <c r="H3411" s="13" t="s">
        <v>16</v>
      </c>
      <c r="I3411" s="11">
        <v>8</v>
      </c>
      <c r="J3411" s="12" t="str">
        <f t="shared" si="53"/>
        <v>{"lnglat":[116.671240776997,39.3036529442438],"name":"路测-2229524-4389912578","style":8},</v>
      </c>
    </row>
    <row r="3412" spans="5:10" x14ac:dyDescent="0.3">
      <c r="E3412">
        <v>116.671240776997</v>
      </c>
      <c r="F3412">
        <v>39.303652944243801</v>
      </c>
      <c r="G3412" s="13" t="s">
        <v>37</v>
      </c>
      <c r="H3412" s="13" t="s">
        <v>16</v>
      </c>
      <c r="I3412" s="11">
        <v>8</v>
      </c>
      <c r="J3412" s="12" t="str">
        <f t="shared" si="53"/>
        <v>{"lnglat":[116.671240776997,39.3036529442438],"name":"路测-2229524-4389912578","style":8},</v>
      </c>
    </row>
    <row r="3413" spans="5:10" x14ac:dyDescent="0.3">
      <c r="E3413">
        <v>116.671240776997</v>
      </c>
      <c r="F3413">
        <v>39.303652944243801</v>
      </c>
      <c r="G3413" s="13" t="s">
        <v>37</v>
      </c>
      <c r="H3413" s="13" t="s">
        <v>16</v>
      </c>
      <c r="I3413" s="11">
        <v>8</v>
      </c>
      <c r="J3413" s="12" t="str">
        <f t="shared" si="53"/>
        <v>{"lnglat":[116.671240776997,39.3036529442438],"name":"路测-2229524-4389912578","style":8},</v>
      </c>
    </row>
    <row r="3414" spans="5:10" x14ac:dyDescent="0.3">
      <c r="E3414">
        <v>116.671240776997</v>
      </c>
      <c r="F3414">
        <v>39.303652944243801</v>
      </c>
      <c r="G3414" s="13" t="s">
        <v>37</v>
      </c>
      <c r="H3414" s="13" t="s">
        <v>16</v>
      </c>
      <c r="I3414" s="11">
        <v>8</v>
      </c>
      <c r="J3414" s="12" t="str">
        <f t="shared" si="53"/>
        <v>{"lnglat":[116.671240776997,39.3036529442438],"name":"路测-2229524-4389912578","style":8},</v>
      </c>
    </row>
    <row r="3415" spans="5:10" x14ac:dyDescent="0.3">
      <c r="E3415">
        <v>116.671240776997</v>
      </c>
      <c r="F3415">
        <v>39.303652944243801</v>
      </c>
      <c r="G3415" s="13" t="s">
        <v>37</v>
      </c>
      <c r="H3415" s="13" t="s">
        <v>16</v>
      </c>
      <c r="I3415" s="11">
        <v>8</v>
      </c>
      <c r="J3415" s="12" t="str">
        <f t="shared" si="53"/>
        <v>{"lnglat":[116.671240776997,39.3036529442438],"name":"路测-2229524-4389912578","style":8},</v>
      </c>
    </row>
    <row r="3416" spans="5:10" x14ac:dyDescent="0.3">
      <c r="E3416">
        <v>116.671240776997</v>
      </c>
      <c r="F3416">
        <v>39.303652944243801</v>
      </c>
      <c r="G3416" s="13" t="s">
        <v>37</v>
      </c>
      <c r="H3416" s="13" t="s">
        <v>16</v>
      </c>
      <c r="I3416" s="11">
        <v>8</v>
      </c>
      <c r="J3416" s="12" t="str">
        <f t="shared" si="53"/>
        <v>{"lnglat":[116.671240776997,39.3036529442438],"name":"路测-2229524-4389912578","style":8},</v>
      </c>
    </row>
    <row r="3417" spans="5:10" x14ac:dyDescent="0.3">
      <c r="E3417">
        <v>116.671240776997</v>
      </c>
      <c r="F3417">
        <v>39.303652944243801</v>
      </c>
      <c r="G3417" s="13" t="s">
        <v>37</v>
      </c>
      <c r="H3417" s="13" t="s">
        <v>16</v>
      </c>
      <c r="I3417" s="11">
        <v>8</v>
      </c>
      <c r="J3417" s="12" t="str">
        <f t="shared" si="53"/>
        <v>{"lnglat":[116.671240776997,39.3036529442438],"name":"路测-2229524-4389912578","style":8},</v>
      </c>
    </row>
    <row r="3418" spans="5:10" x14ac:dyDescent="0.3">
      <c r="E3418">
        <v>116.67160278038899</v>
      </c>
      <c r="F3418">
        <v>39.303616612618598</v>
      </c>
      <c r="G3418" s="13" t="s">
        <v>37</v>
      </c>
      <c r="H3418" s="13" t="s">
        <v>16</v>
      </c>
      <c r="I3418" s="11">
        <v>8</v>
      </c>
      <c r="J3418" s="12" t="str">
        <f t="shared" si="53"/>
        <v>{"lnglat":[116.671602780389,39.3036166126186],"name":"路测-2229524-4389912578","style":8},</v>
      </c>
    </row>
    <row r="3419" spans="5:10" x14ac:dyDescent="0.3">
      <c r="E3419">
        <v>116.67160278038899</v>
      </c>
      <c r="F3419">
        <v>39.303616612618598</v>
      </c>
      <c r="G3419" s="13" t="s">
        <v>37</v>
      </c>
      <c r="H3419" s="13" t="s">
        <v>16</v>
      </c>
      <c r="I3419" s="11">
        <v>8</v>
      </c>
      <c r="J3419" s="12" t="str">
        <f t="shared" si="53"/>
        <v>{"lnglat":[116.671602780389,39.3036166126186],"name":"路测-2229524-4389912578","style":8},</v>
      </c>
    </row>
    <row r="3420" spans="5:10" x14ac:dyDescent="0.3">
      <c r="E3420">
        <v>116.67160278038899</v>
      </c>
      <c r="F3420">
        <v>39.303616612618598</v>
      </c>
      <c r="G3420" s="13" t="s">
        <v>37</v>
      </c>
      <c r="H3420" s="13" t="s">
        <v>16</v>
      </c>
      <c r="I3420" s="11">
        <v>8</v>
      </c>
      <c r="J3420" s="12" t="str">
        <f t="shared" si="53"/>
        <v>{"lnglat":[116.671602780389,39.3036166126186],"name":"路测-2229524-4389912578","style":8},</v>
      </c>
    </row>
    <row r="3421" spans="5:10" x14ac:dyDescent="0.3">
      <c r="E3421">
        <v>116.67160278038899</v>
      </c>
      <c r="F3421">
        <v>39.303616612618598</v>
      </c>
      <c r="G3421" s="13" t="s">
        <v>37</v>
      </c>
      <c r="H3421" s="13" t="s">
        <v>16</v>
      </c>
      <c r="I3421" s="11">
        <v>8</v>
      </c>
      <c r="J3421" s="12" t="str">
        <f t="shared" si="53"/>
        <v>{"lnglat":[116.671602780389,39.3036166126186],"name":"路测-2229524-4389912578","style":8},</v>
      </c>
    </row>
    <row r="3422" spans="5:10" x14ac:dyDescent="0.3">
      <c r="E3422">
        <v>116.67160278038899</v>
      </c>
      <c r="F3422">
        <v>39.303616612618598</v>
      </c>
      <c r="G3422" s="13" t="s">
        <v>37</v>
      </c>
      <c r="H3422" s="13" t="s">
        <v>16</v>
      </c>
      <c r="I3422" s="11">
        <v>8</v>
      </c>
      <c r="J3422" s="12" t="str">
        <f t="shared" si="53"/>
        <v>{"lnglat":[116.671602780389,39.3036166126186],"name":"路测-2229524-4389912578","style":8},</v>
      </c>
    </row>
    <row r="3423" spans="5:10" x14ac:dyDescent="0.3">
      <c r="E3423">
        <v>116.67160278038899</v>
      </c>
      <c r="F3423">
        <v>39.303616612618598</v>
      </c>
      <c r="G3423" s="13" t="s">
        <v>37</v>
      </c>
      <c r="H3423" s="13" t="s">
        <v>16</v>
      </c>
      <c r="I3423" s="11">
        <v>8</v>
      </c>
      <c r="J3423" s="12" t="str">
        <f t="shared" si="53"/>
        <v>{"lnglat":[116.671602780389,39.3036166126186],"name":"路测-2229524-4389912578","style":8},</v>
      </c>
    </row>
    <row r="3424" spans="5:10" x14ac:dyDescent="0.3">
      <c r="E3424">
        <v>116.67195074563</v>
      </c>
      <c r="F3424">
        <v>39.303580254932797</v>
      </c>
      <c r="G3424" s="13" t="s">
        <v>37</v>
      </c>
      <c r="H3424" s="13" t="s">
        <v>16</v>
      </c>
      <c r="I3424" s="11">
        <v>8</v>
      </c>
      <c r="J3424" s="12" t="str">
        <f t="shared" si="53"/>
        <v>{"lnglat":[116.67195074563,39.3035802549328],"name":"路测-2229524-4389912578","style":8},</v>
      </c>
    </row>
    <row r="3425" spans="5:10" x14ac:dyDescent="0.3">
      <c r="E3425">
        <v>116.67195074563</v>
      </c>
      <c r="F3425">
        <v>39.303580254932797</v>
      </c>
      <c r="G3425" s="13" t="s">
        <v>37</v>
      </c>
      <c r="H3425" s="13" t="s">
        <v>16</v>
      </c>
      <c r="I3425" s="11">
        <v>8</v>
      </c>
      <c r="J3425" s="12" t="str">
        <f t="shared" si="53"/>
        <v>{"lnglat":[116.67195074563,39.3035802549328],"name":"路测-2229524-4389912578","style":8},</v>
      </c>
    </row>
    <row r="3426" spans="5:10" x14ac:dyDescent="0.3">
      <c r="E3426">
        <v>116.67195074563</v>
      </c>
      <c r="F3426">
        <v>39.303580254932797</v>
      </c>
      <c r="G3426" s="13" t="s">
        <v>37</v>
      </c>
      <c r="H3426" s="13" t="s">
        <v>16</v>
      </c>
      <c r="I3426" s="11">
        <v>8</v>
      </c>
      <c r="J3426" s="12" t="str">
        <f t="shared" si="53"/>
        <v>{"lnglat":[116.67195074563,39.3035802549328],"name":"路测-2229524-4389912578","style":8},</v>
      </c>
    </row>
    <row r="3427" spans="5:10" x14ac:dyDescent="0.3">
      <c r="E3427">
        <v>116.67229971382299</v>
      </c>
      <c r="F3427">
        <v>39.303537896641799</v>
      </c>
      <c r="G3427" s="13" t="s">
        <v>37</v>
      </c>
      <c r="H3427" s="13" t="s">
        <v>16</v>
      </c>
      <c r="I3427" s="11">
        <v>8</v>
      </c>
      <c r="J3427" s="12" t="str">
        <f t="shared" si="53"/>
        <v>{"lnglat":[116.672299713823,39.3035378966418],"name":"路测-2229524-4389912578","style":8},</v>
      </c>
    </row>
    <row r="3428" spans="5:10" x14ac:dyDescent="0.3">
      <c r="E3428">
        <v>116.67229971382299</v>
      </c>
      <c r="F3428">
        <v>39.303537896641799</v>
      </c>
      <c r="G3428" s="13" t="s">
        <v>37</v>
      </c>
      <c r="H3428" s="13" t="s">
        <v>16</v>
      </c>
      <c r="I3428" s="11">
        <v>8</v>
      </c>
      <c r="J3428" s="12" t="str">
        <f t="shared" si="53"/>
        <v>{"lnglat":[116.672299713823,39.3035378966418],"name":"路测-2229524-4389912578","style":8},</v>
      </c>
    </row>
    <row r="3429" spans="5:10" x14ac:dyDescent="0.3">
      <c r="E3429">
        <v>116.67229971382299</v>
      </c>
      <c r="F3429">
        <v>39.303537896641799</v>
      </c>
      <c r="G3429" s="13" t="s">
        <v>37</v>
      </c>
      <c r="H3429" s="13" t="s">
        <v>16</v>
      </c>
      <c r="I3429" s="11">
        <v>8</v>
      </c>
      <c r="J3429" s="12" t="str">
        <f t="shared" si="53"/>
        <v>{"lnglat":[116.672299713823,39.3035378966418],"name":"路测-2229524-4389912578","style":8},</v>
      </c>
    </row>
    <row r="3430" spans="5:10" x14ac:dyDescent="0.3">
      <c r="E3430">
        <v>116.67229971382299</v>
      </c>
      <c r="F3430">
        <v>39.303537896641799</v>
      </c>
      <c r="G3430" s="13" t="s">
        <v>37</v>
      </c>
      <c r="H3430" s="13" t="s">
        <v>16</v>
      </c>
      <c r="I3430" s="11">
        <v>8</v>
      </c>
      <c r="J3430" s="12" t="str">
        <f t="shared" si="53"/>
        <v>{"lnglat":[116.672299713823,39.3035378966418],"name":"路测-2229524-4389912578","style":8},</v>
      </c>
    </row>
    <row r="3431" spans="5:10" x14ac:dyDescent="0.3">
      <c r="E3431">
        <v>116.672659713778</v>
      </c>
      <c r="F3431">
        <v>39.303496560377397</v>
      </c>
      <c r="G3431" s="13" t="s">
        <v>37</v>
      </c>
      <c r="H3431" s="13" t="s">
        <v>16</v>
      </c>
      <c r="I3431" s="11">
        <v>8</v>
      </c>
      <c r="J3431" s="12" t="str">
        <f t="shared" si="53"/>
        <v>{"lnglat":[116.672659713778,39.3034965603774],"name":"路测-2229524-4389912578","style":8},</v>
      </c>
    </row>
    <row r="3432" spans="5:10" x14ac:dyDescent="0.3">
      <c r="E3432">
        <v>116.672659713778</v>
      </c>
      <c r="F3432">
        <v>39.303496560377397</v>
      </c>
      <c r="G3432" s="13" t="s">
        <v>37</v>
      </c>
      <c r="H3432" s="13" t="s">
        <v>16</v>
      </c>
      <c r="I3432" s="11">
        <v>8</v>
      </c>
      <c r="J3432" s="12" t="str">
        <f t="shared" si="53"/>
        <v>{"lnglat":[116.672659713778,39.3034965603774],"name":"路测-2229524-4389912578","style":8},</v>
      </c>
    </row>
    <row r="3433" spans="5:10" x14ac:dyDescent="0.3">
      <c r="E3433">
        <v>116.673008684221</v>
      </c>
      <c r="F3433">
        <v>39.303459205648203</v>
      </c>
      <c r="G3433" s="13" t="s">
        <v>37</v>
      </c>
      <c r="H3433" s="13" t="s">
        <v>16</v>
      </c>
      <c r="I3433" s="11">
        <v>8</v>
      </c>
      <c r="J3433" s="12" t="str">
        <f t="shared" si="53"/>
        <v>{"lnglat":[116.673008684221,39.3034592056482],"name":"路测-2229524-4389912578","style":8},</v>
      </c>
    </row>
    <row r="3434" spans="5:10" x14ac:dyDescent="0.3">
      <c r="E3434">
        <v>116.673008684221</v>
      </c>
      <c r="F3434">
        <v>39.303459205648203</v>
      </c>
      <c r="G3434" s="13" t="s">
        <v>37</v>
      </c>
      <c r="H3434" s="13" t="s">
        <v>16</v>
      </c>
      <c r="I3434" s="11">
        <v>8</v>
      </c>
      <c r="J3434" s="12" t="str">
        <f t="shared" si="53"/>
        <v>{"lnglat":[116.673008684221,39.3034592056482],"name":"路测-2229524-4389912578","style":8},</v>
      </c>
    </row>
    <row r="3435" spans="5:10" x14ac:dyDescent="0.3">
      <c r="E3435">
        <v>116.673008684221</v>
      </c>
      <c r="F3435">
        <v>39.303459205648203</v>
      </c>
      <c r="G3435" s="13" t="s">
        <v>37</v>
      </c>
      <c r="H3435" s="13" t="s">
        <v>16</v>
      </c>
      <c r="I3435" s="11">
        <v>8</v>
      </c>
      <c r="J3435" s="12" t="str">
        <f t="shared" si="53"/>
        <v>{"lnglat":[116.673008684221,39.3034592056482],"name":"路测-2229524-4389912578","style":8},</v>
      </c>
    </row>
    <row r="3436" spans="5:10" x14ac:dyDescent="0.3">
      <c r="E3436">
        <v>116.673008684221</v>
      </c>
      <c r="F3436">
        <v>39.303459205648203</v>
      </c>
      <c r="G3436" s="13" t="s">
        <v>37</v>
      </c>
      <c r="H3436" s="13" t="s">
        <v>16</v>
      </c>
      <c r="I3436" s="11">
        <v>8</v>
      </c>
      <c r="J3436" s="12" t="str">
        <f t="shared" si="53"/>
        <v>{"lnglat":[116.673008684221,39.3034592056482],"name":"路测-2229524-4389912578","style":8},</v>
      </c>
    </row>
    <row r="3437" spans="5:10" x14ac:dyDescent="0.3">
      <c r="E3437">
        <v>116.67335464771701</v>
      </c>
      <c r="F3437">
        <v>39.303427848691101</v>
      </c>
      <c r="G3437" s="13" t="s">
        <v>37</v>
      </c>
      <c r="H3437" s="13" t="s">
        <v>16</v>
      </c>
      <c r="I3437" s="11">
        <v>8</v>
      </c>
      <c r="J3437" s="12" t="str">
        <f t="shared" si="53"/>
        <v>{"lnglat":[116.673354647717,39.3034278486911],"name":"路测-2229524-4389912578","style":8},</v>
      </c>
    </row>
    <row r="3438" spans="5:10" x14ac:dyDescent="0.3">
      <c r="E3438">
        <v>116.67335464771701</v>
      </c>
      <c r="F3438">
        <v>39.303427848691101</v>
      </c>
      <c r="G3438" s="13" t="s">
        <v>37</v>
      </c>
      <c r="H3438" s="13" t="s">
        <v>16</v>
      </c>
      <c r="I3438" s="11">
        <v>8</v>
      </c>
      <c r="J3438" s="12" t="str">
        <f t="shared" si="53"/>
        <v>{"lnglat":[116.673354647717,39.3034278486911],"name":"路测-2229524-4389912578","style":8},</v>
      </c>
    </row>
    <row r="3439" spans="5:10" x14ac:dyDescent="0.3">
      <c r="E3439">
        <v>116.67335464771701</v>
      </c>
      <c r="F3439">
        <v>39.303427848691101</v>
      </c>
      <c r="G3439" s="13" t="s">
        <v>37</v>
      </c>
      <c r="H3439" s="13" t="s">
        <v>16</v>
      </c>
      <c r="I3439" s="11">
        <v>8</v>
      </c>
      <c r="J3439" s="12" t="str">
        <f t="shared" si="53"/>
        <v>{"lnglat":[116.673354647717,39.3034278486911],"name":"路测-2229524-4389912578","style":8},</v>
      </c>
    </row>
    <row r="3440" spans="5:10" x14ac:dyDescent="0.3">
      <c r="E3440">
        <v>116.67335464771701</v>
      </c>
      <c r="F3440">
        <v>39.303427848691101</v>
      </c>
      <c r="G3440" s="13" t="s">
        <v>37</v>
      </c>
      <c r="H3440" s="13" t="s">
        <v>16</v>
      </c>
      <c r="I3440" s="11">
        <v>8</v>
      </c>
      <c r="J3440" s="12" t="str">
        <f t="shared" si="53"/>
        <v>{"lnglat":[116.673354647717,39.3034278486911],"name":"路测-2229524-4389912578","style":8},</v>
      </c>
    </row>
    <row r="3441" spans="5:10" x14ac:dyDescent="0.3">
      <c r="E3441">
        <v>116.67335464771701</v>
      </c>
      <c r="F3441">
        <v>39.303427848691101</v>
      </c>
      <c r="G3441" s="13" t="s">
        <v>37</v>
      </c>
      <c r="H3441" s="13" t="s">
        <v>16</v>
      </c>
      <c r="I3441" s="11">
        <v>8</v>
      </c>
      <c r="J3441" s="12" t="str">
        <f t="shared" si="53"/>
        <v>{"lnglat":[116.673354647717,39.3034278486911],"name":"路测-2229524-4389912578","style":8},</v>
      </c>
    </row>
    <row r="3442" spans="5:10" x14ac:dyDescent="0.3">
      <c r="E3442">
        <v>116.67370562617999</v>
      </c>
      <c r="F3442">
        <v>39.303398502726999</v>
      </c>
      <c r="G3442" s="13" t="s">
        <v>37</v>
      </c>
      <c r="H3442" s="13" t="s">
        <v>16</v>
      </c>
      <c r="I3442" s="11">
        <v>8</v>
      </c>
      <c r="J3442" s="12" t="str">
        <f t="shared" si="53"/>
        <v>{"lnglat":[116.67370562618,39.303398502727],"name":"路测-2229524-4389912578","style":8},</v>
      </c>
    </row>
    <row r="3443" spans="5:10" x14ac:dyDescent="0.3">
      <c r="E3443">
        <v>116.67370562617999</v>
      </c>
      <c r="F3443">
        <v>39.303398502726999</v>
      </c>
      <c r="G3443" s="13" t="s">
        <v>37</v>
      </c>
      <c r="H3443" s="13" t="s">
        <v>16</v>
      </c>
      <c r="I3443" s="11">
        <v>8</v>
      </c>
      <c r="J3443" s="12" t="str">
        <f t="shared" si="53"/>
        <v>{"lnglat":[116.67370562618,39.303398502727],"name":"路测-2229524-4389912578","style":8},</v>
      </c>
    </row>
    <row r="3444" spans="5:10" x14ac:dyDescent="0.3">
      <c r="E3444">
        <v>116.67370562617999</v>
      </c>
      <c r="F3444">
        <v>39.303398502726999</v>
      </c>
      <c r="G3444" s="13" t="s">
        <v>37</v>
      </c>
      <c r="H3444" s="13" t="s">
        <v>16</v>
      </c>
      <c r="I3444" s="11">
        <v>8</v>
      </c>
      <c r="J3444" s="12" t="str">
        <f t="shared" si="53"/>
        <v>{"lnglat":[116.67370562618,39.303398502727],"name":"路测-2229524-4389912578","style":8},</v>
      </c>
    </row>
    <row r="3445" spans="5:10" x14ac:dyDescent="0.3">
      <c r="E3445">
        <v>116.67370562617999</v>
      </c>
      <c r="F3445">
        <v>39.303398502726999</v>
      </c>
      <c r="G3445" s="13" t="s">
        <v>37</v>
      </c>
      <c r="H3445" s="13" t="s">
        <v>16</v>
      </c>
      <c r="I3445" s="11">
        <v>8</v>
      </c>
      <c r="J3445" s="12" t="str">
        <f t="shared" si="53"/>
        <v>{"lnglat":[116.67370562618,39.303398502727],"name":"路测-2229524-4389912578","style":8},</v>
      </c>
    </row>
    <row r="3446" spans="5:10" x14ac:dyDescent="0.3">
      <c r="E3446">
        <v>116.674043569039</v>
      </c>
      <c r="F3446">
        <v>39.303371133287399</v>
      </c>
      <c r="G3446" s="13" t="s">
        <v>37</v>
      </c>
      <c r="H3446" s="13" t="s">
        <v>16</v>
      </c>
      <c r="I3446" s="11">
        <v>8</v>
      </c>
      <c r="J3446" s="12" t="str">
        <f t="shared" si="53"/>
        <v>{"lnglat":[116.674043569039,39.3033711332874],"name":"路测-2229524-4389912578","style":8},</v>
      </c>
    </row>
    <row r="3447" spans="5:10" x14ac:dyDescent="0.3">
      <c r="E3447">
        <v>116.674043569039</v>
      </c>
      <c r="F3447">
        <v>39.303371133287399</v>
      </c>
      <c r="G3447" s="13" t="s">
        <v>37</v>
      </c>
      <c r="H3447" s="13" t="s">
        <v>16</v>
      </c>
      <c r="I3447" s="11">
        <v>8</v>
      </c>
      <c r="J3447" s="12" t="str">
        <f t="shared" si="53"/>
        <v>{"lnglat":[116.674043569039,39.3033711332874],"name":"路测-2229524-4389912578","style":8},</v>
      </c>
    </row>
    <row r="3448" spans="5:10" x14ac:dyDescent="0.3">
      <c r="E3448">
        <v>116.674043569039</v>
      </c>
      <c r="F3448">
        <v>39.303371133287399</v>
      </c>
      <c r="G3448" s="13" t="s">
        <v>37</v>
      </c>
      <c r="H3448" s="13" t="s">
        <v>16</v>
      </c>
      <c r="I3448" s="11">
        <v>8</v>
      </c>
      <c r="J3448" s="12" t="str">
        <f t="shared" si="53"/>
        <v>{"lnglat":[116.674043569039,39.3033711332874],"name":"路测-2229524-4389912578","style":8},</v>
      </c>
    </row>
    <row r="3449" spans="5:10" x14ac:dyDescent="0.3">
      <c r="E3449">
        <v>116.67438050942999</v>
      </c>
      <c r="F3449">
        <v>39.303341761241299</v>
      </c>
      <c r="G3449" s="13" t="s">
        <v>37</v>
      </c>
      <c r="H3449" s="13" t="s">
        <v>16</v>
      </c>
      <c r="I3449" s="11">
        <v>8</v>
      </c>
      <c r="J3449" s="12" t="str">
        <f t="shared" si="53"/>
        <v>{"lnglat":[116.67438050943,39.3033417612413],"name":"路测-2229524-4389912578","style":8},</v>
      </c>
    </row>
    <row r="3450" spans="5:10" x14ac:dyDescent="0.3">
      <c r="E3450">
        <v>116.67438050942999</v>
      </c>
      <c r="F3450">
        <v>39.303341761241299</v>
      </c>
      <c r="G3450" s="13" t="s">
        <v>37</v>
      </c>
      <c r="H3450" s="13" t="s">
        <v>16</v>
      </c>
      <c r="I3450" s="11">
        <v>8</v>
      </c>
      <c r="J3450" s="12" t="str">
        <f t="shared" si="53"/>
        <v>{"lnglat":[116.67438050943,39.3033417612413],"name":"路测-2229524-4389912578","style":8},</v>
      </c>
    </row>
    <row r="3451" spans="5:10" x14ac:dyDescent="0.3">
      <c r="E3451">
        <v>116.67438050942999</v>
      </c>
      <c r="F3451">
        <v>39.303341761241299</v>
      </c>
      <c r="G3451" s="13" t="s">
        <v>37</v>
      </c>
      <c r="H3451" s="13" t="s">
        <v>16</v>
      </c>
      <c r="I3451" s="11">
        <v>8</v>
      </c>
      <c r="J3451" s="12" t="str">
        <f t="shared" si="53"/>
        <v>{"lnglat":[116.67438050943,39.3033417612413],"name":"路测-2229524-4389912578","style":8},</v>
      </c>
    </row>
    <row r="3452" spans="5:10" x14ac:dyDescent="0.3">
      <c r="E3452">
        <v>116.67438050942999</v>
      </c>
      <c r="F3452">
        <v>39.303341761241299</v>
      </c>
      <c r="G3452" s="13" t="s">
        <v>37</v>
      </c>
      <c r="H3452" s="13" t="s">
        <v>16</v>
      </c>
      <c r="I3452" s="11">
        <v>8</v>
      </c>
      <c r="J3452" s="12" t="str">
        <f t="shared" si="53"/>
        <v>{"lnglat":[116.67438050943,39.3033417612413],"name":"路测-2229524-4389912578","style":8},</v>
      </c>
    </row>
    <row r="3453" spans="5:10" x14ac:dyDescent="0.3">
      <c r="E3453">
        <v>116.67473550073601</v>
      </c>
      <c r="F3453">
        <v>39.3033104229551</v>
      </c>
      <c r="G3453" s="13" t="s">
        <v>37</v>
      </c>
      <c r="H3453" s="13" t="s">
        <v>16</v>
      </c>
      <c r="I3453" s="11">
        <v>8</v>
      </c>
      <c r="J3453" s="12" t="str">
        <f t="shared" si="53"/>
        <v>{"lnglat":[116.674735500736,39.3033104229551],"name":"路测-2229524-4389912578","style":8},</v>
      </c>
    </row>
    <row r="3454" spans="5:10" x14ac:dyDescent="0.3">
      <c r="E3454">
        <v>116.67473550073601</v>
      </c>
      <c r="F3454">
        <v>39.3033104229551</v>
      </c>
      <c r="G3454" s="13" t="s">
        <v>37</v>
      </c>
      <c r="H3454" s="13" t="s">
        <v>16</v>
      </c>
      <c r="I3454" s="11">
        <v>8</v>
      </c>
      <c r="J3454" s="12" t="str">
        <f t="shared" si="53"/>
        <v>{"lnglat":[116.674735500736,39.3033104229551],"name":"路测-2229524-4389912578","style":8},</v>
      </c>
    </row>
    <row r="3455" spans="5:10" x14ac:dyDescent="0.3">
      <c r="E3455">
        <v>116.67473550073601</v>
      </c>
      <c r="F3455">
        <v>39.3033104229551</v>
      </c>
      <c r="G3455" s="13" t="s">
        <v>37</v>
      </c>
      <c r="H3455" s="13" t="s">
        <v>16</v>
      </c>
      <c r="I3455" s="11">
        <v>8</v>
      </c>
      <c r="J3455" s="12" t="str">
        <f t="shared" si="53"/>
        <v>{"lnglat":[116.674735500736,39.3033104229551],"name":"路测-2229524-4389912578","style":8},</v>
      </c>
    </row>
    <row r="3456" spans="5:10" x14ac:dyDescent="0.3">
      <c r="E3456">
        <v>116.675094504689</v>
      </c>
      <c r="F3456">
        <v>39.303286096199002</v>
      </c>
      <c r="G3456" s="13" t="s">
        <v>37</v>
      </c>
      <c r="H3456" s="13" t="s">
        <v>16</v>
      </c>
      <c r="I3456" s="11">
        <v>8</v>
      </c>
      <c r="J3456" s="12" t="str">
        <f t="shared" si="53"/>
        <v>{"lnglat":[116.675094504689,39.303286096199],"name":"路测-2229524-4389912578","style":8},</v>
      </c>
    </row>
    <row r="3457" spans="5:10" x14ac:dyDescent="0.3">
      <c r="E3457">
        <v>116.675094504689</v>
      </c>
      <c r="F3457">
        <v>39.303286096199002</v>
      </c>
      <c r="G3457" s="13" t="s">
        <v>37</v>
      </c>
      <c r="H3457" s="13" t="s">
        <v>16</v>
      </c>
      <c r="I3457" s="11">
        <v>8</v>
      </c>
      <c r="J3457" s="12" t="str">
        <f t="shared" si="53"/>
        <v>{"lnglat":[116.675094504689,39.303286096199],"name":"路测-2229524-4389912578","style":8},</v>
      </c>
    </row>
    <row r="3458" spans="5:10" x14ac:dyDescent="0.3">
      <c r="E3458">
        <v>116.67546353695001</v>
      </c>
      <c r="F3458">
        <v>39.303258787350103</v>
      </c>
      <c r="G3458" s="13" t="s">
        <v>37</v>
      </c>
      <c r="H3458" s="13" t="s">
        <v>16</v>
      </c>
      <c r="I3458" s="11">
        <v>8</v>
      </c>
      <c r="J3458" s="12" t="str">
        <f t="shared" si="53"/>
        <v>{"lnglat":[116.67546353695,39.3032587873501],"name":"路测-2229524-4389912578","style":8},</v>
      </c>
    </row>
    <row r="3459" spans="5:10" x14ac:dyDescent="0.3">
      <c r="E3459">
        <v>116.67546353695001</v>
      </c>
      <c r="F3459">
        <v>39.303258787350103</v>
      </c>
      <c r="G3459" s="13" t="s">
        <v>37</v>
      </c>
      <c r="H3459" s="13" t="s">
        <v>16</v>
      </c>
      <c r="I3459" s="11">
        <v>8</v>
      </c>
      <c r="J3459" s="12" t="str">
        <f t="shared" ref="J3459:J3522" si="54">"{""lnglat"":["&amp;E3459&amp;","&amp;F3459&amp;"],""name"":"""&amp;"路测-"&amp;H3459&amp;"-"&amp;""&amp;G3459&amp;""",""style"":"&amp;I3459&amp;"},"</f>
        <v>{"lnglat":[116.67546353695,39.3032587873501],"name":"路测-2229524-4389912578","style":8},</v>
      </c>
    </row>
    <row r="3460" spans="5:10" x14ac:dyDescent="0.3">
      <c r="E3460">
        <v>116.67546353695001</v>
      </c>
      <c r="F3460">
        <v>39.303258787350103</v>
      </c>
      <c r="G3460" s="13" t="s">
        <v>37</v>
      </c>
      <c r="H3460" s="13" t="s">
        <v>16</v>
      </c>
      <c r="I3460" s="11">
        <v>8</v>
      </c>
      <c r="J3460" s="12" t="str">
        <f t="shared" si="54"/>
        <v>{"lnglat":[116.67546353695,39.3032587873501],"name":"路测-2229524-4389912578","style":8},</v>
      </c>
    </row>
    <row r="3461" spans="5:10" x14ac:dyDescent="0.3">
      <c r="E3461">
        <v>116.67546353695001</v>
      </c>
      <c r="F3461">
        <v>39.303258787350103</v>
      </c>
      <c r="G3461" s="13" t="s">
        <v>37</v>
      </c>
      <c r="H3461" s="13" t="s">
        <v>16</v>
      </c>
      <c r="I3461" s="11">
        <v>8</v>
      </c>
      <c r="J3461" s="12" t="str">
        <f t="shared" si="54"/>
        <v>{"lnglat":[116.67546353695,39.3032587873501],"name":"路测-2229524-4389912578","style":8},</v>
      </c>
    </row>
    <row r="3462" spans="5:10" x14ac:dyDescent="0.3">
      <c r="E3462">
        <v>116.67546353695001</v>
      </c>
      <c r="F3462">
        <v>39.303258787350103</v>
      </c>
      <c r="G3462" s="13" t="s">
        <v>37</v>
      </c>
      <c r="H3462" s="13" t="s">
        <v>16</v>
      </c>
      <c r="I3462" s="11">
        <v>8</v>
      </c>
      <c r="J3462" s="12" t="str">
        <f t="shared" si="54"/>
        <v>{"lnglat":[116.67546353695,39.3032587873501],"name":"路测-2229524-4389912578","style":8},</v>
      </c>
    </row>
    <row r="3463" spans="5:10" x14ac:dyDescent="0.3">
      <c r="E3463">
        <v>116.67546353695001</v>
      </c>
      <c r="F3463">
        <v>39.303258787350103</v>
      </c>
      <c r="G3463" s="13" t="s">
        <v>37</v>
      </c>
      <c r="H3463" s="13" t="s">
        <v>16</v>
      </c>
      <c r="I3463" s="11">
        <v>8</v>
      </c>
      <c r="J3463" s="12" t="str">
        <f t="shared" si="54"/>
        <v>{"lnglat":[116.67546353695,39.3032587873501],"name":"路测-2229524-4389912578","style":8},</v>
      </c>
    </row>
    <row r="3464" spans="5:10" x14ac:dyDescent="0.3">
      <c r="E3464">
        <v>116.67585362801201</v>
      </c>
      <c r="F3464">
        <v>39.3032245154469</v>
      </c>
      <c r="G3464" s="13" t="s">
        <v>37</v>
      </c>
      <c r="H3464" s="13" t="s">
        <v>16</v>
      </c>
      <c r="I3464" s="11">
        <v>8</v>
      </c>
      <c r="J3464" s="12" t="str">
        <f t="shared" si="54"/>
        <v>{"lnglat":[116.675853628012,39.3032245154469],"name":"路测-2229524-4389912578","style":8},</v>
      </c>
    </row>
    <row r="3465" spans="5:10" x14ac:dyDescent="0.3">
      <c r="E3465">
        <v>116.67585362801201</v>
      </c>
      <c r="F3465">
        <v>39.3032245154469</v>
      </c>
      <c r="G3465" s="13" t="s">
        <v>37</v>
      </c>
      <c r="H3465" s="13" t="s">
        <v>16</v>
      </c>
      <c r="I3465" s="11">
        <v>8</v>
      </c>
      <c r="J3465" s="12" t="str">
        <f t="shared" si="54"/>
        <v>{"lnglat":[116.675853628012,39.3032245154469],"name":"路测-2229524-4389912578","style":8},</v>
      </c>
    </row>
    <row r="3466" spans="5:10" x14ac:dyDescent="0.3">
      <c r="E3466">
        <v>116.67585362801201</v>
      </c>
      <c r="F3466">
        <v>39.3032245154469</v>
      </c>
      <c r="G3466" s="13" t="s">
        <v>37</v>
      </c>
      <c r="H3466" s="13" t="s">
        <v>16</v>
      </c>
      <c r="I3466" s="11">
        <v>8</v>
      </c>
      <c r="J3466" s="12" t="str">
        <f t="shared" si="54"/>
        <v>{"lnglat":[116.675853628012,39.3032245154469],"name":"路测-2229524-4389912578","style":8},</v>
      </c>
    </row>
    <row r="3467" spans="5:10" x14ac:dyDescent="0.3">
      <c r="E3467">
        <v>116.67585362801201</v>
      </c>
      <c r="F3467">
        <v>39.3032245154469</v>
      </c>
      <c r="G3467" s="13" t="s">
        <v>37</v>
      </c>
      <c r="H3467" s="13" t="s">
        <v>16</v>
      </c>
      <c r="I3467" s="11">
        <v>8</v>
      </c>
      <c r="J3467" s="12" t="str">
        <f t="shared" si="54"/>
        <v>{"lnglat":[116.675853628012,39.3032245154469],"name":"路测-2229524-4389912578","style":8},</v>
      </c>
    </row>
    <row r="3468" spans="5:10" x14ac:dyDescent="0.3">
      <c r="E3468">
        <v>116.676245725565</v>
      </c>
      <c r="F3468">
        <v>39.303193249132498</v>
      </c>
      <c r="G3468" s="13" t="s">
        <v>37</v>
      </c>
      <c r="H3468" s="13" t="s">
        <v>16</v>
      </c>
      <c r="I3468" s="11">
        <v>8</v>
      </c>
      <c r="J3468" s="12" t="str">
        <f t="shared" si="54"/>
        <v>{"lnglat":[116.676245725565,39.3031932491325],"name":"路测-2229524-4389912578","style":8},</v>
      </c>
    </row>
    <row r="3469" spans="5:10" x14ac:dyDescent="0.3">
      <c r="E3469">
        <v>116.676245725565</v>
      </c>
      <c r="F3469">
        <v>39.303193249132498</v>
      </c>
      <c r="G3469" s="13" t="s">
        <v>37</v>
      </c>
      <c r="H3469" s="13" t="s">
        <v>16</v>
      </c>
      <c r="I3469" s="11">
        <v>8</v>
      </c>
      <c r="J3469" s="12" t="str">
        <f t="shared" si="54"/>
        <v>{"lnglat":[116.676245725565,39.3031932491325],"name":"路测-2229524-4389912578","style":8},</v>
      </c>
    </row>
    <row r="3470" spans="5:10" x14ac:dyDescent="0.3">
      <c r="E3470">
        <v>116.676245725565</v>
      </c>
      <c r="F3470">
        <v>39.303193249132498</v>
      </c>
      <c r="G3470" s="13" t="s">
        <v>37</v>
      </c>
      <c r="H3470" s="13" t="s">
        <v>16</v>
      </c>
      <c r="I3470" s="11">
        <v>8</v>
      </c>
      <c r="J3470" s="12" t="str">
        <f t="shared" si="54"/>
        <v>{"lnglat":[116.676245725565,39.3031932491325],"name":"路测-2229524-4389912578","style":8},</v>
      </c>
    </row>
    <row r="3471" spans="5:10" x14ac:dyDescent="0.3">
      <c r="E3471">
        <v>116.676646849646</v>
      </c>
      <c r="F3471">
        <v>39.303168003325098</v>
      </c>
      <c r="G3471" s="13" t="s">
        <v>37</v>
      </c>
      <c r="H3471" s="13" t="s">
        <v>16</v>
      </c>
      <c r="I3471" s="11">
        <v>8</v>
      </c>
      <c r="J3471" s="12" t="str">
        <f t="shared" si="54"/>
        <v>{"lnglat":[116.676646849646,39.3031680033251],"name":"路测-2229524-4389912578","style":8},</v>
      </c>
    </row>
    <row r="3472" spans="5:10" x14ac:dyDescent="0.3">
      <c r="E3472">
        <v>116.676646849646</v>
      </c>
      <c r="F3472">
        <v>39.303168003325098</v>
      </c>
      <c r="G3472" s="13" t="s">
        <v>37</v>
      </c>
      <c r="H3472" s="13" t="s">
        <v>16</v>
      </c>
      <c r="I3472" s="11">
        <v>8</v>
      </c>
      <c r="J3472" s="12" t="str">
        <f t="shared" si="54"/>
        <v>{"lnglat":[116.676646849646,39.3031680033251],"name":"路测-2229524-4389912578","style":8},</v>
      </c>
    </row>
    <row r="3473" spans="5:10" x14ac:dyDescent="0.3">
      <c r="E3473">
        <v>116.676646849646</v>
      </c>
      <c r="F3473">
        <v>39.303168003325098</v>
      </c>
      <c r="G3473" s="13" t="s">
        <v>37</v>
      </c>
      <c r="H3473" s="13" t="s">
        <v>16</v>
      </c>
      <c r="I3473" s="11">
        <v>8</v>
      </c>
      <c r="J3473" s="12" t="str">
        <f t="shared" si="54"/>
        <v>{"lnglat":[116.676646849646,39.3031680033251],"name":"路测-2229524-4389912578","style":8},</v>
      </c>
    </row>
    <row r="3474" spans="5:10" x14ac:dyDescent="0.3">
      <c r="E3474">
        <v>116.676646849646</v>
      </c>
      <c r="F3474">
        <v>39.303168003325098</v>
      </c>
      <c r="G3474" s="13" t="s">
        <v>37</v>
      </c>
      <c r="H3474" s="13" t="s">
        <v>16</v>
      </c>
      <c r="I3474" s="11">
        <v>8</v>
      </c>
      <c r="J3474" s="12" t="str">
        <f t="shared" si="54"/>
        <v>{"lnglat":[116.676646849646,39.3031680033251],"name":"路测-2229524-4389912578","style":8},</v>
      </c>
    </row>
    <row r="3475" spans="5:10" x14ac:dyDescent="0.3">
      <c r="E3475">
        <v>116.677068030634</v>
      </c>
      <c r="F3475">
        <v>39.3031437965451</v>
      </c>
      <c r="G3475" s="13" t="s">
        <v>37</v>
      </c>
      <c r="H3475" s="13" t="s">
        <v>16</v>
      </c>
      <c r="I3475" s="11">
        <v>8</v>
      </c>
      <c r="J3475" s="12" t="str">
        <f t="shared" si="54"/>
        <v>{"lnglat":[116.677068030634,39.3031437965451],"name":"路测-2229524-4389912578","style":8},</v>
      </c>
    </row>
    <row r="3476" spans="5:10" x14ac:dyDescent="0.3">
      <c r="E3476">
        <v>116.677068030634</v>
      </c>
      <c r="F3476">
        <v>39.3031437965451</v>
      </c>
      <c r="G3476" s="13" t="s">
        <v>37</v>
      </c>
      <c r="H3476" s="13" t="s">
        <v>16</v>
      </c>
      <c r="I3476" s="11">
        <v>8</v>
      </c>
      <c r="J3476" s="12" t="str">
        <f t="shared" si="54"/>
        <v>{"lnglat":[116.677068030634,39.3031437965451],"name":"路测-2229524-4389912578","style":8},</v>
      </c>
    </row>
    <row r="3477" spans="5:10" x14ac:dyDescent="0.3">
      <c r="E3477">
        <v>116.677068030634</v>
      </c>
      <c r="F3477">
        <v>39.3031437965451</v>
      </c>
      <c r="G3477" s="13" t="s">
        <v>37</v>
      </c>
      <c r="H3477" s="13" t="s">
        <v>16</v>
      </c>
      <c r="I3477" s="11">
        <v>8</v>
      </c>
      <c r="J3477" s="12" t="str">
        <f t="shared" si="54"/>
        <v>{"lnglat":[116.677068030634,39.3031437965451],"name":"路测-2229524-4389912578","style":8},</v>
      </c>
    </row>
    <row r="3478" spans="5:10" x14ac:dyDescent="0.3">
      <c r="E3478">
        <v>116.677068030634</v>
      </c>
      <c r="F3478">
        <v>39.3031437965451</v>
      </c>
      <c r="G3478" s="13" t="s">
        <v>37</v>
      </c>
      <c r="H3478" s="13" t="s">
        <v>16</v>
      </c>
      <c r="I3478" s="11">
        <v>8</v>
      </c>
      <c r="J3478" s="12" t="str">
        <f t="shared" si="54"/>
        <v>{"lnglat":[116.677068030634,39.3031437965451],"name":"路测-2229524-4389912578","style":8},</v>
      </c>
    </row>
    <row r="3479" spans="5:10" x14ac:dyDescent="0.3">
      <c r="E3479">
        <v>116.67747818096301</v>
      </c>
      <c r="F3479">
        <v>39.303119568744101</v>
      </c>
      <c r="G3479" s="13" t="s">
        <v>37</v>
      </c>
      <c r="H3479" s="13" t="s">
        <v>16</v>
      </c>
      <c r="I3479" s="11">
        <v>8</v>
      </c>
      <c r="J3479" s="12" t="str">
        <f t="shared" si="54"/>
        <v>{"lnglat":[116.677478180963,39.3031195687441],"name":"路测-2229524-4389912578","style":8},</v>
      </c>
    </row>
    <row r="3480" spans="5:10" x14ac:dyDescent="0.3">
      <c r="E3480">
        <v>116.67747818096301</v>
      </c>
      <c r="F3480">
        <v>39.303119568744101</v>
      </c>
      <c r="G3480" s="13" t="s">
        <v>37</v>
      </c>
      <c r="H3480" s="13" t="s">
        <v>16</v>
      </c>
      <c r="I3480" s="11">
        <v>8</v>
      </c>
      <c r="J3480" s="12" t="str">
        <f t="shared" si="54"/>
        <v>{"lnglat":[116.677478180963,39.3031195687441],"name":"路测-2229524-4389912578","style":8},</v>
      </c>
    </row>
    <row r="3481" spans="5:10" x14ac:dyDescent="0.3">
      <c r="E3481">
        <v>116.677827159017</v>
      </c>
      <c r="F3481">
        <v>39.303091221858701</v>
      </c>
      <c r="G3481" s="13" t="s">
        <v>37</v>
      </c>
      <c r="H3481" s="13" t="s">
        <v>16</v>
      </c>
      <c r="I3481" s="11">
        <v>8</v>
      </c>
      <c r="J3481" s="12" t="str">
        <f t="shared" si="54"/>
        <v>{"lnglat":[116.677827159017,39.3030912218587],"name":"路测-2229524-4389912578","style":8},</v>
      </c>
    </row>
    <row r="3482" spans="5:10" x14ac:dyDescent="0.3">
      <c r="E3482">
        <v>116.677827159017</v>
      </c>
      <c r="F3482">
        <v>39.303091221858701</v>
      </c>
      <c r="G3482" s="13" t="s">
        <v>37</v>
      </c>
      <c r="H3482" s="13" t="s">
        <v>16</v>
      </c>
      <c r="I3482" s="11">
        <v>8</v>
      </c>
      <c r="J3482" s="12" t="str">
        <f t="shared" si="54"/>
        <v>{"lnglat":[116.677827159017,39.3030912218587],"name":"路测-2229524-4389912578","style":8},</v>
      </c>
    </row>
    <row r="3483" spans="5:10" x14ac:dyDescent="0.3">
      <c r="E3483">
        <v>116.677827159017</v>
      </c>
      <c r="F3483">
        <v>39.303091221858701</v>
      </c>
      <c r="G3483" s="13" t="s">
        <v>37</v>
      </c>
      <c r="H3483" s="13" t="s">
        <v>16</v>
      </c>
      <c r="I3483" s="11">
        <v>8</v>
      </c>
      <c r="J3483" s="12" t="str">
        <f t="shared" si="54"/>
        <v>{"lnglat":[116.677827159017,39.3030912218587],"name":"路测-2229524-4389912578","style":8},</v>
      </c>
    </row>
    <row r="3484" spans="5:10" x14ac:dyDescent="0.3">
      <c r="E3484">
        <v>116.677827159017</v>
      </c>
      <c r="F3484">
        <v>39.303091221858701</v>
      </c>
      <c r="G3484" s="13" t="s">
        <v>37</v>
      </c>
      <c r="H3484" s="13" t="s">
        <v>16</v>
      </c>
      <c r="I3484" s="11">
        <v>8</v>
      </c>
      <c r="J3484" s="12" t="str">
        <f t="shared" si="54"/>
        <v>{"lnglat":[116.677827159017,39.3030912218587],"name":"路测-2229524-4389912578","style":8},</v>
      </c>
    </row>
    <row r="3485" spans="5:10" x14ac:dyDescent="0.3">
      <c r="E3485">
        <v>116.677827159017</v>
      </c>
      <c r="F3485">
        <v>39.303091221858701</v>
      </c>
      <c r="G3485" s="13" t="s">
        <v>37</v>
      </c>
      <c r="H3485" s="13" t="s">
        <v>16</v>
      </c>
      <c r="I3485" s="11">
        <v>8</v>
      </c>
      <c r="J3485" s="12" t="str">
        <f t="shared" si="54"/>
        <v>{"lnglat":[116.677827159017,39.3030912218587],"name":"路测-2229524-4389912578","style":8},</v>
      </c>
    </row>
    <row r="3486" spans="5:10" x14ac:dyDescent="0.3">
      <c r="E3486">
        <v>116.677827159017</v>
      </c>
      <c r="F3486">
        <v>39.303091221858701</v>
      </c>
      <c r="G3486" s="13" t="s">
        <v>37</v>
      </c>
      <c r="H3486" s="13" t="s">
        <v>16</v>
      </c>
      <c r="I3486" s="11">
        <v>8</v>
      </c>
      <c r="J3486" s="12" t="str">
        <f t="shared" si="54"/>
        <v>{"lnglat":[116.677827159017,39.3030912218587],"name":"路测-2229524-4389912578","style":8},</v>
      </c>
    </row>
    <row r="3487" spans="5:10" x14ac:dyDescent="0.3">
      <c r="E3487">
        <v>116.678074854459</v>
      </c>
      <c r="F3487">
        <v>39.303080690304903</v>
      </c>
      <c r="G3487" s="13" t="s">
        <v>37</v>
      </c>
      <c r="H3487" s="13" t="s">
        <v>16</v>
      </c>
      <c r="I3487" s="11">
        <v>8</v>
      </c>
      <c r="J3487" s="12" t="str">
        <f t="shared" si="54"/>
        <v>{"lnglat":[116.678074854459,39.3030806903049],"name":"路测-2229524-4389912578","style":8},</v>
      </c>
    </row>
    <row r="3488" spans="5:10" x14ac:dyDescent="0.3">
      <c r="E3488">
        <v>116.678074854459</v>
      </c>
      <c r="F3488">
        <v>39.303080690304903</v>
      </c>
      <c r="G3488" s="13" t="s">
        <v>37</v>
      </c>
      <c r="H3488" s="13" t="s">
        <v>16</v>
      </c>
      <c r="I3488" s="11">
        <v>8</v>
      </c>
      <c r="J3488" s="12" t="str">
        <f t="shared" si="54"/>
        <v>{"lnglat":[116.678074854459,39.3030806903049],"name":"路测-2229524-4389912578","style":8},</v>
      </c>
    </row>
    <row r="3489" spans="5:10" x14ac:dyDescent="0.3">
      <c r="E3489">
        <v>116.678074854459</v>
      </c>
      <c r="F3489">
        <v>39.303080690304903</v>
      </c>
      <c r="G3489" s="13" t="s">
        <v>37</v>
      </c>
      <c r="H3489" s="13" t="s">
        <v>16</v>
      </c>
      <c r="I3489" s="11">
        <v>8</v>
      </c>
      <c r="J3489" s="12" t="str">
        <f t="shared" si="54"/>
        <v>{"lnglat":[116.678074854459,39.3030806903049],"name":"路测-2229524-4389912578","style":8},</v>
      </c>
    </row>
    <row r="3490" spans="5:10" x14ac:dyDescent="0.3">
      <c r="E3490">
        <v>116.678074854459</v>
      </c>
      <c r="F3490">
        <v>39.303080690304903</v>
      </c>
      <c r="G3490" s="13" t="s">
        <v>37</v>
      </c>
      <c r="H3490" s="13" t="s">
        <v>16</v>
      </c>
      <c r="I3490" s="11">
        <v>8</v>
      </c>
      <c r="J3490" s="12" t="str">
        <f t="shared" si="54"/>
        <v>{"lnglat":[116.678074854459,39.3030806903049],"name":"路测-2229524-4389912578","style":8},</v>
      </c>
    </row>
    <row r="3491" spans="5:10" x14ac:dyDescent="0.3">
      <c r="E3491">
        <v>116.678201208837</v>
      </c>
      <c r="F3491">
        <v>39.303071927534802</v>
      </c>
      <c r="G3491" s="13" t="s">
        <v>37</v>
      </c>
      <c r="H3491" s="13" t="s">
        <v>16</v>
      </c>
      <c r="I3491" s="11">
        <v>8</v>
      </c>
      <c r="J3491" s="12" t="str">
        <f t="shared" si="54"/>
        <v>{"lnglat":[116.678201208837,39.3030719275348],"name":"路测-2229524-4389912578","style":8},</v>
      </c>
    </row>
    <row r="3492" spans="5:10" x14ac:dyDescent="0.3">
      <c r="E3492">
        <v>116.678201208837</v>
      </c>
      <c r="F3492">
        <v>39.303071927534802</v>
      </c>
      <c r="G3492" s="13" t="s">
        <v>37</v>
      </c>
      <c r="H3492" s="13" t="s">
        <v>16</v>
      </c>
      <c r="I3492" s="11">
        <v>8</v>
      </c>
      <c r="J3492" s="12" t="str">
        <f t="shared" si="54"/>
        <v>{"lnglat":[116.678201208837,39.3030719275348],"name":"路测-2229524-4389912578","style":8},</v>
      </c>
    </row>
    <row r="3493" spans="5:10" x14ac:dyDescent="0.3">
      <c r="E3493">
        <v>116.678201208837</v>
      </c>
      <c r="F3493">
        <v>39.303071927534802</v>
      </c>
      <c r="G3493" s="13" t="s">
        <v>37</v>
      </c>
      <c r="H3493" s="13" t="s">
        <v>16</v>
      </c>
      <c r="I3493" s="11">
        <v>8</v>
      </c>
      <c r="J3493" s="12" t="str">
        <f t="shared" si="54"/>
        <v>{"lnglat":[116.678201208837,39.3030719275348],"name":"路测-2229524-4389912578","style":8},</v>
      </c>
    </row>
    <row r="3494" spans="5:10" x14ac:dyDescent="0.3">
      <c r="E3494">
        <v>116.678260374567</v>
      </c>
      <c r="F3494">
        <v>39.303066037705698</v>
      </c>
      <c r="G3494" s="13" t="s">
        <v>37</v>
      </c>
      <c r="H3494" s="13" t="s">
        <v>16</v>
      </c>
      <c r="I3494" s="11">
        <v>8</v>
      </c>
      <c r="J3494" s="12" t="str">
        <f t="shared" si="54"/>
        <v>{"lnglat":[116.678260374567,39.3030660377057],"name":"路测-2229524-4389912578","style":8},</v>
      </c>
    </row>
    <row r="3495" spans="5:10" x14ac:dyDescent="0.3">
      <c r="E3495">
        <v>116.678260374567</v>
      </c>
      <c r="F3495">
        <v>39.303066037705698</v>
      </c>
      <c r="G3495" s="13" t="s">
        <v>37</v>
      </c>
      <c r="H3495" s="13" t="s">
        <v>16</v>
      </c>
      <c r="I3495" s="11">
        <v>8</v>
      </c>
      <c r="J3495" s="12" t="str">
        <f t="shared" si="54"/>
        <v>{"lnglat":[116.678260374567,39.3030660377057],"name":"路测-2229524-4389912578","style":8},</v>
      </c>
    </row>
    <row r="3496" spans="5:10" x14ac:dyDescent="0.3">
      <c r="E3496">
        <v>116.678260374567</v>
      </c>
      <c r="F3496">
        <v>39.303066037705698</v>
      </c>
      <c r="G3496" s="13" t="s">
        <v>37</v>
      </c>
      <c r="H3496" s="13" t="s">
        <v>16</v>
      </c>
      <c r="I3496" s="11">
        <v>8</v>
      </c>
      <c r="J3496" s="12" t="str">
        <f t="shared" si="54"/>
        <v>{"lnglat":[116.678260374567,39.3030660377057],"name":"路测-2229524-4389912578","style":8},</v>
      </c>
    </row>
    <row r="3497" spans="5:10" x14ac:dyDescent="0.3">
      <c r="E3497">
        <v>116.678260374567</v>
      </c>
      <c r="F3497">
        <v>39.303066037705698</v>
      </c>
      <c r="G3497" s="13" t="s">
        <v>37</v>
      </c>
      <c r="H3497" s="13" t="s">
        <v>16</v>
      </c>
      <c r="I3497" s="11">
        <v>8</v>
      </c>
      <c r="J3497" s="12" t="str">
        <f t="shared" si="54"/>
        <v>{"lnglat":[116.678260374567,39.3030660377057],"name":"路测-2229524-4389912578","style":8},</v>
      </c>
    </row>
    <row r="3498" spans="5:10" x14ac:dyDescent="0.3">
      <c r="E3498">
        <v>116.67827541664499</v>
      </c>
      <c r="F3498">
        <v>39.303064065472903</v>
      </c>
      <c r="G3498" s="13" t="s">
        <v>37</v>
      </c>
      <c r="H3498" s="13" t="s">
        <v>16</v>
      </c>
      <c r="I3498" s="11">
        <v>8</v>
      </c>
      <c r="J3498" s="12" t="str">
        <f t="shared" si="54"/>
        <v>{"lnglat":[116.678275416645,39.3030640654729],"name":"路测-2229524-4389912578","style":8},</v>
      </c>
    </row>
    <row r="3499" spans="5:10" x14ac:dyDescent="0.3">
      <c r="E3499">
        <v>116.67827541664499</v>
      </c>
      <c r="F3499">
        <v>39.303064065472903</v>
      </c>
      <c r="G3499" s="13" t="s">
        <v>37</v>
      </c>
      <c r="H3499" s="13" t="s">
        <v>16</v>
      </c>
      <c r="I3499" s="11">
        <v>8</v>
      </c>
      <c r="J3499" s="12" t="str">
        <f t="shared" si="54"/>
        <v>{"lnglat":[116.678275416645,39.3030640654729],"name":"路测-2229524-4389912578","style":8},</v>
      </c>
    </row>
    <row r="3500" spans="5:10" x14ac:dyDescent="0.3">
      <c r="E3500">
        <v>116.67827541664499</v>
      </c>
      <c r="F3500">
        <v>39.303064065472903</v>
      </c>
      <c r="G3500" s="13" t="s">
        <v>37</v>
      </c>
      <c r="H3500" s="13" t="s">
        <v>16</v>
      </c>
      <c r="I3500" s="11">
        <v>8</v>
      </c>
      <c r="J3500" s="12" t="str">
        <f t="shared" si="54"/>
        <v>{"lnglat":[116.678275416645,39.3030640654729],"name":"路测-2229524-4389912578","style":8},</v>
      </c>
    </row>
    <row r="3501" spans="5:10" x14ac:dyDescent="0.3">
      <c r="E3501">
        <v>116.67827541664499</v>
      </c>
      <c r="F3501">
        <v>39.303064065472903</v>
      </c>
      <c r="G3501" s="13" t="s">
        <v>37</v>
      </c>
      <c r="H3501" s="13" t="s">
        <v>16</v>
      </c>
      <c r="I3501" s="11">
        <v>8</v>
      </c>
      <c r="J3501" s="12" t="str">
        <f t="shared" si="54"/>
        <v>{"lnglat":[116.678275416645,39.3030640654729],"name":"路测-2229524-4389912578","style":8},</v>
      </c>
    </row>
    <row r="3502" spans="5:10" x14ac:dyDescent="0.3">
      <c r="E3502">
        <v>116.67827641970599</v>
      </c>
      <c r="F3502">
        <v>39.303066068412399</v>
      </c>
      <c r="G3502" s="13" t="s">
        <v>37</v>
      </c>
      <c r="H3502" s="13" t="s">
        <v>16</v>
      </c>
      <c r="I3502" s="11">
        <v>8</v>
      </c>
      <c r="J3502" s="12" t="str">
        <f t="shared" si="54"/>
        <v>{"lnglat":[116.678276419706,39.3030660684124],"name":"路测-2229524-4389912578","style":8},</v>
      </c>
    </row>
    <row r="3503" spans="5:10" x14ac:dyDescent="0.3">
      <c r="E3503">
        <v>116.67827641970599</v>
      </c>
      <c r="F3503">
        <v>39.303066068412399</v>
      </c>
      <c r="G3503" s="13" t="s">
        <v>37</v>
      </c>
      <c r="H3503" s="13" t="s">
        <v>16</v>
      </c>
      <c r="I3503" s="11">
        <v>8</v>
      </c>
      <c r="J3503" s="12" t="str">
        <f t="shared" si="54"/>
        <v>{"lnglat":[116.678276419706,39.3030660684124],"name":"路测-2229524-4389912578","style":8},</v>
      </c>
    </row>
    <row r="3504" spans="5:10" x14ac:dyDescent="0.3">
      <c r="E3504">
        <v>116.67827641970599</v>
      </c>
      <c r="F3504">
        <v>39.303066068412399</v>
      </c>
      <c r="G3504" s="13" t="s">
        <v>37</v>
      </c>
      <c r="H3504" s="13" t="s">
        <v>16</v>
      </c>
      <c r="I3504" s="11">
        <v>8</v>
      </c>
      <c r="J3504" s="12" t="str">
        <f t="shared" si="54"/>
        <v>{"lnglat":[116.678276419706,39.3030660684124],"name":"路测-2229524-4389912578","style":8},</v>
      </c>
    </row>
    <row r="3505" spans="5:10" x14ac:dyDescent="0.3">
      <c r="E3505">
        <v>116.67827641970599</v>
      </c>
      <c r="F3505">
        <v>39.303066068412399</v>
      </c>
      <c r="G3505" s="13" t="s">
        <v>37</v>
      </c>
      <c r="H3505" s="13" t="s">
        <v>16</v>
      </c>
      <c r="I3505" s="11">
        <v>8</v>
      </c>
      <c r="J3505" s="12" t="str">
        <f t="shared" si="54"/>
        <v>{"lnglat":[116.678276419706,39.3030660684124],"name":"路测-2229524-4389912578","style":8},</v>
      </c>
    </row>
    <row r="3506" spans="5:10" x14ac:dyDescent="0.3">
      <c r="E3506">
        <v>116.67827641970599</v>
      </c>
      <c r="F3506">
        <v>39.303066068412399</v>
      </c>
      <c r="G3506" s="13" t="s">
        <v>37</v>
      </c>
      <c r="H3506" s="13" t="s">
        <v>16</v>
      </c>
      <c r="I3506" s="11">
        <v>8</v>
      </c>
      <c r="J3506" s="12" t="str">
        <f t="shared" si="54"/>
        <v>{"lnglat":[116.678276419706,39.3030660684124],"name":"路测-2229524-4389912578","style":8},</v>
      </c>
    </row>
    <row r="3507" spans="5:10" x14ac:dyDescent="0.3">
      <c r="E3507">
        <v>116.67827641970599</v>
      </c>
      <c r="F3507">
        <v>39.303066068412399</v>
      </c>
      <c r="G3507" s="13" t="s">
        <v>37</v>
      </c>
      <c r="H3507" s="13" t="s">
        <v>16</v>
      </c>
      <c r="I3507" s="11">
        <v>8</v>
      </c>
      <c r="J3507" s="12" t="str">
        <f t="shared" si="54"/>
        <v>{"lnglat":[116.678276419706,39.3030660684124],"name":"路测-2229524-4389912578","style":8},</v>
      </c>
    </row>
    <row r="3508" spans="5:10" x14ac:dyDescent="0.3">
      <c r="E3508">
        <v>116.67827641970599</v>
      </c>
      <c r="F3508">
        <v>39.303066068412399</v>
      </c>
      <c r="G3508" s="13" t="s">
        <v>37</v>
      </c>
      <c r="H3508" s="13" t="s">
        <v>16</v>
      </c>
      <c r="I3508" s="11">
        <v>8</v>
      </c>
      <c r="J3508" s="12" t="str">
        <f t="shared" si="54"/>
        <v>{"lnglat":[116.678276419706,39.3030660684124],"name":"路测-2229524-4389912578","style":8},</v>
      </c>
    </row>
    <row r="3509" spans="5:10" x14ac:dyDescent="0.3">
      <c r="E3509">
        <v>116.67827641970599</v>
      </c>
      <c r="F3509">
        <v>39.303066068412399</v>
      </c>
      <c r="G3509" s="13" t="s">
        <v>37</v>
      </c>
      <c r="H3509" s="13" t="s">
        <v>16</v>
      </c>
      <c r="I3509" s="11">
        <v>8</v>
      </c>
      <c r="J3509" s="12" t="str">
        <f t="shared" si="54"/>
        <v>{"lnglat":[116.678276419706,39.3030660684124],"name":"路测-2229524-4389912578","style":8},</v>
      </c>
    </row>
    <row r="3510" spans="5:10" x14ac:dyDescent="0.3">
      <c r="E3510">
        <v>116.67827641970599</v>
      </c>
      <c r="F3510">
        <v>39.303066068412399</v>
      </c>
      <c r="G3510" s="13" t="s">
        <v>37</v>
      </c>
      <c r="H3510" s="13" t="s">
        <v>16</v>
      </c>
      <c r="I3510" s="11">
        <v>8</v>
      </c>
      <c r="J3510" s="12" t="str">
        <f t="shared" si="54"/>
        <v>{"lnglat":[116.678276419706,39.3030660684124],"name":"路测-2229524-4389912578","style":8},</v>
      </c>
    </row>
    <row r="3511" spans="5:10" x14ac:dyDescent="0.3">
      <c r="E3511">
        <v>116.67827641970599</v>
      </c>
      <c r="F3511">
        <v>39.303066068412399</v>
      </c>
      <c r="G3511" s="13" t="s">
        <v>37</v>
      </c>
      <c r="H3511" s="13" t="s">
        <v>16</v>
      </c>
      <c r="I3511" s="11">
        <v>8</v>
      </c>
      <c r="J3511" s="12" t="str">
        <f t="shared" si="54"/>
        <v>{"lnglat":[116.678276419706,39.3030660684124],"name":"路测-2229524-4389912578","style":8},</v>
      </c>
    </row>
    <row r="3512" spans="5:10" x14ac:dyDescent="0.3">
      <c r="E3512">
        <v>116.67827641970599</v>
      </c>
      <c r="F3512">
        <v>39.303066068412399</v>
      </c>
      <c r="G3512" s="13" t="s">
        <v>37</v>
      </c>
      <c r="H3512" s="13" t="s">
        <v>16</v>
      </c>
      <c r="I3512" s="11">
        <v>8</v>
      </c>
      <c r="J3512" s="12" t="str">
        <f t="shared" si="54"/>
        <v>{"lnglat":[116.678276419706,39.3030660684124],"name":"路测-2229524-4389912578","style":8},</v>
      </c>
    </row>
    <row r="3513" spans="5:10" x14ac:dyDescent="0.3">
      <c r="E3513">
        <v>116.67827641970599</v>
      </c>
      <c r="F3513">
        <v>39.303066068412399</v>
      </c>
      <c r="G3513" s="13" t="s">
        <v>37</v>
      </c>
      <c r="H3513" s="13" t="s">
        <v>16</v>
      </c>
      <c r="I3513" s="11">
        <v>8</v>
      </c>
      <c r="J3513" s="12" t="str">
        <f t="shared" si="54"/>
        <v>{"lnglat":[116.678276419706,39.3030660684124],"name":"路测-2229524-4389912578","style":8},</v>
      </c>
    </row>
    <row r="3514" spans="5:10" x14ac:dyDescent="0.3">
      <c r="E3514">
        <v>116.67827641970599</v>
      </c>
      <c r="F3514">
        <v>39.303066068412399</v>
      </c>
      <c r="G3514" s="13" t="s">
        <v>37</v>
      </c>
      <c r="H3514" s="13" t="s">
        <v>16</v>
      </c>
      <c r="I3514" s="11">
        <v>8</v>
      </c>
      <c r="J3514" s="12" t="str">
        <f t="shared" si="54"/>
        <v>{"lnglat":[116.678276419706,39.3030660684124],"name":"路测-2229524-4389912578","style":8},</v>
      </c>
    </row>
    <row r="3515" spans="5:10" x14ac:dyDescent="0.3">
      <c r="E3515">
        <v>116.67827641970599</v>
      </c>
      <c r="F3515">
        <v>39.303066068412399</v>
      </c>
      <c r="G3515" s="13" t="s">
        <v>37</v>
      </c>
      <c r="H3515" s="13" t="s">
        <v>16</v>
      </c>
      <c r="I3515" s="11">
        <v>8</v>
      </c>
      <c r="J3515" s="12" t="str">
        <f t="shared" si="54"/>
        <v>{"lnglat":[116.678276419706,39.3030660684124],"name":"路测-2229524-4389912578","style":8},</v>
      </c>
    </row>
    <row r="3516" spans="5:10" x14ac:dyDescent="0.3">
      <c r="E3516">
        <v>116.67827641970599</v>
      </c>
      <c r="F3516">
        <v>39.303066068412399</v>
      </c>
      <c r="G3516" s="13" t="s">
        <v>37</v>
      </c>
      <c r="H3516" s="13" t="s">
        <v>16</v>
      </c>
      <c r="I3516" s="11">
        <v>8</v>
      </c>
      <c r="J3516" s="12" t="str">
        <f t="shared" si="54"/>
        <v>{"lnglat":[116.678276419706,39.3030660684124],"name":"路测-2229524-4389912578","style":8},</v>
      </c>
    </row>
    <row r="3517" spans="5:10" x14ac:dyDescent="0.3">
      <c r="E3517">
        <v>116.67827641970599</v>
      </c>
      <c r="F3517">
        <v>39.303066068412399</v>
      </c>
      <c r="G3517" s="13" t="s">
        <v>37</v>
      </c>
      <c r="H3517" s="13" t="s">
        <v>16</v>
      </c>
      <c r="I3517" s="11">
        <v>8</v>
      </c>
      <c r="J3517" s="12" t="str">
        <f t="shared" si="54"/>
        <v>{"lnglat":[116.678276419706,39.3030660684124],"name":"路测-2229524-4389912578","style":8},</v>
      </c>
    </row>
    <row r="3518" spans="5:10" x14ac:dyDescent="0.3">
      <c r="E3518">
        <v>116.67827641970599</v>
      </c>
      <c r="F3518">
        <v>39.303066068412399</v>
      </c>
      <c r="G3518" s="13" t="s">
        <v>37</v>
      </c>
      <c r="H3518" s="13" t="s">
        <v>16</v>
      </c>
      <c r="I3518" s="11">
        <v>8</v>
      </c>
      <c r="J3518" s="12" t="str">
        <f t="shared" si="54"/>
        <v>{"lnglat":[116.678276419706,39.3030660684124],"name":"路测-2229524-4389912578","style":8},</v>
      </c>
    </row>
    <row r="3519" spans="5:10" x14ac:dyDescent="0.3">
      <c r="E3519">
        <v>116.67827641970599</v>
      </c>
      <c r="F3519">
        <v>39.303066068412399</v>
      </c>
      <c r="G3519" s="13" t="s">
        <v>37</v>
      </c>
      <c r="H3519" s="13" t="s">
        <v>16</v>
      </c>
      <c r="I3519" s="11">
        <v>8</v>
      </c>
      <c r="J3519" s="12" t="str">
        <f t="shared" si="54"/>
        <v>{"lnglat":[116.678276419706,39.3030660684124],"name":"路测-2229524-4389912578","style":8},</v>
      </c>
    </row>
    <row r="3520" spans="5:10" x14ac:dyDescent="0.3">
      <c r="E3520">
        <v>116.67827641970599</v>
      </c>
      <c r="F3520">
        <v>39.303066068412399</v>
      </c>
      <c r="G3520" s="13" t="s">
        <v>37</v>
      </c>
      <c r="H3520" s="13" t="s">
        <v>16</v>
      </c>
      <c r="I3520" s="11">
        <v>8</v>
      </c>
      <c r="J3520" s="12" t="str">
        <f t="shared" si="54"/>
        <v>{"lnglat":[116.678276419706,39.3030660684124],"name":"路测-2229524-4389912578","style":8},</v>
      </c>
    </row>
    <row r="3521" spans="5:10" x14ac:dyDescent="0.3">
      <c r="E3521">
        <v>116.67827641970599</v>
      </c>
      <c r="F3521">
        <v>39.303066068412399</v>
      </c>
      <c r="G3521" s="13" t="s">
        <v>37</v>
      </c>
      <c r="H3521" s="13" t="s">
        <v>16</v>
      </c>
      <c r="I3521" s="11">
        <v>8</v>
      </c>
      <c r="J3521" s="12" t="str">
        <f t="shared" si="54"/>
        <v>{"lnglat":[116.678276419706,39.3030660684124],"name":"路测-2229524-4389912578","style":8},</v>
      </c>
    </row>
    <row r="3522" spans="5:10" x14ac:dyDescent="0.3">
      <c r="E3522">
        <v>116.67827641970599</v>
      </c>
      <c r="F3522">
        <v>39.303066068412399</v>
      </c>
      <c r="G3522" s="13" t="s">
        <v>37</v>
      </c>
      <c r="H3522" s="13" t="s">
        <v>16</v>
      </c>
      <c r="I3522" s="11">
        <v>8</v>
      </c>
      <c r="J3522" s="12" t="str">
        <f t="shared" si="54"/>
        <v>{"lnglat":[116.678276419706,39.3030660684124],"name":"路测-2229524-4389912578","style":8},</v>
      </c>
    </row>
    <row r="3523" spans="5:10" x14ac:dyDescent="0.3">
      <c r="E3523">
        <v>116.67827641970599</v>
      </c>
      <c r="F3523">
        <v>39.303066068412399</v>
      </c>
      <c r="G3523" s="13" t="s">
        <v>37</v>
      </c>
      <c r="H3523" s="13" t="s">
        <v>16</v>
      </c>
      <c r="I3523" s="11">
        <v>8</v>
      </c>
      <c r="J3523" s="12" t="str">
        <f t="shared" ref="J3523:J3586" si="55">"{""lnglat"":["&amp;E3523&amp;","&amp;F3523&amp;"],""name"":"""&amp;"路测-"&amp;H3523&amp;"-"&amp;""&amp;G3523&amp;""",""style"":"&amp;I3523&amp;"},"</f>
        <v>{"lnglat":[116.678276419706,39.3030660684124],"name":"路测-2229524-4389912578","style":8},</v>
      </c>
    </row>
    <row r="3524" spans="5:10" x14ac:dyDescent="0.3">
      <c r="E3524">
        <v>116.67827641970599</v>
      </c>
      <c r="F3524">
        <v>39.303066068412399</v>
      </c>
      <c r="G3524" s="13" t="s">
        <v>37</v>
      </c>
      <c r="H3524" s="13" t="s">
        <v>16</v>
      </c>
      <c r="I3524" s="11">
        <v>8</v>
      </c>
      <c r="J3524" s="12" t="str">
        <f t="shared" si="55"/>
        <v>{"lnglat":[116.678276419706,39.3030660684124],"name":"路测-2229524-4389912578","style":8},</v>
      </c>
    </row>
    <row r="3525" spans="5:10" x14ac:dyDescent="0.3">
      <c r="E3525">
        <v>116.67827641970599</v>
      </c>
      <c r="F3525">
        <v>39.303066068412399</v>
      </c>
      <c r="G3525" s="13" t="s">
        <v>37</v>
      </c>
      <c r="H3525" s="13" t="s">
        <v>16</v>
      </c>
      <c r="I3525" s="11">
        <v>8</v>
      </c>
      <c r="J3525" s="12" t="str">
        <f t="shared" si="55"/>
        <v>{"lnglat":[116.678276419706,39.3030660684124],"name":"路测-2229524-4389912578","style":8},</v>
      </c>
    </row>
    <row r="3526" spans="5:10" x14ac:dyDescent="0.3">
      <c r="E3526">
        <v>116.67827641970599</v>
      </c>
      <c r="F3526">
        <v>39.303066068412399</v>
      </c>
      <c r="G3526" s="13" t="s">
        <v>37</v>
      </c>
      <c r="H3526" s="13" t="s">
        <v>16</v>
      </c>
      <c r="I3526" s="11">
        <v>8</v>
      </c>
      <c r="J3526" s="12" t="str">
        <f t="shared" si="55"/>
        <v>{"lnglat":[116.678276419706,39.3030660684124],"name":"路测-2229524-4389912578","style":8},</v>
      </c>
    </row>
    <row r="3527" spans="5:10" x14ac:dyDescent="0.3">
      <c r="E3527">
        <v>116.67827641970599</v>
      </c>
      <c r="F3527">
        <v>39.303066068412399</v>
      </c>
      <c r="G3527" s="13" t="s">
        <v>37</v>
      </c>
      <c r="H3527" s="13" t="s">
        <v>16</v>
      </c>
      <c r="I3527" s="11">
        <v>8</v>
      </c>
      <c r="J3527" s="12" t="str">
        <f t="shared" si="55"/>
        <v>{"lnglat":[116.678276419706,39.3030660684124],"name":"路测-2229524-4389912578","style":8},</v>
      </c>
    </row>
    <row r="3528" spans="5:10" x14ac:dyDescent="0.3">
      <c r="E3528">
        <v>116.67827641970599</v>
      </c>
      <c r="F3528">
        <v>39.303066068412399</v>
      </c>
      <c r="G3528" s="13" t="s">
        <v>37</v>
      </c>
      <c r="H3528" s="13" t="s">
        <v>16</v>
      </c>
      <c r="I3528" s="11">
        <v>8</v>
      </c>
      <c r="J3528" s="12" t="str">
        <f t="shared" si="55"/>
        <v>{"lnglat":[116.678276419706,39.3030660684124],"name":"路测-2229524-4389912578","style":8},</v>
      </c>
    </row>
    <row r="3529" spans="5:10" x14ac:dyDescent="0.3">
      <c r="E3529">
        <v>116.67827641970599</v>
      </c>
      <c r="F3529">
        <v>39.303066068412399</v>
      </c>
      <c r="G3529" s="13" t="s">
        <v>37</v>
      </c>
      <c r="H3529" s="13" t="s">
        <v>16</v>
      </c>
      <c r="I3529" s="11">
        <v>8</v>
      </c>
      <c r="J3529" s="12" t="str">
        <f t="shared" si="55"/>
        <v>{"lnglat":[116.678276419706,39.3030660684124],"name":"路测-2229524-4389912578","style":8},</v>
      </c>
    </row>
    <row r="3530" spans="5:10" x14ac:dyDescent="0.3">
      <c r="E3530">
        <v>116.67827641970599</v>
      </c>
      <c r="F3530">
        <v>39.303066068412399</v>
      </c>
      <c r="G3530" s="13" t="s">
        <v>37</v>
      </c>
      <c r="H3530" s="13" t="s">
        <v>16</v>
      </c>
      <c r="I3530" s="11">
        <v>8</v>
      </c>
      <c r="J3530" s="12" t="str">
        <f t="shared" si="55"/>
        <v>{"lnglat":[116.678276419706,39.3030660684124],"name":"路测-2229524-4389912578","style":8},</v>
      </c>
    </row>
    <row r="3531" spans="5:10" x14ac:dyDescent="0.3">
      <c r="E3531">
        <v>116.67827641970599</v>
      </c>
      <c r="F3531">
        <v>39.303066068412399</v>
      </c>
      <c r="G3531" s="13" t="s">
        <v>37</v>
      </c>
      <c r="H3531" s="13" t="s">
        <v>16</v>
      </c>
      <c r="I3531" s="11">
        <v>8</v>
      </c>
      <c r="J3531" s="12" t="str">
        <f t="shared" si="55"/>
        <v>{"lnglat":[116.678276419706,39.3030660684124],"name":"路测-2229524-4389912578","style":8},</v>
      </c>
    </row>
    <row r="3532" spans="5:10" x14ac:dyDescent="0.3">
      <c r="E3532">
        <v>116.67827641970599</v>
      </c>
      <c r="F3532">
        <v>39.303066068412399</v>
      </c>
      <c r="G3532" s="13" t="s">
        <v>37</v>
      </c>
      <c r="H3532" s="13" t="s">
        <v>16</v>
      </c>
      <c r="I3532" s="11">
        <v>8</v>
      </c>
      <c r="J3532" s="12" t="str">
        <f t="shared" si="55"/>
        <v>{"lnglat":[116.678276419706,39.3030660684124],"name":"路测-2229524-4389912578","style":8},</v>
      </c>
    </row>
    <row r="3533" spans="5:10" x14ac:dyDescent="0.3">
      <c r="E3533">
        <v>116.67827641970599</v>
      </c>
      <c r="F3533">
        <v>39.303066068412399</v>
      </c>
      <c r="G3533" s="13" t="s">
        <v>37</v>
      </c>
      <c r="H3533" s="13" t="s">
        <v>16</v>
      </c>
      <c r="I3533" s="11">
        <v>8</v>
      </c>
      <c r="J3533" s="12" t="str">
        <f t="shared" si="55"/>
        <v>{"lnglat":[116.678276419706,39.3030660684124],"name":"路测-2229524-4389912578","style":8},</v>
      </c>
    </row>
    <row r="3534" spans="5:10" x14ac:dyDescent="0.3">
      <c r="E3534">
        <v>116.67827641970599</v>
      </c>
      <c r="F3534">
        <v>39.303066068412399</v>
      </c>
      <c r="G3534" s="13" t="s">
        <v>37</v>
      </c>
      <c r="H3534" s="13" t="s">
        <v>16</v>
      </c>
      <c r="I3534" s="11">
        <v>8</v>
      </c>
      <c r="J3534" s="12" t="str">
        <f t="shared" si="55"/>
        <v>{"lnglat":[116.678276419706,39.3030660684124],"name":"路测-2229524-4389912578","style":8},</v>
      </c>
    </row>
    <row r="3535" spans="5:10" x14ac:dyDescent="0.3">
      <c r="E3535">
        <v>116.67827641970599</v>
      </c>
      <c r="F3535">
        <v>39.303066068412399</v>
      </c>
      <c r="G3535" s="13" t="s">
        <v>37</v>
      </c>
      <c r="H3535" s="13" t="s">
        <v>16</v>
      </c>
      <c r="I3535" s="11">
        <v>8</v>
      </c>
      <c r="J3535" s="12" t="str">
        <f t="shared" si="55"/>
        <v>{"lnglat":[116.678276419706,39.3030660684124],"name":"路测-2229524-4389912578","style":8},</v>
      </c>
    </row>
    <row r="3536" spans="5:10" x14ac:dyDescent="0.3">
      <c r="E3536">
        <v>116.67827641970599</v>
      </c>
      <c r="F3536">
        <v>39.303066068412399</v>
      </c>
      <c r="G3536" s="13" t="s">
        <v>37</v>
      </c>
      <c r="H3536" s="13" t="s">
        <v>16</v>
      </c>
      <c r="I3536" s="11">
        <v>8</v>
      </c>
      <c r="J3536" s="12" t="str">
        <f t="shared" si="55"/>
        <v>{"lnglat":[116.678276419706,39.3030660684124],"name":"路测-2229524-4389912578","style":8},</v>
      </c>
    </row>
    <row r="3537" spans="5:10" x14ac:dyDescent="0.3">
      <c r="E3537">
        <v>116.67827641970599</v>
      </c>
      <c r="F3537">
        <v>39.303066068412399</v>
      </c>
      <c r="G3537" s="13" t="s">
        <v>37</v>
      </c>
      <c r="H3537" s="13" t="s">
        <v>16</v>
      </c>
      <c r="I3537" s="11">
        <v>8</v>
      </c>
      <c r="J3537" s="12" t="str">
        <f t="shared" si="55"/>
        <v>{"lnglat":[116.678276419706,39.3030660684124],"name":"路测-2229524-4389912578","style":8},</v>
      </c>
    </row>
    <row r="3538" spans="5:10" x14ac:dyDescent="0.3">
      <c r="E3538">
        <v>116.67827641970599</v>
      </c>
      <c r="F3538">
        <v>39.303066068412399</v>
      </c>
      <c r="G3538" s="13" t="s">
        <v>37</v>
      </c>
      <c r="H3538" s="13" t="s">
        <v>16</v>
      </c>
      <c r="I3538" s="11">
        <v>8</v>
      </c>
      <c r="J3538" s="12" t="str">
        <f t="shared" si="55"/>
        <v>{"lnglat":[116.678276419706,39.3030660684124],"name":"路测-2229524-4389912578","style":8},</v>
      </c>
    </row>
    <row r="3539" spans="5:10" x14ac:dyDescent="0.3">
      <c r="E3539">
        <v>116.67827641970599</v>
      </c>
      <c r="F3539">
        <v>39.303066068412399</v>
      </c>
      <c r="G3539" s="13" t="s">
        <v>37</v>
      </c>
      <c r="H3539" s="13" t="s">
        <v>16</v>
      </c>
      <c r="I3539" s="11">
        <v>8</v>
      </c>
      <c r="J3539" s="12" t="str">
        <f t="shared" si="55"/>
        <v>{"lnglat":[116.678276419706,39.3030660684124],"name":"路测-2229524-4389912578","style":8},</v>
      </c>
    </row>
    <row r="3540" spans="5:10" x14ac:dyDescent="0.3">
      <c r="E3540">
        <v>116.67827641970599</v>
      </c>
      <c r="F3540">
        <v>39.303066068412399</v>
      </c>
      <c r="G3540" s="13" t="s">
        <v>37</v>
      </c>
      <c r="H3540" s="13" t="s">
        <v>16</v>
      </c>
      <c r="I3540" s="11">
        <v>8</v>
      </c>
      <c r="J3540" s="12" t="str">
        <f t="shared" si="55"/>
        <v>{"lnglat":[116.678276419706,39.3030660684124],"name":"路测-2229524-4389912578","style":8},</v>
      </c>
    </row>
    <row r="3541" spans="5:10" x14ac:dyDescent="0.3">
      <c r="E3541">
        <v>116.67827641970599</v>
      </c>
      <c r="F3541">
        <v>39.303066068412399</v>
      </c>
      <c r="G3541" s="13" t="s">
        <v>37</v>
      </c>
      <c r="H3541" s="13" t="s">
        <v>16</v>
      </c>
      <c r="I3541" s="11">
        <v>8</v>
      </c>
      <c r="J3541" s="12" t="str">
        <f t="shared" si="55"/>
        <v>{"lnglat":[116.678276419706,39.3030660684124],"name":"路测-2229524-4389912578","style":8},</v>
      </c>
    </row>
    <row r="3542" spans="5:10" x14ac:dyDescent="0.3">
      <c r="E3542">
        <v>116.67827641970599</v>
      </c>
      <c r="F3542">
        <v>39.303066068412399</v>
      </c>
      <c r="G3542" s="13" t="s">
        <v>37</v>
      </c>
      <c r="H3542" s="13" t="s">
        <v>16</v>
      </c>
      <c r="I3542" s="11">
        <v>8</v>
      </c>
      <c r="J3542" s="12" t="str">
        <f t="shared" si="55"/>
        <v>{"lnglat":[116.678276419706,39.3030660684124],"name":"路测-2229524-4389912578","style":8},</v>
      </c>
    </row>
    <row r="3543" spans="5:10" x14ac:dyDescent="0.3">
      <c r="E3543">
        <v>116.67827641970599</v>
      </c>
      <c r="F3543">
        <v>39.303066068412399</v>
      </c>
      <c r="G3543" s="13" t="s">
        <v>37</v>
      </c>
      <c r="H3543" s="13" t="s">
        <v>16</v>
      </c>
      <c r="I3543" s="11">
        <v>8</v>
      </c>
      <c r="J3543" s="12" t="str">
        <f t="shared" si="55"/>
        <v>{"lnglat":[116.678276419706,39.3030660684124],"name":"路测-2229524-4389912578","style":8},</v>
      </c>
    </row>
    <row r="3544" spans="5:10" x14ac:dyDescent="0.3">
      <c r="E3544">
        <v>116.67827641970599</v>
      </c>
      <c r="F3544">
        <v>39.303066068412399</v>
      </c>
      <c r="G3544" s="13" t="s">
        <v>37</v>
      </c>
      <c r="H3544" s="13" t="s">
        <v>16</v>
      </c>
      <c r="I3544" s="11">
        <v>8</v>
      </c>
      <c r="J3544" s="12" t="str">
        <f t="shared" si="55"/>
        <v>{"lnglat":[116.678276419706,39.3030660684124],"name":"路测-2229524-4389912578","style":8},</v>
      </c>
    </row>
    <row r="3545" spans="5:10" x14ac:dyDescent="0.3">
      <c r="E3545">
        <v>116.67827641970599</v>
      </c>
      <c r="F3545">
        <v>39.303066068412399</v>
      </c>
      <c r="G3545" s="13" t="s">
        <v>37</v>
      </c>
      <c r="H3545" s="13" t="s">
        <v>16</v>
      </c>
      <c r="I3545" s="11">
        <v>8</v>
      </c>
      <c r="J3545" s="12" t="str">
        <f t="shared" si="55"/>
        <v>{"lnglat":[116.678276419706,39.3030660684124],"name":"路测-2229524-4389912578","style":8},</v>
      </c>
    </row>
    <row r="3546" spans="5:10" x14ac:dyDescent="0.3">
      <c r="E3546">
        <v>116.67827641970599</v>
      </c>
      <c r="F3546">
        <v>39.303066068412399</v>
      </c>
      <c r="G3546" s="13" t="s">
        <v>37</v>
      </c>
      <c r="H3546" s="13" t="s">
        <v>16</v>
      </c>
      <c r="I3546" s="11">
        <v>8</v>
      </c>
      <c r="J3546" s="12" t="str">
        <f t="shared" si="55"/>
        <v>{"lnglat":[116.678276419706,39.3030660684124],"name":"路测-2229524-4389912578","style":8},</v>
      </c>
    </row>
    <row r="3547" spans="5:10" x14ac:dyDescent="0.3">
      <c r="E3547">
        <v>116.67827641970599</v>
      </c>
      <c r="F3547">
        <v>39.303066068412399</v>
      </c>
      <c r="G3547" s="13" t="s">
        <v>37</v>
      </c>
      <c r="H3547" s="13" t="s">
        <v>16</v>
      </c>
      <c r="I3547" s="11">
        <v>8</v>
      </c>
      <c r="J3547" s="12" t="str">
        <f t="shared" si="55"/>
        <v>{"lnglat":[116.678276419706,39.3030660684124],"name":"路测-2229524-4389912578","style":8},</v>
      </c>
    </row>
    <row r="3548" spans="5:10" x14ac:dyDescent="0.3">
      <c r="E3548">
        <v>116.67827641970599</v>
      </c>
      <c r="F3548">
        <v>39.303066068412399</v>
      </c>
      <c r="G3548" s="13" t="s">
        <v>37</v>
      </c>
      <c r="H3548" s="13" t="s">
        <v>16</v>
      </c>
      <c r="I3548" s="11">
        <v>8</v>
      </c>
      <c r="J3548" s="12" t="str">
        <f t="shared" si="55"/>
        <v>{"lnglat":[116.678276419706,39.3030660684124],"name":"路测-2229524-4389912578","style":8},</v>
      </c>
    </row>
    <row r="3549" spans="5:10" x14ac:dyDescent="0.3">
      <c r="E3549">
        <v>116.67827641970599</v>
      </c>
      <c r="F3549">
        <v>39.303066068412399</v>
      </c>
      <c r="G3549" s="13" t="s">
        <v>37</v>
      </c>
      <c r="H3549" s="13" t="s">
        <v>16</v>
      </c>
      <c r="I3549" s="11">
        <v>8</v>
      </c>
      <c r="J3549" s="12" t="str">
        <f t="shared" si="55"/>
        <v>{"lnglat":[116.678276419706,39.3030660684124],"name":"路测-2229524-4389912578","style":8},</v>
      </c>
    </row>
    <row r="3550" spans="5:10" x14ac:dyDescent="0.3">
      <c r="E3550">
        <v>116.67833357991699</v>
      </c>
      <c r="F3550">
        <v>39.303061175253298</v>
      </c>
      <c r="G3550" s="13" t="s">
        <v>37</v>
      </c>
      <c r="H3550" s="13" t="s">
        <v>16</v>
      </c>
      <c r="I3550" s="11">
        <v>8</v>
      </c>
      <c r="J3550" s="12" t="str">
        <f t="shared" si="55"/>
        <v>{"lnglat":[116.678333579917,39.3030611752533],"name":"路测-2229524-4389912578","style":8},</v>
      </c>
    </row>
    <row r="3551" spans="5:10" x14ac:dyDescent="0.3">
      <c r="E3551">
        <v>116.67833357991699</v>
      </c>
      <c r="F3551">
        <v>39.303061175253298</v>
      </c>
      <c r="G3551" s="13" t="s">
        <v>37</v>
      </c>
      <c r="H3551" s="13" t="s">
        <v>16</v>
      </c>
      <c r="I3551" s="11">
        <v>8</v>
      </c>
      <c r="J3551" s="12" t="str">
        <f t="shared" si="55"/>
        <v>{"lnglat":[116.678333579917,39.3030611752533],"name":"路测-2229524-4389912578","style":8},</v>
      </c>
    </row>
    <row r="3552" spans="5:10" x14ac:dyDescent="0.3">
      <c r="E3552">
        <v>116.67833357991699</v>
      </c>
      <c r="F3552">
        <v>39.303061175253298</v>
      </c>
      <c r="G3552" s="13" t="s">
        <v>37</v>
      </c>
      <c r="H3552" s="13" t="s">
        <v>16</v>
      </c>
      <c r="I3552" s="11">
        <v>8</v>
      </c>
      <c r="J3552" s="12" t="str">
        <f t="shared" si="55"/>
        <v>{"lnglat":[116.678333579917,39.3030611752533],"name":"路测-2229524-4389912578","style":8},</v>
      </c>
    </row>
    <row r="3553" spans="5:10" x14ac:dyDescent="0.3">
      <c r="E3553">
        <v>116.67833357991699</v>
      </c>
      <c r="F3553">
        <v>39.303061175253298</v>
      </c>
      <c r="G3553" s="13" t="s">
        <v>37</v>
      </c>
      <c r="H3553" s="13" t="s">
        <v>16</v>
      </c>
      <c r="I3553" s="11">
        <v>8</v>
      </c>
      <c r="J3553" s="12" t="str">
        <f t="shared" si="55"/>
        <v>{"lnglat":[116.678333579917,39.3030611752533],"name":"路测-2229524-4389912578","style":8},</v>
      </c>
    </row>
    <row r="3554" spans="5:10" x14ac:dyDescent="0.3">
      <c r="E3554">
        <v>116.678401771285</v>
      </c>
      <c r="F3554">
        <v>39.303057303712997</v>
      </c>
      <c r="G3554" s="13" t="s">
        <v>37</v>
      </c>
      <c r="H3554" s="13" t="s">
        <v>16</v>
      </c>
      <c r="I3554" s="11">
        <v>8</v>
      </c>
      <c r="J3554" s="12" t="str">
        <f t="shared" si="55"/>
        <v>{"lnglat":[116.678401771285,39.303057303713],"name":"路测-2229524-4389912578","style":8},</v>
      </c>
    </row>
    <row r="3555" spans="5:10" x14ac:dyDescent="0.3">
      <c r="E3555">
        <v>116.678401771285</v>
      </c>
      <c r="F3555">
        <v>39.303057303712997</v>
      </c>
      <c r="G3555" s="13" t="s">
        <v>37</v>
      </c>
      <c r="H3555" s="13" t="s">
        <v>16</v>
      </c>
      <c r="I3555" s="11">
        <v>8</v>
      </c>
      <c r="J3555" s="12" t="str">
        <f t="shared" si="55"/>
        <v>{"lnglat":[116.678401771285,39.303057303713],"name":"路测-2229524-4389912578","style":8},</v>
      </c>
    </row>
    <row r="3556" spans="5:10" x14ac:dyDescent="0.3">
      <c r="E3556">
        <v>116.678401771285</v>
      </c>
      <c r="F3556">
        <v>39.303057303712997</v>
      </c>
      <c r="G3556" s="13" t="s">
        <v>37</v>
      </c>
      <c r="H3556" s="13" t="s">
        <v>16</v>
      </c>
      <c r="I3556" s="11">
        <v>8</v>
      </c>
      <c r="J3556" s="12" t="str">
        <f t="shared" si="55"/>
        <v>{"lnglat":[116.678401771285,39.303057303713],"name":"路测-2229524-4389912578","style":8},</v>
      </c>
    </row>
    <row r="3557" spans="5:10" x14ac:dyDescent="0.3">
      <c r="E3557">
        <v>116.678517095141</v>
      </c>
      <c r="F3557">
        <v>39.303052521855697</v>
      </c>
      <c r="G3557" s="13" t="s">
        <v>37</v>
      </c>
      <c r="H3557" s="13" t="s">
        <v>16</v>
      </c>
      <c r="I3557" s="11">
        <v>8</v>
      </c>
      <c r="J3557" s="12" t="str">
        <f t="shared" si="55"/>
        <v>{"lnglat":[116.678517095141,39.3030525218557],"name":"路测-2229524-4389912578","style":8},</v>
      </c>
    </row>
    <row r="3558" spans="5:10" x14ac:dyDescent="0.3">
      <c r="E3558">
        <v>116.678517095141</v>
      </c>
      <c r="F3558">
        <v>39.303052521855697</v>
      </c>
      <c r="G3558" s="13" t="s">
        <v>37</v>
      </c>
      <c r="H3558" s="13" t="s">
        <v>16</v>
      </c>
      <c r="I3558" s="11">
        <v>8</v>
      </c>
      <c r="J3558" s="12" t="str">
        <f t="shared" si="55"/>
        <v>{"lnglat":[116.678517095141,39.3030525218557],"name":"路测-2229524-4389912578","style":8},</v>
      </c>
    </row>
    <row r="3559" spans="5:10" x14ac:dyDescent="0.3">
      <c r="E3559">
        <v>116.678517095141</v>
      </c>
      <c r="F3559">
        <v>39.303052521855697</v>
      </c>
      <c r="G3559" s="13" t="s">
        <v>37</v>
      </c>
      <c r="H3559" s="13" t="s">
        <v>16</v>
      </c>
      <c r="I3559" s="11">
        <v>8</v>
      </c>
      <c r="J3559" s="12" t="str">
        <f t="shared" si="55"/>
        <v>{"lnglat":[116.678517095141,39.3030525218557],"name":"路测-2229524-4389912578","style":8},</v>
      </c>
    </row>
    <row r="3560" spans="5:10" x14ac:dyDescent="0.3">
      <c r="E3560">
        <v>116.678517095141</v>
      </c>
      <c r="F3560">
        <v>39.303052521855697</v>
      </c>
      <c r="G3560" s="13" t="s">
        <v>37</v>
      </c>
      <c r="H3560" s="13" t="s">
        <v>16</v>
      </c>
      <c r="I3560" s="11">
        <v>8</v>
      </c>
      <c r="J3560" s="12" t="str">
        <f t="shared" si="55"/>
        <v>{"lnglat":[116.678517095141,39.3030525218557],"name":"路测-2229524-4389912578","style":8},</v>
      </c>
    </row>
    <row r="3561" spans="5:10" x14ac:dyDescent="0.3">
      <c r="E3561">
        <v>116.678699608644</v>
      </c>
      <c r="F3561">
        <v>39.303052871109998</v>
      </c>
      <c r="G3561" s="13" t="s">
        <v>37</v>
      </c>
      <c r="H3561" s="13" t="s">
        <v>16</v>
      </c>
      <c r="I3561" s="11">
        <v>8</v>
      </c>
      <c r="J3561" s="12" t="str">
        <f t="shared" si="55"/>
        <v>{"lnglat":[116.678699608644,39.30305287111],"name":"路测-2229524-4389912578","style":8},</v>
      </c>
    </row>
    <row r="3562" spans="5:10" x14ac:dyDescent="0.3">
      <c r="E3562">
        <v>116.678699608644</v>
      </c>
      <c r="F3562">
        <v>39.303052871109998</v>
      </c>
      <c r="G3562" s="13" t="s">
        <v>37</v>
      </c>
      <c r="H3562" s="13" t="s">
        <v>16</v>
      </c>
      <c r="I3562" s="11">
        <v>8</v>
      </c>
      <c r="J3562" s="12" t="str">
        <f t="shared" si="55"/>
        <v>{"lnglat":[116.678699608644,39.30305287111],"name":"路测-2229524-4389912578","style":8},</v>
      </c>
    </row>
    <row r="3563" spans="5:10" x14ac:dyDescent="0.3">
      <c r="E3563">
        <v>116.678699608644</v>
      </c>
      <c r="F3563">
        <v>39.303052871109998</v>
      </c>
      <c r="G3563" s="13" t="s">
        <v>37</v>
      </c>
      <c r="H3563" s="13" t="s">
        <v>16</v>
      </c>
      <c r="I3563" s="11">
        <v>8</v>
      </c>
      <c r="J3563" s="12" t="str">
        <f t="shared" si="55"/>
        <v>{"lnglat":[116.678699608644,39.30305287111],"name":"路测-2229524-4389912578","style":8},</v>
      </c>
    </row>
    <row r="3564" spans="5:10" x14ac:dyDescent="0.3">
      <c r="E3564">
        <v>116.678699608644</v>
      </c>
      <c r="F3564">
        <v>39.303052871109998</v>
      </c>
      <c r="G3564" s="13" t="s">
        <v>37</v>
      </c>
      <c r="H3564" s="13" t="s">
        <v>16</v>
      </c>
      <c r="I3564" s="11">
        <v>8</v>
      </c>
      <c r="J3564" s="12" t="str">
        <f t="shared" si="55"/>
        <v>{"lnglat":[116.678699608644,39.30305287111],"name":"路测-2229524-4389912578","style":8},</v>
      </c>
    </row>
    <row r="3565" spans="5:10" x14ac:dyDescent="0.3">
      <c r="E3565">
        <v>116.67893326606</v>
      </c>
      <c r="F3565">
        <v>39.303053318194898</v>
      </c>
      <c r="G3565" s="13" t="s">
        <v>37</v>
      </c>
      <c r="H3565" s="13" t="s">
        <v>16</v>
      </c>
      <c r="I3565" s="11">
        <v>8</v>
      </c>
      <c r="J3565" s="12" t="str">
        <f t="shared" si="55"/>
        <v>{"lnglat":[116.67893326606,39.3030533181949],"name":"路测-2229524-4389912578","style":8},</v>
      </c>
    </row>
    <row r="3566" spans="5:10" x14ac:dyDescent="0.3">
      <c r="E3566">
        <v>116.67893326606</v>
      </c>
      <c r="F3566">
        <v>39.303053318194898</v>
      </c>
      <c r="G3566" s="13" t="s">
        <v>37</v>
      </c>
      <c r="H3566" s="13" t="s">
        <v>16</v>
      </c>
      <c r="I3566" s="11">
        <v>8</v>
      </c>
      <c r="J3566" s="12" t="str">
        <f t="shared" si="55"/>
        <v>{"lnglat":[116.67893326606,39.3030533181949],"name":"路测-2229524-4389912578","style":8},</v>
      </c>
    </row>
    <row r="3567" spans="5:10" x14ac:dyDescent="0.3">
      <c r="E3567">
        <v>116.67893326606</v>
      </c>
      <c r="F3567">
        <v>39.303053318194898</v>
      </c>
      <c r="G3567" s="13" t="s">
        <v>37</v>
      </c>
      <c r="H3567" s="13" t="s">
        <v>16</v>
      </c>
      <c r="I3567" s="11">
        <v>8</v>
      </c>
      <c r="J3567" s="12" t="str">
        <f t="shared" si="55"/>
        <v>{"lnglat":[116.67893326606,39.3030533181949],"name":"路测-2229524-4389912578","style":8},</v>
      </c>
    </row>
    <row r="3568" spans="5:10" x14ac:dyDescent="0.3">
      <c r="E3568">
        <v>116.679221075249</v>
      </c>
      <c r="F3568">
        <v>39.3030488662735</v>
      </c>
      <c r="G3568" s="13" t="s">
        <v>37</v>
      </c>
      <c r="H3568" s="13" t="s">
        <v>16</v>
      </c>
      <c r="I3568" s="11">
        <v>8</v>
      </c>
      <c r="J3568" s="12" t="str">
        <f t="shared" si="55"/>
        <v>{"lnglat":[116.679221075249,39.3030488662735],"name":"路测-2229524-4389912578","style":8},</v>
      </c>
    </row>
    <row r="3569" spans="5:10" x14ac:dyDescent="0.3">
      <c r="E3569">
        <v>116.679221075249</v>
      </c>
      <c r="F3569">
        <v>39.3030488662735</v>
      </c>
      <c r="G3569" s="13" t="s">
        <v>37</v>
      </c>
      <c r="H3569" s="13" t="s">
        <v>16</v>
      </c>
      <c r="I3569" s="11">
        <v>8</v>
      </c>
      <c r="J3569" s="12" t="str">
        <f t="shared" si="55"/>
        <v>{"lnglat":[116.679221075249,39.3030488662735],"name":"路测-2229524-4389912578","style":8},</v>
      </c>
    </row>
    <row r="3570" spans="5:10" x14ac:dyDescent="0.3">
      <c r="E3570">
        <v>116.679221075249</v>
      </c>
      <c r="F3570">
        <v>39.3030488662735</v>
      </c>
      <c r="G3570" s="13" t="s">
        <v>37</v>
      </c>
      <c r="H3570" s="13" t="s">
        <v>16</v>
      </c>
      <c r="I3570" s="11">
        <v>8</v>
      </c>
      <c r="J3570" s="12" t="str">
        <f t="shared" si="55"/>
        <v>{"lnglat":[116.679221075249,39.3030488662735],"name":"路测-2229524-4389912578","style":8},</v>
      </c>
    </row>
    <row r="3571" spans="5:10" x14ac:dyDescent="0.3">
      <c r="E3571">
        <v>116.679221075249</v>
      </c>
      <c r="F3571">
        <v>39.3030488662735</v>
      </c>
      <c r="G3571" s="13" t="s">
        <v>37</v>
      </c>
      <c r="H3571" s="13" t="s">
        <v>16</v>
      </c>
      <c r="I3571" s="11">
        <v>8</v>
      </c>
      <c r="J3571" s="12" t="str">
        <f t="shared" si="55"/>
        <v>{"lnglat":[116.679221075249,39.3030488662735],"name":"路测-2229524-4389912578","style":8},</v>
      </c>
    </row>
    <row r="3572" spans="5:10" x14ac:dyDescent="0.3">
      <c r="E3572">
        <v>116.679221075249</v>
      </c>
      <c r="F3572">
        <v>39.3030488662735</v>
      </c>
      <c r="G3572" s="13" t="s">
        <v>37</v>
      </c>
      <c r="H3572" s="13" t="s">
        <v>16</v>
      </c>
      <c r="I3572" s="11">
        <v>8</v>
      </c>
      <c r="J3572" s="12" t="str">
        <f t="shared" si="55"/>
        <v>{"lnglat":[116.679221075249,39.3030488662735],"name":"路测-2229524-4389912578","style":8},</v>
      </c>
    </row>
    <row r="3573" spans="5:10" x14ac:dyDescent="0.3">
      <c r="E3573">
        <v>116.679221075249</v>
      </c>
      <c r="F3573">
        <v>39.3030488662735</v>
      </c>
      <c r="G3573" s="13" t="s">
        <v>37</v>
      </c>
      <c r="H3573" s="13" t="s">
        <v>16</v>
      </c>
      <c r="I3573" s="11">
        <v>8</v>
      </c>
      <c r="J3573" s="12" t="str">
        <f t="shared" si="55"/>
        <v>{"lnglat":[116.679221075249,39.3030488662735],"name":"路测-2229524-4389912578","style":8},</v>
      </c>
    </row>
    <row r="3574" spans="5:10" x14ac:dyDescent="0.3">
      <c r="E3574">
        <v>116.67955501325601</v>
      </c>
      <c r="F3574">
        <v>39.303036498402797</v>
      </c>
      <c r="G3574" s="13" t="s">
        <v>37</v>
      </c>
      <c r="H3574" s="13" t="s">
        <v>16</v>
      </c>
      <c r="I3574" s="11">
        <v>8</v>
      </c>
      <c r="J3574" s="12" t="str">
        <f t="shared" si="55"/>
        <v>{"lnglat":[116.679555013256,39.3030364984028],"name":"路测-2229524-4389912578","style":8},</v>
      </c>
    </row>
    <row r="3575" spans="5:10" x14ac:dyDescent="0.3">
      <c r="E3575">
        <v>116.67955501325601</v>
      </c>
      <c r="F3575">
        <v>39.303036498402797</v>
      </c>
      <c r="G3575" s="13" t="s">
        <v>37</v>
      </c>
      <c r="H3575" s="13" t="s">
        <v>16</v>
      </c>
      <c r="I3575" s="11">
        <v>8</v>
      </c>
      <c r="J3575" s="12" t="str">
        <f t="shared" si="55"/>
        <v>{"lnglat":[116.679555013256,39.3030364984028],"name":"路测-2229524-4389912578","style":8},</v>
      </c>
    </row>
    <row r="3576" spans="5:10" x14ac:dyDescent="0.3">
      <c r="E3576">
        <v>116.67955501325601</v>
      </c>
      <c r="F3576">
        <v>39.303036498402797</v>
      </c>
      <c r="G3576" s="13" t="s">
        <v>37</v>
      </c>
      <c r="H3576" s="13" t="s">
        <v>16</v>
      </c>
      <c r="I3576" s="11">
        <v>8</v>
      </c>
      <c r="J3576" s="12" t="str">
        <f t="shared" si="55"/>
        <v>{"lnglat":[116.679555013256,39.3030364984028],"name":"路测-2229524-4389912578","style":8},</v>
      </c>
    </row>
    <row r="3577" spans="5:10" x14ac:dyDescent="0.3">
      <c r="E3577">
        <v>116.67955501325601</v>
      </c>
      <c r="F3577">
        <v>39.303036498402797</v>
      </c>
      <c r="G3577" s="13" t="s">
        <v>37</v>
      </c>
      <c r="H3577" s="13" t="s">
        <v>16</v>
      </c>
      <c r="I3577" s="11">
        <v>8</v>
      </c>
      <c r="J3577" s="12" t="str">
        <f t="shared" si="55"/>
        <v>{"lnglat":[116.679555013256,39.3030364984028],"name":"路测-2229524-4389912578","style":8},</v>
      </c>
    </row>
    <row r="3578" spans="5:10" x14ac:dyDescent="0.3">
      <c r="E3578">
        <v>116.679920038432</v>
      </c>
      <c r="F3578">
        <v>39.3030221887932</v>
      </c>
      <c r="G3578" s="13" t="s">
        <v>37</v>
      </c>
      <c r="H3578" s="13" t="s">
        <v>16</v>
      </c>
      <c r="I3578" s="11">
        <v>8</v>
      </c>
      <c r="J3578" s="12" t="str">
        <f t="shared" si="55"/>
        <v>{"lnglat":[116.679920038432,39.3030221887932],"name":"路测-2229524-4389912578","style":8},</v>
      </c>
    </row>
    <row r="3579" spans="5:10" x14ac:dyDescent="0.3">
      <c r="E3579">
        <v>116.679920038432</v>
      </c>
      <c r="F3579">
        <v>39.3030221887932</v>
      </c>
      <c r="G3579" s="13" t="s">
        <v>37</v>
      </c>
      <c r="H3579" s="13" t="s">
        <v>16</v>
      </c>
      <c r="I3579" s="11">
        <v>8</v>
      </c>
      <c r="J3579" s="12" t="str">
        <f t="shared" si="55"/>
        <v>{"lnglat":[116.679920038432,39.3030221887932],"name":"路测-2229524-4389912578","style":8},</v>
      </c>
    </row>
    <row r="3580" spans="5:10" x14ac:dyDescent="0.3">
      <c r="E3580">
        <v>116.68031213906001</v>
      </c>
      <c r="F3580">
        <v>39.303002928156097</v>
      </c>
      <c r="G3580" s="13" t="s">
        <v>37</v>
      </c>
      <c r="H3580" s="13" t="s">
        <v>16</v>
      </c>
      <c r="I3580" s="11">
        <v>8</v>
      </c>
      <c r="J3580" s="12" t="str">
        <f t="shared" si="55"/>
        <v>{"lnglat":[116.68031213906,39.3030029281561],"name":"路测-2229524-4389912578","style":8},</v>
      </c>
    </row>
    <row r="3581" spans="5:10" x14ac:dyDescent="0.3">
      <c r="E3581">
        <v>116.68031213906001</v>
      </c>
      <c r="F3581">
        <v>39.303002928156097</v>
      </c>
      <c r="G3581" s="13" t="s">
        <v>37</v>
      </c>
      <c r="H3581" s="13" t="s">
        <v>16</v>
      </c>
      <c r="I3581" s="11">
        <v>8</v>
      </c>
      <c r="J3581" s="12" t="str">
        <f t="shared" si="55"/>
        <v>{"lnglat":[116.68031213906,39.3030029281561],"name":"路测-2229524-4389912578","style":8},</v>
      </c>
    </row>
    <row r="3582" spans="5:10" x14ac:dyDescent="0.3">
      <c r="E3582">
        <v>116.68031213906001</v>
      </c>
      <c r="F3582">
        <v>39.303002928156097</v>
      </c>
      <c r="G3582" s="13" t="s">
        <v>37</v>
      </c>
      <c r="H3582" s="13" t="s">
        <v>16</v>
      </c>
      <c r="I3582" s="11">
        <v>8</v>
      </c>
      <c r="J3582" s="12" t="str">
        <f t="shared" si="55"/>
        <v>{"lnglat":[116.68031213906,39.3030029281561],"name":"路测-2229524-4389912578","style":8},</v>
      </c>
    </row>
    <row r="3583" spans="5:10" x14ac:dyDescent="0.3">
      <c r="E3583">
        <v>116.680718278025</v>
      </c>
      <c r="F3583">
        <v>39.302975689948902</v>
      </c>
      <c r="G3583" s="13" t="s">
        <v>37</v>
      </c>
      <c r="H3583" s="13" t="s">
        <v>16</v>
      </c>
      <c r="I3583" s="11">
        <v>8</v>
      </c>
      <c r="J3583" s="12" t="str">
        <f t="shared" si="55"/>
        <v>{"lnglat":[116.680718278025,39.3029756899489],"name":"路测-2229524-4389912578","style":8},</v>
      </c>
    </row>
    <row r="3584" spans="5:10" x14ac:dyDescent="0.3">
      <c r="E3584">
        <v>116.680718278025</v>
      </c>
      <c r="F3584">
        <v>39.302975689948902</v>
      </c>
      <c r="G3584" s="13" t="s">
        <v>37</v>
      </c>
      <c r="H3584" s="13" t="s">
        <v>16</v>
      </c>
      <c r="I3584" s="11">
        <v>8</v>
      </c>
      <c r="J3584" s="12" t="str">
        <f t="shared" si="55"/>
        <v>{"lnglat":[116.680718278025,39.3029756899489],"name":"路测-2229524-4389912578","style":8},</v>
      </c>
    </row>
    <row r="3585" spans="5:10" x14ac:dyDescent="0.3">
      <c r="E3585">
        <v>116.680718278025</v>
      </c>
      <c r="F3585">
        <v>39.302975689948902</v>
      </c>
      <c r="G3585" s="13" t="s">
        <v>37</v>
      </c>
      <c r="H3585" s="13" t="s">
        <v>16</v>
      </c>
      <c r="I3585" s="11">
        <v>8</v>
      </c>
      <c r="J3585" s="12" t="str">
        <f t="shared" si="55"/>
        <v>{"lnglat":[116.680718278025,39.3029756899489],"name":"路测-2229524-4389912578","style":8},</v>
      </c>
    </row>
    <row r="3586" spans="5:10" x14ac:dyDescent="0.3">
      <c r="E3586">
        <v>116.680718278025</v>
      </c>
      <c r="F3586">
        <v>39.302975689948902</v>
      </c>
      <c r="G3586" s="13" t="s">
        <v>37</v>
      </c>
      <c r="H3586" s="13" t="s">
        <v>16</v>
      </c>
      <c r="I3586" s="11">
        <v>8</v>
      </c>
      <c r="J3586" s="12" t="str">
        <f t="shared" si="55"/>
        <v>{"lnglat":[116.680718278025,39.3029756899489],"name":"路测-2229524-4389912578","style":8},</v>
      </c>
    </row>
    <row r="3587" spans="5:10" x14ac:dyDescent="0.3">
      <c r="E3587">
        <v>116.681129431782</v>
      </c>
      <c r="F3587">
        <v>39.302956465013601</v>
      </c>
      <c r="G3587" s="13" t="s">
        <v>37</v>
      </c>
      <c r="H3587" s="13" t="s">
        <v>16</v>
      </c>
      <c r="I3587" s="11">
        <v>8</v>
      </c>
      <c r="J3587" s="12" t="str">
        <f t="shared" ref="J3587:J3650" si="56">"{""lnglat"":["&amp;E3587&amp;","&amp;F3587&amp;"],""name"":"""&amp;"路测-"&amp;H3587&amp;"-"&amp;""&amp;G3587&amp;""",""style"":"&amp;I3587&amp;"},"</f>
        <v>{"lnglat":[116.681129431782,39.3029564650136],"name":"路测-2229524-4389912578","style":8},</v>
      </c>
    </row>
    <row r="3588" spans="5:10" x14ac:dyDescent="0.3">
      <c r="E3588">
        <v>116.681129431782</v>
      </c>
      <c r="F3588">
        <v>39.302956465013601</v>
      </c>
      <c r="G3588" s="13" t="s">
        <v>37</v>
      </c>
      <c r="H3588" s="13" t="s">
        <v>16</v>
      </c>
      <c r="I3588" s="11">
        <v>8</v>
      </c>
      <c r="J3588" s="12" t="str">
        <f t="shared" si="56"/>
        <v>{"lnglat":[116.681129431782,39.3029564650136],"name":"路测-2229524-4389912578","style":8},</v>
      </c>
    </row>
    <row r="3589" spans="5:10" x14ac:dyDescent="0.3">
      <c r="E3589">
        <v>116.681129431782</v>
      </c>
      <c r="F3589">
        <v>39.302956465013601</v>
      </c>
      <c r="G3589" s="13" t="s">
        <v>37</v>
      </c>
      <c r="H3589" s="13" t="s">
        <v>16</v>
      </c>
      <c r="I3589" s="11">
        <v>8</v>
      </c>
      <c r="J3589" s="12" t="str">
        <f t="shared" si="56"/>
        <v>{"lnglat":[116.681129431782,39.3029564650136],"name":"路测-2229524-4389912578","style":8},</v>
      </c>
    </row>
    <row r="3590" spans="5:10" x14ac:dyDescent="0.3">
      <c r="E3590">
        <v>116.681129431782</v>
      </c>
      <c r="F3590">
        <v>39.302956465013601</v>
      </c>
      <c r="G3590" s="13" t="s">
        <v>37</v>
      </c>
      <c r="H3590" s="13" t="s">
        <v>16</v>
      </c>
      <c r="I3590" s="11">
        <v>8</v>
      </c>
      <c r="J3590" s="12" t="str">
        <f t="shared" si="56"/>
        <v>{"lnglat":[116.681129431782,39.3029564650136],"name":"路测-2229524-4389912578","style":8},</v>
      </c>
    </row>
    <row r="3591" spans="5:10" x14ac:dyDescent="0.3">
      <c r="E3591">
        <v>116.681129431782</v>
      </c>
      <c r="F3591">
        <v>39.302956465013601</v>
      </c>
      <c r="G3591" s="13" t="s">
        <v>37</v>
      </c>
      <c r="H3591" s="13" t="s">
        <v>16</v>
      </c>
      <c r="I3591" s="11">
        <v>8</v>
      </c>
      <c r="J3591" s="12" t="str">
        <f t="shared" si="56"/>
        <v>{"lnglat":[116.681129431782,39.3029564650136],"name":"路测-2229524-4389912578","style":8},</v>
      </c>
    </row>
    <row r="3592" spans="5:10" x14ac:dyDescent="0.3">
      <c r="E3592">
        <v>116.681129431782</v>
      </c>
      <c r="F3592">
        <v>39.302956465013601</v>
      </c>
      <c r="G3592" s="13" t="s">
        <v>37</v>
      </c>
      <c r="H3592" s="13" t="s">
        <v>16</v>
      </c>
      <c r="I3592" s="11">
        <v>8</v>
      </c>
      <c r="J3592" s="12" t="str">
        <f t="shared" si="56"/>
        <v>{"lnglat":[116.681129431782,39.3029564650136],"name":"路测-2229524-4389912578","style":8},</v>
      </c>
    </row>
    <row r="3593" spans="5:10" x14ac:dyDescent="0.3">
      <c r="E3593">
        <v>116.68152955359</v>
      </c>
      <c r="F3593">
        <v>39.302932216029802</v>
      </c>
      <c r="G3593" s="13" t="s">
        <v>37</v>
      </c>
      <c r="H3593" s="13" t="s">
        <v>16</v>
      </c>
      <c r="I3593" s="11">
        <v>8</v>
      </c>
      <c r="J3593" s="12" t="str">
        <f t="shared" si="56"/>
        <v>{"lnglat":[116.68152955359,39.3029322160298],"name":"路测-2229524-4389912578","style":8},</v>
      </c>
    </row>
    <row r="3594" spans="5:10" x14ac:dyDescent="0.3">
      <c r="E3594">
        <v>116.68152955359</v>
      </c>
      <c r="F3594">
        <v>39.302932216029802</v>
      </c>
      <c r="G3594" s="13" t="s">
        <v>37</v>
      </c>
      <c r="H3594" s="13" t="s">
        <v>16</v>
      </c>
      <c r="I3594" s="11">
        <v>8</v>
      </c>
      <c r="J3594" s="12" t="str">
        <f t="shared" si="56"/>
        <v>{"lnglat":[116.68152955359,39.3029322160298],"name":"路测-2229524-4389912578","style":8},</v>
      </c>
    </row>
    <row r="3595" spans="5:10" x14ac:dyDescent="0.3">
      <c r="E3595">
        <v>116.68152955359</v>
      </c>
      <c r="F3595">
        <v>39.302932216029802</v>
      </c>
      <c r="G3595" s="13" t="s">
        <v>37</v>
      </c>
      <c r="H3595" s="13" t="s">
        <v>16</v>
      </c>
      <c r="I3595" s="11">
        <v>8</v>
      </c>
      <c r="J3595" s="12" t="str">
        <f t="shared" si="56"/>
        <v>{"lnglat":[116.68152955359,39.3029322160298],"name":"路测-2229524-4389912578","style":8},</v>
      </c>
    </row>
    <row r="3596" spans="5:10" x14ac:dyDescent="0.3">
      <c r="E3596">
        <v>116.681928673393</v>
      </c>
      <c r="F3596">
        <v>39.3029179697633</v>
      </c>
      <c r="G3596" s="13" t="s">
        <v>37</v>
      </c>
      <c r="H3596" s="13" t="s">
        <v>16</v>
      </c>
      <c r="I3596" s="11">
        <v>8</v>
      </c>
      <c r="J3596" s="12" t="str">
        <f t="shared" si="56"/>
        <v>{"lnglat":[116.681928673393,39.3029179697633],"name":"路测-2229524-4389912578","style":8},</v>
      </c>
    </row>
    <row r="3597" spans="5:10" x14ac:dyDescent="0.3">
      <c r="E3597">
        <v>116.681928673393</v>
      </c>
      <c r="F3597">
        <v>39.3029179697633</v>
      </c>
      <c r="G3597" s="13" t="s">
        <v>37</v>
      </c>
      <c r="H3597" s="13" t="s">
        <v>16</v>
      </c>
      <c r="I3597" s="11">
        <v>8</v>
      </c>
      <c r="J3597" s="12" t="str">
        <f t="shared" si="56"/>
        <v>{"lnglat":[116.681928673393,39.3029179697633],"name":"路测-2229524-4389912578","style":8},</v>
      </c>
    </row>
    <row r="3598" spans="5:10" x14ac:dyDescent="0.3">
      <c r="E3598">
        <v>116.681928673393</v>
      </c>
      <c r="F3598">
        <v>39.3029179697633</v>
      </c>
      <c r="G3598" s="13" t="s">
        <v>37</v>
      </c>
      <c r="H3598" s="13" t="s">
        <v>16</v>
      </c>
      <c r="I3598" s="11">
        <v>8</v>
      </c>
      <c r="J3598" s="12" t="str">
        <f t="shared" si="56"/>
        <v>{"lnglat":[116.681928673393,39.3029179697633],"name":"路测-2229524-4389912578","style":8},</v>
      </c>
    </row>
    <row r="3599" spans="5:10" x14ac:dyDescent="0.3">
      <c r="E3599">
        <v>116.681928673393</v>
      </c>
      <c r="F3599">
        <v>39.3029179697633</v>
      </c>
      <c r="G3599" s="13" t="s">
        <v>37</v>
      </c>
      <c r="H3599" s="13" t="s">
        <v>16</v>
      </c>
      <c r="I3599" s="11">
        <v>8</v>
      </c>
      <c r="J3599" s="12" t="str">
        <f t="shared" si="56"/>
        <v>{"lnglat":[116.681928673393,39.3029179697633],"name":"路测-2229524-4389912578","style":8},</v>
      </c>
    </row>
    <row r="3600" spans="5:10" x14ac:dyDescent="0.3">
      <c r="E3600">
        <v>116.682329797297</v>
      </c>
      <c r="F3600">
        <v>39.302894722206403</v>
      </c>
      <c r="G3600" s="13" t="s">
        <v>37</v>
      </c>
      <c r="H3600" s="13" t="s">
        <v>16</v>
      </c>
      <c r="I3600" s="11">
        <v>8</v>
      </c>
      <c r="J3600" s="12" t="str">
        <f t="shared" si="56"/>
        <v>{"lnglat":[116.682329797297,39.3028947222064],"name":"路测-2229524-4389912578","style":8},</v>
      </c>
    </row>
    <row r="3601" spans="5:10" x14ac:dyDescent="0.3">
      <c r="E3601">
        <v>116.682329797297</v>
      </c>
      <c r="F3601">
        <v>39.302894722206403</v>
      </c>
      <c r="G3601" s="13" t="s">
        <v>37</v>
      </c>
      <c r="H3601" s="13" t="s">
        <v>16</v>
      </c>
      <c r="I3601" s="11">
        <v>8</v>
      </c>
      <c r="J3601" s="12" t="str">
        <f t="shared" si="56"/>
        <v>{"lnglat":[116.682329797297,39.3028947222064],"name":"路测-2229524-4389912578","style":8},</v>
      </c>
    </row>
    <row r="3602" spans="5:10" x14ac:dyDescent="0.3">
      <c r="E3602">
        <v>116.682329797297</v>
      </c>
      <c r="F3602">
        <v>39.302894722206403</v>
      </c>
      <c r="G3602" s="13" t="s">
        <v>37</v>
      </c>
      <c r="H3602" s="13" t="s">
        <v>16</v>
      </c>
      <c r="I3602" s="11">
        <v>8</v>
      </c>
      <c r="J3602" s="12" t="str">
        <f t="shared" si="56"/>
        <v>{"lnglat":[116.682329797297,39.3028947222064],"name":"路测-2229524-4389912578","style":8},</v>
      </c>
    </row>
    <row r="3603" spans="5:10" x14ac:dyDescent="0.3">
      <c r="E3603">
        <v>116.682329797297</v>
      </c>
      <c r="F3603">
        <v>39.302894722206403</v>
      </c>
      <c r="G3603" s="13" t="s">
        <v>37</v>
      </c>
      <c r="H3603" s="13" t="s">
        <v>16</v>
      </c>
      <c r="I3603" s="11">
        <v>8</v>
      </c>
      <c r="J3603" s="12" t="str">
        <f t="shared" si="56"/>
        <v>{"lnglat":[116.682329797297,39.3028947222064],"name":"路测-2229524-4389912578","style":8},</v>
      </c>
    </row>
    <row r="3604" spans="5:10" x14ac:dyDescent="0.3">
      <c r="E3604">
        <v>116.682708860074</v>
      </c>
      <c r="F3604">
        <v>39.302882437677603</v>
      </c>
      <c r="G3604" s="13" t="s">
        <v>37</v>
      </c>
      <c r="H3604" s="13" t="s">
        <v>16</v>
      </c>
      <c r="I3604" s="11">
        <v>8</v>
      </c>
      <c r="J3604" s="12" t="str">
        <f t="shared" si="56"/>
        <v>{"lnglat":[116.682708860074,39.3028824376776],"name":"路测-2229524-4389912578","style":8},</v>
      </c>
    </row>
    <row r="3605" spans="5:10" x14ac:dyDescent="0.3">
      <c r="E3605">
        <v>116.682708860074</v>
      </c>
      <c r="F3605">
        <v>39.302882437677603</v>
      </c>
      <c r="G3605" s="13" t="s">
        <v>37</v>
      </c>
      <c r="H3605" s="13" t="s">
        <v>16</v>
      </c>
      <c r="I3605" s="11">
        <v>8</v>
      </c>
      <c r="J3605" s="12" t="str">
        <f t="shared" si="56"/>
        <v>{"lnglat":[116.682708860074,39.3028824376776],"name":"路测-2229524-4389912578","style":8},</v>
      </c>
    </row>
    <row r="3606" spans="5:10" x14ac:dyDescent="0.3">
      <c r="E3606">
        <v>116.682708860074</v>
      </c>
      <c r="F3606">
        <v>39.302882437677603</v>
      </c>
      <c r="G3606" s="13" t="s">
        <v>37</v>
      </c>
      <c r="H3606" s="13" t="s">
        <v>16</v>
      </c>
      <c r="I3606" s="11">
        <v>8</v>
      </c>
      <c r="J3606" s="12" t="str">
        <f t="shared" si="56"/>
        <v>{"lnglat":[116.682708860074,39.3028824376776],"name":"路测-2229524-4389912578","style":8},</v>
      </c>
    </row>
    <row r="3607" spans="5:10" x14ac:dyDescent="0.3">
      <c r="E3607">
        <v>116.683074884554</v>
      </c>
      <c r="F3607">
        <v>39.302860122684699</v>
      </c>
      <c r="G3607" s="13" t="s">
        <v>37</v>
      </c>
      <c r="H3607" s="13" t="s">
        <v>16</v>
      </c>
      <c r="I3607" s="11">
        <v>8</v>
      </c>
      <c r="J3607" s="12" t="str">
        <f t="shared" si="56"/>
        <v>{"lnglat":[116.683074884554,39.3028601226847],"name":"路测-2229524-4389912578","style":8},</v>
      </c>
    </row>
    <row r="3608" spans="5:10" x14ac:dyDescent="0.3">
      <c r="E3608">
        <v>116.683074884554</v>
      </c>
      <c r="F3608">
        <v>39.302860122684699</v>
      </c>
      <c r="G3608" s="13" t="s">
        <v>37</v>
      </c>
      <c r="H3608" s="13" t="s">
        <v>16</v>
      </c>
      <c r="I3608" s="11">
        <v>8</v>
      </c>
      <c r="J3608" s="12" t="str">
        <f t="shared" si="56"/>
        <v>{"lnglat":[116.683074884554,39.3028601226847],"name":"路测-2229524-4389912578","style":8},</v>
      </c>
    </row>
    <row r="3609" spans="5:10" x14ac:dyDescent="0.3">
      <c r="E3609">
        <v>116.683074884554</v>
      </c>
      <c r="F3609">
        <v>39.302860122684699</v>
      </c>
      <c r="G3609" s="13" t="s">
        <v>37</v>
      </c>
      <c r="H3609" s="13" t="s">
        <v>16</v>
      </c>
      <c r="I3609" s="11">
        <v>8</v>
      </c>
      <c r="J3609" s="12" t="str">
        <f t="shared" si="56"/>
        <v>{"lnglat":[116.683074884554,39.3028601226847],"name":"路测-2229524-4389912578","style":8},</v>
      </c>
    </row>
    <row r="3610" spans="5:10" x14ac:dyDescent="0.3">
      <c r="E3610">
        <v>116.683074884554</v>
      </c>
      <c r="F3610">
        <v>39.302860122684699</v>
      </c>
      <c r="G3610" s="13" t="s">
        <v>37</v>
      </c>
      <c r="H3610" s="13" t="s">
        <v>16</v>
      </c>
      <c r="I3610" s="11">
        <v>8</v>
      </c>
      <c r="J3610" s="12" t="str">
        <f t="shared" si="56"/>
        <v>{"lnglat":[116.683074884554,39.3028601226847],"name":"路测-2229524-4389912578","style":8},</v>
      </c>
    </row>
    <row r="3611" spans="5:10" x14ac:dyDescent="0.3">
      <c r="E3611">
        <v>116.683428874035</v>
      </c>
      <c r="F3611">
        <v>39.302831781194797</v>
      </c>
      <c r="G3611" s="13" t="s">
        <v>37</v>
      </c>
      <c r="H3611" s="13" t="s">
        <v>16</v>
      </c>
      <c r="I3611" s="11">
        <v>8</v>
      </c>
      <c r="J3611" s="12" t="str">
        <f t="shared" si="56"/>
        <v>{"lnglat":[116.683428874035,39.3028317811948],"name":"路测-2229524-4389912578","style":8},</v>
      </c>
    </row>
    <row r="3612" spans="5:10" x14ac:dyDescent="0.3">
      <c r="E3612">
        <v>116.683428874035</v>
      </c>
      <c r="F3612">
        <v>39.302831781194797</v>
      </c>
      <c r="G3612" s="13" t="s">
        <v>37</v>
      </c>
      <c r="H3612" s="13" t="s">
        <v>16</v>
      </c>
      <c r="I3612" s="11">
        <v>8</v>
      </c>
      <c r="J3612" s="12" t="str">
        <f t="shared" si="56"/>
        <v>{"lnglat":[116.683428874035,39.3028317811948],"name":"路测-2229524-4389912578","style":8},</v>
      </c>
    </row>
    <row r="3613" spans="5:10" x14ac:dyDescent="0.3">
      <c r="E3613">
        <v>116.683428874035</v>
      </c>
      <c r="F3613">
        <v>39.302831781194797</v>
      </c>
      <c r="G3613" s="13" t="s">
        <v>37</v>
      </c>
      <c r="H3613" s="13" t="s">
        <v>16</v>
      </c>
      <c r="I3613" s="11">
        <v>8</v>
      </c>
      <c r="J3613" s="12" t="str">
        <f t="shared" si="56"/>
        <v>{"lnglat":[116.683428874035,39.3028317811948],"name":"路测-2229524-4389912578","style":8},</v>
      </c>
    </row>
    <row r="3614" spans="5:10" x14ac:dyDescent="0.3">
      <c r="E3614">
        <v>116.683428874035</v>
      </c>
      <c r="F3614">
        <v>39.302831781194797</v>
      </c>
      <c r="G3614" s="13" t="s">
        <v>37</v>
      </c>
      <c r="H3614" s="13" t="s">
        <v>16</v>
      </c>
      <c r="I3614" s="11">
        <v>8</v>
      </c>
      <c r="J3614" s="12" t="str">
        <f t="shared" si="56"/>
        <v>{"lnglat":[116.683428874035,39.3028317811948],"name":"路测-2229524-4389912578","style":8},</v>
      </c>
    </row>
    <row r="3615" spans="5:10" x14ac:dyDescent="0.3">
      <c r="E3615">
        <v>116.683428874035</v>
      </c>
      <c r="F3615">
        <v>39.302831781194797</v>
      </c>
      <c r="G3615" s="13" t="s">
        <v>37</v>
      </c>
      <c r="H3615" s="13" t="s">
        <v>16</v>
      </c>
      <c r="I3615" s="11">
        <v>8</v>
      </c>
      <c r="J3615" s="12" t="str">
        <f t="shared" si="56"/>
        <v>{"lnglat":[116.683428874035,39.3028317811948],"name":"路测-2229524-4389912578","style":8},</v>
      </c>
    </row>
    <row r="3616" spans="5:10" x14ac:dyDescent="0.3">
      <c r="E3616">
        <v>116.685027335089</v>
      </c>
      <c r="F3616">
        <v>39.302706748861198</v>
      </c>
      <c r="G3616" s="13" t="s">
        <v>39</v>
      </c>
      <c r="H3616" s="13" t="s">
        <v>40</v>
      </c>
      <c r="I3616" s="11">
        <v>8</v>
      </c>
      <c r="J3616" s="12" t="str">
        <f t="shared" si="56"/>
        <v>{"lnglat":[116.685027335089,39.3027067488612],"name":"路测-2229525-4389470210","style":8},</v>
      </c>
    </row>
    <row r="3617" spans="5:10" x14ac:dyDescent="0.3">
      <c r="E3617">
        <v>116.685027335089</v>
      </c>
      <c r="F3617">
        <v>39.302706748861198</v>
      </c>
      <c r="G3617" s="13" t="s">
        <v>39</v>
      </c>
      <c r="H3617" s="13" t="s">
        <v>40</v>
      </c>
      <c r="I3617" s="11">
        <v>8</v>
      </c>
      <c r="J3617" s="12" t="str">
        <f t="shared" si="56"/>
        <v>{"lnglat":[116.685027335089,39.3027067488612],"name":"路测-2229525-4389470210","style":8},</v>
      </c>
    </row>
    <row r="3618" spans="5:10" x14ac:dyDescent="0.3">
      <c r="E3618">
        <v>116.685027335089</v>
      </c>
      <c r="F3618">
        <v>39.302706748861198</v>
      </c>
      <c r="G3618" s="13" t="s">
        <v>39</v>
      </c>
      <c r="H3618" s="13" t="s">
        <v>40</v>
      </c>
      <c r="I3618" s="11">
        <v>8</v>
      </c>
      <c r="J3618" s="12" t="str">
        <f t="shared" si="56"/>
        <v>{"lnglat":[116.685027335089,39.3027067488612],"name":"路测-2229525-4389470210","style":8},</v>
      </c>
    </row>
    <row r="3619" spans="5:10" x14ac:dyDescent="0.3">
      <c r="E3619">
        <v>116.685027335089</v>
      </c>
      <c r="F3619">
        <v>39.302706748861198</v>
      </c>
      <c r="G3619" s="13" t="s">
        <v>39</v>
      </c>
      <c r="H3619" s="13" t="s">
        <v>40</v>
      </c>
      <c r="I3619" s="11">
        <v>8</v>
      </c>
      <c r="J3619" s="12" t="str">
        <f t="shared" si="56"/>
        <v>{"lnglat":[116.685027335089,39.3027067488612],"name":"路测-2229525-4389470210","style":8},</v>
      </c>
    </row>
    <row r="3620" spans="5:10" x14ac:dyDescent="0.3">
      <c r="E3620">
        <v>116.685027335089</v>
      </c>
      <c r="F3620">
        <v>39.302706748861198</v>
      </c>
      <c r="G3620" s="13" t="s">
        <v>39</v>
      </c>
      <c r="H3620" s="13" t="s">
        <v>40</v>
      </c>
      <c r="I3620" s="11">
        <v>8</v>
      </c>
      <c r="J3620" s="12" t="str">
        <f t="shared" si="56"/>
        <v>{"lnglat":[116.685027335089,39.3027067488612],"name":"路测-2229525-4389470210","style":8},</v>
      </c>
    </row>
    <row r="3621" spans="5:10" x14ac:dyDescent="0.3">
      <c r="E3621">
        <v>116.685027335089</v>
      </c>
      <c r="F3621">
        <v>39.302706748861198</v>
      </c>
      <c r="G3621" s="13" t="s">
        <v>39</v>
      </c>
      <c r="H3621" s="13" t="s">
        <v>40</v>
      </c>
      <c r="I3621" s="11">
        <v>8</v>
      </c>
      <c r="J3621" s="12" t="str">
        <f t="shared" si="56"/>
        <v>{"lnglat":[116.685027335089,39.3027067488612],"name":"路测-2229525-4389470210","style":8},</v>
      </c>
    </row>
    <row r="3622" spans="5:10" x14ac:dyDescent="0.3">
      <c r="E3622">
        <v>116.685027335089</v>
      </c>
      <c r="F3622">
        <v>39.302706748861198</v>
      </c>
      <c r="G3622" s="13" t="s">
        <v>39</v>
      </c>
      <c r="H3622" s="13" t="s">
        <v>40</v>
      </c>
      <c r="I3622" s="11">
        <v>8</v>
      </c>
      <c r="J3622" s="12" t="str">
        <f t="shared" si="56"/>
        <v>{"lnglat":[116.685027335089,39.3027067488612],"name":"路测-2229525-4389470210","style":8},</v>
      </c>
    </row>
    <row r="3623" spans="5:10" x14ac:dyDescent="0.3">
      <c r="E3623">
        <v>116.685027335089</v>
      </c>
      <c r="F3623">
        <v>39.302706748861198</v>
      </c>
      <c r="G3623" s="13" t="s">
        <v>39</v>
      </c>
      <c r="H3623" s="13" t="s">
        <v>40</v>
      </c>
      <c r="I3623" s="11">
        <v>8</v>
      </c>
      <c r="J3623" s="12" t="str">
        <f t="shared" si="56"/>
        <v>{"lnglat":[116.685027335089,39.3027067488612],"name":"路测-2229525-4389470210","style":8},</v>
      </c>
    </row>
    <row r="3624" spans="5:10" x14ac:dyDescent="0.3">
      <c r="E3624">
        <v>116.685027335089</v>
      </c>
      <c r="F3624">
        <v>39.302706748861198</v>
      </c>
      <c r="G3624" s="13" t="s">
        <v>39</v>
      </c>
      <c r="H3624" s="13" t="s">
        <v>40</v>
      </c>
      <c r="I3624" s="11">
        <v>8</v>
      </c>
      <c r="J3624" s="12" t="str">
        <f t="shared" si="56"/>
        <v>{"lnglat":[116.685027335089,39.3027067488612],"name":"路测-2229525-4389470210","style":8},</v>
      </c>
    </row>
    <row r="3625" spans="5:10" x14ac:dyDescent="0.3">
      <c r="E3625">
        <v>116.685027335089</v>
      </c>
      <c r="F3625">
        <v>39.302706748861198</v>
      </c>
      <c r="G3625" s="13" t="s">
        <v>39</v>
      </c>
      <c r="H3625" s="13" t="s">
        <v>40</v>
      </c>
      <c r="I3625" s="11">
        <v>8</v>
      </c>
      <c r="J3625" s="12" t="str">
        <f t="shared" si="56"/>
        <v>{"lnglat":[116.685027335089,39.3027067488612],"name":"路测-2229525-4389470210","style":8},</v>
      </c>
    </row>
    <row r="3626" spans="5:10" x14ac:dyDescent="0.3">
      <c r="E3626">
        <v>116.67850594258699</v>
      </c>
      <c r="F3626">
        <v>39.303031328705302</v>
      </c>
      <c r="G3626" s="13" t="s">
        <v>37</v>
      </c>
      <c r="H3626" s="13" t="s">
        <v>16</v>
      </c>
      <c r="I3626" s="11">
        <v>8</v>
      </c>
      <c r="J3626" s="12" t="str">
        <f t="shared" si="56"/>
        <v>{"lnglat":[116.678505942587,39.3030313287053],"name":"路测-2229524-4389912578","style":8},</v>
      </c>
    </row>
    <row r="3627" spans="5:10" x14ac:dyDescent="0.3">
      <c r="E3627">
        <v>116.68528405235701</v>
      </c>
      <c r="F3627">
        <v>39.302704233174701</v>
      </c>
      <c r="G3627" s="13" t="s">
        <v>39</v>
      </c>
      <c r="H3627" s="13" t="s">
        <v>40</v>
      </c>
      <c r="I3627" s="11">
        <v>8</v>
      </c>
      <c r="J3627" s="12" t="str">
        <f t="shared" si="56"/>
        <v>{"lnglat":[116.685284052357,39.3027042331747],"name":"路测-2229525-4389470210","style":8},</v>
      </c>
    </row>
    <row r="3628" spans="5:10" x14ac:dyDescent="0.3">
      <c r="E3628">
        <v>116.68528405235701</v>
      </c>
      <c r="F3628">
        <v>39.302704233174701</v>
      </c>
      <c r="G3628" s="13" t="s">
        <v>39</v>
      </c>
      <c r="H3628" s="13" t="s">
        <v>40</v>
      </c>
      <c r="I3628" s="11">
        <v>8</v>
      </c>
      <c r="J3628" s="12" t="str">
        <f t="shared" si="56"/>
        <v>{"lnglat":[116.685284052357,39.3027042331747],"name":"路测-2229525-4389470210","style":8},</v>
      </c>
    </row>
    <row r="3629" spans="5:10" x14ac:dyDescent="0.3">
      <c r="E3629">
        <v>116.68528405235701</v>
      </c>
      <c r="F3629">
        <v>39.302704233174701</v>
      </c>
      <c r="G3629" s="13" t="s">
        <v>39</v>
      </c>
      <c r="H3629" s="13" t="s">
        <v>40</v>
      </c>
      <c r="I3629" s="11">
        <v>8</v>
      </c>
      <c r="J3629" s="12" t="str">
        <f t="shared" si="56"/>
        <v>{"lnglat":[116.685284052357,39.3027042331747],"name":"路测-2229525-4389470210","style":8},</v>
      </c>
    </row>
    <row r="3630" spans="5:10" x14ac:dyDescent="0.3">
      <c r="E3630">
        <v>116.68528405235701</v>
      </c>
      <c r="F3630">
        <v>39.302704233174701</v>
      </c>
      <c r="G3630" s="13" t="s">
        <v>39</v>
      </c>
      <c r="H3630" s="13" t="s">
        <v>40</v>
      </c>
      <c r="I3630" s="11">
        <v>8</v>
      </c>
      <c r="J3630" s="12" t="str">
        <f t="shared" si="56"/>
        <v>{"lnglat":[116.685284052357,39.3027042331747],"name":"路测-2229525-4389470210","style":8},</v>
      </c>
    </row>
    <row r="3631" spans="5:10" x14ac:dyDescent="0.3">
      <c r="E3631">
        <v>116.68543848326</v>
      </c>
      <c r="F3631">
        <v>39.302699522704103</v>
      </c>
      <c r="G3631" s="13" t="s">
        <v>39</v>
      </c>
      <c r="H3631" s="13" t="s">
        <v>40</v>
      </c>
      <c r="I3631" s="11">
        <v>8</v>
      </c>
      <c r="J3631" s="12" t="str">
        <f t="shared" si="56"/>
        <v>{"lnglat":[116.68543848326,39.3026995227041],"name":"路测-2229525-4389470210","style":8},</v>
      </c>
    </row>
    <row r="3632" spans="5:10" x14ac:dyDescent="0.3">
      <c r="E3632">
        <v>116.68543848326</v>
      </c>
      <c r="F3632">
        <v>39.302699522704103</v>
      </c>
      <c r="G3632" s="13" t="s">
        <v>39</v>
      </c>
      <c r="H3632" s="13" t="s">
        <v>40</v>
      </c>
      <c r="I3632" s="11">
        <v>8</v>
      </c>
      <c r="J3632" s="12" t="str">
        <f t="shared" si="56"/>
        <v>{"lnglat":[116.68543848326,39.3026995227041],"name":"路测-2229525-4389470210","style":8},</v>
      </c>
    </row>
    <row r="3633" spans="5:10" x14ac:dyDescent="0.3">
      <c r="E3633">
        <v>116.68554978877199</v>
      </c>
      <c r="F3633">
        <v>39.302654710170501</v>
      </c>
      <c r="G3633" s="13" t="s">
        <v>39</v>
      </c>
      <c r="H3633" s="13" t="s">
        <v>40</v>
      </c>
      <c r="I3633" s="11">
        <v>8</v>
      </c>
      <c r="J3633" s="12" t="str">
        <f t="shared" si="56"/>
        <v>{"lnglat":[116.685549788772,39.3026547101705],"name":"路测-2229525-4389470210","style":8},</v>
      </c>
    </row>
    <row r="3634" spans="5:10" x14ac:dyDescent="0.3">
      <c r="E3634">
        <v>116.686451277472</v>
      </c>
      <c r="F3634">
        <v>39.302436299354703</v>
      </c>
      <c r="G3634" s="13" t="s">
        <v>37</v>
      </c>
      <c r="H3634" s="13" t="s">
        <v>16</v>
      </c>
      <c r="I3634" s="11">
        <v>8</v>
      </c>
      <c r="J3634" s="12" t="str">
        <f t="shared" si="56"/>
        <v>{"lnglat":[116.686451277472,39.3024362993547],"name":"路测-2229524-4389912578","style":8},</v>
      </c>
    </row>
    <row r="3635" spans="5:10" x14ac:dyDescent="0.3">
      <c r="E3635">
        <v>116.686521478251</v>
      </c>
      <c r="F3635">
        <v>39.302479453578201</v>
      </c>
      <c r="G3635" s="13" t="s">
        <v>37</v>
      </c>
      <c r="H3635" s="13" t="s">
        <v>16</v>
      </c>
      <c r="I3635" s="11">
        <v>8</v>
      </c>
      <c r="J3635" s="12" t="str">
        <f t="shared" si="56"/>
        <v>{"lnglat":[116.686521478251,39.3024794535782],"name":"路测-2229524-4389912578","style":8},</v>
      </c>
    </row>
    <row r="3636" spans="5:10" x14ac:dyDescent="0.3">
      <c r="E3636">
        <v>116.686521478251</v>
      </c>
      <c r="F3636">
        <v>39.302479453578201</v>
      </c>
      <c r="G3636" s="13" t="s">
        <v>37</v>
      </c>
      <c r="H3636" s="13" t="s">
        <v>16</v>
      </c>
      <c r="I3636" s="11">
        <v>8</v>
      </c>
      <c r="J3636" s="12" t="str">
        <f t="shared" si="56"/>
        <v>{"lnglat":[116.686521478251,39.3024794535782],"name":"路测-2229524-4389912578","style":8},</v>
      </c>
    </row>
    <row r="3637" spans="5:10" x14ac:dyDescent="0.3">
      <c r="E3637">
        <v>116.686521478251</v>
      </c>
      <c r="F3637">
        <v>39.302479453578201</v>
      </c>
      <c r="G3637" s="13" t="s">
        <v>37</v>
      </c>
      <c r="H3637" s="13" t="s">
        <v>16</v>
      </c>
      <c r="I3637" s="11">
        <v>8</v>
      </c>
      <c r="J3637" s="12" t="str">
        <f t="shared" si="56"/>
        <v>{"lnglat":[116.686521478251,39.3024794535782],"name":"路测-2229524-4389912578","style":8},</v>
      </c>
    </row>
    <row r="3638" spans="5:10" x14ac:dyDescent="0.3">
      <c r="E3638">
        <v>116.686521478251</v>
      </c>
      <c r="F3638">
        <v>39.302479453578201</v>
      </c>
      <c r="G3638" s="13" t="s">
        <v>37</v>
      </c>
      <c r="H3638" s="13" t="s">
        <v>16</v>
      </c>
      <c r="I3638" s="11">
        <v>8</v>
      </c>
      <c r="J3638" s="12" t="str">
        <f t="shared" si="56"/>
        <v>{"lnglat":[116.686521478251,39.3024794535782],"name":"路测-2229524-4389912578","style":8},</v>
      </c>
    </row>
    <row r="3639" spans="5:10" x14ac:dyDescent="0.3">
      <c r="E3639">
        <v>116.686521478251</v>
      </c>
      <c r="F3639">
        <v>39.302479453578201</v>
      </c>
      <c r="G3639" s="13" t="s">
        <v>37</v>
      </c>
      <c r="H3639" s="13" t="s">
        <v>16</v>
      </c>
      <c r="I3639" s="11">
        <v>8</v>
      </c>
      <c r="J3639" s="12" t="str">
        <f t="shared" si="56"/>
        <v>{"lnglat":[116.686521478251,39.3024794535782],"name":"路测-2229524-4389912578","style":8},</v>
      </c>
    </row>
    <row r="3640" spans="5:10" x14ac:dyDescent="0.3">
      <c r="E3640">
        <v>116.686521478251</v>
      </c>
      <c r="F3640">
        <v>39.302479453578201</v>
      </c>
      <c r="G3640" s="13" t="s">
        <v>37</v>
      </c>
      <c r="H3640" s="13" t="s">
        <v>16</v>
      </c>
      <c r="I3640" s="11">
        <v>8</v>
      </c>
      <c r="J3640" s="12" t="str">
        <f t="shared" si="56"/>
        <v>{"lnglat":[116.686521478251,39.3024794535782],"name":"路测-2229524-4389912578","style":8},</v>
      </c>
    </row>
    <row r="3641" spans="5:10" x14ac:dyDescent="0.3">
      <c r="E3641">
        <v>116.686521478251</v>
      </c>
      <c r="F3641">
        <v>39.302479453578201</v>
      </c>
      <c r="G3641" s="13" t="s">
        <v>37</v>
      </c>
      <c r="H3641" s="13" t="s">
        <v>16</v>
      </c>
      <c r="I3641" s="11">
        <v>8</v>
      </c>
      <c r="J3641" s="12" t="str">
        <f t="shared" si="56"/>
        <v>{"lnglat":[116.686521478251,39.3024794535782],"name":"路测-2229524-4389912578","style":8},</v>
      </c>
    </row>
    <row r="3642" spans="5:10" x14ac:dyDescent="0.3">
      <c r="E3642">
        <v>116.686521478251</v>
      </c>
      <c r="F3642">
        <v>39.302479453578201</v>
      </c>
      <c r="G3642" s="13" t="s">
        <v>37</v>
      </c>
      <c r="H3642" s="13" t="s">
        <v>16</v>
      </c>
      <c r="I3642" s="11">
        <v>8</v>
      </c>
      <c r="J3642" s="12" t="str">
        <f t="shared" si="56"/>
        <v>{"lnglat":[116.686521478251,39.3024794535782],"name":"路测-2229524-4389912578","style":8},</v>
      </c>
    </row>
    <row r="3643" spans="5:10" x14ac:dyDescent="0.3">
      <c r="E3643">
        <v>116.686521478251</v>
      </c>
      <c r="F3643">
        <v>39.302479453578201</v>
      </c>
      <c r="G3643" s="13" t="s">
        <v>37</v>
      </c>
      <c r="H3643" s="13" t="s">
        <v>16</v>
      </c>
      <c r="I3643" s="11">
        <v>8</v>
      </c>
      <c r="J3643" s="12" t="str">
        <f t="shared" si="56"/>
        <v>{"lnglat":[116.686521478251,39.3024794535782],"name":"路测-2229524-4389912578","style":8},</v>
      </c>
    </row>
    <row r="3644" spans="5:10" x14ac:dyDescent="0.3">
      <c r="E3644">
        <v>116.686521478251</v>
      </c>
      <c r="F3644">
        <v>39.302479453578201</v>
      </c>
      <c r="G3644" s="13" t="s">
        <v>37</v>
      </c>
      <c r="H3644" s="13" t="s">
        <v>16</v>
      </c>
      <c r="I3644" s="11">
        <v>8</v>
      </c>
      <c r="J3644" s="12" t="str">
        <f t="shared" si="56"/>
        <v>{"lnglat":[116.686521478251,39.3024794535782],"name":"路测-2229524-4389912578","style":8},</v>
      </c>
    </row>
    <row r="3645" spans="5:10" x14ac:dyDescent="0.3">
      <c r="E3645">
        <v>116.686521478251</v>
      </c>
      <c r="F3645">
        <v>39.302479453578201</v>
      </c>
      <c r="G3645" s="13" t="s">
        <v>37</v>
      </c>
      <c r="H3645" s="13" t="s">
        <v>16</v>
      </c>
      <c r="I3645" s="11">
        <v>8</v>
      </c>
      <c r="J3645" s="12" t="str">
        <f t="shared" si="56"/>
        <v>{"lnglat":[116.686521478251,39.3024794535782],"name":"路测-2229524-4389912578","style":8},</v>
      </c>
    </row>
    <row r="3646" spans="5:10" x14ac:dyDescent="0.3">
      <c r="E3646">
        <v>116.686521478251</v>
      </c>
      <c r="F3646">
        <v>39.302479453578201</v>
      </c>
      <c r="G3646" s="13" t="s">
        <v>37</v>
      </c>
      <c r="H3646" s="13" t="s">
        <v>16</v>
      </c>
      <c r="I3646" s="11">
        <v>8</v>
      </c>
      <c r="J3646" s="12" t="str">
        <f t="shared" si="56"/>
        <v>{"lnglat":[116.686521478251,39.3024794535782],"name":"路测-2229524-4389912578","style":8},</v>
      </c>
    </row>
    <row r="3647" spans="5:10" x14ac:dyDescent="0.3">
      <c r="E3647">
        <v>116.686521478251</v>
      </c>
      <c r="F3647">
        <v>39.302479453578201</v>
      </c>
      <c r="G3647" s="13" t="s">
        <v>37</v>
      </c>
      <c r="H3647" s="13" t="s">
        <v>16</v>
      </c>
      <c r="I3647" s="11">
        <v>8</v>
      </c>
      <c r="J3647" s="12" t="str">
        <f t="shared" si="56"/>
        <v>{"lnglat":[116.686521478251,39.3024794535782],"name":"路测-2229524-4389912578","style":8},</v>
      </c>
    </row>
    <row r="3648" spans="5:10" x14ac:dyDescent="0.3">
      <c r="E3648">
        <v>116.686521478251</v>
      </c>
      <c r="F3648">
        <v>39.302479453578201</v>
      </c>
      <c r="G3648" s="13" t="s">
        <v>37</v>
      </c>
      <c r="H3648" s="13" t="s">
        <v>16</v>
      </c>
      <c r="I3648" s="11">
        <v>8</v>
      </c>
      <c r="J3648" s="12" t="str">
        <f t="shared" si="56"/>
        <v>{"lnglat":[116.686521478251,39.3024794535782],"name":"路测-2229524-4389912578","style":8},</v>
      </c>
    </row>
    <row r="3649" spans="5:10" x14ac:dyDescent="0.3">
      <c r="E3649">
        <v>116.686521478251</v>
      </c>
      <c r="F3649">
        <v>39.302479453578201</v>
      </c>
      <c r="G3649" s="13" t="s">
        <v>37</v>
      </c>
      <c r="H3649" s="13" t="s">
        <v>16</v>
      </c>
      <c r="I3649" s="11">
        <v>8</v>
      </c>
      <c r="J3649" s="12" t="str">
        <f t="shared" si="56"/>
        <v>{"lnglat":[116.686521478251,39.3024794535782],"name":"路测-2229524-4389912578","style":8},</v>
      </c>
    </row>
    <row r="3650" spans="5:10" x14ac:dyDescent="0.3">
      <c r="E3650">
        <v>116.686521478251</v>
      </c>
      <c r="F3650">
        <v>39.302479453578201</v>
      </c>
      <c r="G3650" s="13" t="s">
        <v>37</v>
      </c>
      <c r="H3650" s="13" t="s">
        <v>16</v>
      </c>
      <c r="I3650" s="11">
        <v>8</v>
      </c>
      <c r="J3650" s="12" t="str">
        <f t="shared" si="56"/>
        <v>{"lnglat":[116.686521478251,39.3024794535782],"name":"路测-2229524-4389912578","style":8},</v>
      </c>
    </row>
    <row r="3651" spans="5:10" x14ac:dyDescent="0.3">
      <c r="E3651">
        <v>116.686521478251</v>
      </c>
      <c r="F3651">
        <v>39.302479453578201</v>
      </c>
      <c r="G3651" s="13" t="s">
        <v>37</v>
      </c>
      <c r="H3651" s="13" t="s">
        <v>16</v>
      </c>
      <c r="I3651" s="11">
        <v>8</v>
      </c>
      <c r="J3651" s="12" t="str">
        <f t="shared" ref="J3651:J3714" si="57">"{""lnglat"":["&amp;E3651&amp;","&amp;F3651&amp;"],""name"":"""&amp;"路测-"&amp;H3651&amp;"-"&amp;""&amp;G3651&amp;""",""style"":"&amp;I3651&amp;"},"</f>
        <v>{"lnglat":[116.686521478251,39.3024794535782],"name":"路测-2229524-4389912578","style":8},</v>
      </c>
    </row>
    <row r="3652" spans="5:10" x14ac:dyDescent="0.3">
      <c r="E3652">
        <v>116.686521478251</v>
      </c>
      <c r="F3652">
        <v>39.302479453578201</v>
      </c>
      <c r="G3652" s="13" t="s">
        <v>37</v>
      </c>
      <c r="H3652" s="13" t="s">
        <v>16</v>
      </c>
      <c r="I3652" s="11">
        <v>8</v>
      </c>
      <c r="J3652" s="12" t="str">
        <f t="shared" si="57"/>
        <v>{"lnglat":[116.686521478251,39.3024794535782],"name":"路测-2229524-4389912578","style":8},</v>
      </c>
    </row>
    <row r="3653" spans="5:10" x14ac:dyDescent="0.3">
      <c r="E3653">
        <v>116.686521478251</v>
      </c>
      <c r="F3653">
        <v>39.302479453578201</v>
      </c>
      <c r="G3653" s="13" t="s">
        <v>37</v>
      </c>
      <c r="H3653" s="13" t="s">
        <v>16</v>
      </c>
      <c r="I3653" s="11">
        <v>8</v>
      </c>
      <c r="J3653" s="12" t="str">
        <f t="shared" si="57"/>
        <v>{"lnglat":[116.686521478251,39.3024794535782],"name":"路测-2229524-4389912578","style":8},</v>
      </c>
    </row>
    <row r="3654" spans="5:10" x14ac:dyDescent="0.3">
      <c r="E3654">
        <v>116.68657964595199</v>
      </c>
      <c r="F3654">
        <v>39.302526587143397</v>
      </c>
      <c r="G3654" s="13" t="s">
        <v>37</v>
      </c>
      <c r="H3654" s="13" t="s">
        <v>16</v>
      </c>
      <c r="I3654" s="11">
        <v>8</v>
      </c>
      <c r="J3654" s="12" t="str">
        <f t="shared" si="57"/>
        <v>{"lnglat":[116.686579645952,39.3025265871434],"name":"路测-2229524-4389912578","style":8},</v>
      </c>
    </row>
    <row r="3655" spans="5:10" x14ac:dyDescent="0.3">
      <c r="E3655">
        <v>116.68657964595199</v>
      </c>
      <c r="F3655">
        <v>39.302526587143397</v>
      </c>
      <c r="G3655" s="13" t="s">
        <v>37</v>
      </c>
      <c r="H3655" s="13" t="s">
        <v>16</v>
      </c>
      <c r="I3655" s="11">
        <v>8</v>
      </c>
      <c r="J3655" s="12" t="str">
        <f t="shared" si="57"/>
        <v>{"lnglat":[116.686579645952,39.3025265871434],"name":"路测-2229524-4389912578","style":8},</v>
      </c>
    </row>
    <row r="3656" spans="5:10" x14ac:dyDescent="0.3">
      <c r="E3656">
        <v>116.68657964595199</v>
      </c>
      <c r="F3656">
        <v>39.302526587143397</v>
      </c>
      <c r="G3656" s="13" t="s">
        <v>37</v>
      </c>
      <c r="H3656" s="13" t="s">
        <v>16</v>
      </c>
      <c r="I3656" s="11">
        <v>8</v>
      </c>
      <c r="J3656" s="12" t="str">
        <f t="shared" si="57"/>
        <v>{"lnglat":[116.686579645952,39.3025265871434],"name":"路测-2229524-4389912578","style":8},</v>
      </c>
    </row>
    <row r="3657" spans="5:10" x14ac:dyDescent="0.3">
      <c r="E3657">
        <v>116.68657964595199</v>
      </c>
      <c r="F3657">
        <v>39.302526587143397</v>
      </c>
      <c r="G3657" s="13" t="s">
        <v>37</v>
      </c>
      <c r="H3657" s="13" t="s">
        <v>16</v>
      </c>
      <c r="I3657" s="11">
        <v>8</v>
      </c>
      <c r="J3657" s="12" t="str">
        <f t="shared" si="57"/>
        <v>{"lnglat":[116.686579645952,39.3025265871434],"name":"路测-2229524-4389912578","style":8},</v>
      </c>
    </row>
    <row r="3658" spans="5:10" x14ac:dyDescent="0.3">
      <c r="E3658">
        <v>116.68657964595199</v>
      </c>
      <c r="F3658">
        <v>39.302526587143397</v>
      </c>
      <c r="G3658" s="13" t="s">
        <v>37</v>
      </c>
      <c r="H3658" s="13" t="s">
        <v>16</v>
      </c>
      <c r="I3658" s="11">
        <v>8</v>
      </c>
      <c r="J3658" s="12" t="str">
        <f t="shared" si="57"/>
        <v>{"lnglat":[116.686579645952,39.3025265871434],"name":"路测-2229524-4389912578","style":8},</v>
      </c>
    </row>
    <row r="3659" spans="5:10" x14ac:dyDescent="0.3">
      <c r="E3659">
        <v>116.68657964595199</v>
      </c>
      <c r="F3659">
        <v>39.302526587143397</v>
      </c>
      <c r="G3659" s="13" t="s">
        <v>37</v>
      </c>
      <c r="H3659" s="13" t="s">
        <v>16</v>
      </c>
      <c r="I3659" s="11">
        <v>8</v>
      </c>
      <c r="J3659" s="12" t="str">
        <f t="shared" si="57"/>
        <v>{"lnglat":[116.686579645952,39.3025265871434],"name":"路测-2229524-4389912578","style":8},</v>
      </c>
    </row>
    <row r="3660" spans="5:10" x14ac:dyDescent="0.3">
      <c r="E3660">
        <v>116.68657964595199</v>
      </c>
      <c r="F3660">
        <v>39.302526587143397</v>
      </c>
      <c r="G3660" s="13" t="s">
        <v>37</v>
      </c>
      <c r="H3660" s="13" t="s">
        <v>16</v>
      </c>
      <c r="I3660" s="11">
        <v>8</v>
      </c>
      <c r="J3660" s="12" t="str">
        <f t="shared" si="57"/>
        <v>{"lnglat":[116.686579645952,39.3025265871434],"name":"路测-2229524-4389912578","style":8},</v>
      </c>
    </row>
    <row r="3661" spans="5:10" x14ac:dyDescent="0.3">
      <c r="E3661">
        <v>116.68657964595199</v>
      </c>
      <c r="F3661">
        <v>39.302526587143397</v>
      </c>
      <c r="G3661" s="13" t="s">
        <v>37</v>
      </c>
      <c r="H3661" s="13" t="s">
        <v>16</v>
      </c>
      <c r="I3661" s="11">
        <v>8</v>
      </c>
      <c r="J3661" s="12" t="str">
        <f t="shared" si="57"/>
        <v>{"lnglat":[116.686579645952,39.3025265871434],"name":"路测-2229524-4389912578","style":8},</v>
      </c>
    </row>
    <row r="3662" spans="5:10" x14ac:dyDescent="0.3">
      <c r="E3662">
        <v>116.68657964595199</v>
      </c>
      <c r="F3662">
        <v>39.302526587143397</v>
      </c>
      <c r="G3662" s="13" t="s">
        <v>37</v>
      </c>
      <c r="H3662" s="13" t="s">
        <v>16</v>
      </c>
      <c r="I3662" s="11">
        <v>8</v>
      </c>
      <c r="J3662" s="12" t="str">
        <f t="shared" si="57"/>
        <v>{"lnglat":[116.686579645952,39.3025265871434],"name":"路测-2229524-4389912578","style":8},</v>
      </c>
    </row>
    <row r="3663" spans="5:10" x14ac:dyDescent="0.3">
      <c r="E3663">
        <v>116.686646841655</v>
      </c>
      <c r="F3663">
        <v>39.302597749933298</v>
      </c>
      <c r="G3663" s="13" t="s">
        <v>37</v>
      </c>
      <c r="H3663" s="13" t="s">
        <v>16</v>
      </c>
      <c r="I3663" s="11">
        <v>8</v>
      </c>
      <c r="J3663" s="12" t="str">
        <f t="shared" si="57"/>
        <v>{"lnglat":[116.686646841655,39.3025977499333],"name":"路测-2229524-4389912578","style":8},</v>
      </c>
    </row>
    <row r="3664" spans="5:10" x14ac:dyDescent="0.3">
      <c r="E3664">
        <v>116.686646841655</v>
      </c>
      <c r="F3664">
        <v>39.302597749933298</v>
      </c>
      <c r="G3664" s="13" t="s">
        <v>37</v>
      </c>
      <c r="H3664" s="13" t="s">
        <v>16</v>
      </c>
      <c r="I3664" s="11">
        <v>8</v>
      </c>
      <c r="J3664" s="12" t="str">
        <f t="shared" si="57"/>
        <v>{"lnglat":[116.686646841655,39.3025977499333],"name":"路测-2229524-4389912578","style":8},</v>
      </c>
    </row>
    <row r="3665" spans="5:10" x14ac:dyDescent="0.3">
      <c r="E3665">
        <v>116.686646841655</v>
      </c>
      <c r="F3665">
        <v>39.302597749933298</v>
      </c>
      <c r="G3665" s="13" t="s">
        <v>37</v>
      </c>
      <c r="H3665" s="13" t="s">
        <v>16</v>
      </c>
      <c r="I3665" s="11">
        <v>8</v>
      </c>
      <c r="J3665" s="12" t="str">
        <f t="shared" si="57"/>
        <v>{"lnglat":[116.686646841655,39.3025977499333],"name":"路测-2229524-4389912578","style":8},</v>
      </c>
    </row>
    <row r="3666" spans="5:10" x14ac:dyDescent="0.3">
      <c r="E3666">
        <v>116.686646841655</v>
      </c>
      <c r="F3666">
        <v>39.302597749933298</v>
      </c>
      <c r="G3666" s="13" t="s">
        <v>37</v>
      </c>
      <c r="H3666" s="13" t="s">
        <v>16</v>
      </c>
      <c r="I3666" s="11">
        <v>8</v>
      </c>
      <c r="J3666" s="12" t="str">
        <f t="shared" si="57"/>
        <v>{"lnglat":[116.686646841655,39.3025977499333],"name":"路测-2229524-4389912578","style":8},</v>
      </c>
    </row>
    <row r="3667" spans="5:10" x14ac:dyDescent="0.3">
      <c r="E3667">
        <v>116.686646841655</v>
      </c>
      <c r="F3667">
        <v>39.302597749933298</v>
      </c>
      <c r="G3667" s="13" t="s">
        <v>37</v>
      </c>
      <c r="H3667" s="13" t="s">
        <v>16</v>
      </c>
      <c r="I3667" s="11">
        <v>8</v>
      </c>
      <c r="J3667" s="12" t="str">
        <f t="shared" si="57"/>
        <v>{"lnglat":[116.686646841655,39.3025977499333],"name":"路测-2229524-4389912578","style":8},</v>
      </c>
    </row>
    <row r="3668" spans="5:10" x14ac:dyDescent="0.3">
      <c r="E3668">
        <v>116.686646841655</v>
      </c>
      <c r="F3668">
        <v>39.302597749933298</v>
      </c>
      <c r="G3668" s="13" t="s">
        <v>37</v>
      </c>
      <c r="H3668" s="13" t="s">
        <v>16</v>
      </c>
      <c r="I3668" s="11">
        <v>8</v>
      </c>
      <c r="J3668" s="12" t="str">
        <f t="shared" si="57"/>
        <v>{"lnglat":[116.686646841655,39.3025977499333],"name":"路测-2229524-4389912578","style":8},</v>
      </c>
    </row>
    <row r="3669" spans="5:10" x14ac:dyDescent="0.3">
      <c r="E3669">
        <v>116.687208420739</v>
      </c>
      <c r="F3669">
        <v>39.302732874742297</v>
      </c>
      <c r="G3669" s="13" t="s">
        <v>39</v>
      </c>
      <c r="H3669" s="13" t="s">
        <v>40</v>
      </c>
      <c r="I3669" s="11">
        <v>8</v>
      </c>
      <c r="J3669" s="12" t="str">
        <f t="shared" si="57"/>
        <v>{"lnglat":[116.687208420739,39.3027328747423],"name":"路测-2229525-4389470210","style":8},</v>
      </c>
    </row>
    <row r="3670" spans="5:10" x14ac:dyDescent="0.3">
      <c r="E3670">
        <v>116.687208420739</v>
      </c>
      <c r="F3670">
        <v>39.302732874742297</v>
      </c>
      <c r="G3670" s="13" t="s">
        <v>39</v>
      </c>
      <c r="H3670" s="13" t="s">
        <v>40</v>
      </c>
      <c r="I3670" s="11">
        <v>8</v>
      </c>
      <c r="J3670" s="12" t="str">
        <f t="shared" si="57"/>
        <v>{"lnglat":[116.687208420739,39.3027328747423],"name":"路测-2229525-4389470210","style":8},</v>
      </c>
    </row>
    <row r="3671" spans="5:10" x14ac:dyDescent="0.3">
      <c r="E3671">
        <v>116.687208420739</v>
      </c>
      <c r="F3671">
        <v>39.302732874742297</v>
      </c>
      <c r="G3671" s="13" t="s">
        <v>39</v>
      </c>
      <c r="H3671" s="13" t="s">
        <v>40</v>
      </c>
      <c r="I3671" s="11">
        <v>8</v>
      </c>
      <c r="J3671" s="12" t="str">
        <f t="shared" si="57"/>
        <v>{"lnglat":[116.687208420739,39.3027328747423],"name":"路测-2229525-4389470210","style":8},</v>
      </c>
    </row>
    <row r="3672" spans="5:10" x14ac:dyDescent="0.3">
      <c r="E3672">
        <v>116.687208420739</v>
      </c>
      <c r="F3672">
        <v>39.302732874742297</v>
      </c>
      <c r="G3672" s="13" t="s">
        <v>39</v>
      </c>
      <c r="H3672" s="13" t="s">
        <v>40</v>
      </c>
      <c r="I3672" s="11">
        <v>8</v>
      </c>
      <c r="J3672" s="12" t="str">
        <f t="shared" si="57"/>
        <v>{"lnglat":[116.687208420739,39.3027328747423],"name":"路测-2229525-4389470210","style":8},</v>
      </c>
    </row>
    <row r="3673" spans="5:10" x14ac:dyDescent="0.3">
      <c r="E3673">
        <v>116.687208420739</v>
      </c>
      <c r="F3673">
        <v>39.302732874742297</v>
      </c>
      <c r="G3673" s="13" t="s">
        <v>39</v>
      </c>
      <c r="H3673" s="13" t="s">
        <v>40</v>
      </c>
      <c r="I3673" s="11">
        <v>8</v>
      </c>
      <c r="J3673" s="12" t="str">
        <f t="shared" si="57"/>
        <v>{"lnglat":[116.687208420739,39.3027328747423],"name":"路测-2229525-4389470210","style":8},</v>
      </c>
    </row>
    <row r="3674" spans="5:10" x14ac:dyDescent="0.3">
      <c r="E3674">
        <v>116.687208420739</v>
      </c>
      <c r="F3674">
        <v>39.302732874742297</v>
      </c>
      <c r="G3674" s="13" t="s">
        <v>39</v>
      </c>
      <c r="H3674" s="13" t="s">
        <v>40</v>
      </c>
      <c r="I3674" s="11">
        <v>8</v>
      </c>
      <c r="J3674" s="12" t="str">
        <f t="shared" si="57"/>
        <v>{"lnglat":[116.687208420739,39.3027328747423],"name":"路测-2229525-4389470210","style":8},</v>
      </c>
    </row>
    <row r="3675" spans="5:10" x14ac:dyDescent="0.3">
      <c r="E3675">
        <v>116.687208420739</v>
      </c>
      <c r="F3675">
        <v>39.302732874742297</v>
      </c>
      <c r="G3675" s="13" t="s">
        <v>39</v>
      </c>
      <c r="H3675" s="13" t="s">
        <v>40</v>
      </c>
      <c r="I3675" s="11">
        <v>8</v>
      </c>
      <c r="J3675" s="12" t="str">
        <f t="shared" si="57"/>
        <v>{"lnglat":[116.687208420739,39.3027328747423],"name":"路测-2229525-4389470210","style":8},</v>
      </c>
    </row>
    <row r="3676" spans="5:10" x14ac:dyDescent="0.3">
      <c r="E3676">
        <v>116.687208420739</v>
      </c>
      <c r="F3676">
        <v>39.302732874742297</v>
      </c>
      <c r="G3676" s="13" t="s">
        <v>39</v>
      </c>
      <c r="H3676" s="13" t="s">
        <v>40</v>
      </c>
      <c r="I3676" s="11">
        <v>8</v>
      </c>
      <c r="J3676" s="12" t="str">
        <f t="shared" si="57"/>
        <v>{"lnglat":[116.687208420739,39.3027328747423],"name":"路测-2229525-4389470210","style":8},</v>
      </c>
    </row>
    <row r="3677" spans="5:10" x14ac:dyDescent="0.3">
      <c r="E3677">
        <v>116.687208420739</v>
      </c>
      <c r="F3677">
        <v>39.302732874742297</v>
      </c>
      <c r="G3677" s="13" t="s">
        <v>39</v>
      </c>
      <c r="H3677" s="13" t="s">
        <v>40</v>
      </c>
      <c r="I3677" s="11">
        <v>8</v>
      </c>
      <c r="J3677" s="12" t="str">
        <f t="shared" si="57"/>
        <v>{"lnglat":[116.687208420739,39.3027328747423],"name":"路测-2229525-4389470210","style":8},</v>
      </c>
    </row>
    <row r="3678" spans="5:10" x14ac:dyDescent="0.3">
      <c r="E3678">
        <v>116.68468657265601</v>
      </c>
      <c r="F3678">
        <v>39.302704611718497</v>
      </c>
      <c r="G3678" s="13" t="s">
        <v>39</v>
      </c>
      <c r="H3678" s="13" t="s">
        <v>40</v>
      </c>
      <c r="I3678" s="11">
        <v>8</v>
      </c>
      <c r="J3678" s="12" t="str">
        <f t="shared" si="57"/>
        <v>{"lnglat":[116.684686572656,39.3027046117185],"name":"路测-2229525-4389470210","style":8},</v>
      </c>
    </row>
    <row r="3679" spans="5:10" x14ac:dyDescent="0.3">
      <c r="E3679">
        <v>116.687208420739</v>
      </c>
      <c r="F3679">
        <v>39.302732874742297</v>
      </c>
      <c r="G3679" s="13" t="s">
        <v>39</v>
      </c>
      <c r="H3679" s="13" t="s">
        <v>40</v>
      </c>
      <c r="I3679" s="11">
        <v>8</v>
      </c>
      <c r="J3679" s="12" t="str">
        <f t="shared" si="57"/>
        <v>{"lnglat":[116.687208420739,39.3027328747423],"name":"路测-2229525-4389470210","style":8},</v>
      </c>
    </row>
    <row r="3680" spans="5:10" x14ac:dyDescent="0.3">
      <c r="E3680">
        <v>116.687208420739</v>
      </c>
      <c r="F3680">
        <v>39.302732874742297</v>
      </c>
      <c r="G3680" s="13" t="s">
        <v>39</v>
      </c>
      <c r="H3680" s="13" t="s">
        <v>40</v>
      </c>
      <c r="I3680" s="11">
        <v>8</v>
      </c>
      <c r="J3680" s="12" t="str">
        <f t="shared" si="57"/>
        <v>{"lnglat":[116.687208420739,39.3027328747423],"name":"路测-2229525-4389470210","style":8},</v>
      </c>
    </row>
    <row r="3681" spans="5:10" x14ac:dyDescent="0.3">
      <c r="E3681">
        <v>116.684788448104</v>
      </c>
      <c r="F3681">
        <v>39.302700711761403</v>
      </c>
      <c r="G3681" s="13" t="s">
        <v>39</v>
      </c>
      <c r="H3681" s="13" t="s">
        <v>40</v>
      </c>
      <c r="I3681" s="11">
        <v>8</v>
      </c>
      <c r="J3681" s="12" t="str">
        <f t="shared" si="57"/>
        <v>{"lnglat":[116.684788448104,39.3027007117614],"name":"路测-2229525-4389470210","style":8},</v>
      </c>
    </row>
    <row r="3682" spans="5:10" x14ac:dyDescent="0.3">
      <c r="E3682">
        <v>116.687208420739</v>
      </c>
      <c r="F3682">
        <v>39.302732874742297</v>
      </c>
      <c r="G3682" s="13" t="s">
        <v>39</v>
      </c>
      <c r="H3682" s="13" t="s">
        <v>40</v>
      </c>
      <c r="I3682" s="11">
        <v>8</v>
      </c>
      <c r="J3682" s="12" t="str">
        <f t="shared" si="57"/>
        <v>{"lnglat":[116.687208420739,39.3027328747423],"name":"路测-2229525-4389470210","style":8},</v>
      </c>
    </row>
    <row r="3683" spans="5:10" x14ac:dyDescent="0.3">
      <c r="E3683">
        <v>116.687208420739</v>
      </c>
      <c r="F3683">
        <v>39.302732874742297</v>
      </c>
      <c r="G3683" s="13" t="s">
        <v>39</v>
      </c>
      <c r="H3683" s="13" t="s">
        <v>40</v>
      </c>
      <c r="I3683" s="11">
        <v>8</v>
      </c>
      <c r="J3683" s="12" t="str">
        <f t="shared" si="57"/>
        <v>{"lnglat":[116.687208420739,39.3027328747423],"name":"路测-2229525-4389470210","style":8},</v>
      </c>
    </row>
    <row r="3684" spans="5:10" x14ac:dyDescent="0.3">
      <c r="E3684">
        <v>116.687208420739</v>
      </c>
      <c r="F3684">
        <v>39.302732874742297</v>
      </c>
      <c r="G3684" s="13" t="s">
        <v>39</v>
      </c>
      <c r="H3684" s="13" t="s">
        <v>40</v>
      </c>
      <c r="I3684" s="11">
        <v>8</v>
      </c>
      <c r="J3684" s="12" t="str">
        <f t="shared" si="57"/>
        <v>{"lnglat":[116.687208420739,39.3027328747423],"name":"路测-2229525-4389470210","style":8},</v>
      </c>
    </row>
    <row r="3685" spans="5:10" x14ac:dyDescent="0.3">
      <c r="E3685">
        <v>116.687449090534</v>
      </c>
      <c r="F3685">
        <v>39.302739329852201</v>
      </c>
      <c r="G3685" s="13" t="s">
        <v>39</v>
      </c>
      <c r="H3685" s="13" t="s">
        <v>40</v>
      </c>
      <c r="I3685" s="11">
        <v>8</v>
      </c>
      <c r="J3685" s="12" t="str">
        <f t="shared" si="57"/>
        <v>{"lnglat":[116.687449090534,39.3027393298522],"name":"路测-2229525-4389470210","style":8},</v>
      </c>
    </row>
    <row r="3686" spans="5:10" x14ac:dyDescent="0.3">
      <c r="E3686">
        <v>116.687449090534</v>
      </c>
      <c r="F3686">
        <v>39.302739329852201</v>
      </c>
      <c r="G3686" s="13" t="s">
        <v>39</v>
      </c>
      <c r="H3686" s="13" t="s">
        <v>40</v>
      </c>
      <c r="I3686" s="11">
        <v>8</v>
      </c>
      <c r="J3686" s="12" t="str">
        <f t="shared" si="57"/>
        <v>{"lnglat":[116.687449090534,39.3027393298522],"name":"路测-2229525-4389470210","style":8},</v>
      </c>
    </row>
    <row r="3687" spans="5:10" x14ac:dyDescent="0.3">
      <c r="E3687">
        <v>116.687449090534</v>
      </c>
      <c r="F3687">
        <v>39.302739329852201</v>
      </c>
      <c r="G3687" s="13" t="s">
        <v>39</v>
      </c>
      <c r="H3687" s="13" t="s">
        <v>40</v>
      </c>
      <c r="I3687" s="11">
        <v>8</v>
      </c>
      <c r="J3687" s="12" t="str">
        <f t="shared" si="57"/>
        <v>{"lnglat":[116.687449090534,39.3027393298522],"name":"路测-2229525-4389470210","style":8},</v>
      </c>
    </row>
    <row r="3688" spans="5:10" x14ac:dyDescent="0.3">
      <c r="E3688">
        <v>116.687449090534</v>
      </c>
      <c r="F3688">
        <v>39.302739329852201</v>
      </c>
      <c r="G3688" s="13" t="s">
        <v>39</v>
      </c>
      <c r="H3688" s="13" t="s">
        <v>40</v>
      </c>
      <c r="I3688" s="11">
        <v>8</v>
      </c>
      <c r="J3688" s="12" t="str">
        <f t="shared" si="57"/>
        <v>{"lnglat":[116.687449090534,39.3027393298522],"name":"路测-2229525-4389470210","style":8},</v>
      </c>
    </row>
    <row r="3689" spans="5:10" x14ac:dyDescent="0.3">
      <c r="E3689">
        <v>116.687449090534</v>
      </c>
      <c r="F3689">
        <v>39.302739329852201</v>
      </c>
      <c r="G3689" s="13" t="s">
        <v>39</v>
      </c>
      <c r="H3689" s="13" t="s">
        <v>40</v>
      </c>
      <c r="I3689" s="11">
        <v>8</v>
      </c>
      <c r="J3689" s="12" t="str">
        <f t="shared" si="57"/>
        <v>{"lnglat":[116.687449090534,39.3027393298522],"name":"路测-2229525-4389470210","style":8},</v>
      </c>
    </row>
    <row r="3690" spans="5:10" x14ac:dyDescent="0.3">
      <c r="E3690">
        <v>116.687449090534</v>
      </c>
      <c r="F3690">
        <v>39.302739329852201</v>
      </c>
      <c r="G3690" s="13" t="s">
        <v>39</v>
      </c>
      <c r="H3690" s="13" t="s">
        <v>40</v>
      </c>
      <c r="I3690" s="11">
        <v>8</v>
      </c>
      <c r="J3690" s="12" t="str">
        <f t="shared" si="57"/>
        <v>{"lnglat":[116.687449090534,39.3027393298522],"name":"路测-2229525-4389470210","style":8},</v>
      </c>
    </row>
    <row r="3691" spans="5:10" x14ac:dyDescent="0.3">
      <c r="E3691">
        <v>116.687449090534</v>
      </c>
      <c r="F3691">
        <v>39.302739329852201</v>
      </c>
      <c r="G3691" s="13" t="s">
        <v>39</v>
      </c>
      <c r="H3691" s="13" t="s">
        <v>40</v>
      </c>
      <c r="I3691" s="11">
        <v>8</v>
      </c>
      <c r="J3691" s="12" t="str">
        <f t="shared" si="57"/>
        <v>{"lnglat":[116.687449090534,39.3027393298522],"name":"路测-2229525-4389470210","style":8},</v>
      </c>
    </row>
    <row r="3692" spans="5:10" x14ac:dyDescent="0.3">
      <c r="E3692">
        <v>116.687449090534</v>
      </c>
      <c r="F3692">
        <v>39.302739329852201</v>
      </c>
      <c r="G3692" s="13" t="s">
        <v>39</v>
      </c>
      <c r="H3692" s="13" t="s">
        <v>40</v>
      </c>
      <c r="I3692" s="11">
        <v>8</v>
      </c>
      <c r="J3692" s="12" t="str">
        <f t="shared" si="57"/>
        <v>{"lnglat":[116.687449090534,39.3027393298522],"name":"路测-2229525-4389470210","style":8},</v>
      </c>
    </row>
    <row r="3693" spans="5:10" x14ac:dyDescent="0.3">
      <c r="E3693">
        <v>116.687449090534</v>
      </c>
      <c r="F3693">
        <v>39.302739329852201</v>
      </c>
      <c r="G3693" s="13" t="s">
        <v>39</v>
      </c>
      <c r="H3693" s="13" t="s">
        <v>40</v>
      </c>
      <c r="I3693" s="11">
        <v>8</v>
      </c>
      <c r="J3693" s="12" t="str">
        <f t="shared" si="57"/>
        <v>{"lnglat":[116.687449090534,39.3027393298522],"name":"路测-2229525-4389470210","style":8},</v>
      </c>
    </row>
    <row r="3694" spans="5:10" x14ac:dyDescent="0.3">
      <c r="E3694">
        <v>116.687714831032</v>
      </c>
      <c r="F3694">
        <v>39.302758838182399</v>
      </c>
      <c r="G3694" s="13" t="s">
        <v>39</v>
      </c>
      <c r="H3694" s="13" t="s">
        <v>40</v>
      </c>
      <c r="I3694" s="11">
        <v>8</v>
      </c>
      <c r="J3694" s="12" t="str">
        <f t="shared" si="57"/>
        <v>{"lnglat":[116.687714831032,39.3027588381824],"name":"路测-2229525-4389470210","style":8},</v>
      </c>
    </row>
    <row r="3695" spans="5:10" x14ac:dyDescent="0.3">
      <c r="E3695">
        <v>116.687714831032</v>
      </c>
      <c r="F3695">
        <v>39.302758838182399</v>
      </c>
      <c r="G3695" s="13" t="s">
        <v>39</v>
      </c>
      <c r="H3695" s="13" t="s">
        <v>40</v>
      </c>
      <c r="I3695" s="11">
        <v>8</v>
      </c>
      <c r="J3695" s="12" t="str">
        <f t="shared" si="57"/>
        <v>{"lnglat":[116.687714831032,39.3027588381824],"name":"路测-2229525-4389470210","style":8},</v>
      </c>
    </row>
    <row r="3696" spans="5:10" x14ac:dyDescent="0.3">
      <c r="E3696">
        <v>116.687714831032</v>
      </c>
      <c r="F3696">
        <v>39.302758838182399</v>
      </c>
      <c r="G3696" s="13" t="s">
        <v>39</v>
      </c>
      <c r="H3696" s="13" t="s">
        <v>40</v>
      </c>
      <c r="I3696" s="11">
        <v>8</v>
      </c>
      <c r="J3696" s="12" t="str">
        <f t="shared" si="57"/>
        <v>{"lnglat":[116.687714831032,39.3027588381824],"name":"路测-2229525-4389470210","style":8},</v>
      </c>
    </row>
    <row r="3697" spans="5:10" x14ac:dyDescent="0.3">
      <c r="E3697">
        <v>116.687714831032</v>
      </c>
      <c r="F3697">
        <v>39.302758838182399</v>
      </c>
      <c r="G3697" s="13" t="s">
        <v>39</v>
      </c>
      <c r="H3697" s="13" t="s">
        <v>40</v>
      </c>
      <c r="I3697" s="11">
        <v>8</v>
      </c>
      <c r="J3697" s="12" t="str">
        <f t="shared" si="57"/>
        <v>{"lnglat":[116.687714831032,39.3027588381824],"name":"路测-2229525-4389470210","style":8},</v>
      </c>
    </row>
    <row r="3698" spans="5:10" x14ac:dyDescent="0.3">
      <c r="E3698">
        <v>116.687714831032</v>
      </c>
      <c r="F3698">
        <v>39.302758838182399</v>
      </c>
      <c r="G3698" s="13" t="s">
        <v>39</v>
      </c>
      <c r="H3698" s="13" t="s">
        <v>40</v>
      </c>
      <c r="I3698" s="11">
        <v>8</v>
      </c>
      <c r="J3698" s="12" t="str">
        <f t="shared" si="57"/>
        <v>{"lnglat":[116.687714831032,39.3027588381824],"name":"路测-2229525-4389470210","style":8},</v>
      </c>
    </row>
    <row r="3699" spans="5:10" x14ac:dyDescent="0.3">
      <c r="E3699">
        <v>116.68800062789801</v>
      </c>
      <c r="F3699">
        <v>39.302789389153901</v>
      </c>
      <c r="G3699" s="13" t="s">
        <v>39</v>
      </c>
      <c r="H3699" s="13" t="s">
        <v>40</v>
      </c>
      <c r="I3699" s="11">
        <v>8</v>
      </c>
      <c r="J3699" s="12" t="str">
        <f t="shared" si="57"/>
        <v>{"lnglat":[116.688000627898,39.3027893891539],"name":"路测-2229525-4389470210","style":8},</v>
      </c>
    </row>
    <row r="3700" spans="5:10" x14ac:dyDescent="0.3">
      <c r="E3700">
        <v>116.68800062789801</v>
      </c>
      <c r="F3700">
        <v>39.302789389153901</v>
      </c>
      <c r="G3700" s="13" t="s">
        <v>39</v>
      </c>
      <c r="H3700" s="13" t="s">
        <v>40</v>
      </c>
      <c r="I3700" s="11">
        <v>8</v>
      </c>
      <c r="J3700" s="12" t="str">
        <f t="shared" si="57"/>
        <v>{"lnglat":[116.688000627898,39.3027893891539],"name":"路测-2229525-4389470210","style":8},</v>
      </c>
    </row>
    <row r="3701" spans="5:10" x14ac:dyDescent="0.3">
      <c r="E3701">
        <v>116.68800062789801</v>
      </c>
      <c r="F3701">
        <v>39.302789389153901</v>
      </c>
      <c r="G3701" s="13" t="s">
        <v>39</v>
      </c>
      <c r="H3701" s="13" t="s">
        <v>40</v>
      </c>
      <c r="I3701" s="11">
        <v>8</v>
      </c>
      <c r="J3701" s="12" t="str">
        <f t="shared" si="57"/>
        <v>{"lnglat":[116.688000627898,39.3027893891539],"name":"路测-2229525-4389470210","style":8},</v>
      </c>
    </row>
    <row r="3702" spans="5:10" x14ac:dyDescent="0.3">
      <c r="E3702">
        <v>116.68800062789801</v>
      </c>
      <c r="F3702">
        <v>39.302789389153901</v>
      </c>
      <c r="G3702" s="13" t="s">
        <v>39</v>
      </c>
      <c r="H3702" s="13" t="s">
        <v>40</v>
      </c>
      <c r="I3702" s="11">
        <v>8</v>
      </c>
      <c r="J3702" s="12" t="str">
        <f t="shared" si="57"/>
        <v>{"lnglat":[116.688000627898,39.3027893891539],"name":"路测-2229525-4389470210","style":8},</v>
      </c>
    </row>
    <row r="3703" spans="5:10" x14ac:dyDescent="0.3">
      <c r="E3703">
        <v>116.68800062789801</v>
      </c>
      <c r="F3703">
        <v>39.302789389153901</v>
      </c>
      <c r="G3703" s="13" t="s">
        <v>39</v>
      </c>
      <c r="H3703" s="13" t="s">
        <v>40</v>
      </c>
      <c r="I3703" s="11">
        <v>8</v>
      </c>
      <c r="J3703" s="12" t="str">
        <f t="shared" si="57"/>
        <v>{"lnglat":[116.688000627898,39.3027893891539],"name":"路测-2229525-4389470210","style":8},</v>
      </c>
    </row>
    <row r="3704" spans="5:10" x14ac:dyDescent="0.3">
      <c r="E3704">
        <v>116.68800062789801</v>
      </c>
      <c r="F3704">
        <v>39.302789389153901</v>
      </c>
      <c r="G3704" s="13" t="s">
        <v>39</v>
      </c>
      <c r="H3704" s="13" t="s">
        <v>40</v>
      </c>
      <c r="I3704" s="11">
        <v>8</v>
      </c>
      <c r="J3704" s="12" t="str">
        <f t="shared" si="57"/>
        <v>{"lnglat":[116.688000627898,39.3027893891539],"name":"路测-2229525-4389470210","style":8},</v>
      </c>
    </row>
    <row r="3705" spans="5:10" x14ac:dyDescent="0.3">
      <c r="E3705">
        <v>116.68800062789801</v>
      </c>
      <c r="F3705">
        <v>39.302789389153901</v>
      </c>
      <c r="G3705" s="13" t="s">
        <v>39</v>
      </c>
      <c r="H3705" s="13" t="s">
        <v>40</v>
      </c>
      <c r="I3705" s="11">
        <v>8</v>
      </c>
      <c r="J3705" s="12" t="str">
        <f t="shared" si="57"/>
        <v>{"lnglat":[116.688000627898,39.3027893891539],"name":"路测-2229525-4389470210","style":8},</v>
      </c>
    </row>
    <row r="3706" spans="5:10" x14ac:dyDescent="0.3">
      <c r="E3706">
        <v>116.68800062789801</v>
      </c>
      <c r="F3706">
        <v>39.302789389153901</v>
      </c>
      <c r="G3706" s="13" t="s">
        <v>39</v>
      </c>
      <c r="H3706" s="13" t="s">
        <v>40</v>
      </c>
      <c r="I3706" s="11">
        <v>8</v>
      </c>
      <c r="J3706" s="12" t="str">
        <f t="shared" si="57"/>
        <v>{"lnglat":[116.688000627898,39.3027893891539],"name":"路测-2229525-4389470210","style":8},</v>
      </c>
    </row>
    <row r="3707" spans="5:10" x14ac:dyDescent="0.3">
      <c r="E3707">
        <v>116.68829946114199</v>
      </c>
      <c r="F3707">
        <v>39.302827967951799</v>
      </c>
      <c r="G3707" s="13" t="s">
        <v>39</v>
      </c>
      <c r="H3707" s="13" t="s">
        <v>40</v>
      </c>
      <c r="I3707" s="11">
        <v>8</v>
      </c>
      <c r="J3707" s="12" t="str">
        <f t="shared" si="57"/>
        <v>{"lnglat":[116.688299461142,39.3028279679518],"name":"路测-2229525-4389470210","style":8},</v>
      </c>
    </row>
    <row r="3708" spans="5:10" x14ac:dyDescent="0.3">
      <c r="E3708">
        <v>116.68829946114199</v>
      </c>
      <c r="F3708">
        <v>39.302827967951799</v>
      </c>
      <c r="G3708" s="13" t="s">
        <v>39</v>
      </c>
      <c r="H3708" s="13" t="s">
        <v>40</v>
      </c>
      <c r="I3708" s="11">
        <v>8</v>
      </c>
      <c r="J3708" s="12" t="str">
        <f t="shared" si="57"/>
        <v>{"lnglat":[116.688299461142,39.3028279679518],"name":"路测-2229525-4389470210","style":8},</v>
      </c>
    </row>
    <row r="3709" spans="5:10" x14ac:dyDescent="0.3">
      <c r="E3709">
        <v>116.68829946114199</v>
      </c>
      <c r="F3709">
        <v>39.302827967951799</v>
      </c>
      <c r="G3709" s="13" t="s">
        <v>39</v>
      </c>
      <c r="H3709" s="13" t="s">
        <v>40</v>
      </c>
      <c r="I3709" s="11">
        <v>8</v>
      </c>
      <c r="J3709" s="12" t="str">
        <f t="shared" si="57"/>
        <v>{"lnglat":[116.688299461142,39.3028279679518],"name":"路测-2229525-4389470210","style":8},</v>
      </c>
    </row>
    <row r="3710" spans="5:10" x14ac:dyDescent="0.3">
      <c r="E3710">
        <v>116.68829946114199</v>
      </c>
      <c r="F3710">
        <v>39.302827967951799</v>
      </c>
      <c r="G3710" s="13" t="s">
        <v>39</v>
      </c>
      <c r="H3710" s="13" t="s">
        <v>40</v>
      </c>
      <c r="I3710" s="11">
        <v>8</v>
      </c>
      <c r="J3710" s="12" t="str">
        <f t="shared" si="57"/>
        <v>{"lnglat":[116.688299461142,39.3028279679518],"name":"路测-2229525-4389470210","style":8},</v>
      </c>
    </row>
    <row r="3711" spans="5:10" x14ac:dyDescent="0.3">
      <c r="E3711">
        <v>116.68829946114199</v>
      </c>
      <c r="F3711">
        <v>39.302827967951799</v>
      </c>
      <c r="G3711" s="13" t="s">
        <v>39</v>
      </c>
      <c r="H3711" s="13" t="s">
        <v>40</v>
      </c>
      <c r="I3711" s="11">
        <v>8</v>
      </c>
      <c r="J3711" s="12" t="str">
        <f t="shared" si="57"/>
        <v>{"lnglat":[116.688299461142,39.3028279679518],"name":"路测-2229525-4389470210","style":8},</v>
      </c>
    </row>
    <row r="3712" spans="5:10" x14ac:dyDescent="0.3">
      <c r="E3712">
        <v>116.68829946114199</v>
      </c>
      <c r="F3712">
        <v>39.302827967951799</v>
      </c>
      <c r="G3712" s="13" t="s">
        <v>39</v>
      </c>
      <c r="H3712" s="13" t="s">
        <v>40</v>
      </c>
      <c r="I3712" s="11">
        <v>8</v>
      </c>
      <c r="J3712" s="12" t="str">
        <f t="shared" si="57"/>
        <v>{"lnglat":[116.688299461142,39.3028279679518],"name":"路测-2229525-4389470210","style":8},</v>
      </c>
    </row>
    <row r="3713" spans="5:10" x14ac:dyDescent="0.3">
      <c r="E3713">
        <v>116.68829946114199</v>
      </c>
      <c r="F3713">
        <v>39.302827967951799</v>
      </c>
      <c r="G3713" s="13" t="s">
        <v>39</v>
      </c>
      <c r="H3713" s="13" t="s">
        <v>40</v>
      </c>
      <c r="I3713" s="11">
        <v>8</v>
      </c>
      <c r="J3713" s="12" t="str">
        <f t="shared" si="57"/>
        <v>{"lnglat":[116.688299461142,39.3028279679518],"name":"路测-2229525-4389470210","style":8},</v>
      </c>
    </row>
    <row r="3714" spans="5:10" x14ac:dyDescent="0.3">
      <c r="E3714">
        <v>116.68860230468199</v>
      </c>
      <c r="F3714">
        <v>39.302866553517703</v>
      </c>
      <c r="G3714" s="13" t="s">
        <v>39</v>
      </c>
      <c r="H3714" s="13" t="s">
        <v>40</v>
      </c>
      <c r="I3714" s="11">
        <v>8</v>
      </c>
      <c r="J3714" s="12" t="str">
        <f t="shared" si="57"/>
        <v>{"lnglat":[116.688602304682,39.3028665535177],"name":"路测-2229525-4389470210","style":8},</v>
      </c>
    </row>
    <row r="3715" spans="5:10" x14ac:dyDescent="0.3">
      <c r="E3715">
        <v>116.68860230468199</v>
      </c>
      <c r="F3715">
        <v>39.302866553517703</v>
      </c>
      <c r="G3715" s="13" t="s">
        <v>39</v>
      </c>
      <c r="H3715" s="13" t="s">
        <v>40</v>
      </c>
      <c r="I3715" s="11">
        <v>8</v>
      </c>
      <c r="J3715" s="12" t="str">
        <f t="shared" ref="J3715:J3778" si="58">"{""lnglat"":["&amp;E3715&amp;","&amp;F3715&amp;"],""name"":"""&amp;"路测-"&amp;H3715&amp;"-"&amp;""&amp;G3715&amp;""",""style"":"&amp;I3715&amp;"},"</f>
        <v>{"lnglat":[116.688602304682,39.3028665535177],"name":"路测-2229525-4389470210","style":8},</v>
      </c>
    </row>
    <row r="3716" spans="5:10" x14ac:dyDescent="0.3">
      <c r="E3716">
        <v>116.68860230468199</v>
      </c>
      <c r="F3716">
        <v>39.302866553517703</v>
      </c>
      <c r="G3716" s="13" t="s">
        <v>39</v>
      </c>
      <c r="H3716" s="13" t="s">
        <v>40</v>
      </c>
      <c r="I3716" s="11">
        <v>8</v>
      </c>
      <c r="J3716" s="12" t="str">
        <f t="shared" si="58"/>
        <v>{"lnglat":[116.688602304682,39.3028665535177],"name":"路测-2229525-4389470210","style":8},</v>
      </c>
    </row>
    <row r="3717" spans="5:10" x14ac:dyDescent="0.3">
      <c r="E3717">
        <v>116.68860230468199</v>
      </c>
      <c r="F3717">
        <v>39.302866553517703</v>
      </c>
      <c r="G3717" s="13" t="s">
        <v>39</v>
      </c>
      <c r="H3717" s="13" t="s">
        <v>40</v>
      </c>
      <c r="I3717" s="11">
        <v>8</v>
      </c>
      <c r="J3717" s="12" t="str">
        <f t="shared" si="58"/>
        <v>{"lnglat":[116.688602304682,39.3028665535177],"name":"路测-2229525-4389470210","style":8},</v>
      </c>
    </row>
    <row r="3718" spans="5:10" x14ac:dyDescent="0.3">
      <c r="E3718">
        <v>116.68860230468199</v>
      </c>
      <c r="F3718">
        <v>39.302866553517703</v>
      </c>
      <c r="G3718" s="13" t="s">
        <v>39</v>
      </c>
      <c r="H3718" s="13" t="s">
        <v>40</v>
      </c>
      <c r="I3718" s="11">
        <v>8</v>
      </c>
      <c r="J3718" s="12" t="str">
        <f t="shared" si="58"/>
        <v>{"lnglat":[116.688602304682,39.3028665535177],"name":"路测-2229525-4389470210","style":8},</v>
      </c>
    </row>
    <row r="3719" spans="5:10" x14ac:dyDescent="0.3">
      <c r="E3719">
        <v>116.68860230468199</v>
      </c>
      <c r="F3719">
        <v>39.302866553517703</v>
      </c>
      <c r="G3719" s="13" t="s">
        <v>39</v>
      </c>
      <c r="H3719" s="13" t="s">
        <v>40</v>
      </c>
      <c r="I3719" s="11">
        <v>8</v>
      </c>
      <c r="J3719" s="12" t="str">
        <f t="shared" si="58"/>
        <v>{"lnglat":[116.688602304682,39.3028665535177],"name":"路测-2229525-4389470210","style":8},</v>
      </c>
    </row>
    <row r="3720" spans="5:10" x14ac:dyDescent="0.3">
      <c r="E3720">
        <v>116.68860230468199</v>
      </c>
      <c r="F3720">
        <v>39.302866553517703</v>
      </c>
      <c r="G3720" s="13" t="s">
        <v>39</v>
      </c>
      <c r="H3720" s="13" t="s">
        <v>40</v>
      </c>
      <c r="I3720" s="11">
        <v>8</v>
      </c>
      <c r="J3720" s="12" t="str">
        <f t="shared" si="58"/>
        <v>{"lnglat":[116.688602304682,39.3028665535177],"name":"路测-2229525-4389470210","style":8},</v>
      </c>
    </row>
    <row r="3721" spans="5:10" x14ac:dyDescent="0.3">
      <c r="E3721">
        <v>116.68860230468199</v>
      </c>
      <c r="F3721">
        <v>39.302866553517703</v>
      </c>
      <c r="G3721" s="13" t="s">
        <v>39</v>
      </c>
      <c r="H3721" s="13" t="s">
        <v>40</v>
      </c>
      <c r="I3721" s="11">
        <v>8</v>
      </c>
      <c r="J3721" s="12" t="str">
        <f t="shared" si="58"/>
        <v>{"lnglat":[116.688602304682,39.3028665535177],"name":"路测-2229525-4389470210","style":8},</v>
      </c>
    </row>
    <row r="3722" spans="5:10" x14ac:dyDescent="0.3">
      <c r="E3722">
        <v>116.685562827564</v>
      </c>
      <c r="F3722">
        <v>39.302564833698497</v>
      </c>
      <c r="G3722" s="13" t="s">
        <v>37</v>
      </c>
      <c r="H3722" s="13" t="s">
        <v>16</v>
      </c>
      <c r="I3722" s="11">
        <v>8</v>
      </c>
      <c r="J3722" s="12" t="str">
        <f t="shared" si="58"/>
        <v>{"lnglat":[116.685562827564,39.3025648336985],"name":"路测-2229524-4389912578","style":8},</v>
      </c>
    </row>
    <row r="3723" spans="5:10" x14ac:dyDescent="0.3">
      <c r="E3723">
        <v>116.688914172807</v>
      </c>
      <c r="F3723">
        <v>39.302909157196403</v>
      </c>
      <c r="G3723" s="13" t="s">
        <v>39</v>
      </c>
      <c r="H3723" s="13" t="s">
        <v>40</v>
      </c>
      <c r="I3723" s="11">
        <v>8</v>
      </c>
      <c r="J3723" s="12" t="str">
        <f t="shared" si="58"/>
        <v>{"lnglat":[116.688914172807,39.3029091571964],"name":"路测-2229525-4389470210","style":8},</v>
      </c>
    </row>
    <row r="3724" spans="5:10" x14ac:dyDescent="0.3">
      <c r="E3724">
        <v>116.688914172807</v>
      </c>
      <c r="F3724">
        <v>39.302909157196403</v>
      </c>
      <c r="G3724" s="13" t="s">
        <v>39</v>
      </c>
      <c r="H3724" s="13" t="s">
        <v>40</v>
      </c>
      <c r="I3724" s="11">
        <v>8</v>
      </c>
      <c r="J3724" s="12" t="str">
        <f t="shared" si="58"/>
        <v>{"lnglat":[116.688914172807,39.3029091571964],"name":"路测-2229525-4389470210","style":8},</v>
      </c>
    </row>
    <row r="3725" spans="5:10" x14ac:dyDescent="0.3">
      <c r="E3725">
        <v>116.688914172807</v>
      </c>
      <c r="F3725">
        <v>39.302909157196403</v>
      </c>
      <c r="G3725" s="13" t="s">
        <v>39</v>
      </c>
      <c r="H3725" s="13" t="s">
        <v>40</v>
      </c>
      <c r="I3725" s="11">
        <v>8</v>
      </c>
      <c r="J3725" s="12" t="str">
        <f t="shared" si="58"/>
        <v>{"lnglat":[116.688914172807,39.3029091571964],"name":"路测-2229525-4389470210","style":8},</v>
      </c>
    </row>
    <row r="3726" spans="5:10" x14ac:dyDescent="0.3">
      <c r="E3726">
        <v>116.688914172807</v>
      </c>
      <c r="F3726">
        <v>39.302909157196403</v>
      </c>
      <c r="G3726" s="13" t="s">
        <v>39</v>
      </c>
      <c r="H3726" s="13" t="s">
        <v>40</v>
      </c>
      <c r="I3726" s="11">
        <v>8</v>
      </c>
      <c r="J3726" s="12" t="str">
        <f t="shared" si="58"/>
        <v>{"lnglat":[116.688914172807,39.3029091571964],"name":"路测-2229525-4389470210","style":8},</v>
      </c>
    </row>
    <row r="3727" spans="5:10" x14ac:dyDescent="0.3">
      <c r="E3727">
        <v>116.688914172807</v>
      </c>
      <c r="F3727">
        <v>39.302909157196403</v>
      </c>
      <c r="G3727" s="13" t="s">
        <v>39</v>
      </c>
      <c r="H3727" s="13" t="s">
        <v>40</v>
      </c>
      <c r="I3727" s="11">
        <v>8</v>
      </c>
      <c r="J3727" s="12" t="str">
        <f t="shared" si="58"/>
        <v>{"lnglat":[116.688914172807,39.3029091571964],"name":"路测-2229525-4389470210","style":8},</v>
      </c>
    </row>
    <row r="3728" spans="5:10" x14ac:dyDescent="0.3">
      <c r="E3728">
        <v>116.688914172807</v>
      </c>
      <c r="F3728">
        <v>39.302909157196403</v>
      </c>
      <c r="G3728" s="13" t="s">
        <v>39</v>
      </c>
      <c r="H3728" s="13" t="s">
        <v>40</v>
      </c>
      <c r="I3728" s="11">
        <v>8</v>
      </c>
      <c r="J3728" s="12" t="str">
        <f t="shared" si="58"/>
        <v>{"lnglat":[116.688914172807,39.3029091571964],"name":"路测-2229525-4389470210","style":8},</v>
      </c>
    </row>
    <row r="3729" spans="5:10" x14ac:dyDescent="0.3">
      <c r="E3729">
        <v>116.689198963496</v>
      </c>
      <c r="F3729">
        <v>39.302937702453001</v>
      </c>
      <c r="G3729" s="13" t="s">
        <v>39</v>
      </c>
      <c r="H3729" s="13" t="s">
        <v>40</v>
      </c>
      <c r="I3729" s="11">
        <v>8</v>
      </c>
      <c r="J3729" s="12" t="str">
        <f t="shared" si="58"/>
        <v>{"lnglat":[116.689198963496,39.302937702453],"name":"路测-2229525-4389470210","style":8},</v>
      </c>
    </row>
    <row r="3730" spans="5:10" x14ac:dyDescent="0.3">
      <c r="E3730">
        <v>116.689198963496</v>
      </c>
      <c r="F3730">
        <v>39.302937702453001</v>
      </c>
      <c r="G3730" s="13" t="s">
        <v>39</v>
      </c>
      <c r="H3730" s="13" t="s">
        <v>40</v>
      </c>
      <c r="I3730" s="11">
        <v>8</v>
      </c>
      <c r="J3730" s="12" t="str">
        <f t="shared" si="58"/>
        <v>{"lnglat":[116.689198963496,39.302937702453],"name":"路测-2229525-4389470210","style":8},</v>
      </c>
    </row>
    <row r="3731" spans="5:10" x14ac:dyDescent="0.3">
      <c r="E3731">
        <v>116.689198963496</v>
      </c>
      <c r="F3731">
        <v>39.302937702453001</v>
      </c>
      <c r="G3731" s="13" t="s">
        <v>39</v>
      </c>
      <c r="H3731" s="13" t="s">
        <v>40</v>
      </c>
      <c r="I3731" s="11">
        <v>8</v>
      </c>
      <c r="J3731" s="12" t="str">
        <f t="shared" si="58"/>
        <v>{"lnglat":[116.689198963496,39.302937702453],"name":"路测-2229525-4389470210","style":8},</v>
      </c>
    </row>
    <row r="3732" spans="5:10" x14ac:dyDescent="0.3">
      <c r="E3732">
        <v>116.689198963496</v>
      </c>
      <c r="F3732">
        <v>39.302937702453001</v>
      </c>
      <c r="G3732" s="13" t="s">
        <v>39</v>
      </c>
      <c r="H3732" s="13" t="s">
        <v>40</v>
      </c>
      <c r="I3732" s="11">
        <v>8</v>
      </c>
      <c r="J3732" s="12" t="str">
        <f t="shared" si="58"/>
        <v>{"lnglat":[116.689198963496,39.302937702453],"name":"路测-2229525-4389470210","style":8},</v>
      </c>
    </row>
    <row r="3733" spans="5:10" x14ac:dyDescent="0.3">
      <c r="E3733">
        <v>116.689198963496</v>
      </c>
      <c r="F3733">
        <v>39.302937702453001</v>
      </c>
      <c r="G3733" s="13" t="s">
        <v>39</v>
      </c>
      <c r="H3733" s="13" t="s">
        <v>40</v>
      </c>
      <c r="I3733" s="11">
        <v>8</v>
      </c>
      <c r="J3733" s="12" t="str">
        <f t="shared" si="58"/>
        <v>{"lnglat":[116.689198963496,39.302937702453],"name":"路测-2229525-4389470210","style":8},</v>
      </c>
    </row>
    <row r="3734" spans="5:10" x14ac:dyDescent="0.3">
      <c r="E3734">
        <v>116.685732791007</v>
      </c>
      <c r="F3734">
        <v>39.302438152235403</v>
      </c>
      <c r="G3734" s="13" t="s">
        <v>39</v>
      </c>
      <c r="H3734" s="13" t="s">
        <v>40</v>
      </c>
      <c r="I3734" s="11">
        <v>8</v>
      </c>
      <c r="J3734" s="12" t="str">
        <f t="shared" si="58"/>
        <v>{"lnglat":[116.685732791007,39.3024381522354],"name":"路测-2229525-4389470210","style":8},</v>
      </c>
    </row>
    <row r="3735" spans="5:10" x14ac:dyDescent="0.3">
      <c r="E3735">
        <v>116.689445646862</v>
      </c>
      <c r="F3735">
        <v>39.3029551704753</v>
      </c>
      <c r="G3735" s="13" t="s">
        <v>39</v>
      </c>
      <c r="H3735" s="13" t="s">
        <v>40</v>
      </c>
      <c r="I3735" s="11">
        <v>8</v>
      </c>
      <c r="J3735" s="12" t="str">
        <f t="shared" si="58"/>
        <v>{"lnglat":[116.689445646862,39.3029551704753],"name":"路测-2229525-4389470210","style":8},</v>
      </c>
    </row>
    <row r="3736" spans="5:10" x14ac:dyDescent="0.3">
      <c r="E3736">
        <v>116.685748195522</v>
      </c>
      <c r="F3736">
        <v>39.302433523786597</v>
      </c>
      <c r="G3736" s="13" t="s">
        <v>39</v>
      </c>
      <c r="H3736" s="13" t="s">
        <v>40</v>
      </c>
      <c r="I3736" s="11">
        <v>8</v>
      </c>
      <c r="J3736" s="12" t="str">
        <f t="shared" si="58"/>
        <v>{"lnglat":[116.685748195522,39.3024335237866],"name":"路测-2229525-4389470210","style":8},</v>
      </c>
    </row>
    <row r="3737" spans="5:10" x14ac:dyDescent="0.3">
      <c r="E3737">
        <v>116.689445646862</v>
      </c>
      <c r="F3737">
        <v>39.3029551704753</v>
      </c>
      <c r="G3737" s="13" t="s">
        <v>39</v>
      </c>
      <c r="H3737" s="13" t="s">
        <v>40</v>
      </c>
      <c r="I3737" s="11">
        <v>8</v>
      </c>
      <c r="J3737" s="12" t="str">
        <f t="shared" si="58"/>
        <v>{"lnglat":[116.689445646862,39.3029551704753],"name":"路测-2229525-4389470210","style":8},</v>
      </c>
    </row>
    <row r="3738" spans="5:10" x14ac:dyDescent="0.3">
      <c r="E3738">
        <v>116.685777863474</v>
      </c>
      <c r="F3738">
        <v>39.302424609733002</v>
      </c>
      <c r="G3738" s="13" t="s">
        <v>39</v>
      </c>
      <c r="H3738" s="13" t="s">
        <v>40</v>
      </c>
      <c r="I3738" s="11">
        <v>8</v>
      </c>
      <c r="J3738" s="12" t="str">
        <f t="shared" si="58"/>
        <v>{"lnglat":[116.685777863474,39.302424609733],"name":"路测-2229525-4389470210","style":8},</v>
      </c>
    </row>
    <row r="3739" spans="5:10" x14ac:dyDescent="0.3">
      <c r="E3739">
        <v>116.689445646862</v>
      </c>
      <c r="F3739">
        <v>39.3029551704753</v>
      </c>
      <c r="G3739" s="13" t="s">
        <v>39</v>
      </c>
      <c r="H3739" s="13" t="s">
        <v>40</v>
      </c>
      <c r="I3739" s="11">
        <v>8</v>
      </c>
      <c r="J3739" s="12" t="str">
        <f t="shared" si="58"/>
        <v>{"lnglat":[116.689445646862,39.3029551704753],"name":"路测-2229525-4389470210","style":8},</v>
      </c>
    </row>
    <row r="3740" spans="5:10" x14ac:dyDescent="0.3">
      <c r="E3740">
        <v>116.689445646862</v>
      </c>
      <c r="F3740">
        <v>39.3029551704753</v>
      </c>
      <c r="G3740" s="13" t="s">
        <v>39</v>
      </c>
      <c r="H3740" s="13" t="s">
        <v>40</v>
      </c>
      <c r="I3740" s="11">
        <v>8</v>
      </c>
      <c r="J3740" s="12" t="str">
        <f t="shared" si="58"/>
        <v>{"lnglat":[116.689445646862,39.3029551704753],"name":"路测-2229525-4389470210","style":8},</v>
      </c>
    </row>
    <row r="3741" spans="5:10" x14ac:dyDescent="0.3">
      <c r="E3741">
        <v>116.689445646862</v>
      </c>
      <c r="F3741">
        <v>39.3029551704753</v>
      </c>
      <c r="G3741" s="13" t="s">
        <v>39</v>
      </c>
      <c r="H3741" s="13" t="s">
        <v>40</v>
      </c>
      <c r="I3741" s="11">
        <v>8</v>
      </c>
      <c r="J3741" s="12" t="str">
        <f t="shared" si="58"/>
        <v>{"lnglat":[116.689445646862,39.3029551704753],"name":"路测-2229525-4389470210","style":8},</v>
      </c>
    </row>
    <row r="3742" spans="5:10" x14ac:dyDescent="0.3">
      <c r="E3742">
        <v>116.689445646862</v>
      </c>
      <c r="F3742">
        <v>39.3029551704753</v>
      </c>
      <c r="G3742" s="13" t="s">
        <v>39</v>
      </c>
      <c r="H3742" s="13" t="s">
        <v>40</v>
      </c>
      <c r="I3742" s="11">
        <v>8</v>
      </c>
      <c r="J3742" s="12" t="str">
        <f t="shared" si="58"/>
        <v>{"lnglat":[116.689445646862,39.3029551704753],"name":"路测-2229525-4389470210","style":8},</v>
      </c>
    </row>
    <row r="3743" spans="5:10" x14ac:dyDescent="0.3">
      <c r="E3743">
        <v>116.689636172901</v>
      </c>
      <c r="F3743">
        <v>39.302957525903103</v>
      </c>
      <c r="G3743" s="13" t="s">
        <v>39</v>
      </c>
      <c r="H3743" s="13" t="s">
        <v>40</v>
      </c>
      <c r="I3743" s="11">
        <v>8</v>
      </c>
      <c r="J3743" s="12" t="str">
        <f t="shared" si="58"/>
        <v>{"lnglat":[116.689636172901,39.3029575259031],"name":"路测-2229525-4389470210","style":8},</v>
      </c>
    </row>
    <row r="3744" spans="5:10" x14ac:dyDescent="0.3">
      <c r="E3744">
        <v>116.689636172901</v>
      </c>
      <c r="F3744">
        <v>39.302957525903103</v>
      </c>
      <c r="G3744" s="13" t="s">
        <v>39</v>
      </c>
      <c r="H3744" s="13" t="s">
        <v>40</v>
      </c>
      <c r="I3744" s="11">
        <v>8</v>
      </c>
      <c r="J3744" s="12" t="str">
        <f t="shared" si="58"/>
        <v>{"lnglat":[116.689636172901,39.3029575259031],"name":"路测-2229525-4389470210","style":8},</v>
      </c>
    </row>
    <row r="3745" spans="5:10" x14ac:dyDescent="0.3">
      <c r="E3745">
        <v>116.689636172901</v>
      </c>
      <c r="F3745">
        <v>39.302957525903103</v>
      </c>
      <c r="G3745" s="13" t="s">
        <v>39</v>
      </c>
      <c r="H3745" s="13" t="s">
        <v>40</v>
      </c>
      <c r="I3745" s="11">
        <v>8</v>
      </c>
      <c r="J3745" s="12" t="str">
        <f t="shared" si="58"/>
        <v>{"lnglat":[116.689636172901,39.3029575259031],"name":"路测-2229525-4389470210","style":8},</v>
      </c>
    </row>
    <row r="3746" spans="5:10" x14ac:dyDescent="0.3">
      <c r="E3746">
        <v>116.689636172901</v>
      </c>
      <c r="F3746">
        <v>39.302957525903103</v>
      </c>
      <c r="G3746" s="13" t="s">
        <v>39</v>
      </c>
      <c r="H3746" s="13" t="s">
        <v>40</v>
      </c>
      <c r="I3746" s="11">
        <v>8</v>
      </c>
      <c r="J3746" s="12" t="str">
        <f t="shared" si="58"/>
        <v>{"lnglat":[116.689636172901,39.3029575259031],"name":"路测-2229525-4389470210","style":8},</v>
      </c>
    </row>
    <row r="3747" spans="5:10" x14ac:dyDescent="0.3">
      <c r="E3747">
        <v>116.689636172901</v>
      </c>
      <c r="F3747">
        <v>39.302957525903103</v>
      </c>
      <c r="G3747" s="13" t="s">
        <v>39</v>
      </c>
      <c r="H3747" s="13" t="s">
        <v>40</v>
      </c>
      <c r="I3747" s="11">
        <v>8</v>
      </c>
      <c r="J3747" s="12" t="str">
        <f t="shared" si="58"/>
        <v>{"lnglat":[116.689636172901,39.3029575259031],"name":"路测-2229525-4389470210","style":8},</v>
      </c>
    </row>
    <row r="3748" spans="5:10" x14ac:dyDescent="0.3">
      <c r="E3748">
        <v>116.689636172901</v>
      </c>
      <c r="F3748">
        <v>39.302957525903103</v>
      </c>
      <c r="G3748" s="13" t="s">
        <v>39</v>
      </c>
      <c r="H3748" s="13" t="s">
        <v>40</v>
      </c>
      <c r="I3748" s="11">
        <v>8</v>
      </c>
      <c r="J3748" s="12" t="str">
        <f t="shared" si="58"/>
        <v>{"lnglat":[116.689636172901,39.3029575259031],"name":"路测-2229525-4389470210","style":8},</v>
      </c>
    </row>
    <row r="3749" spans="5:10" x14ac:dyDescent="0.3">
      <c r="E3749">
        <v>116.689636172901</v>
      </c>
      <c r="F3749">
        <v>39.302957525903103</v>
      </c>
      <c r="G3749" s="13" t="s">
        <v>39</v>
      </c>
      <c r="H3749" s="13" t="s">
        <v>40</v>
      </c>
      <c r="I3749" s="11">
        <v>8</v>
      </c>
      <c r="J3749" s="12" t="str">
        <f t="shared" si="58"/>
        <v>{"lnglat":[116.689636172901,39.3029575259031],"name":"路测-2229525-4389470210","style":8},</v>
      </c>
    </row>
    <row r="3750" spans="5:10" x14ac:dyDescent="0.3">
      <c r="E3750">
        <v>116.689636172901</v>
      </c>
      <c r="F3750">
        <v>39.302957525903103</v>
      </c>
      <c r="G3750" s="13" t="s">
        <v>39</v>
      </c>
      <c r="H3750" s="13" t="s">
        <v>40</v>
      </c>
      <c r="I3750" s="11">
        <v>8</v>
      </c>
      <c r="J3750" s="12" t="str">
        <f t="shared" si="58"/>
        <v>{"lnglat":[116.689636172901,39.3029575259031],"name":"路测-2229525-4389470210","style":8},</v>
      </c>
    </row>
    <row r="3751" spans="5:10" x14ac:dyDescent="0.3">
      <c r="E3751">
        <v>116.689636172901</v>
      </c>
      <c r="F3751">
        <v>39.302957525903103</v>
      </c>
      <c r="G3751" s="13" t="s">
        <v>39</v>
      </c>
      <c r="H3751" s="13" t="s">
        <v>40</v>
      </c>
      <c r="I3751" s="11">
        <v>8</v>
      </c>
      <c r="J3751" s="12" t="str">
        <f t="shared" si="58"/>
        <v>{"lnglat":[116.689636172901,39.3029575259031],"name":"路测-2229525-4389470210","style":8},</v>
      </c>
    </row>
    <row r="3752" spans="5:10" x14ac:dyDescent="0.3">
      <c r="E3752">
        <v>116.689763523664</v>
      </c>
      <c r="F3752">
        <v>39.3029537605711</v>
      </c>
      <c r="G3752" s="13" t="s">
        <v>39</v>
      </c>
      <c r="H3752" s="13" t="s">
        <v>40</v>
      </c>
      <c r="I3752" s="11">
        <v>8</v>
      </c>
      <c r="J3752" s="12" t="str">
        <f t="shared" si="58"/>
        <v>{"lnglat":[116.689763523664,39.3029537605711],"name":"路测-2229525-4389470210","style":8},</v>
      </c>
    </row>
    <row r="3753" spans="5:10" x14ac:dyDescent="0.3">
      <c r="E3753">
        <v>116.689763523664</v>
      </c>
      <c r="F3753">
        <v>39.3029537605711</v>
      </c>
      <c r="G3753" s="13" t="s">
        <v>37</v>
      </c>
      <c r="H3753" s="13" t="s">
        <v>16</v>
      </c>
      <c r="I3753" s="11">
        <v>8</v>
      </c>
      <c r="J3753" s="12" t="str">
        <f t="shared" si="58"/>
        <v>{"lnglat":[116.689763523664,39.3029537605711],"name":"路测-2229524-4389912578","style":8},</v>
      </c>
    </row>
    <row r="3754" spans="5:10" x14ac:dyDescent="0.3">
      <c r="E3754">
        <v>116.689763523664</v>
      </c>
      <c r="F3754">
        <v>39.3029537605711</v>
      </c>
      <c r="G3754" s="13" t="s">
        <v>37</v>
      </c>
      <c r="H3754" s="13" t="s">
        <v>16</v>
      </c>
      <c r="I3754" s="11">
        <v>8</v>
      </c>
      <c r="J3754" s="12" t="str">
        <f t="shared" si="58"/>
        <v>{"lnglat":[116.689763523664,39.3029537605711],"name":"路测-2229524-4389912578","style":8},</v>
      </c>
    </row>
    <row r="3755" spans="5:10" x14ac:dyDescent="0.3">
      <c r="E3755">
        <v>116.689763523664</v>
      </c>
      <c r="F3755">
        <v>39.3029537605711</v>
      </c>
      <c r="G3755" s="13" t="s">
        <v>37</v>
      </c>
      <c r="H3755" s="13" t="s">
        <v>16</v>
      </c>
      <c r="I3755" s="11">
        <v>8</v>
      </c>
      <c r="J3755" s="12" t="str">
        <f t="shared" si="58"/>
        <v>{"lnglat":[116.689763523664,39.3029537605711],"name":"路测-2229524-4389912578","style":8},</v>
      </c>
    </row>
    <row r="3756" spans="5:10" x14ac:dyDescent="0.3">
      <c r="E3756">
        <v>116.689763523664</v>
      </c>
      <c r="F3756">
        <v>39.3029537605711</v>
      </c>
      <c r="G3756" s="13" t="s">
        <v>37</v>
      </c>
      <c r="H3756" s="13" t="s">
        <v>16</v>
      </c>
      <c r="I3756" s="11">
        <v>8</v>
      </c>
      <c r="J3756" s="12" t="str">
        <f t="shared" si="58"/>
        <v>{"lnglat":[116.689763523664,39.3029537605711],"name":"路测-2229524-4389912578","style":8},</v>
      </c>
    </row>
    <row r="3757" spans="5:10" x14ac:dyDescent="0.3">
      <c r="E3757">
        <v>116.689846752402</v>
      </c>
      <c r="F3757">
        <v>39.302947912128303</v>
      </c>
      <c r="G3757" s="13" t="s">
        <v>39</v>
      </c>
      <c r="H3757" s="13" t="s">
        <v>40</v>
      </c>
      <c r="I3757" s="11">
        <v>8</v>
      </c>
      <c r="J3757" s="12" t="str">
        <f t="shared" si="58"/>
        <v>{"lnglat":[116.689846752402,39.3029479121283],"name":"路测-2229525-4389470210","style":8},</v>
      </c>
    </row>
    <row r="3758" spans="5:10" x14ac:dyDescent="0.3">
      <c r="E3758">
        <v>116.689846752402</v>
      </c>
      <c r="F3758">
        <v>39.302947912128303</v>
      </c>
      <c r="G3758" s="13" t="s">
        <v>39</v>
      </c>
      <c r="H3758" s="13" t="s">
        <v>40</v>
      </c>
      <c r="I3758" s="11">
        <v>8</v>
      </c>
      <c r="J3758" s="12" t="str">
        <f t="shared" si="58"/>
        <v>{"lnglat":[116.689846752402,39.3029479121283],"name":"路测-2229525-4389470210","style":8},</v>
      </c>
    </row>
    <row r="3759" spans="5:10" x14ac:dyDescent="0.3">
      <c r="E3759">
        <v>116.689846752402</v>
      </c>
      <c r="F3759">
        <v>39.302947912128303</v>
      </c>
      <c r="G3759" s="13" t="s">
        <v>39</v>
      </c>
      <c r="H3759" s="13" t="s">
        <v>40</v>
      </c>
      <c r="I3759" s="11">
        <v>8</v>
      </c>
      <c r="J3759" s="12" t="str">
        <f t="shared" si="58"/>
        <v>{"lnglat":[116.689846752402,39.3029479121283],"name":"路测-2229525-4389470210","style":8},</v>
      </c>
    </row>
    <row r="3760" spans="5:10" x14ac:dyDescent="0.3">
      <c r="E3760">
        <v>116.689846752402</v>
      </c>
      <c r="F3760">
        <v>39.302947912128303</v>
      </c>
      <c r="G3760" s="13" t="s">
        <v>39</v>
      </c>
      <c r="H3760" s="13" t="s">
        <v>40</v>
      </c>
      <c r="I3760" s="11">
        <v>8</v>
      </c>
      <c r="J3760" s="12" t="str">
        <f t="shared" si="58"/>
        <v>{"lnglat":[116.689846752402,39.3029479121283],"name":"路测-2229525-4389470210","style":8},</v>
      </c>
    </row>
    <row r="3761" spans="5:10" x14ac:dyDescent="0.3">
      <c r="E3761">
        <v>116.689846752402</v>
      </c>
      <c r="F3761">
        <v>39.302947912128303</v>
      </c>
      <c r="G3761" s="13" t="s">
        <v>39</v>
      </c>
      <c r="H3761" s="13" t="s">
        <v>40</v>
      </c>
      <c r="I3761" s="11">
        <v>8</v>
      </c>
      <c r="J3761" s="12" t="str">
        <f t="shared" si="58"/>
        <v>{"lnglat":[116.689846752402,39.3029479121283],"name":"路测-2229525-4389470210","style":8},</v>
      </c>
    </row>
    <row r="3762" spans="5:10" x14ac:dyDescent="0.3">
      <c r="E3762">
        <v>116.689846752402</v>
      </c>
      <c r="F3762">
        <v>39.302947912128303</v>
      </c>
      <c r="G3762" s="13" t="s">
        <v>39</v>
      </c>
      <c r="H3762" s="13" t="s">
        <v>40</v>
      </c>
      <c r="I3762" s="11">
        <v>8</v>
      </c>
      <c r="J3762" s="12" t="str">
        <f t="shared" si="58"/>
        <v>{"lnglat":[116.689846752402,39.3029479121283],"name":"路测-2229525-4389470210","style":8},</v>
      </c>
    </row>
    <row r="3763" spans="5:10" x14ac:dyDescent="0.3">
      <c r="E3763">
        <v>116.689846752402</v>
      </c>
      <c r="F3763">
        <v>39.302947912128303</v>
      </c>
      <c r="G3763" s="13" t="s">
        <v>39</v>
      </c>
      <c r="H3763" s="13" t="s">
        <v>40</v>
      </c>
      <c r="I3763" s="11">
        <v>8</v>
      </c>
      <c r="J3763" s="12" t="str">
        <f t="shared" si="58"/>
        <v>{"lnglat":[116.689846752402,39.3029479121283],"name":"路测-2229525-4389470210","style":8},</v>
      </c>
    </row>
    <row r="3764" spans="5:10" x14ac:dyDescent="0.3">
      <c r="E3764">
        <v>116.689846752402</v>
      </c>
      <c r="F3764">
        <v>39.302947912128303</v>
      </c>
      <c r="G3764" s="13" t="s">
        <v>39</v>
      </c>
      <c r="H3764" s="13" t="s">
        <v>40</v>
      </c>
      <c r="I3764" s="11">
        <v>8</v>
      </c>
      <c r="J3764" s="12" t="str">
        <f t="shared" si="58"/>
        <v>{"lnglat":[116.689846752402,39.3029479121283],"name":"路测-2229525-4389470210","style":8},</v>
      </c>
    </row>
    <row r="3765" spans="5:10" x14ac:dyDescent="0.3">
      <c r="E3765">
        <v>116.689846752402</v>
      </c>
      <c r="F3765">
        <v>39.302947912128303</v>
      </c>
      <c r="G3765" s="13" t="s">
        <v>39</v>
      </c>
      <c r="H3765" s="13" t="s">
        <v>40</v>
      </c>
      <c r="I3765" s="11">
        <v>8</v>
      </c>
      <c r="J3765" s="12" t="str">
        <f t="shared" si="58"/>
        <v>{"lnglat":[116.689846752402,39.3029479121283],"name":"路测-2229525-4389470210","style":8},</v>
      </c>
    </row>
    <row r="3766" spans="5:10" x14ac:dyDescent="0.3">
      <c r="E3766">
        <v>116.689846752402</v>
      </c>
      <c r="F3766">
        <v>39.302947912128303</v>
      </c>
      <c r="G3766" s="13" t="s">
        <v>39</v>
      </c>
      <c r="H3766" s="13" t="s">
        <v>40</v>
      </c>
      <c r="I3766" s="11">
        <v>8</v>
      </c>
      <c r="J3766" s="12" t="str">
        <f t="shared" si="58"/>
        <v>{"lnglat":[116.689846752402,39.3029479121283],"name":"路测-2229525-4389470210","style":8},</v>
      </c>
    </row>
    <row r="3767" spans="5:10" x14ac:dyDescent="0.3">
      <c r="E3767">
        <v>116.689846752402</v>
      </c>
      <c r="F3767">
        <v>39.302947912128303</v>
      </c>
      <c r="G3767" s="13" t="s">
        <v>39</v>
      </c>
      <c r="H3767" s="13" t="s">
        <v>40</v>
      </c>
      <c r="I3767" s="11">
        <v>8</v>
      </c>
      <c r="J3767" s="12" t="str">
        <f t="shared" si="58"/>
        <v>{"lnglat":[116.689846752402,39.3029479121283],"name":"路测-2229525-4389470210","style":8},</v>
      </c>
    </row>
    <row r="3768" spans="5:10" x14ac:dyDescent="0.3">
      <c r="E3768">
        <v>116.689846752402</v>
      </c>
      <c r="F3768">
        <v>39.302947912128303</v>
      </c>
      <c r="G3768" s="13" t="s">
        <v>39</v>
      </c>
      <c r="H3768" s="13" t="s">
        <v>40</v>
      </c>
      <c r="I3768" s="11">
        <v>8</v>
      </c>
      <c r="J3768" s="12" t="str">
        <f t="shared" si="58"/>
        <v>{"lnglat":[116.689846752402,39.3029479121283],"name":"路测-2229525-4389470210","style":8},</v>
      </c>
    </row>
    <row r="3769" spans="5:10" x14ac:dyDescent="0.3">
      <c r="E3769">
        <v>116.689846752402</v>
      </c>
      <c r="F3769">
        <v>39.302947912128303</v>
      </c>
      <c r="G3769" s="13" t="s">
        <v>39</v>
      </c>
      <c r="H3769" s="13" t="s">
        <v>40</v>
      </c>
      <c r="I3769" s="11">
        <v>8</v>
      </c>
      <c r="J3769" s="12" t="str">
        <f t="shared" si="58"/>
        <v>{"lnglat":[116.689846752402,39.3029479121283],"name":"路测-2229525-4389470210","style":8},</v>
      </c>
    </row>
    <row r="3770" spans="5:10" x14ac:dyDescent="0.3">
      <c r="E3770">
        <v>116.689850763218</v>
      </c>
      <c r="F3770">
        <v>39.302945918557597</v>
      </c>
      <c r="G3770" s="13" t="s">
        <v>39</v>
      </c>
      <c r="H3770" s="13" t="s">
        <v>40</v>
      </c>
      <c r="I3770" s="11">
        <v>8</v>
      </c>
      <c r="J3770" s="12" t="str">
        <f t="shared" si="58"/>
        <v>{"lnglat":[116.689850763218,39.3029459185576],"name":"路测-2229525-4389470210","style":8},</v>
      </c>
    </row>
    <row r="3771" spans="5:10" x14ac:dyDescent="0.3">
      <c r="E3771">
        <v>116.689850763218</v>
      </c>
      <c r="F3771">
        <v>39.302945918557597</v>
      </c>
      <c r="G3771" s="13" t="s">
        <v>39</v>
      </c>
      <c r="H3771" s="13" t="s">
        <v>40</v>
      </c>
      <c r="I3771" s="11">
        <v>8</v>
      </c>
      <c r="J3771" s="12" t="str">
        <f t="shared" si="58"/>
        <v>{"lnglat":[116.689850763218,39.3029459185576],"name":"路测-2229525-4389470210","style":8},</v>
      </c>
    </row>
    <row r="3772" spans="5:10" x14ac:dyDescent="0.3">
      <c r="E3772">
        <v>116.689850763218</v>
      </c>
      <c r="F3772">
        <v>39.302945918557597</v>
      </c>
      <c r="G3772" s="13" t="s">
        <v>39</v>
      </c>
      <c r="H3772" s="13" t="s">
        <v>40</v>
      </c>
      <c r="I3772" s="11">
        <v>8</v>
      </c>
      <c r="J3772" s="12" t="str">
        <f t="shared" si="58"/>
        <v>{"lnglat":[116.689850763218,39.3029459185576],"name":"路测-2229525-4389470210","style":8},</v>
      </c>
    </row>
    <row r="3773" spans="5:10" x14ac:dyDescent="0.3">
      <c r="E3773">
        <v>116.689850763218</v>
      </c>
      <c r="F3773">
        <v>39.302945918557597</v>
      </c>
      <c r="G3773" s="13" t="s">
        <v>39</v>
      </c>
      <c r="H3773" s="13" t="s">
        <v>40</v>
      </c>
      <c r="I3773" s="11">
        <v>8</v>
      </c>
      <c r="J3773" s="12" t="str">
        <f t="shared" si="58"/>
        <v>{"lnglat":[116.689850763218,39.3029459185576],"name":"路测-2229525-4389470210","style":8},</v>
      </c>
    </row>
    <row r="3774" spans="5:10" x14ac:dyDescent="0.3">
      <c r="E3774">
        <v>116.689850763218</v>
      </c>
      <c r="F3774">
        <v>39.302945918557597</v>
      </c>
      <c r="G3774" s="13" t="s">
        <v>39</v>
      </c>
      <c r="H3774" s="13" t="s">
        <v>40</v>
      </c>
      <c r="I3774" s="11">
        <v>8</v>
      </c>
      <c r="J3774" s="12" t="str">
        <f t="shared" si="58"/>
        <v>{"lnglat":[116.689850763218,39.3029459185576],"name":"路测-2229525-4389470210","style":8},</v>
      </c>
    </row>
    <row r="3775" spans="5:10" x14ac:dyDescent="0.3">
      <c r="E3775">
        <v>116.689850763218</v>
      </c>
      <c r="F3775">
        <v>39.302945918557597</v>
      </c>
      <c r="G3775" s="13" t="s">
        <v>39</v>
      </c>
      <c r="H3775" s="13" t="s">
        <v>40</v>
      </c>
      <c r="I3775" s="11">
        <v>8</v>
      </c>
      <c r="J3775" s="12" t="str">
        <f t="shared" si="58"/>
        <v>{"lnglat":[116.689850763218,39.3029459185576],"name":"路测-2229525-4389470210","style":8},</v>
      </c>
    </row>
    <row r="3776" spans="5:10" x14ac:dyDescent="0.3">
      <c r="E3776">
        <v>116.689850763218</v>
      </c>
      <c r="F3776">
        <v>39.302945918557597</v>
      </c>
      <c r="G3776" s="13" t="s">
        <v>39</v>
      </c>
      <c r="H3776" s="13" t="s">
        <v>40</v>
      </c>
      <c r="I3776" s="11">
        <v>8</v>
      </c>
      <c r="J3776" s="12" t="str">
        <f t="shared" si="58"/>
        <v>{"lnglat":[116.689850763218,39.3029459185576],"name":"路测-2229525-4389470210","style":8},</v>
      </c>
    </row>
    <row r="3777" spans="5:10" x14ac:dyDescent="0.3">
      <c r="E3777">
        <v>116.689850763218</v>
      </c>
      <c r="F3777">
        <v>39.302945918557597</v>
      </c>
      <c r="G3777" s="13" t="s">
        <v>39</v>
      </c>
      <c r="H3777" s="13" t="s">
        <v>40</v>
      </c>
      <c r="I3777" s="11">
        <v>8</v>
      </c>
      <c r="J3777" s="12" t="str">
        <f t="shared" si="58"/>
        <v>{"lnglat":[116.689850763218,39.3029459185576],"name":"路测-2229525-4389470210","style":8},</v>
      </c>
    </row>
    <row r="3778" spans="5:10" x14ac:dyDescent="0.3">
      <c r="E3778">
        <v>116.689850763218</v>
      </c>
      <c r="F3778">
        <v>39.302945918557597</v>
      </c>
      <c r="G3778" s="13" t="s">
        <v>39</v>
      </c>
      <c r="H3778" s="13" t="s">
        <v>40</v>
      </c>
      <c r="I3778" s="11">
        <v>8</v>
      </c>
      <c r="J3778" s="12" t="str">
        <f t="shared" si="58"/>
        <v>{"lnglat":[116.689850763218,39.3029459185576],"name":"路测-2229525-4389470210","style":8},</v>
      </c>
    </row>
    <row r="3779" spans="5:10" x14ac:dyDescent="0.3">
      <c r="E3779">
        <v>116.689850763218</v>
      </c>
      <c r="F3779">
        <v>39.302945918557597</v>
      </c>
      <c r="G3779" s="13" t="s">
        <v>39</v>
      </c>
      <c r="H3779" s="13" t="s">
        <v>40</v>
      </c>
      <c r="I3779" s="11">
        <v>8</v>
      </c>
      <c r="J3779" s="12" t="str">
        <f t="shared" ref="J3779:J3842" si="59">"{""lnglat"":["&amp;E3779&amp;","&amp;F3779&amp;"],""name"":"""&amp;"路测-"&amp;H3779&amp;"-"&amp;""&amp;G3779&amp;""",""style"":"&amp;I3779&amp;"},"</f>
        <v>{"lnglat":[116.689850763218,39.3029459185576],"name":"路测-2229525-4389470210","style":8},</v>
      </c>
    </row>
    <row r="3780" spans="5:10" x14ac:dyDescent="0.3">
      <c r="E3780">
        <v>116.689850763218</v>
      </c>
      <c r="F3780">
        <v>39.302945918557597</v>
      </c>
      <c r="G3780" s="13" t="s">
        <v>39</v>
      </c>
      <c r="H3780" s="13" t="s">
        <v>40</v>
      </c>
      <c r="I3780" s="11">
        <v>8</v>
      </c>
      <c r="J3780" s="12" t="str">
        <f t="shared" si="59"/>
        <v>{"lnglat":[116.689850763218,39.3029459185576],"name":"路测-2229525-4389470210","style":8},</v>
      </c>
    </row>
    <row r="3781" spans="5:10" x14ac:dyDescent="0.3">
      <c r="E3781">
        <v>116.689850763218</v>
      </c>
      <c r="F3781">
        <v>39.302945918557597</v>
      </c>
      <c r="G3781" s="13" t="s">
        <v>39</v>
      </c>
      <c r="H3781" s="13" t="s">
        <v>40</v>
      </c>
      <c r="I3781" s="11">
        <v>8</v>
      </c>
      <c r="J3781" s="12" t="str">
        <f t="shared" si="59"/>
        <v>{"lnglat":[116.689850763218,39.3029459185576],"name":"路测-2229525-4389470210","style":8},</v>
      </c>
    </row>
    <row r="3782" spans="5:10" x14ac:dyDescent="0.3">
      <c r="E3782">
        <v>116.689850763218</v>
      </c>
      <c r="F3782">
        <v>39.302945918557597</v>
      </c>
      <c r="G3782" s="13" t="s">
        <v>39</v>
      </c>
      <c r="H3782" s="13" t="s">
        <v>40</v>
      </c>
      <c r="I3782" s="11">
        <v>8</v>
      </c>
      <c r="J3782" s="12" t="str">
        <f t="shared" si="59"/>
        <v>{"lnglat":[116.689850763218,39.3029459185576],"name":"路测-2229525-4389470210","style":8},</v>
      </c>
    </row>
    <row r="3783" spans="5:10" x14ac:dyDescent="0.3">
      <c r="E3783">
        <v>116.689850763218</v>
      </c>
      <c r="F3783">
        <v>39.302945918557597</v>
      </c>
      <c r="G3783" s="13" t="s">
        <v>39</v>
      </c>
      <c r="H3783" s="13" t="s">
        <v>40</v>
      </c>
      <c r="I3783" s="11">
        <v>8</v>
      </c>
      <c r="J3783" s="12" t="str">
        <f t="shared" si="59"/>
        <v>{"lnglat":[116.689850763218,39.3029459185576],"name":"路测-2229525-4389470210","style":8},</v>
      </c>
    </row>
    <row r="3784" spans="5:10" x14ac:dyDescent="0.3">
      <c r="E3784">
        <v>116.68651312512399</v>
      </c>
      <c r="F3784">
        <v>39.302508452642499</v>
      </c>
      <c r="G3784" s="13" t="s">
        <v>39</v>
      </c>
      <c r="H3784" s="13" t="s">
        <v>40</v>
      </c>
      <c r="I3784" s="11">
        <v>8</v>
      </c>
      <c r="J3784" s="12" t="str">
        <f t="shared" si="59"/>
        <v>{"lnglat":[116.686513125124,39.3025084526425],"name":"路测-2229525-4389470210","style":8},</v>
      </c>
    </row>
    <row r="3785" spans="5:10" x14ac:dyDescent="0.3">
      <c r="E3785">
        <v>116.689850763218</v>
      </c>
      <c r="F3785">
        <v>39.302945918557597</v>
      </c>
      <c r="G3785" s="13" t="s">
        <v>39</v>
      </c>
      <c r="H3785" s="13" t="s">
        <v>40</v>
      </c>
      <c r="I3785" s="11">
        <v>8</v>
      </c>
      <c r="J3785" s="12" t="str">
        <f t="shared" si="59"/>
        <v>{"lnglat":[116.689850763218,39.3029459185576],"name":"路测-2229525-4389470210","style":8},</v>
      </c>
    </row>
    <row r="3786" spans="5:10" x14ac:dyDescent="0.3">
      <c r="E3786">
        <v>116.689850763218</v>
      </c>
      <c r="F3786">
        <v>39.302945918557597</v>
      </c>
      <c r="G3786" s="13" t="s">
        <v>39</v>
      </c>
      <c r="H3786" s="13" t="s">
        <v>40</v>
      </c>
      <c r="I3786" s="11">
        <v>8</v>
      </c>
      <c r="J3786" s="12" t="str">
        <f t="shared" si="59"/>
        <v>{"lnglat":[116.689850763218,39.3029459185576],"name":"路测-2229525-4389470210","style":8},</v>
      </c>
    </row>
    <row r="3787" spans="5:10" x14ac:dyDescent="0.3">
      <c r="E3787">
        <v>116.686578982618</v>
      </c>
      <c r="F3787">
        <v>39.302569774591397</v>
      </c>
      <c r="G3787" s="13" t="s">
        <v>39</v>
      </c>
      <c r="H3787" s="13" t="s">
        <v>40</v>
      </c>
      <c r="I3787" s="11">
        <v>8</v>
      </c>
      <c r="J3787" s="12" t="str">
        <f t="shared" si="59"/>
        <v>{"lnglat":[116.686578982618,39.3025697745914],"name":"路测-2229525-4389470210","style":8},</v>
      </c>
    </row>
    <row r="3788" spans="5:10" x14ac:dyDescent="0.3">
      <c r="E3788">
        <v>116.689850763218</v>
      </c>
      <c r="F3788">
        <v>39.302945918557597</v>
      </c>
      <c r="G3788" s="13" t="s">
        <v>39</v>
      </c>
      <c r="H3788" s="13" t="s">
        <v>40</v>
      </c>
      <c r="I3788" s="11">
        <v>8</v>
      </c>
      <c r="J3788" s="12" t="str">
        <f t="shared" si="59"/>
        <v>{"lnglat":[116.689850763218,39.3029459185576],"name":"路测-2229525-4389470210","style":8},</v>
      </c>
    </row>
    <row r="3789" spans="5:10" x14ac:dyDescent="0.3">
      <c r="E3789">
        <v>116.68658113768301</v>
      </c>
      <c r="F3789">
        <v>39.302571871980398</v>
      </c>
      <c r="G3789" s="13" t="s">
        <v>37</v>
      </c>
      <c r="H3789" s="13" t="s">
        <v>16</v>
      </c>
      <c r="I3789" s="11">
        <v>8</v>
      </c>
      <c r="J3789" s="12" t="str">
        <f t="shared" si="59"/>
        <v>{"lnglat":[116.686581137683,39.3025718719804],"name":"路测-2229524-4389912578","style":8},</v>
      </c>
    </row>
    <row r="3790" spans="5:10" x14ac:dyDescent="0.3">
      <c r="E3790">
        <v>116.689850763218</v>
      </c>
      <c r="F3790">
        <v>39.302945918557597</v>
      </c>
      <c r="G3790" s="13" t="s">
        <v>39</v>
      </c>
      <c r="H3790" s="13" t="s">
        <v>40</v>
      </c>
      <c r="I3790" s="11">
        <v>8</v>
      </c>
      <c r="J3790" s="12" t="str">
        <f t="shared" si="59"/>
        <v>{"lnglat":[116.689850763218,39.3029459185576],"name":"路测-2229525-4389470210","style":8},</v>
      </c>
    </row>
    <row r="3791" spans="5:10" x14ac:dyDescent="0.3">
      <c r="E3791">
        <v>116.689850763218</v>
      </c>
      <c r="F3791">
        <v>39.302945918557597</v>
      </c>
      <c r="G3791" s="13" t="s">
        <v>39</v>
      </c>
      <c r="H3791" s="13" t="s">
        <v>40</v>
      </c>
      <c r="I3791" s="11">
        <v>8</v>
      </c>
      <c r="J3791" s="12" t="str">
        <f t="shared" si="59"/>
        <v>{"lnglat":[116.689850763218,39.3029459185576],"name":"路测-2229525-4389470210","style":8},</v>
      </c>
    </row>
    <row r="3792" spans="5:10" x14ac:dyDescent="0.3">
      <c r="E3792">
        <v>116.689850763218</v>
      </c>
      <c r="F3792">
        <v>39.302945918557597</v>
      </c>
      <c r="G3792" s="13" t="s">
        <v>39</v>
      </c>
      <c r="H3792" s="13" t="s">
        <v>40</v>
      </c>
      <c r="I3792" s="11">
        <v>8</v>
      </c>
      <c r="J3792" s="12" t="str">
        <f t="shared" si="59"/>
        <v>{"lnglat":[116.689850763218,39.3029459185576],"name":"路测-2229525-4389470210","style":8},</v>
      </c>
    </row>
    <row r="3793" spans="5:10" x14ac:dyDescent="0.3">
      <c r="E3793">
        <v>116.689850763218</v>
      </c>
      <c r="F3793">
        <v>39.302945918557597</v>
      </c>
      <c r="G3793" s="13" t="s">
        <v>39</v>
      </c>
      <c r="H3793" s="13" t="s">
        <v>40</v>
      </c>
      <c r="I3793" s="11">
        <v>8</v>
      </c>
      <c r="J3793" s="12" t="str">
        <f t="shared" si="59"/>
        <v>{"lnglat":[116.689850763218,39.3029459185576],"name":"路测-2229525-4389470210","style":8},</v>
      </c>
    </row>
    <row r="3794" spans="5:10" x14ac:dyDescent="0.3">
      <c r="E3794">
        <v>116.689850763218</v>
      </c>
      <c r="F3794">
        <v>39.302945918557597</v>
      </c>
      <c r="G3794" s="13" t="s">
        <v>39</v>
      </c>
      <c r="H3794" s="13" t="s">
        <v>40</v>
      </c>
      <c r="I3794" s="11">
        <v>8</v>
      </c>
      <c r="J3794" s="12" t="str">
        <f t="shared" si="59"/>
        <v>{"lnglat":[116.689850763218,39.3029459185576],"name":"路测-2229525-4389470210","style":8},</v>
      </c>
    </row>
    <row r="3795" spans="5:10" x14ac:dyDescent="0.3">
      <c r="E3795">
        <v>116.689850763218</v>
      </c>
      <c r="F3795">
        <v>39.302945918557597</v>
      </c>
      <c r="G3795" s="13" t="s">
        <v>39</v>
      </c>
      <c r="H3795" s="13" t="s">
        <v>40</v>
      </c>
      <c r="I3795" s="11">
        <v>8</v>
      </c>
      <c r="J3795" s="12" t="str">
        <f t="shared" si="59"/>
        <v>{"lnglat":[116.689850763218,39.3029459185576],"name":"路测-2229525-4389470210","style":8},</v>
      </c>
    </row>
    <row r="3796" spans="5:10" x14ac:dyDescent="0.3">
      <c r="E3796">
        <v>116.689850763218</v>
      </c>
      <c r="F3796">
        <v>39.302945918557597</v>
      </c>
      <c r="G3796" s="13" t="s">
        <v>39</v>
      </c>
      <c r="H3796" s="13" t="s">
        <v>40</v>
      </c>
      <c r="I3796" s="11">
        <v>8</v>
      </c>
      <c r="J3796" s="12" t="str">
        <f t="shared" si="59"/>
        <v>{"lnglat":[116.689850763218,39.3029459185576],"name":"路测-2229525-4389470210","style":8},</v>
      </c>
    </row>
    <row r="3797" spans="5:10" x14ac:dyDescent="0.3">
      <c r="E3797">
        <v>116.689850763218</v>
      </c>
      <c r="F3797">
        <v>39.302945918557597</v>
      </c>
      <c r="G3797" s="13" t="s">
        <v>39</v>
      </c>
      <c r="H3797" s="13" t="s">
        <v>40</v>
      </c>
      <c r="I3797" s="11">
        <v>8</v>
      </c>
      <c r="J3797" s="12" t="str">
        <f t="shared" si="59"/>
        <v>{"lnglat":[116.689850763218,39.3029459185576],"name":"路测-2229525-4389470210","style":8},</v>
      </c>
    </row>
    <row r="3798" spans="5:10" x14ac:dyDescent="0.3">
      <c r="E3798">
        <v>116.689850763218</v>
      </c>
      <c r="F3798">
        <v>39.302945918557597</v>
      </c>
      <c r="G3798" s="13" t="s">
        <v>39</v>
      </c>
      <c r="H3798" s="13" t="s">
        <v>40</v>
      </c>
      <c r="I3798" s="11">
        <v>8</v>
      </c>
      <c r="J3798" s="12" t="str">
        <f t="shared" si="59"/>
        <v>{"lnglat":[116.689850763218,39.3029459185576],"name":"路测-2229525-4389470210","style":8},</v>
      </c>
    </row>
    <row r="3799" spans="5:10" x14ac:dyDescent="0.3">
      <c r="E3799">
        <v>116.689850763218</v>
      </c>
      <c r="F3799">
        <v>39.302945918557597</v>
      </c>
      <c r="G3799" s="13" t="s">
        <v>39</v>
      </c>
      <c r="H3799" s="13" t="s">
        <v>40</v>
      </c>
      <c r="I3799" s="11">
        <v>8</v>
      </c>
      <c r="J3799" s="12" t="str">
        <f t="shared" si="59"/>
        <v>{"lnglat":[116.689850763218,39.3029459185576],"name":"路测-2229525-4389470210","style":8},</v>
      </c>
    </row>
    <row r="3800" spans="5:10" x14ac:dyDescent="0.3">
      <c r="E3800">
        <v>116.689850763218</v>
      </c>
      <c r="F3800">
        <v>39.302945918557597</v>
      </c>
      <c r="G3800" s="13" t="s">
        <v>39</v>
      </c>
      <c r="H3800" s="13" t="s">
        <v>40</v>
      </c>
      <c r="I3800" s="11">
        <v>8</v>
      </c>
      <c r="J3800" s="12" t="str">
        <f t="shared" si="59"/>
        <v>{"lnglat":[116.689850763218,39.3029459185576],"name":"路测-2229525-4389470210","style":8},</v>
      </c>
    </row>
    <row r="3801" spans="5:10" x14ac:dyDescent="0.3">
      <c r="E3801">
        <v>116.689850763218</v>
      </c>
      <c r="F3801">
        <v>39.302945918557597</v>
      </c>
      <c r="G3801" s="13" t="s">
        <v>39</v>
      </c>
      <c r="H3801" s="13" t="s">
        <v>40</v>
      </c>
      <c r="I3801" s="11">
        <v>8</v>
      </c>
      <c r="J3801" s="12" t="str">
        <f t="shared" si="59"/>
        <v>{"lnglat":[116.689850763218,39.3029459185576],"name":"路测-2229525-4389470210","style":8},</v>
      </c>
    </row>
    <row r="3802" spans="5:10" x14ac:dyDescent="0.3">
      <c r="E3802">
        <v>116.689850763218</v>
      </c>
      <c r="F3802">
        <v>39.302945918557597</v>
      </c>
      <c r="G3802" s="13" t="s">
        <v>39</v>
      </c>
      <c r="H3802" s="13" t="s">
        <v>40</v>
      </c>
      <c r="I3802" s="11">
        <v>8</v>
      </c>
      <c r="J3802" s="12" t="str">
        <f t="shared" si="59"/>
        <v>{"lnglat":[116.689850763218,39.3029459185576],"name":"路测-2229525-4389470210","style":8},</v>
      </c>
    </row>
    <row r="3803" spans="5:10" x14ac:dyDescent="0.3">
      <c r="E3803">
        <v>116.689850763218</v>
      </c>
      <c r="F3803">
        <v>39.302945918557597</v>
      </c>
      <c r="G3803" s="13" t="s">
        <v>39</v>
      </c>
      <c r="H3803" s="13" t="s">
        <v>40</v>
      </c>
      <c r="I3803" s="11">
        <v>8</v>
      </c>
      <c r="J3803" s="12" t="str">
        <f t="shared" si="59"/>
        <v>{"lnglat":[116.689850763218,39.3029459185576],"name":"路测-2229525-4389470210","style":8},</v>
      </c>
    </row>
    <row r="3804" spans="5:10" x14ac:dyDescent="0.3">
      <c r="E3804">
        <v>116.689850763218</v>
      </c>
      <c r="F3804">
        <v>39.302945918557597</v>
      </c>
      <c r="G3804" s="13" t="s">
        <v>39</v>
      </c>
      <c r="H3804" s="13" t="s">
        <v>40</v>
      </c>
      <c r="I3804" s="11">
        <v>8</v>
      </c>
      <c r="J3804" s="12" t="str">
        <f t="shared" si="59"/>
        <v>{"lnglat":[116.689850763218,39.3029459185576],"name":"路测-2229525-4389470210","style":8},</v>
      </c>
    </row>
    <row r="3805" spans="5:10" x14ac:dyDescent="0.3">
      <c r="E3805">
        <v>116.689850763218</v>
      </c>
      <c r="F3805">
        <v>39.302945918557597</v>
      </c>
      <c r="G3805" s="13" t="s">
        <v>39</v>
      </c>
      <c r="H3805" s="13" t="s">
        <v>40</v>
      </c>
      <c r="I3805" s="11">
        <v>8</v>
      </c>
      <c r="J3805" s="12" t="str">
        <f t="shared" si="59"/>
        <v>{"lnglat":[116.689850763218,39.3029459185576],"name":"路测-2229525-4389470210","style":8},</v>
      </c>
    </row>
    <row r="3806" spans="5:10" x14ac:dyDescent="0.3">
      <c r="E3806">
        <v>116.689850763218</v>
      </c>
      <c r="F3806">
        <v>39.302945918557597</v>
      </c>
      <c r="G3806" s="13" t="s">
        <v>39</v>
      </c>
      <c r="H3806" s="13" t="s">
        <v>40</v>
      </c>
      <c r="I3806" s="11">
        <v>8</v>
      </c>
      <c r="J3806" s="12" t="str">
        <f t="shared" si="59"/>
        <v>{"lnglat":[116.689850763218,39.3029459185576],"name":"路测-2229525-4389470210","style":8},</v>
      </c>
    </row>
    <row r="3807" spans="5:10" x14ac:dyDescent="0.3">
      <c r="E3807">
        <v>116.689850763218</v>
      </c>
      <c r="F3807">
        <v>39.302945918557597</v>
      </c>
      <c r="G3807" s="13" t="s">
        <v>39</v>
      </c>
      <c r="H3807" s="13" t="s">
        <v>40</v>
      </c>
      <c r="I3807" s="11">
        <v>8</v>
      </c>
      <c r="J3807" s="12" t="str">
        <f t="shared" si="59"/>
        <v>{"lnglat":[116.689850763218,39.3029459185576],"name":"路测-2229525-4389470210","style":8},</v>
      </c>
    </row>
    <row r="3808" spans="5:10" x14ac:dyDescent="0.3">
      <c r="E3808">
        <v>116.689850763218</v>
      </c>
      <c r="F3808">
        <v>39.302945918557597</v>
      </c>
      <c r="G3808" s="13" t="s">
        <v>39</v>
      </c>
      <c r="H3808" s="13" t="s">
        <v>40</v>
      </c>
      <c r="I3808" s="11">
        <v>8</v>
      </c>
      <c r="J3808" s="12" t="str">
        <f t="shared" si="59"/>
        <v>{"lnglat":[116.689850763218,39.3029459185576],"name":"路测-2229525-4389470210","style":8},</v>
      </c>
    </row>
    <row r="3809" spans="5:10" x14ac:dyDescent="0.3">
      <c r="E3809">
        <v>116.689850763218</v>
      </c>
      <c r="F3809">
        <v>39.302945918557597</v>
      </c>
      <c r="G3809" s="13" t="s">
        <v>39</v>
      </c>
      <c r="H3809" s="13" t="s">
        <v>40</v>
      </c>
      <c r="I3809" s="11">
        <v>8</v>
      </c>
      <c r="J3809" s="12" t="str">
        <f t="shared" si="59"/>
        <v>{"lnglat":[116.689850763218,39.3029459185576],"name":"路测-2229525-4389470210","style":8},</v>
      </c>
    </row>
    <row r="3810" spans="5:10" x14ac:dyDescent="0.3">
      <c r="E3810">
        <v>116.689850763218</v>
      </c>
      <c r="F3810">
        <v>39.302945918557597</v>
      </c>
      <c r="G3810" s="13" t="s">
        <v>39</v>
      </c>
      <c r="H3810" s="13" t="s">
        <v>40</v>
      </c>
      <c r="I3810" s="11">
        <v>8</v>
      </c>
      <c r="J3810" s="12" t="str">
        <f t="shared" si="59"/>
        <v>{"lnglat":[116.689850763218,39.3029459185576],"name":"路测-2229525-4389470210","style":8},</v>
      </c>
    </row>
    <row r="3811" spans="5:10" x14ac:dyDescent="0.3">
      <c r="E3811">
        <v>116.689850763218</v>
      </c>
      <c r="F3811">
        <v>39.302945918557597</v>
      </c>
      <c r="G3811" s="13" t="s">
        <v>39</v>
      </c>
      <c r="H3811" s="13" t="s">
        <v>40</v>
      </c>
      <c r="I3811" s="11">
        <v>8</v>
      </c>
      <c r="J3811" s="12" t="str">
        <f t="shared" si="59"/>
        <v>{"lnglat":[116.689850763218,39.3029459185576],"name":"路测-2229525-4389470210","style":8},</v>
      </c>
    </row>
    <row r="3812" spans="5:10" x14ac:dyDescent="0.3">
      <c r="E3812">
        <v>116.689850763218</v>
      </c>
      <c r="F3812">
        <v>39.302945918557597</v>
      </c>
      <c r="G3812" s="13" t="s">
        <v>39</v>
      </c>
      <c r="H3812" s="13" t="s">
        <v>40</v>
      </c>
      <c r="I3812" s="11">
        <v>8</v>
      </c>
      <c r="J3812" s="12" t="str">
        <f t="shared" si="59"/>
        <v>{"lnglat":[116.689850763218,39.3029459185576],"name":"路测-2229525-4389470210","style":8},</v>
      </c>
    </row>
    <row r="3813" spans="5:10" x14ac:dyDescent="0.3">
      <c r="E3813">
        <v>116.689850763218</v>
      </c>
      <c r="F3813">
        <v>39.302945918557597</v>
      </c>
      <c r="G3813" s="13" t="s">
        <v>39</v>
      </c>
      <c r="H3813" s="13" t="s">
        <v>40</v>
      </c>
      <c r="I3813" s="11">
        <v>8</v>
      </c>
      <c r="J3813" s="12" t="str">
        <f t="shared" si="59"/>
        <v>{"lnglat":[116.689850763218,39.3029459185576],"name":"路测-2229525-4389470210","style":8},</v>
      </c>
    </row>
    <row r="3814" spans="5:10" x14ac:dyDescent="0.3">
      <c r="E3814">
        <v>116.689850763218</v>
      </c>
      <c r="F3814">
        <v>39.302945918557597</v>
      </c>
      <c r="G3814" s="13" t="s">
        <v>39</v>
      </c>
      <c r="H3814" s="13" t="s">
        <v>40</v>
      </c>
      <c r="I3814" s="11">
        <v>8</v>
      </c>
      <c r="J3814" s="12" t="str">
        <f t="shared" si="59"/>
        <v>{"lnglat":[116.689850763218,39.3029459185576],"name":"路测-2229525-4389470210","style":8},</v>
      </c>
    </row>
    <row r="3815" spans="5:10" x14ac:dyDescent="0.3">
      <c r="E3815">
        <v>116.689850763218</v>
      </c>
      <c r="F3815">
        <v>39.302945918557597</v>
      </c>
      <c r="G3815" s="13" t="s">
        <v>39</v>
      </c>
      <c r="H3815" s="13" t="s">
        <v>40</v>
      </c>
      <c r="I3815" s="11">
        <v>8</v>
      </c>
      <c r="J3815" s="12" t="str">
        <f t="shared" si="59"/>
        <v>{"lnglat":[116.689850763218,39.3029459185576],"name":"路测-2229525-4389470210","style":8},</v>
      </c>
    </row>
    <row r="3816" spans="5:10" x14ac:dyDescent="0.3">
      <c r="E3816">
        <v>116.689850763218</v>
      </c>
      <c r="F3816">
        <v>39.302945918557597</v>
      </c>
      <c r="G3816" s="13" t="s">
        <v>39</v>
      </c>
      <c r="H3816" s="13" t="s">
        <v>40</v>
      </c>
      <c r="I3816" s="11">
        <v>8</v>
      </c>
      <c r="J3816" s="12" t="str">
        <f t="shared" si="59"/>
        <v>{"lnglat":[116.689850763218,39.3029459185576],"name":"路测-2229525-4389470210","style":8},</v>
      </c>
    </row>
    <row r="3817" spans="5:10" x14ac:dyDescent="0.3">
      <c r="E3817">
        <v>116.689850763218</v>
      </c>
      <c r="F3817">
        <v>39.302945918557597</v>
      </c>
      <c r="G3817" s="13" t="s">
        <v>39</v>
      </c>
      <c r="H3817" s="13" t="s">
        <v>40</v>
      </c>
      <c r="I3817" s="11">
        <v>8</v>
      </c>
      <c r="J3817" s="12" t="str">
        <f t="shared" si="59"/>
        <v>{"lnglat":[116.689850763218,39.3029459185576],"name":"路测-2229525-4389470210","style":8},</v>
      </c>
    </row>
    <row r="3818" spans="5:10" x14ac:dyDescent="0.3">
      <c r="E3818">
        <v>116.689850763218</v>
      </c>
      <c r="F3818">
        <v>39.302945918557597</v>
      </c>
      <c r="G3818" s="13" t="s">
        <v>39</v>
      </c>
      <c r="H3818" s="13" t="s">
        <v>40</v>
      </c>
      <c r="I3818" s="11">
        <v>8</v>
      </c>
      <c r="J3818" s="12" t="str">
        <f t="shared" si="59"/>
        <v>{"lnglat":[116.689850763218,39.3029459185576],"name":"路测-2229525-4389470210","style":8},</v>
      </c>
    </row>
    <row r="3819" spans="5:10" x14ac:dyDescent="0.3">
      <c r="E3819">
        <v>116.689850763218</v>
      </c>
      <c r="F3819">
        <v>39.302945918557597</v>
      </c>
      <c r="G3819" s="13" t="s">
        <v>39</v>
      </c>
      <c r="H3819" s="13" t="s">
        <v>40</v>
      </c>
      <c r="I3819" s="11">
        <v>8</v>
      </c>
      <c r="J3819" s="12" t="str">
        <f t="shared" si="59"/>
        <v>{"lnglat":[116.689850763218,39.3029459185576],"name":"路测-2229525-4389470210","style":8},</v>
      </c>
    </row>
    <row r="3820" spans="5:10" x14ac:dyDescent="0.3">
      <c r="E3820">
        <v>116.689850763218</v>
      </c>
      <c r="F3820">
        <v>39.302945918557597</v>
      </c>
      <c r="G3820" s="13" t="s">
        <v>39</v>
      </c>
      <c r="H3820" s="13" t="s">
        <v>40</v>
      </c>
      <c r="I3820" s="11">
        <v>8</v>
      </c>
      <c r="J3820" s="12" t="str">
        <f t="shared" si="59"/>
        <v>{"lnglat":[116.689850763218,39.3029459185576],"name":"路测-2229525-4389470210","style":8},</v>
      </c>
    </row>
    <row r="3821" spans="5:10" x14ac:dyDescent="0.3">
      <c r="E3821">
        <v>116.689850763218</v>
      </c>
      <c r="F3821">
        <v>39.302945918557597</v>
      </c>
      <c r="G3821" s="13" t="s">
        <v>39</v>
      </c>
      <c r="H3821" s="13" t="s">
        <v>40</v>
      </c>
      <c r="I3821" s="11">
        <v>8</v>
      </c>
      <c r="J3821" s="12" t="str">
        <f t="shared" si="59"/>
        <v>{"lnglat":[116.689850763218,39.3029459185576],"name":"路测-2229525-4389470210","style":8},</v>
      </c>
    </row>
    <row r="3822" spans="5:10" x14ac:dyDescent="0.3">
      <c r="E3822">
        <v>116.689850763218</v>
      </c>
      <c r="F3822">
        <v>39.302945918557597</v>
      </c>
      <c r="G3822" s="13" t="s">
        <v>39</v>
      </c>
      <c r="H3822" s="13" t="s">
        <v>40</v>
      </c>
      <c r="I3822" s="11">
        <v>8</v>
      </c>
      <c r="J3822" s="12" t="str">
        <f t="shared" si="59"/>
        <v>{"lnglat":[116.689850763218,39.3029459185576],"name":"路测-2229525-4389470210","style":8},</v>
      </c>
    </row>
    <row r="3823" spans="5:10" x14ac:dyDescent="0.3">
      <c r="E3823">
        <v>116.689850763218</v>
      </c>
      <c r="F3823">
        <v>39.302945918557597</v>
      </c>
      <c r="G3823" s="13" t="s">
        <v>39</v>
      </c>
      <c r="H3823" s="13" t="s">
        <v>40</v>
      </c>
      <c r="I3823" s="11">
        <v>8</v>
      </c>
      <c r="J3823" s="12" t="str">
        <f t="shared" si="59"/>
        <v>{"lnglat":[116.689850763218,39.3029459185576],"name":"路测-2229525-4389470210","style":8},</v>
      </c>
    </row>
    <row r="3824" spans="5:10" x14ac:dyDescent="0.3">
      <c r="E3824">
        <v>116.689850763218</v>
      </c>
      <c r="F3824">
        <v>39.302945918557597</v>
      </c>
      <c r="G3824" s="13" t="s">
        <v>39</v>
      </c>
      <c r="H3824" s="13" t="s">
        <v>40</v>
      </c>
      <c r="I3824" s="11">
        <v>8</v>
      </c>
      <c r="J3824" s="12" t="str">
        <f t="shared" si="59"/>
        <v>{"lnglat":[116.689850763218,39.3029459185576],"name":"路测-2229525-4389470210","style":8},</v>
      </c>
    </row>
    <row r="3825" spans="5:10" x14ac:dyDescent="0.3">
      <c r="E3825">
        <v>116.689850763218</v>
      </c>
      <c r="F3825">
        <v>39.302945918557597</v>
      </c>
      <c r="G3825" s="13" t="s">
        <v>39</v>
      </c>
      <c r="H3825" s="13" t="s">
        <v>40</v>
      </c>
      <c r="I3825" s="11">
        <v>8</v>
      </c>
      <c r="J3825" s="12" t="str">
        <f t="shared" si="59"/>
        <v>{"lnglat":[116.689850763218,39.3029459185576],"name":"路测-2229525-4389470210","style":8},</v>
      </c>
    </row>
    <row r="3826" spans="5:10" x14ac:dyDescent="0.3">
      <c r="E3826">
        <v>116.689850763218</v>
      </c>
      <c r="F3826">
        <v>39.302945918557597</v>
      </c>
      <c r="G3826" s="13" t="s">
        <v>39</v>
      </c>
      <c r="H3826" s="13" t="s">
        <v>40</v>
      </c>
      <c r="I3826" s="11">
        <v>8</v>
      </c>
      <c r="J3826" s="12" t="str">
        <f t="shared" si="59"/>
        <v>{"lnglat":[116.689850763218,39.3029459185576],"name":"路测-2229525-4389470210","style":8},</v>
      </c>
    </row>
    <row r="3827" spans="5:10" x14ac:dyDescent="0.3">
      <c r="E3827">
        <v>116.689850763218</v>
      </c>
      <c r="F3827">
        <v>39.302945918557597</v>
      </c>
      <c r="G3827" s="13" t="s">
        <v>39</v>
      </c>
      <c r="H3827" s="13" t="s">
        <v>40</v>
      </c>
      <c r="I3827" s="11">
        <v>8</v>
      </c>
      <c r="J3827" s="12" t="str">
        <f t="shared" si="59"/>
        <v>{"lnglat":[116.689850763218,39.3029459185576],"name":"路测-2229525-4389470210","style":8},</v>
      </c>
    </row>
    <row r="3828" spans="5:10" x14ac:dyDescent="0.3">
      <c r="E3828">
        <v>116.689850763218</v>
      </c>
      <c r="F3828">
        <v>39.302945918557597</v>
      </c>
      <c r="G3828" s="13" t="s">
        <v>39</v>
      </c>
      <c r="H3828" s="13" t="s">
        <v>40</v>
      </c>
      <c r="I3828" s="11">
        <v>8</v>
      </c>
      <c r="J3828" s="12" t="str">
        <f t="shared" si="59"/>
        <v>{"lnglat":[116.689850763218,39.3029459185576],"name":"路测-2229525-4389470210","style":8},</v>
      </c>
    </row>
    <row r="3829" spans="5:10" x14ac:dyDescent="0.3">
      <c r="E3829">
        <v>116.689850763218</v>
      </c>
      <c r="F3829">
        <v>39.302945918557597</v>
      </c>
      <c r="G3829" s="13" t="s">
        <v>39</v>
      </c>
      <c r="H3829" s="13" t="s">
        <v>40</v>
      </c>
      <c r="I3829" s="11">
        <v>8</v>
      </c>
      <c r="J3829" s="12" t="str">
        <f t="shared" si="59"/>
        <v>{"lnglat":[116.689850763218,39.3029459185576],"name":"路测-2229525-4389470210","style":8},</v>
      </c>
    </row>
    <row r="3830" spans="5:10" x14ac:dyDescent="0.3">
      <c r="E3830">
        <v>116.689850763218</v>
      </c>
      <c r="F3830">
        <v>39.302945918557597</v>
      </c>
      <c r="G3830" s="13" t="s">
        <v>39</v>
      </c>
      <c r="H3830" s="13" t="s">
        <v>40</v>
      </c>
      <c r="I3830" s="11">
        <v>8</v>
      </c>
      <c r="J3830" s="12" t="str">
        <f t="shared" si="59"/>
        <v>{"lnglat":[116.689850763218,39.3029459185576],"name":"路测-2229525-4389470210","style":8},</v>
      </c>
    </row>
    <row r="3831" spans="5:10" x14ac:dyDescent="0.3">
      <c r="E3831">
        <v>116.689850763218</v>
      </c>
      <c r="F3831">
        <v>39.302945918557597</v>
      </c>
      <c r="G3831" s="13" t="s">
        <v>39</v>
      </c>
      <c r="H3831" s="13" t="s">
        <v>40</v>
      </c>
      <c r="I3831" s="11">
        <v>8</v>
      </c>
      <c r="J3831" s="12" t="str">
        <f t="shared" si="59"/>
        <v>{"lnglat":[116.689850763218,39.3029459185576],"name":"路测-2229525-4389470210","style":8},</v>
      </c>
    </row>
    <row r="3832" spans="5:10" x14ac:dyDescent="0.3">
      <c r="E3832">
        <v>116.689850763218</v>
      </c>
      <c r="F3832">
        <v>39.302945918557597</v>
      </c>
      <c r="G3832" s="13" t="s">
        <v>39</v>
      </c>
      <c r="H3832" s="13" t="s">
        <v>40</v>
      </c>
      <c r="I3832" s="11">
        <v>8</v>
      </c>
      <c r="J3832" s="12" t="str">
        <f t="shared" si="59"/>
        <v>{"lnglat":[116.689850763218,39.3029459185576],"name":"路测-2229525-4389470210","style":8},</v>
      </c>
    </row>
    <row r="3833" spans="5:10" x14ac:dyDescent="0.3">
      <c r="E3833">
        <v>116.689850763218</v>
      </c>
      <c r="F3833">
        <v>39.302945918557597</v>
      </c>
      <c r="G3833" s="13" t="s">
        <v>39</v>
      </c>
      <c r="H3833" s="13" t="s">
        <v>40</v>
      </c>
      <c r="I3833" s="11">
        <v>8</v>
      </c>
      <c r="J3833" s="12" t="str">
        <f t="shared" si="59"/>
        <v>{"lnglat":[116.689850763218,39.3029459185576],"name":"路测-2229525-4389470210","style":8},</v>
      </c>
    </row>
    <row r="3834" spans="5:10" x14ac:dyDescent="0.3">
      <c r="E3834">
        <v>116.689850763218</v>
      </c>
      <c r="F3834">
        <v>39.302945918557597</v>
      </c>
      <c r="G3834" s="13" t="s">
        <v>39</v>
      </c>
      <c r="H3834" s="13" t="s">
        <v>40</v>
      </c>
      <c r="I3834" s="11">
        <v>8</v>
      </c>
      <c r="J3834" s="12" t="str">
        <f t="shared" si="59"/>
        <v>{"lnglat":[116.689850763218,39.3029459185576],"name":"路测-2229525-4389470210","style":8},</v>
      </c>
    </row>
    <row r="3835" spans="5:10" x14ac:dyDescent="0.3">
      <c r="E3835">
        <v>116.689850763218</v>
      </c>
      <c r="F3835">
        <v>39.302945918557597</v>
      </c>
      <c r="G3835" s="13" t="s">
        <v>39</v>
      </c>
      <c r="H3835" s="13" t="s">
        <v>40</v>
      </c>
      <c r="I3835" s="11">
        <v>8</v>
      </c>
      <c r="J3835" s="12" t="str">
        <f t="shared" si="59"/>
        <v>{"lnglat":[116.689850763218,39.3029459185576],"name":"路测-2229525-4389470210","style":8},</v>
      </c>
    </row>
    <row r="3836" spans="5:10" x14ac:dyDescent="0.3">
      <c r="E3836">
        <v>116.689850763218</v>
      </c>
      <c r="F3836">
        <v>39.302945918557597</v>
      </c>
      <c r="G3836" s="13" t="s">
        <v>39</v>
      </c>
      <c r="H3836" s="13" t="s">
        <v>40</v>
      </c>
      <c r="I3836" s="11">
        <v>8</v>
      </c>
      <c r="J3836" s="12" t="str">
        <f t="shared" si="59"/>
        <v>{"lnglat":[116.689850763218,39.3029459185576],"name":"路测-2229525-4389470210","style":8},</v>
      </c>
    </row>
    <row r="3837" spans="5:10" x14ac:dyDescent="0.3">
      <c r="E3837">
        <v>116.689850763218</v>
      </c>
      <c r="F3837">
        <v>39.302945918557597</v>
      </c>
      <c r="G3837" s="13" t="s">
        <v>39</v>
      </c>
      <c r="H3837" s="13" t="s">
        <v>40</v>
      </c>
      <c r="I3837" s="11">
        <v>8</v>
      </c>
      <c r="J3837" s="12" t="str">
        <f t="shared" si="59"/>
        <v>{"lnglat":[116.689850763218,39.3029459185576],"name":"路测-2229525-4389470210","style":8},</v>
      </c>
    </row>
    <row r="3838" spans="5:10" x14ac:dyDescent="0.3">
      <c r="E3838">
        <v>116.689850763218</v>
      </c>
      <c r="F3838">
        <v>39.302945918557597</v>
      </c>
      <c r="G3838" s="13" t="s">
        <v>39</v>
      </c>
      <c r="H3838" s="13" t="s">
        <v>40</v>
      </c>
      <c r="I3838" s="11">
        <v>8</v>
      </c>
      <c r="J3838" s="12" t="str">
        <f t="shared" si="59"/>
        <v>{"lnglat":[116.689850763218,39.3029459185576],"name":"路测-2229525-4389470210","style":8},</v>
      </c>
    </row>
    <row r="3839" spans="5:10" x14ac:dyDescent="0.3">
      <c r="E3839">
        <v>116.689850763218</v>
      </c>
      <c r="F3839">
        <v>39.302945918557597</v>
      </c>
      <c r="G3839" s="13" t="s">
        <v>39</v>
      </c>
      <c r="H3839" s="13" t="s">
        <v>40</v>
      </c>
      <c r="I3839" s="11">
        <v>8</v>
      </c>
      <c r="J3839" s="12" t="str">
        <f t="shared" si="59"/>
        <v>{"lnglat":[116.689850763218,39.3029459185576],"name":"路测-2229525-4389470210","style":8},</v>
      </c>
    </row>
    <row r="3840" spans="5:10" x14ac:dyDescent="0.3">
      <c r="E3840">
        <v>116.689850763218</v>
      </c>
      <c r="F3840">
        <v>39.302945918557597</v>
      </c>
      <c r="G3840" s="13" t="s">
        <v>39</v>
      </c>
      <c r="H3840" s="13" t="s">
        <v>40</v>
      </c>
      <c r="I3840" s="11">
        <v>8</v>
      </c>
      <c r="J3840" s="12" t="str">
        <f t="shared" si="59"/>
        <v>{"lnglat":[116.689850763218,39.3029459185576],"name":"路测-2229525-4389470210","style":8},</v>
      </c>
    </row>
    <row r="3841" spans="5:10" x14ac:dyDescent="0.3">
      <c r="E3841">
        <v>116.689850763218</v>
      </c>
      <c r="F3841">
        <v>39.302945918557597</v>
      </c>
      <c r="G3841" s="13" t="s">
        <v>39</v>
      </c>
      <c r="H3841" s="13" t="s">
        <v>40</v>
      </c>
      <c r="I3841" s="11">
        <v>8</v>
      </c>
      <c r="J3841" s="12" t="str">
        <f t="shared" si="59"/>
        <v>{"lnglat":[116.689850763218,39.3029459185576],"name":"路测-2229525-4389470210","style":8},</v>
      </c>
    </row>
    <row r="3842" spans="5:10" x14ac:dyDescent="0.3">
      <c r="E3842">
        <v>116.689850763218</v>
      </c>
      <c r="F3842">
        <v>39.302945918557597</v>
      </c>
      <c r="G3842" s="13" t="s">
        <v>39</v>
      </c>
      <c r="H3842" s="13" t="s">
        <v>40</v>
      </c>
      <c r="I3842" s="11">
        <v>8</v>
      </c>
      <c r="J3842" s="12" t="str">
        <f t="shared" si="59"/>
        <v>{"lnglat":[116.689850763218,39.3029459185576],"name":"路测-2229525-4389470210","style":8},</v>
      </c>
    </row>
    <row r="3843" spans="5:10" x14ac:dyDescent="0.3">
      <c r="E3843">
        <v>116.689850763218</v>
      </c>
      <c r="F3843">
        <v>39.302945918557597</v>
      </c>
      <c r="G3843" s="13" t="s">
        <v>39</v>
      </c>
      <c r="H3843" s="13" t="s">
        <v>40</v>
      </c>
      <c r="I3843" s="11">
        <v>8</v>
      </c>
      <c r="J3843" s="12" t="str">
        <f t="shared" ref="J3843:J3906" si="60">"{""lnglat"":["&amp;E3843&amp;","&amp;F3843&amp;"],""name"":"""&amp;"路测-"&amp;H3843&amp;"-"&amp;""&amp;G3843&amp;""",""style"":"&amp;I3843&amp;"},"</f>
        <v>{"lnglat":[116.689850763218,39.3029459185576],"name":"路测-2229525-4389470210","style":8},</v>
      </c>
    </row>
    <row r="3844" spans="5:10" x14ac:dyDescent="0.3">
      <c r="E3844">
        <v>116.689850763218</v>
      </c>
      <c r="F3844">
        <v>39.302945918557597</v>
      </c>
      <c r="G3844" s="13" t="s">
        <v>39</v>
      </c>
      <c r="H3844" s="13" t="s">
        <v>40</v>
      </c>
      <c r="I3844" s="11">
        <v>8</v>
      </c>
      <c r="J3844" s="12" t="str">
        <f t="shared" si="60"/>
        <v>{"lnglat":[116.689850763218,39.3029459185576],"name":"路测-2229525-4389470210","style":8},</v>
      </c>
    </row>
    <row r="3845" spans="5:10" x14ac:dyDescent="0.3">
      <c r="E3845">
        <v>116.689850763218</v>
      </c>
      <c r="F3845">
        <v>39.302945918557597</v>
      </c>
      <c r="G3845" s="13" t="s">
        <v>29</v>
      </c>
      <c r="H3845" s="13" t="s">
        <v>16</v>
      </c>
      <c r="I3845" s="11">
        <v>8</v>
      </c>
      <c r="J3845" s="12" t="str">
        <f t="shared" si="60"/>
        <v>{"lnglat":[116.689850763218,39.3029459185576],"name":"路测-2229524-4386811906","style":8},</v>
      </c>
    </row>
    <row r="3846" spans="5:10" x14ac:dyDescent="0.3">
      <c r="E3846">
        <v>116.689850763218</v>
      </c>
      <c r="F3846">
        <v>39.302945918557597</v>
      </c>
      <c r="G3846" s="13" t="s">
        <v>29</v>
      </c>
      <c r="H3846" s="13" t="s">
        <v>16</v>
      </c>
      <c r="I3846" s="11">
        <v>8</v>
      </c>
      <c r="J3846" s="12" t="str">
        <f t="shared" si="60"/>
        <v>{"lnglat":[116.689850763218,39.3029459185576],"name":"路测-2229524-4386811906","style":8},</v>
      </c>
    </row>
    <row r="3847" spans="5:10" x14ac:dyDescent="0.3">
      <c r="E3847">
        <v>116.689850763218</v>
      </c>
      <c r="F3847">
        <v>39.302945918557597</v>
      </c>
      <c r="G3847" s="13" t="s">
        <v>29</v>
      </c>
      <c r="H3847" s="13" t="s">
        <v>16</v>
      </c>
      <c r="I3847" s="11">
        <v>8</v>
      </c>
      <c r="J3847" s="12" t="str">
        <f t="shared" si="60"/>
        <v>{"lnglat":[116.689850763218,39.3029459185576],"name":"路测-2229524-4386811906","style":8},</v>
      </c>
    </row>
    <row r="3848" spans="5:10" x14ac:dyDescent="0.3">
      <c r="E3848">
        <v>116.689850763218</v>
      </c>
      <c r="F3848">
        <v>39.302945918557597</v>
      </c>
      <c r="G3848" s="13" t="s">
        <v>29</v>
      </c>
      <c r="H3848" s="13" t="s">
        <v>16</v>
      </c>
      <c r="I3848" s="11">
        <v>8</v>
      </c>
      <c r="J3848" s="12" t="str">
        <f t="shared" si="60"/>
        <v>{"lnglat":[116.689850763218,39.3029459185576],"name":"路测-2229524-4386811906","style":8},</v>
      </c>
    </row>
    <row r="3849" spans="5:10" x14ac:dyDescent="0.3">
      <c r="E3849">
        <v>116.689850763218</v>
      </c>
      <c r="F3849">
        <v>39.302945918557597</v>
      </c>
      <c r="G3849" s="13" t="s">
        <v>29</v>
      </c>
      <c r="H3849" s="13" t="s">
        <v>16</v>
      </c>
      <c r="I3849" s="11">
        <v>8</v>
      </c>
      <c r="J3849" s="12" t="str">
        <f t="shared" si="60"/>
        <v>{"lnglat":[116.689850763218,39.3029459185576],"name":"路测-2229524-4386811906","style":8},</v>
      </c>
    </row>
    <row r="3850" spans="5:10" x14ac:dyDescent="0.3">
      <c r="E3850">
        <v>116.689850763218</v>
      </c>
      <c r="F3850">
        <v>39.302945918557597</v>
      </c>
      <c r="G3850" s="13" t="s">
        <v>29</v>
      </c>
      <c r="H3850" s="13" t="s">
        <v>16</v>
      </c>
      <c r="I3850" s="11">
        <v>8</v>
      </c>
      <c r="J3850" s="12" t="str">
        <f t="shared" si="60"/>
        <v>{"lnglat":[116.689850763218,39.3029459185576],"name":"路测-2229524-4386811906","style":8},</v>
      </c>
    </row>
    <row r="3851" spans="5:10" x14ac:dyDescent="0.3">
      <c r="E3851">
        <v>116.689850763218</v>
      </c>
      <c r="F3851">
        <v>39.302945918557597</v>
      </c>
      <c r="G3851" s="13" t="s">
        <v>29</v>
      </c>
      <c r="H3851" s="13" t="s">
        <v>16</v>
      </c>
      <c r="I3851" s="11">
        <v>8</v>
      </c>
      <c r="J3851" s="12" t="str">
        <f t="shared" si="60"/>
        <v>{"lnglat":[116.689850763218,39.3029459185576],"name":"路测-2229524-4386811906","style":8},</v>
      </c>
    </row>
    <row r="3852" spans="5:10" x14ac:dyDescent="0.3">
      <c r="E3852">
        <v>116.689850763218</v>
      </c>
      <c r="F3852">
        <v>39.302945918557597</v>
      </c>
      <c r="G3852" s="13" t="s">
        <v>29</v>
      </c>
      <c r="H3852" s="13" t="s">
        <v>16</v>
      </c>
      <c r="I3852" s="11">
        <v>8</v>
      </c>
      <c r="J3852" s="12" t="str">
        <f t="shared" si="60"/>
        <v>{"lnglat":[116.689850763218,39.3029459185576],"name":"路测-2229524-4386811906","style":8},</v>
      </c>
    </row>
    <row r="3853" spans="5:10" x14ac:dyDescent="0.3">
      <c r="E3853">
        <v>116.687986357566</v>
      </c>
      <c r="F3853">
        <v>39.302783934875897</v>
      </c>
      <c r="G3853" s="13" t="s">
        <v>39</v>
      </c>
      <c r="H3853" s="13" t="s">
        <v>40</v>
      </c>
      <c r="I3853" s="11">
        <v>8</v>
      </c>
      <c r="J3853" s="12" t="str">
        <f t="shared" si="60"/>
        <v>{"lnglat":[116.687986357566,39.3027839348759],"name":"路测-2229525-4389470210","style":8},</v>
      </c>
    </row>
    <row r="3854" spans="5:10" x14ac:dyDescent="0.3">
      <c r="E3854">
        <v>116.689850763218</v>
      </c>
      <c r="F3854">
        <v>39.302945918557597</v>
      </c>
      <c r="G3854" s="13" t="s">
        <v>29</v>
      </c>
      <c r="H3854" s="13" t="s">
        <v>16</v>
      </c>
      <c r="I3854" s="11">
        <v>8</v>
      </c>
      <c r="J3854" s="12" t="str">
        <f t="shared" si="60"/>
        <v>{"lnglat":[116.689850763218,39.3029459185576],"name":"路测-2229524-4386811906","style":8},</v>
      </c>
    </row>
    <row r="3855" spans="5:10" x14ac:dyDescent="0.3">
      <c r="E3855">
        <v>116.689850763218</v>
      </c>
      <c r="F3855">
        <v>39.302945918557597</v>
      </c>
      <c r="G3855" s="13" t="s">
        <v>29</v>
      </c>
      <c r="H3855" s="13" t="s">
        <v>16</v>
      </c>
      <c r="I3855" s="11">
        <v>8</v>
      </c>
      <c r="J3855" s="12" t="str">
        <f t="shared" si="60"/>
        <v>{"lnglat":[116.689850763218,39.3029459185576],"name":"路测-2229524-4386811906","style":8},</v>
      </c>
    </row>
    <row r="3856" spans="5:10" x14ac:dyDescent="0.3">
      <c r="E3856">
        <v>116.689850763218</v>
      </c>
      <c r="F3856">
        <v>39.302945918557597</v>
      </c>
      <c r="G3856" s="13" t="s">
        <v>29</v>
      </c>
      <c r="H3856" s="13" t="s">
        <v>16</v>
      </c>
      <c r="I3856" s="11">
        <v>8</v>
      </c>
      <c r="J3856" s="12" t="str">
        <f t="shared" si="60"/>
        <v>{"lnglat":[116.689850763218,39.3029459185576],"name":"路测-2229524-4386811906","style":8},</v>
      </c>
    </row>
    <row r="3857" spans="5:10" x14ac:dyDescent="0.3">
      <c r="E3857">
        <v>116.689850763218</v>
      </c>
      <c r="F3857">
        <v>39.302945918557597</v>
      </c>
      <c r="G3857" s="13" t="s">
        <v>29</v>
      </c>
      <c r="H3857" s="13" t="s">
        <v>16</v>
      </c>
      <c r="I3857" s="11">
        <v>8</v>
      </c>
      <c r="J3857" s="12" t="str">
        <f t="shared" si="60"/>
        <v>{"lnglat":[116.689850763218,39.3029459185576],"name":"路测-2229524-4386811906","style":8},</v>
      </c>
    </row>
    <row r="3858" spans="5:10" x14ac:dyDescent="0.3">
      <c r="E3858">
        <v>116.689850763218</v>
      </c>
      <c r="F3858">
        <v>39.302945918557597</v>
      </c>
      <c r="G3858" s="13" t="s">
        <v>39</v>
      </c>
      <c r="H3858" s="13" t="s">
        <v>40</v>
      </c>
      <c r="I3858" s="11">
        <v>8</v>
      </c>
      <c r="J3858" s="12" t="str">
        <f t="shared" si="60"/>
        <v>{"lnglat":[116.689850763218,39.3029459185576],"name":"路测-2229525-4389470210","style":8},</v>
      </c>
    </row>
    <row r="3859" spans="5:10" x14ac:dyDescent="0.3">
      <c r="E3859">
        <v>116.689850763218</v>
      </c>
      <c r="F3859">
        <v>39.302945918557597</v>
      </c>
      <c r="G3859" s="13" t="s">
        <v>39</v>
      </c>
      <c r="H3859" s="13" t="s">
        <v>40</v>
      </c>
      <c r="I3859" s="11">
        <v>8</v>
      </c>
      <c r="J3859" s="12" t="str">
        <f t="shared" si="60"/>
        <v>{"lnglat":[116.689850763218,39.3029459185576],"name":"路测-2229525-4389470210","style":8},</v>
      </c>
    </row>
    <row r="3860" spans="5:10" x14ac:dyDescent="0.3">
      <c r="E3860">
        <v>116.689850763218</v>
      </c>
      <c r="F3860">
        <v>39.302945918557597</v>
      </c>
      <c r="G3860" s="13" t="s">
        <v>39</v>
      </c>
      <c r="H3860" s="13" t="s">
        <v>40</v>
      </c>
      <c r="I3860" s="11">
        <v>8</v>
      </c>
      <c r="J3860" s="12" t="str">
        <f t="shared" si="60"/>
        <v>{"lnglat":[116.689850763218,39.3029459185576],"name":"路测-2229525-4389470210","style":8},</v>
      </c>
    </row>
    <row r="3861" spans="5:10" x14ac:dyDescent="0.3">
      <c r="E3861">
        <v>116.689850763218</v>
      </c>
      <c r="F3861">
        <v>39.302945918557597</v>
      </c>
      <c r="G3861" s="13" t="s">
        <v>39</v>
      </c>
      <c r="H3861" s="13" t="s">
        <v>40</v>
      </c>
      <c r="I3861" s="11">
        <v>8</v>
      </c>
      <c r="J3861" s="12" t="str">
        <f t="shared" si="60"/>
        <v>{"lnglat":[116.689850763218,39.3029459185576],"name":"路测-2229525-4389470210","style":8},</v>
      </c>
    </row>
    <row r="3862" spans="5:10" x14ac:dyDescent="0.3">
      <c r="E3862">
        <v>116.689850763218</v>
      </c>
      <c r="F3862">
        <v>39.302945918557597</v>
      </c>
      <c r="G3862" s="13" t="s">
        <v>39</v>
      </c>
      <c r="H3862" s="13" t="s">
        <v>40</v>
      </c>
      <c r="I3862" s="11">
        <v>8</v>
      </c>
      <c r="J3862" s="12" t="str">
        <f t="shared" si="60"/>
        <v>{"lnglat":[116.689850763218,39.3029459185576],"name":"路测-2229525-4389470210","style":8},</v>
      </c>
    </row>
    <row r="3863" spans="5:10" x14ac:dyDescent="0.3">
      <c r="E3863">
        <v>116.689850763218</v>
      </c>
      <c r="F3863">
        <v>39.302945918557597</v>
      </c>
      <c r="G3863" s="13" t="s">
        <v>39</v>
      </c>
      <c r="H3863" s="13" t="s">
        <v>40</v>
      </c>
      <c r="I3863" s="11">
        <v>8</v>
      </c>
      <c r="J3863" s="12" t="str">
        <f t="shared" si="60"/>
        <v>{"lnglat":[116.689850763218,39.3029459185576],"name":"路测-2229525-4389470210","style":8},</v>
      </c>
    </row>
    <row r="3864" spans="5:10" x14ac:dyDescent="0.3">
      <c r="E3864">
        <v>116.689850763218</v>
      </c>
      <c r="F3864">
        <v>39.302945918557597</v>
      </c>
      <c r="G3864" s="13" t="s">
        <v>39</v>
      </c>
      <c r="H3864" s="13" t="s">
        <v>40</v>
      </c>
      <c r="I3864" s="11">
        <v>8</v>
      </c>
      <c r="J3864" s="12" t="str">
        <f t="shared" si="60"/>
        <v>{"lnglat":[116.689850763218,39.3029459185576],"name":"路测-2229525-4389470210","style":8},</v>
      </c>
    </row>
    <row r="3865" spans="5:10" x14ac:dyDescent="0.3">
      <c r="E3865">
        <v>116.689850763218</v>
      </c>
      <c r="F3865">
        <v>39.302945918557597</v>
      </c>
      <c r="G3865" s="13" t="s">
        <v>39</v>
      </c>
      <c r="H3865" s="13" t="s">
        <v>40</v>
      </c>
      <c r="I3865" s="11">
        <v>8</v>
      </c>
      <c r="J3865" s="12" t="str">
        <f t="shared" si="60"/>
        <v>{"lnglat":[116.689850763218,39.3029459185576],"name":"路测-2229525-4389470210","style":8},</v>
      </c>
    </row>
    <row r="3866" spans="5:10" x14ac:dyDescent="0.3">
      <c r="E3866">
        <v>116.689850763218</v>
      </c>
      <c r="F3866">
        <v>39.302945918557597</v>
      </c>
      <c r="G3866" s="13" t="s">
        <v>39</v>
      </c>
      <c r="H3866" s="13" t="s">
        <v>40</v>
      </c>
      <c r="I3866" s="11">
        <v>8</v>
      </c>
      <c r="J3866" s="12" t="str">
        <f t="shared" si="60"/>
        <v>{"lnglat":[116.689850763218,39.3029459185576],"name":"路测-2229525-4389470210","style":8},</v>
      </c>
    </row>
    <row r="3867" spans="5:10" x14ac:dyDescent="0.3">
      <c r="E3867">
        <v>116.689850763218</v>
      </c>
      <c r="F3867">
        <v>39.302945918557597</v>
      </c>
      <c r="G3867" s="13" t="s">
        <v>39</v>
      </c>
      <c r="H3867" s="13" t="s">
        <v>40</v>
      </c>
      <c r="I3867" s="11">
        <v>8</v>
      </c>
      <c r="J3867" s="12" t="str">
        <f t="shared" si="60"/>
        <v>{"lnglat":[116.689850763218,39.3029459185576],"name":"路测-2229525-4389470210","style":8},</v>
      </c>
    </row>
    <row r="3868" spans="5:10" x14ac:dyDescent="0.3">
      <c r="E3868">
        <v>116.689850763218</v>
      </c>
      <c r="F3868">
        <v>39.302945918557597</v>
      </c>
      <c r="G3868" s="13" t="s">
        <v>39</v>
      </c>
      <c r="H3868" s="13" t="s">
        <v>40</v>
      </c>
      <c r="I3868" s="11">
        <v>8</v>
      </c>
      <c r="J3868" s="12" t="str">
        <f t="shared" si="60"/>
        <v>{"lnglat":[116.689850763218,39.3029459185576],"name":"路测-2229525-4389470210","style":8},</v>
      </c>
    </row>
    <row r="3869" spans="5:10" x14ac:dyDescent="0.3">
      <c r="E3869">
        <v>116.689850763218</v>
      </c>
      <c r="F3869">
        <v>39.302945918557597</v>
      </c>
      <c r="G3869" s="13" t="s">
        <v>39</v>
      </c>
      <c r="H3869" s="13" t="s">
        <v>40</v>
      </c>
      <c r="I3869" s="11">
        <v>8</v>
      </c>
      <c r="J3869" s="12" t="str">
        <f t="shared" si="60"/>
        <v>{"lnglat":[116.689850763218,39.3029459185576],"name":"路测-2229525-4389470210","style":8},</v>
      </c>
    </row>
    <row r="3870" spans="5:10" x14ac:dyDescent="0.3">
      <c r="E3870">
        <v>116.689850763218</v>
      </c>
      <c r="F3870">
        <v>39.302945918557597</v>
      </c>
      <c r="G3870" s="13" t="s">
        <v>39</v>
      </c>
      <c r="H3870" s="13" t="s">
        <v>40</v>
      </c>
      <c r="I3870" s="11">
        <v>8</v>
      </c>
      <c r="J3870" s="12" t="str">
        <f t="shared" si="60"/>
        <v>{"lnglat":[116.689850763218,39.3029459185576],"name":"路测-2229525-4389470210","style":8},</v>
      </c>
    </row>
    <row r="3871" spans="5:10" x14ac:dyDescent="0.3">
      <c r="E3871">
        <v>116.689850763218</v>
      </c>
      <c r="F3871">
        <v>39.302945918557597</v>
      </c>
      <c r="G3871" s="13" t="s">
        <v>39</v>
      </c>
      <c r="H3871" s="13" t="s">
        <v>40</v>
      </c>
      <c r="I3871" s="11">
        <v>8</v>
      </c>
      <c r="J3871" s="12" t="str">
        <f t="shared" si="60"/>
        <v>{"lnglat":[116.689850763218,39.3029459185576],"name":"路测-2229525-4389470210","style":8},</v>
      </c>
    </row>
    <row r="3872" spans="5:10" x14ac:dyDescent="0.3">
      <c r="E3872">
        <v>116.689850763218</v>
      </c>
      <c r="F3872">
        <v>39.302945918557597</v>
      </c>
      <c r="G3872" s="13" t="s">
        <v>39</v>
      </c>
      <c r="H3872" s="13" t="s">
        <v>40</v>
      </c>
      <c r="I3872" s="11">
        <v>8</v>
      </c>
      <c r="J3872" s="12" t="str">
        <f t="shared" si="60"/>
        <v>{"lnglat":[116.689850763218,39.3029459185576],"name":"路测-2229525-4389470210","style":8},</v>
      </c>
    </row>
    <row r="3873" spans="5:10" x14ac:dyDescent="0.3">
      <c r="E3873">
        <v>116.689850763218</v>
      </c>
      <c r="F3873">
        <v>39.302945918557597</v>
      </c>
      <c r="G3873" s="13" t="s">
        <v>39</v>
      </c>
      <c r="H3873" s="13" t="s">
        <v>40</v>
      </c>
      <c r="I3873" s="11">
        <v>8</v>
      </c>
      <c r="J3873" s="12" t="str">
        <f t="shared" si="60"/>
        <v>{"lnglat":[116.689850763218,39.3029459185576],"name":"路测-2229525-4389470210","style":8},</v>
      </c>
    </row>
    <row r="3874" spans="5:10" x14ac:dyDescent="0.3">
      <c r="E3874">
        <v>116.689850763218</v>
      </c>
      <c r="F3874">
        <v>39.302945918557597</v>
      </c>
      <c r="G3874" s="13" t="s">
        <v>39</v>
      </c>
      <c r="H3874" s="13" t="s">
        <v>40</v>
      </c>
      <c r="I3874" s="11">
        <v>8</v>
      </c>
      <c r="J3874" s="12" t="str">
        <f t="shared" si="60"/>
        <v>{"lnglat":[116.689850763218,39.3029459185576],"name":"路测-2229525-4389470210","style":8},</v>
      </c>
    </row>
    <row r="3875" spans="5:10" x14ac:dyDescent="0.3">
      <c r="E3875">
        <v>116.689850763218</v>
      </c>
      <c r="F3875">
        <v>39.302945918557597</v>
      </c>
      <c r="G3875" s="13" t="s">
        <v>39</v>
      </c>
      <c r="H3875" s="13" t="s">
        <v>40</v>
      </c>
      <c r="I3875" s="11">
        <v>8</v>
      </c>
      <c r="J3875" s="12" t="str">
        <f t="shared" si="60"/>
        <v>{"lnglat":[116.689850763218,39.3029459185576],"name":"路测-2229525-4389470210","style":8},</v>
      </c>
    </row>
    <row r="3876" spans="5:10" x14ac:dyDescent="0.3">
      <c r="E3876">
        <v>116.689850763218</v>
      </c>
      <c r="F3876">
        <v>39.302945918557597</v>
      </c>
      <c r="G3876" s="13" t="s">
        <v>39</v>
      </c>
      <c r="H3876" s="13" t="s">
        <v>40</v>
      </c>
      <c r="I3876" s="11">
        <v>8</v>
      </c>
      <c r="J3876" s="12" t="str">
        <f t="shared" si="60"/>
        <v>{"lnglat":[116.689850763218,39.3029459185576],"name":"路测-2229525-4389470210","style":8},</v>
      </c>
    </row>
    <row r="3877" spans="5:10" x14ac:dyDescent="0.3">
      <c r="E3877">
        <v>116.689850763218</v>
      </c>
      <c r="F3877">
        <v>39.302945918557597</v>
      </c>
      <c r="G3877" s="13" t="s">
        <v>39</v>
      </c>
      <c r="H3877" s="13" t="s">
        <v>40</v>
      </c>
      <c r="I3877" s="11">
        <v>8</v>
      </c>
      <c r="J3877" s="12" t="str">
        <f t="shared" si="60"/>
        <v>{"lnglat":[116.689850763218,39.3029459185576],"name":"路测-2229525-4389470210","style":8},</v>
      </c>
    </row>
    <row r="3878" spans="5:10" x14ac:dyDescent="0.3">
      <c r="E3878">
        <v>116.689850763218</v>
      </c>
      <c r="F3878">
        <v>39.302945918557597</v>
      </c>
      <c r="G3878" s="13" t="s">
        <v>39</v>
      </c>
      <c r="H3878" s="13" t="s">
        <v>40</v>
      </c>
      <c r="I3878" s="11">
        <v>8</v>
      </c>
      <c r="J3878" s="12" t="str">
        <f t="shared" si="60"/>
        <v>{"lnglat":[116.689850763218,39.3029459185576],"name":"路测-2229525-4389470210","style":8},</v>
      </c>
    </row>
    <row r="3879" spans="5:10" x14ac:dyDescent="0.3">
      <c r="E3879">
        <v>116.689850763218</v>
      </c>
      <c r="F3879">
        <v>39.302945918557597</v>
      </c>
      <c r="G3879" s="13" t="s">
        <v>39</v>
      </c>
      <c r="H3879" s="13" t="s">
        <v>40</v>
      </c>
      <c r="I3879" s="11">
        <v>8</v>
      </c>
      <c r="J3879" s="12" t="str">
        <f t="shared" si="60"/>
        <v>{"lnglat":[116.689850763218,39.3029459185576],"name":"路测-2229525-4389470210","style":8},</v>
      </c>
    </row>
    <row r="3880" spans="5:10" x14ac:dyDescent="0.3">
      <c r="E3880">
        <v>116.689850763218</v>
      </c>
      <c r="F3880">
        <v>39.302945918557597</v>
      </c>
      <c r="G3880" s="13" t="s">
        <v>39</v>
      </c>
      <c r="H3880" s="13" t="s">
        <v>40</v>
      </c>
      <c r="I3880" s="11">
        <v>8</v>
      </c>
      <c r="J3880" s="12" t="str">
        <f t="shared" si="60"/>
        <v>{"lnglat":[116.689850763218,39.3029459185576],"name":"路测-2229525-4389470210","style":8},</v>
      </c>
    </row>
    <row r="3881" spans="5:10" x14ac:dyDescent="0.3">
      <c r="E3881">
        <v>116.689850763218</v>
      </c>
      <c r="F3881">
        <v>39.302945918557597</v>
      </c>
      <c r="G3881" s="13" t="s">
        <v>39</v>
      </c>
      <c r="H3881" s="13" t="s">
        <v>40</v>
      </c>
      <c r="I3881" s="11">
        <v>8</v>
      </c>
      <c r="J3881" s="12" t="str">
        <f t="shared" si="60"/>
        <v>{"lnglat":[116.689850763218,39.3029459185576],"name":"路测-2229525-4389470210","style":8},</v>
      </c>
    </row>
    <row r="3882" spans="5:10" x14ac:dyDescent="0.3">
      <c r="E3882">
        <v>116.689850763218</v>
      </c>
      <c r="F3882">
        <v>39.302945918557597</v>
      </c>
      <c r="G3882" s="13" t="s">
        <v>39</v>
      </c>
      <c r="H3882" s="13" t="s">
        <v>40</v>
      </c>
      <c r="I3882" s="11">
        <v>8</v>
      </c>
      <c r="J3882" s="12" t="str">
        <f t="shared" si="60"/>
        <v>{"lnglat":[116.689850763218,39.3029459185576],"name":"路测-2229525-4389470210","style":8},</v>
      </c>
    </row>
    <row r="3883" spans="5:10" x14ac:dyDescent="0.3">
      <c r="E3883">
        <v>116.689850763218</v>
      </c>
      <c r="F3883">
        <v>39.302945918557597</v>
      </c>
      <c r="G3883" s="13" t="s">
        <v>39</v>
      </c>
      <c r="H3883" s="13" t="s">
        <v>40</v>
      </c>
      <c r="I3883" s="11">
        <v>8</v>
      </c>
      <c r="J3883" s="12" t="str">
        <f t="shared" si="60"/>
        <v>{"lnglat":[116.689850763218,39.3029459185576],"name":"路测-2229525-4389470210","style":8},</v>
      </c>
    </row>
    <row r="3884" spans="5:10" x14ac:dyDescent="0.3">
      <c r="E3884">
        <v>116.689850763218</v>
      </c>
      <c r="F3884">
        <v>39.302945918557597</v>
      </c>
      <c r="G3884" s="13" t="s">
        <v>39</v>
      </c>
      <c r="H3884" s="13" t="s">
        <v>40</v>
      </c>
      <c r="I3884" s="11">
        <v>8</v>
      </c>
      <c r="J3884" s="12" t="str">
        <f t="shared" si="60"/>
        <v>{"lnglat":[116.689850763218,39.3029459185576],"name":"路测-2229525-4389470210","style":8},</v>
      </c>
    </row>
    <row r="3885" spans="5:10" x14ac:dyDescent="0.3">
      <c r="E3885">
        <v>116.689850763218</v>
      </c>
      <c r="F3885">
        <v>39.302945918557597</v>
      </c>
      <c r="G3885" s="13" t="s">
        <v>39</v>
      </c>
      <c r="H3885" s="13" t="s">
        <v>40</v>
      </c>
      <c r="I3885" s="11">
        <v>8</v>
      </c>
      <c r="J3885" s="12" t="str">
        <f t="shared" si="60"/>
        <v>{"lnglat":[116.689850763218,39.3029459185576],"name":"路测-2229525-4389470210","style":8},</v>
      </c>
    </row>
    <row r="3886" spans="5:10" x14ac:dyDescent="0.3">
      <c r="E3886">
        <v>116.689032969002</v>
      </c>
      <c r="F3886">
        <v>39.302904254205899</v>
      </c>
      <c r="G3886" s="13" t="s">
        <v>41</v>
      </c>
      <c r="H3886" s="13" t="s">
        <v>40</v>
      </c>
      <c r="I3886" s="11">
        <v>8</v>
      </c>
      <c r="J3886" s="12" t="str">
        <f t="shared" si="60"/>
        <v>{"lnglat":[116.689032969002,39.3029042542059],"name":"路测-2229525-4385849347","style":8},</v>
      </c>
    </row>
    <row r="3887" spans="5:10" x14ac:dyDescent="0.3">
      <c r="E3887">
        <v>116.689056585713</v>
      </c>
      <c r="F3887">
        <v>39.302905957622897</v>
      </c>
      <c r="G3887" s="13" t="s">
        <v>41</v>
      </c>
      <c r="H3887" s="13" t="s">
        <v>40</v>
      </c>
      <c r="I3887" s="11">
        <v>8</v>
      </c>
      <c r="J3887" s="12" t="str">
        <f t="shared" si="60"/>
        <v>{"lnglat":[116.689056585713,39.3029059576229],"name":"路测-2229525-4385849347","style":8},</v>
      </c>
    </row>
    <row r="3888" spans="5:10" x14ac:dyDescent="0.3">
      <c r="E3888">
        <v>116.689850763218</v>
      </c>
      <c r="F3888">
        <v>39.302945918557597</v>
      </c>
      <c r="G3888" s="13" t="s">
        <v>39</v>
      </c>
      <c r="H3888" s="13" t="s">
        <v>40</v>
      </c>
      <c r="I3888" s="11">
        <v>8</v>
      </c>
      <c r="J3888" s="12" t="str">
        <f t="shared" si="60"/>
        <v>{"lnglat":[116.689850763218,39.3029459185576],"name":"路测-2229525-4389470210","style":8},</v>
      </c>
    </row>
    <row r="3889" spans="5:10" x14ac:dyDescent="0.3">
      <c r="E3889">
        <v>116.689850763218</v>
      </c>
      <c r="F3889">
        <v>39.302945918557597</v>
      </c>
      <c r="G3889" s="13" t="s">
        <v>39</v>
      </c>
      <c r="H3889" s="13" t="s">
        <v>40</v>
      </c>
      <c r="I3889" s="11">
        <v>8</v>
      </c>
      <c r="J3889" s="12" t="str">
        <f t="shared" si="60"/>
        <v>{"lnglat":[116.689850763218,39.3029459185576],"name":"路测-2229525-4389470210","style":8},</v>
      </c>
    </row>
    <row r="3890" spans="5:10" x14ac:dyDescent="0.3">
      <c r="E3890">
        <v>116.689850763218</v>
      </c>
      <c r="F3890">
        <v>39.302945918557597</v>
      </c>
      <c r="G3890" s="13" t="s">
        <v>39</v>
      </c>
      <c r="H3890" s="13" t="s">
        <v>40</v>
      </c>
      <c r="I3890" s="11">
        <v>8</v>
      </c>
      <c r="J3890" s="12" t="str">
        <f t="shared" si="60"/>
        <v>{"lnglat":[116.689850763218,39.3029459185576],"name":"路测-2229525-4389470210","style":8},</v>
      </c>
    </row>
    <row r="3891" spans="5:10" x14ac:dyDescent="0.3">
      <c r="E3891">
        <v>116.68915730398101</v>
      </c>
      <c r="F3891">
        <v>39.302913222140603</v>
      </c>
      <c r="G3891" s="13" t="s">
        <v>41</v>
      </c>
      <c r="H3891" s="13" t="s">
        <v>40</v>
      </c>
      <c r="I3891" s="11">
        <v>8</v>
      </c>
      <c r="J3891" s="12" t="str">
        <f t="shared" si="60"/>
        <v>{"lnglat":[116.689157303981,39.3029132221406],"name":"路测-2229525-4385849347","style":8},</v>
      </c>
    </row>
    <row r="3892" spans="5:10" x14ac:dyDescent="0.3">
      <c r="E3892">
        <v>116.689850763218</v>
      </c>
      <c r="F3892">
        <v>39.302945918557597</v>
      </c>
      <c r="G3892" s="13" t="s">
        <v>39</v>
      </c>
      <c r="H3892" s="13" t="s">
        <v>40</v>
      </c>
      <c r="I3892" s="11">
        <v>8</v>
      </c>
      <c r="J3892" s="12" t="str">
        <f t="shared" si="60"/>
        <v>{"lnglat":[116.689850763218,39.3029459185576],"name":"路测-2229525-4389470210","style":8},</v>
      </c>
    </row>
    <row r="3893" spans="5:10" x14ac:dyDescent="0.3">
      <c r="E3893">
        <v>116.689850763218</v>
      </c>
      <c r="F3893">
        <v>39.302945918557597</v>
      </c>
      <c r="G3893" s="13" t="s">
        <v>39</v>
      </c>
      <c r="H3893" s="13" t="s">
        <v>40</v>
      </c>
      <c r="I3893" s="11">
        <v>8</v>
      </c>
      <c r="J3893" s="12" t="str">
        <f t="shared" si="60"/>
        <v>{"lnglat":[116.689850763218,39.3029459185576],"name":"路测-2229525-4389470210","style":8},</v>
      </c>
    </row>
    <row r="3894" spans="5:10" x14ac:dyDescent="0.3">
      <c r="E3894">
        <v>116.689212776885</v>
      </c>
      <c r="F3894">
        <v>39.302916439558103</v>
      </c>
      <c r="G3894" s="13" t="s">
        <v>42</v>
      </c>
      <c r="H3894" s="13" t="s">
        <v>40</v>
      </c>
      <c r="I3894" s="11">
        <v>8</v>
      </c>
      <c r="J3894" s="12" t="str">
        <f t="shared" si="60"/>
        <v>{"lnglat":[116.689212776885,39.3029164395581],"name":"路测-2229525-4387229699","style":8},</v>
      </c>
    </row>
    <row r="3895" spans="5:10" x14ac:dyDescent="0.3">
      <c r="E3895">
        <v>116.689291216321</v>
      </c>
      <c r="F3895">
        <v>39.302920865629503</v>
      </c>
      <c r="G3895" s="13" t="s">
        <v>42</v>
      </c>
      <c r="H3895" s="13" t="s">
        <v>40</v>
      </c>
      <c r="I3895" s="11">
        <v>8</v>
      </c>
      <c r="J3895" s="12" t="str">
        <f t="shared" si="60"/>
        <v>{"lnglat":[116.689291216321,39.3029208656295],"name":"路测-2229525-4387229699","style":8},</v>
      </c>
    </row>
    <row r="3896" spans="5:10" x14ac:dyDescent="0.3">
      <c r="E3896">
        <v>116.689850763218</v>
      </c>
      <c r="F3896">
        <v>39.302945918557597</v>
      </c>
      <c r="G3896" s="13" t="s">
        <v>39</v>
      </c>
      <c r="H3896" s="13" t="s">
        <v>40</v>
      </c>
      <c r="I3896" s="11">
        <v>8</v>
      </c>
      <c r="J3896" s="12" t="str">
        <f t="shared" si="60"/>
        <v>{"lnglat":[116.689850763218,39.3029459185576],"name":"路测-2229525-4389470210","style":8},</v>
      </c>
    </row>
    <row r="3897" spans="5:10" x14ac:dyDescent="0.3">
      <c r="E3897">
        <v>116.689850763218</v>
      </c>
      <c r="F3897">
        <v>39.302945918557597</v>
      </c>
      <c r="G3897" s="13" t="s">
        <v>39</v>
      </c>
      <c r="H3897" s="13" t="s">
        <v>40</v>
      </c>
      <c r="I3897" s="11">
        <v>8</v>
      </c>
      <c r="J3897" s="12" t="str">
        <f t="shared" si="60"/>
        <v>{"lnglat":[116.689850763218,39.3029459185576],"name":"路测-2229525-4389470210","style":8},</v>
      </c>
    </row>
    <row r="3898" spans="5:10" x14ac:dyDescent="0.3">
      <c r="E3898">
        <v>116.689850763218</v>
      </c>
      <c r="F3898">
        <v>39.302945918557597</v>
      </c>
      <c r="G3898" s="13" t="s">
        <v>39</v>
      </c>
      <c r="H3898" s="13" t="s">
        <v>40</v>
      </c>
      <c r="I3898" s="11">
        <v>8</v>
      </c>
      <c r="J3898" s="12" t="str">
        <f t="shared" si="60"/>
        <v>{"lnglat":[116.689850763218,39.3029459185576],"name":"路测-2229525-4389470210","style":8},</v>
      </c>
    </row>
    <row r="3899" spans="5:10" x14ac:dyDescent="0.3">
      <c r="E3899">
        <v>116.689850763218</v>
      </c>
      <c r="F3899">
        <v>39.302945918557597</v>
      </c>
      <c r="G3899" s="13" t="s">
        <v>39</v>
      </c>
      <c r="H3899" s="13" t="s">
        <v>40</v>
      </c>
      <c r="I3899" s="11">
        <v>8</v>
      </c>
      <c r="J3899" s="12" t="str">
        <f t="shared" si="60"/>
        <v>{"lnglat":[116.689850763218,39.3029459185576],"name":"路测-2229525-4389470210","style":8},</v>
      </c>
    </row>
    <row r="3900" spans="5:10" x14ac:dyDescent="0.3">
      <c r="E3900">
        <v>116.689850763218</v>
      </c>
      <c r="F3900">
        <v>39.302945918557597</v>
      </c>
      <c r="G3900" s="13" t="s">
        <v>39</v>
      </c>
      <c r="H3900" s="13" t="s">
        <v>40</v>
      </c>
      <c r="I3900" s="11">
        <v>8</v>
      </c>
      <c r="J3900" s="12" t="str">
        <f t="shared" si="60"/>
        <v>{"lnglat":[116.689850763218,39.3029459185576],"name":"路测-2229525-4389470210","style":8},</v>
      </c>
    </row>
    <row r="3901" spans="5:10" x14ac:dyDescent="0.3">
      <c r="E3901">
        <v>116.689850763218</v>
      </c>
      <c r="F3901">
        <v>39.302945918557597</v>
      </c>
      <c r="G3901" s="13" t="s">
        <v>39</v>
      </c>
      <c r="H3901" s="13" t="s">
        <v>40</v>
      </c>
      <c r="I3901" s="11">
        <v>8</v>
      </c>
      <c r="J3901" s="12" t="str">
        <f t="shared" si="60"/>
        <v>{"lnglat":[116.689850763218,39.3029459185576],"name":"路测-2229525-4389470210","style":8},</v>
      </c>
    </row>
    <row r="3902" spans="5:10" x14ac:dyDescent="0.3">
      <c r="E3902">
        <v>116.689850763218</v>
      </c>
      <c r="F3902">
        <v>39.302945918557597</v>
      </c>
      <c r="G3902" s="13" t="s">
        <v>39</v>
      </c>
      <c r="H3902" s="13" t="s">
        <v>40</v>
      </c>
      <c r="I3902" s="11">
        <v>8</v>
      </c>
      <c r="J3902" s="12" t="str">
        <f t="shared" si="60"/>
        <v>{"lnglat":[116.689850763218,39.3029459185576],"name":"路测-2229525-4389470210","style":8},</v>
      </c>
    </row>
    <row r="3903" spans="5:10" x14ac:dyDescent="0.3">
      <c r="E3903">
        <v>116.689850763218</v>
      </c>
      <c r="F3903">
        <v>39.302945918557597</v>
      </c>
      <c r="G3903" s="13" t="s">
        <v>39</v>
      </c>
      <c r="H3903" s="13" t="s">
        <v>40</v>
      </c>
      <c r="I3903" s="11">
        <v>8</v>
      </c>
      <c r="J3903" s="12" t="str">
        <f t="shared" si="60"/>
        <v>{"lnglat":[116.689850763218,39.3029459185576],"name":"路测-2229525-4389470210","style":8},</v>
      </c>
    </row>
    <row r="3904" spans="5:10" x14ac:dyDescent="0.3">
      <c r="E3904">
        <v>116.689850763218</v>
      </c>
      <c r="F3904">
        <v>39.302945918557597</v>
      </c>
      <c r="G3904" s="13" t="s">
        <v>39</v>
      </c>
      <c r="H3904" s="13" t="s">
        <v>40</v>
      </c>
      <c r="I3904" s="11">
        <v>8</v>
      </c>
      <c r="J3904" s="12" t="str">
        <f t="shared" si="60"/>
        <v>{"lnglat":[116.689850763218,39.3029459185576],"name":"路测-2229525-4389470210","style":8},</v>
      </c>
    </row>
    <row r="3905" spans="5:10" x14ac:dyDescent="0.3">
      <c r="E3905">
        <v>116.689850763218</v>
      </c>
      <c r="F3905">
        <v>39.302945918557597</v>
      </c>
      <c r="G3905" s="13" t="s">
        <v>39</v>
      </c>
      <c r="H3905" s="13" t="s">
        <v>40</v>
      </c>
      <c r="I3905" s="11">
        <v>8</v>
      </c>
      <c r="J3905" s="12" t="str">
        <f t="shared" si="60"/>
        <v>{"lnglat":[116.689850763218,39.3029459185576],"name":"路测-2229525-4389470210","style":8},</v>
      </c>
    </row>
    <row r="3906" spans="5:10" x14ac:dyDescent="0.3">
      <c r="E3906">
        <v>116.689850763218</v>
      </c>
      <c r="F3906">
        <v>39.302945918557597</v>
      </c>
      <c r="G3906" s="13" t="s">
        <v>39</v>
      </c>
      <c r="H3906" s="13" t="s">
        <v>40</v>
      </c>
      <c r="I3906" s="11">
        <v>8</v>
      </c>
      <c r="J3906" s="12" t="str">
        <f t="shared" si="60"/>
        <v>{"lnglat":[116.689850763218,39.3029459185576],"name":"路测-2229525-4389470210","style":8},</v>
      </c>
    </row>
    <row r="3907" spans="5:10" x14ac:dyDescent="0.3">
      <c r="E3907">
        <v>116.689850763218</v>
      </c>
      <c r="F3907">
        <v>39.302945918557597</v>
      </c>
      <c r="G3907" s="13" t="s">
        <v>39</v>
      </c>
      <c r="H3907" s="13" t="s">
        <v>40</v>
      </c>
      <c r="I3907" s="11">
        <v>8</v>
      </c>
      <c r="J3907" s="12" t="str">
        <f t="shared" ref="J3907:J3970" si="61">"{""lnglat"":["&amp;E3907&amp;","&amp;F3907&amp;"],""name"":"""&amp;"路测-"&amp;H3907&amp;"-"&amp;""&amp;G3907&amp;""",""style"":"&amp;I3907&amp;"},"</f>
        <v>{"lnglat":[116.689850763218,39.3029459185576],"name":"路测-2229525-4389470210","style":8},</v>
      </c>
    </row>
    <row r="3908" spans="5:10" x14ac:dyDescent="0.3">
      <c r="E3908">
        <v>116.689850763218</v>
      </c>
      <c r="F3908">
        <v>39.302945918557597</v>
      </c>
      <c r="G3908" s="13" t="s">
        <v>39</v>
      </c>
      <c r="H3908" s="13" t="s">
        <v>40</v>
      </c>
      <c r="I3908" s="11">
        <v>8</v>
      </c>
      <c r="J3908" s="12" t="str">
        <f t="shared" si="61"/>
        <v>{"lnglat":[116.689850763218,39.3029459185576],"name":"路测-2229525-4389470210","style":8},</v>
      </c>
    </row>
    <row r="3909" spans="5:10" x14ac:dyDescent="0.3">
      <c r="E3909">
        <v>116.689850763218</v>
      </c>
      <c r="F3909">
        <v>39.302945918557597</v>
      </c>
      <c r="G3909" s="13" t="s">
        <v>39</v>
      </c>
      <c r="H3909" s="13" t="s">
        <v>40</v>
      </c>
      <c r="I3909" s="11">
        <v>8</v>
      </c>
      <c r="J3909" s="12" t="str">
        <f t="shared" si="61"/>
        <v>{"lnglat":[116.689850763218,39.3029459185576],"name":"路测-2229525-4389470210","style":8},</v>
      </c>
    </row>
    <row r="3910" spans="5:10" x14ac:dyDescent="0.3">
      <c r="E3910">
        <v>116.689850763218</v>
      </c>
      <c r="F3910">
        <v>39.302945918557597</v>
      </c>
      <c r="G3910" s="13" t="s">
        <v>39</v>
      </c>
      <c r="H3910" s="13" t="s">
        <v>40</v>
      </c>
      <c r="I3910" s="11">
        <v>8</v>
      </c>
      <c r="J3910" s="12" t="str">
        <f t="shared" si="61"/>
        <v>{"lnglat":[116.689850763218,39.3029459185576],"name":"路测-2229525-4389470210","style":8},</v>
      </c>
    </row>
    <row r="3911" spans="5:10" x14ac:dyDescent="0.3">
      <c r="E3911">
        <v>116.689850763218</v>
      </c>
      <c r="F3911">
        <v>39.302945918557597</v>
      </c>
      <c r="G3911" s="13" t="s">
        <v>39</v>
      </c>
      <c r="H3911" s="13" t="s">
        <v>40</v>
      </c>
      <c r="I3911" s="11">
        <v>8</v>
      </c>
      <c r="J3911" s="12" t="str">
        <f t="shared" si="61"/>
        <v>{"lnglat":[116.689850763218,39.3029459185576],"name":"路测-2229525-4389470210","style":8},</v>
      </c>
    </row>
    <row r="3912" spans="5:10" x14ac:dyDescent="0.3">
      <c r="E3912">
        <v>116.689850763218</v>
      </c>
      <c r="F3912">
        <v>39.302945918557597</v>
      </c>
      <c r="G3912" s="13" t="s">
        <v>39</v>
      </c>
      <c r="H3912" s="13" t="s">
        <v>40</v>
      </c>
      <c r="I3912" s="11">
        <v>8</v>
      </c>
      <c r="J3912" s="12" t="str">
        <f t="shared" si="61"/>
        <v>{"lnglat":[116.689850763218,39.3029459185576],"name":"路测-2229525-4389470210","style":8},</v>
      </c>
    </row>
    <row r="3913" spans="5:10" x14ac:dyDescent="0.3">
      <c r="E3913">
        <v>116.689751142411</v>
      </c>
      <c r="F3913">
        <v>39.302934727873101</v>
      </c>
      <c r="G3913" s="13" t="s">
        <v>42</v>
      </c>
      <c r="H3913" s="13" t="s">
        <v>40</v>
      </c>
      <c r="I3913" s="11">
        <v>8</v>
      </c>
      <c r="J3913" s="12" t="str">
        <f t="shared" si="61"/>
        <v>{"lnglat":[116.689751142411,39.3029347278731],"name":"路测-2229525-4387229699","style":8},</v>
      </c>
    </row>
    <row r="3914" spans="5:10" x14ac:dyDescent="0.3">
      <c r="E3914">
        <v>116.689850763218</v>
      </c>
      <c r="F3914">
        <v>39.302945918557597</v>
      </c>
      <c r="G3914" s="13" t="s">
        <v>39</v>
      </c>
      <c r="H3914" s="13" t="s">
        <v>40</v>
      </c>
      <c r="I3914" s="11">
        <v>8</v>
      </c>
      <c r="J3914" s="12" t="str">
        <f t="shared" si="61"/>
        <v>{"lnglat":[116.689850763218,39.3029459185576],"name":"路测-2229525-4389470210","style":8},</v>
      </c>
    </row>
    <row r="3915" spans="5:10" x14ac:dyDescent="0.3">
      <c r="E3915">
        <v>116.689850763218</v>
      </c>
      <c r="F3915">
        <v>39.302945918557597</v>
      </c>
      <c r="G3915" s="13" t="s">
        <v>39</v>
      </c>
      <c r="H3915" s="13" t="s">
        <v>40</v>
      </c>
      <c r="I3915" s="11">
        <v>8</v>
      </c>
      <c r="J3915" s="12" t="str">
        <f t="shared" si="61"/>
        <v>{"lnglat":[116.689850763218,39.3029459185576],"name":"路测-2229525-4389470210","style":8},</v>
      </c>
    </row>
    <row r="3916" spans="5:10" x14ac:dyDescent="0.3">
      <c r="E3916">
        <v>116.689850763218</v>
      </c>
      <c r="F3916">
        <v>39.302945918557597</v>
      </c>
      <c r="G3916" s="13" t="s">
        <v>39</v>
      </c>
      <c r="H3916" s="13" t="s">
        <v>40</v>
      </c>
      <c r="I3916" s="11">
        <v>8</v>
      </c>
      <c r="J3916" s="12" t="str">
        <f t="shared" si="61"/>
        <v>{"lnglat":[116.689850763218,39.3029459185576],"name":"路测-2229525-4389470210","style":8},</v>
      </c>
    </row>
    <row r="3917" spans="5:10" x14ac:dyDescent="0.3">
      <c r="E3917">
        <v>116.689850763218</v>
      </c>
      <c r="F3917">
        <v>39.302945918557597</v>
      </c>
      <c r="G3917" s="13" t="s">
        <v>39</v>
      </c>
      <c r="H3917" s="13" t="s">
        <v>40</v>
      </c>
      <c r="I3917" s="11">
        <v>8</v>
      </c>
      <c r="J3917" s="12" t="str">
        <f t="shared" si="61"/>
        <v>{"lnglat":[116.689850763218,39.3029459185576],"name":"路测-2229525-4389470210","style":8},</v>
      </c>
    </row>
    <row r="3918" spans="5:10" x14ac:dyDescent="0.3">
      <c r="E3918">
        <v>116.689850763218</v>
      </c>
      <c r="F3918">
        <v>39.302945918557597</v>
      </c>
      <c r="G3918" s="13" t="s">
        <v>39</v>
      </c>
      <c r="H3918" s="13" t="s">
        <v>40</v>
      </c>
      <c r="I3918" s="11">
        <v>8</v>
      </c>
      <c r="J3918" s="12" t="str">
        <f t="shared" si="61"/>
        <v>{"lnglat":[116.689850763218,39.3029459185576],"name":"路测-2229525-4389470210","style":8},</v>
      </c>
    </row>
    <row r="3919" spans="5:10" x14ac:dyDescent="0.3">
      <c r="E3919">
        <v>116.689850763218</v>
      </c>
      <c r="F3919">
        <v>39.302945918557597</v>
      </c>
      <c r="G3919" s="13" t="s">
        <v>39</v>
      </c>
      <c r="H3919" s="13" t="s">
        <v>40</v>
      </c>
      <c r="I3919" s="11">
        <v>8</v>
      </c>
      <c r="J3919" s="12" t="str">
        <f t="shared" si="61"/>
        <v>{"lnglat":[116.689850763218,39.3029459185576],"name":"路测-2229525-4389470210","style":8},</v>
      </c>
    </row>
    <row r="3920" spans="5:10" x14ac:dyDescent="0.3">
      <c r="E3920">
        <v>116.689850763218</v>
      </c>
      <c r="F3920">
        <v>39.302945918557597</v>
      </c>
      <c r="G3920" s="13" t="s">
        <v>39</v>
      </c>
      <c r="H3920" s="13" t="s">
        <v>40</v>
      </c>
      <c r="I3920" s="11">
        <v>8</v>
      </c>
      <c r="J3920" s="12" t="str">
        <f t="shared" si="61"/>
        <v>{"lnglat":[116.689850763218,39.3029459185576],"name":"路测-2229525-4389470210","style":8},</v>
      </c>
    </row>
    <row r="3921" spans="5:10" x14ac:dyDescent="0.3">
      <c r="E3921">
        <v>116.689850763218</v>
      </c>
      <c r="F3921">
        <v>39.302945918557597</v>
      </c>
      <c r="G3921" s="13" t="s">
        <v>39</v>
      </c>
      <c r="H3921" s="13" t="s">
        <v>40</v>
      </c>
      <c r="I3921" s="11">
        <v>8</v>
      </c>
      <c r="J3921" s="12" t="str">
        <f t="shared" si="61"/>
        <v>{"lnglat":[116.689850763218,39.3029459185576],"name":"路测-2229525-4389470210","style":8},</v>
      </c>
    </row>
    <row r="3922" spans="5:10" x14ac:dyDescent="0.3">
      <c r="E3922">
        <v>116.689850763218</v>
      </c>
      <c r="F3922">
        <v>39.302945918557597</v>
      </c>
      <c r="G3922" s="13" t="s">
        <v>39</v>
      </c>
      <c r="H3922" s="13" t="s">
        <v>40</v>
      </c>
      <c r="I3922" s="11">
        <v>8</v>
      </c>
      <c r="J3922" s="12" t="str">
        <f t="shared" si="61"/>
        <v>{"lnglat":[116.689850763218,39.3029459185576],"name":"路测-2229525-4389470210","style":8},</v>
      </c>
    </row>
    <row r="3923" spans="5:10" x14ac:dyDescent="0.3">
      <c r="E3923">
        <v>116.689850763218</v>
      </c>
      <c r="F3923">
        <v>39.302945918557597</v>
      </c>
      <c r="G3923" s="13" t="s">
        <v>39</v>
      </c>
      <c r="H3923" s="13" t="s">
        <v>40</v>
      </c>
      <c r="I3923" s="11">
        <v>8</v>
      </c>
      <c r="J3923" s="12" t="str">
        <f t="shared" si="61"/>
        <v>{"lnglat":[116.689850763218,39.3029459185576],"name":"路测-2229525-4389470210","style":8},</v>
      </c>
    </row>
    <row r="3924" spans="5:10" x14ac:dyDescent="0.3">
      <c r="E3924">
        <v>116.689850763218</v>
      </c>
      <c r="F3924">
        <v>39.302945918557597</v>
      </c>
      <c r="G3924" s="13" t="s">
        <v>39</v>
      </c>
      <c r="H3924" s="13" t="s">
        <v>40</v>
      </c>
      <c r="I3924" s="11">
        <v>8</v>
      </c>
      <c r="J3924" s="12" t="str">
        <f t="shared" si="61"/>
        <v>{"lnglat":[116.689850763218,39.3029459185576],"name":"路测-2229525-4389470210","style":8},</v>
      </c>
    </row>
    <row r="3925" spans="5:10" x14ac:dyDescent="0.3">
      <c r="E3925">
        <v>116.689850763218</v>
      </c>
      <c r="F3925">
        <v>39.302945918557597</v>
      </c>
      <c r="G3925" s="13" t="s">
        <v>39</v>
      </c>
      <c r="H3925" s="13" t="s">
        <v>40</v>
      </c>
      <c r="I3925" s="11">
        <v>8</v>
      </c>
      <c r="J3925" s="12" t="str">
        <f t="shared" si="61"/>
        <v>{"lnglat":[116.689850763218,39.3029459185576],"name":"路测-2229525-4389470210","style":8},</v>
      </c>
    </row>
    <row r="3926" spans="5:10" x14ac:dyDescent="0.3">
      <c r="E3926">
        <v>116.689850763218</v>
      </c>
      <c r="F3926">
        <v>39.302945918557597</v>
      </c>
      <c r="G3926" s="13" t="s">
        <v>39</v>
      </c>
      <c r="H3926" s="13" t="s">
        <v>40</v>
      </c>
      <c r="I3926" s="11">
        <v>8</v>
      </c>
      <c r="J3926" s="12" t="str">
        <f t="shared" si="61"/>
        <v>{"lnglat":[116.689850763218,39.3029459185576],"name":"路测-2229525-4389470210","style":8},</v>
      </c>
    </row>
    <row r="3927" spans="5:10" x14ac:dyDescent="0.3">
      <c r="E3927">
        <v>116.689850763218</v>
      </c>
      <c r="F3927">
        <v>39.302945918557597</v>
      </c>
      <c r="G3927" s="13" t="s">
        <v>39</v>
      </c>
      <c r="H3927" s="13" t="s">
        <v>40</v>
      </c>
      <c r="I3927" s="11">
        <v>8</v>
      </c>
      <c r="J3927" s="12" t="str">
        <f t="shared" si="61"/>
        <v>{"lnglat":[116.689850763218,39.3029459185576],"name":"路测-2229525-4389470210","style":8},</v>
      </c>
    </row>
    <row r="3928" spans="5:10" x14ac:dyDescent="0.3">
      <c r="E3928">
        <v>116.689850763218</v>
      </c>
      <c r="F3928">
        <v>39.302945918557597</v>
      </c>
      <c r="G3928" s="13" t="s">
        <v>39</v>
      </c>
      <c r="H3928" s="13" t="s">
        <v>40</v>
      </c>
      <c r="I3928" s="11">
        <v>8</v>
      </c>
      <c r="J3928" s="12" t="str">
        <f t="shared" si="61"/>
        <v>{"lnglat":[116.689850763218,39.3029459185576],"name":"路测-2229525-4389470210","style":8},</v>
      </c>
    </row>
    <row r="3929" spans="5:10" x14ac:dyDescent="0.3">
      <c r="E3929">
        <v>116.689850763218</v>
      </c>
      <c r="F3929">
        <v>39.302945918557597</v>
      </c>
      <c r="G3929" s="13" t="s">
        <v>39</v>
      </c>
      <c r="H3929" s="13" t="s">
        <v>40</v>
      </c>
      <c r="I3929" s="11">
        <v>8</v>
      </c>
      <c r="J3929" s="12" t="str">
        <f t="shared" si="61"/>
        <v>{"lnglat":[116.689850763218,39.3029459185576],"name":"路测-2229525-4389470210","style":8},</v>
      </c>
    </row>
    <row r="3930" spans="5:10" x14ac:dyDescent="0.3">
      <c r="E3930">
        <v>116.68979661304699</v>
      </c>
      <c r="F3930">
        <v>39.302938408131602</v>
      </c>
      <c r="G3930" s="13" t="s">
        <v>39</v>
      </c>
      <c r="H3930" s="13" t="s">
        <v>40</v>
      </c>
      <c r="I3930" s="11">
        <v>8</v>
      </c>
      <c r="J3930" s="12" t="str">
        <f t="shared" si="61"/>
        <v>{"lnglat":[116.689796613047,39.3029384081316],"name":"路测-2229525-4389470210","style":8},</v>
      </c>
    </row>
    <row r="3931" spans="5:10" x14ac:dyDescent="0.3">
      <c r="E3931">
        <v>116.689850763218</v>
      </c>
      <c r="F3931">
        <v>39.302945918557597</v>
      </c>
      <c r="G3931" s="13" t="s">
        <v>39</v>
      </c>
      <c r="H3931" s="13" t="s">
        <v>40</v>
      </c>
      <c r="I3931" s="11">
        <v>8</v>
      </c>
      <c r="J3931" s="12" t="str">
        <f t="shared" si="61"/>
        <v>{"lnglat":[116.689850763218,39.3029459185576],"name":"路测-2229525-4389470210","style":8},</v>
      </c>
    </row>
    <row r="3932" spans="5:10" x14ac:dyDescent="0.3">
      <c r="E3932">
        <v>116.689850763218</v>
      </c>
      <c r="F3932">
        <v>39.302945918557597</v>
      </c>
      <c r="G3932" s="13" t="s">
        <v>39</v>
      </c>
      <c r="H3932" s="13" t="s">
        <v>40</v>
      </c>
      <c r="I3932" s="11">
        <v>8</v>
      </c>
      <c r="J3932" s="12" t="str">
        <f t="shared" si="61"/>
        <v>{"lnglat":[116.689850763218,39.3029459185576],"name":"路测-2229525-4389470210","style":8},</v>
      </c>
    </row>
    <row r="3933" spans="5:10" x14ac:dyDescent="0.3">
      <c r="E3933">
        <v>116.689850763218</v>
      </c>
      <c r="F3933">
        <v>39.302945918557597</v>
      </c>
      <c r="G3933" s="13" t="s">
        <v>39</v>
      </c>
      <c r="H3933" s="13" t="s">
        <v>40</v>
      </c>
      <c r="I3933" s="11">
        <v>8</v>
      </c>
      <c r="J3933" s="12" t="str">
        <f t="shared" si="61"/>
        <v>{"lnglat":[116.689850763218,39.3029459185576],"name":"路测-2229525-4389470210","style":8},</v>
      </c>
    </row>
    <row r="3934" spans="5:10" x14ac:dyDescent="0.3">
      <c r="E3934">
        <v>116.68979661309599</v>
      </c>
      <c r="F3934">
        <v>39.302938814399397</v>
      </c>
      <c r="G3934" s="13" t="s">
        <v>29</v>
      </c>
      <c r="H3934" s="13" t="s">
        <v>16</v>
      </c>
      <c r="I3934" s="11">
        <v>8</v>
      </c>
      <c r="J3934" s="12" t="str">
        <f t="shared" si="61"/>
        <v>{"lnglat":[116.689796613096,39.3029388143994],"name":"路测-2229524-4386811906","style":8},</v>
      </c>
    </row>
    <row r="3935" spans="5:10" x14ac:dyDescent="0.3">
      <c r="E3935">
        <v>116.689850763218</v>
      </c>
      <c r="F3935">
        <v>39.302945918557597</v>
      </c>
      <c r="G3935" s="13" t="s">
        <v>39</v>
      </c>
      <c r="H3935" s="13" t="s">
        <v>40</v>
      </c>
      <c r="I3935" s="11">
        <v>8</v>
      </c>
      <c r="J3935" s="12" t="str">
        <f t="shared" si="61"/>
        <v>{"lnglat":[116.689850763218,39.3029459185576],"name":"路测-2229525-4389470210","style":8},</v>
      </c>
    </row>
    <row r="3936" spans="5:10" x14ac:dyDescent="0.3">
      <c r="E3936">
        <v>116.689850763218</v>
      </c>
      <c r="F3936">
        <v>39.302945918557597</v>
      </c>
      <c r="G3936" s="13" t="s">
        <v>39</v>
      </c>
      <c r="H3936" s="13" t="s">
        <v>40</v>
      </c>
      <c r="I3936" s="11">
        <v>8</v>
      </c>
      <c r="J3936" s="12" t="str">
        <f t="shared" si="61"/>
        <v>{"lnglat":[116.689850763218,39.3029459185576],"name":"路测-2229525-4389470210","style":8},</v>
      </c>
    </row>
    <row r="3937" spans="5:10" x14ac:dyDescent="0.3">
      <c r="E3937">
        <v>116.68979661309599</v>
      </c>
      <c r="F3937">
        <v>39.302938814399397</v>
      </c>
      <c r="G3937" s="13" t="s">
        <v>29</v>
      </c>
      <c r="H3937" s="13" t="s">
        <v>16</v>
      </c>
      <c r="I3937" s="11">
        <v>8</v>
      </c>
      <c r="J3937" s="12" t="str">
        <f t="shared" si="61"/>
        <v>{"lnglat":[116.689796613096,39.3029388143994],"name":"路测-2229524-4386811906","style":8},</v>
      </c>
    </row>
    <row r="3938" spans="5:10" x14ac:dyDescent="0.3">
      <c r="E3938">
        <v>116.68979661309599</v>
      </c>
      <c r="F3938">
        <v>39.302938814399397</v>
      </c>
      <c r="G3938" s="13" t="s">
        <v>29</v>
      </c>
      <c r="H3938" s="13" t="s">
        <v>16</v>
      </c>
      <c r="I3938" s="11">
        <v>8</v>
      </c>
      <c r="J3938" s="12" t="str">
        <f t="shared" si="61"/>
        <v>{"lnglat":[116.689796613096,39.3029388143994],"name":"路测-2229524-4386811906","style":8},</v>
      </c>
    </row>
    <row r="3939" spans="5:10" x14ac:dyDescent="0.3">
      <c r="E3939">
        <v>116.68979661309599</v>
      </c>
      <c r="F3939">
        <v>39.302938814399397</v>
      </c>
      <c r="G3939" s="13" t="s">
        <v>29</v>
      </c>
      <c r="H3939" s="13" t="s">
        <v>16</v>
      </c>
      <c r="I3939" s="11">
        <v>8</v>
      </c>
      <c r="J3939" s="12" t="str">
        <f t="shared" si="61"/>
        <v>{"lnglat":[116.689796613096,39.3029388143994],"name":"路测-2229524-4386811906","style":8},</v>
      </c>
    </row>
    <row r="3940" spans="5:10" x14ac:dyDescent="0.3">
      <c r="E3940">
        <v>116.68979661309599</v>
      </c>
      <c r="F3940">
        <v>39.302938814399397</v>
      </c>
      <c r="G3940" s="13" t="s">
        <v>29</v>
      </c>
      <c r="H3940" s="13" t="s">
        <v>16</v>
      </c>
      <c r="I3940" s="11">
        <v>8</v>
      </c>
      <c r="J3940" s="12" t="str">
        <f t="shared" si="61"/>
        <v>{"lnglat":[116.689796613096,39.3029388143994],"name":"路测-2229524-4386811906","style":8},</v>
      </c>
    </row>
    <row r="3941" spans="5:10" x14ac:dyDescent="0.3">
      <c r="E3941">
        <v>116.689850763218</v>
      </c>
      <c r="F3941">
        <v>39.302945918557597</v>
      </c>
      <c r="G3941" s="13" t="s">
        <v>39</v>
      </c>
      <c r="H3941" s="13" t="s">
        <v>40</v>
      </c>
      <c r="I3941" s="11">
        <v>8</v>
      </c>
      <c r="J3941" s="12" t="str">
        <f t="shared" si="61"/>
        <v>{"lnglat":[116.689850763218,39.3029459185576],"name":"路测-2229525-4389470210","style":8},</v>
      </c>
    </row>
    <row r="3942" spans="5:10" x14ac:dyDescent="0.3">
      <c r="E3942">
        <v>116.689850763218</v>
      </c>
      <c r="F3942">
        <v>39.302945918557597</v>
      </c>
      <c r="G3942" s="13" t="s">
        <v>39</v>
      </c>
      <c r="H3942" s="13" t="s">
        <v>40</v>
      </c>
      <c r="I3942" s="11">
        <v>8</v>
      </c>
      <c r="J3942" s="12" t="str">
        <f t="shared" si="61"/>
        <v>{"lnglat":[116.689850763218,39.3029459185576],"name":"路测-2229525-4389470210","style":8},</v>
      </c>
    </row>
    <row r="3943" spans="5:10" x14ac:dyDescent="0.3">
      <c r="E3943">
        <v>116.689850763218</v>
      </c>
      <c r="F3943">
        <v>39.302945918557597</v>
      </c>
      <c r="G3943" s="13" t="s">
        <v>39</v>
      </c>
      <c r="H3943" s="13" t="s">
        <v>40</v>
      </c>
      <c r="I3943" s="11">
        <v>8</v>
      </c>
      <c r="J3943" s="12" t="str">
        <f t="shared" si="61"/>
        <v>{"lnglat":[116.689850763218,39.3029459185576],"name":"路测-2229525-4389470210","style":8},</v>
      </c>
    </row>
    <row r="3944" spans="5:10" x14ac:dyDescent="0.3">
      <c r="E3944">
        <v>116.689850763218</v>
      </c>
      <c r="F3944">
        <v>39.302945918557597</v>
      </c>
      <c r="G3944" s="13" t="s">
        <v>39</v>
      </c>
      <c r="H3944" s="13" t="s">
        <v>40</v>
      </c>
      <c r="I3944" s="11">
        <v>8</v>
      </c>
      <c r="J3944" s="12" t="str">
        <f t="shared" si="61"/>
        <v>{"lnglat":[116.689850763218,39.3029459185576],"name":"路测-2229525-4389470210","style":8},</v>
      </c>
    </row>
    <row r="3945" spans="5:10" x14ac:dyDescent="0.3">
      <c r="E3945">
        <v>116.689850763218</v>
      </c>
      <c r="F3945">
        <v>39.302945918557597</v>
      </c>
      <c r="G3945" s="13" t="s">
        <v>39</v>
      </c>
      <c r="H3945" s="13" t="s">
        <v>40</v>
      </c>
      <c r="I3945" s="11">
        <v>8</v>
      </c>
      <c r="J3945" s="12" t="str">
        <f t="shared" si="61"/>
        <v>{"lnglat":[116.689850763218,39.3029459185576],"name":"路测-2229525-4389470210","style":8},</v>
      </c>
    </row>
    <row r="3946" spans="5:10" x14ac:dyDescent="0.3">
      <c r="E3946">
        <v>116.689850763218</v>
      </c>
      <c r="F3946">
        <v>39.302945918557597</v>
      </c>
      <c r="G3946" s="13" t="s">
        <v>39</v>
      </c>
      <c r="H3946" s="13" t="s">
        <v>40</v>
      </c>
      <c r="I3946" s="11">
        <v>8</v>
      </c>
      <c r="J3946" s="12" t="str">
        <f t="shared" si="61"/>
        <v>{"lnglat":[116.689850763218,39.3029459185576],"name":"路测-2229525-4389470210","style":8},</v>
      </c>
    </row>
    <row r="3947" spans="5:10" x14ac:dyDescent="0.3">
      <c r="E3947">
        <v>116.689850763218</v>
      </c>
      <c r="F3947">
        <v>39.302945918557597</v>
      </c>
      <c r="G3947" s="13" t="s">
        <v>39</v>
      </c>
      <c r="H3947" s="13" t="s">
        <v>40</v>
      </c>
      <c r="I3947" s="11">
        <v>8</v>
      </c>
      <c r="J3947" s="12" t="str">
        <f t="shared" si="61"/>
        <v>{"lnglat":[116.689850763218,39.3029459185576],"name":"路测-2229525-4389470210","style":8},</v>
      </c>
    </row>
    <row r="3948" spans="5:10" x14ac:dyDescent="0.3">
      <c r="E3948">
        <v>116.689850763218</v>
      </c>
      <c r="F3948">
        <v>39.302945918557597</v>
      </c>
      <c r="G3948" s="13" t="s">
        <v>39</v>
      </c>
      <c r="H3948" s="13" t="s">
        <v>40</v>
      </c>
      <c r="I3948" s="11">
        <v>8</v>
      </c>
      <c r="J3948" s="12" t="str">
        <f t="shared" si="61"/>
        <v>{"lnglat":[116.689850763218,39.3029459185576],"name":"路测-2229525-4389470210","style":8},</v>
      </c>
    </row>
    <row r="3949" spans="5:10" x14ac:dyDescent="0.3">
      <c r="E3949">
        <v>116.689850763218</v>
      </c>
      <c r="F3949">
        <v>39.302945918557597</v>
      </c>
      <c r="G3949" s="13" t="s">
        <v>39</v>
      </c>
      <c r="H3949" s="13" t="s">
        <v>40</v>
      </c>
      <c r="I3949" s="11">
        <v>8</v>
      </c>
      <c r="J3949" s="12" t="str">
        <f t="shared" si="61"/>
        <v>{"lnglat":[116.689850763218,39.3029459185576],"name":"路测-2229525-4389470210","style":8},</v>
      </c>
    </row>
    <row r="3950" spans="5:10" x14ac:dyDescent="0.3">
      <c r="E3950">
        <v>116.689850763218</v>
      </c>
      <c r="F3950">
        <v>39.302945918557597</v>
      </c>
      <c r="G3950" s="13" t="s">
        <v>39</v>
      </c>
      <c r="H3950" s="13" t="s">
        <v>40</v>
      </c>
      <c r="I3950" s="11">
        <v>8</v>
      </c>
      <c r="J3950" s="12" t="str">
        <f t="shared" si="61"/>
        <v>{"lnglat":[116.689850763218,39.3029459185576],"name":"路测-2229525-4389470210","style":8},</v>
      </c>
    </row>
    <row r="3951" spans="5:10" x14ac:dyDescent="0.3">
      <c r="E3951">
        <v>116.689944020596</v>
      </c>
      <c r="F3951">
        <v>39.302949093256501</v>
      </c>
      <c r="G3951" s="13" t="s">
        <v>39</v>
      </c>
      <c r="H3951" s="13" t="s">
        <v>40</v>
      </c>
      <c r="I3951" s="11">
        <v>8</v>
      </c>
      <c r="J3951" s="12" t="str">
        <f t="shared" si="61"/>
        <v>{"lnglat":[116.689944020596,39.3029490932565],"name":"路测-2229525-4389470210","style":8},</v>
      </c>
    </row>
    <row r="3952" spans="5:10" x14ac:dyDescent="0.3">
      <c r="E3952">
        <v>116.689944020596</v>
      </c>
      <c r="F3952">
        <v>39.302949093256501</v>
      </c>
      <c r="G3952" s="13" t="s">
        <v>39</v>
      </c>
      <c r="H3952" s="13" t="s">
        <v>40</v>
      </c>
      <c r="I3952" s="11">
        <v>8</v>
      </c>
      <c r="J3952" s="12" t="str">
        <f t="shared" si="61"/>
        <v>{"lnglat":[116.689944020596,39.3029490932565],"name":"路测-2229525-4389470210","style":8},</v>
      </c>
    </row>
    <row r="3953" spans="5:10" x14ac:dyDescent="0.3">
      <c r="E3953">
        <v>116.689944020596</v>
      </c>
      <c r="F3953">
        <v>39.302949093256501</v>
      </c>
      <c r="G3953" s="13" t="s">
        <v>39</v>
      </c>
      <c r="H3953" s="13" t="s">
        <v>40</v>
      </c>
      <c r="I3953" s="11">
        <v>8</v>
      </c>
      <c r="J3953" s="12" t="str">
        <f t="shared" si="61"/>
        <v>{"lnglat":[116.689944020596,39.3029490932565],"name":"路测-2229525-4389470210","style":8},</v>
      </c>
    </row>
    <row r="3954" spans="5:10" x14ac:dyDescent="0.3">
      <c r="E3954">
        <v>116.689944020596</v>
      </c>
      <c r="F3954">
        <v>39.302949093256501</v>
      </c>
      <c r="G3954" s="13" t="s">
        <v>39</v>
      </c>
      <c r="H3954" s="13" t="s">
        <v>40</v>
      </c>
      <c r="I3954" s="11">
        <v>8</v>
      </c>
      <c r="J3954" s="12" t="str">
        <f t="shared" si="61"/>
        <v>{"lnglat":[116.689944020596,39.3029490932565],"name":"路测-2229525-4389470210","style":8},</v>
      </c>
    </row>
    <row r="3955" spans="5:10" x14ac:dyDescent="0.3">
      <c r="E3955">
        <v>116.689944020596</v>
      </c>
      <c r="F3955">
        <v>39.302949093256501</v>
      </c>
      <c r="G3955" s="13" t="s">
        <v>39</v>
      </c>
      <c r="H3955" s="13" t="s">
        <v>40</v>
      </c>
      <c r="I3955" s="11">
        <v>8</v>
      </c>
      <c r="J3955" s="12" t="str">
        <f t="shared" si="61"/>
        <v>{"lnglat":[116.689944020596,39.3029490932565],"name":"路测-2229525-4389470210","style":8},</v>
      </c>
    </row>
    <row r="3956" spans="5:10" x14ac:dyDescent="0.3">
      <c r="E3956">
        <v>116.689944020596</v>
      </c>
      <c r="F3956">
        <v>39.302949093256501</v>
      </c>
      <c r="G3956" s="13" t="s">
        <v>39</v>
      </c>
      <c r="H3956" s="13" t="s">
        <v>40</v>
      </c>
      <c r="I3956" s="11">
        <v>8</v>
      </c>
      <c r="J3956" s="12" t="str">
        <f t="shared" si="61"/>
        <v>{"lnglat":[116.689944020596,39.3029490932565],"name":"路测-2229525-4389470210","style":8},</v>
      </c>
    </row>
    <row r="3957" spans="5:10" x14ac:dyDescent="0.3">
      <c r="E3957">
        <v>116.689797769631</v>
      </c>
      <c r="F3957">
        <v>39.302939817058103</v>
      </c>
      <c r="G3957" s="13" t="s">
        <v>37</v>
      </c>
      <c r="H3957" s="13" t="s">
        <v>16</v>
      </c>
      <c r="I3957" s="11">
        <v>8</v>
      </c>
      <c r="J3957" s="12" t="str">
        <f t="shared" si="61"/>
        <v>{"lnglat":[116.689797769631,39.3029398170581],"name":"路测-2229524-4389912578","style":8},</v>
      </c>
    </row>
    <row r="3958" spans="5:10" x14ac:dyDescent="0.3">
      <c r="E3958">
        <v>116.689944020596</v>
      </c>
      <c r="F3958">
        <v>39.302949093256501</v>
      </c>
      <c r="G3958" s="13" t="s">
        <v>39</v>
      </c>
      <c r="H3958" s="13" t="s">
        <v>40</v>
      </c>
      <c r="I3958" s="11">
        <v>8</v>
      </c>
      <c r="J3958" s="12" t="str">
        <f t="shared" si="61"/>
        <v>{"lnglat":[116.689944020596,39.3029490932565],"name":"路测-2229525-4389470210","style":8},</v>
      </c>
    </row>
    <row r="3959" spans="5:10" x14ac:dyDescent="0.3">
      <c r="E3959">
        <v>116.689944020596</v>
      </c>
      <c r="F3959">
        <v>39.302949093256501</v>
      </c>
      <c r="G3959" s="13" t="s">
        <v>39</v>
      </c>
      <c r="H3959" s="13" t="s">
        <v>40</v>
      </c>
      <c r="I3959" s="11">
        <v>8</v>
      </c>
      <c r="J3959" s="12" t="str">
        <f t="shared" si="61"/>
        <v>{"lnglat":[116.689944020596,39.3029490932565],"name":"路测-2229525-4389470210","style":8},</v>
      </c>
    </row>
    <row r="3960" spans="5:10" x14ac:dyDescent="0.3">
      <c r="E3960">
        <v>116.689944020596</v>
      </c>
      <c r="F3960">
        <v>39.302949093256501</v>
      </c>
      <c r="G3960" s="13" t="s">
        <v>39</v>
      </c>
      <c r="H3960" s="13" t="s">
        <v>40</v>
      </c>
      <c r="I3960" s="11">
        <v>8</v>
      </c>
      <c r="J3960" s="12" t="str">
        <f t="shared" si="61"/>
        <v>{"lnglat":[116.689944020596,39.3029490932565],"name":"路测-2229525-4389470210","style":8},</v>
      </c>
    </row>
    <row r="3961" spans="5:10" x14ac:dyDescent="0.3">
      <c r="E3961">
        <v>116.689944020596</v>
      </c>
      <c r="F3961">
        <v>39.302949093256501</v>
      </c>
      <c r="G3961" s="13" t="s">
        <v>39</v>
      </c>
      <c r="H3961" s="13" t="s">
        <v>40</v>
      </c>
      <c r="I3961" s="11">
        <v>8</v>
      </c>
      <c r="J3961" s="12" t="str">
        <f t="shared" si="61"/>
        <v>{"lnglat":[116.689944020596,39.3029490932565],"name":"路测-2229525-4389470210","style":8},</v>
      </c>
    </row>
    <row r="3962" spans="5:10" x14ac:dyDescent="0.3">
      <c r="E3962">
        <v>116.689944020596</v>
      </c>
      <c r="F3962">
        <v>39.302949093256501</v>
      </c>
      <c r="G3962" s="13" t="s">
        <v>39</v>
      </c>
      <c r="H3962" s="13" t="s">
        <v>40</v>
      </c>
      <c r="I3962" s="11">
        <v>8</v>
      </c>
      <c r="J3962" s="12" t="str">
        <f t="shared" si="61"/>
        <v>{"lnglat":[116.689944020596,39.3029490932565],"name":"路测-2229525-4389470210","style":8},</v>
      </c>
    </row>
    <row r="3963" spans="5:10" x14ac:dyDescent="0.3">
      <c r="E3963">
        <v>116.690032264793</v>
      </c>
      <c r="F3963">
        <v>39.302958261632099</v>
      </c>
      <c r="G3963" s="13" t="s">
        <v>39</v>
      </c>
      <c r="H3963" s="13" t="s">
        <v>40</v>
      </c>
      <c r="I3963" s="11">
        <v>8</v>
      </c>
      <c r="J3963" s="12" t="str">
        <f t="shared" si="61"/>
        <v>{"lnglat":[116.690032264793,39.3029582616321],"name":"路测-2229525-4389470210","style":8},</v>
      </c>
    </row>
    <row r="3964" spans="5:10" x14ac:dyDescent="0.3">
      <c r="E3964">
        <v>116.690032264793</v>
      </c>
      <c r="F3964">
        <v>39.302958261632099</v>
      </c>
      <c r="G3964" s="13" t="s">
        <v>39</v>
      </c>
      <c r="H3964" s="13" t="s">
        <v>40</v>
      </c>
      <c r="I3964" s="11">
        <v>8</v>
      </c>
      <c r="J3964" s="12" t="str">
        <f t="shared" si="61"/>
        <v>{"lnglat":[116.690032264793,39.3029582616321],"name":"路测-2229525-4389470210","style":8},</v>
      </c>
    </row>
    <row r="3965" spans="5:10" x14ac:dyDescent="0.3">
      <c r="E3965">
        <v>116.690032264793</v>
      </c>
      <c r="F3965">
        <v>39.302958261632099</v>
      </c>
      <c r="G3965" s="13" t="s">
        <v>39</v>
      </c>
      <c r="H3965" s="13" t="s">
        <v>40</v>
      </c>
      <c r="I3965" s="11">
        <v>8</v>
      </c>
      <c r="J3965" s="12" t="str">
        <f t="shared" si="61"/>
        <v>{"lnglat":[116.690032264793,39.3029582616321],"name":"路测-2229525-4389470210","style":8},</v>
      </c>
    </row>
    <row r="3966" spans="5:10" x14ac:dyDescent="0.3">
      <c r="E3966">
        <v>116.690032264793</v>
      </c>
      <c r="F3966">
        <v>39.302958261632099</v>
      </c>
      <c r="G3966" s="13" t="s">
        <v>39</v>
      </c>
      <c r="H3966" s="13" t="s">
        <v>40</v>
      </c>
      <c r="I3966" s="11">
        <v>8</v>
      </c>
      <c r="J3966" s="12" t="str">
        <f t="shared" si="61"/>
        <v>{"lnglat":[116.690032264793,39.3029582616321],"name":"路测-2229525-4389470210","style":8},</v>
      </c>
    </row>
    <row r="3967" spans="5:10" x14ac:dyDescent="0.3">
      <c r="E3967">
        <v>116.690032264793</v>
      </c>
      <c r="F3967">
        <v>39.302958261632099</v>
      </c>
      <c r="G3967" s="13" t="s">
        <v>39</v>
      </c>
      <c r="H3967" s="13" t="s">
        <v>40</v>
      </c>
      <c r="I3967" s="11">
        <v>8</v>
      </c>
      <c r="J3967" s="12" t="str">
        <f t="shared" si="61"/>
        <v>{"lnglat":[116.690032264793,39.3029582616321],"name":"路测-2229525-4389470210","style":8},</v>
      </c>
    </row>
    <row r="3968" spans="5:10" x14ac:dyDescent="0.3">
      <c r="E3968">
        <v>116.690032264793</v>
      </c>
      <c r="F3968">
        <v>39.302958261632099</v>
      </c>
      <c r="G3968" s="13" t="s">
        <v>39</v>
      </c>
      <c r="H3968" s="13" t="s">
        <v>40</v>
      </c>
      <c r="I3968" s="11">
        <v>8</v>
      </c>
      <c r="J3968" s="12" t="str">
        <f t="shared" si="61"/>
        <v>{"lnglat":[116.690032264793,39.3029582616321],"name":"路测-2229525-4389470210","style":8},</v>
      </c>
    </row>
    <row r="3969" spans="5:10" x14ac:dyDescent="0.3">
      <c r="E3969">
        <v>116.690032264793</v>
      </c>
      <c r="F3969">
        <v>39.302958261632099</v>
      </c>
      <c r="G3969" s="13" t="s">
        <v>39</v>
      </c>
      <c r="H3969" s="13" t="s">
        <v>40</v>
      </c>
      <c r="I3969" s="11">
        <v>8</v>
      </c>
      <c r="J3969" s="12" t="str">
        <f t="shared" si="61"/>
        <v>{"lnglat":[116.690032264793,39.3029582616321],"name":"路测-2229525-4389470210","style":8},</v>
      </c>
    </row>
    <row r="3970" spans="5:10" x14ac:dyDescent="0.3">
      <c r="E3970">
        <v>116.690032264793</v>
      </c>
      <c r="F3970">
        <v>39.302958261632099</v>
      </c>
      <c r="G3970" s="13" t="s">
        <v>39</v>
      </c>
      <c r="H3970" s="13" t="s">
        <v>40</v>
      </c>
      <c r="I3970" s="11">
        <v>8</v>
      </c>
      <c r="J3970" s="12" t="str">
        <f t="shared" si="61"/>
        <v>{"lnglat":[116.690032264793,39.3029582616321],"name":"路测-2229525-4389470210","style":8},</v>
      </c>
    </row>
    <row r="3971" spans="5:10" x14ac:dyDescent="0.3">
      <c r="E3971">
        <v>116.690032264793</v>
      </c>
      <c r="F3971">
        <v>39.302958261632099</v>
      </c>
      <c r="G3971" s="13" t="s">
        <v>37</v>
      </c>
      <c r="H3971" s="13" t="s">
        <v>16</v>
      </c>
      <c r="I3971" s="11">
        <v>8</v>
      </c>
      <c r="J3971" s="12" t="str">
        <f t="shared" ref="J3971:J4034" si="62">"{""lnglat"":["&amp;E3971&amp;","&amp;F3971&amp;"],""name"":"""&amp;"路测-"&amp;H3971&amp;"-"&amp;""&amp;G3971&amp;""",""style"":"&amp;I3971&amp;"},"</f>
        <v>{"lnglat":[116.690032264793,39.3029582616321],"name":"路测-2229524-4389912578","style":8},</v>
      </c>
    </row>
    <row r="3972" spans="5:10" x14ac:dyDescent="0.3">
      <c r="E3972">
        <v>116.690032264793</v>
      </c>
      <c r="F3972">
        <v>39.302958261632099</v>
      </c>
      <c r="G3972" s="13" t="s">
        <v>37</v>
      </c>
      <c r="H3972" s="13" t="s">
        <v>16</v>
      </c>
      <c r="I3972" s="11">
        <v>8</v>
      </c>
      <c r="J3972" s="12" t="str">
        <f t="shared" si="62"/>
        <v>{"lnglat":[116.690032264793,39.3029582616321],"name":"路测-2229524-4389912578","style":8},</v>
      </c>
    </row>
    <row r="3973" spans="5:10" x14ac:dyDescent="0.3">
      <c r="E3973">
        <v>116.690032264793</v>
      </c>
      <c r="F3973">
        <v>39.302958261632099</v>
      </c>
      <c r="G3973" s="13" t="s">
        <v>37</v>
      </c>
      <c r="H3973" s="13" t="s">
        <v>16</v>
      </c>
      <c r="I3973" s="11">
        <v>8</v>
      </c>
      <c r="J3973" s="12" t="str">
        <f t="shared" si="62"/>
        <v>{"lnglat":[116.690032264793,39.3029582616321],"name":"路测-2229524-4389912578","style":8},</v>
      </c>
    </row>
    <row r="3974" spans="5:10" x14ac:dyDescent="0.3">
      <c r="E3974">
        <v>116.690032264793</v>
      </c>
      <c r="F3974">
        <v>39.302958261632099</v>
      </c>
      <c r="G3974" s="13" t="s">
        <v>37</v>
      </c>
      <c r="H3974" s="13" t="s">
        <v>16</v>
      </c>
      <c r="I3974" s="11">
        <v>8</v>
      </c>
      <c r="J3974" s="12" t="str">
        <f t="shared" si="62"/>
        <v>{"lnglat":[116.690032264793,39.3029582616321],"name":"路测-2229524-4389912578","style":8},</v>
      </c>
    </row>
    <row r="3975" spans="5:10" x14ac:dyDescent="0.3">
      <c r="E3975">
        <v>116.690032264793</v>
      </c>
      <c r="F3975">
        <v>39.302958261632099</v>
      </c>
      <c r="G3975" s="13" t="s">
        <v>37</v>
      </c>
      <c r="H3975" s="13" t="s">
        <v>16</v>
      </c>
      <c r="I3975" s="11">
        <v>8</v>
      </c>
      <c r="J3975" s="12" t="str">
        <f t="shared" si="62"/>
        <v>{"lnglat":[116.690032264793,39.3029582616321],"name":"路测-2229524-4389912578","style":8},</v>
      </c>
    </row>
    <row r="3976" spans="5:10" x14ac:dyDescent="0.3">
      <c r="E3976">
        <v>116.690032264793</v>
      </c>
      <c r="F3976">
        <v>39.302958261632099</v>
      </c>
      <c r="G3976" s="13" t="s">
        <v>37</v>
      </c>
      <c r="H3976" s="13" t="s">
        <v>16</v>
      </c>
      <c r="I3976" s="11">
        <v>8</v>
      </c>
      <c r="J3976" s="12" t="str">
        <f t="shared" si="62"/>
        <v>{"lnglat":[116.690032264793,39.3029582616321],"name":"路测-2229524-4389912578","style":8},</v>
      </c>
    </row>
    <row r="3977" spans="5:10" x14ac:dyDescent="0.3">
      <c r="E3977">
        <v>116.69015159462</v>
      </c>
      <c r="F3977">
        <v>39.302968488097598</v>
      </c>
      <c r="G3977" s="13" t="s">
        <v>37</v>
      </c>
      <c r="H3977" s="13" t="s">
        <v>16</v>
      </c>
      <c r="I3977" s="11">
        <v>8</v>
      </c>
      <c r="J3977" s="12" t="str">
        <f t="shared" si="62"/>
        <v>{"lnglat":[116.69015159462,39.3029684880976],"name":"路测-2229524-4389912578","style":8},</v>
      </c>
    </row>
    <row r="3978" spans="5:10" x14ac:dyDescent="0.3">
      <c r="E3978">
        <v>116.69015159462</v>
      </c>
      <c r="F3978">
        <v>39.302968488097598</v>
      </c>
      <c r="G3978" s="13" t="s">
        <v>37</v>
      </c>
      <c r="H3978" s="13" t="s">
        <v>16</v>
      </c>
      <c r="I3978" s="11">
        <v>8</v>
      </c>
      <c r="J3978" s="12" t="str">
        <f t="shared" si="62"/>
        <v>{"lnglat":[116.69015159462,39.3029684880976],"name":"路测-2229524-4389912578","style":8},</v>
      </c>
    </row>
    <row r="3979" spans="5:10" x14ac:dyDescent="0.3">
      <c r="E3979">
        <v>116.69015159462</v>
      </c>
      <c r="F3979">
        <v>39.302968488097598</v>
      </c>
      <c r="G3979" s="13" t="s">
        <v>37</v>
      </c>
      <c r="H3979" s="13" t="s">
        <v>16</v>
      </c>
      <c r="I3979" s="11">
        <v>8</v>
      </c>
      <c r="J3979" s="12" t="str">
        <f t="shared" si="62"/>
        <v>{"lnglat":[116.69015159462,39.3029684880976],"name":"路测-2229524-4389912578","style":8},</v>
      </c>
    </row>
    <row r="3980" spans="5:10" x14ac:dyDescent="0.3">
      <c r="E3980">
        <v>116.69015159462</v>
      </c>
      <c r="F3980">
        <v>39.302968488097598</v>
      </c>
      <c r="G3980" s="13" t="s">
        <v>37</v>
      </c>
      <c r="H3980" s="13" t="s">
        <v>16</v>
      </c>
      <c r="I3980" s="11">
        <v>8</v>
      </c>
      <c r="J3980" s="12" t="str">
        <f t="shared" si="62"/>
        <v>{"lnglat":[116.69015159462,39.3029684880976],"name":"路测-2229524-4389912578","style":8},</v>
      </c>
    </row>
    <row r="3981" spans="5:10" x14ac:dyDescent="0.3">
      <c r="E3981">
        <v>116.69015159462</v>
      </c>
      <c r="F3981">
        <v>39.302968488097598</v>
      </c>
      <c r="G3981" s="13" t="s">
        <v>37</v>
      </c>
      <c r="H3981" s="13" t="s">
        <v>16</v>
      </c>
      <c r="I3981" s="11">
        <v>8</v>
      </c>
      <c r="J3981" s="12" t="str">
        <f t="shared" si="62"/>
        <v>{"lnglat":[116.69015159462,39.3029684880976],"name":"路测-2229524-4389912578","style":8},</v>
      </c>
    </row>
    <row r="3982" spans="5:10" x14ac:dyDescent="0.3">
      <c r="E3982">
        <v>116.69015159462</v>
      </c>
      <c r="F3982">
        <v>39.302968488097598</v>
      </c>
      <c r="G3982" s="13" t="s">
        <v>37</v>
      </c>
      <c r="H3982" s="13" t="s">
        <v>16</v>
      </c>
      <c r="I3982" s="11">
        <v>8</v>
      </c>
      <c r="J3982" s="12" t="str">
        <f t="shared" si="62"/>
        <v>{"lnglat":[116.69015159462,39.3029684880976],"name":"路测-2229524-4389912578","style":8},</v>
      </c>
    </row>
    <row r="3983" spans="5:10" x14ac:dyDescent="0.3">
      <c r="E3983">
        <v>116.690448412923</v>
      </c>
      <c r="F3983">
        <v>39.302982044758103</v>
      </c>
      <c r="G3983" s="13" t="s">
        <v>39</v>
      </c>
      <c r="H3983" s="13" t="s">
        <v>40</v>
      </c>
      <c r="I3983" s="11">
        <v>8</v>
      </c>
      <c r="J3983" s="12" t="str">
        <f t="shared" si="62"/>
        <v>{"lnglat":[116.690448412923,39.3029820447581],"name":"路测-2229525-4389470210","style":8},</v>
      </c>
    </row>
    <row r="3984" spans="5:10" x14ac:dyDescent="0.3">
      <c r="E3984">
        <v>116.690448412923</v>
      </c>
      <c r="F3984">
        <v>39.302982044758103</v>
      </c>
      <c r="G3984" s="13" t="s">
        <v>39</v>
      </c>
      <c r="H3984" s="13" t="s">
        <v>40</v>
      </c>
      <c r="I3984" s="11">
        <v>8</v>
      </c>
      <c r="J3984" s="12" t="str">
        <f t="shared" si="62"/>
        <v>{"lnglat":[116.690448412923,39.3029820447581],"name":"路测-2229525-4389470210","style":8},</v>
      </c>
    </row>
    <row r="3985" spans="5:10" x14ac:dyDescent="0.3">
      <c r="E3985">
        <v>116.690448412923</v>
      </c>
      <c r="F3985">
        <v>39.302982044758103</v>
      </c>
      <c r="G3985" s="13" t="s">
        <v>39</v>
      </c>
      <c r="H3985" s="13" t="s">
        <v>40</v>
      </c>
      <c r="I3985" s="11">
        <v>8</v>
      </c>
      <c r="J3985" s="12" t="str">
        <f t="shared" si="62"/>
        <v>{"lnglat":[116.690448412923,39.3029820447581],"name":"路测-2229525-4389470210","style":8},</v>
      </c>
    </row>
    <row r="3986" spans="5:10" x14ac:dyDescent="0.3">
      <c r="E3986">
        <v>116.690448412923</v>
      </c>
      <c r="F3986">
        <v>39.302982044758103</v>
      </c>
      <c r="G3986" s="13" t="s">
        <v>39</v>
      </c>
      <c r="H3986" s="13" t="s">
        <v>40</v>
      </c>
      <c r="I3986" s="11">
        <v>8</v>
      </c>
      <c r="J3986" s="12" t="str">
        <f t="shared" si="62"/>
        <v>{"lnglat":[116.690448412923,39.3029820447581],"name":"路测-2229525-4389470210","style":8},</v>
      </c>
    </row>
    <row r="3987" spans="5:10" x14ac:dyDescent="0.3">
      <c r="E3987">
        <v>116.690448412923</v>
      </c>
      <c r="F3987">
        <v>39.302982044758103</v>
      </c>
      <c r="G3987" s="13" t="s">
        <v>39</v>
      </c>
      <c r="H3987" s="13" t="s">
        <v>40</v>
      </c>
      <c r="I3987" s="11">
        <v>8</v>
      </c>
      <c r="J3987" s="12" t="str">
        <f t="shared" si="62"/>
        <v>{"lnglat":[116.690448412923,39.3029820447581],"name":"路测-2229525-4389470210","style":8},</v>
      </c>
    </row>
    <row r="3988" spans="5:10" x14ac:dyDescent="0.3">
      <c r="E3988">
        <v>116.690448412923</v>
      </c>
      <c r="F3988">
        <v>39.302982044758103</v>
      </c>
      <c r="G3988" s="13" t="s">
        <v>39</v>
      </c>
      <c r="H3988" s="13" t="s">
        <v>40</v>
      </c>
      <c r="I3988" s="11">
        <v>8</v>
      </c>
      <c r="J3988" s="12" t="str">
        <f t="shared" si="62"/>
        <v>{"lnglat":[116.690448412923,39.3029820447581],"name":"路测-2229525-4389470210","style":8},</v>
      </c>
    </row>
    <row r="3989" spans="5:10" x14ac:dyDescent="0.3">
      <c r="E3989">
        <v>116.690448412923</v>
      </c>
      <c r="F3989">
        <v>39.302982044758103</v>
      </c>
      <c r="G3989" s="13" t="s">
        <v>39</v>
      </c>
      <c r="H3989" s="13" t="s">
        <v>40</v>
      </c>
      <c r="I3989" s="11">
        <v>8</v>
      </c>
      <c r="J3989" s="12" t="str">
        <f t="shared" si="62"/>
        <v>{"lnglat":[116.690448412923,39.3029820447581],"name":"路测-2229525-4389470210","style":8},</v>
      </c>
    </row>
    <row r="3990" spans="5:10" x14ac:dyDescent="0.3">
      <c r="E3990">
        <v>116.690448412923</v>
      </c>
      <c r="F3990">
        <v>39.302982044758103</v>
      </c>
      <c r="G3990" s="13" t="s">
        <v>39</v>
      </c>
      <c r="H3990" s="13" t="s">
        <v>40</v>
      </c>
      <c r="I3990" s="11">
        <v>8</v>
      </c>
      <c r="J3990" s="12" t="str">
        <f t="shared" si="62"/>
        <v>{"lnglat":[116.690448412923,39.3029820447581],"name":"路测-2229525-4389470210","style":8},</v>
      </c>
    </row>
    <row r="3991" spans="5:10" x14ac:dyDescent="0.3">
      <c r="E3991">
        <v>116.690448412923</v>
      </c>
      <c r="F3991">
        <v>39.302982044758103</v>
      </c>
      <c r="G3991" s="13" t="s">
        <v>39</v>
      </c>
      <c r="H3991" s="13" t="s">
        <v>40</v>
      </c>
      <c r="I3991" s="11">
        <v>8</v>
      </c>
      <c r="J3991" s="12" t="str">
        <f t="shared" si="62"/>
        <v>{"lnglat":[116.690448412923,39.3029820447581],"name":"路测-2229525-4389470210","style":8},</v>
      </c>
    </row>
    <row r="3992" spans="5:10" x14ac:dyDescent="0.3">
      <c r="E3992">
        <v>116.69060283746001</v>
      </c>
      <c r="F3992">
        <v>39.302982330583298</v>
      </c>
      <c r="G3992" s="13" t="s">
        <v>39</v>
      </c>
      <c r="H3992" s="13" t="s">
        <v>40</v>
      </c>
      <c r="I3992" s="11">
        <v>8</v>
      </c>
      <c r="J3992" s="12" t="str">
        <f t="shared" si="62"/>
        <v>{"lnglat":[116.69060283746,39.3029823305833],"name":"路测-2229525-4389470210","style":8},</v>
      </c>
    </row>
    <row r="3993" spans="5:10" x14ac:dyDescent="0.3">
      <c r="E3993">
        <v>116.69060283746001</v>
      </c>
      <c r="F3993">
        <v>39.302982330583298</v>
      </c>
      <c r="G3993" s="13" t="s">
        <v>39</v>
      </c>
      <c r="H3993" s="13" t="s">
        <v>40</v>
      </c>
      <c r="I3993" s="11">
        <v>8</v>
      </c>
      <c r="J3993" s="12" t="str">
        <f t="shared" si="62"/>
        <v>{"lnglat":[116.69060283746,39.3029823305833],"name":"路测-2229525-4389470210","style":8},</v>
      </c>
    </row>
    <row r="3994" spans="5:10" x14ac:dyDescent="0.3">
      <c r="E3994">
        <v>116.69060283746001</v>
      </c>
      <c r="F3994">
        <v>39.302982330583298</v>
      </c>
      <c r="G3994" s="13" t="s">
        <v>39</v>
      </c>
      <c r="H3994" s="13" t="s">
        <v>40</v>
      </c>
      <c r="I3994" s="11">
        <v>8</v>
      </c>
      <c r="J3994" s="12" t="str">
        <f t="shared" si="62"/>
        <v>{"lnglat":[116.69060283746,39.3029823305833],"name":"路测-2229525-4389470210","style":8},</v>
      </c>
    </row>
    <row r="3995" spans="5:10" x14ac:dyDescent="0.3">
      <c r="E3995">
        <v>116.69060283746001</v>
      </c>
      <c r="F3995">
        <v>39.302982330583298</v>
      </c>
      <c r="G3995" s="13" t="s">
        <v>39</v>
      </c>
      <c r="H3995" s="13" t="s">
        <v>40</v>
      </c>
      <c r="I3995" s="11">
        <v>8</v>
      </c>
      <c r="J3995" s="12" t="str">
        <f t="shared" si="62"/>
        <v>{"lnglat":[116.69060283746,39.3029823305833],"name":"路测-2229525-4389470210","style":8},</v>
      </c>
    </row>
    <row r="3996" spans="5:10" x14ac:dyDescent="0.3">
      <c r="E3996">
        <v>116.69060283746001</v>
      </c>
      <c r="F3996">
        <v>39.302982330583298</v>
      </c>
      <c r="G3996" s="13" t="s">
        <v>39</v>
      </c>
      <c r="H3996" s="13" t="s">
        <v>40</v>
      </c>
      <c r="I3996" s="11">
        <v>8</v>
      </c>
      <c r="J3996" s="12" t="str">
        <f t="shared" si="62"/>
        <v>{"lnglat":[116.69060283746,39.3029823305833],"name":"路测-2229525-4389470210","style":8},</v>
      </c>
    </row>
    <row r="3997" spans="5:10" x14ac:dyDescent="0.3">
      <c r="E3997">
        <v>116.69060283746001</v>
      </c>
      <c r="F3997">
        <v>39.302982330583298</v>
      </c>
      <c r="G3997" s="13" t="s">
        <v>39</v>
      </c>
      <c r="H3997" s="13" t="s">
        <v>40</v>
      </c>
      <c r="I3997" s="11">
        <v>8</v>
      </c>
      <c r="J3997" s="12" t="str">
        <f t="shared" si="62"/>
        <v>{"lnglat":[116.69060283746,39.3029823305833],"name":"路测-2229525-4389470210","style":8},</v>
      </c>
    </row>
    <row r="3998" spans="5:10" x14ac:dyDescent="0.3">
      <c r="E3998">
        <v>116.69060283746001</v>
      </c>
      <c r="F3998">
        <v>39.302982330583298</v>
      </c>
      <c r="G3998" s="13" t="s">
        <v>39</v>
      </c>
      <c r="H3998" s="13" t="s">
        <v>40</v>
      </c>
      <c r="I3998" s="11">
        <v>8</v>
      </c>
      <c r="J3998" s="12" t="str">
        <f t="shared" si="62"/>
        <v>{"lnglat":[116.69060283746,39.3029823305833],"name":"路测-2229525-4389470210","style":8},</v>
      </c>
    </row>
    <row r="3999" spans="5:10" x14ac:dyDescent="0.3">
      <c r="E3999">
        <v>116.69060283746001</v>
      </c>
      <c r="F3999">
        <v>39.302982330583298</v>
      </c>
      <c r="G3999" s="13" t="s">
        <v>39</v>
      </c>
      <c r="H3999" s="13" t="s">
        <v>40</v>
      </c>
      <c r="I3999" s="11">
        <v>8</v>
      </c>
      <c r="J3999" s="12" t="str">
        <f t="shared" si="62"/>
        <v>{"lnglat":[116.69060283746,39.3029823305833],"name":"路测-2229525-4389470210","style":8},</v>
      </c>
    </row>
    <row r="4000" spans="5:10" x14ac:dyDescent="0.3">
      <c r="E4000">
        <v>116.69060283746001</v>
      </c>
      <c r="F4000">
        <v>39.302982330583298</v>
      </c>
      <c r="G4000" s="13" t="s">
        <v>39</v>
      </c>
      <c r="H4000" s="13" t="s">
        <v>40</v>
      </c>
      <c r="I4000" s="11">
        <v>8</v>
      </c>
      <c r="J4000" s="12" t="str">
        <f t="shared" si="62"/>
        <v>{"lnglat":[116.69060283746,39.3029823305833],"name":"路测-2229525-4389470210","style":8},</v>
      </c>
    </row>
    <row r="4001" spans="5:10" x14ac:dyDescent="0.3">
      <c r="E4001">
        <v>116.69060283746001</v>
      </c>
      <c r="F4001">
        <v>39.302982330583298</v>
      </c>
      <c r="G4001" s="13" t="s">
        <v>39</v>
      </c>
      <c r="H4001" s="13" t="s">
        <v>40</v>
      </c>
      <c r="I4001" s="11">
        <v>8</v>
      </c>
      <c r="J4001" s="12" t="str">
        <f t="shared" si="62"/>
        <v>{"lnglat":[116.69060283746,39.3029823305833],"name":"路测-2229525-4389470210","style":8},</v>
      </c>
    </row>
    <row r="4002" spans="5:10" x14ac:dyDescent="0.3">
      <c r="E4002">
        <v>116.690756258611</v>
      </c>
      <c r="F4002">
        <v>39.3029796127895</v>
      </c>
      <c r="G4002" s="13" t="s">
        <v>39</v>
      </c>
      <c r="H4002" s="13" t="s">
        <v>40</v>
      </c>
      <c r="I4002" s="11">
        <v>8</v>
      </c>
      <c r="J4002" s="12" t="str">
        <f t="shared" si="62"/>
        <v>{"lnglat":[116.690756258611,39.3029796127895],"name":"路测-2229525-4389470210","style":8},</v>
      </c>
    </row>
    <row r="4003" spans="5:10" x14ac:dyDescent="0.3">
      <c r="E4003">
        <v>116.68979984585199</v>
      </c>
      <c r="F4003">
        <v>39.302940821425402</v>
      </c>
      <c r="G4003" s="13" t="s">
        <v>29</v>
      </c>
      <c r="H4003" s="13" t="s">
        <v>16</v>
      </c>
      <c r="I4003" s="11">
        <v>8</v>
      </c>
      <c r="J4003" s="12" t="str">
        <f t="shared" si="62"/>
        <v>{"lnglat":[116.689799845852,39.3029408214254],"name":"路测-2229524-4386811906","style":8},</v>
      </c>
    </row>
    <row r="4004" spans="5:10" x14ac:dyDescent="0.3">
      <c r="E4004">
        <v>116.690756258611</v>
      </c>
      <c r="F4004">
        <v>39.3029796127895</v>
      </c>
      <c r="G4004" s="13" t="s">
        <v>39</v>
      </c>
      <c r="H4004" s="13" t="s">
        <v>40</v>
      </c>
      <c r="I4004" s="11">
        <v>8</v>
      </c>
      <c r="J4004" s="12" t="str">
        <f t="shared" si="62"/>
        <v>{"lnglat":[116.690756258611,39.3029796127895],"name":"路测-2229525-4389470210","style":8},</v>
      </c>
    </row>
    <row r="4005" spans="5:10" x14ac:dyDescent="0.3">
      <c r="E4005">
        <v>116.690756258611</v>
      </c>
      <c r="F4005">
        <v>39.3029796127895</v>
      </c>
      <c r="G4005" s="13" t="s">
        <v>39</v>
      </c>
      <c r="H4005" s="13" t="s">
        <v>40</v>
      </c>
      <c r="I4005" s="11">
        <v>8</v>
      </c>
      <c r="J4005" s="12" t="str">
        <f t="shared" si="62"/>
        <v>{"lnglat":[116.690756258611,39.3029796127895],"name":"路测-2229525-4389470210","style":8},</v>
      </c>
    </row>
    <row r="4006" spans="5:10" x14ac:dyDescent="0.3">
      <c r="E4006">
        <v>116.690756258611</v>
      </c>
      <c r="F4006">
        <v>39.3029796127895</v>
      </c>
      <c r="G4006" s="13" t="s">
        <v>39</v>
      </c>
      <c r="H4006" s="13" t="s">
        <v>40</v>
      </c>
      <c r="I4006" s="11">
        <v>8</v>
      </c>
      <c r="J4006" s="12" t="str">
        <f t="shared" si="62"/>
        <v>{"lnglat":[116.690756258611,39.3029796127895],"name":"路测-2229525-4389470210","style":8},</v>
      </c>
    </row>
    <row r="4007" spans="5:10" x14ac:dyDescent="0.3">
      <c r="E4007">
        <v>116.690756258611</v>
      </c>
      <c r="F4007">
        <v>39.3029796127895</v>
      </c>
      <c r="G4007" s="13" t="s">
        <v>39</v>
      </c>
      <c r="H4007" s="13" t="s">
        <v>40</v>
      </c>
      <c r="I4007" s="11">
        <v>8</v>
      </c>
      <c r="J4007" s="12" t="str">
        <f t="shared" si="62"/>
        <v>{"lnglat":[116.690756258611,39.3029796127895],"name":"路测-2229525-4389470210","style":8},</v>
      </c>
    </row>
    <row r="4008" spans="5:10" x14ac:dyDescent="0.3">
      <c r="E4008">
        <v>116.690756258611</v>
      </c>
      <c r="F4008">
        <v>39.3029796127895</v>
      </c>
      <c r="G4008" s="13" t="s">
        <v>39</v>
      </c>
      <c r="H4008" s="13" t="s">
        <v>40</v>
      </c>
      <c r="I4008" s="11">
        <v>8</v>
      </c>
      <c r="J4008" s="12" t="str">
        <f t="shared" si="62"/>
        <v>{"lnglat":[116.690756258611,39.3029796127895],"name":"路测-2229525-4389470210","style":8},</v>
      </c>
    </row>
    <row r="4009" spans="5:10" x14ac:dyDescent="0.3">
      <c r="E4009">
        <v>116.690756258611</v>
      </c>
      <c r="F4009">
        <v>39.3029796127895</v>
      </c>
      <c r="G4009" s="13" t="s">
        <v>39</v>
      </c>
      <c r="H4009" s="13" t="s">
        <v>40</v>
      </c>
      <c r="I4009" s="11">
        <v>8</v>
      </c>
      <c r="J4009" s="12" t="str">
        <f t="shared" si="62"/>
        <v>{"lnglat":[116.690756258611,39.3029796127895],"name":"路测-2229525-4389470210","style":8},</v>
      </c>
    </row>
    <row r="4010" spans="5:10" x14ac:dyDescent="0.3">
      <c r="E4010">
        <v>116.690934749623</v>
      </c>
      <c r="F4010">
        <v>39.302987946676097</v>
      </c>
      <c r="G4010" s="13" t="s">
        <v>39</v>
      </c>
      <c r="H4010" s="13" t="s">
        <v>40</v>
      </c>
      <c r="I4010" s="11">
        <v>8</v>
      </c>
      <c r="J4010" s="12" t="str">
        <f t="shared" si="62"/>
        <v>{"lnglat":[116.690934749623,39.3029879466761],"name":"路测-2229525-4389470210","style":8},</v>
      </c>
    </row>
    <row r="4011" spans="5:10" x14ac:dyDescent="0.3">
      <c r="E4011">
        <v>116.690934749623</v>
      </c>
      <c r="F4011">
        <v>39.302987946676097</v>
      </c>
      <c r="G4011" s="13" t="s">
        <v>39</v>
      </c>
      <c r="H4011" s="13" t="s">
        <v>40</v>
      </c>
      <c r="I4011" s="11">
        <v>8</v>
      </c>
      <c r="J4011" s="12" t="str">
        <f t="shared" si="62"/>
        <v>{"lnglat":[116.690934749623,39.3029879466761],"name":"路测-2229525-4389470210","style":8},</v>
      </c>
    </row>
    <row r="4012" spans="5:10" x14ac:dyDescent="0.3">
      <c r="E4012">
        <v>116.690934749623</v>
      </c>
      <c r="F4012">
        <v>39.302987946676097</v>
      </c>
      <c r="G4012" s="13" t="s">
        <v>39</v>
      </c>
      <c r="H4012" s="13" t="s">
        <v>40</v>
      </c>
      <c r="I4012" s="11">
        <v>8</v>
      </c>
      <c r="J4012" s="12" t="str">
        <f t="shared" si="62"/>
        <v>{"lnglat":[116.690934749623,39.3029879466761],"name":"路测-2229525-4389470210","style":8},</v>
      </c>
    </row>
    <row r="4013" spans="5:10" x14ac:dyDescent="0.3">
      <c r="E4013">
        <v>116.690934749623</v>
      </c>
      <c r="F4013">
        <v>39.302987946676097</v>
      </c>
      <c r="G4013" s="13" t="s">
        <v>39</v>
      </c>
      <c r="H4013" s="13" t="s">
        <v>40</v>
      </c>
      <c r="I4013" s="11">
        <v>8</v>
      </c>
      <c r="J4013" s="12" t="str">
        <f t="shared" si="62"/>
        <v>{"lnglat":[116.690934749623,39.3029879466761],"name":"路测-2229525-4389470210","style":8},</v>
      </c>
    </row>
    <row r="4014" spans="5:10" x14ac:dyDescent="0.3">
      <c r="E4014">
        <v>116.691154353606</v>
      </c>
      <c r="F4014">
        <v>39.303001358638902</v>
      </c>
      <c r="G4014" s="13" t="s">
        <v>39</v>
      </c>
      <c r="H4014" s="13" t="s">
        <v>40</v>
      </c>
      <c r="I4014" s="11">
        <v>8</v>
      </c>
      <c r="J4014" s="12" t="str">
        <f t="shared" si="62"/>
        <v>{"lnglat":[116.691154353606,39.3030013586389],"name":"路测-2229525-4389470210","style":8},</v>
      </c>
    </row>
    <row r="4015" spans="5:10" x14ac:dyDescent="0.3">
      <c r="E4015">
        <v>116.691154353606</v>
      </c>
      <c r="F4015">
        <v>39.303001358638902</v>
      </c>
      <c r="G4015" s="13" t="s">
        <v>39</v>
      </c>
      <c r="H4015" s="13" t="s">
        <v>40</v>
      </c>
      <c r="I4015" s="11">
        <v>8</v>
      </c>
      <c r="J4015" s="12" t="str">
        <f t="shared" si="62"/>
        <v>{"lnglat":[116.691154353606,39.3030013586389],"name":"路测-2229525-4389470210","style":8},</v>
      </c>
    </row>
    <row r="4016" spans="5:10" x14ac:dyDescent="0.3">
      <c r="E4016">
        <v>116.691154353606</v>
      </c>
      <c r="F4016">
        <v>39.303001358638902</v>
      </c>
      <c r="G4016" s="13" t="s">
        <v>39</v>
      </c>
      <c r="H4016" s="13" t="s">
        <v>40</v>
      </c>
      <c r="I4016" s="11">
        <v>8</v>
      </c>
      <c r="J4016" s="12" t="str">
        <f t="shared" si="62"/>
        <v>{"lnglat":[116.691154353606,39.3030013586389],"name":"路测-2229525-4389470210","style":8},</v>
      </c>
    </row>
    <row r="4017" spans="5:10" x14ac:dyDescent="0.3">
      <c r="E4017">
        <v>116.691154353606</v>
      </c>
      <c r="F4017">
        <v>39.303001358638902</v>
      </c>
      <c r="G4017" s="13" t="s">
        <v>39</v>
      </c>
      <c r="H4017" s="13" t="s">
        <v>40</v>
      </c>
      <c r="I4017" s="11">
        <v>8</v>
      </c>
      <c r="J4017" s="12" t="str">
        <f t="shared" si="62"/>
        <v>{"lnglat":[116.691154353606,39.3030013586389],"name":"路测-2229525-4389470210","style":8},</v>
      </c>
    </row>
    <row r="4018" spans="5:10" x14ac:dyDescent="0.3">
      <c r="E4018">
        <v>116.691411059366</v>
      </c>
      <c r="F4018">
        <v>39.303020841516698</v>
      </c>
      <c r="G4018" s="13" t="s">
        <v>39</v>
      </c>
      <c r="H4018" s="13" t="s">
        <v>40</v>
      </c>
      <c r="I4018" s="11">
        <v>8</v>
      </c>
      <c r="J4018" s="12" t="str">
        <f t="shared" si="62"/>
        <v>{"lnglat":[116.691411059366,39.3030208415167],"name":"路测-2229525-4389470210","style":8},</v>
      </c>
    </row>
    <row r="4019" spans="5:10" x14ac:dyDescent="0.3">
      <c r="E4019">
        <v>116.691411059366</v>
      </c>
      <c r="F4019">
        <v>39.303020841516698</v>
      </c>
      <c r="G4019" s="13" t="s">
        <v>39</v>
      </c>
      <c r="H4019" s="13" t="s">
        <v>40</v>
      </c>
      <c r="I4019" s="11">
        <v>8</v>
      </c>
      <c r="J4019" s="12" t="str">
        <f t="shared" si="62"/>
        <v>{"lnglat":[116.691411059366,39.3030208415167],"name":"路测-2229525-4389470210","style":8},</v>
      </c>
    </row>
    <row r="4020" spans="5:10" x14ac:dyDescent="0.3">
      <c r="E4020">
        <v>116.691411059366</v>
      </c>
      <c r="F4020">
        <v>39.303020841516698</v>
      </c>
      <c r="G4020" s="13" t="s">
        <v>39</v>
      </c>
      <c r="H4020" s="13" t="s">
        <v>40</v>
      </c>
      <c r="I4020" s="11">
        <v>8</v>
      </c>
      <c r="J4020" s="12" t="str">
        <f t="shared" si="62"/>
        <v>{"lnglat":[116.691411059366,39.3030208415167],"name":"路测-2229525-4389470210","style":8},</v>
      </c>
    </row>
    <row r="4021" spans="5:10" x14ac:dyDescent="0.3">
      <c r="E4021">
        <v>116.691411059366</v>
      </c>
      <c r="F4021">
        <v>39.303020841516698</v>
      </c>
      <c r="G4021" s="13" t="s">
        <v>39</v>
      </c>
      <c r="H4021" s="13" t="s">
        <v>40</v>
      </c>
      <c r="I4021" s="11">
        <v>8</v>
      </c>
      <c r="J4021" s="12" t="str">
        <f t="shared" si="62"/>
        <v>{"lnglat":[116.691411059366,39.3030208415167],"name":"路测-2229525-4389470210","style":8},</v>
      </c>
    </row>
    <row r="4022" spans="5:10" x14ac:dyDescent="0.3">
      <c r="E4022">
        <v>116.691411059366</v>
      </c>
      <c r="F4022">
        <v>39.303020841516698</v>
      </c>
      <c r="G4022" s="13" t="s">
        <v>39</v>
      </c>
      <c r="H4022" s="13" t="s">
        <v>40</v>
      </c>
      <c r="I4022" s="11">
        <v>8</v>
      </c>
      <c r="J4022" s="12" t="str">
        <f t="shared" si="62"/>
        <v>{"lnglat":[116.691411059366,39.3030208415167],"name":"路测-2229525-4389470210","style":8},</v>
      </c>
    </row>
    <row r="4023" spans="5:10" x14ac:dyDescent="0.3">
      <c r="E4023">
        <v>116.691411059366</v>
      </c>
      <c r="F4023">
        <v>39.303020841516698</v>
      </c>
      <c r="G4023" s="13" t="s">
        <v>39</v>
      </c>
      <c r="H4023" s="13" t="s">
        <v>40</v>
      </c>
      <c r="I4023" s="11">
        <v>8</v>
      </c>
      <c r="J4023" s="12" t="str">
        <f t="shared" si="62"/>
        <v>{"lnglat":[116.691411059366,39.3030208415167],"name":"路测-2229525-4389470210","style":8},</v>
      </c>
    </row>
    <row r="4024" spans="5:10" x14ac:dyDescent="0.3">
      <c r="E4024">
        <v>116.691411059366</v>
      </c>
      <c r="F4024">
        <v>39.303020841516698</v>
      </c>
      <c r="G4024" s="13" t="s">
        <v>39</v>
      </c>
      <c r="H4024" s="13" t="s">
        <v>40</v>
      </c>
      <c r="I4024" s="11">
        <v>8</v>
      </c>
      <c r="J4024" s="12" t="str">
        <f t="shared" si="62"/>
        <v>{"lnglat":[116.691411059366,39.3030208415167],"name":"路测-2229525-4389470210","style":8},</v>
      </c>
    </row>
    <row r="4025" spans="5:10" x14ac:dyDescent="0.3">
      <c r="E4025">
        <v>116.691411059366</v>
      </c>
      <c r="F4025">
        <v>39.303020841516698</v>
      </c>
      <c r="G4025" s="13" t="s">
        <v>39</v>
      </c>
      <c r="H4025" s="13" t="s">
        <v>40</v>
      </c>
      <c r="I4025" s="11">
        <v>8</v>
      </c>
      <c r="J4025" s="12" t="str">
        <f t="shared" si="62"/>
        <v>{"lnglat":[116.691411059366,39.3030208415167],"name":"路测-2229525-4389470210","style":8},</v>
      </c>
    </row>
    <row r="4026" spans="5:10" x14ac:dyDescent="0.3">
      <c r="E4026">
        <v>116.691411059366</v>
      </c>
      <c r="F4026">
        <v>39.303020841516698</v>
      </c>
      <c r="G4026" s="13" t="s">
        <v>39</v>
      </c>
      <c r="H4026" s="13" t="s">
        <v>40</v>
      </c>
      <c r="I4026" s="11">
        <v>8</v>
      </c>
      <c r="J4026" s="12" t="str">
        <f t="shared" si="62"/>
        <v>{"lnglat":[116.691411059366,39.3030208415167],"name":"路测-2229525-4389470210","style":8},</v>
      </c>
    </row>
    <row r="4027" spans="5:10" x14ac:dyDescent="0.3">
      <c r="E4027">
        <v>116.69170687094601</v>
      </c>
      <c r="F4027">
        <v>39.303037394096897</v>
      </c>
      <c r="G4027" s="13" t="s">
        <v>39</v>
      </c>
      <c r="H4027" s="13" t="s">
        <v>40</v>
      </c>
      <c r="I4027" s="11">
        <v>8</v>
      </c>
      <c r="J4027" s="12" t="str">
        <f t="shared" si="62"/>
        <v>{"lnglat":[116.691706870946,39.3030373940969],"name":"路测-2229525-4389470210","style":8},</v>
      </c>
    </row>
    <row r="4028" spans="5:10" x14ac:dyDescent="0.3">
      <c r="E4028">
        <v>116.69170687094601</v>
      </c>
      <c r="F4028">
        <v>39.303037394096897</v>
      </c>
      <c r="G4028" s="13" t="s">
        <v>39</v>
      </c>
      <c r="H4028" s="13" t="s">
        <v>40</v>
      </c>
      <c r="I4028" s="11">
        <v>8</v>
      </c>
      <c r="J4028" s="12" t="str">
        <f t="shared" si="62"/>
        <v>{"lnglat":[116.691706870946,39.3030373940969],"name":"路测-2229525-4389470210","style":8},</v>
      </c>
    </row>
    <row r="4029" spans="5:10" x14ac:dyDescent="0.3">
      <c r="E4029">
        <v>116.69170687094601</v>
      </c>
      <c r="F4029">
        <v>39.303037394096897</v>
      </c>
      <c r="G4029" s="13" t="s">
        <v>39</v>
      </c>
      <c r="H4029" s="13" t="s">
        <v>40</v>
      </c>
      <c r="I4029" s="11">
        <v>8</v>
      </c>
      <c r="J4029" s="12" t="str">
        <f t="shared" si="62"/>
        <v>{"lnglat":[116.691706870946,39.3030373940969],"name":"路测-2229525-4389470210","style":8},</v>
      </c>
    </row>
    <row r="4030" spans="5:10" x14ac:dyDescent="0.3">
      <c r="E4030">
        <v>116.69170687094601</v>
      </c>
      <c r="F4030">
        <v>39.303037394096897</v>
      </c>
      <c r="G4030" s="13" t="s">
        <v>39</v>
      </c>
      <c r="H4030" s="13" t="s">
        <v>40</v>
      </c>
      <c r="I4030" s="11">
        <v>8</v>
      </c>
      <c r="J4030" s="12" t="str">
        <f t="shared" si="62"/>
        <v>{"lnglat":[116.691706870946,39.3030373940969],"name":"路测-2229525-4389470210","style":8},</v>
      </c>
    </row>
    <row r="4031" spans="5:10" x14ac:dyDescent="0.3">
      <c r="E4031">
        <v>116.69170687094601</v>
      </c>
      <c r="F4031">
        <v>39.303037394096897</v>
      </c>
      <c r="G4031" s="13" t="s">
        <v>39</v>
      </c>
      <c r="H4031" s="13" t="s">
        <v>40</v>
      </c>
      <c r="I4031" s="11">
        <v>8</v>
      </c>
      <c r="J4031" s="12" t="str">
        <f t="shared" si="62"/>
        <v>{"lnglat":[116.691706870946,39.3030373940969],"name":"路测-2229525-4389470210","style":8},</v>
      </c>
    </row>
    <row r="4032" spans="5:10" x14ac:dyDescent="0.3">
      <c r="E4032">
        <v>116.692031760631</v>
      </c>
      <c r="F4032">
        <v>39.303051998100798</v>
      </c>
      <c r="G4032" s="13" t="s">
        <v>39</v>
      </c>
      <c r="H4032" s="13" t="s">
        <v>40</v>
      </c>
      <c r="I4032" s="11">
        <v>8</v>
      </c>
      <c r="J4032" s="12" t="str">
        <f t="shared" si="62"/>
        <v>{"lnglat":[116.692031760631,39.3030519981008],"name":"路测-2229525-4389470210","style":8},</v>
      </c>
    </row>
    <row r="4033" spans="5:10" x14ac:dyDescent="0.3">
      <c r="E4033">
        <v>116.692031760631</v>
      </c>
      <c r="F4033">
        <v>39.303051998100798</v>
      </c>
      <c r="G4033" s="13" t="s">
        <v>39</v>
      </c>
      <c r="H4033" s="13" t="s">
        <v>40</v>
      </c>
      <c r="I4033" s="11">
        <v>8</v>
      </c>
      <c r="J4033" s="12" t="str">
        <f t="shared" si="62"/>
        <v>{"lnglat":[116.692031760631,39.3030519981008],"name":"路测-2229525-4389470210","style":8},</v>
      </c>
    </row>
    <row r="4034" spans="5:10" x14ac:dyDescent="0.3">
      <c r="E4034">
        <v>116.692031760631</v>
      </c>
      <c r="F4034">
        <v>39.303051998100798</v>
      </c>
      <c r="G4034" s="13" t="s">
        <v>39</v>
      </c>
      <c r="H4034" s="13" t="s">
        <v>40</v>
      </c>
      <c r="I4034" s="11">
        <v>8</v>
      </c>
      <c r="J4034" s="12" t="str">
        <f t="shared" si="62"/>
        <v>{"lnglat":[116.692031760631,39.3030519981008],"name":"路测-2229525-4389470210","style":8},</v>
      </c>
    </row>
    <row r="4035" spans="5:10" x14ac:dyDescent="0.3">
      <c r="E4035">
        <v>116.692031760631</v>
      </c>
      <c r="F4035">
        <v>39.303051998100798</v>
      </c>
      <c r="G4035" s="13" t="s">
        <v>39</v>
      </c>
      <c r="H4035" s="13" t="s">
        <v>40</v>
      </c>
      <c r="I4035" s="11">
        <v>8</v>
      </c>
      <c r="J4035" s="12" t="str">
        <f t="shared" ref="J4035:J4098" si="63">"{""lnglat"":["&amp;E4035&amp;","&amp;F4035&amp;"],""name"":"""&amp;"路测-"&amp;H4035&amp;"-"&amp;""&amp;G4035&amp;""",""style"":"&amp;I4035&amp;"},"</f>
        <v>{"lnglat":[116.692031760631,39.3030519981008],"name":"路测-2229525-4389470210","style":8},</v>
      </c>
    </row>
    <row r="4036" spans="5:10" x14ac:dyDescent="0.3">
      <c r="E4036">
        <v>116.692031760631</v>
      </c>
      <c r="F4036">
        <v>39.303051998100798</v>
      </c>
      <c r="G4036" s="13" t="s">
        <v>39</v>
      </c>
      <c r="H4036" s="13" t="s">
        <v>40</v>
      </c>
      <c r="I4036" s="11">
        <v>8</v>
      </c>
      <c r="J4036" s="12" t="str">
        <f t="shared" si="63"/>
        <v>{"lnglat":[116.692031760631,39.3030519981008],"name":"路测-2229525-4389470210","style":8},</v>
      </c>
    </row>
    <row r="4037" spans="5:10" x14ac:dyDescent="0.3">
      <c r="E4037">
        <v>116.692377704471</v>
      </c>
      <c r="F4037">
        <v>39.303050631362701</v>
      </c>
      <c r="G4037" s="13" t="s">
        <v>39</v>
      </c>
      <c r="H4037" s="13" t="s">
        <v>40</v>
      </c>
      <c r="I4037" s="11">
        <v>8</v>
      </c>
      <c r="J4037" s="12" t="str">
        <f t="shared" si="63"/>
        <v>{"lnglat":[116.692377704471,39.3030506313627],"name":"路测-2229525-4389470210","style":8},</v>
      </c>
    </row>
    <row r="4038" spans="5:10" x14ac:dyDescent="0.3">
      <c r="E4038">
        <v>116.692377704471</v>
      </c>
      <c r="F4038">
        <v>39.303050631362701</v>
      </c>
      <c r="G4038" s="13" t="s">
        <v>39</v>
      </c>
      <c r="H4038" s="13" t="s">
        <v>40</v>
      </c>
      <c r="I4038" s="11">
        <v>8</v>
      </c>
      <c r="J4038" s="12" t="str">
        <f t="shared" si="63"/>
        <v>{"lnglat":[116.692377704471,39.3030506313627],"name":"路测-2229525-4389470210","style":8},</v>
      </c>
    </row>
    <row r="4039" spans="5:10" x14ac:dyDescent="0.3">
      <c r="E4039">
        <v>116.692377704471</v>
      </c>
      <c r="F4039">
        <v>39.303050631362701</v>
      </c>
      <c r="G4039" s="13" t="s">
        <v>39</v>
      </c>
      <c r="H4039" s="13" t="s">
        <v>40</v>
      </c>
      <c r="I4039" s="11">
        <v>8</v>
      </c>
      <c r="J4039" s="12" t="str">
        <f t="shared" si="63"/>
        <v>{"lnglat":[116.692377704471,39.3030506313627],"name":"路测-2229525-4389470210","style":8},</v>
      </c>
    </row>
    <row r="4040" spans="5:10" x14ac:dyDescent="0.3">
      <c r="E4040">
        <v>116.692377704471</v>
      </c>
      <c r="F4040">
        <v>39.303050631362701</v>
      </c>
      <c r="G4040" s="13" t="s">
        <v>39</v>
      </c>
      <c r="H4040" s="13" t="s">
        <v>40</v>
      </c>
      <c r="I4040" s="11">
        <v>8</v>
      </c>
      <c r="J4040" s="12" t="str">
        <f t="shared" si="63"/>
        <v>{"lnglat":[116.692377704471,39.3030506313627],"name":"路测-2229525-4389470210","style":8},</v>
      </c>
    </row>
    <row r="4041" spans="5:10" x14ac:dyDescent="0.3">
      <c r="E4041">
        <v>116.692377704471</v>
      </c>
      <c r="F4041">
        <v>39.303050631362701</v>
      </c>
      <c r="G4041" s="13" t="s">
        <v>39</v>
      </c>
      <c r="H4041" s="13" t="s">
        <v>40</v>
      </c>
      <c r="I4041" s="11">
        <v>8</v>
      </c>
      <c r="J4041" s="12" t="str">
        <f t="shared" si="63"/>
        <v>{"lnglat":[116.692377704471,39.3030506313627],"name":"路测-2229525-4389470210","style":8},</v>
      </c>
    </row>
    <row r="4042" spans="5:10" x14ac:dyDescent="0.3">
      <c r="E4042">
        <v>116.692748716079</v>
      </c>
      <c r="F4042">
        <v>39.303058313696503</v>
      </c>
      <c r="G4042" s="13" t="s">
        <v>39</v>
      </c>
      <c r="H4042" s="13" t="s">
        <v>40</v>
      </c>
      <c r="I4042" s="11">
        <v>8</v>
      </c>
      <c r="J4042" s="12" t="str">
        <f t="shared" si="63"/>
        <v>{"lnglat":[116.692748716079,39.3030583136965],"name":"路测-2229525-4389470210","style":8},</v>
      </c>
    </row>
    <row r="4043" spans="5:10" x14ac:dyDescent="0.3">
      <c r="E4043">
        <v>116.692748716079</v>
      </c>
      <c r="F4043">
        <v>39.303058313696503</v>
      </c>
      <c r="G4043" s="13" t="s">
        <v>39</v>
      </c>
      <c r="H4043" s="13" t="s">
        <v>40</v>
      </c>
      <c r="I4043" s="11">
        <v>8</v>
      </c>
      <c r="J4043" s="12" t="str">
        <f t="shared" si="63"/>
        <v>{"lnglat":[116.692748716079,39.3030583136965],"name":"路测-2229525-4389470210","style":8},</v>
      </c>
    </row>
    <row r="4044" spans="5:10" x14ac:dyDescent="0.3">
      <c r="E4044">
        <v>116.692748716079</v>
      </c>
      <c r="F4044">
        <v>39.303058313696503</v>
      </c>
      <c r="G4044" s="13" t="s">
        <v>39</v>
      </c>
      <c r="H4044" s="13" t="s">
        <v>40</v>
      </c>
      <c r="I4044" s="11">
        <v>8</v>
      </c>
      <c r="J4044" s="12" t="str">
        <f t="shared" si="63"/>
        <v>{"lnglat":[116.692748716079,39.3030583136965],"name":"路测-2229525-4389470210","style":8},</v>
      </c>
    </row>
    <row r="4045" spans="5:10" x14ac:dyDescent="0.3">
      <c r="E4045">
        <v>116.692748716079</v>
      </c>
      <c r="F4045">
        <v>39.303058313696503</v>
      </c>
      <c r="G4045" s="13" t="s">
        <v>39</v>
      </c>
      <c r="H4045" s="13" t="s">
        <v>40</v>
      </c>
      <c r="I4045" s="11">
        <v>8</v>
      </c>
      <c r="J4045" s="12" t="str">
        <f t="shared" si="63"/>
        <v>{"lnglat":[116.692748716079,39.3030583136965],"name":"路测-2229525-4389470210","style":8},</v>
      </c>
    </row>
    <row r="4046" spans="5:10" x14ac:dyDescent="0.3">
      <c r="E4046">
        <v>116.692748716079</v>
      </c>
      <c r="F4046">
        <v>39.303058313696503</v>
      </c>
      <c r="G4046" s="13" t="s">
        <v>39</v>
      </c>
      <c r="H4046" s="13" t="s">
        <v>40</v>
      </c>
      <c r="I4046" s="11">
        <v>8</v>
      </c>
      <c r="J4046" s="12" t="str">
        <f t="shared" si="63"/>
        <v>{"lnglat":[116.692748716079,39.3030583136965],"name":"路测-2229525-4389470210","style":8},</v>
      </c>
    </row>
    <row r="4047" spans="5:10" x14ac:dyDescent="0.3">
      <c r="E4047">
        <v>116.692748716079</v>
      </c>
      <c r="F4047">
        <v>39.303058313696503</v>
      </c>
      <c r="G4047" s="13" t="s">
        <v>39</v>
      </c>
      <c r="H4047" s="13" t="s">
        <v>40</v>
      </c>
      <c r="I4047" s="11">
        <v>8</v>
      </c>
      <c r="J4047" s="12" t="str">
        <f t="shared" si="63"/>
        <v>{"lnglat":[116.692748716079,39.3030583136965],"name":"路测-2229525-4389470210","style":8},</v>
      </c>
    </row>
    <row r="4048" spans="5:10" x14ac:dyDescent="0.3">
      <c r="E4048">
        <v>116.692748716079</v>
      </c>
      <c r="F4048">
        <v>39.303058313696503</v>
      </c>
      <c r="G4048" s="13" t="s">
        <v>39</v>
      </c>
      <c r="H4048" s="13" t="s">
        <v>40</v>
      </c>
      <c r="I4048" s="11">
        <v>8</v>
      </c>
      <c r="J4048" s="12" t="str">
        <f t="shared" si="63"/>
        <v>{"lnglat":[116.692748716079,39.3030583136965],"name":"路测-2229525-4389470210","style":8},</v>
      </c>
    </row>
    <row r="4049" spans="5:10" x14ac:dyDescent="0.3">
      <c r="E4049">
        <v>116.692748716079</v>
      </c>
      <c r="F4049">
        <v>39.303058313696503</v>
      </c>
      <c r="G4049" s="13" t="s">
        <v>39</v>
      </c>
      <c r="H4049" s="13" t="s">
        <v>40</v>
      </c>
      <c r="I4049" s="11">
        <v>8</v>
      </c>
      <c r="J4049" s="12" t="str">
        <f t="shared" si="63"/>
        <v>{"lnglat":[116.692748716079,39.3030583136965],"name":"路测-2229525-4389470210","style":8},</v>
      </c>
    </row>
    <row r="4050" spans="5:10" x14ac:dyDescent="0.3">
      <c r="E4050">
        <v>116.693127747524</v>
      </c>
      <c r="F4050">
        <v>39.303065008573597</v>
      </c>
      <c r="G4050" s="13" t="s">
        <v>39</v>
      </c>
      <c r="H4050" s="13" t="s">
        <v>40</v>
      </c>
      <c r="I4050" s="11">
        <v>8</v>
      </c>
      <c r="J4050" s="12" t="str">
        <f t="shared" si="63"/>
        <v>{"lnglat":[116.693127747524,39.3030650085736],"name":"路测-2229525-4389470210","style":8},</v>
      </c>
    </row>
    <row r="4051" spans="5:10" x14ac:dyDescent="0.3">
      <c r="E4051">
        <v>116.693127747524</v>
      </c>
      <c r="F4051">
        <v>39.303065008573597</v>
      </c>
      <c r="G4051" s="13" t="s">
        <v>39</v>
      </c>
      <c r="H4051" s="13" t="s">
        <v>40</v>
      </c>
      <c r="I4051" s="11">
        <v>8</v>
      </c>
      <c r="J4051" s="12" t="str">
        <f t="shared" si="63"/>
        <v>{"lnglat":[116.693127747524,39.3030650085736],"name":"路测-2229525-4389470210","style":8},</v>
      </c>
    </row>
    <row r="4052" spans="5:10" x14ac:dyDescent="0.3">
      <c r="E4052">
        <v>116.693127747524</v>
      </c>
      <c r="F4052">
        <v>39.303065008573597</v>
      </c>
      <c r="G4052" s="13" t="s">
        <v>39</v>
      </c>
      <c r="H4052" s="13" t="s">
        <v>40</v>
      </c>
      <c r="I4052" s="11">
        <v>8</v>
      </c>
      <c r="J4052" s="12" t="str">
        <f t="shared" si="63"/>
        <v>{"lnglat":[116.693127747524,39.3030650085736],"name":"路测-2229525-4389470210","style":8},</v>
      </c>
    </row>
    <row r="4053" spans="5:10" x14ac:dyDescent="0.3">
      <c r="E4053">
        <v>116.693127747524</v>
      </c>
      <c r="F4053">
        <v>39.303065008573597</v>
      </c>
      <c r="G4053" s="13" t="s">
        <v>39</v>
      </c>
      <c r="H4053" s="13" t="s">
        <v>40</v>
      </c>
      <c r="I4053" s="11">
        <v>8</v>
      </c>
      <c r="J4053" s="12" t="str">
        <f t="shared" si="63"/>
        <v>{"lnglat":[116.693127747524,39.3030650085736],"name":"路测-2229525-4389470210","style":8},</v>
      </c>
    </row>
    <row r="4054" spans="5:10" x14ac:dyDescent="0.3">
      <c r="E4054">
        <v>116.693127747524</v>
      </c>
      <c r="F4054">
        <v>39.303065008573597</v>
      </c>
      <c r="G4054" s="13" t="s">
        <v>39</v>
      </c>
      <c r="H4054" s="13" t="s">
        <v>40</v>
      </c>
      <c r="I4054" s="11">
        <v>8</v>
      </c>
      <c r="J4054" s="12" t="str">
        <f t="shared" si="63"/>
        <v>{"lnglat":[116.693127747524,39.3030650085736],"name":"路测-2229525-4389470210","style":8},</v>
      </c>
    </row>
    <row r="4055" spans="5:10" x14ac:dyDescent="0.3">
      <c r="E4055">
        <v>116.693127747524</v>
      </c>
      <c r="F4055">
        <v>39.303065008573597</v>
      </c>
      <c r="G4055" s="13" t="s">
        <v>39</v>
      </c>
      <c r="H4055" s="13" t="s">
        <v>40</v>
      </c>
      <c r="I4055" s="11">
        <v>8</v>
      </c>
      <c r="J4055" s="12" t="str">
        <f t="shared" si="63"/>
        <v>{"lnglat":[116.693127747524,39.3030650085736],"name":"路测-2229525-4389470210","style":8},</v>
      </c>
    </row>
    <row r="4056" spans="5:10" x14ac:dyDescent="0.3">
      <c r="E4056">
        <v>116.693127747524</v>
      </c>
      <c r="F4056">
        <v>39.303065008573597</v>
      </c>
      <c r="G4056" s="13" t="s">
        <v>39</v>
      </c>
      <c r="H4056" s="13" t="s">
        <v>40</v>
      </c>
      <c r="I4056" s="11">
        <v>8</v>
      </c>
      <c r="J4056" s="12" t="str">
        <f t="shared" si="63"/>
        <v>{"lnglat":[116.693127747524,39.3030650085736],"name":"路测-2229525-4389470210","style":8},</v>
      </c>
    </row>
    <row r="4057" spans="5:10" x14ac:dyDescent="0.3">
      <c r="E4057">
        <v>116.693511790112</v>
      </c>
      <c r="F4057">
        <v>39.303067708847998</v>
      </c>
      <c r="G4057" s="13" t="s">
        <v>39</v>
      </c>
      <c r="H4057" s="13" t="s">
        <v>40</v>
      </c>
      <c r="I4057" s="11">
        <v>8</v>
      </c>
      <c r="J4057" s="12" t="str">
        <f t="shared" si="63"/>
        <v>{"lnglat":[116.693511790112,39.303067708848],"name":"路测-2229525-4389470210","style":8},</v>
      </c>
    </row>
    <row r="4058" spans="5:10" x14ac:dyDescent="0.3">
      <c r="E4058">
        <v>116.693511790112</v>
      </c>
      <c r="F4058">
        <v>39.303067708847998</v>
      </c>
      <c r="G4058" s="13" t="s">
        <v>39</v>
      </c>
      <c r="H4058" s="13" t="s">
        <v>40</v>
      </c>
      <c r="I4058" s="11">
        <v>8</v>
      </c>
      <c r="J4058" s="12" t="str">
        <f t="shared" si="63"/>
        <v>{"lnglat":[116.693511790112,39.303067708848],"name":"路测-2229525-4389470210","style":8},</v>
      </c>
    </row>
    <row r="4059" spans="5:10" x14ac:dyDescent="0.3">
      <c r="E4059">
        <v>116.693511790112</v>
      </c>
      <c r="F4059">
        <v>39.303067708847998</v>
      </c>
      <c r="G4059" s="13" t="s">
        <v>39</v>
      </c>
      <c r="H4059" s="13" t="s">
        <v>40</v>
      </c>
      <c r="I4059" s="11">
        <v>8</v>
      </c>
      <c r="J4059" s="12" t="str">
        <f t="shared" si="63"/>
        <v>{"lnglat":[116.693511790112,39.303067708848],"name":"路测-2229525-4389470210","style":8},</v>
      </c>
    </row>
    <row r="4060" spans="5:10" x14ac:dyDescent="0.3">
      <c r="E4060">
        <v>116.693511790112</v>
      </c>
      <c r="F4060">
        <v>39.303067708847998</v>
      </c>
      <c r="G4060" s="13" t="s">
        <v>39</v>
      </c>
      <c r="H4060" s="13" t="s">
        <v>40</v>
      </c>
      <c r="I4060" s="11">
        <v>8</v>
      </c>
      <c r="J4060" s="12" t="str">
        <f t="shared" si="63"/>
        <v>{"lnglat":[116.693511790112,39.303067708848],"name":"路测-2229525-4389470210","style":8},</v>
      </c>
    </row>
    <row r="4061" spans="5:10" x14ac:dyDescent="0.3">
      <c r="E4061">
        <v>116.693511790112</v>
      </c>
      <c r="F4061">
        <v>39.303067708847998</v>
      </c>
      <c r="G4061" s="13" t="s">
        <v>39</v>
      </c>
      <c r="H4061" s="13" t="s">
        <v>40</v>
      </c>
      <c r="I4061" s="11">
        <v>8</v>
      </c>
      <c r="J4061" s="12" t="str">
        <f t="shared" si="63"/>
        <v>{"lnglat":[116.693511790112,39.303067708848],"name":"路测-2229525-4389470210","style":8},</v>
      </c>
    </row>
    <row r="4062" spans="5:10" x14ac:dyDescent="0.3">
      <c r="E4062">
        <v>116.693511790112</v>
      </c>
      <c r="F4062">
        <v>39.303067708847998</v>
      </c>
      <c r="G4062" s="13" t="s">
        <v>39</v>
      </c>
      <c r="H4062" s="13" t="s">
        <v>40</v>
      </c>
      <c r="I4062" s="11">
        <v>8</v>
      </c>
      <c r="J4062" s="12" t="str">
        <f t="shared" si="63"/>
        <v>{"lnglat":[116.693511790112,39.303067708848],"name":"路测-2229525-4389470210","style":8},</v>
      </c>
    </row>
    <row r="4063" spans="5:10" x14ac:dyDescent="0.3">
      <c r="E4063">
        <v>116.693511790112</v>
      </c>
      <c r="F4063">
        <v>39.303067708847998</v>
      </c>
      <c r="G4063" s="13" t="s">
        <v>39</v>
      </c>
      <c r="H4063" s="13" t="s">
        <v>40</v>
      </c>
      <c r="I4063" s="11">
        <v>8</v>
      </c>
      <c r="J4063" s="12" t="str">
        <f t="shared" si="63"/>
        <v>{"lnglat":[116.693511790112,39.303067708848],"name":"路测-2229525-4389470210","style":8},</v>
      </c>
    </row>
    <row r="4064" spans="5:10" x14ac:dyDescent="0.3">
      <c r="E4064">
        <v>116.693511790112</v>
      </c>
      <c r="F4064">
        <v>39.303067708847998</v>
      </c>
      <c r="G4064" s="13" t="s">
        <v>39</v>
      </c>
      <c r="H4064" s="13" t="s">
        <v>40</v>
      </c>
      <c r="I4064" s="11">
        <v>8</v>
      </c>
      <c r="J4064" s="12" t="str">
        <f t="shared" si="63"/>
        <v>{"lnglat":[116.693511790112,39.303067708848],"name":"路测-2229525-4389470210","style":8},</v>
      </c>
    </row>
    <row r="4065" spans="5:10" x14ac:dyDescent="0.3">
      <c r="E4065">
        <v>116.693901848114</v>
      </c>
      <c r="F4065">
        <v>39.303080423371803</v>
      </c>
      <c r="G4065" s="13" t="s">
        <v>39</v>
      </c>
      <c r="H4065" s="13" t="s">
        <v>40</v>
      </c>
      <c r="I4065" s="11">
        <v>8</v>
      </c>
      <c r="J4065" s="12" t="str">
        <f t="shared" si="63"/>
        <v>{"lnglat":[116.693901848114,39.3030804233718],"name":"路测-2229525-4389470210","style":8},</v>
      </c>
    </row>
    <row r="4066" spans="5:10" x14ac:dyDescent="0.3">
      <c r="E4066">
        <v>116.693901848114</v>
      </c>
      <c r="F4066">
        <v>39.303080423371803</v>
      </c>
      <c r="G4066" s="13" t="s">
        <v>39</v>
      </c>
      <c r="H4066" s="13" t="s">
        <v>40</v>
      </c>
      <c r="I4066" s="11">
        <v>8</v>
      </c>
      <c r="J4066" s="12" t="str">
        <f t="shared" si="63"/>
        <v>{"lnglat":[116.693901848114,39.3030804233718],"name":"路测-2229525-4389470210","style":8},</v>
      </c>
    </row>
    <row r="4067" spans="5:10" x14ac:dyDescent="0.3">
      <c r="E4067">
        <v>116.693901848114</v>
      </c>
      <c r="F4067">
        <v>39.303080423371803</v>
      </c>
      <c r="G4067" s="13" t="s">
        <v>39</v>
      </c>
      <c r="H4067" s="13" t="s">
        <v>40</v>
      </c>
      <c r="I4067" s="11">
        <v>8</v>
      </c>
      <c r="J4067" s="12" t="str">
        <f t="shared" si="63"/>
        <v>{"lnglat":[116.693901848114,39.3030804233718],"name":"路测-2229525-4389470210","style":8},</v>
      </c>
    </row>
    <row r="4068" spans="5:10" x14ac:dyDescent="0.3">
      <c r="E4068">
        <v>116.693901848114</v>
      </c>
      <c r="F4068">
        <v>39.303080423371803</v>
      </c>
      <c r="G4068" s="13" t="s">
        <v>39</v>
      </c>
      <c r="H4068" s="13" t="s">
        <v>40</v>
      </c>
      <c r="I4068" s="11">
        <v>8</v>
      </c>
      <c r="J4068" s="12" t="str">
        <f t="shared" si="63"/>
        <v>{"lnglat":[116.693901848114,39.3030804233718],"name":"路测-2229525-4389470210","style":8},</v>
      </c>
    </row>
    <row r="4069" spans="5:10" x14ac:dyDescent="0.3">
      <c r="E4069">
        <v>116.693901848114</v>
      </c>
      <c r="F4069">
        <v>39.303080423371803</v>
      </c>
      <c r="G4069" s="13" t="s">
        <v>39</v>
      </c>
      <c r="H4069" s="13" t="s">
        <v>40</v>
      </c>
      <c r="I4069" s="11">
        <v>8</v>
      </c>
      <c r="J4069" s="12" t="str">
        <f t="shared" si="63"/>
        <v>{"lnglat":[116.693901848114,39.3030804233718],"name":"路测-2229525-4389470210","style":8},</v>
      </c>
    </row>
    <row r="4070" spans="5:10" x14ac:dyDescent="0.3">
      <c r="E4070">
        <v>116.694282878707</v>
      </c>
      <c r="F4070">
        <v>39.303086116135297</v>
      </c>
      <c r="G4070" s="13" t="s">
        <v>39</v>
      </c>
      <c r="H4070" s="13" t="s">
        <v>40</v>
      </c>
      <c r="I4070" s="11">
        <v>8</v>
      </c>
      <c r="J4070" s="12" t="str">
        <f t="shared" si="63"/>
        <v>{"lnglat":[116.694282878707,39.3030861161353],"name":"路测-2229525-4389470210","style":8},</v>
      </c>
    </row>
    <row r="4071" spans="5:10" x14ac:dyDescent="0.3">
      <c r="E4071">
        <v>116.694282878707</v>
      </c>
      <c r="F4071">
        <v>39.303086116135297</v>
      </c>
      <c r="G4071" s="13" t="s">
        <v>39</v>
      </c>
      <c r="H4071" s="13" t="s">
        <v>40</v>
      </c>
      <c r="I4071" s="11">
        <v>8</v>
      </c>
      <c r="J4071" s="12" t="str">
        <f t="shared" si="63"/>
        <v>{"lnglat":[116.694282878707,39.3030861161353],"name":"路测-2229525-4389470210","style":8},</v>
      </c>
    </row>
    <row r="4072" spans="5:10" x14ac:dyDescent="0.3">
      <c r="E4072">
        <v>116.694282878707</v>
      </c>
      <c r="F4072">
        <v>39.303086116135297</v>
      </c>
      <c r="G4072" s="13" t="s">
        <v>39</v>
      </c>
      <c r="H4072" s="13" t="s">
        <v>40</v>
      </c>
      <c r="I4072" s="11">
        <v>8</v>
      </c>
      <c r="J4072" s="12" t="str">
        <f t="shared" si="63"/>
        <v>{"lnglat":[116.694282878707,39.3030861161353],"name":"路测-2229525-4389470210","style":8},</v>
      </c>
    </row>
    <row r="4073" spans="5:10" x14ac:dyDescent="0.3">
      <c r="E4073">
        <v>116.694282878707</v>
      </c>
      <c r="F4073">
        <v>39.303086116135297</v>
      </c>
      <c r="G4073" s="13" t="s">
        <v>39</v>
      </c>
      <c r="H4073" s="13" t="s">
        <v>40</v>
      </c>
      <c r="I4073" s="11">
        <v>8</v>
      </c>
      <c r="J4073" s="12" t="str">
        <f t="shared" si="63"/>
        <v>{"lnglat":[116.694282878707,39.3030861161353],"name":"路测-2229525-4389470210","style":8},</v>
      </c>
    </row>
    <row r="4074" spans="5:10" x14ac:dyDescent="0.3">
      <c r="E4074">
        <v>116.694282878707</v>
      </c>
      <c r="F4074">
        <v>39.303086116135297</v>
      </c>
      <c r="G4074" s="13" t="s">
        <v>39</v>
      </c>
      <c r="H4074" s="13" t="s">
        <v>40</v>
      </c>
      <c r="I4074" s="11">
        <v>8</v>
      </c>
      <c r="J4074" s="12" t="str">
        <f t="shared" si="63"/>
        <v>{"lnglat":[116.694282878707,39.3030861161353],"name":"路测-2229525-4389470210","style":8},</v>
      </c>
    </row>
    <row r="4075" spans="5:10" x14ac:dyDescent="0.3">
      <c r="E4075">
        <v>116.694282878707</v>
      </c>
      <c r="F4075">
        <v>39.303086116135297</v>
      </c>
      <c r="G4075" s="13" t="s">
        <v>39</v>
      </c>
      <c r="H4075" s="13" t="s">
        <v>40</v>
      </c>
      <c r="I4075" s="11">
        <v>8</v>
      </c>
      <c r="J4075" s="12" t="str">
        <f t="shared" si="63"/>
        <v>{"lnglat":[116.694282878707,39.3030861161353],"name":"路测-2229525-4389470210","style":8},</v>
      </c>
    </row>
    <row r="4076" spans="5:10" x14ac:dyDescent="0.3">
      <c r="E4076">
        <v>116.694282878707</v>
      </c>
      <c r="F4076">
        <v>39.303086116135297</v>
      </c>
      <c r="G4076" s="13" t="s">
        <v>39</v>
      </c>
      <c r="H4076" s="13" t="s">
        <v>40</v>
      </c>
      <c r="I4076" s="11">
        <v>8</v>
      </c>
      <c r="J4076" s="12" t="str">
        <f t="shared" si="63"/>
        <v>{"lnglat":[116.694282878707,39.3030861161353],"name":"路测-2229525-4389470210","style":8},</v>
      </c>
    </row>
    <row r="4077" spans="5:10" x14ac:dyDescent="0.3">
      <c r="E4077">
        <v>116.694282878707</v>
      </c>
      <c r="F4077">
        <v>39.303086116135297</v>
      </c>
      <c r="G4077" s="13" t="s">
        <v>39</v>
      </c>
      <c r="H4077" s="13" t="s">
        <v>40</v>
      </c>
      <c r="I4077" s="11">
        <v>8</v>
      </c>
      <c r="J4077" s="12" t="str">
        <f t="shared" si="63"/>
        <v>{"lnglat":[116.694282878707,39.3030861161353],"name":"路测-2229525-4389470210","style":8},</v>
      </c>
    </row>
    <row r="4078" spans="5:10" x14ac:dyDescent="0.3">
      <c r="E4078">
        <v>116.694673934777</v>
      </c>
      <c r="F4078">
        <v>39.303096827722001</v>
      </c>
      <c r="G4078" s="13" t="s">
        <v>39</v>
      </c>
      <c r="H4078" s="13" t="s">
        <v>40</v>
      </c>
      <c r="I4078" s="11">
        <v>8</v>
      </c>
      <c r="J4078" s="12" t="str">
        <f t="shared" si="63"/>
        <v>{"lnglat":[116.694673934777,39.303096827722],"name":"路测-2229525-4389470210","style":8},</v>
      </c>
    </row>
    <row r="4079" spans="5:10" x14ac:dyDescent="0.3">
      <c r="E4079">
        <v>116.694673934777</v>
      </c>
      <c r="F4079">
        <v>39.303096827722001</v>
      </c>
      <c r="G4079" s="13" t="s">
        <v>39</v>
      </c>
      <c r="H4079" s="13" t="s">
        <v>40</v>
      </c>
      <c r="I4079" s="11">
        <v>8</v>
      </c>
      <c r="J4079" s="12" t="str">
        <f t="shared" si="63"/>
        <v>{"lnglat":[116.694673934777,39.303096827722],"name":"路测-2229525-4389470210","style":8},</v>
      </c>
    </row>
    <row r="4080" spans="5:10" x14ac:dyDescent="0.3">
      <c r="E4080">
        <v>116.694673934777</v>
      </c>
      <c r="F4080">
        <v>39.303096827722001</v>
      </c>
      <c r="G4080" s="13" t="s">
        <v>39</v>
      </c>
      <c r="H4080" s="13" t="s">
        <v>40</v>
      </c>
      <c r="I4080" s="11">
        <v>8</v>
      </c>
      <c r="J4080" s="12" t="str">
        <f t="shared" si="63"/>
        <v>{"lnglat":[116.694673934777,39.303096827722],"name":"路测-2229525-4389470210","style":8},</v>
      </c>
    </row>
    <row r="4081" spans="5:10" x14ac:dyDescent="0.3">
      <c r="E4081">
        <v>116.694673934777</v>
      </c>
      <c r="F4081">
        <v>39.303096827722001</v>
      </c>
      <c r="G4081" s="13" t="s">
        <v>39</v>
      </c>
      <c r="H4081" s="13" t="s">
        <v>40</v>
      </c>
      <c r="I4081" s="11">
        <v>8</v>
      </c>
      <c r="J4081" s="12" t="str">
        <f t="shared" si="63"/>
        <v>{"lnglat":[116.694673934777,39.303096827722],"name":"路测-2229525-4389470210","style":8},</v>
      </c>
    </row>
    <row r="4082" spans="5:10" x14ac:dyDescent="0.3">
      <c r="E4082">
        <v>116.694673934777</v>
      </c>
      <c r="F4082">
        <v>39.303096827722001</v>
      </c>
      <c r="G4082" s="13" t="s">
        <v>39</v>
      </c>
      <c r="H4082" s="13" t="s">
        <v>40</v>
      </c>
      <c r="I4082" s="11">
        <v>8</v>
      </c>
      <c r="J4082" s="12" t="str">
        <f t="shared" si="63"/>
        <v>{"lnglat":[116.694673934777,39.303096827722],"name":"路测-2229525-4389470210","style":8},</v>
      </c>
    </row>
    <row r="4083" spans="5:10" x14ac:dyDescent="0.3">
      <c r="E4083">
        <v>116.694673934777</v>
      </c>
      <c r="F4083">
        <v>39.303096827722001</v>
      </c>
      <c r="G4083" s="13" t="s">
        <v>39</v>
      </c>
      <c r="H4083" s="13" t="s">
        <v>40</v>
      </c>
      <c r="I4083" s="11">
        <v>8</v>
      </c>
      <c r="J4083" s="12" t="str">
        <f t="shared" si="63"/>
        <v>{"lnglat":[116.694673934777,39.303096827722],"name":"路测-2229525-4389470210","style":8},</v>
      </c>
    </row>
    <row r="4084" spans="5:10" x14ac:dyDescent="0.3">
      <c r="E4084">
        <v>116.694673934777</v>
      </c>
      <c r="F4084">
        <v>39.303096827722001</v>
      </c>
      <c r="G4084" s="13" t="s">
        <v>39</v>
      </c>
      <c r="H4084" s="13" t="s">
        <v>40</v>
      </c>
      <c r="I4084" s="11">
        <v>8</v>
      </c>
      <c r="J4084" s="12" t="str">
        <f t="shared" si="63"/>
        <v>{"lnglat":[116.694673934777,39.303096827722],"name":"路测-2229525-4389470210","style":8},</v>
      </c>
    </row>
    <row r="4085" spans="5:10" x14ac:dyDescent="0.3">
      <c r="E4085">
        <v>116.694673934777</v>
      </c>
      <c r="F4085">
        <v>39.303096827722001</v>
      </c>
      <c r="G4085" s="13" t="s">
        <v>39</v>
      </c>
      <c r="H4085" s="13" t="s">
        <v>40</v>
      </c>
      <c r="I4085" s="11">
        <v>8</v>
      </c>
      <c r="J4085" s="12" t="str">
        <f t="shared" si="63"/>
        <v>{"lnglat":[116.694673934777,39.303096827722],"name":"路测-2229525-4389470210","style":8},</v>
      </c>
    </row>
    <row r="4086" spans="5:10" x14ac:dyDescent="0.3">
      <c r="E4086">
        <v>116.69506097690299</v>
      </c>
      <c r="F4086">
        <v>39.303100526563099</v>
      </c>
      <c r="G4086" s="13" t="s">
        <v>39</v>
      </c>
      <c r="H4086" s="13" t="s">
        <v>40</v>
      </c>
      <c r="I4086" s="11">
        <v>8</v>
      </c>
      <c r="J4086" s="12" t="str">
        <f t="shared" si="63"/>
        <v>{"lnglat":[116.695060976903,39.3031005265631],"name":"路测-2229525-4389470210","style":8},</v>
      </c>
    </row>
    <row r="4087" spans="5:10" x14ac:dyDescent="0.3">
      <c r="E4087">
        <v>116.69506097690299</v>
      </c>
      <c r="F4087">
        <v>39.303100526563099</v>
      </c>
      <c r="G4087" s="13" t="s">
        <v>39</v>
      </c>
      <c r="H4087" s="13" t="s">
        <v>40</v>
      </c>
      <c r="I4087" s="11">
        <v>8</v>
      </c>
      <c r="J4087" s="12" t="str">
        <f t="shared" si="63"/>
        <v>{"lnglat":[116.695060976903,39.3031005265631],"name":"路测-2229525-4389470210","style":8},</v>
      </c>
    </row>
    <row r="4088" spans="5:10" x14ac:dyDescent="0.3">
      <c r="E4088">
        <v>116.69506097690299</v>
      </c>
      <c r="F4088">
        <v>39.303100526563099</v>
      </c>
      <c r="G4088" s="13" t="s">
        <v>39</v>
      </c>
      <c r="H4088" s="13" t="s">
        <v>40</v>
      </c>
      <c r="I4088" s="11">
        <v>8</v>
      </c>
      <c r="J4088" s="12" t="str">
        <f t="shared" si="63"/>
        <v>{"lnglat":[116.695060976903,39.3031005265631],"name":"路测-2229525-4389470210","style":8},</v>
      </c>
    </row>
    <row r="4089" spans="5:10" x14ac:dyDescent="0.3">
      <c r="E4089">
        <v>116.69506097690299</v>
      </c>
      <c r="F4089">
        <v>39.303100526563099</v>
      </c>
      <c r="G4089" s="13" t="s">
        <v>39</v>
      </c>
      <c r="H4089" s="13" t="s">
        <v>40</v>
      </c>
      <c r="I4089" s="11">
        <v>8</v>
      </c>
      <c r="J4089" s="12" t="str">
        <f t="shared" si="63"/>
        <v>{"lnglat":[116.695060976903,39.3031005265631],"name":"路测-2229525-4389470210","style":8},</v>
      </c>
    </row>
    <row r="4090" spans="5:10" x14ac:dyDescent="0.3">
      <c r="E4090">
        <v>116.69506097690299</v>
      </c>
      <c r="F4090">
        <v>39.303100526563099</v>
      </c>
      <c r="G4090" s="13" t="s">
        <v>39</v>
      </c>
      <c r="H4090" s="13" t="s">
        <v>40</v>
      </c>
      <c r="I4090" s="11">
        <v>8</v>
      </c>
      <c r="J4090" s="12" t="str">
        <f t="shared" si="63"/>
        <v>{"lnglat":[116.695060976903,39.3031005265631],"name":"路测-2229525-4389470210","style":8},</v>
      </c>
    </row>
    <row r="4091" spans="5:10" x14ac:dyDescent="0.3">
      <c r="E4091">
        <v>116.69506097690299</v>
      </c>
      <c r="F4091">
        <v>39.303100526563099</v>
      </c>
      <c r="G4091" s="13" t="s">
        <v>39</v>
      </c>
      <c r="H4091" s="13" t="s">
        <v>40</v>
      </c>
      <c r="I4091" s="11">
        <v>8</v>
      </c>
      <c r="J4091" s="12" t="str">
        <f t="shared" si="63"/>
        <v>{"lnglat":[116.695060976903,39.3031005265631],"name":"路测-2229525-4389470210","style":8},</v>
      </c>
    </row>
    <row r="4092" spans="5:10" x14ac:dyDescent="0.3">
      <c r="E4092">
        <v>116.69506097690299</v>
      </c>
      <c r="F4092">
        <v>39.303100526563099</v>
      </c>
      <c r="G4092" s="13" t="s">
        <v>39</v>
      </c>
      <c r="H4092" s="13" t="s">
        <v>40</v>
      </c>
      <c r="I4092" s="11">
        <v>8</v>
      </c>
      <c r="J4092" s="12" t="str">
        <f t="shared" si="63"/>
        <v>{"lnglat":[116.695060976903,39.3031005265631],"name":"路测-2229525-4389470210","style":8},</v>
      </c>
    </row>
    <row r="4093" spans="5:10" x14ac:dyDescent="0.3">
      <c r="E4093">
        <v>116.69506097690299</v>
      </c>
      <c r="F4093">
        <v>39.303100526563099</v>
      </c>
      <c r="G4093" s="13" t="s">
        <v>39</v>
      </c>
      <c r="H4093" s="13" t="s">
        <v>40</v>
      </c>
      <c r="I4093" s="11">
        <v>8</v>
      </c>
      <c r="J4093" s="12" t="str">
        <f t="shared" si="63"/>
        <v>{"lnglat":[116.695060976903,39.3031005265631],"name":"路测-2229525-4389470210","style":8},</v>
      </c>
    </row>
    <row r="4094" spans="5:10" x14ac:dyDescent="0.3">
      <c r="E4094">
        <v>116.69548110509901</v>
      </c>
      <c r="F4094">
        <v>39.303101281268397</v>
      </c>
      <c r="G4094" s="13" t="s">
        <v>39</v>
      </c>
      <c r="H4094" s="13" t="s">
        <v>40</v>
      </c>
      <c r="I4094" s="11">
        <v>8</v>
      </c>
      <c r="J4094" s="12" t="str">
        <f t="shared" si="63"/>
        <v>{"lnglat":[116.695481105099,39.3031012812684],"name":"路测-2229525-4389470210","style":8},</v>
      </c>
    </row>
    <row r="4095" spans="5:10" x14ac:dyDescent="0.3">
      <c r="E4095">
        <v>116.69548110509901</v>
      </c>
      <c r="F4095">
        <v>39.303101281268397</v>
      </c>
      <c r="G4095" s="13" t="s">
        <v>39</v>
      </c>
      <c r="H4095" s="13" t="s">
        <v>40</v>
      </c>
      <c r="I4095" s="11">
        <v>8</v>
      </c>
      <c r="J4095" s="12" t="str">
        <f t="shared" si="63"/>
        <v>{"lnglat":[116.695481105099,39.3031012812684],"name":"路测-2229525-4389470210","style":8},</v>
      </c>
    </row>
    <row r="4096" spans="5:10" x14ac:dyDescent="0.3">
      <c r="E4096">
        <v>116.69548110509901</v>
      </c>
      <c r="F4096">
        <v>39.303101281268397</v>
      </c>
      <c r="G4096" s="13" t="s">
        <v>39</v>
      </c>
      <c r="H4096" s="13" t="s">
        <v>40</v>
      </c>
      <c r="I4096" s="11">
        <v>8</v>
      </c>
      <c r="J4096" s="12" t="str">
        <f t="shared" si="63"/>
        <v>{"lnglat":[116.695481105099,39.3031012812684],"name":"路测-2229525-4389470210","style":8},</v>
      </c>
    </row>
    <row r="4097" spans="5:10" x14ac:dyDescent="0.3">
      <c r="E4097">
        <v>116.69548110509901</v>
      </c>
      <c r="F4097">
        <v>39.303101281268397</v>
      </c>
      <c r="G4097" s="13" t="s">
        <v>39</v>
      </c>
      <c r="H4097" s="13" t="s">
        <v>40</v>
      </c>
      <c r="I4097" s="11">
        <v>8</v>
      </c>
      <c r="J4097" s="12" t="str">
        <f t="shared" si="63"/>
        <v>{"lnglat":[116.695481105099,39.3031012812684],"name":"路测-2229525-4389470210","style":8},</v>
      </c>
    </row>
    <row r="4098" spans="5:10" x14ac:dyDescent="0.3">
      <c r="E4098">
        <v>116.69548110509901</v>
      </c>
      <c r="F4098">
        <v>39.303101281268397</v>
      </c>
      <c r="G4098" s="13" t="s">
        <v>39</v>
      </c>
      <c r="H4098" s="13" t="s">
        <v>40</v>
      </c>
      <c r="I4098" s="11">
        <v>8</v>
      </c>
      <c r="J4098" s="12" t="str">
        <f t="shared" si="63"/>
        <v>{"lnglat":[116.695481105099,39.3031012812684],"name":"路测-2229525-4389470210","style":8},</v>
      </c>
    </row>
    <row r="4099" spans="5:10" x14ac:dyDescent="0.3">
      <c r="E4099">
        <v>116.69548110509901</v>
      </c>
      <c r="F4099">
        <v>39.303101281268397</v>
      </c>
      <c r="G4099" s="13" t="s">
        <v>39</v>
      </c>
      <c r="H4099" s="13" t="s">
        <v>40</v>
      </c>
      <c r="I4099" s="11">
        <v>8</v>
      </c>
      <c r="J4099" s="12" t="str">
        <f t="shared" ref="J4099:J4162" si="64">"{""lnglat"":["&amp;E4099&amp;","&amp;F4099&amp;"],""name"":"""&amp;"路测-"&amp;H4099&amp;"-"&amp;""&amp;G4099&amp;""",""style"":"&amp;I4099&amp;"},"</f>
        <v>{"lnglat":[116.695481105099,39.3031012812684],"name":"路测-2229525-4389470210","style":8},</v>
      </c>
    </row>
    <row r="4100" spans="5:10" x14ac:dyDescent="0.3">
      <c r="E4100">
        <v>116.69548110509901</v>
      </c>
      <c r="F4100">
        <v>39.303101281268397</v>
      </c>
      <c r="G4100" s="13" t="s">
        <v>39</v>
      </c>
      <c r="H4100" s="13" t="s">
        <v>40</v>
      </c>
      <c r="I4100" s="11">
        <v>8</v>
      </c>
      <c r="J4100" s="12" t="str">
        <f t="shared" si="64"/>
        <v>{"lnglat":[116.695481105099,39.3031012812684],"name":"路测-2229525-4389470210","style":8},</v>
      </c>
    </row>
    <row r="4101" spans="5:10" x14ac:dyDescent="0.3">
      <c r="E4101">
        <v>116.69548110509901</v>
      </c>
      <c r="F4101">
        <v>39.303101281268397</v>
      </c>
      <c r="G4101" s="13" t="s">
        <v>39</v>
      </c>
      <c r="H4101" s="13" t="s">
        <v>40</v>
      </c>
      <c r="I4101" s="11">
        <v>8</v>
      </c>
      <c r="J4101" s="12" t="str">
        <f t="shared" si="64"/>
        <v>{"lnglat":[116.695481105099,39.3031012812684],"name":"路测-2229525-4389470210","style":8},</v>
      </c>
    </row>
    <row r="4102" spans="5:10" x14ac:dyDescent="0.3">
      <c r="E4102">
        <v>116.69548110509901</v>
      </c>
      <c r="F4102">
        <v>39.303101281268397</v>
      </c>
      <c r="G4102" s="13" t="s">
        <v>39</v>
      </c>
      <c r="H4102" s="13" t="s">
        <v>40</v>
      </c>
      <c r="I4102" s="11">
        <v>8</v>
      </c>
      <c r="J4102" s="12" t="str">
        <f t="shared" si="64"/>
        <v>{"lnglat":[116.695481105099,39.3031012812684],"name":"路测-2229525-4389470210","style":8},</v>
      </c>
    </row>
    <row r="4103" spans="5:10" x14ac:dyDescent="0.3">
      <c r="E4103">
        <v>116.695910254995</v>
      </c>
      <c r="F4103">
        <v>39.303105051275601</v>
      </c>
      <c r="G4103" s="13" t="s">
        <v>39</v>
      </c>
      <c r="H4103" s="13" t="s">
        <v>40</v>
      </c>
      <c r="I4103" s="11">
        <v>8</v>
      </c>
      <c r="J4103" s="12" t="str">
        <f t="shared" si="64"/>
        <v>{"lnglat":[116.695910254995,39.3031050512756],"name":"路测-2229525-4389470210","style":8},</v>
      </c>
    </row>
    <row r="4104" spans="5:10" x14ac:dyDescent="0.3">
      <c r="E4104">
        <v>116.695910254995</v>
      </c>
      <c r="F4104">
        <v>39.303105051275601</v>
      </c>
      <c r="G4104" s="13" t="s">
        <v>39</v>
      </c>
      <c r="H4104" s="13" t="s">
        <v>40</v>
      </c>
      <c r="I4104" s="11">
        <v>8</v>
      </c>
      <c r="J4104" s="12" t="str">
        <f t="shared" si="64"/>
        <v>{"lnglat":[116.695910254995,39.3031050512756],"name":"路测-2229525-4389470210","style":8},</v>
      </c>
    </row>
    <row r="4105" spans="5:10" x14ac:dyDescent="0.3">
      <c r="E4105">
        <v>116.695910254995</v>
      </c>
      <c r="F4105">
        <v>39.303105051275601</v>
      </c>
      <c r="G4105" s="13" t="s">
        <v>39</v>
      </c>
      <c r="H4105" s="13" t="s">
        <v>40</v>
      </c>
      <c r="I4105" s="11">
        <v>8</v>
      </c>
      <c r="J4105" s="12" t="str">
        <f t="shared" si="64"/>
        <v>{"lnglat":[116.695910254995,39.3031050512756],"name":"路测-2229525-4389470210","style":8},</v>
      </c>
    </row>
    <row r="4106" spans="5:10" x14ac:dyDescent="0.3">
      <c r="E4106">
        <v>116.695910254995</v>
      </c>
      <c r="F4106">
        <v>39.303105051275601</v>
      </c>
      <c r="G4106" s="13" t="s">
        <v>39</v>
      </c>
      <c r="H4106" s="13" t="s">
        <v>40</v>
      </c>
      <c r="I4106" s="11">
        <v>8</v>
      </c>
      <c r="J4106" s="12" t="str">
        <f t="shared" si="64"/>
        <v>{"lnglat":[116.695910254995,39.3031050512756],"name":"路测-2229525-4389470210","style":8},</v>
      </c>
    </row>
    <row r="4107" spans="5:10" x14ac:dyDescent="0.3">
      <c r="E4107">
        <v>116.695910254995</v>
      </c>
      <c r="F4107">
        <v>39.303105051275601</v>
      </c>
      <c r="G4107" s="13" t="s">
        <v>39</v>
      </c>
      <c r="H4107" s="13" t="s">
        <v>40</v>
      </c>
      <c r="I4107" s="11">
        <v>8</v>
      </c>
      <c r="J4107" s="12" t="str">
        <f t="shared" si="64"/>
        <v>{"lnglat":[116.695910254995,39.3031050512756],"name":"路测-2229525-4389470210","style":8},</v>
      </c>
    </row>
    <row r="4108" spans="5:10" x14ac:dyDescent="0.3">
      <c r="E4108">
        <v>116.695910254995</v>
      </c>
      <c r="F4108">
        <v>39.303105051275601</v>
      </c>
      <c r="G4108" s="13" t="s">
        <v>39</v>
      </c>
      <c r="H4108" s="13" t="s">
        <v>40</v>
      </c>
      <c r="I4108" s="11">
        <v>8</v>
      </c>
      <c r="J4108" s="12" t="str">
        <f t="shared" si="64"/>
        <v>{"lnglat":[116.695910254995,39.3031050512756],"name":"路测-2229525-4389470210","style":8},</v>
      </c>
    </row>
    <row r="4109" spans="5:10" x14ac:dyDescent="0.3">
      <c r="E4109">
        <v>116.696341407482</v>
      </c>
      <c r="F4109">
        <v>39.303110823354999</v>
      </c>
      <c r="G4109" s="13" t="s">
        <v>39</v>
      </c>
      <c r="H4109" s="13" t="s">
        <v>40</v>
      </c>
      <c r="I4109" s="11">
        <v>8</v>
      </c>
      <c r="J4109" s="12" t="str">
        <f t="shared" si="64"/>
        <v>{"lnglat":[116.696341407482,39.303110823355],"name":"路测-2229525-4389470210","style":8},</v>
      </c>
    </row>
    <row r="4110" spans="5:10" x14ac:dyDescent="0.3">
      <c r="E4110">
        <v>116.696341407482</v>
      </c>
      <c r="F4110">
        <v>39.303110823354999</v>
      </c>
      <c r="G4110" s="13" t="s">
        <v>39</v>
      </c>
      <c r="H4110" s="13" t="s">
        <v>40</v>
      </c>
      <c r="I4110" s="11">
        <v>8</v>
      </c>
      <c r="J4110" s="12" t="str">
        <f t="shared" si="64"/>
        <v>{"lnglat":[116.696341407482,39.303110823355],"name":"路测-2229525-4389470210","style":8},</v>
      </c>
    </row>
    <row r="4111" spans="5:10" x14ac:dyDescent="0.3">
      <c r="E4111">
        <v>116.696341407482</v>
      </c>
      <c r="F4111">
        <v>39.303110823354999</v>
      </c>
      <c r="G4111" s="13" t="s">
        <v>39</v>
      </c>
      <c r="H4111" s="13" t="s">
        <v>40</v>
      </c>
      <c r="I4111" s="11">
        <v>8</v>
      </c>
      <c r="J4111" s="12" t="str">
        <f t="shared" si="64"/>
        <v>{"lnglat":[116.696341407482,39.303110823355],"name":"路测-2229525-4389470210","style":8},</v>
      </c>
    </row>
    <row r="4112" spans="5:10" x14ac:dyDescent="0.3">
      <c r="E4112">
        <v>116.696341407482</v>
      </c>
      <c r="F4112">
        <v>39.303110823354999</v>
      </c>
      <c r="G4112" s="13" t="s">
        <v>39</v>
      </c>
      <c r="H4112" s="13" t="s">
        <v>40</v>
      </c>
      <c r="I4112" s="11">
        <v>8</v>
      </c>
      <c r="J4112" s="12" t="str">
        <f t="shared" si="64"/>
        <v>{"lnglat":[116.696341407482,39.303110823355],"name":"路测-2229525-4389470210","style":8},</v>
      </c>
    </row>
    <row r="4113" spans="5:10" x14ac:dyDescent="0.3">
      <c r="E4113">
        <v>116.696341407482</v>
      </c>
      <c r="F4113">
        <v>39.303110823354999</v>
      </c>
      <c r="G4113" s="13" t="s">
        <v>39</v>
      </c>
      <c r="H4113" s="13" t="s">
        <v>40</v>
      </c>
      <c r="I4113" s="11">
        <v>8</v>
      </c>
      <c r="J4113" s="12" t="str">
        <f t="shared" si="64"/>
        <v>{"lnglat":[116.696341407482,39.303110823355],"name":"路测-2229525-4389470210","style":8},</v>
      </c>
    </row>
    <row r="4114" spans="5:10" x14ac:dyDescent="0.3">
      <c r="E4114">
        <v>116.696757517332</v>
      </c>
      <c r="F4114">
        <v>39.303120568164303</v>
      </c>
      <c r="G4114" s="13" t="s">
        <v>39</v>
      </c>
      <c r="H4114" s="13" t="s">
        <v>40</v>
      </c>
      <c r="I4114" s="11">
        <v>8</v>
      </c>
      <c r="J4114" s="12" t="str">
        <f t="shared" si="64"/>
        <v>{"lnglat":[116.696757517332,39.3031205681643],"name":"路测-2229525-4389470210","style":8},</v>
      </c>
    </row>
    <row r="4115" spans="5:10" x14ac:dyDescent="0.3">
      <c r="E4115">
        <v>116.696757517332</v>
      </c>
      <c r="F4115">
        <v>39.303120568164303</v>
      </c>
      <c r="G4115" s="13" t="s">
        <v>39</v>
      </c>
      <c r="H4115" s="13" t="s">
        <v>40</v>
      </c>
      <c r="I4115" s="11">
        <v>8</v>
      </c>
      <c r="J4115" s="12" t="str">
        <f t="shared" si="64"/>
        <v>{"lnglat":[116.696757517332,39.3031205681643],"name":"路测-2229525-4389470210","style":8},</v>
      </c>
    </row>
    <row r="4116" spans="5:10" x14ac:dyDescent="0.3">
      <c r="E4116">
        <v>116.696757517332</v>
      </c>
      <c r="F4116">
        <v>39.303120568164303</v>
      </c>
      <c r="G4116" s="13" t="s">
        <v>39</v>
      </c>
      <c r="H4116" s="13" t="s">
        <v>40</v>
      </c>
      <c r="I4116" s="11">
        <v>8</v>
      </c>
      <c r="J4116" s="12" t="str">
        <f t="shared" si="64"/>
        <v>{"lnglat":[116.696757517332,39.3031205681643],"name":"路测-2229525-4389470210","style":8},</v>
      </c>
    </row>
    <row r="4117" spans="5:10" x14ac:dyDescent="0.3">
      <c r="E4117">
        <v>116.696757517332</v>
      </c>
      <c r="F4117">
        <v>39.303120568164303</v>
      </c>
      <c r="G4117" s="13" t="s">
        <v>39</v>
      </c>
      <c r="H4117" s="13" t="s">
        <v>40</v>
      </c>
      <c r="I4117" s="11">
        <v>8</v>
      </c>
      <c r="J4117" s="12" t="str">
        <f t="shared" si="64"/>
        <v>{"lnglat":[116.696757517332,39.3031205681643],"name":"路测-2229525-4389470210","style":8},</v>
      </c>
    </row>
    <row r="4118" spans="5:10" x14ac:dyDescent="0.3">
      <c r="E4118">
        <v>116.696757517332</v>
      </c>
      <c r="F4118">
        <v>39.303120568164303</v>
      </c>
      <c r="G4118" s="13" t="s">
        <v>39</v>
      </c>
      <c r="H4118" s="13" t="s">
        <v>40</v>
      </c>
      <c r="I4118" s="11">
        <v>8</v>
      </c>
      <c r="J4118" s="12" t="str">
        <f t="shared" si="64"/>
        <v>{"lnglat":[116.696757517332,39.3031205681643],"name":"路测-2229525-4389470210","style":8},</v>
      </c>
    </row>
    <row r="4119" spans="5:10" x14ac:dyDescent="0.3">
      <c r="E4119">
        <v>116.696757517332</v>
      </c>
      <c r="F4119">
        <v>39.303120568164303</v>
      </c>
      <c r="G4119" s="13" t="s">
        <v>39</v>
      </c>
      <c r="H4119" s="13" t="s">
        <v>40</v>
      </c>
      <c r="I4119" s="11">
        <v>8</v>
      </c>
      <c r="J4119" s="12" t="str">
        <f t="shared" si="64"/>
        <v>{"lnglat":[116.696757517332,39.3031205681643],"name":"路测-2229525-4389470210","style":8},</v>
      </c>
    </row>
    <row r="4120" spans="5:10" x14ac:dyDescent="0.3">
      <c r="E4120">
        <v>116.696757517332</v>
      </c>
      <c r="F4120">
        <v>39.303120568164303</v>
      </c>
      <c r="G4120" s="13" t="s">
        <v>39</v>
      </c>
      <c r="H4120" s="13" t="s">
        <v>40</v>
      </c>
      <c r="I4120" s="11">
        <v>8</v>
      </c>
      <c r="J4120" s="12" t="str">
        <f t="shared" si="64"/>
        <v>{"lnglat":[116.696757517332,39.3031205681643],"name":"路测-2229525-4389470210","style":8},</v>
      </c>
    </row>
    <row r="4121" spans="5:10" x14ac:dyDescent="0.3">
      <c r="E4121">
        <v>116.696757517332</v>
      </c>
      <c r="F4121">
        <v>39.303120568164303</v>
      </c>
      <c r="G4121" s="13" t="s">
        <v>39</v>
      </c>
      <c r="H4121" s="13" t="s">
        <v>40</v>
      </c>
      <c r="I4121" s="11">
        <v>8</v>
      </c>
      <c r="J4121" s="12" t="str">
        <f t="shared" si="64"/>
        <v>{"lnglat":[116.696757517332,39.3031205681643],"name":"路测-2229525-4389470210","style":8},</v>
      </c>
    </row>
    <row r="4122" spans="5:10" x14ac:dyDescent="0.3">
      <c r="E4122">
        <v>116.697173624348</v>
      </c>
      <c r="F4122">
        <v>39.303131311009302</v>
      </c>
      <c r="G4122" s="13" t="s">
        <v>39</v>
      </c>
      <c r="H4122" s="13" t="s">
        <v>40</v>
      </c>
      <c r="I4122" s="11">
        <v>8</v>
      </c>
      <c r="J4122" s="12" t="str">
        <f t="shared" si="64"/>
        <v>{"lnglat":[116.697173624348,39.3031313110093],"name":"路测-2229525-4389470210","style":8},</v>
      </c>
    </row>
    <row r="4123" spans="5:10" x14ac:dyDescent="0.3">
      <c r="E4123">
        <v>116.697173624348</v>
      </c>
      <c r="F4123">
        <v>39.303131311009302</v>
      </c>
      <c r="G4123" s="13" t="s">
        <v>39</v>
      </c>
      <c r="H4123" s="13" t="s">
        <v>40</v>
      </c>
      <c r="I4123" s="11">
        <v>8</v>
      </c>
      <c r="J4123" s="12" t="str">
        <f t="shared" si="64"/>
        <v>{"lnglat":[116.697173624348,39.3031313110093],"name":"路测-2229525-4389470210","style":8},</v>
      </c>
    </row>
    <row r="4124" spans="5:10" x14ac:dyDescent="0.3">
      <c r="E4124">
        <v>116.697173624348</v>
      </c>
      <c r="F4124">
        <v>39.303131311009302</v>
      </c>
      <c r="G4124" s="13" t="s">
        <v>39</v>
      </c>
      <c r="H4124" s="13" t="s">
        <v>40</v>
      </c>
      <c r="I4124" s="11">
        <v>8</v>
      </c>
      <c r="J4124" s="12" t="str">
        <f t="shared" si="64"/>
        <v>{"lnglat":[116.697173624348,39.3031313110093],"name":"路测-2229525-4389470210","style":8},</v>
      </c>
    </row>
    <row r="4125" spans="5:10" x14ac:dyDescent="0.3">
      <c r="E4125">
        <v>116.697173624348</v>
      </c>
      <c r="F4125">
        <v>39.303131311009302</v>
      </c>
      <c r="G4125" s="13" t="s">
        <v>39</v>
      </c>
      <c r="H4125" s="13" t="s">
        <v>40</v>
      </c>
      <c r="I4125" s="11">
        <v>8</v>
      </c>
      <c r="J4125" s="12" t="str">
        <f t="shared" si="64"/>
        <v>{"lnglat":[116.697173624348,39.3031313110093],"name":"路测-2229525-4389470210","style":8},</v>
      </c>
    </row>
    <row r="4126" spans="5:10" x14ac:dyDescent="0.3">
      <c r="E4126">
        <v>116.697173624348</v>
      </c>
      <c r="F4126">
        <v>39.303131311009302</v>
      </c>
      <c r="G4126" s="13" t="s">
        <v>39</v>
      </c>
      <c r="H4126" s="13" t="s">
        <v>40</v>
      </c>
      <c r="I4126" s="11">
        <v>8</v>
      </c>
      <c r="J4126" s="12" t="str">
        <f t="shared" si="64"/>
        <v>{"lnglat":[116.697173624348,39.3031313110093],"name":"路测-2229525-4389470210","style":8},</v>
      </c>
    </row>
    <row r="4127" spans="5:10" x14ac:dyDescent="0.3">
      <c r="E4127">
        <v>116.697173624348</v>
      </c>
      <c r="F4127">
        <v>39.303131311009302</v>
      </c>
      <c r="G4127" s="13" t="s">
        <v>39</v>
      </c>
      <c r="H4127" s="13" t="s">
        <v>40</v>
      </c>
      <c r="I4127" s="11">
        <v>8</v>
      </c>
      <c r="J4127" s="12" t="str">
        <f t="shared" si="64"/>
        <v>{"lnglat":[116.697173624348,39.3031313110093],"name":"路测-2229525-4389470210","style":8},</v>
      </c>
    </row>
    <row r="4128" spans="5:10" x14ac:dyDescent="0.3">
      <c r="E4128">
        <v>116.697173624348</v>
      </c>
      <c r="F4128">
        <v>39.303131311009302</v>
      </c>
      <c r="G4128" s="13" t="s">
        <v>39</v>
      </c>
      <c r="H4128" s="13" t="s">
        <v>40</v>
      </c>
      <c r="I4128" s="11">
        <v>8</v>
      </c>
      <c r="J4128" s="12" t="str">
        <f t="shared" si="64"/>
        <v>{"lnglat":[116.697173624348,39.3031313110093],"name":"路测-2229525-4389470210","style":8},</v>
      </c>
    </row>
    <row r="4129" spans="5:10" x14ac:dyDescent="0.3">
      <c r="E4129">
        <v>116.697173624348</v>
      </c>
      <c r="F4129">
        <v>39.303131311009302</v>
      </c>
      <c r="G4129" s="13" t="s">
        <v>39</v>
      </c>
      <c r="H4129" s="13" t="s">
        <v>40</v>
      </c>
      <c r="I4129" s="11">
        <v>8</v>
      </c>
      <c r="J4129" s="12" t="str">
        <f t="shared" si="64"/>
        <v>{"lnglat":[116.697173624348,39.3031313110093],"name":"路测-2229525-4389470210","style":8},</v>
      </c>
    </row>
    <row r="4130" spans="5:10" x14ac:dyDescent="0.3">
      <c r="E4130">
        <v>116.697617803968</v>
      </c>
      <c r="F4130">
        <v>39.3031531064536</v>
      </c>
      <c r="G4130" s="13" t="s">
        <v>39</v>
      </c>
      <c r="H4130" s="13" t="s">
        <v>40</v>
      </c>
      <c r="I4130" s="11">
        <v>8</v>
      </c>
      <c r="J4130" s="12" t="str">
        <f t="shared" si="64"/>
        <v>{"lnglat":[116.697617803968,39.3031531064536],"name":"路测-2229525-4389470210","style":8},</v>
      </c>
    </row>
    <row r="4131" spans="5:10" x14ac:dyDescent="0.3">
      <c r="E4131">
        <v>116.697617803968</v>
      </c>
      <c r="F4131">
        <v>39.3031531064536</v>
      </c>
      <c r="G4131" s="13" t="s">
        <v>39</v>
      </c>
      <c r="H4131" s="13" t="s">
        <v>40</v>
      </c>
      <c r="I4131" s="11">
        <v>8</v>
      </c>
      <c r="J4131" s="12" t="str">
        <f t="shared" si="64"/>
        <v>{"lnglat":[116.697617803968,39.3031531064536],"name":"路测-2229525-4389470210","style":8},</v>
      </c>
    </row>
    <row r="4132" spans="5:10" x14ac:dyDescent="0.3">
      <c r="E4132">
        <v>116.697617803968</v>
      </c>
      <c r="F4132">
        <v>39.3031531064536</v>
      </c>
      <c r="G4132" s="13" t="s">
        <v>39</v>
      </c>
      <c r="H4132" s="13" t="s">
        <v>40</v>
      </c>
      <c r="I4132" s="11">
        <v>8</v>
      </c>
      <c r="J4132" s="12" t="str">
        <f t="shared" si="64"/>
        <v>{"lnglat":[116.697617803968,39.3031531064536],"name":"路测-2229525-4389470210","style":8},</v>
      </c>
    </row>
    <row r="4133" spans="5:10" x14ac:dyDescent="0.3">
      <c r="E4133">
        <v>116.697617803968</v>
      </c>
      <c r="F4133">
        <v>39.3031531064536</v>
      </c>
      <c r="G4133" s="13" t="s">
        <v>39</v>
      </c>
      <c r="H4133" s="13" t="s">
        <v>40</v>
      </c>
      <c r="I4133" s="11">
        <v>8</v>
      </c>
      <c r="J4133" s="12" t="str">
        <f t="shared" si="64"/>
        <v>{"lnglat":[116.697617803968,39.3031531064536],"name":"路测-2229525-4389470210","style":8},</v>
      </c>
    </row>
    <row r="4134" spans="5:10" x14ac:dyDescent="0.3">
      <c r="E4134">
        <v>116.698058971892</v>
      </c>
      <c r="F4134">
        <v>39.303172892653997</v>
      </c>
      <c r="G4134" s="13" t="s">
        <v>39</v>
      </c>
      <c r="H4134" s="13" t="s">
        <v>40</v>
      </c>
      <c r="I4134" s="11">
        <v>8</v>
      </c>
      <c r="J4134" s="12" t="str">
        <f t="shared" si="64"/>
        <v>{"lnglat":[116.698058971892,39.303172892654],"name":"路测-2229525-4389470210","style":8},</v>
      </c>
    </row>
    <row r="4135" spans="5:10" x14ac:dyDescent="0.3">
      <c r="E4135">
        <v>116.698058971892</v>
      </c>
      <c r="F4135">
        <v>39.303172892653997</v>
      </c>
      <c r="G4135" s="13" t="s">
        <v>39</v>
      </c>
      <c r="H4135" s="13" t="s">
        <v>40</v>
      </c>
      <c r="I4135" s="11">
        <v>8</v>
      </c>
      <c r="J4135" s="12" t="str">
        <f t="shared" si="64"/>
        <v>{"lnglat":[116.698058971892,39.303172892654],"name":"路测-2229525-4389470210","style":8},</v>
      </c>
    </row>
    <row r="4136" spans="5:10" x14ac:dyDescent="0.3">
      <c r="E4136">
        <v>116.698058971892</v>
      </c>
      <c r="F4136">
        <v>39.303172892653997</v>
      </c>
      <c r="G4136" s="13" t="s">
        <v>39</v>
      </c>
      <c r="H4136" s="13" t="s">
        <v>40</v>
      </c>
      <c r="I4136" s="11">
        <v>8</v>
      </c>
      <c r="J4136" s="12" t="str">
        <f t="shared" si="64"/>
        <v>{"lnglat":[116.698058971892,39.303172892654],"name":"路测-2229525-4389470210","style":8},</v>
      </c>
    </row>
    <row r="4137" spans="5:10" x14ac:dyDescent="0.3">
      <c r="E4137">
        <v>116.698058971892</v>
      </c>
      <c r="F4137">
        <v>39.303172892653997</v>
      </c>
      <c r="G4137" s="13" t="s">
        <v>39</v>
      </c>
      <c r="H4137" s="13" t="s">
        <v>40</v>
      </c>
      <c r="I4137" s="11">
        <v>8</v>
      </c>
      <c r="J4137" s="12" t="str">
        <f t="shared" si="64"/>
        <v>{"lnglat":[116.698058971892,39.303172892654],"name":"路测-2229525-4389470210","style":8},</v>
      </c>
    </row>
    <row r="4138" spans="5:10" x14ac:dyDescent="0.3">
      <c r="E4138">
        <v>116.698058971892</v>
      </c>
      <c r="F4138">
        <v>39.303172892653997</v>
      </c>
      <c r="G4138" s="13" t="s">
        <v>39</v>
      </c>
      <c r="H4138" s="13" t="s">
        <v>40</v>
      </c>
      <c r="I4138" s="11">
        <v>8</v>
      </c>
      <c r="J4138" s="12" t="str">
        <f t="shared" si="64"/>
        <v>{"lnglat":[116.698058971892,39.303172892654],"name":"路测-2229525-4389470210","style":8},</v>
      </c>
    </row>
    <row r="4139" spans="5:10" x14ac:dyDescent="0.3">
      <c r="E4139">
        <v>116.698058971892</v>
      </c>
      <c r="F4139">
        <v>39.303172892653997</v>
      </c>
      <c r="G4139" s="13" t="s">
        <v>39</v>
      </c>
      <c r="H4139" s="13" t="s">
        <v>40</v>
      </c>
      <c r="I4139" s="11">
        <v>8</v>
      </c>
      <c r="J4139" s="12" t="str">
        <f t="shared" si="64"/>
        <v>{"lnglat":[116.698058971892,39.303172892654],"name":"路测-2229525-4389470210","style":8},</v>
      </c>
    </row>
    <row r="4140" spans="5:10" x14ac:dyDescent="0.3">
      <c r="E4140">
        <v>116.698058971892</v>
      </c>
      <c r="F4140">
        <v>39.303172892653997</v>
      </c>
      <c r="G4140" s="13" t="s">
        <v>39</v>
      </c>
      <c r="H4140" s="13" t="s">
        <v>40</v>
      </c>
      <c r="I4140" s="11">
        <v>8</v>
      </c>
      <c r="J4140" s="12" t="str">
        <f t="shared" si="64"/>
        <v>{"lnglat":[116.698058971892,39.303172892654],"name":"路测-2229525-4389470210","style":8},</v>
      </c>
    </row>
    <row r="4141" spans="5:10" x14ac:dyDescent="0.3">
      <c r="E4141">
        <v>116.698058971892</v>
      </c>
      <c r="F4141">
        <v>39.303172892653997</v>
      </c>
      <c r="G4141" s="13" t="s">
        <v>39</v>
      </c>
      <c r="H4141" s="13" t="s">
        <v>40</v>
      </c>
      <c r="I4141" s="11">
        <v>8</v>
      </c>
      <c r="J4141" s="12" t="str">
        <f t="shared" si="64"/>
        <v>{"lnglat":[116.698058971892,39.303172892654],"name":"路测-2229525-4389470210","style":8},</v>
      </c>
    </row>
    <row r="4142" spans="5:10" x14ac:dyDescent="0.3">
      <c r="E4142">
        <v>116.698058971892</v>
      </c>
      <c r="F4142">
        <v>39.303172892653997</v>
      </c>
      <c r="G4142" s="13" t="s">
        <v>39</v>
      </c>
      <c r="H4142" s="13" t="s">
        <v>40</v>
      </c>
      <c r="I4142" s="11">
        <v>8</v>
      </c>
      <c r="J4142" s="12" t="str">
        <f t="shared" si="64"/>
        <v>{"lnglat":[116.698058971892,39.303172892654],"name":"路测-2229525-4389470210","style":8},</v>
      </c>
    </row>
    <row r="4143" spans="5:10" x14ac:dyDescent="0.3">
      <c r="E4143">
        <v>116.698058971892</v>
      </c>
      <c r="F4143">
        <v>39.303172892653997</v>
      </c>
      <c r="G4143" s="13" t="s">
        <v>39</v>
      </c>
      <c r="H4143" s="13" t="s">
        <v>40</v>
      </c>
      <c r="I4143" s="11">
        <v>8</v>
      </c>
      <c r="J4143" s="12" t="str">
        <f t="shared" si="64"/>
        <v>{"lnglat":[116.698058971892,39.303172892654],"name":"路测-2229525-4389470210","style":8},</v>
      </c>
    </row>
    <row r="4144" spans="5:10" x14ac:dyDescent="0.3">
      <c r="E4144">
        <v>116.698539238611</v>
      </c>
      <c r="F4144">
        <v>39.303188742274301</v>
      </c>
      <c r="G4144" s="13" t="s">
        <v>39</v>
      </c>
      <c r="H4144" s="13" t="s">
        <v>40</v>
      </c>
      <c r="I4144" s="11">
        <v>8</v>
      </c>
      <c r="J4144" s="12" t="str">
        <f t="shared" si="64"/>
        <v>{"lnglat":[116.698539238611,39.3031887422743],"name":"路测-2229525-4389470210","style":8},</v>
      </c>
    </row>
    <row r="4145" spans="5:10" x14ac:dyDescent="0.3">
      <c r="E4145">
        <v>116.698539238611</v>
      </c>
      <c r="F4145">
        <v>39.303188742274301</v>
      </c>
      <c r="G4145" s="13" t="s">
        <v>39</v>
      </c>
      <c r="H4145" s="13" t="s">
        <v>40</v>
      </c>
      <c r="I4145" s="11">
        <v>8</v>
      </c>
      <c r="J4145" s="12" t="str">
        <f t="shared" si="64"/>
        <v>{"lnglat":[116.698539238611,39.3031887422743],"name":"路测-2229525-4389470210","style":8},</v>
      </c>
    </row>
    <row r="4146" spans="5:10" x14ac:dyDescent="0.3">
      <c r="E4146">
        <v>116.698539238611</v>
      </c>
      <c r="F4146">
        <v>39.303188742274301</v>
      </c>
      <c r="G4146" s="13" t="s">
        <v>39</v>
      </c>
      <c r="H4146" s="13" t="s">
        <v>40</v>
      </c>
      <c r="I4146" s="11">
        <v>8</v>
      </c>
      <c r="J4146" s="12" t="str">
        <f t="shared" si="64"/>
        <v>{"lnglat":[116.698539238611,39.3031887422743],"name":"路测-2229525-4389470210","style":8},</v>
      </c>
    </row>
    <row r="4147" spans="5:10" x14ac:dyDescent="0.3">
      <c r="E4147">
        <v>116.698539238611</v>
      </c>
      <c r="F4147">
        <v>39.303188742274301</v>
      </c>
      <c r="G4147" s="13" t="s">
        <v>39</v>
      </c>
      <c r="H4147" s="13" t="s">
        <v>40</v>
      </c>
      <c r="I4147" s="11">
        <v>8</v>
      </c>
      <c r="J4147" s="12" t="str">
        <f t="shared" si="64"/>
        <v>{"lnglat":[116.698539238611,39.3031887422743],"name":"路测-2229525-4389470210","style":8},</v>
      </c>
    </row>
    <row r="4148" spans="5:10" x14ac:dyDescent="0.3">
      <c r="E4148">
        <v>116.698539238611</v>
      </c>
      <c r="F4148">
        <v>39.303188742274301</v>
      </c>
      <c r="G4148" s="13" t="s">
        <v>39</v>
      </c>
      <c r="H4148" s="13" t="s">
        <v>40</v>
      </c>
      <c r="I4148" s="11">
        <v>8</v>
      </c>
      <c r="J4148" s="12" t="str">
        <f t="shared" si="64"/>
        <v>{"lnglat":[116.698539238611,39.3031887422743],"name":"路测-2229525-4389470210","style":8},</v>
      </c>
    </row>
    <row r="4149" spans="5:10" x14ac:dyDescent="0.3">
      <c r="E4149">
        <v>116.698539238611</v>
      </c>
      <c r="F4149">
        <v>39.303188742274301</v>
      </c>
      <c r="G4149" s="13" t="s">
        <v>39</v>
      </c>
      <c r="H4149" s="13" t="s">
        <v>40</v>
      </c>
      <c r="I4149" s="11">
        <v>8</v>
      </c>
      <c r="J4149" s="12" t="str">
        <f t="shared" si="64"/>
        <v>{"lnglat":[116.698539238611,39.3031887422743],"name":"路测-2229525-4389470210","style":8},</v>
      </c>
    </row>
    <row r="4150" spans="5:10" x14ac:dyDescent="0.3">
      <c r="E4150">
        <v>116.698539238611</v>
      </c>
      <c r="F4150">
        <v>39.303188742274301</v>
      </c>
      <c r="G4150" s="13" t="s">
        <v>39</v>
      </c>
      <c r="H4150" s="13" t="s">
        <v>40</v>
      </c>
      <c r="I4150" s="11">
        <v>8</v>
      </c>
      <c r="J4150" s="12" t="str">
        <f t="shared" si="64"/>
        <v>{"lnglat":[116.698539238611,39.3031887422743],"name":"路测-2229525-4389470210","style":8},</v>
      </c>
    </row>
    <row r="4151" spans="5:10" x14ac:dyDescent="0.3">
      <c r="E4151">
        <v>116.698539238611</v>
      </c>
      <c r="F4151">
        <v>39.303188742274301</v>
      </c>
      <c r="G4151" s="13" t="s">
        <v>39</v>
      </c>
      <c r="H4151" s="13" t="s">
        <v>40</v>
      </c>
      <c r="I4151" s="11">
        <v>8</v>
      </c>
      <c r="J4151" s="12" t="str">
        <f t="shared" si="64"/>
        <v>{"lnglat":[116.698539238611,39.3031887422743],"name":"路测-2229525-4389470210","style":8},</v>
      </c>
    </row>
    <row r="4152" spans="5:10" x14ac:dyDescent="0.3">
      <c r="E4152">
        <v>116.698539238611</v>
      </c>
      <c r="F4152">
        <v>39.303188742274301</v>
      </c>
      <c r="G4152" s="13" t="s">
        <v>39</v>
      </c>
      <c r="H4152" s="13" t="s">
        <v>40</v>
      </c>
      <c r="I4152" s="11">
        <v>8</v>
      </c>
      <c r="J4152" s="12" t="str">
        <f t="shared" si="64"/>
        <v>{"lnglat":[116.698539238611,39.3031887422743],"name":"路测-2229525-4389470210","style":8},</v>
      </c>
    </row>
    <row r="4153" spans="5:10" x14ac:dyDescent="0.3">
      <c r="E4153">
        <v>116.699015490878</v>
      </c>
      <c r="F4153">
        <v>39.303207582854398</v>
      </c>
      <c r="G4153" s="13" t="s">
        <v>39</v>
      </c>
      <c r="H4153" s="13" t="s">
        <v>40</v>
      </c>
      <c r="I4153" s="11">
        <v>8</v>
      </c>
      <c r="J4153" s="12" t="str">
        <f t="shared" si="64"/>
        <v>{"lnglat":[116.699015490878,39.3032075828544],"name":"路测-2229525-4389470210","style":8},</v>
      </c>
    </row>
    <row r="4154" spans="5:10" x14ac:dyDescent="0.3">
      <c r="E4154">
        <v>116.699015490878</v>
      </c>
      <c r="F4154">
        <v>39.303207582854398</v>
      </c>
      <c r="G4154" s="13" t="s">
        <v>39</v>
      </c>
      <c r="H4154" s="13" t="s">
        <v>40</v>
      </c>
      <c r="I4154" s="11">
        <v>8</v>
      </c>
      <c r="J4154" s="12" t="str">
        <f t="shared" si="64"/>
        <v>{"lnglat":[116.699015490878,39.3032075828544],"name":"路测-2229525-4389470210","style":8},</v>
      </c>
    </row>
    <row r="4155" spans="5:10" x14ac:dyDescent="0.3">
      <c r="E4155">
        <v>116.699015490878</v>
      </c>
      <c r="F4155">
        <v>39.303207582854398</v>
      </c>
      <c r="G4155" s="13" t="s">
        <v>39</v>
      </c>
      <c r="H4155" s="13" t="s">
        <v>40</v>
      </c>
      <c r="I4155" s="11">
        <v>8</v>
      </c>
      <c r="J4155" s="12" t="str">
        <f t="shared" si="64"/>
        <v>{"lnglat":[116.699015490878,39.3032075828544],"name":"路测-2229525-4389470210","style":8},</v>
      </c>
    </row>
    <row r="4156" spans="5:10" x14ac:dyDescent="0.3">
      <c r="E4156">
        <v>116.699015490878</v>
      </c>
      <c r="F4156">
        <v>39.303207582854398</v>
      </c>
      <c r="G4156" s="13" t="s">
        <v>39</v>
      </c>
      <c r="H4156" s="13" t="s">
        <v>40</v>
      </c>
      <c r="I4156" s="11">
        <v>8</v>
      </c>
      <c r="J4156" s="12" t="str">
        <f t="shared" si="64"/>
        <v>{"lnglat":[116.699015490878,39.3032075828544],"name":"路测-2229525-4389470210","style":8},</v>
      </c>
    </row>
    <row r="4157" spans="5:10" x14ac:dyDescent="0.3">
      <c r="E4157">
        <v>116.699015490878</v>
      </c>
      <c r="F4157">
        <v>39.303207582854398</v>
      </c>
      <c r="G4157" s="13" t="s">
        <v>39</v>
      </c>
      <c r="H4157" s="13" t="s">
        <v>40</v>
      </c>
      <c r="I4157" s="11">
        <v>8</v>
      </c>
      <c r="J4157" s="12" t="str">
        <f t="shared" si="64"/>
        <v>{"lnglat":[116.699015490878,39.3032075828544],"name":"路测-2229525-4389470210","style":8},</v>
      </c>
    </row>
    <row r="4158" spans="5:10" x14ac:dyDescent="0.3">
      <c r="E4158">
        <v>116.699015490878</v>
      </c>
      <c r="F4158">
        <v>39.303207582854398</v>
      </c>
      <c r="G4158" s="13" t="s">
        <v>39</v>
      </c>
      <c r="H4158" s="13" t="s">
        <v>40</v>
      </c>
      <c r="I4158" s="11">
        <v>8</v>
      </c>
      <c r="J4158" s="12" t="str">
        <f t="shared" si="64"/>
        <v>{"lnglat":[116.699015490878,39.3032075828544],"name":"路测-2229525-4389470210","style":8},</v>
      </c>
    </row>
    <row r="4159" spans="5:10" x14ac:dyDescent="0.3">
      <c r="E4159">
        <v>116.699015490878</v>
      </c>
      <c r="F4159">
        <v>39.303207582854398</v>
      </c>
      <c r="G4159" s="13" t="s">
        <v>39</v>
      </c>
      <c r="H4159" s="13" t="s">
        <v>40</v>
      </c>
      <c r="I4159" s="11">
        <v>8</v>
      </c>
      <c r="J4159" s="12" t="str">
        <f t="shared" si="64"/>
        <v>{"lnglat":[116.699015490878,39.3032075828544],"name":"路测-2229525-4389470210","style":8},</v>
      </c>
    </row>
    <row r="4160" spans="5:10" x14ac:dyDescent="0.3">
      <c r="E4160">
        <v>116.699015490878</v>
      </c>
      <c r="F4160">
        <v>39.303207582854398</v>
      </c>
      <c r="G4160" s="13" t="s">
        <v>39</v>
      </c>
      <c r="H4160" s="13" t="s">
        <v>40</v>
      </c>
      <c r="I4160" s="11">
        <v>8</v>
      </c>
      <c r="J4160" s="12" t="str">
        <f t="shared" si="64"/>
        <v>{"lnglat":[116.699015490878,39.3032075828544],"name":"路测-2229525-4389470210","style":8},</v>
      </c>
    </row>
    <row r="4161" spans="5:10" x14ac:dyDescent="0.3">
      <c r="E4161">
        <v>116.699015490878</v>
      </c>
      <c r="F4161">
        <v>39.303207582854398</v>
      </c>
      <c r="G4161" s="13" t="s">
        <v>39</v>
      </c>
      <c r="H4161" s="13" t="s">
        <v>40</v>
      </c>
      <c r="I4161" s="11">
        <v>8</v>
      </c>
      <c r="J4161" s="12" t="str">
        <f t="shared" si="64"/>
        <v>{"lnglat":[116.699015490878,39.3032075828544],"name":"路测-2229525-4389470210","style":8},</v>
      </c>
    </row>
    <row r="4162" spans="5:10" x14ac:dyDescent="0.3">
      <c r="E4162">
        <v>116.699015490878</v>
      </c>
      <c r="F4162">
        <v>39.303207582854398</v>
      </c>
      <c r="G4162" s="13" t="s">
        <v>39</v>
      </c>
      <c r="H4162" s="13" t="s">
        <v>40</v>
      </c>
      <c r="I4162" s="11">
        <v>8</v>
      </c>
      <c r="J4162" s="12" t="str">
        <f t="shared" si="64"/>
        <v>{"lnglat":[116.699015490878,39.3032075828544],"name":"路测-2229525-4389470210","style":8},</v>
      </c>
    </row>
    <row r="4163" spans="5:10" x14ac:dyDescent="0.3">
      <c r="E4163">
        <v>116.69946667396</v>
      </c>
      <c r="F4163">
        <v>39.303231378908102</v>
      </c>
      <c r="G4163" s="13" t="s">
        <v>39</v>
      </c>
      <c r="H4163" s="13" t="s">
        <v>40</v>
      </c>
      <c r="I4163" s="11">
        <v>8</v>
      </c>
      <c r="J4163" s="12" t="str">
        <f t="shared" ref="J4163:J4226" si="65">"{""lnglat"":["&amp;E4163&amp;","&amp;F4163&amp;"],""name"":"""&amp;"路测-"&amp;H4163&amp;"-"&amp;""&amp;G4163&amp;""",""style"":"&amp;I4163&amp;"},"</f>
        <v>{"lnglat":[116.69946667396,39.3032313789081],"name":"路测-2229525-4389470210","style":8},</v>
      </c>
    </row>
    <row r="4164" spans="5:10" x14ac:dyDescent="0.3">
      <c r="E4164">
        <v>116.69946667396</v>
      </c>
      <c r="F4164">
        <v>39.303231378908102</v>
      </c>
      <c r="G4164" s="13" t="s">
        <v>39</v>
      </c>
      <c r="H4164" s="13" t="s">
        <v>40</v>
      </c>
      <c r="I4164" s="11">
        <v>8</v>
      </c>
      <c r="J4164" s="12" t="str">
        <f t="shared" si="65"/>
        <v>{"lnglat":[116.69946667396,39.3032313789081],"name":"路测-2229525-4389470210","style":8},</v>
      </c>
    </row>
    <row r="4165" spans="5:10" x14ac:dyDescent="0.3">
      <c r="E4165">
        <v>116.69946667396</v>
      </c>
      <c r="F4165">
        <v>39.303231378908102</v>
      </c>
      <c r="G4165" s="13" t="s">
        <v>39</v>
      </c>
      <c r="H4165" s="13" t="s">
        <v>40</v>
      </c>
      <c r="I4165" s="11">
        <v>8</v>
      </c>
      <c r="J4165" s="12" t="str">
        <f t="shared" si="65"/>
        <v>{"lnglat":[116.69946667396,39.3032313789081],"name":"路测-2229525-4389470210","style":8},</v>
      </c>
    </row>
    <row r="4166" spans="5:10" x14ac:dyDescent="0.3">
      <c r="E4166">
        <v>116.69946667396</v>
      </c>
      <c r="F4166">
        <v>39.303231378908102</v>
      </c>
      <c r="G4166" s="13" t="s">
        <v>39</v>
      </c>
      <c r="H4166" s="13" t="s">
        <v>40</v>
      </c>
      <c r="I4166" s="11">
        <v>8</v>
      </c>
      <c r="J4166" s="12" t="str">
        <f t="shared" si="65"/>
        <v>{"lnglat":[116.69946667396,39.3032313789081],"name":"路测-2229525-4389470210","style":8},</v>
      </c>
    </row>
    <row r="4167" spans="5:10" x14ac:dyDescent="0.3">
      <c r="E4167">
        <v>116.69946667396</v>
      </c>
      <c r="F4167">
        <v>39.303231378908102</v>
      </c>
      <c r="G4167" s="13" t="s">
        <v>39</v>
      </c>
      <c r="H4167" s="13" t="s">
        <v>40</v>
      </c>
      <c r="I4167" s="11">
        <v>8</v>
      </c>
      <c r="J4167" s="12" t="str">
        <f t="shared" si="65"/>
        <v>{"lnglat":[116.69946667396,39.3032313789081],"name":"路测-2229525-4389470210","style":8},</v>
      </c>
    </row>
    <row r="4168" spans="5:10" x14ac:dyDescent="0.3">
      <c r="E4168">
        <v>116.69946667396</v>
      </c>
      <c r="F4168">
        <v>39.303231378908102</v>
      </c>
      <c r="G4168" s="13" t="s">
        <v>39</v>
      </c>
      <c r="H4168" s="13" t="s">
        <v>40</v>
      </c>
      <c r="I4168" s="11">
        <v>8</v>
      </c>
      <c r="J4168" s="12" t="str">
        <f t="shared" si="65"/>
        <v>{"lnglat":[116.69946667396,39.3032313789081],"name":"路测-2229525-4389470210","style":8},</v>
      </c>
    </row>
    <row r="4169" spans="5:10" x14ac:dyDescent="0.3">
      <c r="E4169">
        <v>116.699912840268</v>
      </c>
      <c r="F4169">
        <v>39.303257164028103</v>
      </c>
      <c r="G4169" s="13" t="s">
        <v>39</v>
      </c>
      <c r="H4169" s="13" t="s">
        <v>40</v>
      </c>
      <c r="I4169" s="11">
        <v>8</v>
      </c>
      <c r="J4169" s="12" t="str">
        <f t="shared" si="65"/>
        <v>{"lnglat":[116.699912840268,39.3032571640281],"name":"路测-2229525-4389470210","style":8},</v>
      </c>
    </row>
    <row r="4170" spans="5:10" x14ac:dyDescent="0.3">
      <c r="E4170">
        <v>116.699912840268</v>
      </c>
      <c r="F4170">
        <v>39.303257164028103</v>
      </c>
      <c r="G4170" s="13" t="s">
        <v>39</v>
      </c>
      <c r="H4170" s="13" t="s">
        <v>40</v>
      </c>
      <c r="I4170" s="11">
        <v>8</v>
      </c>
      <c r="J4170" s="12" t="str">
        <f t="shared" si="65"/>
        <v>{"lnglat":[116.699912840268,39.3032571640281],"name":"路测-2229525-4389470210","style":8},</v>
      </c>
    </row>
    <row r="4171" spans="5:10" x14ac:dyDescent="0.3">
      <c r="E4171">
        <v>116.699912840268</v>
      </c>
      <c r="F4171">
        <v>39.303257164028103</v>
      </c>
      <c r="G4171" s="13" t="s">
        <v>39</v>
      </c>
      <c r="H4171" s="13" t="s">
        <v>40</v>
      </c>
      <c r="I4171" s="11">
        <v>8</v>
      </c>
      <c r="J4171" s="12" t="str">
        <f t="shared" si="65"/>
        <v>{"lnglat":[116.699912840268,39.3032571640281],"name":"路测-2229525-4389470210","style":8},</v>
      </c>
    </row>
    <row r="4172" spans="5:10" x14ac:dyDescent="0.3">
      <c r="E4172">
        <v>116.700343964086</v>
      </c>
      <c r="F4172">
        <v>39.303286922035902</v>
      </c>
      <c r="G4172" s="13" t="s">
        <v>39</v>
      </c>
      <c r="H4172" s="13" t="s">
        <v>40</v>
      </c>
      <c r="I4172" s="11">
        <v>8</v>
      </c>
      <c r="J4172" s="12" t="str">
        <f t="shared" si="65"/>
        <v>{"lnglat":[116.700343964086,39.3032869220359],"name":"路测-2229525-4389470210","style":8},</v>
      </c>
    </row>
    <row r="4173" spans="5:10" x14ac:dyDescent="0.3">
      <c r="E4173">
        <v>116.700343964086</v>
      </c>
      <c r="F4173">
        <v>39.303286922035902</v>
      </c>
      <c r="G4173" s="13" t="s">
        <v>39</v>
      </c>
      <c r="H4173" s="13" t="s">
        <v>40</v>
      </c>
      <c r="I4173" s="11">
        <v>8</v>
      </c>
      <c r="J4173" s="12" t="str">
        <f t="shared" si="65"/>
        <v>{"lnglat":[116.700343964086,39.3032869220359],"name":"路测-2229525-4389470210","style":8},</v>
      </c>
    </row>
    <row r="4174" spans="5:10" x14ac:dyDescent="0.3">
      <c r="E4174">
        <v>116.700343964086</v>
      </c>
      <c r="F4174">
        <v>39.303286922035902</v>
      </c>
      <c r="G4174" s="13" t="s">
        <v>39</v>
      </c>
      <c r="H4174" s="13" t="s">
        <v>40</v>
      </c>
      <c r="I4174" s="11">
        <v>8</v>
      </c>
      <c r="J4174" s="12" t="str">
        <f t="shared" si="65"/>
        <v>{"lnglat":[116.700343964086,39.3032869220359],"name":"路测-2229525-4389470210","style":8},</v>
      </c>
    </row>
    <row r="4175" spans="5:10" x14ac:dyDescent="0.3">
      <c r="E4175">
        <v>116.700343964086</v>
      </c>
      <c r="F4175">
        <v>39.303286922035902</v>
      </c>
      <c r="G4175" s="13" t="s">
        <v>39</v>
      </c>
      <c r="H4175" s="13" t="s">
        <v>40</v>
      </c>
      <c r="I4175" s="11">
        <v>8</v>
      </c>
      <c r="J4175" s="12" t="str">
        <f t="shared" si="65"/>
        <v>{"lnglat":[116.700343964086,39.3032869220359],"name":"路测-2229525-4389470210","style":8},</v>
      </c>
    </row>
    <row r="4176" spans="5:10" x14ac:dyDescent="0.3">
      <c r="E4176">
        <v>116.700343964086</v>
      </c>
      <c r="F4176">
        <v>39.303286922035902</v>
      </c>
      <c r="G4176" s="13" t="s">
        <v>39</v>
      </c>
      <c r="H4176" s="13" t="s">
        <v>40</v>
      </c>
      <c r="I4176" s="11">
        <v>8</v>
      </c>
      <c r="J4176" s="12" t="str">
        <f t="shared" si="65"/>
        <v>{"lnglat":[116.700343964086,39.3032869220359],"name":"路测-2229525-4389470210","style":8},</v>
      </c>
    </row>
    <row r="4177" spans="5:10" x14ac:dyDescent="0.3">
      <c r="E4177">
        <v>116.700343964086</v>
      </c>
      <c r="F4177">
        <v>39.303286922035902</v>
      </c>
      <c r="G4177" s="13" t="s">
        <v>39</v>
      </c>
      <c r="H4177" s="13" t="s">
        <v>40</v>
      </c>
      <c r="I4177" s="11">
        <v>8</v>
      </c>
      <c r="J4177" s="12" t="str">
        <f t="shared" si="65"/>
        <v>{"lnglat":[116.700343964086,39.3032869220359],"name":"路测-2229525-4389470210","style":8},</v>
      </c>
    </row>
    <row r="4178" spans="5:10" x14ac:dyDescent="0.3">
      <c r="E4178">
        <v>116.700343964086</v>
      </c>
      <c r="F4178">
        <v>39.303286922035902</v>
      </c>
      <c r="G4178" s="13" t="s">
        <v>39</v>
      </c>
      <c r="H4178" s="13" t="s">
        <v>40</v>
      </c>
      <c r="I4178" s="11">
        <v>8</v>
      </c>
      <c r="J4178" s="12" t="str">
        <f t="shared" si="65"/>
        <v>{"lnglat":[116.700343964086,39.3032869220359],"name":"路测-2229525-4389470210","style":8},</v>
      </c>
    </row>
    <row r="4179" spans="5:10" x14ac:dyDescent="0.3">
      <c r="E4179">
        <v>116.700343964086</v>
      </c>
      <c r="F4179">
        <v>39.303286922035902</v>
      </c>
      <c r="G4179" s="13" t="s">
        <v>39</v>
      </c>
      <c r="H4179" s="13" t="s">
        <v>40</v>
      </c>
      <c r="I4179" s="11">
        <v>8</v>
      </c>
      <c r="J4179" s="12" t="str">
        <f t="shared" si="65"/>
        <v>{"lnglat":[116.700343964086,39.3032869220359],"name":"路测-2229525-4389470210","style":8},</v>
      </c>
    </row>
    <row r="4180" spans="5:10" x14ac:dyDescent="0.3">
      <c r="E4180">
        <v>116.7007500186</v>
      </c>
      <c r="F4180">
        <v>39.303310630921303</v>
      </c>
      <c r="G4180" s="13" t="s">
        <v>39</v>
      </c>
      <c r="H4180" s="13" t="s">
        <v>40</v>
      </c>
      <c r="I4180" s="11">
        <v>8</v>
      </c>
      <c r="J4180" s="12" t="str">
        <f t="shared" si="65"/>
        <v>{"lnglat":[116.7007500186,39.3033106309213],"name":"路测-2229525-4389470210","style":8},</v>
      </c>
    </row>
    <row r="4181" spans="5:10" x14ac:dyDescent="0.3">
      <c r="E4181">
        <v>116.692514488149</v>
      </c>
      <c r="F4181">
        <v>39.3030517751003</v>
      </c>
      <c r="G4181" s="13" t="s">
        <v>39</v>
      </c>
      <c r="H4181" s="13" t="s">
        <v>40</v>
      </c>
      <c r="I4181" s="11">
        <v>8</v>
      </c>
      <c r="J4181" s="12" t="str">
        <f t="shared" si="65"/>
        <v>{"lnglat":[116.692514488149,39.3030517751003],"name":"路测-2229525-4389470210","style":8},</v>
      </c>
    </row>
    <row r="4182" spans="5:10" x14ac:dyDescent="0.3">
      <c r="E4182">
        <v>116.7007500186</v>
      </c>
      <c r="F4182">
        <v>39.303310630921303</v>
      </c>
      <c r="G4182" s="13" t="s">
        <v>39</v>
      </c>
      <c r="H4182" s="13" t="s">
        <v>40</v>
      </c>
      <c r="I4182" s="11">
        <v>8</v>
      </c>
      <c r="J4182" s="12" t="str">
        <f t="shared" si="65"/>
        <v>{"lnglat":[116.7007500186,39.3033106309213],"name":"路测-2229525-4389470210","style":8},</v>
      </c>
    </row>
    <row r="4183" spans="5:10" x14ac:dyDescent="0.3">
      <c r="E4183">
        <v>116.7007500186</v>
      </c>
      <c r="F4183">
        <v>39.303310630921303</v>
      </c>
      <c r="G4183" s="13" t="s">
        <v>39</v>
      </c>
      <c r="H4183" s="13" t="s">
        <v>40</v>
      </c>
      <c r="I4183" s="11">
        <v>8</v>
      </c>
      <c r="J4183" s="12" t="str">
        <f t="shared" si="65"/>
        <v>{"lnglat":[116.7007500186,39.3033106309213],"name":"路测-2229525-4389470210","style":8},</v>
      </c>
    </row>
    <row r="4184" spans="5:10" x14ac:dyDescent="0.3">
      <c r="E4184">
        <v>116.7007500186</v>
      </c>
      <c r="F4184">
        <v>39.303310630921303</v>
      </c>
      <c r="G4184" s="13" t="s">
        <v>39</v>
      </c>
      <c r="H4184" s="13" t="s">
        <v>40</v>
      </c>
      <c r="I4184" s="11">
        <v>8</v>
      </c>
      <c r="J4184" s="12" t="str">
        <f t="shared" si="65"/>
        <v>{"lnglat":[116.7007500186,39.3033106309213],"name":"路测-2229525-4389470210","style":8},</v>
      </c>
    </row>
    <row r="4185" spans="5:10" x14ac:dyDescent="0.3">
      <c r="E4185">
        <v>116.7007500186</v>
      </c>
      <c r="F4185">
        <v>39.303310630921303</v>
      </c>
      <c r="G4185" s="13" t="s">
        <v>39</v>
      </c>
      <c r="H4185" s="13" t="s">
        <v>40</v>
      </c>
      <c r="I4185" s="11">
        <v>8</v>
      </c>
      <c r="J4185" s="12" t="str">
        <f t="shared" si="65"/>
        <v>{"lnglat":[116.7007500186,39.3033106309213],"name":"路测-2229525-4389470210","style":8},</v>
      </c>
    </row>
    <row r="4186" spans="5:10" x14ac:dyDescent="0.3">
      <c r="E4186">
        <v>116.70107686307399</v>
      </c>
      <c r="F4186">
        <v>39.303314191576803</v>
      </c>
      <c r="G4186" s="13" t="s">
        <v>39</v>
      </c>
      <c r="H4186" s="13" t="s">
        <v>40</v>
      </c>
      <c r="I4186" s="11">
        <v>8</v>
      </c>
      <c r="J4186" s="12" t="str">
        <f t="shared" si="65"/>
        <v>{"lnglat":[116.701076863074,39.3033141915768],"name":"路测-2229525-4389470210","style":8},</v>
      </c>
    </row>
    <row r="4187" spans="5:10" x14ac:dyDescent="0.3">
      <c r="E4187">
        <v>116.70107686307399</v>
      </c>
      <c r="F4187">
        <v>39.303314191576803</v>
      </c>
      <c r="G4187" s="13" t="s">
        <v>39</v>
      </c>
      <c r="H4187" s="13" t="s">
        <v>40</v>
      </c>
      <c r="I4187" s="11">
        <v>8</v>
      </c>
      <c r="J4187" s="12" t="str">
        <f t="shared" si="65"/>
        <v>{"lnglat":[116.701076863074,39.3033141915768],"name":"路测-2229525-4389470210","style":8},</v>
      </c>
    </row>
    <row r="4188" spans="5:10" x14ac:dyDescent="0.3">
      <c r="E4188">
        <v>116.70107686307399</v>
      </c>
      <c r="F4188">
        <v>39.303314191576803</v>
      </c>
      <c r="G4188" s="13" t="s">
        <v>39</v>
      </c>
      <c r="H4188" s="13" t="s">
        <v>40</v>
      </c>
      <c r="I4188" s="11">
        <v>8</v>
      </c>
      <c r="J4188" s="12" t="str">
        <f t="shared" si="65"/>
        <v>{"lnglat":[116.701076863074,39.3033141915768],"name":"路测-2229525-4389470210","style":8},</v>
      </c>
    </row>
    <row r="4189" spans="5:10" x14ac:dyDescent="0.3">
      <c r="E4189">
        <v>116.70107686307399</v>
      </c>
      <c r="F4189">
        <v>39.303314191576803</v>
      </c>
      <c r="G4189" s="13" t="s">
        <v>39</v>
      </c>
      <c r="H4189" s="13" t="s">
        <v>40</v>
      </c>
      <c r="I4189" s="11">
        <v>8</v>
      </c>
      <c r="J4189" s="12" t="str">
        <f t="shared" si="65"/>
        <v>{"lnglat":[116.701076863074,39.3033141915768],"name":"路测-2229525-4389470210","style":8},</v>
      </c>
    </row>
    <row r="4190" spans="5:10" x14ac:dyDescent="0.3">
      <c r="E4190">
        <v>116.70107686307399</v>
      </c>
      <c r="F4190">
        <v>39.303314191576803</v>
      </c>
      <c r="G4190" s="13" t="s">
        <v>39</v>
      </c>
      <c r="H4190" s="13" t="s">
        <v>40</v>
      </c>
      <c r="I4190" s="11">
        <v>8</v>
      </c>
      <c r="J4190" s="12" t="str">
        <f t="shared" si="65"/>
        <v>{"lnglat":[116.701076863074,39.3033141915768],"name":"路测-2229525-4389470210","style":8},</v>
      </c>
    </row>
    <row r="4191" spans="5:10" x14ac:dyDescent="0.3">
      <c r="E4191">
        <v>116.70107686307399</v>
      </c>
      <c r="F4191">
        <v>39.303314191576803</v>
      </c>
      <c r="G4191" s="13" t="s">
        <v>39</v>
      </c>
      <c r="H4191" s="13" t="s">
        <v>40</v>
      </c>
      <c r="I4191" s="11">
        <v>8</v>
      </c>
      <c r="J4191" s="12" t="str">
        <f t="shared" si="65"/>
        <v>{"lnglat":[116.701076863074,39.3033141915768],"name":"路测-2229525-4389470210","style":8},</v>
      </c>
    </row>
    <row r="4192" spans="5:10" x14ac:dyDescent="0.3">
      <c r="E4192">
        <v>116.701281391002</v>
      </c>
      <c r="F4192">
        <v>39.303321544091702</v>
      </c>
      <c r="G4192" s="13" t="s">
        <v>39</v>
      </c>
      <c r="H4192" s="13" t="s">
        <v>40</v>
      </c>
      <c r="I4192" s="11">
        <v>8</v>
      </c>
      <c r="J4192" s="12" t="str">
        <f t="shared" si="65"/>
        <v>{"lnglat":[116.701281391002,39.3033215440917],"name":"路测-2229525-4389470210","style":8},</v>
      </c>
    </row>
    <row r="4193" spans="5:10" x14ac:dyDescent="0.3">
      <c r="E4193">
        <v>116.701281391002</v>
      </c>
      <c r="F4193">
        <v>39.303321544091702</v>
      </c>
      <c r="G4193" s="13" t="s">
        <v>39</v>
      </c>
      <c r="H4193" s="13" t="s">
        <v>40</v>
      </c>
      <c r="I4193" s="11">
        <v>8</v>
      </c>
      <c r="J4193" s="12" t="str">
        <f t="shared" si="65"/>
        <v>{"lnglat":[116.701281391002,39.3033215440917],"name":"路测-2229525-4389470210","style":8},</v>
      </c>
    </row>
    <row r="4194" spans="5:10" x14ac:dyDescent="0.3">
      <c r="E4194">
        <v>116.701281391002</v>
      </c>
      <c r="F4194">
        <v>39.303321544091702</v>
      </c>
      <c r="G4194" s="13" t="s">
        <v>39</v>
      </c>
      <c r="H4194" s="13" t="s">
        <v>40</v>
      </c>
      <c r="I4194" s="11">
        <v>8</v>
      </c>
      <c r="J4194" s="12" t="str">
        <f t="shared" si="65"/>
        <v>{"lnglat":[116.701281391002,39.3033215440917],"name":"路测-2229525-4389470210","style":8},</v>
      </c>
    </row>
    <row r="4195" spans="5:10" x14ac:dyDescent="0.3">
      <c r="E4195">
        <v>116.701281391002</v>
      </c>
      <c r="F4195">
        <v>39.303321544091702</v>
      </c>
      <c r="G4195" s="13" t="s">
        <v>39</v>
      </c>
      <c r="H4195" s="13" t="s">
        <v>40</v>
      </c>
      <c r="I4195" s="11">
        <v>8</v>
      </c>
      <c r="J4195" s="12" t="str">
        <f t="shared" si="65"/>
        <v>{"lnglat":[116.701281391002,39.3033215440917],"name":"路测-2229525-4389470210","style":8},</v>
      </c>
    </row>
    <row r="4196" spans="5:10" x14ac:dyDescent="0.3">
      <c r="E4196">
        <v>116.701281391002</v>
      </c>
      <c r="F4196">
        <v>39.303321544091702</v>
      </c>
      <c r="G4196" s="13" t="s">
        <v>39</v>
      </c>
      <c r="H4196" s="13" t="s">
        <v>40</v>
      </c>
      <c r="I4196" s="11">
        <v>8</v>
      </c>
      <c r="J4196" s="12" t="str">
        <f t="shared" si="65"/>
        <v>{"lnglat":[116.701281391002,39.3033215440917],"name":"路测-2229525-4389470210","style":8},</v>
      </c>
    </row>
    <row r="4197" spans="5:10" x14ac:dyDescent="0.3">
      <c r="E4197">
        <v>116.701281391002</v>
      </c>
      <c r="F4197">
        <v>39.303321544091702</v>
      </c>
      <c r="G4197" s="13" t="s">
        <v>39</v>
      </c>
      <c r="H4197" s="13" t="s">
        <v>40</v>
      </c>
      <c r="I4197" s="11">
        <v>8</v>
      </c>
      <c r="J4197" s="12" t="str">
        <f t="shared" si="65"/>
        <v>{"lnglat":[116.701281391002,39.3033215440917],"name":"路测-2229525-4389470210","style":8},</v>
      </c>
    </row>
    <row r="4198" spans="5:10" x14ac:dyDescent="0.3">
      <c r="E4198">
        <v>116.701281391002</v>
      </c>
      <c r="F4198">
        <v>39.303321544091702</v>
      </c>
      <c r="G4198" s="13" t="s">
        <v>39</v>
      </c>
      <c r="H4198" s="13" t="s">
        <v>40</v>
      </c>
      <c r="I4198" s="11">
        <v>8</v>
      </c>
      <c r="J4198" s="12" t="str">
        <f t="shared" si="65"/>
        <v>{"lnglat":[116.701281391002,39.3033215440917],"name":"路测-2229525-4389470210","style":8},</v>
      </c>
    </row>
    <row r="4199" spans="5:10" x14ac:dyDescent="0.3">
      <c r="E4199">
        <v>116.70138165111</v>
      </c>
      <c r="F4199">
        <v>39.303338723547697</v>
      </c>
      <c r="G4199" s="13" t="s">
        <v>39</v>
      </c>
      <c r="H4199" s="13" t="s">
        <v>40</v>
      </c>
      <c r="I4199" s="11">
        <v>8</v>
      </c>
      <c r="J4199" s="12" t="str">
        <f t="shared" si="65"/>
        <v>{"lnglat":[116.70138165111,39.3033387235477],"name":"路测-2229525-4389470210","style":8},</v>
      </c>
    </row>
    <row r="4200" spans="5:10" x14ac:dyDescent="0.3">
      <c r="E4200">
        <v>116.70138165111</v>
      </c>
      <c r="F4200">
        <v>39.303338723547697</v>
      </c>
      <c r="G4200" s="13" t="s">
        <v>39</v>
      </c>
      <c r="H4200" s="13" t="s">
        <v>40</v>
      </c>
      <c r="I4200" s="11">
        <v>8</v>
      </c>
      <c r="J4200" s="12" t="str">
        <f t="shared" si="65"/>
        <v>{"lnglat":[116.70138165111,39.3033387235477],"name":"路测-2229525-4389470210","style":8},</v>
      </c>
    </row>
    <row r="4201" spans="5:10" x14ac:dyDescent="0.3">
      <c r="E4201">
        <v>116.70138165111</v>
      </c>
      <c r="F4201">
        <v>39.303338723547697</v>
      </c>
      <c r="G4201" s="13" t="s">
        <v>39</v>
      </c>
      <c r="H4201" s="13" t="s">
        <v>40</v>
      </c>
      <c r="I4201" s="11">
        <v>8</v>
      </c>
      <c r="J4201" s="12" t="str">
        <f t="shared" si="65"/>
        <v>{"lnglat":[116.70138165111,39.3033387235477],"name":"路测-2229525-4389470210","style":8},</v>
      </c>
    </row>
    <row r="4202" spans="5:10" x14ac:dyDescent="0.3">
      <c r="E4202">
        <v>116.70138165111</v>
      </c>
      <c r="F4202">
        <v>39.303338723547697</v>
      </c>
      <c r="G4202" s="13" t="s">
        <v>39</v>
      </c>
      <c r="H4202" s="13" t="s">
        <v>40</v>
      </c>
      <c r="I4202" s="11">
        <v>8</v>
      </c>
      <c r="J4202" s="12" t="str">
        <f t="shared" si="65"/>
        <v>{"lnglat":[116.70138165111,39.3033387235477],"name":"路测-2229525-4389470210","style":8},</v>
      </c>
    </row>
    <row r="4203" spans="5:10" x14ac:dyDescent="0.3">
      <c r="E4203">
        <v>116.70138165111</v>
      </c>
      <c r="F4203">
        <v>39.303338723547697</v>
      </c>
      <c r="G4203" s="13" t="s">
        <v>39</v>
      </c>
      <c r="H4203" s="13" t="s">
        <v>40</v>
      </c>
      <c r="I4203" s="11">
        <v>8</v>
      </c>
      <c r="J4203" s="12" t="str">
        <f t="shared" si="65"/>
        <v>{"lnglat":[116.70138165111,39.3033387235477],"name":"路测-2229525-4389470210","style":8},</v>
      </c>
    </row>
    <row r="4204" spans="5:10" x14ac:dyDescent="0.3">
      <c r="E4204">
        <v>116.70138165111</v>
      </c>
      <c r="F4204">
        <v>39.303338723547697</v>
      </c>
      <c r="G4204" s="13" t="s">
        <v>39</v>
      </c>
      <c r="H4204" s="13" t="s">
        <v>40</v>
      </c>
      <c r="I4204" s="11">
        <v>8</v>
      </c>
      <c r="J4204" s="12" t="str">
        <f t="shared" si="65"/>
        <v>{"lnglat":[116.70138165111,39.3033387235477],"name":"路测-2229525-4389470210","style":8},</v>
      </c>
    </row>
    <row r="4205" spans="5:10" x14ac:dyDescent="0.3">
      <c r="E4205">
        <v>116.70138165111</v>
      </c>
      <c r="F4205">
        <v>39.303338723547697</v>
      </c>
      <c r="G4205" s="13" t="s">
        <v>39</v>
      </c>
      <c r="H4205" s="13" t="s">
        <v>40</v>
      </c>
      <c r="I4205" s="11">
        <v>8</v>
      </c>
      <c r="J4205" s="12" t="str">
        <f t="shared" si="65"/>
        <v>{"lnglat":[116.70138165111,39.3033387235477],"name":"路测-2229525-4389470210","style":8},</v>
      </c>
    </row>
    <row r="4206" spans="5:10" x14ac:dyDescent="0.3">
      <c r="E4206">
        <v>116.70141172787901</v>
      </c>
      <c r="F4206">
        <v>39.303333772198997</v>
      </c>
      <c r="G4206" s="13" t="s">
        <v>39</v>
      </c>
      <c r="H4206" s="13" t="s">
        <v>40</v>
      </c>
      <c r="I4206" s="11">
        <v>8</v>
      </c>
      <c r="J4206" s="12" t="str">
        <f t="shared" si="65"/>
        <v>{"lnglat":[116.701411727879,39.303333772199],"name":"路测-2229525-4389470210","style":8},</v>
      </c>
    </row>
    <row r="4207" spans="5:10" x14ac:dyDescent="0.3">
      <c r="E4207">
        <v>116.70141172787901</v>
      </c>
      <c r="F4207">
        <v>39.303333772198997</v>
      </c>
      <c r="G4207" s="13" t="s">
        <v>39</v>
      </c>
      <c r="H4207" s="13" t="s">
        <v>40</v>
      </c>
      <c r="I4207" s="11">
        <v>8</v>
      </c>
      <c r="J4207" s="12" t="str">
        <f t="shared" si="65"/>
        <v>{"lnglat":[116.701411727879,39.303333772199],"name":"路测-2229525-4389470210","style":8},</v>
      </c>
    </row>
    <row r="4208" spans="5:10" x14ac:dyDescent="0.3">
      <c r="E4208">
        <v>116.70141172787901</v>
      </c>
      <c r="F4208">
        <v>39.303333772198997</v>
      </c>
      <c r="G4208" s="13" t="s">
        <v>39</v>
      </c>
      <c r="H4208" s="13" t="s">
        <v>40</v>
      </c>
      <c r="I4208" s="11">
        <v>8</v>
      </c>
      <c r="J4208" s="12" t="str">
        <f t="shared" si="65"/>
        <v>{"lnglat":[116.701411727879,39.303333772199],"name":"路测-2229525-4389470210","style":8},</v>
      </c>
    </row>
    <row r="4209" spans="5:10" x14ac:dyDescent="0.3">
      <c r="E4209">
        <v>116.70141172787901</v>
      </c>
      <c r="F4209">
        <v>39.303333772198997</v>
      </c>
      <c r="G4209" s="13" t="s">
        <v>39</v>
      </c>
      <c r="H4209" s="13" t="s">
        <v>40</v>
      </c>
      <c r="I4209" s="11">
        <v>8</v>
      </c>
      <c r="J4209" s="12" t="str">
        <f t="shared" si="65"/>
        <v>{"lnglat":[116.701411727879,39.303333772199],"name":"路测-2229525-4389470210","style":8},</v>
      </c>
    </row>
    <row r="4210" spans="5:10" x14ac:dyDescent="0.3">
      <c r="E4210">
        <v>116.70141172787901</v>
      </c>
      <c r="F4210">
        <v>39.303333772198997</v>
      </c>
      <c r="G4210" s="13" t="s">
        <v>39</v>
      </c>
      <c r="H4210" s="13" t="s">
        <v>40</v>
      </c>
      <c r="I4210" s="11">
        <v>8</v>
      </c>
      <c r="J4210" s="12" t="str">
        <f t="shared" si="65"/>
        <v>{"lnglat":[116.701411727879,39.303333772199],"name":"路测-2229525-4389470210","style":8},</v>
      </c>
    </row>
    <row r="4211" spans="5:10" x14ac:dyDescent="0.3">
      <c r="E4211">
        <v>116.70141172787901</v>
      </c>
      <c r="F4211">
        <v>39.303333772198997</v>
      </c>
      <c r="G4211" s="13" t="s">
        <v>39</v>
      </c>
      <c r="H4211" s="13" t="s">
        <v>40</v>
      </c>
      <c r="I4211" s="11">
        <v>8</v>
      </c>
      <c r="J4211" s="12" t="str">
        <f t="shared" si="65"/>
        <v>{"lnglat":[116.701411727879,39.303333772199],"name":"路测-2229525-4389470210","style":8},</v>
      </c>
    </row>
    <row r="4212" spans="5:10" x14ac:dyDescent="0.3">
      <c r="E4212">
        <v>116.701417742868</v>
      </c>
      <c r="F4212">
        <v>39.303329780397299</v>
      </c>
      <c r="G4212" s="13" t="s">
        <v>39</v>
      </c>
      <c r="H4212" s="13" t="s">
        <v>40</v>
      </c>
      <c r="I4212" s="11">
        <v>8</v>
      </c>
      <c r="J4212" s="12" t="str">
        <f t="shared" si="65"/>
        <v>{"lnglat":[116.701417742868,39.3033297803973],"name":"路测-2229525-4389470210","style":8},</v>
      </c>
    </row>
    <row r="4213" spans="5:10" x14ac:dyDescent="0.3">
      <c r="E4213">
        <v>116.701417742868</v>
      </c>
      <c r="F4213">
        <v>39.303329780397299</v>
      </c>
      <c r="G4213" s="13" t="s">
        <v>39</v>
      </c>
      <c r="H4213" s="13" t="s">
        <v>40</v>
      </c>
      <c r="I4213" s="11">
        <v>8</v>
      </c>
      <c r="J4213" s="12" t="str">
        <f t="shared" si="65"/>
        <v>{"lnglat":[116.701417742868,39.3033297803973],"name":"路测-2229525-4389470210","style":8},</v>
      </c>
    </row>
    <row r="4214" spans="5:10" x14ac:dyDescent="0.3">
      <c r="E4214">
        <v>116.701417742868</v>
      </c>
      <c r="F4214">
        <v>39.303329780397299</v>
      </c>
      <c r="G4214" s="13" t="s">
        <v>39</v>
      </c>
      <c r="H4214" s="13" t="s">
        <v>40</v>
      </c>
      <c r="I4214" s="11">
        <v>8</v>
      </c>
      <c r="J4214" s="12" t="str">
        <f t="shared" si="65"/>
        <v>{"lnglat":[116.701417742868,39.3033297803973],"name":"路测-2229525-4389470210","style":8},</v>
      </c>
    </row>
    <row r="4215" spans="5:10" x14ac:dyDescent="0.3">
      <c r="E4215">
        <v>116.701417742868</v>
      </c>
      <c r="F4215">
        <v>39.303329780397299</v>
      </c>
      <c r="G4215" s="13" t="s">
        <v>39</v>
      </c>
      <c r="H4215" s="13" t="s">
        <v>40</v>
      </c>
      <c r="I4215" s="11">
        <v>8</v>
      </c>
      <c r="J4215" s="12" t="str">
        <f t="shared" si="65"/>
        <v>{"lnglat":[116.701417742868,39.3033297803973],"name":"路测-2229525-4389470210","style":8},</v>
      </c>
    </row>
    <row r="4216" spans="5:10" x14ac:dyDescent="0.3">
      <c r="E4216">
        <v>116.701417742868</v>
      </c>
      <c r="F4216">
        <v>39.303329780397299</v>
      </c>
      <c r="G4216" s="13" t="s">
        <v>39</v>
      </c>
      <c r="H4216" s="13" t="s">
        <v>40</v>
      </c>
      <c r="I4216" s="11">
        <v>8</v>
      </c>
      <c r="J4216" s="12" t="str">
        <f t="shared" si="65"/>
        <v>{"lnglat":[116.701417742868,39.3033297803973],"name":"路测-2229525-4389470210","style":8},</v>
      </c>
    </row>
    <row r="4217" spans="5:10" x14ac:dyDescent="0.3">
      <c r="E4217">
        <v>116.701417742868</v>
      </c>
      <c r="F4217">
        <v>39.303329780397299</v>
      </c>
      <c r="G4217" s="13" t="s">
        <v>39</v>
      </c>
      <c r="H4217" s="13" t="s">
        <v>40</v>
      </c>
      <c r="I4217" s="11">
        <v>8</v>
      </c>
      <c r="J4217" s="12" t="str">
        <f t="shared" si="65"/>
        <v>{"lnglat":[116.701417742868,39.3033297803973],"name":"路测-2229525-4389470210","style":8},</v>
      </c>
    </row>
    <row r="4218" spans="5:10" x14ac:dyDescent="0.3">
      <c r="E4218">
        <v>116.701417742868</v>
      </c>
      <c r="F4218">
        <v>39.303329780397299</v>
      </c>
      <c r="G4218" s="13" t="s">
        <v>39</v>
      </c>
      <c r="H4218" s="13" t="s">
        <v>40</v>
      </c>
      <c r="I4218" s="11">
        <v>8</v>
      </c>
      <c r="J4218" s="12" t="str">
        <f t="shared" si="65"/>
        <v>{"lnglat":[116.701417742868,39.3033297803973],"name":"路测-2229525-4389470210","style":8},</v>
      </c>
    </row>
    <row r="4219" spans="5:10" x14ac:dyDescent="0.3">
      <c r="E4219">
        <v>116.701417742868</v>
      </c>
      <c r="F4219">
        <v>39.303329780397299</v>
      </c>
      <c r="G4219" s="13" t="s">
        <v>39</v>
      </c>
      <c r="H4219" s="13" t="s">
        <v>40</v>
      </c>
      <c r="I4219" s="11">
        <v>8</v>
      </c>
      <c r="J4219" s="12" t="str">
        <f t="shared" si="65"/>
        <v>{"lnglat":[116.701417742868,39.3033297803973],"name":"路测-2229525-4389470210","style":8},</v>
      </c>
    </row>
    <row r="4220" spans="5:10" x14ac:dyDescent="0.3">
      <c r="E4220">
        <v>116.701417742868</v>
      </c>
      <c r="F4220">
        <v>39.303329780397299</v>
      </c>
      <c r="G4220" s="13" t="s">
        <v>39</v>
      </c>
      <c r="H4220" s="13" t="s">
        <v>40</v>
      </c>
      <c r="I4220" s="11">
        <v>8</v>
      </c>
      <c r="J4220" s="12" t="str">
        <f t="shared" si="65"/>
        <v>{"lnglat":[116.701417742868,39.3033297803973],"name":"路测-2229525-4389470210","style":8},</v>
      </c>
    </row>
    <row r="4221" spans="5:10" x14ac:dyDescent="0.3">
      <c r="E4221">
        <v>116.701417742868</v>
      </c>
      <c r="F4221">
        <v>39.303329780397299</v>
      </c>
      <c r="G4221" s="13" t="s">
        <v>39</v>
      </c>
      <c r="H4221" s="13" t="s">
        <v>40</v>
      </c>
      <c r="I4221" s="11">
        <v>8</v>
      </c>
      <c r="J4221" s="12" t="str">
        <f t="shared" si="65"/>
        <v>{"lnglat":[116.701417742868,39.3033297803973],"name":"路测-2229525-4389470210","style":8},</v>
      </c>
    </row>
    <row r="4222" spans="5:10" x14ac:dyDescent="0.3">
      <c r="E4222">
        <v>116.701417742868</v>
      </c>
      <c r="F4222">
        <v>39.303329780397299</v>
      </c>
      <c r="G4222" s="13" t="s">
        <v>39</v>
      </c>
      <c r="H4222" s="13" t="s">
        <v>40</v>
      </c>
      <c r="I4222" s="11">
        <v>8</v>
      </c>
      <c r="J4222" s="12" t="str">
        <f t="shared" si="65"/>
        <v>{"lnglat":[116.701417742868,39.3033297803973],"name":"路测-2229525-4389470210","style":8},</v>
      </c>
    </row>
    <row r="4223" spans="5:10" x14ac:dyDescent="0.3">
      <c r="E4223">
        <v>116.701417742868</v>
      </c>
      <c r="F4223">
        <v>39.303329780397299</v>
      </c>
      <c r="G4223" s="13" t="s">
        <v>39</v>
      </c>
      <c r="H4223" s="13" t="s">
        <v>40</v>
      </c>
      <c r="I4223" s="11">
        <v>8</v>
      </c>
      <c r="J4223" s="12" t="str">
        <f t="shared" si="65"/>
        <v>{"lnglat":[116.701417742868,39.3033297803973],"name":"路测-2229525-4389470210","style":8},</v>
      </c>
    </row>
    <row r="4224" spans="5:10" x14ac:dyDescent="0.3">
      <c r="E4224">
        <v>116.701417742868</v>
      </c>
      <c r="F4224">
        <v>39.303329780397299</v>
      </c>
      <c r="G4224" s="13" t="s">
        <v>39</v>
      </c>
      <c r="H4224" s="13" t="s">
        <v>40</v>
      </c>
      <c r="I4224" s="11">
        <v>8</v>
      </c>
      <c r="J4224" s="12" t="str">
        <f t="shared" si="65"/>
        <v>{"lnglat":[116.701417742868,39.3033297803973],"name":"路测-2229525-4389470210","style":8},</v>
      </c>
    </row>
    <row r="4225" spans="5:10" x14ac:dyDescent="0.3">
      <c r="E4225">
        <v>116.701417742868</v>
      </c>
      <c r="F4225">
        <v>39.303329780397299</v>
      </c>
      <c r="G4225" s="13" t="s">
        <v>39</v>
      </c>
      <c r="H4225" s="13" t="s">
        <v>40</v>
      </c>
      <c r="I4225" s="11">
        <v>8</v>
      </c>
      <c r="J4225" s="12" t="str">
        <f t="shared" si="65"/>
        <v>{"lnglat":[116.701417742868,39.3033297803973],"name":"路测-2229525-4389470210","style":8},</v>
      </c>
    </row>
    <row r="4226" spans="5:10" x14ac:dyDescent="0.3">
      <c r="E4226">
        <v>116.701417742868</v>
      </c>
      <c r="F4226">
        <v>39.303329780397299</v>
      </c>
      <c r="G4226" s="13" t="s">
        <v>39</v>
      </c>
      <c r="H4226" s="13" t="s">
        <v>40</v>
      </c>
      <c r="I4226" s="11">
        <v>8</v>
      </c>
      <c r="J4226" s="12" t="str">
        <f t="shared" si="65"/>
        <v>{"lnglat":[116.701417742868,39.3033297803973],"name":"路测-2229525-4389470210","style":8},</v>
      </c>
    </row>
    <row r="4227" spans="5:10" x14ac:dyDescent="0.3">
      <c r="E4227">
        <v>116.701417742868</v>
      </c>
      <c r="F4227">
        <v>39.303329780397299</v>
      </c>
      <c r="G4227" s="13" t="s">
        <v>39</v>
      </c>
      <c r="H4227" s="13" t="s">
        <v>40</v>
      </c>
      <c r="I4227" s="11">
        <v>8</v>
      </c>
      <c r="J4227" s="12" t="str">
        <f t="shared" ref="J4227:J4290" si="66">"{""lnglat"":["&amp;E4227&amp;","&amp;F4227&amp;"],""name"":"""&amp;"路测-"&amp;H4227&amp;"-"&amp;""&amp;G4227&amp;""",""style"":"&amp;I4227&amp;"},"</f>
        <v>{"lnglat":[116.701417742868,39.3033297803973],"name":"路测-2229525-4389470210","style":8},</v>
      </c>
    </row>
    <row r="4228" spans="5:10" x14ac:dyDescent="0.3">
      <c r="E4228">
        <v>116.701417742868</v>
      </c>
      <c r="F4228">
        <v>39.303329780397299</v>
      </c>
      <c r="G4228" s="13" t="s">
        <v>39</v>
      </c>
      <c r="H4228" s="13" t="s">
        <v>40</v>
      </c>
      <c r="I4228" s="11">
        <v>8</v>
      </c>
      <c r="J4228" s="12" t="str">
        <f t="shared" si="66"/>
        <v>{"lnglat":[116.701417742868,39.3033297803973],"name":"路测-2229525-4389470210","style":8},</v>
      </c>
    </row>
    <row r="4229" spans="5:10" x14ac:dyDescent="0.3">
      <c r="E4229">
        <v>116.701417742868</v>
      </c>
      <c r="F4229">
        <v>39.303329780397299</v>
      </c>
      <c r="G4229" s="13" t="s">
        <v>39</v>
      </c>
      <c r="H4229" s="13" t="s">
        <v>40</v>
      </c>
      <c r="I4229" s="11">
        <v>8</v>
      </c>
      <c r="J4229" s="12" t="str">
        <f t="shared" si="66"/>
        <v>{"lnglat":[116.701417742868,39.3033297803973],"name":"路测-2229525-4389470210","style":8},</v>
      </c>
    </row>
    <row r="4230" spans="5:10" x14ac:dyDescent="0.3">
      <c r="E4230">
        <v>116.701417742868</v>
      </c>
      <c r="F4230">
        <v>39.303329780397299</v>
      </c>
      <c r="G4230" s="13" t="s">
        <v>39</v>
      </c>
      <c r="H4230" s="13" t="s">
        <v>40</v>
      </c>
      <c r="I4230" s="11">
        <v>8</v>
      </c>
      <c r="J4230" s="12" t="str">
        <f t="shared" si="66"/>
        <v>{"lnglat":[116.701417742868,39.3033297803973],"name":"路测-2229525-4389470210","style":8},</v>
      </c>
    </row>
    <row r="4231" spans="5:10" x14ac:dyDescent="0.3">
      <c r="E4231">
        <v>116.701417742868</v>
      </c>
      <c r="F4231">
        <v>39.303329780397299</v>
      </c>
      <c r="G4231" s="13" t="s">
        <v>39</v>
      </c>
      <c r="H4231" s="13" t="s">
        <v>40</v>
      </c>
      <c r="I4231" s="11">
        <v>8</v>
      </c>
      <c r="J4231" s="12" t="str">
        <f t="shared" si="66"/>
        <v>{"lnglat":[116.701417742868,39.3033297803973],"name":"路测-2229525-4389470210","style":8},</v>
      </c>
    </row>
    <row r="4232" spans="5:10" x14ac:dyDescent="0.3">
      <c r="E4232">
        <v>116.701417742868</v>
      </c>
      <c r="F4232">
        <v>39.303329780397299</v>
      </c>
      <c r="G4232" s="13" t="s">
        <v>39</v>
      </c>
      <c r="H4232" s="13" t="s">
        <v>40</v>
      </c>
      <c r="I4232" s="11">
        <v>8</v>
      </c>
      <c r="J4232" s="12" t="str">
        <f t="shared" si="66"/>
        <v>{"lnglat":[116.701417742868,39.3033297803973],"name":"路测-2229525-4389470210","style":8},</v>
      </c>
    </row>
    <row r="4233" spans="5:10" x14ac:dyDescent="0.3">
      <c r="E4233">
        <v>116.701417742868</v>
      </c>
      <c r="F4233">
        <v>39.303329780397299</v>
      </c>
      <c r="G4233" s="13" t="s">
        <v>39</v>
      </c>
      <c r="H4233" s="13" t="s">
        <v>40</v>
      </c>
      <c r="I4233" s="11">
        <v>8</v>
      </c>
      <c r="J4233" s="12" t="str">
        <f t="shared" si="66"/>
        <v>{"lnglat":[116.701417742868,39.3033297803973],"name":"路测-2229525-4389470210","style":8},</v>
      </c>
    </row>
    <row r="4234" spans="5:10" x14ac:dyDescent="0.3">
      <c r="E4234">
        <v>116.701417742868</v>
      </c>
      <c r="F4234">
        <v>39.303329780397299</v>
      </c>
      <c r="G4234" s="13" t="s">
        <v>39</v>
      </c>
      <c r="H4234" s="13" t="s">
        <v>40</v>
      </c>
      <c r="I4234" s="11">
        <v>8</v>
      </c>
      <c r="J4234" s="12" t="str">
        <f t="shared" si="66"/>
        <v>{"lnglat":[116.701417742868,39.3033297803973],"name":"路测-2229525-4389470210","style":8},</v>
      </c>
    </row>
    <row r="4235" spans="5:10" x14ac:dyDescent="0.3">
      <c r="E4235">
        <v>116.701417742868</v>
      </c>
      <c r="F4235">
        <v>39.303329780397299</v>
      </c>
      <c r="G4235" s="13" t="s">
        <v>39</v>
      </c>
      <c r="H4235" s="13" t="s">
        <v>40</v>
      </c>
      <c r="I4235" s="11">
        <v>8</v>
      </c>
      <c r="J4235" s="12" t="str">
        <f t="shared" si="66"/>
        <v>{"lnglat":[116.701417742868,39.3033297803973],"name":"路测-2229525-4389470210","style":8},</v>
      </c>
    </row>
    <row r="4236" spans="5:10" x14ac:dyDescent="0.3">
      <c r="E4236">
        <v>116.701417742868</v>
      </c>
      <c r="F4236">
        <v>39.303329780397299</v>
      </c>
      <c r="G4236" s="13" t="s">
        <v>39</v>
      </c>
      <c r="H4236" s="13" t="s">
        <v>40</v>
      </c>
      <c r="I4236" s="11">
        <v>8</v>
      </c>
      <c r="J4236" s="12" t="str">
        <f t="shared" si="66"/>
        <v>{"lnglat":[116.701417742868,39.3033297803973],"name":"路测-2229525-4389470210","style":8},</v>
      </c>
    </row>
    <row r="4237" spans="5:10" x14ac:dyDescent="0.3">
      <c r="E4237">
        <v>116.701417742868</v>
      </c>
      <c r="F4237">
        <v>39.303329780397299</v>
      </c>
      <c r="G4237" s="13" t="s">
        <v>39</v>
      </c>
      <c r="H4237" s="13" t="s">
        <v>40</v>
      </c>
      <c r="I4237" s="11">
        <v>8</v>
      </c>
      <c r="J4237" s="12" t="str">
        <f t="shared" si="66"/>
        <v>{"lnglat":[116.701417742868,39.3033297803973],"name":"路测-2229525-4389470210","style":8},</v>
      </c>
    </row>
    <row r="4238" spans="5:10" x14ac:dyDescent="0.3">
      <c r="E4238">
        <v>116.701417742868</v>
      </c>
      <c r="F4238">
        <v>39.303329780397299</v>
      </c>
      <c r="G4238" s="13" t="s">
        <v>39</v>
      </c>
      <c r="H4238" s="13" t="s">
        <v>40</v>
      </c>
      <c r="I4238" s="11">
        <v>8</v>
      </c>
      <c r="J4238" s="12" t="str">
        <f t="shared" si="66"/>
        <v>{"lnglat":[116.701417742868,39.3033297803973],"name":"路测-2229525-4389470210","style":8},</v>
      </c>
    </row>
    <row r="4239" spans="5:10" x14ac:dyDescent="0.3">
      <c r="E4239">
        <v>116.701417742868</v>
      </c>
      <c r="F4239">
        <v>39.303329780397299</v>
      </c>
      <c r="G4239" s="13" t="s">
        <v>39</v>
      </c>
      <c r="H4239" s="13" t="s">
        <v>40</v>
      </c>
      <c r="I4239" s="11">
        <v>8</v>
      </c>
      <c r="J4239" s="12" t="str">
        <f t="shared" si="66"/>
        <v>{"lnglat":[116.701417742868,39.3033297803973],"name":"路测-2229525-4389470210","style":8},</v>
      </c>
    </row>
    <row r="4240" spans="5:10" x14ac:dyDescent="0.3">
      <c r="E4240">
        <v>116.701417742868</v>
      </c>
      <c r="F4240">
        <v>39.303329780397299</v>
      </c>
      <c r="G4240" s="13" t="s">
        <v>39</v>
      </c>
      <c r="H4240" s="13" t="s">
        <v>40</v>
      </c>
      <c r="I4240" s="11">
        <v>8</v>
      </c>
      <c r="J4240" s="12" t="str">
        <f t="shared" si="66"/>
        <v>{"lnglat":[116.701417742868,39.3033297803973],"name":"路测-2229525-4389470210","style":8},</v>
      </c>
    </row>
    <row r="4241" spans="5:10" x14ac:dyDescent="0.3">
      <c r="E4241">
        <v>116.701417742868</v>
      </c>
      <c r="F4241">
        <v>39.303329780397299</v>
      </c>
      <c r="G4241" s="13" t="s">
        <v>39</v>
      </c>
      <c r="H4241" s="13" t="s">
        <v>40</v>
      </c>
      <c r="I4241" s="11">
        <v>8</v>
      </c>
      <c r="J4241" s="12" t="str">
        <f t="shared" si="66"/>
        <v>{"lnglat":[116.701417742868,39.3033297803973],"name":"路测-2229525-4389470210","style":8},</v>
      </c>
    </row>
    <row r="4242" spans="5:10" x14ac:dyDescent="0.3">
      <c r="E4242">
        <v>116.701417742868</v>
      </c>
      <c r="F4242">
        <v>39.303329780397299</v>
      </c>
      <c r="G4242" s="13" t="s">
        <v>39</v>
      </c>
      <c r="H4242" s="13" t="s">
        <v>40</v>
      </c>
      <c r="I4242" s="11">
        <v>8</v>
      </c>
      <c r="J4242" s="12" t="str">
        <f t="shared" si="66"/>
        <v>{"lnglat":[116.701417742868,39.3033297803973],"name":"路测-2229525-4389470210","style":8},</v>
      </c>
    </row>
    <row r="4243" spans="5:10" x14ac:dyDescent="0.3">
      <c r="E4243">
        <v>116.701417742868</v>
      </c>
      <c r="F4243">
        <v>39.303329780397299</v>
      </c>
      <c r="G4243" s="13" t="s">
        <v>39</v>
      </c>
      <c r="H4243" s="13" t="s">
        <v>40</v>
      </c>
      <c r="I4243" s="11">
        <v>8</v>
      </c>
      <c r="J4243" s="12" t="str">
        <f t="shared" si="66"/>
        <v>{"lnglat":[116.701417742868,39.3033297803973],"name":"路测-2229525-4389470210","style":8},</v>
      </c>
    </row>
    <row r="4244" spans="5:10" x14ac:dyDescent="0.3">
      <c r="E4244">
        <v>116.701417742868</v>
      </c>
      <c r="F4244">
        <v>39.303329780397299</v>
      </c>
      <c r="G4244" s="13" t="s">
        <v>39</v>
      </c>
      <c r="H4244" s="13" t="s">
        <v>40</v>
      </c>
      <c r="I4244" s="11">
        <v>8</v>
      </c>
      <c r="J4244" s="12" t="str">
        <f t="shared" si="66"/>
        <v>{"lnglat":[116.701417742868,39.3033297803973],"name":"路测-2229525-4389470210","style":8},</v>
      </c>
    </row>
    <row r="4245" spans="5:10" x14ac:dyDescent="0.3">
      <c r="E4245">
        <v>116.701417742868</v>
      </c>
      <c r="F4245">
        <v>39.303329780397299</v>
      </c>
      <c r="G4245" s="13" t="s">
        <v>39</v>
      </c>
      <c r="H4245" s="13" t="s">
        <v>40</v>
      </c>
      <c r="I4245" s="11">
        <v>8</v>
      </c>
      <c r="J4245" s="12" t="str">
        <f t="shared" si="66"/>
        <v>{"lnglat":[116.701417742868,39.3033297803973],"name":"路测-2229525-4389470210","style":8},</v>
      </c>
    </row>
    <row r="4246" spans="5:10" x14ac:dyDescent="0.3">
      <c r="E4246">
        <v>116.701417742868</v>
      </c>
      <c r="F4246">
        <v>39.303329780397299</v>
      </c>
      <c r="G4246" s="13" t="s">
        <v>39</v>
      </c>
      <c r="H4246" s="13" t="s">
        <v>40</v>
      </c>
      <c r="I4246" s="11">
        <v>8</v>
      </c>
      <c r="J4246" s="12" t="str">
        <f t="shared" si="66"/>
        <v>{"lnglat":[116.701417742868,39.3033297803973],"name":"路测-2229525-4389470210","style":8},</v>
      </c>
    </row>
    <row r="4247" spans="5:10" x14ac:dyDescent="0.3">
      <c r="E4247">
        <v>116.701417742868</v>
      </c>
      <c r="F4247">
        <v>39.303329780397299</v>
      </c>
      <c r="G4247" s="13" t="s">
        <v>39</v>
      </c>
      <c r="H4247" s="13" t="s">
        <v>40</v>
      </c>
      <c r="I4247" s="11">
        <v>8</v>
      </c>
      <c r="J4247" s="12" t="str">
        <f t="shared" si="66"/>
        <v>{"lnglat":[116.701417742868,39.3033297803973],"name":"路测-2229525-4389470210","style":8},</v>
      </c>
    </row>
    <row r="4248" spans="5:10" x14ac:dyDescent="0.3">
      <c r="E4248">
        <v>116.701417742868</v>
      </c>
      <c r="F4248">
        <v>39.303329780397299</v>
      </c>
      <c r="G4248" s="13" t="s">
        <v>39</v>
      </c>
      <c r="H4248" s="13" t="s">
        <v>40</v>
      </c>
      <c r="I4248" s="11">
        <v>8</v>
      </c>
      <c r="J4248" s="12" t="str">
        <f t="shared" si="66"/>
        <v>{"lnglat":[116.701417742868,39.3033297803973],"name":"路测-2229525-4389470210","style":8},</v>
      </c>
    </row>
    <row r="4249" spans="5:10" x14ac:dyDescent="0.3">
      <c r="E4249">
        <v>116.701417742868</v>
      </c>
      <c r="F4249">
        <v>39.303329780397299</v>
      </c>
      <c r="G4249" s="13" t="s">
        <v>39</v>
      </c>
      <c r="H4249" s="13" t="s">
        <v>40</v>
      </c>
      <c r="I4249" s="11">
        <v>8</v>
      </c>
      <c r="J4249" s="12" t="str">
        <f t="shared" si="66"/>
        <v>{"lnglat":[116.701417742868,39.3033297803973],"name":"路测-2229525-4389470210","style":8},</v>
      </c>
    </row>
    <row r="4250" spans="5:10" x14ac:dyDescent="0.3">
      <c r="E4250">
        <v>116.701417742868</v>
      </c>
      <c r="F4250">
        <v>39.303329780397299</v>
      </c>
      <c r="G4250" s="13" t="s">
        <v>39</v>
      </c>
      <c r="H4250" s="13" t="s">
        <v>40</v>
      </c>
      <c r="I4250" s="11">
        <v>8</v>
      </c>
      <c r="J4250" s="12" t="str">
        <f t="shared" si="66"/>
        <v>{"lnglat":[116.701417742868,39.3033297803973],"name":"路测-2229525-4389470210","style":8},</v>
      </c>
    </row>
    <row r="4251" spans="5:10" x14ac:dyDescent="0.3">
      <c r="E4251">
        <v>116.701417742868</v>
      </c>
      <c r="F4251">
        <v>39.303329780397299</v>
      </c>
      <c r="G4251" s="13" t="s">
        <v>39</v>
      </c>
      <c r="H4251" s="13" t="s">
        <v>40</v>
      </c>
      <c r="I4251" s="11">
        <v>8</v>
      </c>
      <c r="J4251" s="12" t="str">
        <f t="shared" si="66"/>
        <v>{"lnglat":[116.701417742868,39.3033297803973],"name":"路测-2229525-4389470210","style":8},</v>
      </c>
    </row>
    <row r="4252" spans="5:10" x14ac:dyDescent="0.3">
      <c r="E4252">
        <v>116.701417742868</v>
      </c>
      <c r="F4252">
        <v>39.303329780397299</v>
      </c>
      <c r="G4252" s="13" t="s">
        <v>39</v>
      </c>
      <c r="H4252" s="13" t="s">
        <v>40</v>
      </c>
      <c r="I4252" s="11">
        <v>8</v>
      </c>
      <c r="J4252" s="12" t="str">
        <f t="shared" si="66"/>
        <v>{"lnglat":[116.701417742868,39.3033297803973],"name":"路测-2229525-4389470210","style":8},</v>
      </c>
    </row>
    <row r="4253" spans="5:10" x14ac:dyDescent="0.3">
      <c r="E4253">
        <v>116.701417742868</v>
      </c>
      <c r="F4253">
        <v>39.303329780397299</v>
      </c>
      <c r="G4253" s="13" t="s">
        <v>39</v>
      </c>
      <c r="H4253" s="13" t="s">
        <v>40</v>
      </c>
      <c r="I4253" s="11">
        <v>8</v>
      </c>
      <c r="J4253" s="12" t="str">
        <f t="shared" si="66"/>
        <v>{"lnglat":[116.701417742868,39.3033297803973],"name":"路测-2229525-4389470210","style":8},</v>
      </c>
    </row>
    <row r="4254" spans="5:10" x14ac:dyDescent="0.3">
      <c r="E4254">
        <v>116.701417742868</v>
      </c>
      <c r="F4254">
        <v>39.303329780397299</v>
      </c>
      <c r="G4254" s="13" t="s">
        <v>39</v>
      </c>
      <c r="H4254" s="13" t="s">
        <v>40</v>
      </c>
      <c r="I4254" s="11">
        <v>8</v>
      </c>
      <c r="J4254" s="12" t="str">
        <f t="shared" si="66"/>
        <v>{"lnglat":[116.701417742868,39.3033297803973],"name":"路测-2229525-4389470210","style":8},</v>
      </c>
    </row>
    <row r="4255" spans="5:10" x14ac:dyDescent="0.3">
      <c r="E4255">
        <v>116.701417742868</v>
      </c>
      <c r="F4255">
        <v>39.303329780397299</v>
      </c>
      <c r="G4255" s="13" t="s">
        <v>39</v>
      </c>
      <c r="H4255" s="13" t="s">
        <v>40</v>
      </c>
      <c r="I4255" s="11">
        <v>8</v>
      </c>
      <c r="J4255" s="12" t="str">
        <f t="shared" si="66"/>
        <v>{"lnglat":[116.701417742868,39.3033297803973],"name":"路测-2229525-4389470210","style":8},</v>
      </c>
    </row>
    <row r="4256" spans="5:10" x14ac:dyDescent="0.3">
      <c r="E4256">
        <v>116.701417742868</v>
      </c>
      <c r="F4256">
        <v>39.303329780397299</v>
      </c>
      <c r="G4256" s="13" t="s">
        <v>39</v>
      </c>
      <c r="H4256" s="13" t="s">
        <v>40</v>
      </c>
      <c r="I4256" s="11">
        <v>8</v>
      </c>
      <c r="J4256" s="12" t="str">
        <f t="shared" si="66"/>
        <v>{"lnglat":[116.701417742868,39.3033297803973],"name":"路测-2229525-4389470210","style":8},</v>
      </c>
    </row>
    <row r="4257" spans="5:10" x14ac:dyDescent="0.3">
      <c r="E4257">
        <v>116.701417742868</v>
      </c>
      <c r="F4257">
        <v>39.303329780397299</v>
      </c>
      <c r="G4257" s="13" t="s">
        <v>39</v>
      </c>
      <c r="H4257" s="13" t="s">
        <v>40</v>
      </c>
      <c r="I4257" s="11">
        <v>8</v>
      </c>
      <c r="J4257" s="12" t="str">
        <f t="shared" si="66"/>
        <v>{"lnglat":[116.701417742868,39.3033297803973],"name":"路测-2229525-4389470210","style":8},</v>
      </c>
    </row>
    <row r="4258" spans="5:10" x14ac:dyDescent="0.3">
      <c r="E4258">
        <v>116.701417742868</v>
      </c>
      <c r="F4258">
        <v>39.303329780397299</v>
      </c>
      <c r="G4258" s="13" t="s">
        <v>39</v>
      </c>
      <c r="H4258" s="13" t="s">
        <v>40</v>
      </c>
      <c r="I4258" s="11">
        <v>8</v>
      </c>
      <c r="J4258" s="12" t="str">
        <f t="shared" si="66"/>
        <v>{"lnglat":[116.701417742868,39.3033297803973],"name":"路测-2229525-4389470210","style":8},</v>
      </c>
    </row>
    <row r="4259" spans="5:10" x14ac:dyDescent="0.3">
      <c r="E4259">
        <v>116.701417742868</v>
      </c>
      <c r="F4259">
        <v>39.303329780397299</v>
      </c>
      <c r="G4259" s="13" t="s">
        <v>39</v>
      </c>
      <c r="H4259" s="13" t="s">
        <v>40</v>
      </c>
      <c r="I4259" s="11">
        <v>8</v>
      </c>
      <c r="J4259" s="12" t="str">
        <f t="shared" si="66"/>
        <v>{"lnglat":[116.701417742868,39.3033297803973],"name":"路测-2229525-4389470210","style":8},</v>
      </c>
    </row>
    <row r="4260" spans="5:10" x14ac:dyDescent="0.3">
      <c r="E4260">
        <v>116.701417742868</v>
      </c>
      <c r="F4260">
        <v>39.303329780397299</v>
      </c>
      <c r="G4260" s="13" t="s">
        <v>39</v>
      </c>
      <c r="H4260" s="13" t="s">
        <v>40</v>
      </c>
      <c r="I4260" s="11">
        <v>8</v>
      </c>
      <c r="J4260" s="12" t="str">
        <f t="shared" si="66"/>
        <v>{"lnglat":[116.701417742868,39.3033297803973],"name":"路测-2229525-4389470210","style":8},</v>
      </c>
    </row>
    <row r="4261" spans="5:10" x14ac:dyDescent="0.3">
      <c r="E4261">
        <v>116.701417742868</v>
      </c>
      <c r="F4261">
        <v>39.303329780397299</v>
      </c>
      <c r="G4261" s="13" t="s">
        <v>39</v>
      </c>
      <c r="H4261" s="13" t="s">
        <v>40</v>
      </c>
      <c r="I4261" s="11">
        <v>8</v>
      </c>
      <c r="J4261" s="12" t="str">
        <f t="shared" si="66"/>
        <v>{"lnglat":[116.701417742868,39.3033297803973],"name":"路测-2229525-4389470210","style":8},</v>
      </c>
    </row>
    <row r="4262" spans="5:10" x14ac:dyDescent="0.3">
      <c r="E4262">
        <v>116.701417742868</v>
      </c>
      <c r="F4262">
        <v>39.303329780397299</v>
      </c>
      <c r="G4262" s="13" t="s">
        <v>39</v>
      </c>
      <c r="H4262" s="13" t="s">
        <v>40</v>
      </c>
      <c r="I4262" s="11">
        <v>8</v>
      </c>
      <c r="J4262" s="12" t="str">
        <f t="shared" si="66"/>
        <v>{"lnglat":[116.701417742868,39.3033297803973],"name":"路测-2229525-4389470210","style":8},</v>
      </c>
    </row>
    <row r="4263" spans="5:10" x14ac:dyDescent="0.3">
      <c r="E4263">
        <v>116.701417742868</v>
      </c>
      <c r="F4263">
        <v>39.303329780397299</v>
      </c>
      <c r="G4263" s="13" t="s">
        <v>39</v>
      </c>
      <c r="H4263" s="13" t="s">
        <v>40</v>
      </c>
      <c r="I4263" s="11">
        <v>8</v>
      </c>
      <c r="J4263" s="12" t="str">
        <f t="shared" si="66"/>
        <v>{"lnglat":[116.701417742868,39.3033297803973],"name":"路测-2229525-4389470210","style":8},</v>
      </c>
    </row>
    <row r="4264" spans="5:10" x14ac:dyDescent="0.3">
      <c r="E4264">
        <v>116.701417742868</v>
      </c>
      <c r="F4264">
        <v>39.303329780397299</v>
      </c>
      <c r="G4264" s="13" t="s">
        <v>39</v>
      </c>
      <c r="H4264" s="13" t="s">
        <v>40</v>
      </c>
      <c r="I4264" s="11">
        <v>8</v>
      </c>
      <c r="J4264" s="12" t="str">
        <f t="shared" si="66"/>
        <v>{"lnglat":[116.701417742868,39.3033297803973],"name":"路测-2229525-4389470210","style":8},</v>
      </c>
    </row>
    <row r="4265" spans="5:10" x14ac:dyDescent="0.3">
      <c r="E4265">
        <v>116.701417742868</v>
      </c>
      <c r="F4265">
        <v>39.303329780397299</v>
      </c>
      <c r="G4265" s="13" t="s">
        <v>39</v>
      </c>
      <c r="H4265" s="13" t="s">
        <v>40</v>
      </c>
      <c r="I4265" s="11">
        <v>8</v>
      </c>
      <c r="J4265" s="12" t="str">
        <f t="shared" si="66"/>
        <v>{"lnglat":[116.701417742868,39.3033297803973],"name":"路测-2229525-4389470210","style":8},</v>
      </c>
    </row>
    <row r="4266" spans="5:10" x14ac:dyDescent="0.3">
      <c r="E4266">
        <v>116.701417742868</v>
      </c>
      <c r="F4266">
        <v>39.303329780397299</v>
      </c>
      <c r="G4266" s="13" t="s">
        <v>39</v>
      </c>
      <c r="H4266" s="13" t="s">
        <v>40</v>
      </c>
      <c r="I4266" s="11">
        <v>8</v>
      </c>
      <c r="J4266" s="12" t="str">
        <f t="shared" si="66"/>
        <v>{"lnglat":[116.701417742868,39.3033297803973],"name":"路测-2229525-4389470210","style":8},</v>
      </c>
    </row>
    <row r="4267" spans="5:10" x14ac:dyDescent="0.3">
      <c r="E4267">
        <v>116.701417742868</v>
      </c>
      <c r="F4267">
        <v>39.303329780397299</v>
      </c>
      <c r="G4267" s="13" t="s">
        <v>39</v>
      </c>
      <c r="H4267" s="13" t="s">
        <v>40</v>
      </c>
      <c r="I4267" s="11">
        <v>8</v>
      </c>
      <c r="J4267" s="12" t="str">
        <f t="shared" si="66"/>
        <v>{"lnglat":[116.701417742868,39.3033297803973],"name":"路测-2229525-4389470210","style":8},</v>
      </c>
    </row>
    <row r="4268" spans="5:10" x14ac:dyDescent="0.3">
      <c r="E4268">
        <v>116.701417742868</v>
      </c>
      <c r="F4268">
        <v>39.303329780397299</v>
      </c>
      <c r="G4268" s="13" t="s">
        <v>39</v>
      </c>
      <c r="H4268" s="13" t="s">
        <v>40</v>
      </c>
      <c r="I4268" s="11">
        <v>8</v>
      </c>
      <c r="J4268" s="12" t="str">
        <f t="shared" si="66"/>
        <v>{"lnglat":[116.701417742868,39.3033297803973],"name":"路测-2229525-4389470210","style":8},</v>
      </c>
    </row>
    <row r="4269" spans="5:10" x14ac:dyDescent="0.3">
      <c r="E4269">
        <v>116.701417742868</v>
      </c>
      <c r="F4269">
        <v>39.303329780397299</v>
      </c>
      <c r="G4269" s="13" t="s">
        <v>39</v>
      </c>
      <c r="H4269" s="13" t="s">
        <v>40</v>
      </c>
      <c r="I4269" s="11">
        <v>8</v>
      </c>
      <c r="J4269" s="12" t="str">
        <f t="shared" si="66"/>
        <v>{"lnglat":[116.701417742868,39.3033297803973],"name":"路测-2229525-4389470210","style":8},</v>
      </c>
    </row>
    <row r="4270" spans="5:10" x14ac:dyDescent="0.3">
      <c r="E4270">
        <v>116.701417742868</v>
      </c>
      <c r="F4270">
        <v>39.303329780397299</v>
      </c>
      <c r="G4270" s="13" t="s">
        <v>39</v>
      </c>
      <c r="H4270" s="13" t="s">
        <v>40</v>
      </c>
      <c r="I4270" s="11">
        <v>8</v>
      </c>
      <c r="J4270" s="12" t="str">
        <f t="shared" si="66"/>
        <v>{"lnglat":[116.701417742868,39.3033297803973],"name":"路测-2229525-4389470210","style":8},</v>
      </c>
    </row>
    <row r="4271" spans="5:10" x14ac:dyDescent="0.3">
      <c r="E4271">
        <v>116.701417742868</v>
      </c>
      <c r="F4271">
        <v>39.303329780397299</v>
      </c>
      <c r="G4271" s="13" t="s">
        <v>39</v>
      </c>
      <c r="H4271" s="13" t="s">
        <v>40</v>
      </c>
      <c r="I4271" s="11">
        <v>8</v>
      </c>
      <c r="J4271" s="12" t="str">
        <f t="shared" si="66"/>
        <v>{"lnglat":[116.701417742868,39.3033297803973],"name":"路测-2229525-4389470210","style":8},</v>
      </c>
    </row>
    <row r="4272" spans="5:10" x14ac:dyDescent="0.3">
      <c r="E4272">
        <v>116.701417742868</v>
      </c>
      <c r="F4272">
        <v>39.303329780397299</v>
      </c>
      <c r="G4272" s="13" t="s">
        <v>39</v>
      </c>
      <c r="H4272" s="13" t="s">
        <v>40</v>
      </c>
      <c r="I4272" s="11">
        <v>8</v>
      </c>
      <c r="J4272" s="12" t="str">
        <f t="shared" si="66"/>
        <v>{"lnglat":[116.701417742868,39.3033297803973],"name":"路测-2229525-4389470210","style":8},</v>
      </c>
    </row>
    <row r="4273" spans="5:10" x14ac:dyDescent="0.3">
      <c r="E4273">
        <v>116.701417742868</v>
      </c>
      <c r="F4273">
        <v>39.303329780397299</v>
      </c>
      <c r="G4273" s="13" t="s">
        <v>39</v>
      </c>
      <c r="H4273" s="13" t="s">
        <v>40</v>
      </c>
      <c r="I4273" s="11">
        <v>8</v>
      </c>
      <c r="J4273" s="12" t="str">
        <f t="shared" si="66"/>
        <v>{"lnglat":[116.701417742868,39.3033297803973],"name":"路测-2229525-4389470210","style":8},</v>
      </c>
    </row>
    <row r="4274" spans="5:10" x14ac:dyDescent="0.3">
      <c r="E4274">
        <v>116.701417742868</v>
      </c>
      <c r="F4274">
        <v>39.303329780397299</v>
      </c>
      <c r="G4274" s="13" t="s">
        <v>39</v>
      </c>
      <c r="H4274" s="13" t="s">
        <v>40</v>
      </c>
      <c r="I4274" s="11">
        <v>8</v>
      </c>
      <c r="J4274" s="12" t="str">
        <f t="shared" si="66"/>
        <v>{"lnglat":[116.701417742868,39.3033297803973],"name":"路测-2229525-4389470210","style":8},</v>
      </c>
    </row>
    <row r="4275" spans="5:10" x14ac:dyDescent="0.3">
      <c r="E4275">
        <v>116.701417742868</v>
      </c>
      <c r="F4275">
        <v>39.303329780397299</v>
      </c>
      <c r="G4275" s="13" t="s">
        <v>39</v>
      </c>
      <c r="H4275" s="13" t="s">
        <v>40</v>
      </c>
      <c r="I4275" s="11">
        <v>8</v>
      </c>
      <c r="J4275" s="12" t="str">
        <f t="shared" si="66"/>
        <v>{"lnglat":[116.701417742868,39.3033297803973],"name":"路测-2229525-4389470210","style":8},</v>
      </c>
    </row>
    <row r="4276" spans="5:10" x14ac:dyDescent="0.3">
      <c r="E4276">
        <v>116.701417742868</v>
      </c>
      <c r="F4276">
        <v>39.303329780397299</v>
      </c>
      <c r="G4276" s="13" t="s">
        <v>39</v>
      </c>
      <c r="H4276" s="13" t="s">
        <v>40</v>
      </c>
      <c r="I4276" s="11">
        <v>8</v>
      </c>
      <c r="J4276" s="12" t="str">
        <f t="shared" si="66"/>
        <v>{"lnglat":[116.701417742868,39.3033297803973],"name":"路测-2229525-4389470210","style":8},</v>
      </c>
    </row>
    <row r="4277" spans="5:10" x14ac:dyDescent="0.3">
      <c r="E4277">
        <v>116.701417742868</v>
      </c>
      <c r="F4277">
        <v>39.303329780397299</v>
      </c>
      <c r="G4277" s="13" t="s">
        <v>39</v>
      </c>
      <c r="H4277" s="13" t="s">
        <v>40</v>
      </c>
      <c r="I4277" s="11">
        <v>8</v>
      </c>
      <c r="J4277" s="12" t="str">
        <f t="shared" si="66"/>
        <v>{"lnglat":[116.701417742868,39.3033297803973],"name":"路测-2229525-4389470210","style":8},</v>
      </c>
    </row>
    <row r="4278" spans="5:10" x14ac:dyDescent="0.3">
      <c r="E4278">
        <v>116.701417742868</v>
      </c>
      <c r="F4278">
        <v>39.303329780397299</v>
      </c>
      <c r="G4278" s="13" t="s">
        <v>39</v>
      </c>
      <c r="H4278" s="13" t="s">
        <v>40</v>
      </c>
      <c r="I4278" s="11">
        <v>8</v>
      </c>
      <c r="J4278" s="12" t="str">
        <f t="shared" si="66"/>
        <v>{"lnglat":[116.701417742868,39.3033297803973],"name":"路测-2229525-4389470210","style":8},</v>
      </c>
    </row>
    <row r="4279" spans="5:10" x14ac:dyDescent="0.3">
      <c r="E4279">
        <v>116.701482910921</v>
      </c>
      <c r="F4279">
        <v>39.303333893312598</v>
      </c>
      <c r="G4279" s="13" t="s">
        <v>39</v>
      </c>
      <c r="H4279" s="13" t="s">
        <v>40</v>
      </c>
      <c r="I4279" s="11">
        <v>8</v>
      </c>
      <c r="J4279" s="12" t="str">
        <f t="shared" si="66"/>
        <v>{"lnglat":[116.701482910921,39.3033338933126],"name":"路测-2229525-4389470210","style":8},</v>
      </c>
    </row>
    <row r="4280" spans="5:10" x14ac:dyDescent="0.3">
      <c r="E4280">
        <v>116.701482910921</v>
      </c>
      <c r="F4280">
        <v>39.303333893312598</v>
      </c>
      <c r="G4280" s="13" t="s">
        <v>39</v>
      </c>
      <c r="H4280" s="13" t="s">
        <v>40</v>
      </c>
      <c r="I4280" s="11">
        <v>8</v>
      </c>
      <c r="J4280" s="12" t="str">
        <f t="shared" si="66"/>
        <v>{"lnglat":[116.701482910921,39.3033338933126],"name":"路测-2229525-4389470210","style":8},</v>
      </c>
    </row>
    <row r="4281" spans="5:10" x14ac:dyDescent="0.3">
      <c r="E4281">
        <v>116.701482910921</v>
      </c>
      <c r="F4281">
        <v>39.303333893312598</v>
      </c>
      <c r="G4281" s="13" t="s">
        <v>39</v>
      </c>
      <c r="H4281" s="13" t="s">
        <v>40</v>
      </c>
      <c r="I4281" s="11">
        <v>8</v>
      </c>
      <c r="J4281" s="12" t="str">
        <f t="shared" si="66"/>
        <v>{"lnglat":[116.701482910921,39.3033338933126],"name":"路测-2229525-4389470210","style":8},</v>
      </c>
    </row>
    <row r="4282" spans="5:10" x14ac:dyDescent="0.3">
      <c r="E4282">
        <v>116.701482910921</v>
      </c>
      <c r="F4282">
        <v>39.303333893312598</v>
      </c>
      <c r="G4282" s="13" t="s">
        <v>39</v>
      </c>
      <c r="H4282" s="13" t="s">
        <v>40</v>
      </c>
      <c r="I4282" s="11">
        <v>8</v>
      </c>
      <c r="J4282" s="12" t="str">
        <f t="shared" si="66"/>
        <v>{"lnglat":[116.701482910921,39.3033338933126],"name":"路测-2229525-4389470210","style":8},</v>
      </c>
    </row>
    <row r="4283" spans="5:10" x14ac:dyDescent="0.3">
      <c r="E4283">
        <v>116.701482910921</v>
      </c>
      <c r="F4283">
        <v>39.303333893312598</v>
      </c>
      <c r="G4283" s="13" t="s">
        <v>39</v>
      </c>
      <c r="H4283" s="13" t="s">
        <v>40</v>
      </c>
      <c r="I4283" s="11">
        <v>8</v>
      </c>
      <c r="J4283" s="12" t="str">
        <f t="shared" si="66"/>
        <v>{"lnglat":[116.701482910921,39.3033338933126],"name":"路测-2229525-4389470210","style":8},</v>
      </c>
    </row>
    <row r="4284" spans="5:10" x14ac:dyDescent="0.3">
      <c r="E4284">
        <v>116.701482910921</v>
      </c>
      <c r="F4284">
        <v>39.303333893312598</v>
      </c>
      <c r="G4284" s="13" t="s">
        <v>39</v>
      </c>
      <c r="H4284" s="13" t="s">
        <v>40</v>
      </c>
      <c r="I4284" s="11">
        <v>8</v>
      </c>
      <c r="J4284" s="12" t="str">
        <f t="shared" si="66"/>
        <v>{"lnglat":[116.701482910921,39.3033338933126],"name":"路测-2229525-4389470210","style":8},</v>
      </c>
    </row>
    <row r="4285" spans="5:10" x14ac:dyDescent="0.3">
      <c r="E4285">
        <v>116.70152000663001</v>
      </c>
      <c r="F4285">
        <v>39.303336957923001</v>
      </c>
      <c r="G4285" s="13" t="s">
        <v>39</v>
      </c>
      <c r="H4285" s="13" t="s">
        <v>40</v>
      </c>
      <c r="I4285" s="11">
        <v>8</v>
      </c>
      <c r="J4285" s="12" t="str">
        <f t="shared" si="66"/>
        <v>{"lnglat":[116.70152000663,39.303336957923],"name":"路测-2229525-4389470210","style":8},</v>
      </c>
    </row>
    <row r="4286" spans="5:10" x14ac:dyDescent="0.3">
      <c r="E4286">
        <v>116.70152000663001</v>
      </c>
      <c r="F4286">
        <v>39.303336957923001</v>
      </c>
      <c r="G4286" s="13" t="s">
        <v>39</v>
      </c>
      <c r="H4286" s="13" t="s">
        <v>40</v>
      </c>
      <c r="I4286" s="11">
        <v>8</v>
      </c>
      <c r="J4286" s="12" t="str">
        <f t="shared" si="66"/>
        <v>{"lnglat":[116.70152000663,39.303336957923],"name":"路测-2229525-4389470210","style":8},</v>
      </c>
    </row>
    <row r="4287" spans="5:10" x14ac:dyDescent="0.3">
      <c r="E4287">
        <v>116.70152000663001</v>
      </c>
      <c r="F4287">
        <v>39.303336957923001</v>
      </c>
      <c r="G4287" s="13" t="s">
        <v>39</v>
      </c>
      <c r="H4287" s="13" t="s">
        <v>40</v>
      </c>
      <c r="I4287" s="11">
        <v>8</v>
      </c>
      <c r="J4287" s="12" t="str">
        <f t="shared" si="66"/>
        <v>{"lnglat":[116.70152000663,39.303336957923],"name":"路测-2229525-4389470210","style":8},</v>
      </c>
    </row>
    <row r="4288" spans="5:10" x14ac:dyDescent="0.3">
      <c r="E4288">
        <v>116.70152000663001</v>
      </c>
      <c r="F4288">
        <v>39.303336957923001</v>
      </c>
      <c r="G4288" s="13" t="s">
        <v>39</v>
      </c>
      <c r="H4288" s="13" t="s">
        <v>40</v>
      </c>
      <c r="I4288" s="11">
        <v>8</v>
      </c>
      <c r="J4288" s="12" t="str">
        <f t="shared" si="66"/>
        <v>{"lnglat":[116.70152000663,39.303336957923],"name":"路测-2229525-4389470210","style":8},</v>
      </c>
    </row>
    <row r="4289" spans="5:10" x14ac:dyDescent="0.3">
      <c r="E4289">
        <v>116.70152000663001</v>
      </c>
      <c r="F4289">
        <v>39.303336957923001</v>
      </c>
      <c r="G4289" s="13" t="s">
        <v>39</v>
      </c>
      <c r="H4289" s="13" t="s">
        <v>40</v>
      </c>
      <c r="I4289" s="11">
        <v>8</v>
      </c>
      <c r="J4289" s="12" t="str">
        <f t="shared" si="66"/>
        <v>{"lnglat":[116.70152000663,39.303336957923],"name":"路测-2229525-4389470210","style":8},</v>
      </c>
    </row>
    <row r="4290" spans="5:10" x14ac:dyDescent="0.3">
      <c r="E4290">
        <v>116.70152000663001</v>
      </c>
      <c r="F4290">
        <v>39.303336957923001</v>
      </c>
      <c r="G4290" s="13" t="s">
        <v>39</v>
      </c>
      <c r="H4290" s="13" t="s">
        <v>40</v>
      </c>
      <c r="I4290" s="11">
        <v>8</v>
      </c>
      <c r="J4290" s="12" t="str">
        <f t="shared" si="66"/>
        <v>{"lnglat":[116.70152000663,39.303336957923],"name":"路测-2229525-4389470210","style":8},</v>
      </c>
    </row>
    <row r="4291" spans="5:10" x14ac:dyDescent="0.3">
      <c r="E4291">
        <v>116.70152000663001</v>
      </c>
      <c r="F4291">
        <v>39.303336957923001</v>
      </c>
      <c r="G4291" s="13" t="s">
        <v>39</v>
      </c>
      <c r="H4291" s="13" t="s">
        <v>40</v>
      </c>
      <c r="I4291" s="11">
        <v>8</v>
      </c>
      <c r="J4291" s="12" t="str">
        <f t="shared" ref="J4291:J4354" si="67">"{""lnglat"":["&amp;E4291&amp;","&amp;F4291&amp;"],""name"":"""&amp;"路测-"&amp;H4291&amp;"-"&amp;""&amp;G4291&amp;""",""style"":"&amp;I4291&amp;"},"</f>
        <v>{"lnglat":[116.70152000663,39.303336957923],"name":"路测-2229525-4389470210","style":8},</v>
      </c>
    </row>
    <row r="4292" spans="5:10" x14ac:dyDescent="0.3">
      <c r="E4292">
        <v>116.70155710194599</v>
      </c>
      <c r="F4292">
        <v>39.3033370209791</v>
      </c>
      <c r="G4292" s="13" t="s">
        <v>39</v>
      </c>
      <c r="H4292" s="13" t="s">
        <v>40</v>
      </c>
      <c r="I4292" s="11">
        <v>8</v>
      </c>
      <c r="J4292" s="12" t="str">
        <f t="shared" si="67"/>
        <v>{"lnglat":[116.701557101946,39.3033370209791],"name":"路测-2229525-4389470210","style":8},</v>
      </c>
    </row>
    <row r="4293" spans="5:10" x14ac:dyDescent="0.3">
      <c r="E4293">
        <v>116.70155710194599</v>
      </c>
      <c r="F4293">
        <v>39.3033370209791</v>
      </c>
      <c r="G4293" s="13" t="s">
        <v>39</v>
      </c>
      <c r="H4293" s="13" t="s">
        <v>40</v>
      </c>
      <c r="I4293" s="11">
        <v>8</v>
      </c>
      <c r="J4293" s="12" t="str">
        <f t="shared" si="67"/>
        <v>{"lnglat":[116.701557101946,39.3033370209791],"name":"路测-2229525-4389470210","style":8},</v>
      </c>
    </row>
    <row r="4294" spans="5:10" x14ac:dyDescent="0.3">
      <c r="E4294">
        <v>116.70155710194599</v>
      </c>
      <c r="F4294">
        <v>39.3033370209791</v>
      </c>
      <c r="G4294" s="13" t="s">
        <v>39</v>
      </c>
      <c r="H4294" s="13" t="s">
        <v>40</v>
      </c>
      <c r="I4294" s="11">
        <v>8</v>
      </c>
      <c r="J4294" s="12" t="str">
        <f t="shared" si="67"/>
        <v>{"lnglat":[116.701557101946,39.3033370209791],"name":"路测-2229525-4389470210","style":8},</v>
      </c>
    </row>
    <row r="4295" spans="5:10" x14ac:dyDescent="0.3">
      <c r="E4295">
        <v>116.70155710194599</v>
      </c>
      <c r="F4295">
        <v>39.3033370209791</v>
      </c>
      <c r="G4295" s="13" t="s">
        <v>39</v>
      </c>
      <c r="H4295" s="13" t="s">
        <v>40</v>
      </c>
      <c r="I4295" s="11">
        <v>8</v>
      </c>
      <c r="J4295" s="12" t="str">
        <f t="shared" si="67"/>
        <v>{"lnglat":[116.701557101946,39.3033370209791],"name":"路测-2229525-4389470210","style":8},</v>
      </c>
    </row>
    <row r="4296" spans="5:10" x14ac:dyDescent="0.3">
      <c r="E4296">
        <v>116.70155710194599</v>
      </c>
      <c r="F4296">
        <v>39.3033370209791</v>
      </c>
      <c r="G4296" s="13" t="s">
        <v>39</v>
      </c>
      <c r="H4296" s="13" t="s">
        <v>40</v>
      </c>
      <c r="I4296" s="11">
        <v>8</v>
      </c>
      <c r="J4296" s="12" t="str">
        <f t="shared" si="67"/>
        <v>{"lnglat":[116.701557101946,39.3033370209791],"name":"路测-2229525-4389470210","style":8},</v>
      </c>
    </row>
    <row r="4297" spans="5:10" x14ac:dyDescent="0.3">
      <c r="E4297">
        <v>116.70155710194599</v>
      </c>
      <c r="F4297">
        <v>39.3033370209791</v>
      </c>
      <c r="G4297" s="13" t="s">
        <v>39</v>
      </c>
      <c r="H4297" s="13" t="s">
        <v>40</v>
      </c>
      <c r="I4297" s="11">
        <v>8</v>
      </c>
      <c r="J4297" s="12" t="str">
        <f t="shared" si="67"/>
        <v>{"lnglat":[116.701557101946,39.3033370209791],"name":"路测-2229525-4389470210","style":8},</v>
      </c>
    </row>
    <row r="4298" spans="5:10" x14ac:dyDescent="0.3">
      <c r="E4298">
        <v>116.70155710194599</v>
      </c>
      <c r="F4298">
        <v>39.3033370209791</v>
      </c>
      <c r="G4298" s="13" t="s">
        <v>39</v>
      </c>
      <c r="H4298" s="13" t="s">
        <v>40</v>
      </c>
      <c r="I4298" s="11">
        <v>8</v>
      </c>
      <c r="J4298" s="12" t="str">
        <f t="shared" si="67"/>
        <v>{"lnglat":[116.701557101946,39.3033370209791],"name":"路测-2229525-4389470210","style":8},</v>
      </c>
    </row>
    <row r="4299" spans="5:10" x14ac:dyDescent="0.3">
      <c r="E4299">
        <v>116.70155710194599</v>
      </c>
      <c r="F4299">
        <v>39.3033370209791</v>
      </c>
      <c r="G4299" s="13" t="s">
        <v>39</v>
      </c>
      <c r="H4299" s="13" t="s">
        <v>40</v>
      </c>
      <c r="I4299" s="11">
        <v>8</v>
      </c>
      <c r="J4299" s="12" t="str">
        <f t="shared" si="67"/>
        <v>{"lnglat":[116.701557101946,39.3033370209791],"name":"路测-2229525-4389470210","style":8},</v>
      </c>
    </row>
    <row r="4300" spans="5:10" x14ac:dyDescent="0.3">
      <c r="E4300">
        <v>116.70155710194599</v>
      </c>
      <c r="F4300">
        <v>39.3033370209791</v>
      </c>
      <c r="G4300" s="13" t="s">
        <v>39</v>
      </c>
      <c r="H4300" s="13" t="s">
        <v>40</v>
      </c>
      <c r="I4300" s="11">
        <v>8</v>
      </c>
      <c r="J4300" s="12" t="str">
        <f t="shared" si="67"/>
        <v>{"lnglat":[116.701557101946,39.3033370209791],"name":"路测-2229525-4389470210","style":8},</v>
      </c>
    </row>
    <row r="4301" spans="5:10" x14ac:dyDescent="0.3">
      <c r="E4301">
        <v>116.70155710194599</v>
      </c>
      <c r="F4301">
        <v>39.3033370209791</v>
      </c>
      <c r="G4301" s="13" t="s">
        <v>39</v>
      </c>
      <c r="H4301" s="13" t="s">
        <v>40</v>
      </c>
      <c r="I4301" s="11">
        <v>8</v>
      </c>
      <c r="J4301" s="12" t="str">
        <f t="shared" si="67"/>
        <v>{"lnglat":[116.701557101946,39.3033370209791],"name":"路测-2229525-4389470210","style":8},</v>
      </c>
    </row>
    <row r="4302" spans="5:10" x14ac:dyDescent="0.3">
      <c r="E4302">
        <v>116.70155710194599</v>
      </c>
      <c r="F4302">
        <v>39.3033370209791</v>
      </c>
      <c r="G4302" s="13" t="s">
        <v>39</v>
      </c>
      <c r="H4302" s="13" t="s">
        <v>40</v>
      </c>
      <c r="I4302" s="11">
        <v>8</v>
      </c>
      <c r="J4302" s="12" t="str">
        <f t="shared" si="67"/>
        <v>{"lnglat":[116.701557101946,39.3033370209791],"name":"路测-2229525-4389470210","style":8},</v>
      </c>
    </row>
    <row r="4303" spans="5:10" x14ac:dyDescent="0.3">
      <c r="E4303">
        <v>116.70155710194599</v>
      </c>
      <c r="F4303">
        <v>39.3033370209791</v>
      </c>
      <c r="G4303" s="13" t="s">
        <v>39</v>
      </c>
      <c r="H4303" s="13" t="s">
        <v>40</v>
      </c>
      <c r="I4303" s="11">
        <v>8</v>
      </c>
      <c r="J4303" s="12" t="str">
        <f t="shared" si="67"/>
        <v>{"lnglat":[116.701557101946,39.3033370209791],"name":"路测-2229525-4389470210","style":8},</v>
      </c>
    </row>
    <row r="4304" spans="5:10" x14ac:dyDescent="0.3">
      <c r="E4304">
        <v>116.70159219172</v>
      </c>
      <c r="F4304">
        <v>39.303334079074403</v>
      </c>
      <c r="G4304" s="13" t="s">
        <v>39</v>
      </c>
      <c r="H4304" s="13" t="s">
        <v>40</v>
      </c>
      <c r="I4304" s="11">
        <v>8</v>
      </c>
      <c r="J4304" s="12" t="str">
        <f t="shared" si="67"/>
        <v>{"lnglat":[116.70159219172,39.3033340790744],"name":"路测-2229525-4389470210","style":8},</v>
      </c>
    </row>
    <row r="4305" spans="5:10" x14ac:dyDescent="0.3">
      <c r="E4305">
        <v>116.70159219172</v>
      </c>
      <c r="F4305">
        <v>39.303334079074403</v>
      </c>
      <c r="G4305" s="13" t="s">
        <v>39</v>
      </c>
      <c r="H4305" s="13" t="s">
        <v>40</v>
      </c>
      <c r="I4305" s="11">
        <v>8</v>
      </c>
      <c r="J4305" s="12" t="str">
        <f t="shared" si="67"/>
        <v>{"lnglat":[116.70159219172,39.3033340790744],"name":"路测-2229525-4389470210","style":8},</v>
      </c>
    </row>
    <row r="4306" spans="5:10" x14ac:dyDescent="0.3">
      <c r="E4306">
        <v>116.70159219172</v>
      </c>
      <c r="F4306">
        <v>39.303334079074403</v>
      </c>
      <c r="G4306" s="13" t="s">
        <v>39</v>
      </c>
      <c r="H4306" s="13" t="s">
        <v>40</v>
      </c>
      <c r="I4306" s="11">
        <v>8</v>
      </c>
      <c r="J4306" s="12" t="str">
        <f t="shared" si="67"/>
        <v>{"lnglat":[116.70159219172,39.3033340790744],"name":"路测-2229525-4389470210","style":8},</v>
      </c>
    </row>
    <row r="4307" spans="5:10" x14ac:dyDescent="0.3">
      <c r="E4307">
        <v>116.70159219172</v>
      </c>
      <c r="F4307">
        <v>39.303334079074403</v>
      </c>
      <c r="G4307" s="13" t="s">
        <v>39</v>
      </c>
      <c r="H4307" s="13" t="s">
        <v>40</v>
      </c>
      <c r="I4307" s="11">
        <v>8</v>
      </c>
      <c r="J4307" s="12" t="str">
        <f t="shared" si="67"/>
        <v>{"lnglat":[116.70159219172,39.3033340790744],"name":"路测-2229525-4389470210","style":8},</v>
      </c>
    </row>
    <row r="4308" spans="5:10" x14ac:dyDescent="0.3">
      <c r="E4308">
        <v>116.70159219172</v>
      </c>
      <c r="F4308">
        <v>39.303334079074403</v>
      </c>
      <c r="G4308" s="13" t="s">
        <v>39</v>
      </c>
      <c r="H4308" s="13" t="s">
        <v>40</v>
      </c>
      <c r="I4308" s="11">
        <v>8</v>
      </c>
      <c r="J4308" s="12" t="str">
        <f t="shared" si="67"/>
        <v>{"lnglat":[116.70159219172,39.3033340790744],"name":"路测-2229525-4389470210","style":8},</v>
      </c>
    </row>
    <row r="4309" spans="5:10" x14ac:dyDescent="0.3">
      <c r="E4309">
        <v>116.70159219172</v>
      </c>
      <c r="F4309">
        <v>39.303334079074403</v>
      </c>
      <c r="G4309" s="13" t="s">
        <v>39</v>
      </c>
      <c r="H4309" s="13" t="s">
        <v>40</v>
      </c>
      <c r="I4309" s="11">
        <v>8</v>
      </c>
      <c r="J4309" s="12" t="str">
        <f t="shared" si="67"/>
        <v>{"lnglat":[116.70159219172,39.3033340790744],"name":"路测-2229525-4389470210","style":8},</v>
      </c>
    </row>
    <row r="4310" spans="5:10" x14ac:dyDescent="0.3">
      <c r="E4310">
        <v>116.70159219172</v>
      </c>
      <c r="F4310">
        <v>39.303334079074403</v>
      </c>
      <c r="G4310" s="13" t="s">
        <v>39</v>
      </c>
      <c r="H4310" s="13" t="s">
        <v>40</v>
      </c>
      <c r="I4310" s="11">
        <v>8</v>
      </c>
      <c r="J4310" s="12" t="str">
        <f t="shared" si="67"/>
        <v>{"lnglat":[116.70159219172,39.3033340790744],"name":"路测-2229525-4389470210","style":8},</v>
      </c>
    </row>
    <row r="4311" spans="5:10" x14ac:dyDescent="0.3">
      <c r="E4311">
        <v>116.701625277408</v>
      </c>
      <c r="F4311">
        <v>39.303340138332899</v>
      </c>
      <c r="G4311" s="13" t="s">
        <v>39</v>
      </c>
      <c r="H4311" s="13" t="s">
        <v>40</v>
      </c>
      <c r="I4311" s="11">
        <v>8</v>
      </c>
      <c r="J4311" s="12" t="str">
        <f t="shared" si="67"/>
        <v>{"lnglat":[116.701625277408,39.3033401383329],"name":"路测-2229525-4389470210","style":8},</v>
      </c>
    </row>
    <row r="4312" spans="5:10" x14ac:dyDescent="0.3">
      <c r="E4312">
        <v>116.701625277408</v>
      </c>
      <c r="F4312">
        <v>39.303340138332899</v>
      </c>
      <c r="G4312" s="13" t="s">
        <v>39</v>
      </c>
      <c r="H4312" s="13" t="s">
        <v>40</v>
      </c>
      <c r="I4312" s="11">
        <v>8</v>
      </c>
      <c r="J4312" s="12" t="str">
        <f t="shared" si="67"/>
        <v>{"lnglat":[116.701625277408,39.3033401383329],"name":"路测-2229525-4389470210","style":8},</v>
      </c>
    </row>
    <row r="4313" spans="5:10" x14ac:dyDescent="0.3">
      <c r="E4313">
        <v>116.701625277408</v>
      </c>
      <c r="F4313">
        <v>39.303340138332899</v>
      </c>
      <c r="G4313" s="13" t="s">
        <v>39</v>
      </c>
      <c r="H4313" s="13" t="s">
        <v>40</v>
      </c>
      <c r="I4313" s="11">
        <v>8</v>
      </c>
      <c r="J4313" s="12" t="str">
        <f t="shared" si="67"/>
        <v>{"lnglat":[116.701625277408,39.3033401383329],"name":"路测-2229525-4389470210","style":8},</v>
      </c>
    </row>
    <row r="4314" spans="5:10" x14ac:dyDescent="0.3">
      <c r="E4314">
        <v>116.701625277408</v>
      </c>
      <c r="F4314">
        <v>39.303340138332899</v>
      </c>
      <c r="G4314" s="13" t="s">
        <v>39</v>
      </c>
      <c r="H4314" s="13" t="s">
        <v>40</v>
      </c>
      <c r="I4314" s="11">
        <v>8</v>
      </c>
      <c r="J4314" s="12" t="str">
        <f t="shared" si="67"/>
        <v>{"lnglat":[116.701625277408,39.3033401383329],"name":"路测-2229525-4389470210","style":8},</v>
      </c>
    </row>
    <row r="4315" spans="5:10" x14ac:dyDescent="0.3">
      <c r="E4315">
        <v>116.701625277408</v>
      </c>
      <c r="F4315">
        <v>39.303340138332899</v>
      </c>
      <c r="G4315" s="13" t="s">
        <v>39</v>
      </c>
      <c r="H4315" s="13" t="s">
        <v>40</v>
      </c>
      <c r="I4315" s="11">
        <v>8</v>
      </c>
      <c r="J4315" s="12" t="str">
        <f t="shared" si="67"/>
        <v>{"lnglat":[116.701625277408,39.3033401383329],"name":"路测-2229525-4389470210","style":8},</v>
      </c>
    </row>
    <row r="4316" spans="5:10" x14ac:dyDescent="0.3">
      <c r="E4316">
        <v>116.701625277408</v>
      </c>
      <c r="F4316">
        <v>39.303340138332899</v>
      </c>
      <c r="G4316" s="13" t="s">
        <v>39</v>
      </c>
      <c r="H4316" s="13" t="s">
        <v>40</v>
      </c>
      <c r="I4316" s="11">
        <v>8</v>
      </c>
      <c r="J4316" s="12" t="str">
        <f t="shared" si="67"/>
        <v>{"lnglat":[116.701625277408,39.3033401383329],"name":"路测-2229525-4389470210","style":8},</v>
      </c>
    </row>
    <row r="4317" spans="5:10" x14ac:dyDescent="0.3">
      <c r="E4317">
        <v>116.70165836283</v>
      </c>
      <c r="F4317">
        <v>39.303344196551897</v>
      </c>
      <c r="G4317" s="13" t="s">
        <v>39</v>
      </c>
      <c r="H4317" s="13" t="s">
        <v>40</v>
      </c>
      <c r="I4317" s="11">
        <v>8</v>
      </c>
      <c r="J4317" s="12" t="str">
        <f t="shared" si="67"/>
        <v>{"lnglat":[116.70165836283,39.3033441965519],"name":"路测-2229525-4389470210","style":8},</v>
      </c>
    </row>
    <row r="4318" spans="5:10" x14ac:dyDescent="0.3">
      <c r="E4318">
        <v>116.70165836283</v>
      </c>
      <c r="F4318">
        <v>39.303344196551897</v>
      </c>
      <c r="G4318" s="13" t="s">
        <v>39</v>
      </c>
      <c r="H4318" s="13" t="s">
        <v>40</v>
      </c>
      <c r="I4318" s="11">
        <v>8</v>
      </c>
      <c r="J4318" s="12" t="str">
        <f t="shared" si="67"/>
        <v>{"lnglat":[116.70165836283,39.3033441965519],"name":"路测-2229525-4389470210","style":8},</v>
      </c>
    </row>
    <row r="4319" spans="5:10" x14ac:dyDescent="0.3">
      <c r="E4319">
        <v>116.70165836283</v>
      </c>
      <c r="F4319">
        <v>39.303344196551897</v>
      </c>
      <c r="G4319" s="13" t="s">
        <v>39</v>
      </c>
      <c r="H4319" s="13" t="s">
        <v>40</v>
      </c>
      <c r="I4319" s="11">
        <v>8</v>
      </c>
      <c r="J4319" s="12" t="str">
        <f t="shared" si="67"/>
        <v>{"lnglat":[116.70165836283,39.3033441965519],"name":"路测-2229525-4389470210","style":8},</v>
      </c>
    </row>
    <row r="4320" spans="5:10" x14ac:dyDescent="0.3">
      <c r="E4320">
        <v>116.70165836283</v>
      </c>
      <c r="F4320">
        <v>39.303344196551897</v>
      </c>
      <c r="G4320" s="13" t="s">
        <v>39</v>
      </c>
      <c r="H4320" s="13" t="s">
        <v>40</v>
      </c>
      <c r="I4320" s="11">
        <v>8</v>
      </c>
      <c r="J4320" s="12" t="str">
        <f t="shared" si="67"/>
        <v>{"lnglat":[116.70165836283,39.3033441965519],"name":"路测-2229525-4389470210","style":8},</v>
      </c>
    </row>
    <row r="4321" spans="5:10" x14ac:dyDescent="0.3">
      <c r="E4321">
        <v>116.70165836283</v>
      </c>
      <c r="F4321">
        <v>39.303344196551897</v>
      </c>
      <c r="G4321" s="13" t="s">
        <v>39</v>
      </c>
      <c r="H4321" s="13" t="s">
        <v>40</v>
      </c>
      <c r="I4321" s="11">
        <v>8</v>
      </c>
      <c r="J4321" s="12" t="str">
        <f t="shared" si="67"/>
        <v>{"lnglat":[116.70165836283,39.3033441965519],"name":"路测-2229525-4389470210","style":8},</v>
      </c>
    </row>
    <row r="4322" spans="5:10" x14ac:dyDescent="0.3">
      <c r="E4322">
        <v>116.70165836283</v>
      </c>
      <c r="F4322">
        <v>39.303344196551897</v>
      </c>
      <c r="G4322" s="13" t="s">
        <v>39</v>
      </c>
      <c r="H4322" s="13" t="s">
        <v>40</v>
      </c>
      <c r="I4322" s="11">
        <v>8</v>
      </c>
      <c r="J4322" s="12" t="str">
        <f t="shared" si="67"/>
        <v>{"lnglat":[116.70165836283,39.3033441965519],"name":"路测-2229525-4389470210","style":8},</v>
      </c>
    </row>
    <row r="4323" spans="5:10" x14ac:dyDescent="0.3">
      <c r="E4323">
        <v>116.70165836283</v>
      </c>
      <c r="F4323">
        <v>39.303344196551897</v>
      </c>
      <c r="G4323" s="13" t="s">
        <v>39</v>
      </c>
      <c r="H4323" s="13" t="s">
        <v>40</v>
      </c>
      <c r="I4323" s="11">
        <v>8</v>
      </c>
      <c r="J4323" s="12" t="str">
        <f t="shared" si="67"/>
        <v>{"lnglat":[116.70165836283,39.3033441965519],"name":"路测-2229525-4389470210","style":8},</v>
      </c>
    </row>
    <row r="4324" spans="5:10" x14ac:dyDescent="0.3">
      <c r="E4324">
        <v>116.70165836283</v>
      </c>
      <c r="F4324">
        <v>39.303344196551897</v>
      </c>
      <c r="G4324" s="13" t="s">
        <v>39</v>
      </c>
      <c r="H4324" s="13" t="s">
        <v>40</v>
      </c>
      <c r="I4324" s="11">
        <v>8</v>
      </c>
      <c r="J4324" s="12" t="str">
        <f t="shared" si="67"/>
        <v>{"lnglat":[116.70165836283,39.3033441965519],"name":"路测-2229525-4389470210","style":8},</v>
      </c>
    </row>
    <row r="4325" spans="5:10" x14ac:dyDescent="0.3">
      <c r="E4325">
        <v>116.701697463545</v>
      </c>
      <c r="F4325">
        <v>39.303347264450402</v>
      </c>
      <c r="G4325" s="13" t="s">
        <v>39</v>
      </c>
      <c r="H4325" s="13" t="s">
        <v>40</v>
      </c>
      <c r="I4325" s="11">
        <v>8</v>
      </c>
      <c r="J4325" s="12" t="str">
        <f t="shared" si="67"/>
        <v>{"lnglat":[116.701697463545,39.3033472644504],"name":"路测-2229525-4389470210","style":8},</v>
      </c>
    </row>
    <row r="4326" spans="5:10" x14ac:dyDescent="0.3">
      <c r="E4326">
        <v>116.701697463545</v>
      </c>
      <c r="F4326">
        <v>39.303347264450402</v>
      </c>
      <c r="G4326" s="13" t="s">
        <v>39</v>
      </c>
      <c r="H4326" s="13" t="s">
        <v>40</v>
      </c>
      <c r="I4326" s="11">
        <v>8</v>
      </c>
      <c r="J4326" s="12" t="str">
        <f t="shared" si="67"/>
        <v>{"lnglat":[116.701697463545,39.3033472644504],"name":"路测-2229525-4389470210","style":8},</v>
      </c>
    </row>
    <row r="4327" spans="5:10" x14ac:dyDescent="0.3">
      <c r="E4327">
        <v>116.701697463545</v>
      </c>
      <c r="F4327">
        <v>39.303347264450402</v>
      </c>
      <c r="G4327" s="13" t="s">
        <v>39</v>
      </c>
      <c r="H4327" s="13" t="s">
        <v>40</v>
      </c>
      <c r="I4327" s="11">
        <v>8</v>
      </c>
      <c r="J4327" s="12" t="str">
        <f t="shared" si="67"/>
        <v>{"lnglat":[116.701697463545,39.3033472644504],"name":"路测-2229525-4389470210","style":8},</v>
      </c>
    </row>
    <row r="4328" spans="5:10" x14ac:dyDescent="0.3">
      <c r="E4328">
        <v>116.701697463545</v>
      </c>
      <c r="F4328">
        <v>39.303347264450402</v>
      </c>
      <c r="G4328" s="13" t="s">
        <v>39</v>
      </c>
      <c r="H4328" s="13" t="s">
        <v>40</v>
      </c>
      <c r="I4328" s="11">
        <v>8</v>
      </c>
      <c r="J4328" s="12" t="str">
        <f t="shared" si="67"/>
        <v>{"lnglat":[116.701697463545,39.3033472644504],"name":"路测-2229525-4389470210","style":8},</v>
      </c>
    </row>
    <row r="4329" spans="5:10" x14ac:dyDescent="0.3">
      <c r="E4329">
        <v>116.701697463545</v>
      </c>
      <c r="F4329">
        <v>39.303347264450402</v>
      </c>
      <c r="G4329" s="13" t="s">
        <v>39</v>
      </c>
      <c r="H4329" s="13" t="s">
        <v>40</v>
      </c>
      <c r="I4329" s="11">
        <v>8</v>
      </c>
      <c r="J4329" s="12" t="str">
        <f t="shared" si="67"/>
        <v>{"lnglat":[116.701697463545,39.3033472644504],"name":"路测-2229525-4389470210","style":8},</v>
      </c>
    </row>
    <row r="4330" spans="5:10" x14ac:dyDescent="0.3">
      <c r="E4330">
        <v>116.701697463545</v>
      </c>
      <c r="F4330">
        <v>39.303347264450402</v>
      </c>
      <c r="G4330" s="13" t="s">
        <v>39</v>
      </c>
      <c r="H4330" s="13" t="s">
        <v>40</v>
      </c>
      <c r="I4330" s="11">
        <v>8</v>
      </c>
      <c r="J4330" s="12" t="str">
        <f t="shared" si="67"/>
        <v>{"lnglat":[116.701697463545,39.3033472644504],"name":"路测-2229525-4389470210","style":8},</v>
      </c>
    </row>
    <row r="4331" spans="5:10" x14ac:dyDescent="0.3">
      <c r="E4331">
        <v>116.701697463545</v>
      </c>
      <c r="F4331">
        <v>39.303347264450402</v>
      </c>
      <c r="G4331" s="13" t="s">
        <v>39</v>
      </c>
      <c r="H4331" s="13" t="s">
        <v>40</v>
      </c>
      <c r="I4331" s="11">
        <v>8</v>
      </c>
      <c r="J4331" s="12" t="str">
        <f t="shared" si="67"/>
        <v>{"lnglat":[116.701697463545,39.3033472644504],"name":"路测-2229525-4389470210","style":8},</v>
      </c>
    </row>
    <row r="4332" spans="5:10" x14ac:dyDescent="0.3">
      <c r="E4332">
        <v>116.701697463545</v>
      </c>
      <c r="F4332">
        <v>39.303347264450402</v>
      </c>
      <c r="G4332" s="13" t="s">
        <v>39</v>
      </c>
      <c r="H4332" s="13" t="s">
        <v>40</v>
      </c>
      <c r="I4332" s="11">
        <v>8</v>
      </c>
      <c r="J4332" s="12" t="str">
        <f t="shared" si="67"/>
        <v>{"lnglat":[116.701697463545,39.3033472644504],"name":"路测-2229525-4389470210","style":8},</v>
      </c>
    </row>
    <row r="4333" spans="5:10" x14ac:dyDescent="0.3">
      <c r="E4333">
        <v>116.701732553818</v>
      </c>
      <c r="F4333">
        <v>39.303349325008803</v>
      </c>
      <c r="G4333" s="13" t="s">
        <v>39</v>
      </c>
      <c r="H4333" s="13" t="s">
        <v>40</v>
      </c>
      <c r="I4333" s="11">
        <v>8</v>
      </c>
      <c r="J4333" s="12" t="str">
        <f t="shared" si="67"/>
        <v>{"lnglat":[116.701732553818,39.3033493250088],"name":"路测-2229525-4389470210","style":8},</v>
      </c>
    </row>
    <row r="4334" spans="5:10" x14ac:dyDescent="0.3">
      <c r="E4334">
        <v>116.701732553818</v>
      </c>
      <c r="F4334">
        <v>39.303349325008803</v>
      </c>
      <c r="G4334" s="13" t="s">
        <v>39</v>
      </c>
      <c r="H4334" s="13" t="s">
        <v>40</v>
      </c>
      <c r="I4334" s="11">
        <v>8</v>
      </c>
      <c r="J4334" s="12" t="str">
        <f t="shared" si="67"/>
        <v>{"lnglat":[116.701732553818,39.3033493250088],"name":"路测-2229525-4389470210","style":8},</v>
      </c>
    </row>
    <row r="4335" spans="5:10" x14ac:dyDescent="0.3">
      <c r="E4335">
        <v>116.701732553818</v>
      </c>
      <c r="F4335">
        <v>39.303349325008803</v>
      </c>
      <c r="G4335" s="13" t="s">
        <v>39</v>
      </c>
      <c r="H4335" s="13" t="s">
        <v>40</v>
      </c>
      <c r="I4335" s="11">
        <v>8</v>
      </c>
      <c r="J4335" s="12" t="str">
        <f t="shared" si="67"/>
        <v>{"lnglat":[116.701732553818,39.3033493250088],"name":"路测-2229525-4389470210","style":8},</v>
      </c>
    </row>
    <row r="4336" spans="5:10" x14ac:dyDescent="0.3">
      <c r="E4336">
        <v>116.701732553818</v>
      </c>
      <c r="F4336">
        <v>39.303349325008803</v>
      </c>
      <c r="G4336" s="13" t="s">
        <v>39</v>
      </c>
      <c r="H4336" s="13" t="s">
        <v>40</v>
      </c>
      <c r="I4336" s="11">
        <v>8</v>
      </c>
      <c r="J4336" s="12" t="str">
        <f t="shared" si="67"/>
        <v>{"lnglat":[116.701732553818,39.3033493250088],"name":"路测-2229525-4389470210","style":8},</v>
      </c>
    </row>
    <row r="4337" spans="5:10" x14ac:dyDescent="0.3">
      <c r="E4337">
        <v>116.701732553818</v>
      </c>
      <c r="F4337">
        <v>39.303349325008803</v>
      </c>
      <c r="G4337" s="13" t="s">
        <v>39</v>
      </c>
      <c r="H4337" s="13" t="s">
        <v>40</v>
      </c>
      <c r="I4337" s="11">
        <v>8</v>
      </c>
      <c r="J4337" s="12" t="str">
        <f t="shared" si="67"/>
        <v>{"lnglat":[116.701732553818,39.3033493250088],"name":"路测-2229525-4389470210","style":8},</v>
      </c>
    </row>
    <row r="4338" spans="5:10" x14ac:dyDescent="0.3">
      <c r="E4338">
        <v>116.701770651899</v>
      </c>
      <c r="F4338">
        <v>39.303352391155798</v>
      </c>
      <c r="G4338" s="13" t="s">
        <v>39</v>
      </c>
      <c r="H4338" s="13" t="s">
        <v>40</v>
      </c>
      <c r="I4338" s="11">
        <v>8</v>
      </c>
      <c r="J4338" s="12" t="str">
        <f t="shared" si="67"/>
        <v>{"lnglat":[116.701770651899,39.3033523911558],"name":"路测-2229525-4389470210","style":8},</v>
      </c>
    </row>
    <row r="4339" spans="5:10" x14ac:dyDescent="0.3">
      <c r="E4339">
        <v>116.701770651899</v>
      </c>
      <c r="F4339">
        <v>39.303352391155798</v>
      </c>
      <c r="G4339" s="13" t="s">
        <v>39</v>
      </c>
      <c r="H4339" s="13" t="s">
        <v>40</v>
      </c>
      <c r="I4339" s="11">
        <v>8</v>
      </c>
      <c r="J4339" s="12" t="str">
        <f t="shared" si="67"/>
        <v>{"lnglat":[116.701770651899,39.3033523911558],"name":"路测-2229525-4389470210","style":8},</v>
      </c>
    </row>
    <row r="4340" spans="5:10" x14ac:dyDescent="0.3">
      <c r="E4340">
        <v>116.701770651899</v>
      </c>
      <c r="F4340">
        <v>39.303352391155798</v>
      </c>
      <c r="G4340" s="13" t="s">
        <v>39</v>
      </c>
      <c r="H4340" s="13" t="s">
        <v>40</v>
      </c>
      <c r="I4340" s="11">
        <v>8</v>
      </c>
      <c r="J4340" s="12" t="str">
        <f t="shared" si="67"/>
        <v>{"lnglat":[116.701770651899,39.3033523911558],"name":"路测-2229525-4389470210","style":8},</v>
      </c>
    </row>
    <row r="4341" spans="5:10" x14ac:dyDescent="0.3">
      <c r="E4341">
        <v>116.701770651899</v>
      </c>
      <c r="F4341">
        <v>39.303352391155798</v>
      </c>
      <c r="G4341" s="13" t="s">
        <v>39</v>
      </c>
      <c r="H4341" s="13" t="s">
        <v>40</v>
      </c>
      <c r="I4341" s="11">
        <v>8</v>
      </c>
      <c r="J4341" s="12" t="str">
        <f t="shared" si="67"/>
        <v>{"lnglat":[116.701770651899,39.3033523911558],"name":"路测-2229525-4389470210","style":8},</v>
      </c>
    </row>
    <row r="4342" spans="5:10" x14ac:dyDescent="0.3">
      <c r="E4342">
        <v>116.701770651899</v>
      </c>
      <c r="F4342">
        <v>39.303352391155798</v>
      </c>
      <c r="G4342" s="13" t="s">
        <v>39</v>
      </c>
      <c r="H4342" s="13" t="s">
        <v>40</v>
      </c>
      <c r="I4342" s="11">
        <v>8</v>
      </c>
      <c r="J4342" s="12" t="str">
        <f t="shared" si="67"/>
        <v>{"lnglat":[116.701770651899,39.3033523911558],"name":"路测-2229525-4389470210","style":8},</v>
      </c>
    </row>
    <row r="4343" spans="5:10" x14ac:dyDescent="0.3">
      <c r="E4343">
        <v>116.701770651899</v>
      </c>
      <c r="F4343">
        <v>39.303352391155798</v>
      </c>
      <c r="G4343" s="13" t="s">
        <v>39</v>
      </c>
      <c r="H4343" s="13" t="s">
        <v>40</v>
      </c>
      <c r="I4343" s="11">
        <v>8</v>
      </c>
      <c r="J4343" s="12" t="str">
        <f t="shared" si="67"/>
        <v>{"lnglat":[116.701770651899,39.3033523911558],"name":"路测-2229525-4389470210","style":8},</v>
      </c>
    </row>
    <row r="4344" spans="5:10" x14ac:dyDescent="0.3">
      <c r="E4344">
        <v>116.701770651899</v>
      </c>
      <c r="F4344">
        <v>39.303352391155798</v>
      </c>
      <c r="G4344" s="13" t="s">
        <v>39</v>
      </c>
      <c r="H4344" s="13" t="s">
        <v>40</v>
      </c>
      <c r="I4344" s="11">
        <v>8</v>
      </c>
      <c r="J4344" s="12" t="str">
        <f t="shared" si="67"/>
        <v>{"lnglat":[116.701770651899,39.3033523911558],"name":"路测-2229525-4389470210","style":8},</v>
      </c>
    </row>
    <row r="4345" spans="5:10" x14ac:dyDescent="0.3">
      <c r="E4345">
        <v>116.701770651899</v>
      </c>
      <c r="F4345">
        <v>39.303352391155798</v>
      </c>
      <c r="G4345" s="13" t="s">
        <v>39</v>
      </c>
      <c r="H4345" s="13" t="s">
        <v>40</v>
      </c>
      <c r="I4345" s="11">
        <v>8</v>
      </c>
      <c r="J4345" s="12" t="str">
        <f t="shared" si="67"/>
        <v>{"lnglat":[116.701770651899,39.3033523911558],"name":"路测-2229525-4389470210","style":8},</v>
      </c>
    </row>
    <row r="4346" spans="5:10" x14ac:dyDescent="0.3">
      <c r="E4346">
        <v>116.701825793883</v>
      </c>
      <c r="F4346">
        <v>39.303357487184698</v>
      </c>
      <c r="G4346" s="13" t="s">
        <v>39</v>
      </c>
      <c r="H4346" s="13" t="s">
        <v>40</v>
      </c>
      <c r="I4346" s="11">
        <v>8</v>
      </c>
      <c r="J4346" s="12" t="str">
        <f t="shared" si="67"/>
        <v>{"lnglat":[116.701825793883,39.3033574871847],"name":"路测-2229525-4389470210","style":8},</v>
      </c>
    </row>
    <row r="4347" spans="5:10" x14ac:dyDescent="0.3">
      <c r="E4347">
        <v>116.701825793883</v>
      </c>
      <c r="F4347">
        <v>39.303357487184698</v>
      </c>
      <c r="G4347" s="13" t="s">
        <v>39</v>
      </c>
      <c r="H4347" s="13" t="s">
        <v>40</v>
      </c>
      <c r="I4347" s="11">
        <v>8</v>
      </c>
      <c r="J4347" s="12" t="str">
        <f t="shared" si="67"/>
        <v>{"lnglat":[116.701825793883,39.3033574871847],"name":"路测-2229525-4389470210","style":8},</v>
      </c>
    </row>
    <row r="4348" spans="5:10" x14ac:dyDescent="0.3">
      <c r="E4348">
        <v>116.701825793883</v>
      </c>
      <c r="F4348">
        <v>39.303357487184698</v>
      </c>
      <c r="G4348" s="13" t="s">
        <v>39</v>
      </c>
      <c r="H4348" s="13" t="s">
        <v>40</v>
      </c>
      <c r="I4348" s="11">
        <v>8</v>
      </c>
      <c r="J4348" s="12" t="str">
        <f t="shared" si="67"/>
        <v>{"lnglat":[116.701825793883,39.3033574871847],"name":"路测-2229525-4389470210","style":8},</v>
      </c>
    </row>
    <row r="4349" spans="5:10" x14ac:dyDescent="0.3">
      <c r="E4349">
        <v>116.701825793883</v>
      </c>
      <c r="F4349">
        <v>39.303357487184698</v>
      </c>
      <c r="G4349" s="13" t="s">
        <v>39</v>
      </c>
      <c r="H4349" s="13" t="s">
        <v>40</v>
      </c>
      <c r="I4349" s="11">
        <v>8</v>
      </c>
      <c r="J4349" s="12" t="str">
        <f t="shared" si="67"/>
        <v>{"lnglat":[116.701825793883,39.3033574871847],"name":"路测-2229525-4389470210","style":8},</v>
      </c>
    </row>
    <row r="4350" spans="5:10" x14ac:dyDescent="0.3">
      <c r="E4350">
        <v>116.701825793883</v>
      </c>
      <c r="F4350">
        <v>39.303357487184698</v>
      </c>
      <c r="G4350" s="13" t="s">
        <v>39</v>
      </c>
      <c r="H4350" s="13" t="s">
        <v>40</v>
      </c>
      <c r="I4350" s="11">
        <v>8</v>
      </c>
      <c r="J4350" s="12" t="str">
        <f t="shared" si="67"/>
        <v>{"lnglat":[116.701825793883,39.3033574871847],"name":"路测-2229525-4389470210","style":8},</v>
      </c>
    </row>
    <row r="4351" spans="5:10" x14ac:dyDescent="0.3">
      <c r="E4351">
        <v>116.701825793883</v>
      </c>
      <c r="F4351">
        <v>39.303357487184698</v>
      </c>
      <c r="G4351" s="13" t="s">
        <v>39</v>
      </c>
      <c r="H4351" s="13" t="s">
        <v>40</v>
      </c>
      <c r="I4351" s="11">
        <v>8</v>
      </c>
      <c r="J4351" s="12" t="str">
        <f t="shared" si="67"/>
        <v>{"lnglat":[116.701825793883,39.3033574871847],"name":"路测-2229525-4389470210","style":8},</v>
      </c>
    </row>
    <row r="4352" spans="5:10" x14ac:dyDescent="0.3">
      <c r="E4352">
        <v>116.701825793883</v>
      </c>
      <c r="F4352">
        <v>39.303357487184698</v>
      </c>
      <c r="G4352" s="13" t="s">
        <v>39</v>
      </c>
      <c r="H4352" s="13" t="s">
        <v>40</v>
      </c>
      <c r="I4352" s="11">
        <v>8</v>
      </c>
      <c r="J4352" s="12" t="str">
        <f t="shared" si="67"/>
        <v>{"lnglat":[116.701825793883,39.3033574871847],"name":"路测-2229525-4389470210","style":8},</v>
      </c>
    </row>
    <row r="4353" spans="5:10" x14ac:dyDescent="0.3">
      <c r="E4353">
        <v>116.701825793883</v>
      </c>
      <c r="F4353">
        <v>39.303357487184698</v>
      </c>
      <c r="G4353" s="13" t="s">
        <v>39</v>
      </c>
      <c r="H4353" s="13" t="s">
        <v>40</v>
      </c>
      <c r="I4353" s="11">
        <v>8</v>
      </c>
      <c r="J4353" s="12" t="str">
        <f t="shared" si="67"/>
        <v>{"lnglat":[116.701825793883,39.3033574871847],"name":"路测-2229525-4389470210","style":8},</v>
      </c>
    </row>
    <row r="4354" spans="5:10" x14ac:dyDescent="0.3">
      <c r="E4354">
        <v>116.701825793883</v>
      </c>
      <c r="F4354">
        <v>39.303357487184698</v>
      </c>
      <c r="G4354" s="13" t="s">
        <v>39</v>
      </c>
      <c r="H4354" s="13" t="s">
        <v>40</v>
      </c>
      <c r="I4354" s="11">
        <v>8</v>
      </c>
      <c r="J4354" s="12" t="str">
        <f t="shared" si="67"/>
        <v>{"lnglat":[116.701825793883,39.3033574871847],"name":"路测-2229525-4389470210","style":8},</v>
      </c>
    </row>
    <row r="4355" spans="5:10" x14ac:dyDescent="0.3">
      <c r="E4355">
        <v>116.701825793883</v>
      </c>
      <c r="F4355">
        <v>39.303357487184698</v>
      </c>
      <c r="G4355" s="13" t="s">
        <v>39</v>
      </c>
      <c r="H4355" s="13" t="s">
        <v>40</v>
      </c>
      <c r="I4355" s="11">
        <v>8</v>
      </c>
      <c r="J4355" s="12" t="str">
        <f t="shared" ref="J4355:J4418" si="68">"{""lnglat"":["&amp;E4355&amp;","&amp;F4355&amp;"],""name"":"""&amp;"路测-"&amp;H4355&amp;"-"&amp;""&amp;G4355&amp;""",""style"":"&amp;I4355&amp;"},"</f>
        <v>{"lnglat":[116.701825793883,39.3033574871847],"name":"路测-2229525-4389470210","style":8},</v>
      </c>
    </row>
    <row r="4356" spans="5:10" x14ac:dyDescent="0.3">
      <c r="E4356">
        <v>116.701953121542</v>
      </c>
      <c r="F4356">
        <v>39.303369708949297</v>
      </c>
      <c r="G4356" s="13" t="s">
        <v>39</v>
      </c>
      <c r="H4356" s="13" t="s">
        <v>40</v>
      </c>
      <c r="I4356" s="11">
        <v>8</v>
      </c>
      <c r="J4356" s="12" t="str">
        <f t="shared" si="68"/>
        <v>{"lnglat":[116.701953121542,39.3033697089493],"name":"路测-2229525-4389470210","style":8},</v>
      </c>
    </row>
    <row r="4357" spans="5:10" x14ac:dyDescent="0.3">
      <c r="E4357">
        <v>116.701953121542</v>
      </c>
      <c r="F4357">
        <v>39.303369708949297</v>
      </c>
      <c r="G4357" s="13" t="s">
        <v>39</v>
      </c>
      <c r="H4357" s="13" t="s">
        <v>40</v>
      </c>
      <c r="I4357" s="11">
        <v>8</v>
      </c>
      <c r="J4357" s="12" t="str">
        <f t="shared" si="68"/>
        <v>{"lnglat":[116.701953121542,39.3033697089493],"name":"路测-2229525-4389470210","style":8},</v>
      </c>
    </row>
    <row r="4358" spans="5:10" x14ac:dyDescent="0.3">
      <c r="E4358">
        <v>116.701953121542</v>
      </c>
      <c r="F4358">
        <v>39.303369708949297</v>
      </c>
      <c r="G4358" s="13" t="s">
        <v>39</v>
      </c>
      <c r="H4358" s="13" t="s">
        <v>40</v>
      </c>
      <c r="I4358" s="11">
        <v>8</v>
      </c>
      <c r="J4358" s="12" t="str">
        <f t="shared" si="68"/>
        <v>{"lnglat":[116.701953121542,39.3033697089493],"name":"路测-2229525-4389470210","style":8},</v>
      </c>
    </row>
    <row r="4359" spans="5:10" x14ac:dyDescent="0.3">
      <c r="E4359">
        <v>116.701953121542</v>
      </c>
      <c r="F4359">
        <v>39.303369708949297</v>
      </c>
      <c r="G4359" s="13" t="s">
        <v>39</v>
      </c>
      <c r="H4359" s="13" t="s">
        <v>40</v>
      </c>
      <c r="I4359" s="11">
        <v>8</v>
      </c>
      <c r="J4359" s="12" t="str">
        <f t="shared" si="68"/>
        <v>{"lnglat":[116.701953121542,39.3033697089493],"name":"路测-2229525-4389470210","style":8},</v>
      </c>
    </row>
    <row r="4360" spans="5:10" x14ac:dyDescent="0.3">
      <c r="E4360">
        <v>116.701953121542</v>
      </c>
      <c r="F4360">
        <v>39.303369708949297</v>
      </c>
      <c r="G4360" s="13" t="s">
        <v>39</v>
      </c>
      <c r="H4360" s="13" t="s">
        <v>40</v>
      </c>
      <c r="I4360" s="11">
        <v>8</v>
      </c>
      <c r="J4360" s="12" t="str">
        <f t="shared" si="68"/>
        <v>{"lnglat":[116.701953121542,39.3033697089493],"name":"路测-2229525-4389470210","style":8},</v>
      </c>
    </row>
    <row r="4361" spans="5:10" x14ac:dyDescent="0.3">
      <c r="E4361">
        <v>116.701953121542</v>
      </c>
      <c r="F4361">
        <v>39.303369708949297</v>
      </c>
      <c r="G4361" s="13" t="s">
        <v>39</v>
      </c>
      <c r="H4361" s="13" t="s">
        <v>40</v>
      </c>
      <c r="I4361" s="11">
        <v>8</v>
      </c>
      <c r="J4361" s="12" t="str">
        <f t="shared" si="68"/>
        <v>{"lnglat":[116.701953121542,39.3033697089493],"name":"路测-2229525-4389470210","style":8},</v>
      </c>
    </row>
    <row r="4362" spans="5:10" x14ac:dyDescent="0.3">
      <c r="E4362">
        <v>116.701953121542</v>
      </c>
      <c r="F4362">
        <v>39.303369708949297</v>
      </c>
      <c r="G4362" s="13" t="s">
        <v>39</v>
      </c>
      <c r="H4362" s="13" t="s">
        <v>40</v>
      </c>
      <c r="I4362" s="11">
        <v>8</v>
      </c>
      <c r="J4362" s="12" t="str">
        <f t="shared" si="68"/>
        <v>{"lnglat":[116.701953121542,39.3033697089493],"name":"路测-2229525-4389470210","style":8},</v>
      </c>
    </row>
    <row r="4363" spans="5:10" x14ac:dyDescent="0.3">
      <c r="E4363">
        <v>116.70214962707099</v>
      </c>
      <c r="F4363">
        <v>39.303393052915702</v>
      </c>
      <c r="G4363" s="13" t="s">
        <v>39</v>
      </c>
      <c r="H4363" s="13" t="s">
        <v>40</v>
      </c>
      <c r="I4363" s="11">
        <v>8</v>
      </c>
      <c r="J4363" s="12" t="str">
        <f t="shared" si="68"/>
        <v>{"lnglat":[116.702149627071,39.3033930529157],"name":"路测-2229525-4389470210","style":8},</v>
      </c>
    </row>
    <row r="4364" spans="5:10" x14ac:dyDescent="0.3">
      <c r="E4364">
        <v>116.70214962707099</v>
      </c>
      <c r="F4364">
        <v>39.303393052915702</v>
      </c>
      <c r="G4364" s="13" t="s">
        <v>39</v>
      </c>
      <c r="H4364" s="13" t="s">
        <v>40</v>
      </c>
      <c r="I4364" s="11">
        <v>8</v>
      </c>
      <c r="J4364" s="12" t="str">
        <f t="shared" si="68"/>
        <v>{"lnglat":[116.702149627071,39.3033930529157],"name":"路测-2229525-4389470210","style":8},</v>
      </c>
    </row>
    <row r="4365" spans="5:10" x14ac:dyDescent="0.3">
      <c r="E4365">
        <v>116.70214962707099</v>
      </c>
      <c r="F4365">
        <v>39.303393052915702</v>
      </c>
      <c r="G4365" s="13" t="s">
        <v>39</v>
      </c>
      <c r="H4365" s="13" t="s">
        <v>40</v>
      </c>
      <c r="I4365" s="11">
        <v>8</v>
      </c>
      <c r="J4365" s="12" t="str">
        <f t="shared" si="68"/>
        <v>{"lnglat":[116.702149627071,39.3033930529157],"name":"路测-2229525-4389470210","style":8},</v>
      </c>
    </row>
    <row r="4366" spans="5:10" x14ac:dyDescent="0.3">
      <c r="E4366">
        <v>116.701370621888</v>
      </c>
      <c r="F4366">
        <v>39.303331701199703</v>
      </c>
      <c r="G4366" s="13" t="s">
        <v>29</v>
      </c>
      <c r="H4366" s="13" t="s">
        <v>16</v>
      </c>
      <c r="I4366" s="11">
        <v>8</v>
      </c>
      <c r="J4366" s="12" t="str">
        <f t="shared" si="68"/>
        <v>{"lnglat":[116.701370621888,39.3033317011997],"name":"路测-2229524-4386811906","style":8},</v>
      </c>
    </row>
    <row r="4367" spans="5:10" x14ac:dyDescent="0.3">
      <c r="E4367">
        <v>116.70214962707099</v>
      </c>
      <c r="F4367">
        <v>39.303393052915702</v>
      </c>
      <c r="G4367" s="13" t="s">
        <v>39</v>
      </c>
      <c r="H4367" s="13" t="s">
        <v>40</v>
      </c>
      <c r="I4367" s="11">
        <v>8</v>
      </c>
      <c r="J4367" s="12" t="str">
        <f t="shared" si="68"/>
        <v>{"lnglat":[116.702149627071,39.3033930529157],"name":"路测-2229525-4389470210","style":8},</v>
      </c>
    </row>
    <row r="4368" spans="5:10" x14ac:dyDescent="0.3">
      <c r="E4368">
        <v>116.70214962707099</v>
      </c>
      <c r="F4368">
        <v>39.303393052915702</v>
      </c>
      <c r="G4368" s="13" t="s">
        <v>39</v>
      </c>
      <c r="H4368" s="13" t="s">
        <v>40</v>
      </c>
      <c r="I4368" s="11">
        <v>8</v>
      </c>
      <c r="J4368" s="12" t="str">
        <f t="shared" si="68"/>
        <v>{"lnglat":[116.702149627071,39.3033930529157],"name":"路测-2229525-4389470210","style":8},</v>
      </c>
    </row>
    <row r="4369" spans="5:10" x14ac:dyDescent="0.3">
      <c r="E4369">
        <v>116.70214962707099</v>
      </c>
      <c r="F4369">
        <v>39.303393052915702</v>
      </c>
      <c r="G4369" s="13" t="s">
        <v>39</v>
      </c>
      <c r="H4369" s="13" t="s">
        <v>40</v>
      </c>
      <c r="I4369" s="11">
        <v>8</v>
      </c>
      <c r="J4369" s="12" t="str">
        <f t="shared" si="68"/>
        <v>{"lnglat":[116.702149627071,39.3033930529157],"name":"路测-2229525-4389470210","style":8},</v>
      </c>
    </row>
    <row r="4370" spans="5:10" x14ac:dyDescent="0.3">
      <c r="E4370">
        <v>116.70214962707099</v>
      </c>
      <c r="F4370">
        <v>39.303393052915702</v>
      </c>
      <c r="G4370" s="13" t="s">
        <v>39</v>
      </c>
      <c r="H4370" s="13" t="s">
        <v>40</v>
      </c>
      <c r="I4370" s="11">
        <v>8</v>
      </c>
      <c r="J4370" s="12" t="str">
        <f t="shared" si="68"/>
        <v>{"lnglat":[116.702149627071,39.3033930529157],"name":"路测-2229525-4389470210","style":8},</v>
      </c>
    </row>
    <row r="4371" spans="5:10" x14ac:dyDescent="0.3">
      <c r="E4371">
        <v>116.70240728778801</v>
      </c>
      <c r="F4371">
        <v>39.3034164992279</v>
      </c>
      <c r="G4371" s="13" t="s">
        <v>39</v>
      </c>
      <c r="H4371" s="13" t="s">
        <v>40</v>
      </c>
      <c r="I4371" s="11">
        <v>8</v>
      </c>
      <c r="J4371" s="12" t="str">
        <f t="shared" si="68"/>
        <v>{"lnglat":[116.702407287788,39.3034164992279],"name":"路测-2229525-4389470210","style":8},</v>
      </c>
    </row>
    <row r="4372" spans="5:10" x14ac:dyDescent="0.3">
      <c r="E4372">
        <v>116.70240728778801</v>
      </c>
      <c r="F4372">
        <v>39.3034164992279</v>
      </c>
      <c r="G4372" s="13" t="s">
        <v>39</v>
      </c>
      <c r="H4372" s="13" t="s">
        <v>40</v>
      </c>
      <c r="I4372" s="11">
        <v>8</v>
      </c>
      <c r="J4372" s="12" t="str">
        <f t="shared" si="68"/>
        <v>{"lnglat":[116.702407287788,39.3034164992279],"name":"路测-2229525-4389470210","style":8},</v>
      </c>
    </row>
    <row r="4373" spans="5:10" x14ac:dyDescent="0.3">
      <c r="E4373">
        <v>116.70240728778801</v>
      </c>
      <c r="F4373">
        <v>39.3034164992279</v>
      </c>
      <c r="G4373" s="13" t="s">
        <v>39</v>
      </c>
      <c r="H4373" s="13" t="s">
        <v>40</v>
      </c>
      <c r="I4373" s="11">
        <v>8</v>
      </c>
      <c r="J4373" s="12" t="str">
        <f t="shared" si="68"/>
        <v>{"lnglat":[116.702407287788,39.3034164992279],"name":"路测-2229525-4389470210","style":8},</v>
      </c>
    </row>
    <row r="4374" spans="5:10" x14ac:dyDescent="0.3">
      <c r="E4374">
        <v>116.70240728778801</v>
      </c>
      <c r="F4374">
        <v>39.3034164992279</v>
      </c>
      <c r="G4374" s="13" t="s">
        <v>39</v>
      </c>
      <c r="H4374" s="13" t="s">
        <v>40</v>
      </c>
      <c r="I4374" s="11">
        <v>8</v>
      </c>
      <c r="J4374" s="12" t="str">
        <f t="shared" si="68"/>
        <v>{"lnglat":[116.702407287788,39.3034164992279],"name":"路测-2229525-4389470210","style":8},</v>
      </c>
    </row>
    <row r="4375" spans="5:10" x14ac:dyDescent="0.3">
      <c r="E4375">
        <v>116.70240728778801</v>
      </c>
      <c r="F4375">
        <v>39.3034164992279</v>
      </c>
      <c r="G4375" s="13" t="s">
        <v>39</v>
      </c>
      <c r="H4375" s="13" t="s">
        <v>40</v>
      </c>
      <c r="I4375" s="11">
        <v>8</v>
      </c>
      <c r="J4375" s="12" t="str">
        <f t="shared" si="68"/>
        <v>{"lnglat":[116.702407287788,39.3034164992279],"name":"路测-2229525-4389470210","style":8},</v>
      </c>
    </row>
    <row r="4376" spans="5:10" x14ac:dyDescent="0.3">
      <c r="E4376">
        <v>116.70240728778801</v>
      </c>
      <c r="F4376">
        <v>39.3034164992279</v>
      </c>
      <c r="G4376" s="13" t="s">
        <v>39</v>
      </c>
      <c r="H4376" s="13" t="s">
        <v>40</v>
      </c>
      <c r="I4376" s="11">
        <v>8</v>
      </c>
      <c r="J4376" s="12" t="str">
        <f t="shared" si="68"/>
        <v>{"lnglat":[116.702407287788,39.3034164992279],"name":"路测-2229525-4389470210","style":8},</v>
      </c>
    </row>
    <row r="4377" spans="5:10" x14ac:dyDescent="0.3">
      <c r="E4377">
        <v>116.70240728778801</v>
      </c>
      <c r="F4377">
        <v>39.3034164992279</v>
      </c>
      <c r="G4377" s="13" t="s">
        <v>39</v>
      </c>
      <c r="H4377" s="13" t="s">
        <v>40</v>
      </c>
      <c r="I4377" s="11">
        <v>8</v>
      </c>
      <c r="J4377" s="12" t="str">
        <f t="shared" si="68"/>
        <v>{"lnglat":[116.702407287788,39.3034164992279],"name":"路测-2229525-4389470210","style":8},</v>
      </c>
    </row>
    <row r="4378" spans="5:10" x14ac:dyDescent="0.3">
      <c r="E4378">
        <v>116.70240728778801</v>
      </c>
      <c r="F4378">
        <v>39.3034164992279</v>
      </c>
      <c r="G4378" s="13" t="s">
        <v>39</v>
      </c>
      <c r="H4378" s="13" t="s">
        <v>40</v>
      </c>
      <c r="I4378" s="11">
        <v>8</v>
      </c>
      <c r="J4378" s="12" t="str">
        <f t="shared" si="68"/>
        <v>{"lnglat":[116.702407287788,39.3034164992279],"name":"路测-2229525-4389470210","style":8},</v>
      </c>
    </row>
    <row r="4379" spans="5:10" x14ac:dyDescent="0.3">
      <c r="E4379">
        <v>116.70240728778801</v>
      </c>
      <c r="F4379">
        <v>39.3034164992279</v>
      </c>
      <c r="G4379" s="13" t="s">
        <v>39</v>
      </c>
      <c r="H4379" s="13" t="s">
        <v>40</v>
      </c>
      <c r="I4379" s="11">
        <v>8</v>
      </c>
      <c r="J4379" s="12" t="str">
        <f t="shared" si="68"/>
        <v>{"lnglat":[116.702407287788,39.3034164992279],"name":"路测-2229525-4389470210","style":8},</v>
      </c>
    </row>
    <row r="4380" spans="5:10" x14ac:dyDescent="0.3">
      <c r="E4380">
        <v>116.70240728778801</v>
      </c>
      <c r="F4380">
        <v>39.3034164992279</v>
      </c>
      <c r="G4380" s="13" t="s">
        <v>39</v>
      </c>
      <c r="H4380" s="13" t="s">
        <v>40</v>
      </c>
      <c r="I4380" s="11">
        <v>8</v>
      </c>
      <c r="J4380" s="12" t="str">
        <f t="shared" si="68"/>
        <v>{"lnglat":[116.702407287788,39.3034164992279],"name":"路测-2229525-4389470210","style":8},</v>
      </c>
    </row>
    <row r="4381" spans="5:10" x14ac:dyDescent="0.3">
      <c r="E4381">
        <v>116.70271106510999</v>
      </c>
      <c r="F4381">
        <v>39.303446024834102</v>
      </c>
      <c r="G4381" s="13" t="s">
        <v>39</v>
      </c>
      <c r="H4381" s="13" t="s">
        <v>40</v>
      </c>
      <c r="I4381" s="11">
        <v>8</v>
      </c>
      <c r="J4381" s="12" t="str">
        <f t="shared" si="68"/>
        <v>{"lnglat":[116.70271106511,39.3034460248341],"name":"路测-2229525-4389470210","style":8},</v>
      </c>
    </row>
    <row r="4382" spans="5:10" x14ac:dyDescent="0.3">
      <c r="E4382">
        <v>116.70271106510999</v>
      </c>
      <c r="F4382">
        <v>39.303446024834102</v>
      </c>
      <c r="G4382" s="13" t="s">
        <v>39</v>
      </c>
      <c r="H4382" s="13" t="s">
        <v>40</v>
      </c>
      <c r="I4382" s="11">
        <v>8</v>
      </c>
      <c r="J4382" s="12" t="str">
        <f t="shared" si="68"/>
        <v>{"lnglat":[116.70271106511,39.3034460248341],"name":"路测-2229525-4389470210","style":8},</v>
      </c>
    </row>
    <row r="4383" spans="5:10" x14ac:dyDescent="0.3">
      <c r="E4383">
        <v>116.70271106510999</v>
      </c>
      <c r="F4383">
        <v>39.303446024834102</v>
      </c>
      <c r="G4383" s="13" t="s">
        <v>39</v>
      </c>
      <c r="H4383" s="13" t="s">
        <v>40</v>
      </c>
      <c r="I4383" s="11">
        <v>8</v>
      </c>
      <c r="J4383" s="12" t="str">
        <f t="shared" si="68"/>
        <v>{"lnglat":[116.70271106511,39.3034460248341],"name":"路测-2229525-4389470210","style":8},</v>
      </c>
    </row>
    <row r="4384" spans="5:10" x14ac:dyDescent="0.3">
      <c r="E4384">
        <v>116.70271106510999</v>
      </c>
      <c r="F4384">
        <v>39.303446024834102</v>
      </c>
      <c r="G4384" s="13" t="s">
        <v>39</v>
      </c>
      <c r="H4384" s="13" t="s">
        <v>40</v>
      </c>
      <c r="I4384" s="11">
        <v>8</v>
      </c>
      <c r="J4384" s="12" t="str">
        <f t="shared" si="68"/>
        <v>{"lnglat":[116.70271106511,39.3034460248341],"name":"路测-2229525-4389470210","style":8},</v>
      </c>
    </row>
    <row r="4385" spans="5:10" x14ac:dyDescent="0.3">
      <c r="E4385">
        <v>116.70271106510999</v>
      </c>
      <c r="F4385">
        <v>39.303446024834102</v>
      </c>
      <c r="G4385" s="13" t="s">
        <v>39</v>
      </c>
      <c r="H4385" s="13" t="s">
        <v>40</v>
      </c>
      <c r="I4385" s="11">
        <v>8</v>
      </c>
      <c r="J4385" s="12" t="str">
        <f t="shared" si="68"/>
        <v>{"lnglat":[116.70271106511,39.3034460248341],"name":"路测-2229525-4389470210","style":8},</v>
      </c>
    </row>
    <row r="4386" spans="5:10" x14ac:dyDescent="0.3">
      <c r="E4386">
        <v>116.703050931565</v>
      </c>
      <c r="F4386">
        <v>39.303472607590699</v>
      </c>
      <c r="G4386" s="13" t="s">
        <v>39</v>
      </c>
      <c r="H4386" s="13" t="s">
        <v>40</v>
      </c>
      <c r="I4386" s="11">
        <v>8</v>
      </c>
      <c r="J4386" s="12" t="str">
        <f t="shared" si="68"/>
        <v>{"lnglat":[116.703050931565,39.3034726075907],"name":"路测-2229525-4389470210","style":8},</v>
      </c>
    </row>
    <row r="4387" spans="5:10" x14ac:dyDescent="0.3">
      <c r="E4387">
        <v>116.703050931565</v>
      </c>
      <c r="F4387">
        <v>39.303472607590699</v>
      </c>
      <c r="G4387" s="13" t="s">
        <v>39</v>
      </c>
      <c r="H4387" s="13" t="s">
        <v>40</v>
      </c>
      <c r="I4387" s="11">
        <v>8</v>
      </c>
      <c r="J4387" s="12" t="str">
        <f t="shared" si="68"/>
        <v>{"lnglat":[116.703050931565,39.3034726075907],"name":"路测-2229525-4389470210","style":8},</v>
      </c>
    </row>
    <row r="4388" spans="5:10" x14ac:dyDescent="0.3">
      <c r="E4388">
        <v>116.703050931565</v>
      </c>
      <c r="F4388">
        <v>39.303472607590699</v>
      </c>
      <c r="G4388" s="13" t="s">
        <v>39</v>
      </c>
      <c r="H4388" s="13" t="s">
        <v>40</v>
      </c>
      <c r="I4388" s="11">
        <v>8</v>
      </c>
      <c r="J4388" s="12" t="str">
        <f t="shared" si="68"/>
        <v>{"lnglat":[116.703050931565,39.3034726075907],"name":"路测-2229525-4389470210","style":8},</v>
      </c>
    </row>
    <row r="4389" spans="5:10" x14ac:dyDescent="0.3">
      <c r="E4389">
        <v>116.703050931565</v>
      </c>
      <c r="F4389">
        <v>39.303472607590699</v>
      </c>
      <c r="G4389" s="13" t="s">
        <v>39</v>
      </c>
      <c r="H4389" s="13" t="s">
        <v>40</v>
      </c>
      <c r="I4389" s="11">
        <v>8</v>
      </c>
      <c r="J4389" s="12" t="str">
        <f t="shared" si="68"/>
        <v>{"lnglat":[116.703050931565,39.3034726075907],"name":"路测-2229525-4389470210","style":8},</v>
      </c>
    </row>
    <row r="4390" spans="5:10" x14ac:dyDescent="0.3">
      <c r="E4390">
        <v>116.703050931565</v>
      </c>
      <c r="F4390">
        <v>39.303472607590699</v>
      </c>
      <c r="G4390" s="13" t="s">
        <v>39</v>
      </c>
      <c r="H4390" s="13" t="s">
        <v>40</v>
      </c>
      <c r="I4390" s="11">
        <v>8</v>
      </c>
      <c r="J4390" s="12" t="str">
        <f t="shared" si="68"/>
        <v>{"lnglat":[116.703050931565,39.3034726075907],"name":"路测-2229525-4389470210","style":8},</v>
      </c>
    </row>
    <row r="4391" spans="5:10" x14ac:dyDescent="0.3">
      <c r="E4391">
        <v>116.703050931565</v>
      </c>
      <c r="F4391">
        <v>39.303472607590699</v>
      </c>
      <c r="G4391" s="13" t="s">
        <v>39</v>
      </c>
      <c r="H4391" s="13" t="s">
        <v>40</v>
      </c>
      <c r="I4391" s="11">
        <v>8</v>
      </c>
      <c r="J4391" s="12" t="str">
        <f t="shared" si="68"/>
        <v>{"lnglat":[116.703050931565,39.3034726075907],"name":"路测-2229525-4389470210","style":8},</v>
      </c>
    </row>
    <row r="4392" spans="5:10" x14ac:dyDescent="0.3">
      <c r="E4392">
        <v>116.703404831379</v>
      </c>
      <c r="F4392">
        <v>39.303503213621703</v>
      </c>
      <c r="G4392" s="13" t="s">
        <v>39</v>
      </c>
      <c r="H4392" s="13" t="s">
        <v>40</v>
      </c>
      <c r="I4392" s="11">
        <v>8</v>
      </c>
      <c r="J4392" s="12" t="str">
        <f t="shared" si="68"/>
        <v>{"lnglat":[116.703404831379,39.3035032136217],"name":"路测-2229525-4389470210","style":8},</v>
      </c>
    </row>
    <row r="4393" spans="5:10" x14ac:dyDescent="0.3">
      <c r="E4393">
        <v>116.703404831379</v>
      </c>
      <c r="F4393">
        <v>39.303503213621703</v>
      </c>
      <c r="G4393" s="13" t="s">
        <v>39</v>
      </c>
      <c r="H4393" s="13" t="s">
        <v>40</v>
      </c>
      <c r="I4393" s="11">
        <v>8</v>
      </c>
      <c r="J4393" s="12" t="str">
        <f t="shared" si="68"/>
        <v>{"lnglat":[116.703404831379,39.3035032136217],"name":"路测-2229525-4389470210","style":8},</v>
      </c>
    </row>
    <row r="4394" spans="5:10" x14ac:dyDescent="0.3">
      <c r="E4394">
        <v>116.703404831379</v>
      </c>
      <c r="F4394">
        <v>39.303503213621703</v>
      </c>
      <c r="G4394" s="13" t="s">
        <v>39</v>
      </c>
      <c r="H4394" s="13" t="s">
        <v>40</v>
      </c>
      <c r="I4394" s="11">
        <v>8</v>
      </c>
      <c r="J4394" s="12" t="str">
        <f t="shared" si="68"/>
        <v>{"lnglat":[116.703404831379,39.3035032136217],"name":"路测-2229525-4389470210","style":8},</v>
      </c>
    </row>
    <row r="4395" spans="5:10" x14ac:dyDescent="0.3">
      <c r="E4395">
        <v>116.703404831379</v>
      </c>
      <c r="F4395">
        <v>39.303503213621703</v>
      </c>
      <c r="G4395" s="13" t="s">
        <v>39</v>
      </c>
      <c r="H4395" s="13" t="s">
        <v>40</v>
      </c>
      <c r="I4395" s="11">
        <v>8</v>
      </c>
      <c r="J4395" s="12" t="str">
        <f t="shared" si="68"/>
        <v>{"lnglat":[116.703404831379,39.3035032136217],"name":"路测-2229525-4389470210","style":8},</v>
      </c>
    </row>
    <row r="4396" spans="5:10" x14ac:dyDescent="0.3">
      <c r="E4396">
        <v>116.703404831379</v>
      </c>
      <c r="F4396">
        <v>39.303503213621703</v>
      </c>
      <c r="G4396" s="13" t="s">
        <v>39</v>
      </c>
      <c r="H4396" s="13" t="s">
        <v>40</v>
      </c>
      <c r="I4396" s="11">
        <v>8</v>
      </c>
      <c r="J4396" s="12" t="str">
        <f t="shared" si="68"/>
        <v>{"lnglat":[116.703404831379,39.3035032136217],"name":"路测-2229525-4389470210","style":8},</v>
      </c>
    </row>
    <row r="4397" spans="5:10" x14ac:dyDescent="0.3">
      <c r="E4397">
        <v>116.703404831379</v>
      </c>
      <c r="F4397">
        <v>39.303503213621703</v>
      </c>
      <c r="G4397" s="13" t="s">
        <v>39</v>
      </c>
      <c r="H4397" s="13" t="s">
        <v>40</v>
      </c>
      <c r="I4397" s="11">
        <v>8</v>
      </c>
      <c r="J4397" s="12" t="str">
        <f t="shared" si="68"/>
        <v>{"lnglat":[116.703404831379,39.3035032136217],"name":"路测-2229525-4389470210","style":8},</v>
      </c>
    </row>
    <row r="4398" spans="5:10" x14ac:dyDescent="0.3">
      <c r="E4398">
        <v>116.703404831379</v>
      </c>
      <c r="F4398">
        <v>39.303503213621703</v>
      </c>
      <c r="G4398" s="13" t="s">
        <v>39</v>
      </c>
      <c r="H4398" s="13" t="s">
        <v>40</v>
      </c>
      <c r="I4398" s="11">
        <v>8</v>
      </c>
      <c r="J4398" s="12" t="str">
        <f t="shared" si="68"/>
        <v>{"lnglat":[116.703404831379,39.3035032136217],"name":"路测-2229525-4389470210","style":8},</v>
      </c>
    </row>
    <row r="4399" spans="5:10" x14ac:dyDescent="0.3">
      <c r="E4399">
        <v>116.703404831379</v>
      </c>
      <c r="F4399">
        <v>39.303503213621703</v>
      </c>
      <c r="G4399" s="13" t="s">
        <v>39</v>
      </c>
      <c r="H4399" s="13" t="s">
        <v>40</v>
      </c>
      <c r="I4399" s="11">
        <v>8</v>
      </c>
      <c r="J4399" s="12" t="str">
        <f t="shared" si="68"/>
        <v>{"lnglat":[116.703404831379,39.3035032136217],"name":"路测-2229525-4389470210","style":8},</v>
      </c>
    </row>
    <row r="4400" spans="5:10" x14ac:dyDescent="0.3">
      <c r="E4400">
        <v>116.703778778848</v>
      </c>
      <c r="F4400">
        <v>39.303533850557798</v>
      </c>
      <c r="G4400" s="13" t="s">
        <v>39</v>
      </c>
      <c r="H4400" s="13" t="s">
        <v>40</v>
      </c>
      <c r="I4400" s="11">
        <v>8</v>
      </c>
      <c r="J4400" s="12" t="str">
        <f t="shared" si="68"/>
        <v>{"lnglat":[116.703778778848,39.3035338505578],"name":"路测-2229525-4389470210","style":8},</v>
      </c>
    </row>
    <row r="4401" spans="5:10" x14ac:dyDescent="0.3">
      <c r="E4401">
        <v>116.703778778848</v>
      </c>
      <c r="F4401">
        <v>39.303533850557798</v>
      </c>
      <c r="G4401" s="13" t="s">
        <v>39</v>
      </c>
      <c r="H4401" s="13" t="s">
        <v>40</v>
      </c>
      <c r="I4401" s="11">
        <v>8</v>
      </c>
      <c r="J4401" s="12" t="str">
        <f t="shared" si="68"/>
        <v>{"lnglat":[116.703778778848,39.3035338505578],"name":"路测-2229525-4389470210","style":8},</v>
      </c>
    </row>
    <row r="4402" spans="5:10" x14ac:dyDescent="0.3">
      <c r="E4402">
        <v>116.703778778848</v>
      </c>
      <c r="F4402">
        <v>39.303533850557798</v>
      </c>
      <c r="G4402" s="13" t="s">
        <v>39</v>
      </c>
      <c r="H4402" s="13" t="s">
        <v>40</v>
      </c>
      <c r="I4402" s="11">
        <v>8</v>
      </c>
      <c r="J4402" s="12" t="str">
        <f t="shared" si="68"/>
        <v>{"lnglat":[116.703778778848,39.3035338505578],"name":"路测-2229525-4389470210","style":8},</v>
      </c>
    </row>
    <row r="4403" spans="5:10" x14ac:dyDescent="0.3">
      <c r="E4403">
        <v>116.703778778848</v>
      </c>
      <c r="F4403">
        <v>39.303533850557798</v>
      </c>
      <c r="G4403" s="13" t="s">
        <v>39</v>
      </c>
      <c r="H4403" s="13" t="s">
        <v>40</v>
      </c>
      <c r="I4403" s="11">
        <v>8</v>
      </c>
      <c r="J4403" s="12" t="str">
        <f t="shared" si="68"/>
        <v>{"lnglat":[116.703778778848,39.3035338505578],"name":"路测-2229525-4389470210","style":8},</v>
      </c>
    </row>
    <row r="4404" spans="5:10" x14ac:dyDescent="0.3">
      <c r="E4404">
        <v>116.703778778848</v>
      </c>
      <c r="F4404">
        <v>39.303533850557798</v>
      </c>
      <c r="G4404" s="13" t="s">
        <v>39</v>
      </c>
      <c r="H4404" s="13" t="s">
        <v>40</v>
      </c>
      <c r="I4404" s="11">
        <v>8</v>
      </c>
      <c r="J4404" s="12" t="str">
        <f t="shared" si="68"/>
        <v>{"lnglat":[116.703778778848,39.3035338505578],"name":"路测-2229525-4389470210","style":8},</v>
      </c>
    </row>
    <row r="4405" spans="5:10" x14ac:dyDescent="0.3">
      <c r="E4405">
        <v>116.704171772102</v>
      </c>
      <c r="F4405">
        <v>39.303574521381201</v>
      </c>
      <c r="G4405" s="13" t="s">
        <v>39</v>
      </c>
      <c r="H4405" s="13" t="s">
        <v>40</v>
      </c>
      <c r="I4405" s="11">
        <v>8</v>
      </c>
      <c r="J4405" s="12" t="str">
        <f t="shared" si="68"/>
        <v>{"lnglat":[116.704171772102,39.3035745213812],"name":"路测-2229525-4389470210","style":8},</v>
      </c>
    </row>
    <row r="4406" spans="5:10" x14ac:dyDescent="0.3">
      <c r="E4406">
        <v>116.704171772102</v>
      </c>
      <c r="F4406">
        <v>39.303574521381201</v>
      </c>
      <c r="G4406" s="13" t="s">
        <v>39</v>
      </c>
      <c r="H4406" s="13" t="s">
        <v>40</v>
      </c>
      <c r="I4406" s="11">
        <v>8</v>
      </c>
      <c r="J4406" s="12" t="str">
        <f t="shared" si="68"/>
        <v>{"lnglat":[116.704171772102,39.3035745213812],"name":"路测-2229525-4389470210","style":8},</v>
      </c>
    </row>
    <row r="4407" spans="5:10" x14ac:dyDescent="0.3">
      <c r="E4407">
        <v>116.704171772102</v>
      </c>
      <c r="F4407">
        <v>39.303574521381201</v>
      </c>
      <c r="G4407" s="13" t="s">
        <v>39</v>
      </c>
      <c r="H4407" s="13" t="s">
        <v>40</v>
      </c>
      <c r="I4407" s="11">
        <v>8</v>
      </c>
      <c r="J4407" s="12" t="str">
        <f t="shared" si="68"/>
        <v>{"lnglat":[116.704171772102,39.3035745213812],"name":"路测-2229525-4389470210","style":8},</v>
      </c>
    </row>
    <row r="4408" spans="5:10" x14ac:dyDescent="0.3">
      <c r="E4408">
        <v>116.704171772102</v>
      </c>
      <c r="F4408">
        <v>39.303574521381201</v>
      </c>
      <c r="G4408" s="13" t="s">
        <v>39</v>
      </c>
      <c r="H4408" s="13" t="s">
        <v>40</v>
      </c>
      <c r="I4408" s="11">
        <v>8</v>
      </c>
      <c r="J4408" s="12" t="str">
        <f t="shared" si="68"/>
        <v>{"lnglat":[116.704171772102,39.3035745213812],"name":"路测-2229525-4389470210","style":8},</v>
      </c>
    </row>
    <row r="4409" spans="5:10" x14ac:dyDescent="0.3">
      <c r="E4409">
        <v>116.704171772102</v>
      </c>
      <c r="F4409">
        <v>39.303574521381201</v>
      </c>
      <c r="G4409" s="13" t="s">
        <v>39</v>
      </c>
      <c r="H4409" s="13" t="s">
        <v>40</v>
      </c>
      <c r="I4409" s="11">
        <v>8</v>
      </c>
      <c r="J4409" s="12" t="str">
        <f t="shared" si="68"/>
        <v>{"lnglat":[116.704171772102,39.3035745213812],"name":"路测-2229525-4389470210","style":8},</v>
      </c>
    </row>
    <row r="4410" spans="5:10" x14ac:dyDescent="0.3">
      <c r="E4410">
        <v>116.704171772102</v>
      </c>
      <c r="F4410">
        <v>39.303574521381201</v>
      </c>
      <c r="G4410" s="13" t="s">
        <v>39</v>
      </c>
      <c r="H4410" s="13" t="s">
        <v>40</v>
      </c>
      <c r="I4410" s="11">
        <v>8</v>
      </c>
      <c r="J4410" s="12" t="str">
        <f t="shared" si="68"/>
        <v>{"lnglat":[116.704171772102,39.3035745213812],"name":"路测-2229525-4389470210","style":8},</v>
      </c>
    </row>
    <row r="4411" spans="5:10" x14ac:dyDescent="0.3">
      <c r="E4411">
        <v>116.704171772102</v>
      </c>
      <c r="F4411">
        <v>39.303574521381201</v>
      </c>
      <c r="G4411" s="13" t="s">
        <v>39</v>
      </c>
      <c r="H4411" s="13" t="s">
        <v>40</v>
      </c>
      <c r="I4411" s="11">
        <v>8</v>
      </c>
      <c r="J4411" s="12" t="str">
        <f t="shared" si="68"/>
        <v>{"lnglat":[116.704171772102,39.3035745213812],"name":"路测-2229525-4389470210","style":8},</v>
      </c>
    </row>
    <row r="4412" spans="5:10" x14ac:dyDescent="0.3">
      <c r="E4412">
        <v>116.704171772102</v>
      </c>
      <c r="F4412">
        <v>39.303574521381201</v>
      </c>
      <c r="G4412" s="13" t="s">
        <v>39</v>
      </c>
      <c r="H4412" s="13" t="s">
        <v>40</v>
      </c>
      <c r="I4412" s="11">
        <v>8</v>
      </c>
      <c r="J4412" s="12" t="str">
        <f t="shared" si="68"/>
        <v>{"lnglat":[116.704171772102,39.3035745213812],"name":"路测-2229525-4389470210","style":8},</v>
      </c>
    </row>
    <row r="4413" spans="5:10" x14ac:dyDescent="0.3">
      <c r="E4413">
        <v>116.70456977389</v>
      </c>
      <c r="F4413">
        <v>39.303612195926398</v>
      </c>
      <c r="G4413" s="13" t="s">
        <v>39</v>
      </c>
      <c r="H4413" s="13" t="s">
        <v>40</v>
      </c>
      <c r="I4413" s="11">
        <v>8</v>
      </c>
      <c r="J4413" s="12" t="str">
        <f t="shared" si="68"/>
        <v>{"lnglat":[116.70456977389,39.3036121959264],"name":"路测-2229525-4389470210","style":8},</v>
      </c>
    </row>
    <row r="4414" spans="5:10" x14ac:dyDescent="0.3">
      <c r="E4414">
        <v>116.70456977389</v>
      </c>
      <c r="F4414">
        <v>39.303612195926398</v>
      </c>
      <c r="G4414" s="13" t="s">
        <v>39</v>
      </c>
      <c r="H4414" s="13" t="s">
        <v>40</v>
      </c>
      <c r="I4414" s="11">
        <v>8</v>
      </c>
      <c r="J4414" s="12" t="str">
        <f t="shared" si="68"/>
        <v>{"lnglat":[116.70456977389,39.3036121959264],"name":"路测-2229525-4389470210","style":8},</v>
      </c>
    </row>
    <row r="4415" spans="5:10" x14ac:dyDescent="0.3">
      <c r="E4415">
        <v>116.70456977389</v>
      </c>
      <c r="F4415">
        <v>39.303612195926398</v>
      </c>
      <c r="G4415" s="13" t="s">
        <v>39</v>
      </c>
      <c r="H4415" s="13" t="s">
        <v>40</v>
      </c>
      <c r="I4415" s="11">
        <v>8</v>
      </c>
      <c r="J4415" s="12" t="str">
        <f t="shared" si="68"/>
        <v>{"lnglat":[116.70456977389,39.3036121959264],"name":"路测-2229525-4389470210","style":8},</v>
      </c>
    </row>
    <row r="4416" spans="5:10" x14ac:dyDescent="0.3">
      <c r="E4416">
        <v>116.70456977389</v>
      </c>
      <c r="F4416">
        <v>39.303612195926398</v>
      </c>
      <c r="G4416" s="13" t="s">
        <v>39</v>
      </c>
      <c r="H4416" s="13" t="s">
        <v>40</v>
      </c>
      <c r="I4416" s="11">
        <v>8</v>
      </c>
      <c r="J4416" s="12" t="str">
        <f t="shared" si="68"/>
        <v>{"lnglat":[116.70456977389,39.3036121959264],"name":"路测-2229525-4389470210","style":8},</v>
      </c>
    </row>
    <row r="4417" spans="5:10" x14ac:dyDescent="0.3">
      <c r="E4417">
        <v>116.70456977389</v>
      </c>
      <c r="F4417">
        <v>39.303612195926398</v>
      </c>
      <c r="G4417" s="13" t="s">
        <v>39</v>
      </c>
      <c r="H4417" s="13" t="s">
        <v>40</v>
      </c>
      <c r="I4417" s="11">
        <v>8</v>
      </c>
      <c r="J4417" s="12" t="str">
        <f t="shared" si="68"/>
        <v>{"lnglat":[116.70456977389,39.3036121959264],"name":"路测-2229525-4389470210","style":8},</v>
      </c>
    </row>
    <row r="4418" spans="5:10" x14ac:dyDescent="0.3">
      <c r="E4418">
        <v>116.70456977389</v>
      </c>
      <c r="F4418">
        <v>39.303612195926398</v>
      </c>
      <c r="G4418" s="13" t="s">
        <v>39</v>
      </c>
      <c r="H4418" s="13" t="s">
        <v>40</v>
      </c>
      <c r="I4418" s="11">
        <v>8</v>
      </c>
      <c r="J4418" s="12" t="str">
        <f t="shared" si="68"/>
        <v>{"lnglat":[116.70456977389,39.3036121959264],"name":"路测-2229525-4389470210","style":8},</v>
      </c>
    </row>
    <row r="4419" spans="5:10" x14ac:dyDescent="0.3">
      <c r="E4419">
        <v>116.70456977389</v>
      </c>
      <c r="F4419">
        <v>39.303612195926398</v>
      </c>
      <c r="G4419" s="13" t="s">
        <v>39</v>
      </c>
      <c r="H4419" s="13" t="s">
        <v>40</v>
      </c>
      <c r="I4419" s="11">
        <v>8</v>
      </c>
      <c r="J4419" s="12" t="str">
        <f t="shared" ref="J4419:J4482" si="69">"{""lnglat"":["&amp;E4419&amp;","&amp;F4419&amp;"],""name"":"""&amp;"路测-"&amp;H4419&amp;"-"&amp;""&amp;G4419&amp;""",""style"":"&amp;I4419&amp;"},"</f>
        <v>{"lnglat":[116.70456977389,39.3036121959264],"name":"路测-2229525-4389470210","style":8},</v>
      </c>
    </row>
    <row r="4420" spans="5:10" x14ac:dyDescent="0.3">
      <c r="E4420">
        <v>116.70456977389</v>
      </c>
      <c r="F4420">
        <v>39.303612195926398</v>
      </c>
      <c r="G4420" s="13" t="s">
        <v>39</v>
      </c>
      <c r="H4420" s="13" t="s">
        <v>40</v>
      </c>
      <c r="I4420" s="11">
        <v>8</v>
      </c>
      <c r="J4420" s="12" t="str">
        <f t="shared" si="69"/>
        <v>{"lnglat":[116.70456977389,39.3036121959264],"name":"路测-2229525-4389470210","style":8},</v>
      </c>
    </row>
    <row r="4421" spans="5:10" x14ac:dyDescent="0.3">
      <c r="E4421">
        <v>116.70497178079199</v>
      </c>
      <c r="F4421">
        <v>39.303640869337897</v>
      </c>
      <c r="G4421" s="13" t="s">
        <v>39</v>
      </c>
      <c r="H4421" s="13" t="s">
        <v>40</v>
      </c>
      <c r="I4421" s="11">
        <v>8</v>
      </c>
      <c r="J4421" s="12" t="str">
        <f t="shared" si="69"/>
        <v>{"lnglat":[116.704971780792,39.3036408693379],"name":"路测-2229525-4389470210","style":8},</v>
      </c>
    </row>
    <row r="4422" spans="5:10" x14ac:dyDescent="0.3">
      <c r="E4422">
        <v>116.70497178079199</v>
      </c>
      <c r="F4422">
        <v>39.303640869337897</v>
      </c>
      <c r="G4422" s="13" t="s">
        <v>39</v>
      </c>
      <c r="H4422" s="13" t="s">
        <v>40</v>
      </c>
      <c r="I4422" s="11">
        <v>8</v>
      </c>
      <c r="J4422" s="12" t="str">
        <f t="shared" si="69"/>
        <v>{"lnglat":[116.704971780792,39.3036408693379],"name":"路测-2229525-4389470210","style":8},</v>
      </c>
    </row>
    <row r="4423" spans="5:10" x14ac:dyDescent="0.3">
      <c r="E4423">
        <v>116.70497178079199</v>
      </c>
      <c r="F4423">
        <v>39.303640869337897</v>
      </c>
      <c r="G4423" s="13" t="s">
        <v>39</v>
      </c>
      <c r="H4423" s="13" t="s">
        <v>40</v>
      </c>
      <c r="I4423" s="11">
        <v>8</v>
      </c>
      <c r="J4423" s="12" t="str">
        <f t="shared" si="69"/>
        <v>{"lnglat":[116.704971780792,39.3036408693379],"name":"路测-2229525-4389470210","style":8},</v>
      </c>
    </row>
    <row r="4424" spans="5:10" x14ac:dyDescent="0.3">
      <c r="E4424">
        <v>116.70497178079199</v>
      </c>
      <c r="F4424">
        <v>39.303640869337897</v>
      </c>
      <c r="G4424" s="13" t="s">
        <v>39</v>
      </c>
      <c r="H4424" s="13" t="s">
        <v>40</v>
      </c>
      <c r="I4424" s="11">
        <v>8</v>
      </c>
      <c r="J4424" s="12" t="str">
        <f t="shared" si="69"/>
        <v>{"lnglat":[116.704971780792,39.3036408693379],"name":"路测-2229525-4389470210","style":8},</v>
      </c>
    </row>
    <row r="4425" spans="5:10" x14ac:dyDescent="0.3">
      <c r="E4425">
        <v>116.70497178079199</v>
      </c>
      <c r="F4425">
        <v>39.303640869337897</v>
      </c>
      <c r="G4425" s="13" t="s">
        <v>39</v>
      </c>
      <c r="H4425" s="13" t="s">
        <v>40</v>
      </c>
      <c r="I4425" s="11">
        <v>8</v>
      </c>
      <c r="J4425" s="12" t="str">
        <f t="shared" si="69"/>
        <v>{"lnglat":[116.704971780792,39.3036408693379],"name":"路测-2229525-4389470210","style":8},</v>
      </c>
    </row>
    <row r="4426" spans="5:10" x14ac:dyDescent="0.3">
      <c r="E4426">
        <v>116.70497178079199</v>
      </c>
      <c r="F4426">
        <v>39.303640869337897</v>
      </c>
      <c r="G4426" s="13" t="s">
        <v>39</v>
      </c>
      <c r="H4426" s="13" t="s">
        <v>40</v>
      </c>
      <c r="I4426" s="11">
        <v>8</v>
      </c>
      <c r="J4426" s="12" t="str">
        <f t="shared" si="69"/>
        <v>{"lnglat":[116.704971780792,39.3036408693379],"name":"路测-2229525-4389470210","style":8},</v>
      </c>
    </row>
    <row r="4427" spans="5:10" x14ac:dyDescent="0.3">
      <c r="E4427">
        <v>116.70497178079199</v>
      </c>
      <c r="F4427">
        <v>39.303640869337897</v>
      </c>
      <c r="G4427" s="13" t="s">
        <v>39</v>
      </c>
      <c r="H4427" s="13" t="s">
        <v>40</v>
      </c>
      <c r="I4427" s="11">
        <v>8</v>
      </c>
      <c r="J4427" s="12" t="str">
        <f t="shared" si="69"/>
        <v>{"lnglat":[116.704971780792,39.3036408693379],"name":"路测-2229525-4389470210","style":8},</v>
      </c>
    </row>
    <row r="4428" spans="5:10" x14ac:dyDescent="0.3">
      <c r="E4428">
        <v>116.70538280604499</v>
      </c>
      <c r="F4428">
        <v>39.303668553714701</v>
      </c>
      <c r="G4428" s="13" t="s">
        <v>39</v>
      </c>
      <c r="H4428" s="13" t="s">
        <v>40</v>
      </c>
      <c r="I4428" s="11">
        <v>8</v>
      </c>
      <c r="J4428" s="12" t="str">
        <f t="shared" si="69"/>
        <v>{"lnglat":[116.705382806045,39.3036685537147],"name":"路测-2229525-4389470210","style":8},</v>
      </c>
    </row>
    <row r="4429" spans="5:10" x14ac:dyDescent="0.3">
      <c r="E4429">
        <v>116.70538280604499</v>
      </c>
      <c r="F4429">
        <v>39.303668553714701</v>
      </c>
      <c r="G4429" s="13" t="s">
        <v>39</v>
      </c>
      <c r="H4429" s="13" t="s">
        <v>40</v>
      </c>
      <c r="I4429" s="11">
        <v>8</v>
      </c>
      <c r="J4429" s="12" t="str">
        <f t="shared" si="69"/>
        <v>{"lnglat":[116.705382806045,39.3036685537147],"name":"路测-2229525-4389470210","style":8},</v>
      </c>
    </row>
    <row r="4430" spans="5:10" x14ac:dyDescent="0.3">
      <c r="E4430">
        <v>116.70538280604499</v>
      </c>
      <c r="F4430">
        <v>39.303668553714701</v>
      </c>
      <c r="G4430" s="13" t="s">
        <v>39</v>
      </c>
      <c r="H4430" s="13" t="s">
        <v>40</v>
      </c>
      <c r="I4430" s="11">
        <v>8</v>
      </c>
      <c r="J4430" s="12" t="str">
        <f t="shared" si="69"/>
        <v>{"lnglat":[116.705382806045,39.3036685537147],"name":"路测-2229525-4389470210","style":8},</v>
      </c>
    </row>
    <row r="4431" spans="5:10" x14ac:dyDescent="0.3">
      <c r="E4431">
        <v>116.70538280604499</v>
      </c>
      <c r="F4431">
        <v>39.303668553714701</v>
      </c>
      <c r="G4431" s="13" t="s">
        <v>39</v>
      </c>
      <c r="H4431" s="13" t="s">
        <v>40</v>
      </c>
      <c r="I4431" s="11">
        <v>8</v>
      </c>
      <c r="J4431" s="12" t="str">
        <f t="shared" si="69"/>
        <v>{"lnglat":[116.705382806045,39.3036685537147],"name":"路测-2229525-4389470210","style":8},</v>
      </c>
    </row>
    <row r="4432" spans="5:10" x14ac:dyDescent="0.3">
      <c r="E4432">
        <v>116.70538280604499</v>
      </c>
      <c r="F4432">
        <v>39.303668553714701</v>
      </c>
      <c r="G4432" s="13" t="s">
        <v>39</v>
      </c>
      <c r="H4432" s="13" t="s">
        <v>40</v>
      </c>
      <c r="I4432" s="11">
        <v>8</v>
      </c>
      <c r="J4432" s="12" t="str">
        <f t="shared" si="69"/>
        <v>{"lnglat":[116.705382806045,39.3036685537147],"name":"路测-2229525-4389470210","style":8},</v>
      </c>
    </row>
    <row r="4433" spans="5:10" x14ac:dyDescent="0.3">
      <c r="E4433">
        <v>116.70538280604499</v>
      </c>
      <c r="F4433">
        <v>39.303668553714701</v>
      </c>
      <c r="G4433" s="13" t="s">
        <v>39</v>
      </c>
      <c r="H4433" s="13" t="s">
        <v>40</v>
      </c>
      <c r="I4433" s="11">
        <v>8</v>
      </c>
      <c r="J4433" s="12" t="str">
        <f t="shared" si="69"/>
        <v>{"lnglat":[116.705382806045,39.3036685537147],"name":"路测-2229525-4389470210","style":8},</v>
      </c>
    </row>
    <row r="4434" spans="5:10" x14ac:dyDescent="0.3">
      <c r="E4434">
        <v>116.70538280604499</v>
      </c>
      <c r="F4434">
        <v>39.303668553714701</v>
      </c>
      <c r="G4434" s="13" t="s">
        <v>39</v>
      </c>
      <c r="H4434" s="13" t="s">
        <v>40</v>
      </c>
      <c r="I4434" s="11">
        <v>8</v>
      </c>
      <c r="J4434" s="12" t="str">
        <f t="shared" si="69"/>
        <v>{"lnglat":[116.705382806045,39.3036685537147],"name":"路测-2229525-4389470210","style":8},</v>
      </c>
    </row>
    <row r="4435" spans="5:10" x14ac:dyDescent="0.3">
      <c r="E4435">
        <v>116.70538280604499</v>
      </c>
      <c r="F4435">
        <v>39.303668553714701</v>
      </c>
      <c r="G4435" s="13" t="s">
        <v>39</v>
      </c>
      <c r="H4435" s="13" t="s">
        <v>40</v>
      </c>
      <c r="I4435" s="11">
        <v>8</v>
      </c>
      <c r="J4435" s="12" t="str">
        <f t="shared" si="69"/>
        <v>{"lnglat":[116.705382806045,39.3036685537147],"name":"路测-2229525-4389470210","style":8},</v>
      </c>
    </row>
    <row r="4436" spans="5:10" x14ac:dyDescent="0.3">
      <c r="E4436">
        <v>116.70538280604499</v>
      </c>
      <c r="F4436">
        <v>39.303668553714701</v>
      </c>
      <c r="G4436" s="13" t="s">
        <v>39</v>
      </c>
      <c r="H4436" s="13" t="s">
        <v>40</v>
      </c>
      <c r="I4436" s="11">
        <v>8</v>
      </c>
      <c r="J4436" s="12" t="str">
        <f t="shared" si="69"/>
        <v>{"lnglat":[116.705382806045,39.3036685537147],"name":"路测-2229525-4389470210","style":8},</v>
      </c>
    </row>
    <row r="4437" spans="5:10" x14ac:dyDescent="0.3">
      <c r="E4437">
        <v>116.70578580889899</v>
      </c>
      <c r="F4437">
        <v>39.3037092283326</v>
      </c>
      <c r="G4437" s="13" t="s">
        <v>39</v>
      </c>
      <c r="H4437" s="13" t="s">
        <v>40</v>
      </c>
      <c r="I4437" s="11">
        <v>8</v>
      </c>
      <c r="J4437" s="12" t="str">
        <f t="shared" si="69"/>
        <v>{"lnglat":[116.705785808899,39.3037092283326],"name":"路测-2229525-4389470210","style":8},</v>
      </c>
    </row>
    <row r="4438" spans="5:10" x14ac:dyDescent="0.3">
      <c r="E4438">
        <v>116.70578580889899</v>
      </c>
      <c r="F4438">
        <v>39.3037092283326</v>
      </c>
      <c r="G4438" s="13" t="s">
        <v>39</v>
      </c>
      <c r="H4438" s="13" t="s">
        <v>40</v>
      </c>
      <c r="I4438" s="11">
        <v>8</v>
      </c>
      <c r="J4438" s="12" t="str">
        <f t="shared" si="69"/>
        <v>{"lnglat":[116.705785808899,39.3037092283326],"name":"路测-2229525-4389470210","style":8},</v>
      </c>
    </row>
    <row r="4439" spans="5:10" x14ac:dyDescent="0.3">
      <c r="E4439">
        <v>116.70578580889899</v>
      </c>
      <c r="F4439">
        <v>39.3037092283326</v>
      </c>
      <c r="G4439" s="13" t="s">
        <v>39</v>
      </c>
      <c r="H4439" s="13" t="s">
        <v>40</v>
      </c>
      <c r="I4439" s="11">
        <v>8</v>
      </c>
      <c r="J4439" s="12" t="str">
        <f t="shared" si="69"/>
        <v>{"lnglat":[116.705785808899,39.3037092283326],"name":"路测-2229525-4389470210","style":8},</v>
      </c>
    </row>
    <row r="4440" spans="5:10" x14ac:dyDescent="0.3">
      <c r="E4440">
        <v>116.70578580889899</v>
      </c>
      <c r="F4440">
        <v>39.3037092283326</v>
      </c>
      <c r="G4440" s="13" t="s">
        <v>39</v>
      </c>
      <c r="H4440" s="13" t="s">
        <v>40</v>
      </c>
      <c r="I4440" s="11">
        <v>8</v>
      </c>
      <c r="J4440" s="12" t="str">
        <f t="shared" si="69"/>
        <v>{"lnglat":[116.705785808899,39.3037092283326],"name":"路测-2229525-4389470210","style":8},</v>
      </c>
    </row>
    <row r="4441" spans="5:10" x14ac:dyDescent="0.3">
      <c r="E4441">
        <v>116.70616976118301</v>
      </c>
      <c r="F4441">
        <v>39.303752870479101</v>
      </c>
      <c r="G4441" s="13" t="s">
        <v>39</v>
      </c>
      <c r="H4441" s="13" t="s">
        <v>40</v>
      </c>
      <c r="I4441" s="11">
        <v>8</v>
      </c>
      <c r="J4441" s="12" t="str">
        <f t="shared" si="69"/>
        <v>{"lnglat":[116.706169761183,39.3037528704791],"name":"路测-2229525-4389470210","style":8},</v>
      </c>
    </row>
    <row r="4442" spans="5:10" x14ac:dyDescent="0.3">
      <c r="E4442">
        <v>116.70616976118301</v>
      </c>
      <c r="F4442">
        <v>39.303752870479101</v>
      </c>
      <c r="G4442" s="13" t="s">
        <v>39</v>
      </c>
      <c r="H4442" s="13" t="s">
        <v>40</v>
      </c>
      <c r="I4442" s="11">
        <v>8</v>
      </c>
      <c r="J4442" s="12" t="str">
        <f t="shared" si="69"/>
        <v>{"lnglat":[116.706169761183,39.3037528704791],"name":"路测-2229525-4389470210","style":8},</v>
      </c>
    </row>
    <row r="4443" spans="5:10" x14ac:dyDescent="0.3">
      <c r="E4443">
        <v>116.70616976118301</v>
      </c>
      <c r="F4443">
        <v>39.303752870479101</v>
      </c>
      <c r="G4443" s="13" t="s">
        <v>39</v>
      </c>
      <c r="H4443" s="13" t="s">
        <v>40</v>
      </c>
      <c r="I4443" s="11">
        <v>8</v>
      </c>
      <c r="J4443" s="12" t="str">
        <f t="shared" si="69"/>
        <v>{"lnglat":[116.706169761183,39.3037528704791],"name":"路测-2229525-4389470210","style":8},</v>
      </c>
    </row>
    <row r="4444" spans="5:10" x14ac:dyDescent="0.3">
      <c r="E4444">
        <v>116.70616976118301</v>
      </c>
      <c r="F4444">
        <v>39.303752870479101</v>
      </c>
      <c r="G4444" s="13" t="s">
        <v>39</v>
      </c>
      <c r="H4444" s="13" t="s">
        <v>40</v>
      </c>
      <c r="I4444" s="11">
        <v>8</v>
      </c>
      <c r="J4444" s="12" t="str">
        <f t="shared" si="69"/>
        <v>{"lnglat":[116.706169761183,39.3037528704791],"name":"路测-2229525-4389470210","style":8},</v>
      </c>
    </row>
    <row r="4445" spans="5:10" x14ac:dyDescent="0.3">
      <c r="E4445">
        <v>116.70616976118301</v>
      </c>
      <c r="F4445">
        <v>39.303752870479101</v>
      </c>
      <c r="G4445" s="13" t="s">
        <v>39</v>
      </c>
      <c r="H4445" s="13" t="s">
        <v>40</v>
      </c>
      <c r="I4445" s="11">
        <v>8</v>
      </c>
      <c r="J4445" s="12" t="str">
        <f t="shared" si="69"/>
        <v>{"lnglat":[116.706169761183,39.3037528704791],"name":"路测-2229525-4389470210","style":8},</v>
      </c>
    </row>
    <row r="4446" spans="5:10" x14ac:dyDescent="0.3">
      <c r="E4446">
        <v>116.70616976118301</v>
      </c>
      <c r="F4446">
        <v>39.303752870479101</v>
      </c>
      <c r="G4446" s="13" t="s">
        <v>39</v>
      </c>
      <c r="H4446" s="13" t="s">
        <v>40</v>
      </c>
      <c r="I4446" s="11">
        <v>8</v>
      </c>
      <c r="J4446" s="12" t="str">
        <f t="shared" si="69"/>
        <v>{"lnglat":[116.706169761183,39.3037528704791],"name":"路测-2229525-4389470210","style":8},</v>
      </c>
    </row>
    <row r="4447" spans="5:10" x14ac:dyDescent="0.3">
      <c r="E4447">
        <v>116.70616976118301</v>
      </c>
      <c r="F4447">
        <v>39.303752870479101</v>
      </c>
      <c r="G4447" s="13" t="s">
        <v>39</v>
      </c>
      <c r="H4447" s="13" t="s">
        <v>40</v>
      </c>
      <c r="I4447" s="11">
        <v>8</v>
      </c>
      <c r="J4447" s="12" t="str">
        <f t="shared" si="69"/>
        <v>{"lnglat":[116.706169761183,39.3037528704791],"name":"路测-2229525-4389470210","style":8},</v>
      </c>
    </row>
    <row r="4448" spans="5:10" x14ac:dyDescent="0.3">
      <c r="E4448">
        <v>116.70616976118301</v>
      </c>
      <c r="F4448">
        <v>39.303752870479101</v>
      </c>
      <c r="G4448" s="13" t="s">
        <v>39</v>
      </c>
      <c r="H4448" s="13" t="s">
        <v>40</v>
      </c>
      <c r="I4448" s="11">
        <v>8</v>
      </c>
      <c r="J4448" s="12" t="str">
        <f t="shared" si="69"/>
        <v>{"lnglat":[116.706169761183,39.3037528704791],"name":"路测-2229525-4389470210","style":8},</v>
      </c>
    </row>
    <row r="4449" spans="5:10" x14ac:dyDescent="0.3">
      <c r="E4449">
        <v>116.70616976118301</v>
      </c>
      <c r="F4449">
        <v>39.303752870479101</v>
      </c>
      <c r="G4449" s="13" t="s">
        <v>39</v>
      </c>
      <c r="H4449" s="13" t="s">
        <v>40</v>
      </c>
      <c r="I4449" s="11">
        <v>8</v>
      </c>
      <c r="J4449" s="12" t="str">
        <f t="shared" si="69"/>
        <v>{"lnglat":[116.706169761183,39.3037528704791],"name":"路测-2229525-4389470210","style":8},</v>
      </c>
    </row>
    <row r="4450" spans="5:10" x14ac:dyDescent="0.3">
      <c r="E4450">
        <v>116.70654769511999</v>
      </c>
      <c r="F4450">
        <v>39.303797500448702</v>
      </c>
      <c r="G4450" s="13" t="s">
        <v>39</v>
      </c>
      <c r="H4450" s="13" t="s">
        <v>40</v>
      </c>
      <c r="I4450" s="11">
        <v>8</v>
      </c>
      <c r="J4450" s="12" t="str">
        <f t="shared" si="69"/>
        <v>{"lnglat":[116.70654769512,39.3037975004487],"name":"路测-2229525-4389470210","style":8},</v>
      </c>
    </row>
    <row r="4451" spans="5:10" x14ac:dyDescent="0.3">
      <c r="E4451">
        <v>116.70654769511999</v>
      </c>
      <c r="F4451">
        <v>39.303797500448702</v>
      </c>
      <c r="G4451" s="13" t="s">
        <v>39</v>
      </c>
      <c r="H4451" s="13" t="s">
        <v>40</v>
      </c>
      <c r="I4451" s="11">
        <v>8</v>
      </c>
      <c r="J4451" s="12" t="str">
        <f t="shared" si="69"/>
        <v>{"lnglat":[116.70654769512,39.3037975004487],"name":"路测-2229525-4389470210","style":8},</v>
      </c>
    </row>
    <row r="4452" spans="5:10" x14ac:dyDescent="0.3">
      <c r="E4452">
        <v>116.70654769511999</v>
      </c>
      <c r="F4452">
        <v>39.303797500448702</v>
      </c>
      <c r="G4452" s="13" t="s">
        <v>39</v>
      </c>
      <c r="H4452" s="13" t="s">
        <v>40</v>
      </c>
      <c r="I4452" s="11">
        <v>8</v>
      </c>
      <c r="J4452" s="12" t="str">
        <f t="shared" si="69"/>
        <v>{"lnglat":[116.70654769512,39.3037975004487],"name":"路测-2229525-4389470210","style":8},</v>
      </c>
    </row>
    <row r="4453" spans="5:10" x14ac:dyDescent="0.3">
      <c r="E4453">
        <v>116.70654769511999</v>
      </c>
      <c r="F4453">
        <v>39.303797500448702</v>
      </c>
      <c r="G4453" s="13" t="s">
        <v>39</v>
      </c>
      <c r="H4453" s="13" t="s">
        <v>40</v>
      </c>
      <c r="I4453" s="11">
        <v>8</v>
      </c>
      <c r="J4453" s="12" t="str">
        <f t="shared" si="69"/>
        <v>{"lnglat":[116.70654769512,39.3037975004487],"name":"路测-2229525-4389470210","style":8},</v>
      </c>
    </row>
    <row r="4454" spans="5:10" x14ac:dyDescent="0.3">
      <c r="E4454">
        <v>116.70654769511999</v>
      </c>
      <c r="F4454">
        <v>39.303797500448702</v>
      </c>
      <c r="G4454" s="13" t="s">
        <v>39</v>
      </c>
      <c r="H4454" s="13" t="s">
        <v>40</v>
      </c>
      <c r="I4454" s="11">
        <v>8</v>
      </c>
      <c r="J4454" s="12" t="str">
        <f t="shared" si="69"/>
        <v>{"lnglat":[116.70654769512,39.3037975004487],"name":"路测-2229525-4389470210","style":8},</v>
      </c>
    </row>
    <row r="4455" spans="5:10" x14ac:dyDescent="0.3">
      <c r="E4455">
        <v>116.70654769511999</v>
      </c>
      <c r="F4455">
        <v>39.303797500448702</v>
      </c>
      <c r="G4455" s="13" t="s">
        <v>39</v>
      </c>
      <c r="H4455" s="13" t="s">
        <v>40</v>
      </c>
      <c r="I4455" s="11">
        <v>8</v>
      </c>
      <c r="J4455" s="12" t="str">
        <f t="shared" si="69"/>
        <v>{"lnglat":[116.70654769512,39.3037975004487],"name":"路测-2229525-4389470210","style":8},</v>
      </c>
    </row>
    <row r="4456" spans="5:10" x14ac:dyDescent="0.3">
      <c r="E4456">
        <v>116.70654769511999</v>
      </c>
      <c r="F4456">
        <v>39.303797500448702</v>
      </c>
      <c r="G4456" s="13" t="s">
        <v>39</v>
      </c>
      <c r="H4456" s="13" t="s">
        <v>40</v>
      </c>
      <c r="I4456" s="11">
        <v>8</v>
      </c>
      <c r="J4456" s="12" t="str">
        <f t="shared" si="69"/>
        <v>{"lnglat":[116.70654769512,39.3037975004487],"name":"路测-2229525-4389470210","style":8},</v>
      </c>
    </row>
    <row r="4457" spans="5:10" x14ac:dyDescent="0.3">
      <c r="E4457">
        <v>116.70691960999</v>
      </c>
      <c r="F4457">
        <v>39.3038361147809</v>
      </c>
      <c r="G4457" s="13" t="s">
        <v>39</v>
      </c>
      <c r="H4457" s="13" t="s">
        <v>40</v>
      </c>
      <c r="I4457" s="11">
        <v>8</v>
      </c>
      <c r="J4457" s="12" t="str">
        <f t="shared" si="69"/>
        <v>{"lnglat":[116.70691960999,39.3038361147809],"name":"路测-2229525-4389470210","style":8},</v>
      </c>
    </row>
    <row r="4458" spans="5:10" x14ac:dyDescent="0.3">
      <c r="E4458">
        <v>116.70691960999</v>
      </c>
      <c r="F4458">
        <v>39.3038361147809</v>
      </c>
      <c r="G4458" s="13" t="s">
        <v>39</v>
      </c>
      <c r="H4458" s="13" t="s">
        <v>40</v>
      </c>
      <c r="I4458" s="11">
        <v>8</v>
      </c>
      <c r="J4458" s="12" t="str">
        <f t="shared" si="69"/>
        <v>{"lnglat":[116.70691960999,39.3038361147809],"name":"路测-2229525-4389470210","style":8},</v>
      </c>
    </row>
    <row r="4459" spans="5:10" x14ac:dyDescent="0.3">
      <c r="E4459">
        <v>116.70691960999</v>
      </c>
      <c r="F4459">
        <v>39.3038361147809</v>
      </c>
      <c r="G4459" s="13" t="s">
        <v>39</v>
      </c>
      <c r="H4459" s="13" t="s">
        <v>40</v>
      </c>
      <c r="I4459" s="11">
        <v>8</v>
      </c>
      <c r="J4459" s="12" t="str">
        <f t="shared" si="69"/>
        <v>{"lnglat":[116.70691960999,39.3038361147809],"name":"路测-2229525-4389470210","style":8},</v>
      </c>
    </row>
    <row r="4460" spans="5:10" x14ac:dyDescent="0.3">
      <c r="E4460">
        <v>116.70691960999</v>
      </c>
      <c r="F4460">
        <v>39.3038361147809</v>
      </c>
      <c r="G4460" s="13" t="s">
        <v>39</v>
      </c>
      <c r="H4460" s="13" t="s">
        <v>40</v>
      </c>
      <c r="I4460" s="11">
        <v>8</v>
      </c>
      <c r="J4460" s="12" t="str">
        <f t="shared" si="69"/>
        <v>{"lnglat":[116.70691960999,39.3038361147809],"name":"路测-2229525-4389470210","style":8},</v>
      </c>
    </row>
    <row r="4461" spans="5:10" x14ac:dyDescent="0.3">
      <c r="E4461">
        <v>116.70691960999</v>
      </c>
      <c r="F4461">
        <v>39.3038361147809</v>
      </c>
      <c r="G4461" s="13" t="s">
        <v>39</v>
      </c>
      <c r="H4461" s="13" t="s">
        <v>40</v>
      </c>
      <c r="I4461" s="11">
        <v>8</v>
      </c>
      <c r="J4461" s="12" t="str">
        <f t="shared" si="69"/>
        <v>{"lnglat":[116.70691960999,39.3038361147809],"name":"路测-2229525-4389470210","style":8},</v>
      </c>
    </row>
    <row r="4462" spans="5:10" x14ac:dyDescent="0.3">
      <c r="E4462">
        <v>116.70691960999</v>
      </c>
      <c r="F4462">
        <v>39.3038361147809</v>
      </c>
      <c r="G4462" s="13" t="s">
        <v>39</v>
      </c>
      <c r="H4462" s="13" t="s">
        <v>40</v>
      </c>
      <c r="I4462" s="11">
        <v>8</v>
      </c>
      <c r="J4462" s="12" t="str">
        <f t="shared" si="69"/>
        <v>{"lnglat":[116.70691960999,39.3038361147809],"name":"路测-2229525-4389470210","style":8},</v>
      </c>
    </row>
    <row r="4463" spans="5:10" x14ac:dyDescent="0.3">
      <c r="E4463">
        <v>116.707294529813</v>
      </c>
      <c r="F4463">
        <v>39.303884736065498</v>
      </c>
      <c r="G4463" s="13" t="s">
        <v>39</v>
      </c>
      <c r="H4463" s="13" t="s">
        <v>40</v>
      </c>
      <c r="I4463" s="11">
        <v>8</v>
      </c>
      <c r="J4463" s="12" t="str">
        <f t="shared" si="69"/>
        <v>{"lnglat":[116.707294529813,39.3038847360655],"name":"路测-2229525-4389470210","style":8},</v>
      </c>
    </row>
    <row r="4464" spans="5:10" x14ac:dyDescent="0.3">
      <c r="E4464">
        <v>116.707294529813</v>
      </c>
      <c r="F4464">
        <v>39.303884736065498</v>
      </c>
      <c r="G4464" s="13" t="s">
        <v>39</v>
      </c>
      <c r="H4464" s="13" t="s">
        <v>40</v>
      </c>
      <c r="I4464" s="11">
        <v>8</v>
      </c>
      <c r="J4464" s="12" t="str">
        <f t="shared" si="69"/>
        <v>{"lnglat":[116.707294529813,39.3038847360655],"name":"路测-2229525-4389470210","style":8},</v>
      </c>
    </row>
    <row r="4465" spans="5:10" x14ac:dyDescent="0.3">
      <c r="E4465">
        <v>116.707294529813</v>
      </c>
      <c r="F4465">
        <v>39.303884736065498</v>
      </c>
      <c r="G4465" s="13" t="s">
        <v>39</v>
      </c>
      <c r="H4465" s="13" t="s">
        <v>40</v>
      </c>
      <c r="I4465" s="11">
        <v>8</v>
      </c>
      <c r="J4465" s="12" t="str">
        <f t="shared" si="69"/>
        <v>{"lnglat":[116.707294529813,39.3038847360655],"name":"路测-2229525-4389470210","style":8},</v>
      </c>
    </row>
    <row r="4466" spans="5:10" x14ac:dyDescent="0.3">
      <c r="E4466">
        <v>116.707294529813</v>
      </c>
      <c r="F4466">
        <v>39.303884736065498</v>
      </c>
      <c r="G4466" s="13" t="s">
        <v>39</v>
      </c>
      <c r="H4466" s="13" t="s">
        <v>40</v>
      </c>
      <c r="I4466" s="11">
        <v>8</v>
      </c>
      <c r="J4466" s="12" t="str">
        <f t="shared" si="69"/>
        <v>{"lnglat":[116.707294529813,39.3038847360655],"name":"路测-2229525-4389470210","style":8},</v>
      </c>
    </row>
    <row r="4467" spans="5:10" x14ac:dyDescent="0.3">
      <c r="E4467">
        <v>116.701644973008</v>
      </c>
      <c r="F4467">
        <v>39.303348175857202</v>
      </c>
      <c r="G4467" s="13" t="s">
        <v>29</v>
      </c>
      <c r="H4467" s="13" t="s">
        <v>16</v>
      </c>
      <c r="I4467" s="11">
        <v>8</v>
      </c>
      <c r="J4467" s="12" t="str">
        <f t="shared" si="69"/>
        <v>{"lnglat":[116.701644973008,39.3033481758572],"name":"路测-2229524-4386811906","style":8},</v>
      </c>
    </row>
    <row r="4468" spans="5:10" x14ac:dyDescent="0.3">
      <c r="E4468">
        <v>116.707294529813</v>
      </c>
      <c r="F4468">
        <v>39.303884736065498</v>
      </c>
      <c r="G4468" s="13" t="s">
        <v>39</v>
      </c>
      <c r="H4468" s="13" t="s">
        <v>40</v>
      </c>
      <c r="I4468" s="11">
        <v>8</v>
      </c>
      <c r="J4468" s="12" t="str">
        <f t="shared" si="69"/>
        <v>{"lnglat":[116.707294529813,39.3038847360655],"name":"路测-2229525-4389470210","style":8},</v>
      </c>
    </row>
    <row r="4469" spans="5:10" x14ac:dyDescent="0.3">
      <c r="E4469">
        <v>116.707680473528</v>
      </c>
      <c r="F4469">
        <v>39.303940375336502</v>
      </c>
      <c r="G4469" s="13" t="s">
        <v>39</v>
      </c>
      <c r="H4469" s="13" t="s">
        <v>40</v>
      </c>
      <c r="I4469" s="11">
        <v>8</v>
      </c>
      <c r="J4469" s="12" t="str">
        <f t="shared" si="69"/>
        <v>{"lnglat":[116.707680473528,39.3039403753365],"name":"路测-2229525-4389470210","style":8},</v>
      </c>
    </row>
    <row r="4470" spans="5:10" x14ac:dyDescent="0.3">
      <c r="E4470">
        <v>116.707680473528</v>
      </c>
      <c r="F4470">
        <v>39.303940375336502</v>
      </c>
      <c r="G4470" s="13" t="s">
        <v>39</v>
      </c>
      <c r="H4470" s="13" t="s">
        <v>40</v>
      </c>
      <c r="I4470" s="11">
        <v>8</v>
      </c>
      <c r="J4470" s="12" t="str">
        <f t="shared" si="69"/>
        <v>{"lnglat":[116.707680473528,39.3039403753365],"name":"路测-2229525-4389470210","style":8},</v>
      </c>
    </row>
    <row r="4471" spans="5:10" x14ac:dyDescent="0.3">
      <c r="E4471">
        <v>116.707680473528</v>
      </c>
      <c r="F4471">
        <v>39.303940375336502</v>
      </c>
      <c r="G4471" s="13" t="s">
        <v>39</v>
      </c>
      <c r="H4471" s="13" t="s">
        <v>40</v>
      </c>
      <c r="I4471" s="11">
        <v>8</v>
      </c>
      <c r="J4471" s="12" t="str">
        <f t="shared" si="69"/>
        <v>{"lnglat":[116.707680473528,39.3039403753365],"name":"路测-2229525-4389470210","style":8},</v>
      </c>
    </row>
    <row r="4472" spans="5:10" x14ac:dyDescent="0.3">
      <c r="E4472">
        <v>116.707680473528</v>
      </c>
      <c r="F4472">
        <v>39.303940375336502</v>
      </c>
      <c r="G4472" s="13" t="s">
        <v>39</v>
      </c>
      <c r="H4472" s="13" t="s">
        <v>40</v>
      </c>
      <c r="I4472" s="11">
        <v>8</v>
      </c>
      <c r="J4472" s="12" t="str">
        <f t="shared" si="69"/>
        <v>{"lnglat":[116.707680473528,39.3039403753365],"name":"路测-2229525-4389470210","style":8},</v>
      </c>
    </row>
    <row r="4473" spans="5:10" x14ac:dyDescent="0.3">
      <c r="E4473">
        <v>116.707680473528</v>
      </c>
      <c r="F4473">
        <v>39.303940375336502</v>
      </c>
      <c r="G4473" s="13" t="s">
        <v>39</v>
      </c>
      <c r="H4473" s="13" t="s">
        <v>40</v>
      </c>
      <c r="I4473" s="11">
        <v>8</v>
      </c>
      <c r="J4473" s="12" t="str">
        <f t="shared" si="69"/>
        <v>{"lnglat":[116.707680473528,39.3039403753365],"name":"路测-2229525-4389470210","style":8},</v>
      </c>
    </row>
    <row r="4474" spans="5:10" x14ac:dyDescent="0.3">
      <c r="E4474">
        <v>116.707680473528</v>
      </c>
      <c r="F4474">
        <v>39.303940375336502</v>
      </c>
      <c r="G4474" s="13" t="s">
        <v>39</v>
      </c>
      <c r="H4474" s="13" t="s">
        <v>40</v>
      </c>
      <c r="I4474" s="11">
        <v>8</v>
      </c>
      <c r="J4474" s="12" t="str">
        <f t="shared" si="69"/>
        <v>{"lnglat":[116.707680473528,39.3039403753365],"name":"路测-2229525-4389470210","style":8},</v>
      </c>
    </row>
    <row r="4475" spans="5:10" x14ac:dyDescent="0.3">
      <c r="E4475">
        <v>116.707680473528</v>
      </c>
      <c r="F4475">
        <v>39.303940375336502</v>
      </c>
      <c r="G4475" s="13" t="s">
        <v>39</v>
      </c>
      <c r="H4475" s="13" t="s">
        <v>40</v>
      </c>
      <c r="I4475" s="11">
        <v>8</v>
      </c>
      <c r="J4475" s="12" t="str">
        <f t="shared" si="69"/>
        <v>{"lnglat":[116.707680473528,39.3039403753365],"name":"路测-2229525-4389470210","style":8},</v>
      </c>
    </row>
    <row r="4476" spans="5:10" x14ac:dyDescent="0.3">
      <c r="E4476">
        <v>116.707680473528</v>
      </c>
      <c r="F4476">
        <v>39.303940375336502</v>
      </c>
      <c r="G4476" s="13" t="s">
        <v>39</v>
      </c>
      <c r="H4476" s="13" t="s">
        <v>40</v>
      </c>
      <c r="I4476" s="11">
        <v>8</v>
      </c>
      <c r="J4476" s="12" t="str">
        <f t="shared" si="69"/>
        <v>{"lnglat":[116.707680473528,39.3039403753365],"name":"路测-2229525-4389470210","style":8},</v>
      </c>
    </row>
    <row r="4477" spans="5:10" x14ac:dyDescent="0.3">
      <c r="E4477">
        <v>116.708062402416</v>
      </c>
      <c r="F4477">
        <v>39.3039859999962</v>
      </c>
      <c r="G4477" s="13" t="s">
        <v>39</v>
      </c>
      <c r="H4477" s="13" t="s">
        <v>40</v>
      </c>
      <c r="I4477" s="11">
        <v>8</v>
      </c>
      <c r="J4477" s="12" t="str">
        <f t="shared" si="69"/>
        <v>{"lnglat":[116.708062402416,39.3039859999962],"name":"路测-2229525-4389470210","style":8},</v>
      </c>
    </row>
    <row r="4478" spans="5:10" x14ac:dyDescent="0.3">
      <c r="E4478">
        <v>116.708062402416</v>
      </c>
      <c r="F4478">
        <v>39.3039859999962</v>
      </c>
      <c r="G4478" s="13" t="s">
        <v>39</v>
      </c>
      <c r="H4478" s="13" t="s">
        <v>40</v>
      </c>
      <c r="I4478" s="11">
        <v>8</v>
      </c>
      <c r="J4478" s="12" t="str">
        <f t="shared" si="69"/>
        <v>{"lnglat":[116.708062402416,39.3039859999962],"name":"路测-2229525-4389470210","style":8},</v>
      </c>
    </row>
    <row r="4479" spans="5:10" x14ac:dyDescent="0.3">
      <c r="E4479">
        <v>116.708062402416</v>
      </c>
      <c r="F4479">
        <v>39.3039859999962</v>
      </c>
      <c r="G4479" s="13" t="s">
        <v>39</v>
      </c>
      <c r="H4479" s="13" t="s">
        <v>40</v>
      </c>
      <c r="I4479" s="11">
        <v>8</v>
      </c>
      <c r="J4479" s="12" t="str">
        <f t="shared" si="69"/>
        <v>{"lnglat":[116.708062402416,39.3039859999962],"name":"路测-2229525-4389470210","style":8},</v>
      </c>
    </row>
    <row r="4480" spans="5:10" x14ac:dyDescent="0.3">
      <c r="E4480">
        <v>116.708062402416</v>
      </c>
      <c r="F4480">
        <v>39.3039859999962</v>
      </c>
      <c r="G4480" s="13" t="s">
        <v>39</v>
      </c>
      <c r="H4480" s="13" t="s">
        <v>40</v>
      </c>
      <c r="I4480" s="11">
        <v>8</v>
      </c>
      <c r="J4480" s="12" t="str">
        <f t="shared" si="69"/>
        <v>{"lnglat":[116.708062402416,39.3039859999962],"name":"路测-2229525-4389470210","style":8},</v>
      </c>
    </row>
    <row r="4481" spans="5:10" x14ac:dyDescent="0.3">
      <c r="E4481">
        <v>116.708062402416</v>
      </c>
      <c r="F4481">
        <v>39.3039859999962</v>
      </c>
      <c r="G4481" s="13" t="s">
        <v>39</v>
      </c>
      <c r="H4481" s="13" t="s">
        <v>40</v>
      </c>
      <c r="I4481" s="11">
        <v>8</v>
      </c>
      <c r="J4481" s="12" t="str">
        <f t="shared" si="69"/>
        <v>{"lnglat":[116.708062402416,39.3039859999962],"name":"路测-2229525-4389470210","style":8},</v>
      </c>
    </row>
    <row r="4482" spans="5:10" x14ac:dyDescent="0.3">
      <c r="E4482">
        <v>116.708062402416</v>
      </c>
      <c r="F4482">
        <v>39.3039859999962</v>
      </c>
      <c r="G4482" s="13" t="s">
        <v>39</v>
      </c>
      <c r="H4482" s="13" t="s">
        <v>40</v>
      </c>
      <c r="I4482" s="11">
        <v>8</v>
      </c>
      <c r="J4482" s="12" t="str">
        <f t="shared" si="69"/>
        <v>{"lnglat":[116.708062402416,39.3039859999962],"name":"路测-2229525-4389470210","style":8},</v>
      </c>
    </row>
    <row r="4483" spans="5:10" x14ac:dyDescent="0.3">
      <c r="E4483">
        <v>116.708062402416</v>
      </c>
      <c r="F4483">
        <v>39.3039859999962</v>
      </c>
      <c r="G4483" s="13" t="s">
        <v>39</v>
      </c>
      <c r="H4483" s="13" t="s">
        <v>40</v>
      </c>
      <c r="I4483" s="11">
        <v>8</v>
      </c>
      <c r="J4483" s="12" t="str">
        <f t="shared" ref="J4483:J4546" si="70">"{""lnglat"":["&amp;E4483&amp;","&amp;F4483&amp;"],""name"":"""&amp;"路测-"&amp;H4483&amp;"-"&amp;""&amp;G4483&amp;""",""style"":"&amp;I4483&amp;"},"</f>
        <v>{"lnglat":[116.708062402416,39.3039859999962],"name":"路测-2229525-4389470210","style":8},</v>
      </c>
    </row>
    <row r="4484" spans="5:10" x14ac:dyDescent="0.3">
      <c r="E4484">
        <v>116.708062402416</v>
      </c>
      <c r="F4484">
        <v>39.3039859999962</v>
      </c>
      <c r="G4484" s="13" t="s">
        <v>39</v>
      </c>
      <c r="H4484" s="13" t="s">
        <v>40</v>
      </c>
      <c r="I4484" s="11">
        <v>8</v>
      </c>
      <c r="J4484" s="12" t="str">
        <f t="shared" si="70"/>
        <v>{"lnglat":[116.708062402416,39.3039859999962],"name":"路测-2229525-4389470210","style":8},</v>
      </c>
    </row>
    <row r="4485" spans="5:10" x14ac:dyDescent="0.3">
      <c r="E4485">
        <v>116.70843730993499</v>
      </c>
      <c r="F4485">
        <v>39.304026607957297</v>
      </c>
      <c r="G4485" s="13" t="s">
        <v>39</v>
      </c>
      <c r="H4485" s="13" t="s">
        <v>40</v>
      </c>
      <c r="I4485" s="11">
        <v>8</v>
      </c>
      <c r="J4485" s="12" t="str">
        <f t="shared" si="70"/>
        <v>{"lnglat":[116.708437309935,39.3040266079573],"name":"路测-2229525-4389470210","style":8},</v>
      </c>
    </row>
    <row r="4486" spans="5:10" x14ac:dyDescent="0.3">
      <c r="E4486">
        <v>116.70843730993499</v>
      </c>
      <c r="F4486">
        <v>39.304026607957297</v>
      </c>
      <c r="G4486" s="13" t="s">
        <v>39</v>
      </c>
      <c r="H4486" s="13" t="s">
        <v>40</v>
      </c>
      <c r="I4486" s="11">
        <v>8</v>
      </c>
      <c r="J4486" s="12" t="str">
        <f t="shared" si="70"/>
        <v>{"lnglat":[116.708437309935,39.3040266079573],"name":"路测-2229525-4389470210","style":8},</v>
      </c>
    </row>
    <row r="4487" spans="5:10" x14ac:dyDescent="0.3">
      <c r="E4487">
        <v>116.70843730993499</v>
      </c>
      <c r="F4487">
        <v>39.304026607957297</v>
      </c>
      <c r="G4487" s="13" t="s">
        <v>39</v>
      </c>
      <c r="H4487" s="13" t="s">
        <v>40</v>
      </c>
      <c r="I4487" s="11">
        <v>8</v>
      </c>
      <c r="J4487" s="12" t="str">
        <f t="shared" si="70"/>
        <v>{"lnglat":[116.708437309935,39.3040266079573],"name":"路测-2229525-4389470210","style":8},</v>
      </c>
    </row>
    <row r="4488" spans="5:10" x14ac:dyDescent="0.3">
      <c r="E4488">
        <v>116.701764412331</v>
      </c>
      <c r="F4488">
        <v>39.303352678863398</v>
      </c>
      <c r="G4488" s="13" t="s">
        <v>29</v>
      </c>
      <c r="H4488" s="13" t="s">
        <v>16</v>
      </c>
      <c r="I4488" s="11">
        <v>8</v>
      </c>
      <c r="J4488" s="12" t="str">
        <f t="shared" si="70"/>
        <v>{"lnglat":[116.701764412331,39.3033526788634],"name":"路测-2229524-4386811906","style":8},</v>
      </c>
    </row>
    <row r="4489" spans="5:10" x14ac:dyDescent="0.3">
      <c r="E4489">
        <v>116.70843730993499</v>
      </c>
      <c r="F4489">
        <v>39.304026607957297</v>
      </c>
      <c r="G4489" s="13" t="s">
        <v>39</v>
      </c>
      <c r="H4489" s="13" t="s">
        <v>40</v>
      </c>
      <c r="I4489" s="11">
        <v>8</v>
      </c>
      <c r="J4489" s="12" t="str">
        <f t="shared" si="70"/>
        <v>{"lnglat":[116.708437309935,39.3040266079573],"name":"路测-2229525-4389470210","style":8},</v>
      </c>
    </row>
    <row r="4490" spans="5:10" x14ac:dyDescent="0.3">
      <c r="E4490">
        <v>116.70843730993499</v>
      </c>
      <c r="F4490">
        <v>39.304026607957297</v>
      </c>
      <c r="G4490" s="13" t="s">
        <v>39</v>
      </c>
      <c r="H4490" s="13" t="s">
        <v>40</v>
      </c>
      <c r="I4490" s="11">
        <v>8</v>
      </c>
      <c r="J4490" s="12" t="str">
        <f t="shared" si="70"/>
        <v>{"lnglat":[116.708437309935,39.3040266079573],"name":"路测-2229525-4389470210","style":8},</v>
      </c>
    </row>
    <row r="4491" spans="5:10" x14ac:dyDescent="0.3">
      <c r="E4491">
        <v>116.70843730993499</v>
      </c>
      <c r="F4491">
        <v>39.304026607957297</v>
      </c>
      <c r="G4491" s="13" t="s">
        <v>39</v>
      </c>
      <c r="H4491" s="13" t="s">
        <v>40</v>
      </c>
      <c r="I4491" s="11">
        <v>8</v>
      </c>
      <c r="J4491" s="12" t="str">
        <f t="shared" si="70"/>
        <v>{"lnglat":[116.708437309935,39.3040266079573],"name":"路测-2229525-4389470210","style":8},</v>
      </c>
    </row>
    <row r="4492" spans="5:10" x14ac:dyDescent="0.3">
      <c r="E4492">
        <v>116.708816223727</v>
      </c>
      <c r="F4492">
        <v>39.304071221091398</v>
      </c>
      <c r="G4492" s="13" t="s">
        <v>39</v>
      </c>
      <c r="H4492" s="13" t="s">
        <v>40</v>
      </c>
      <c r="I4492" s="11">
        <v>8</v>
      </c>
      <c r="J4492" s="12" t="str">
        <f t="shared" si="70"/>
        <v>{"lnglat":[116.708816223727,39.3040712210914],"name":"路测-2229525-4389470210","style":8},</v>
      </c>
    </row>
    <row r="4493" spans="5:10" x14ac:dyDescent="0.3">
      <c r="E4493">
        <v>116.708816223727</v>
      </c>
      <c r="F4493">
        <v>39.304071221091398</v>
      </c>
      <c r="G4493" s="13" t="s">
        <v>39</v>
      </c>
      <c r="H4493" s="13" t="s">
        <v>40</v>
      </c>
      <c r="I4493" s="11">
        <v>8</v>
      </c>
      <c r="J4493" s="12" t="str">
        <f t="shared" si="70"/>
        <v>{"lnglat":[116.708816223727,39.3040712210914],"name":"路测-2229525-4389470210","style":8},</v>
      </c>
    </row>
    <row r="4494" spans="5:10" x14ac:dyDescent="0.3">
      <c r="E4494">
        <v>116.708816223727</v>
      </c>
      <c r="F4494">
        <v>39.304071221091398</v>
      </c>
      <c r="G4494" s="13" t="s">
        <v>39</v>
      </c>
      <c r="H4494" s="13" t="s">
        <v>40</v>
      </c>
      <c r="I4494" s="11">
        <v>8</v>
      </c>
      <c r="J4494" s="12" t="str">
        <f t="shared" si="70"/>
        <v>{"lnglat":[116.708816223727,39.3040712210914],"name":"路测-2229525-4389470210","style":8},</v>
      </c>
    </row>
    <row r="4495" spans="5:10" x14ac:dyDescent="0.3">
      <c r="E4495">
        <v>116.70919914399001</v>
      </c>
      <c r="F4495">
        <v>39.304122840791898</v>
      </c>
      <c r="G4495" s="13" t="s">
        <v>39</v>
      </c>
      <c r="H4495" s="13" t="s">
        <v>40</v>
      </c>
      <c r="I4495" s="11">
        <v>8</v>
      </c>
      <c r="J4495" s="12" t="str">
        <f t="shared" si="70"/>
        <v>{"lnglat":[116.70919914399,39.3041228407919],"name":"路测-2229525-4389470210","style":8},</v>
      </c>
    </row>
    <row r="4496" spans="5:10" x14ac:dyDescent="0.3">
      <c r="E4496">
        <v>116.70919914399001</v>
      </c>
      <c r="F4496">
        <v>39.304122840791898</v>
      </c>
      <c r="G4496" s="13" t="s">
        <v>39</v>
      </c>
      <c r="H4496" s="13" t="s">
        <v>40</v>
      </c>
      <c r="I4496" s="11">
        <v>8</v>
      </c>
      <c r="J4496" s="12" t="str">
        <f t="shared" si="70"/>
        <v>{"lnglat":[116.70919914399,39.3041228407919],"name":"路测-2229525-4389470210","style":8},</v>
      </c>
    </row>
    <row r="4497" spans="5:10" x14ac:dyDescent="0.3">
      <c r="E4497">
        <v>116.70919914399001</v>
      </c>
      <c r="F4497">
        <v>39.304122840791898</v>
      </c>
      <c r="G4497" s="13" t="s">
        <v>39</v>
      </c>
      <c r="H4497" s="13" t="s">
        <v>40</v>
      </c>
      <c r="I4497" s="11">
        <v>8</v>
      </c>
      <c r="J4497" s="12" t="str">
        <f t="shared" si="70"/>
        <v>{"lnglat":[116.70919914399,39.3041228407919],"name":"路测-2229525-4389470210","style":8},</v>
      </c>
    </row>
    <row r="4498" spans="5:10" x14ac:dyDescent="0.3">
      <c r="E4498">
        <v>116.70919914399001</v>
      </c>
      <c r="F4498">
        <v>39.304122840791898</v>
      </c>
      <c r="G4498" s="13" t="s">
        <v>39</v>
      </c>
      <c r="H4498" s="13" t="s">
        <v>40</v>
      </c>
      <c r="I4498" s="11">
        <v>8</v>
      </c>
      <c r="J4498" s="12" t="str">
        <f t="shared" si="70"/>
        <v>{"lnglat":[116.70919914399,39.3041228407919],"name":"路测-2229525-4389470210","style":8},</v>
      </c>
    </row>
    <row r="4499" spans="5:10" x14ac:dyDescent="0.3">
      <c r="E4499">
        <v>116.70919914399001</v>
      </c>
      <c r="F4499">
        <v>39.304122840791898</v>
      </c>
      <c r="G4499" s="13" t="s">
        <v>39</v>
      </c>
      <c r="H4499" s="13" t="s">
        <v>40</v>
      </c>
      <c r="I4499" s="11">
        <v>8</v>
      </c>
      <c r="J4499" s="12" t="str">
        <f t="shared" si="70"/>
        <v>{"lnglat":[116.70919914399,39.3041228407919],"name":"路测-2229525-4389470210","style":8},</v>
      </c>
    </row>
    <row r="4500" spans="5:10" x14ac:dyDescent="0.3">
      <c r="E4500">
        <v>116.70919914399001</v>
      </c>
      <c r="F4500">
        <v>39.304122840791898</v>
      </c>
      <c r="G4500" s="13" t="s">
        <v>39</v>
      </c>
      <c r="H4500" s="13" t="s">
        <v>40</v>
      </c>
      <c r="I4500" s="11">
        <v>8</v>
      </c>
      <c r="J4500" s="12" t="str">
        <f t="shared" si="70"/>
        <v>{"lnglat":[116.70919914399,39.3041228407919],"name":"路测-2229525-4389470210","style":8},</v>
      </c>
    </row>
    <row r="4501" spans="5:10" x14ac:dyDescent="0.3">
      <c r="E4501">
        <v>116.70919914399001</v>
      </c>
      <c r="F4501">
        <v>39.304122840791898</v>
      </c>
      <c r="G4501" s="13" t="s">
        <v>39</v>
      </c>
      <c r="H4501" s="13" t="s">
        <v>40</v>
      </c>
      <c r="I4501" s="11">
        <v>8</v>
      </c>
      <c r="J4501" s="12" t="str">
        <f t="shared" si="70"/>
        <v>{"lnglat":[116.70919914399,39.3041228407919],"name":"路测-2229525-4389470210","style":8},</v>
      </c>
    </row>
    <row r="4502" spans="5:10" x14ac:dyDescent="0.3">
      <c r="E4502">
        <v>116.70919914399001</v>
      </c>
      <c r="F4502">
        <v>39.304122840791898</v>
      </c>
      <c r="G4502" s="13" t="s">
        <v>39</v>
      </c>
      <c r="H4502" s="13" t="s">
        <v>40</v>
      </c>
      <c r="I4502" s="11">
        <v>8</v>
      </c>
      <c r="J4502" s="12" t="str">
        <f t="shared" si="70"/>
        <v>{"lnglat":[116.70919914399,39.3041228407919],"name":"路测-2229525-4389470210","style":8},</v>
      </c>
    </row>
    <row r="4503" spans="5:10" x14ac:dyDescent="0.3">
      <c r="E4503">
        <v>116.70959609322701</v>
      </c>
      <c r="F4503">
        <v>39.304172477746697</v>
      </c>
      <c r="G4503" s="13" t="s">
        <v>39</v>
      </c>
      <c r="H4503" s="13" t="s">
        <v>40</v>
      </c>
      <c r="I4503" s="11">
        <v>8</v>
      </c>
      <c r="J4503" s="12" t="str">
        <f t="shared" si="70"/>
        <v>{"lnglat":[116.709596093227,39.3041724777467],"name":"路测-2229525-4389470210","style":8},</v>
      </c>
    </row>
    <row r="4504" spans="5:10" x14ac:dyDescent="0.3">
      <c r="E4504">
        <v>116.70959609322701</v>
      </c>
      <c r="F4504">
        <v>39.304172477746697</v>
      </c>
      <c r="G4504" s="13" t="s">
        <v>39</v>
      </c>
      <c r="H4504" s="13" t="s">
        <v>40</v>
      </c>
      <c r="I4504" s="11">
        <v>8</v>
      </c>
      <c r="J4504" s="12" t="str">
        <f t="shared" si="70"/>
        <v>{"lnglat":[116.709596093227,39.3041724777467],"name":"路测-2229525-4389470210","style":8},</v>
      </c>
    </row>
    <row r="4505" spans="5:10" x14ac:dyDescent="0.3">
      <c r="E4505">
        <v>116.70959609322701</v>
      </c>
      <c r="F4505">
        <v>39.304172477746697</v>
      </c>
      <c r="G4505" s="13" t="s">
        <v>39</v>
      </c>
      <c r="H4505" s="13" t="s">
        <v>40</v>
      </c>
      <c r="I4505" s="11">
        <v>8</v>
      </c>
      <c r="J4505" s="12" t="str">
        <f t="shared" si="70"/>
        <v>{"lnglat":[116.709596093227,39.3041724777467],"name":"路测-2229525-4389470210","style":8},</v>
      </c>
    </row>
    <row r="4506" spans="5:10" x14ac:dyDescent="0.3">
      <c r="E4506">
        <v>116.71000406455801</v>
      </c>
      <c r="F4506">
        <v>39.304226130001403</v>
      </c>
      <c r="G4506" s="13" t="s">
        <v>39</v>
      </c>
      <c r="H4506" s="13" t="s">
        <v>40</v>
      </c>
      <c r="I4506" s="11">
        <v>8</v>
      </c>
      <c r="J4506" s="12" t="str">
        <f t="shared" si="70"/>
        <v>{"lnglat":[116.710004064558,39.3042261300014],"name":"路测-2229525-4389470210","style":8},</v>
      </c>
    </row>
    <row r="4507" spans="5:10" x14ac:dyDescent="0.3">
      <c r="E4507">
        <v>116.71000406455801</v>
      </c>
      <c r="F4507">
        <v>39.304226130001403</v>
      </c>
      <c r="G4507" s="13" t="s">
        <v>39</v>
      </c>
      <c r="H4507" s="13" t="s">
        <v>40</v>
      </c>
      <c r="I4507" s="11">
        <v>8</v>
      </c>
      <c r="J4507" s="12" t="str">
        <f t="shared" si="70"/>
        <v>{"lnglat":[116.710004064558,39.3042261300014],"name":"路测-2229525-4389470210","style":8},</v>
      </c>
    </row>
    <row r="4508" spans="5:10" x14ac:dyDescent="0.3">
      <c r="E4508">
        <v>116.71000406455801</v>
      </c>
      <c r="F4508">
        <v>39.304226130001403</v>
      </c>
      <c r="G4508" s="13" t="s">
        <v>39</v>
      </c>
      <c r="H4508" s="13" t="s">
        <v>40</v>
      </c>
      <c r="I4508" s="11">
        <v>8</v>
      </c>
      <c r="J4508" s="12" t="str">
        <f t="shared" si="70"/>
        <v>{"lnglat":[116.710004064558,39.3042261300014],"name":"路测-2229525-4389470210","style":8},</v>
      </c>
    </row>
    <row r="4509" spans="5:10" x14ac:dyDescent="0.3">
      <c r="E4509">
        <v>116.71000406455801</v>
      </c>
      <c r="F4509">
        <v>39.304226130001403</v>
      </c>
      <c r="G4509" s="13" t="s">
        <v>39</v>
      </c>
      <c r="H4509" s="13" t="s">
        <v>40</v>
      </c>
      <c r="I4509" s="11">
        <v>8</v>
      </c>
      <c r="J4509" s="12" t="str">
        <f t="shared" si="70"/>
        <v>{"lnglat":[116.710004064558,39.3042261300014],"name":"路测-2229525-4389470210","style":8},</v>
      </c>
    </row>
    <row r="4510" spans="5:10" x14ac:dyDescent="0.3">
      <c r="E4510">
        <v>116.71000406455801</v>
      </c>
      <c r="F4510">
        <v>39.304226130001403</v>
      </c>
      <c r="G4510" s="13" t="s">
        <v>39</v>
      </c>
      <c r="H4510" s="13" t="s">
        <v>40</v>
      </c>
      <c r="I4510" s="11">
        <v>8</v>
      </c>
      <c r="J4510" s="12" t="str">
        <f t="shared" si="70"/>
        <v>{"lnglat":[116.710004064558,39.3042261300014],"name":"路测-2229525-4389470210","style":8},</v>
      </c>
    </row>
    <row r="4511" spans="5:10" x14ac:dyDescent="0.3">
      <c r="E4511">
        <v>116.71000406455801</v>
      </c>
      <c r="F4511">
        <v>39.304226130001403</v>
      </c>
      <c r="G4511" s="13" t="s">
        <v>39</v>
      </c>
      <c r="H4511" s="13" t="s">
        <v>40</v>
      </c>
      <c r="I4511" s="11">
        <v>8</v>
      </c>
      <c r="J4511" s="12" t="str">
        <f t="shared" si="70"/>
        <v>{"lnglat":[116.710004064558,39.3042261300014],"name":"路测-2229525-4389470210","style":8},</v>
      </c>
    </row>
    <row r="4512" spans="5:10" x14ac:dyDescent="0.3">
      <c r="E4512">
        <v>116.71043709049</v>
      </c>
      <c r="F4512">
        <v>39.304283818509603</v>
      </c>
      <c r="G4512" s="13" t="s">
        <v>39</v>
      </c>
      <c r="H4512" s="13" t="s">
        <v>40</v>
      </c>
      <c r="I4512" s="11">
        <v>8</v>
      </c>
      <c r="J4512" s="12" t="str">
        <f t="shared" si="70"/>
        <v>{"lnglat":[116.71043709049,39.3042838185096],"name":"路测-2229525-4389470210","style":8},</v>
      </c>
    </row>
    <row r="4513" spans="5:10" x14ac:dyDescent="0.3">
      <c r="E4513">
        <v>116.71043709049</v>
      </c>
      <c r="F4513">
        <v>39.304283818509603</v>
      </c>
      <c r="G4513" s="13" t="s">
        <v>39</v>
      </c>
      <c r="H4513" s="13" t="s">
        <v>40</v>
      </c>
      <c r="I4513" s="11">
        <v>8</v>
      </c>
      <c r="J4513" s="12" t="str">
        <f t="shared" si="70"/>
        <v>{"lnglat":[116.71043709049,39.3042838185096],"name":"路测-2229525-4389470210","style":8},</v>
      </c>
    </row>
    <row r="4514" spans="5:10" x14ac:dyDescent="0.3">
      <c r="E4514">
        <v>116.71043709049</v>
      </c>
      <c r="F4514">
        <v>39.304283818509603</v>
      </c>
      <c r="G4514" s="13" t="s">
        <v>39</v>
      </c>
      <c r="H4514" s="13" t="s">
        <v>40</v>
      </c>
      <c r="I4514" s="11">
        <v>8</v>
      </c>
      <c r="J4514" s="12" t="str">
        <f t="shared" si="70"/>
        <v>{"lnglat":[116.71043709049,39.3042838185096],"name":"路测-2229525-4389470210","style":8},</v>
      </c>
    </row>
    <row r="4515" spans="5:10" x14ac:dyDescent="0.3">
      <c r="E4515">
        <v>116.71043709049</v>
      </c>
      <c r="F4515">
        <v>39.304283818509603</v>
      </c>
      <c r="G4515" s="13" t="s">
        <v>39</v>
      </c>
      <c r="H4515" s="13" t="s">
        <v>40</v>
      </c>
      <c r="I4515" s="11">
        <v>8</v>
      </c>
      <c r="J4515" s="12" t="str">
        <f t="shared" si="70"/>
        <v>{"lnglat":[116.71043709049,39.3042838185096],"name":"路测-2229525-4389470210","style":8},</v>
      </c>
    </row>
    <row r="4516" spans="5:10" x14ac:dyDescent="0.3">
      <c r="E4516">
        <v>116.71043709049</v>
      </c>
      <c r="F4516">
        <v>39.304283818509603</v>
      </c>
      <c r="G4516" s="13" t="s">
        <v>39</v>
      </c>
      <c r="H4516" s="13" t="s">
        <v>40</v>
      </c>
      <c r="I4516" s="11">
        <v>8</v>
      </c>
      <c r="J4516" s="12" t="str">
        <f t="shared" si="70"/>
        <v>{"lnglat":[116.71043709049,39.3042838185096],"name":"路测-2229525-4389470210","style":8},</v>
      </c>
    </row>
    <row r="4517" spans="5:10" x14ac:dyDescent="0.3">
      <c r="E4517">
        <v>116.710874120293</v>
      </c>
      <c r="F4517">
        <v>39.304340508191203</v>
      </c>
      <c r="G4517" s="13" t="s">
        <v>39</v>
      </c>
      <c r="H4517" s="13" t="s">
        <v>40</v>
      </c>
      <c r="I4517" s="11">
        <v>8</v>
      </c>
      <c r="J4517" s="12" t="str">
        <f t="shared" si="70"/>
        <v>{"lnglat":[116.710874120293,39.3043405081912],"name":"路测-2229525-4389470210","style":8},</v>
      </c>
    </row>
    <row r="4518" spans="5:10" x14ac:dyDescent="0.3">
      <c r="E4518">
        <v>116.710874120293</v>
      </c>
      <c r="F4518">
        <v>39.304340508191203</v>
      </c>
      <c r="G4518" s="13" t="s">
        <v>39</v>
      </c>
      <c r="H4518" s="13" t="s">
        <v>40</v>
      </c>
      <c r="I4518" s="11">
        <v>8</v>
      </c>
      <c r="J4518" s="12" t="str">
        <f t="shared" si="70"/>
        <v>{"lnglat":[116.710874120293,39.3043405081912],"name":"路测-2229525-4389470210","style":8},</v>
      </c>
    </row>
    <row r="4519" spans="5:10" x14ac:dyDescent="0.3">
      <c r="E4519">
        <v>116.710874120293</v>
      </c>
      <c r="F4519">
        <v>39.304340508191203</v>
      </c>
      <c r="G4519" s="13" t="s">
        <v>39</v>
      </c>
      <c r="H4519" s="13" t="s">
        <v>40</v>
      </c>
      <c r="I4519" s="11">
        <v>8</v>
      </c>
      <c r="J4519" s="12" t="str">
        <f t="shared" si="70"/>
        <v>{"lnglat":[116.710874120293,39.3043405081912],"name":"路测-2229525-4389470210","style":8},</v>
      </c>
    </row>
    <row r="4520" spans="5:10" x14ac:dyDescent="0.3">
      <c r="E4520">
        <v>116.710874120293</v>
      </c>
      <c r="F4520">
        <v>39.304340508191203</v>
      </c>
      <c r="G4520" s="13" t="s">
        <v>39</v>
      </c>
      <c r="H4520" s="13" t="s">
        <v>40</v>
      </c>
      <c r="I4520" s="11">
        <v>8</v>
      </c>
      <c r="J4520" s="12" t="str">
        <f t="shared" si="70"/>
        <v>{"lnglat":[116.710874120293,39.3043405081912],"name":"路测-2229525-4389470210","style":8},</v>
      </c>
    </row>
    <row r="4521" spans="5:10" x14ac:dyDescent="0.3">
      <c r="E4521">
        <v>116.710874120293</v>
      </c>
      <c r="F4521">
        <v>39.304340508191203</v>
      </c>
      <c r="G4521" s="13" t="s">
        <v>39</v>
      </c>
      <c r="H4521" s="13" t="s">
        <v>40</v>
      </c>
      <c r="I4521" s="11">
        <v>8</v>
      </c>
      <c r="J4521" s="12" t="str">
        <f t="shared" si="70"/>
        <v>{"lnglat":[116.710874120293,39.3043405081912],"name":"路测-2229525-4389470210","style":8},</v>
      </c>
    </row>
    <row r="4522" spans="5:10" x14ac:dyDescent="0.3">
      <c r="E4522">
        <v>116.711317158405</v>
      </c>
      <c r="F4522">
        <v>39.304396201875399</v>
      </c>
      <c r="G4522" s="13" t="s">
        <v>39</v>
      </c>
      <c r="H4522" s="13" t="s">
        <v>40</v>
      </c>
      <c r="I4522" s="11">
        <v>8</v>
      </c>
      <c r="J4522" s="12" t="str">
        <f t="shared" si="70"/>
        <v>{"lnglat":[116.711317158405,39.3043962018754],"name":"路测-2229525-4389470210","style":8},</v>
      </c>
    </row>
    <row r="4523" spans="5:10" x14ac:dyDescent="0.3">
      <c r="E4523">
        <v>116.711317158405</v>
      </c>
      <c r="F4523">
        <v>39.304396201875399</v>
      </c>
      <c r="G4523" s="13" t="s">
        <v>39</v>
      </c>
      <c r="H4523" s="13" t="s">
        <v>40</v>
      </c>
      <c r="I4523" s="11">
        <v>8</v>
      </c>
      <c r="J4523" s="12" t="str">
        <f t="shared" si="70"/>
        <v>{"lnglat":[116.711317158405,39.3043962018754],"name":"路测-2229525-4389470210","style":8},</v>
      </c>
    </row>
    <row r="4524" spans="5:10" x14ac:dyDescent="0.3">
      <c r="E4524">
        <v>116.711317158405</v>
      </c>
      <c r="F4524">
        <v>39.304396201875399</v>
      </c>
      <c r="G4524" s="13" t="s">
        <v>39</v>
      </c>
      <c r="H4524" s="13" t="s">
        <v>40</v>
      </c>
      <c r="I4524" s="11">
        <v>8</v>
      </c>
      <c r="J4524" s="12" t="str">
        <f t="shared" si="70"/>
        <v>{"lnglat":[116.711317158405,39.3043962018754],"name":"路测-2229525-4389470210","style":8},</v>
      </c>
    </row>
    <row r="4525" spans="5:10" x14ac:dyDescent="0.3">
      <c r="E4525">
        <v>116.71173613606901</v>
      </c>
      <c r="F4525">
        <v>39.304458858683503</v>
      </c>
      <c r="G4525" s="13" t="s">
        <v>39</v>
      </c>
      <c r="H4525" s="13" t="s">
        <v>40</v>
      </c>
      <c r="I4525" s="11">
        <v>8</v>
      </c>
      <c r="J4525" s="12" t="str">
        <f t="shared" si="70"/>
        <v>{"lnglat":[116.711736136069,39.3044588586835],"name":"路测-2229525-4389470210","style":8},</v>
      </c>
    </row>
    <row r="4526" spans="5:10" x14ac:dyDescent="0.3">
      <c r="E4526">
        <v>116.71173613606901</v>
      </c>
      <c r="F4526">
        <v>39.304458858683503</v>
      </c>
      <c r="G4526" s="13" t="s">
        <v>39</v>
      </c>
      <c r="H4526" s="13" t="s">
        <v>40</v>
      </c>
      <c r="I4526" s="11">
        <v>8</v>
      </c>
      <c r="J4526" s="12" t="str">
        <f t="shared" si="70"/>
        <v>{"lnglat":[116.711736136069,39.3044588586835],"name":"路测-2229525-4389470210","style":8},</v>
      </c>
    </row>
    <row r="4527" spans="5:10" x14ac:dyDescent="0.3">
      <c r="E4527">
        <v>116.71173613606901</v>
      </c>
      <c r="F4527">
        <v>39.304458858683503</v>
      </c>
      <c r="G4527" s="13" t="s">
        <v>39</v>
      </c>
      <c r="H4527" s="13" t="s">
        <v>40</v>
      </c>
      <c r="I4527" s="11">
        <v>8</v>
      </c>
      <c r="J4527" s="12" t="str">
        <f t="shared" si="70"/>
        <v>{"lnglat":[116.711736136069,39.3044588586835],"name":"路测-2229525-4389470210","style":8},</v>
      </c>
    </row>
    <row r="4528" spans="5:10" x14ac:dyDescent="0.3">
      <c r="E4528">
        <v>116.703971089037</v>
      </c>
      <c r="F4528">
        <v>39.303555112659097</v>
      </c>
      <c r="G4528" s="13" t="s">
        <v>39</v>
      </c>
      <c r="H4528" s="13" t="s">
        <v>40</v>
      </c>
      <c r="I4528" s="11">
        <v>8</v>
      </c>
      <c r="J4528" s="12" t="str">
        <f t="shared" si="70"/>
        <v>{"lnglat":[116.703971089037,39.3035551126591],"name":"路测-2229525-4389470210","style":8},</v>
      </c>
    </row>
    <row r="4529" spans="5:10" x14ac:dyDescent="0.3">
      <c r="E4529">
        <v>116.71173613606901</v>
      </c>
      <c r="F4529">
        <v>39.304458858683503</v>
      </c>
      <c r="G4529" s="13" t="s">
        <v>39</v>
      </c>
      <c r="H4529" s="13" t="s">
        <v>40</v>
      </c>
      <c r="I4529" s="11">
        <v>8</v>
      </c>
      <c r="J4529" s="12" t="str">
        <f t="shared" si="70"/>
        <v>{"lnglat":[116.711736136069,39.3044588586835],"name":"路测-2229525-4389470210","style":8},</v>
      </c>
    </row>
    <row r="4530" spans="5:10" x14ac:dyDescent="0.3">
      <c r="E4530">
        <v>116.712149092657</v>
      </c>
      <c r="F4530">
        <v>39.304504493732601</v>
      </c>
      <c r="G4530" s="13" t="s">
        <v>39</v>
      </c>
      <c r="H4530" s="13" t="s">
        <v>40</v>
      </c>
      <c r="I4530" s="11">
        <v>8</v>
      </c>
      <c r="J4530" s="12" t="str">
        <f t="shared" si="70"/>
        <v>{"lnglat":[116.712149092657,39.3045044937326],"name":"路测-2229525-4389470210","style":8},</v>
      </c>
    </row>
    <row r="4531" spans="5:10" x14ac:dyDescent="0.3">
      <c r="E4531">
        <v>116.712149092657</v>
      </c>
      <c r="F4531">
        <v>39.304504493732601</v>
      </c>
      <c r="G4531" s="13" t="s">
        <v>39</v>
      </c>
      <c r="H4531" s="13" t="s">
        <v>40</v>
      </c>
      <c r="I4531" s="11">
        <v>8</v>
      </c>
      <c r="J4531" s="12" t="str">
        <f t="shared" si="70"/>
        <v>{"lnglat":[116.712149092657,39.3045044937326],"name":"路测-2229525-4389470210","style":8},</v>
      </c>
    </row>
    <row r="4532" spans="5:10" x14ac:dyDescent="0.3">
      <c r="E4532">
        <v>116.712149092657</v>
      </c>
      <c r="F4532">
        <v>39.304504493732601</v>
      </c>
      <c r="G4532" s="13" t="s">
        <v>39</v>
      </c>
      <c r="H4532" s="13" t="s">
        <v>40</v>
      </c>
      <c r="I4532" s="11">
        <v>8</v>
      </c>
      <c r="J4532" s="12" t="str">
        <f t="shared" si="70"/>
        <v>{"lnglat":[116.712149092657,39.3045044937326],"name":"路测-2229525-4389470210","style":8},</v>
      </c>
    </row>
    <row r="4533" spans="5:10" x14ac:dyDescent="0.3">
      <c r="E4533">
        <v>116.712149092657</v>
      </c>
      <c r="F4533">
        <v>39.304504493732601</v>
      </c>
      <c r="G4533" s="13" t="s">
        <v>39</v>
      </c>
      <c r="H4533" s="13" t="s">
        <v>40</v>
      </c>
      <c r="I4533" s="11">
        <v>8</v>
      </c>
      <c r="J4533" s="12" t="str">
        <f t="shared" si="70"/>
        <v>{"lnglat":[116.712149092657,39.3045044937326],"name":"路测-2229525-4389470210","style":8},</v>
      </c>
    </row>
    <row r="4534" spans="5:10" x14ac:dyDescent="0.3">
      <c r="E4534">
        <v>116.71275047835699</v>
      </c>
      <c r="F4534">
        <v>39.304585418511799</v>
      </c>
      <c r="G4534" s="13" t="s">
        <v>42</v>
      </c>
      <c r="H4534" s="13" t="s">
        <v>40</v>
      </c>
      <c r="I4534" s="11">
        <v>8</v>
      </c>
      <c r="J4534" s="12" t="str">
        <f t="shared" si="70"/>
        <v>{"lnglat":[116.712750478357,39.3045854185118],"name":"路测-2229525-4387229699","style":8},</v>
      </c>
    </row>
    <row r="4535" spans="5:10" x14ac:dyDescent="0.3">
      <c r="E4535">
        <v>116.71290282799499</v>
      </c>
      <c r="F4535">
        <v>39.304608652771797</v>
      </c>
      <c r="G4535" s="13" t="s">
        <v>42</v>
      </c>
      <c r="H4535" s="13" t="s">
        <v>40</v>
      </c>
      <c r="I4535" s="11">
        <v>8</v>
      </c>
      <c r="J4535" s="12" t="str">
        <f t="shared" si="70"/>
        <v>{"lnglat":[116.712902827995,39.3046086527718],"name":"路测-2229525-4387229699","style":8},</v>
      </c>
    </row>
    <row r="4536" spans="5:10" x14ac:dyDescent="0.3">
      <c r="E4536">
        <v>116.71290282799499</v>
      </c>
      <c r="F4536">
        <v>39.304608652771797</v>
      </c>
      <c r="G4536" s="13" t="s">
        <v>42</v>
      </c>
      <c r="H4536" s="13" t="s">
        <v>40</v>
      </c>
      <c r="I4536" s="11">
        <v>8</v>
      </c>
      <c r="J4536" s="12" t="str">
        <f t="shared" si="70"/>
        <v>{"lnglat":[116.712902827995,39.3046086527718],"name":"路测-2229525-4387229699","style":8},</v>
      </c>
    </row>
    <row r="4537" spans="5:10" x14ac:dyDescent="0.3">
      <c r="E4537">
        <v>116.71290282799499</v>
      </c>
      <c r="F4537">
        <v>39.304608652771797</v>
      </c>
      <c r="G4537" s="13" t="s">
        <v>42</v>
      </c>
      <c r="H4537" s="13" t="s">
        <v>40</v>
      </c>
      <c r="I4537" s="11">
        <v>8</v>
      </c>
      <c r="J4537" s="12" t="str">
        <f t="shared" si="70"/>
        <v>{"lnglat":[116.712902827995,39.3046086527718],"name":"路测-2229525-4387229699","style":8},</v>
      </c>
    </row>
    <row r="4538" spans="5:10" x14ac:dyDescent="0.3">
      <c r="E4538">
        <v>116.71290282799499</v>
      </c>
      <c r="F4538">
        <v>39.304608652771797</v>
      </c>
      <c r="G4538" s="13" t="s">
        <v>42</v>
      </c>
      <c r="H4538" s="13" t="s">
        <v>40</v>
      </c>
      <c r="I4538" s="11">
        <v>8</v>
      </c>
      <c r="J4538" s="12" t="str">
        <f t="shared" si="70"/>
        <v>{"lnglat":[116.712902827995,39.3046086527718],"name":"路测-2229525-4387229699","style":8},</v>
      </c>
    </row>
    <row r="4539" spans="5:10" x14ac:dyDescent="0.3">
      <c r="E4539">
        <v>116.71290282799499</v>
      </c>
      <c r="F4539">
        <v>39.304608652771797</v>
      </c>
      <c r="G4539" s="13" t="s">
        <v>42</v>
      </c>
      <c r="H4539" s="13" t="s">
        <v>40</v>
      </c>
      <c r="I4539" s="11">
        <v>8</v>
      </c>
      <c r="J4539" s="12" t="str">
        <f t="shared" si="70"/>
        <v>{"lnglat":[116.712902827995,39.3046086527718],"name":"路测-2229525-4387229699","style":8},</v>
      </c>
    </row>
    <row r="4540" spans="5:10" x14ac:dyDescent="0.3">
      <c r="E4540">
        <v>116.71290282799499</v>
      </c>
      <c r="F4540">
        <v>39.304608652771797</v>
      </c>
      <c r="G4540" s="13" t="s">
        <v>42</v>
      </c>
      <c r="H4540" s="13" t="s">
        <v>40</v>
      </c>
      <c r="I4540" s="11">
        <v>8</v>
      </c>
      <c r="J4540" s="12" t="str">
        <f t="shared" si="70"/>
        <v>{"lnglat":[116.712902827995,39.3046086527718],"name":"路测-2229525-4387229699","style":8},</v>
      </c>
    </row>
    <row r="4541" spans="5:10" x14ac:dyDescent="0.3">
      <c r="E4541">
        <v>116.71290282799499</v>
      </c>
      <c r="F4541">
        <v>39.304608652771797</v>
      </c>
      <c r="G4541" s="13" t="s">
        <v>42</v>
      </c>
      <c r="H4541" s="13" t="s">
        <v>40</v>
      </c>
      <c r="I4541" s="11">
        <v>8</v>
      </c>
      <c r="J4541" s="12" t="str">
        <f t="shared" si="70"/>
        <v>{"lnglat":[116.712902827995,39.3046086527718],"name":"路测-2229525-4387229699","style":8},</v>
      </c>
    </row>
    <row r="4542" spans="5:10" x14ac:dyDescent="0.3">
      <c r="E4542">
        <v>116.71290282799499</v>
      </c>
      <c r="F4542">
        <v>39.304608652771797</v>
      </c>
      <c r="G4542" s="13" t="s">
        <v>42</v>
      </c>
      <c r="H4542" s="13" t="s">
        <v>40</v>
      </c>
      <c r="I4542" s="11">
        <v>8</v>
      </c>
      <c r="J4542" s="12" t="str">
        <f t="shared" si="70"/>
        <v>{"lnglat":[116.712902827995,39.3046086527718],"name":"路测-2229525-4387229699","style":8},</v>
      </c>
    </row>
    <row r="4543" spans="5:10" x14ac:dyDescent="0.3">
      <c r="E4543">
        <v>116.71290282799499</v>
      </c>
      <c r="F4543">
        <v>39.304608652771797</v>
      </c>
      <c r="G4543" s="13" t="s">
        <v>42</v>
      </c>
      <c r="H4543" s="13" t="s">
        <v>40</v>
      </c>
      <c r="I4543" s="11">
        <v>8</v>
      </c>
      <c r="J4543" s="12" t="str">
        <f t="shared" si="70"/>
        <v>{"lnglat":[116.712902827995,39.3046086527718],"name":"路测-2229525-4387229699","style":8},</v>
      </c>
    </row>
    <row r="4544" spans="5:10" x14ac:dyDescent="0.3">
      <c r="E4544">
        <v>116.71290282799499</v>
      </c>
      <c r="F4544">
        <v>39.304608652771797</v>
      </c>
      <c r="G4544" s="13" t="s">
        <v>42</v>
      </c>
      <c r="H4544" s="13" t="s">
        <v>40</v>
      </c>
      <c r="I4544" s="11">
        <v>8</v>
      </c>
      <c r="J4544" s="12" t="str">
        <f t="shared" si="70"/>
        <v>{"lnglat":[116.712902827995,39.3046086527718],"name":"路测-2229525-4387229699","style":8},</v>
      </c>
    </row>
    <row r="4545" spans="5:10" x14ac:dyDescent="0.3">
      <c r="E4545">
        <v>116.71290282799499</v>
      </c>
      <c r="F4545">
        <v>39.304608652771797</v>
      </c>
      <c r="G4545" s="13" t="s">
        <v>42</v>
      </c>
      <c r="H4545" s="13" t="s">
        <v>40</v>
      </c>
      <c r="I4545" s="11">
        <v>8</v>
      </c>
      <c r="J4545" s="12" t="str">
        <f t="shared" si="70"/>
        <v>{"lnglat":[116.712902827995,39.3046086527718],"name":"路测-2229525-4387229699","style":8},</v>
      </c>
    </row>
    <row r="4546" spans="5:10" x14ac:dyDescent="0.3">
      <c r="E4546">
        <v>116.71290282799499</v>
      </c>
      <c r="F4546">
        <v>39.304608652771797</v>
      </c>
      <c r="G4546" s="13" t="s">
        <v>42</v>
      </c>
      <c r="H4546" s="13" t="s">
        <v>40</v>
      </c>
      <c r="I4546" s="11">
        <v>8</v>
      </c>
      <c r="J4546" s="12" t="str">
        <f t="shared" si="70"/>
        <v>{"lnglat":[116.712902827995,39.3046086527718],"name":"路测-2229525-4387229699","style":8},</v>
      </c>
    </row>
    <row r="4547" spans="5:10" x14ac:dyDescent="0.3">
      <c r="E4547">
        <v>116.71290282799499</v>
      </c>
      <c r="F4547">
        <v>39.304608652771797</v>
      </c>
      <c r="G4547" s="13" t="s">
        <v>42</v>
      </c>
      <c r="H4547" s="13" t="s">
        <v>40</v>
      </c>
      <c r="I4547" s="11">
        <v>8</v>
      </c>
      <c r="J4547" s="12" t="str">
        <f t="shared" ref="J4547:J4610" si="71">"{""lnglat"":["&amp;E4547&amp;","&amp;F4547&amp;"],""name"":"""&amp;"路测-"&amp;H4547&amp;"-"&amp;""&amp;G4547&amp;""",""style"":"&amp;I4547&amp;"},"</f>
        <v>{"lnglat":[116.712902827995,39.3046086527718],"name":"路测-2229525-4387229699","style":8},</v>
      </c>
    </row>
    <row r="4548" spans="5:10" x14ac:dyDescent="0.3">
      <c r="E4548">
        <v>116.71290282799499</v>
      </c>
      <c r="F4548">
        <v>39.304608652771797</v>
      </c>
      <c r="G4548" s="13" t="s">
        <v>42</v>
      </c>
      <c r="H4548" s="13" t="s">
        <v>40</v>
      </c>
      <c r="I4548" s="11">
        <v>8</v>
      </c>
      <c r="J4548" s="12" t="str">
        <f t="shared" si="71"/>
        <v>{"lnglat":[116.712902827995,39.3046086527718],"name":"路测-2229525-4387229699","style":8},</v>
      </c>
    </row>
    <row r="4549" spans="5:10" x14ac:dyDescent="0.3">
      <c r="E4549">
        <v>116.71290282799499</v>
      </c>
      <c r="F4549">
        <v>39.304608652771797</v>
      </c>
      <c r="G4549" s="13" t="s">
        <v>42</v>
      </c>
      <c r="H4549" s="13" t="s">
        <v>40</v>
      </c>
      <c r="I4549" s="11">
        <v>8</v>
      </c>
      <c r="J4549" s="12" t="str">
        <f t="shared" si="71"/>
        <v>{"lnglat":[116.712902827995,39.3046086527718],"name":"路测-2229525-4387229699","style":8},</v>
      </c>
    </row>
    <row r="4550" spans="5:10" x14ac:dyDescent="0.3">
      <c r="E4550">
        <v>116.71290282799499</v>
      </c>
      <c r="F4550">
        <v>39.304608652771797</v>
      </c>
      <c r="G4550" s="13" t="s">
        <v>42</v>
      </c>
      <c r="H4550" s="13" t="s">
        <v>40</v>
      </c>
      <c r="I4550" s="11">
        <v>8</v>
      </c>
      <c r="J4550" s="12" t="str">
        <f t="shared" si="71"/>
        <v>{"lnglat":[116.712902827995,39.3046086527718],"name":"路测-2229525-4387229699","style":8},</v>
      </c>
    </row>
    <row r="4551" spans="5:10" x14ac:dyDescent="0.3">
      <c r="E4551">
        <v>116.712981006557</v>
      </c>
      <c r="F4551">
        <v>39.304615770316801</v>
      </c>
      <c r="G4551" s="13" t="s">
        <v>42</v>
      </c>
      <c r="H4551" s="13" t="s">
        <v>40</v>
      </c>
      <c r="I4551" s="11">
        <v>8</v>
      </c>
      <c r="J4551" s="12" t="str">
        <f t="shared" si="71"/>
        <v>{"lnglat":[116.712981006557,39.3046157703168],"name":"路测-2229525-4387229699","style":8},</v>
      </c>
    </row>
    <row r="4552" spans="5:10" x14ac:dyDescent="0.3">
      <c r="E4552">
        <v>116.712981006557</v>
      </c>
      <c r="F4552">
        <v>39.304615770316801</v>
      </c>
      <c r="G4552" s="13" t="s">
        <v>42</v>
      </c>
      <c r="H4552" s="13" t="s">
        <v>40</v>
      </c>
      <c r="I4552" s="11">
        <v>8</v>
      </c>
      <c r="J4552" s="12" t="str">
        <f t="shared" si="71"/>
        <v>{"lnglat":[116.712981006557,39.3046157703168],"name":"路测-2229525-4387229699","style":8},</v>
      </c>
    </row>
    <row r="4553" spans="5:10" x14ac:dyDescent="0.3">
      <c r="E4553">
        <v>116.712981006557</v>
      </c>
      <c r="F4553">
        <v>39.304615770316801</v>
      </c>
      <c r="G4553" s="13" t="s">
        <v>42</v>
      </c>
      <c r="H4553" s="13" t="s">
        <v>40</v>
      </c>
      <c r="I4553" s="11">
        <v>8</v>
      </c>
      <c r="J4553" s="12" t="str">
        <f t="shared" si="71"/>
        <v>{"lnglat":[116.712981006557,39.3046157703168],"name":"路测-2229525-4387229699","style":8},</v>
      </c>
    </row>
    <row r="4554" spans="5:10" x14ac:dyDescent="0.3">
      <c r="E4554">
        <v>116.712981006557</v>
      </c>
      <c r="F4554">
        <v>39.304615770316801</v>
      </c>
      <c r="G4554" s="13" t="s">
        <v>42</v>
      </c>
      <c r="H4554" s="13" t="s">
        <v>40</v>
      </c>
      <c r="I4554" s="11">
        <v>8</v>
      </c>
      <c r="J4554" s="12" t="str">
        <f t="shared" si="71"/>
        <v>{"lnglat":[116.712981006557,39.3046157703168],"name":"路测-2229525-4387229699","style":8},</v>
      </c>
    </row>
    <row r="4555" spans="5:10" x14ac:dyDescent="0.3">
      <c r="E4555">
        <v>116.712981006557</v>
      </c>
      <c r="F4555">
        <v>39.304615770316801</v>
      </c>
      <c r="G4555" s="13" t="s">
        <v>42</v>
      </c>
      <c r="H4555" s="13" t="s">
        <v>40</v>
      </c>
      <c r="I4555" s="11">
        <v>8</v>
      </c>
      <c r="J4555" s="12" t="str">
        <f t="shared" si="71"/>
        <v>{"lnglat":[116.712981006557,39.3046157703168],"name":"路测-2229525-4387229699","style":8},</v>
      </c>
    </row>
    <row r="4556" spans="5:10" x14ac:dyDescent="0.3">
      <c r="E4556">
        <v>116.713018091398</v>
      </c>
      <c r="F4556">
        <v>39.304620826877397</v>
      </c>
      <c r="G4556" s="13" t="s">
        <v>42</v>
      </c>
      <c r="H4556" s="13" t="s">
        <v>40</v>
      </c>
      <c r="I4556" s="11">
        <v>8</v>
      </c>
      <c r="J4556" s="12" t="str">
        <f t="shared" si="71"/>
        <v>{"lnglat":[116.713018091398,39.3046208268774],"name":"路测-2229525-4387229699","style":8},</v>
      </c>
    </row>
    <row r="4557" spans="5:10" x14ac:dyDescent="0.3">
      <c r="E4557">
        <v>116.713018091398</v>
      </c>
      <c r="F4557">
        <v>39.304620826877397</v>
      </c>
      <c r="G4557" s="13" t="s">
        <v>42</v>
      </c>
      <c r="H4557" s="13" t="s">
        <v>40</v>
      </c>
      <c r="I4557" s="11">
        <v>8</v>
      </c>
      <c r="J4557" s="12" t="str">
        <f t="shared" si="71"/>
        <v>{"lnglat":[116.713018091398,39.3046208268774],"name":"路测-2229525-4387229699","style":8},</v>
      </c>
    </row>
    <row r="4558" spans="5:10" x14ac:dyDescent="0.3">
      <c r="E4558">
        <v>116.713018091398</v>
      </c>
      <c r="F4558">
        <v>39.304620826877397</v>
      </c>
      <c r="G4558" s="13" t="s">
        <v>42</v>
      </c>
      <c r="H4558" s="13" t="s">
        <v>40</v>
      </c>
      <c r="I4558" s="11">
        <v>8</v>
      </c>
      <c r="J4558" s="12" t="str">
        <f t="shared" si="71"/>
        <v>{"lnglat":[116.713018091398,39.3046208268774],"name":"路测-2229525-4387229699","style":8},</v>
      </c>
    </row>
    <row r="4559" spans="5:10" x14ac:dyDescent="0.3">
      <c r="E4559">
        <v>116.713018091398</v>
      </c>
      <c r="F4559">
        <v>39.304620826877397</v>
      </c>
      <c r="G4559" s="13" t="s">
        <v>42</v>
      </c>
      <c r="H4559" s="13" t="s">
        <v>40</v>
      </c>
      <c r="I4559" s="11">
        <v>8</v>
      </c>
      <c r="J4559" s="12" t="str">
        <f t="shared" si="71"/>
        <v>{"lnglat":[116.713018091398,39.3046208268774],"name":"路测-2229525-4387229699","style":8},</v>
      </c>
    </row>
    <row r="4560" spans="5:10" x14ac:dyDescent="0.3">
      <c r="E4560">
        <v>116.713018091398</v>
      </c>
      <c r="F4560">
        <v>39.304620826877397</v>
      </c>
      <c r="G4560" s="13" t="s">
        <v>42</v>
      </c>
      <c r="H4560" s="13" t="s">
        <v>40</v>
      </c>
      <c r="I4560" s="11">
        <v>8</v>
      </c>
      <c r="J4560" s="12" t="str">
        <f t="shared" si="71"/>
        <v>{"lnglat":[116.713018091398,39.3046208268774],"name":"路测-2229525-4387229699","style":8},</v>
      </c>
    </row>
    <row r="4561" spans="5:10" x14ac:dyDescent="0.3">
      <c r="E4561">
        <v>116.713018091398</v>
      </c>
      <c r="F4561">
        <v>39.304620826877397</v>
      </c>
      <c r="G4561" s="13" t="s">
        <v>42</v>
      </c>
      <c r="H4561" s="13" t="s">
        <v>40</v>
      </c>
      <c r="I4561" s="11">
        <v>8</v>
      </c>
      <c r="J4561" s="12" t="str">
        <f t="shared" si="71"/>
        <v>{"lnglat":[116.713018091398,39.3046208268774],"name":"路测-2229525-4387229699","style":8},</v>
      </c>
    </row>
    <row r="4562" spans="5:10" x14ac:dyDescent="0.3">
      <c r="E4562">
        <v>116.713018091398</v>
      </c>
      <c r="F4562">
        <v>39.304620826877397</v>
      </c>
      <c r="G4562" s="13" t="s">
        <v>42</v>
      </c>
      <c r="H4562" s="13" t="s">
        <v>40</v>
      </c>
      <c r="I4562" s="11">
        <v>8</v>
      </c>
      <c r="J4562" s="12" t="str">
        <f t="shared" si="71"/>
        <v>{"lnglat":[116.713018091398,39.3046208268774],"name":"路测-2229525-4387229699","style":8},</v>
      </c>
    </row>
    <row r="4563" spans="5:10" x14ac:dyDescent="0.3">
      <c r="E4563">
        <v>116.713018091398</v>
      </c>
      <c r="F4563">
        <v>39.304620826877397</v>
      </c>
      <c r="G4563" s="13" t="s">
        <v>42</v>
      </c>
      <c r="H4563" s="13" t="s">
        <v>40</v>
      </c>
      <c r="I4563" s="11">
        <v>8</v>
      </c>
      <c r="J4563" s="12" t="str">
        <f t="shared" si="71"/>
        <v>{"lnglat":[116.713018091398,39.3046208268774],"name":"路测-2229525-4387229699","style":8},</v>
      </c>
    </row>
    <row r="4564" spans="5:10" x14ac:dyDescent="0.3">
      <c r="E4564">
        <v>116.71301909367401</v>
      </c>
      <c r="F4564">
        <v>39.304620828336802</v>
      </c>
      <c r="G4564" s="13" t="s">
        <v>42</v>
      </c>
      <c r="H4564" s="13" t="s">
        <v>40</v>
      </c>
      <c r="I4564" s="11">
        <v>8</v>
      </c>
      <c r="J4564" s="12" t="str">
        <f t="shared" si="71"/>
        <v>{"lnglat":[116.713019093674,39.3046208283368],"name":"路测-2229525-4387229699","style":8},</v>
      </c>
    </row>
    <row r="4565" spans="5:10" x14ac:dyDescent="0.3">
      <c r="E4565">
        <v>116.71301909367401</v>
      </c>
      <c r="F4565">
        <v>39.304620828336802</v>
      </c>
      <c r="G4565" s="13" t="s">
        <v>42</v>
      </c>
      <c r="H4565" s="13" t="s">
        <v>40</v>
      </c>
      <c r="I4565" s="11">
        <v>8</v>
      </c>
      <c r="J4565" s="12" t="str">
        <f t="shared" si="71"/>
        <v>{"lnglat":[116.713019093674,39.3046208283368],"name":"路测-2229525-4387229699","style":8},</v>
      </c>
    </row>
    <row r="4566" spans="5:10" x14ac:dyDescent="0.3">
      <c r="E4566">
        <v>116.71301909367401</v>
      </c>
      <c r="F4566">
        <v>39.304620828336802</v>
      </c>
      <c r="G4566" s="13" t="s">
        <v>42</v>
      </c>
      <c r="H4566" s="13" t="s">
        <v>40</v>
      </c>
      <c r="I4566" s="11">
        <v>8</v>
      </c>
      <c r="J4566" s="12" t="str">
        <f t="shared" si="71"/>
        <v>{"lnglat":[116.713019093674,39.3046208283368],"name":"路测-2229525-4387229699","style":8},</v>
      </c>
    </row>
    <row r="4567" spans="5:10" x14ac:dyDescent="0.3">
      <c r="E4567">
        <v>116.71301909367401</v>
      </c>
      <c r="F4567">
        <v>39.304620828336802</v>
      </c>
      <c r="G4567" s="13" t="s">
        <v>42</v>
      </c>
      <c r="H4567" s="13" t="s">
        <v>40</v>
      </c>
      <c r="I4567" s="11">
        <v>8</v>
      </c>
      <c r="J4567" s="12" t="str">
        <f t="shared" si="71"/>
        <v>{"lnglat":[116.713019093674,39.3046208283368],"name":"路测-2229525-4387229699","style":8},</v>
      </c>
    </row>
    <row r="4568" spans="5:10" x14ac:dyDescent="0.3">
      <c r="E4568">
        <v>116.71301909367401</v>
      </c>
      <c r="F4568">
        <v>39.304620828336802</v>
      </c>
      <c r="G4568" s="13" t="s">
        <v>42</v>
      </c>
      <c r="H4568" s="13" t="s">
        <v>40</v>
      </c>
      <c r="I4568" s="11">
        <v>8</v>
      </c>
      <c r="J4568" s="12" t="str">
        <f t="shared" si="71"/>
        <v>{"lnglat":[116.713019093674,39.3046208283368],"name":"路测-2229525-4387229699","style":8},</v>
      </c>
    </row>
    <row r="4569" spans="5:10" x14ac:dyDescent="0.3">
      <c r="E4569">
        <v>116.71301909367401</v>
      </c>
      <c r="F4569">
        <v>39.304620828336802</v>
      </c>
      <c r="G4569" s="13" t="s">
        <v>42</v>
      </c>
      <c r="H4569" s="13" t="s">
        <v>40</v>
      </c>
      <c r="I4569" s="11">
        <v>8</v>
      </c>
      <c r="J4569" s="12" t="str">
        <f t="shared" si="71"/>
        <v>{"lnglat":[116.713019093674,39.3046208283368],"name":"路测-2229525-4387229699","style":8},</v>
      </c>
    </row>
    <row r="4570" spans="5:10" x14ac:dyDescent="0.3">
      <c r="E4570">
        <v>116.71301909367401</v>
      </c>
      <c r="F4570">
        <v>39.304620828336802</v>
      </c>
      <c r="G4570" s="13" t="s">
        <v>42</v>
      </c>
      <c r="H4570" s="13" t="s">
        <v>40</v>
      </c>
      <c r="I4570" s="11">
        <v>8</v>
      </c>
      <c r="J4570" s="12" t="str">
        <f t="shared" si="71"/>
        <v>{"lnglat":[116.713019093674,39.3046208283368],"name":"路测-2229525-4387229699","style":8},</v>
      </c>
    </row>
    <row r="4571" spans="5:10" x14ac:dyDescent="0.3">
      <c r="E4571">
        <v>116.71301909367401</v>
      </c>
      <c r="F4571">
        <v>39.304620828336802</v>
      </c>
      <c r="G4571" s="13" t="s">
        <v>42</v>
      </c>
      <c r="H4571" s="13" t="s">
        <v>40</v>
      </c>
      <c r="I4571" s="11">
        <v>8</v>
      </c>
      <c r="J4571" s="12" t="str">
        <f t="shared" si="71"/>
        <v>{"lnglat":[116.713019093674,39.3046208283368],"name":"路测-2229525-4387229699","style":8},</v>
      </c>
    </row>
    <row r="4572" spans="5:10" x14ac:dyDescent="0.3">
      <c r="E4572">
        <v>116.71301909367401</v>
      </c>
      <c r="F4572">
        <v>39.304620828336802</v>
      </c>
      <c r="G4572" s="13" t="s">
        <v>42</v>
      </c>
      <c r="H4572" s="13" t="s">
        <v>40</v>
      </c>
      <c r="I4572" s="11">
        <v>8</v>
      </c>
      <c r="J4572" s="12" t="str">
        <f t="shared" si="71"/>
        <v>{"lnglat":[116.713019093674,39.3046208283368],"name":"路测-2229525-4387229699","style":8},</v>
      </c>
    </row>
    <row r="4573" spans="5:10" x14ac:dyDescent="0.3">
      <c r="E4573">
        <v>116.71301909367401</v>
      </c>
      <c r="F4573">
        <v>39.304620828336802</v>
      </c>
      <c r="G4573" s="13" t="s">
        <v>42</v>
      </c>
      <c r="H4573" s="13" t="s">
        <v>40</v>
      </c>
      <c r="I4573" s="11">
        <v>8</v>
      </c>
      <c r="J4573" s="12" t="str">
        <f t="shared" si="71"/>
        <v>{"lnglat":[116.713019093674,39.3046208283368],"name":"路测-2229525-4387229699","style":8},</v>
      </c>
    </row>
    <row r="4574" spans="5:10" x14ac:dyDescent="0.3">
      <c r="E4574">
        <v>116.71301909367401</v>
      </c>
      <c r="F4574">
        <v>39.304620828336802</v>
      </c>
      <c r="G4574" s="13" t="s">
        <v>42</v>
      </c>
      <c r="H4574" s="13" t="s">
        <v>40</v>
      </c>
      <c r="I4574" s="11">
        <v>8</v>
      </c>
      <c r="J4574" s="12" t="str">
        <f t="shared" si="71"/>
        <v>{"lnglat":[116.713019093674,39.3046208283368],"name":"路测-2229525-4387229699","style":8},</v>
      </c>
    </row>
    <row r="4575" spans="5:10" x14ac:dyDescent="0.3">
      <c r="E4575">
        <v>116.71301909367401</v>
      </c>
      <c r="F4575">
        <v>39.304620828336802</v>
      </c>
      <c r="G4575" s="13" t="s">
        <v>42</v>
      </c>
      <c r="H4575" s="13" t="s">
        <v>40</v>
      </c>
      <c r="I4575" s="11">
        <v>8</v>
      </c>
      <c r="J4575" s="12" t="str">
        <f t="shared" si="71"/>
        <v>{"lnglat":[116.713019093674,39.3046208283368],"name":"路测-2229525-4387229699","style":8},</v>
      </c>
    </row>
    <row r="4576" spans="5:10" x14ac:dyDescent="0.3">
      <c r="E4576">
        <v>116.71301909367401</v>
      </c>
      <c r="F4576">
        <v>39.304620828336802</v>
      </c>
      <c r="G4576" s="13" t="s">
        <v>42</v>
      </c>
      <c r="H4576" s="13" t="s">
        <v>40</v>
      </c>
      <c r="I4576" s="11">
        <v>8</v>
      </c>
      <c r="J4576" s="12" t="str">
        <f t="shared" si="71"/>
        <v>{"lnglat":[116.713019093674,39.3046208283368],"name":"路测-2229525-4387229699","style":8},</v>
      </c>
    </row>
    <row r="4577" spans="5:10" x14ac:dyDescent="0.3">
      <c r="E4577">
        <v>116.71301909367401</v>
      </c>
      <c r="F4577">
        <v>39.304620828336802</v>
      </c>
      <c r="G4577" s="13" t="s">
        <v>42</v>
      </c>
      <c r="H4577" s="13" t="s">
        <v>40</v>
      </c>
      <c r="I4577" s="11">
        <v>8</v>
      </c>
      <c r="J4577" s="12" t="str">
        <f t="shared" si="71"/>
        <v>{"lnglat":[116.713019093674,39.3046208283368],"name":"路测-2229525-4387229699","style":8},</v>
      </c>
    </row>
    <row r="4578" spans="5:10" x14ac:dyDescent="0.3">
      <c r="E4578">
        <v>116.71301909367401</v>
      </c>
      <c r="F4578">
        <v>39.304620828336802</v>
      </c>
      <c r="G4578" s="13" t="s">
        <v>42</v>
      </c>
      <c r="H4578" s="13" t="s">
        <v>40</v>
      </c>
      <c r="I4578" s="11">
        <v>8</v>
      </c>
      <c r="J4578" s="12" t="str">
        <f t="shared" si="71"/>
        <v>{"lnglat":[116.713019093674,39.3046208283368],"name":"路测-2229525-4387229699","style":8},</v>
      </c>
    </row>
    <row r="4579" spans="5:10" x14ac:dyDescent="0.3">
      <c r="E4579">
        <v>116.71301909367401</v>
      </c>
      <c r="F4579">
        <v>39.304620828336802</v>
      </c>
      <c r="G4579" s="13" t="s">
        <v>42</v>
      </c>
      <c r="H4579" s="13" t="s">
        <v>40</v>
      </c>
      <c r="I4579" s="11">
        <v>8</v>
      </c>
      <c r="J4579" s="12" t="str">
        <f t="shared" si="71"/>
        <v>{"lnglat":[116.713019093674,39.3046208283368],"name":"路测-2229525-4387229699","style":8},</v>
      </c>
    </row>
    <row r="4580" spans="5:10" x14ac:dyDescent="0.3">
      <c r="E4580">
        <v>116.71301909367401</v>
      </c>
      <c r="F4580">
        <v>39.304620828336802</v>
      </c>
      <c r="G4580" s="13" t="s">
        <v>42</v>
      </c>
      <c r="H4580" s="13" t="s">
        <v>40</v>
      </c>
      <c r="I4580" s="11">
        <v>8</v>
      </c>
      <c r="J4580" s="12" t="str">
        <f t="shared" si="71"/>
        <v>{"lnglat":[116.713019093674,39.3046208283368],"name":"路测-2229525-4387229699","style":8},</v>
      </c>
    </row>
    <row r="4581" spans="5:10" x14ac:dyDescent="0.3">
      <c r="E4581">
        <v>116.71301909367401</v>
      </c>
      <c r="F4581">
        <v>39.304620828336802</v>
      </c>
      <c r="G4581" s="13" t="s">
        <v>42</v>
      </c>
      <c r="H4581" s="13" t="s">
        <v>40</v>
      </c>
      <c r="I4581" s="11">
        <v>8</v>
      </c>
      <c r="J4581" s="12" t="str">
        <f t="shared" si="71"/>
        <v>{"lnglat":[116.713019093674,39.3046208283368],"name":"路测-2229525-4387229699","style":8},</v>
      </c>
    </row>
    <row r="4582" spans="5:10" x14ac:dyDescent="0.3">
      <c r="E4582">
        <v>116.71301909367401</v>
      </c>
      <c r="F4582">
        <v>39.304620828336802</v>
      </c>
      <c r="G4582" s="13" t="s">
        <v>42</v>
      </c>
      <c r="H4582" s="13" t="s">
        <v>40</v>
      </c>
      <c r="I4582" s="11">
        <v>8</v>
      </c>
      <c r="J4582" s="12" t="str">
        <f t="shared" si="71"/>
        <v>{"lnglat":[116.713019093674,39.3046208283368],"name":"路测-2229525-4387229699","style":8},</v>
      </c>
    </row>
    <row r="4583" spans="5:10" x14ac:dyDescent="0.3">
      <c r="E4583">
        <v>116.71301909367401</v>
      </c>
      <c r="F4583">
        <v>39.304620828336802</v>
      </c>
      <c r="G4583" s="13" t="s">
        <v>42</v>
      </c>
      <c r="H4583" s="13" t="s">
        <v>40</v>
      </c>
      <c r="I4583" s="11">
        <v>8</v>
      </c>
      <c r="J4583" s="12" t="str">
        <f t="shared" si="71"/>
        <v>{"lnglat":[116.713019093674,39.3046208283368],"name":"路测-2229525-4387229699","style":8},</v>
      </c>
    </row>
    <row r="4584" spans="5:10" x14ac:dyDescent="0.3">
      <c r="E4584">
        <v>116.71301909367401</v>
      </c>
      <c r="F4584">
        <v>39.304620828336802</v>
      </c>
      <c r="G4584" s="13" t="s">
        <v>42</v>
      </c>
      <c r="H4584" s="13" t="s">
        <v>40</v>
      </c>
      <c r="I4584" s="11">
        <v>8</v>
      </c>
      <c r="J4584" s="12" t="str">
        <f t="shared" si="71"/>
        <v>{"lnglat":[116.713019093674,39.3046208283368],"name":"路测-2229525-4387229699","style":8},</v>
      </c>
    </row>
    <row r="4585" spans="5:10" x14ac:dyDescent="0.3">
      <c r="E4585">
        <v>116.71301909367401</v>
      </c>
      <c r="F4585">
        <v>39.304620828336802</v>
      </c>
      <c r="G4585" s="13" t="s">
        <v>42</v>
      </c>
      <c r="H4585" s="13" t="s">
        <v>40</v>
      </c>
      <c r="I4585" s="11">
        <v>8</v>
      </c>
      <c r="J4585" s="12" t="str">
        <f t="shared" si="71"/>
        <v>{"lnglat":[116.713019093674,39.3046208283368],"name":"路测-2229525-4387229699","style":8},</v>
      </c>
    </row>
    <row r="4586" spans="5:10" x14ac:dyDescent="0.3">
      <c r="E4586">
        <v>116.71301909367401</v>
      </c>
      <c r="F4586">
        <v>39.304620828336802</v>
      </c>
      <c r="G4586" s="13" t="s">
        <v>42</v>
      </c>
      <c r="H4586" s="13" t="s">
        <v>40</v>
      </c>
      <c r="I4586" s="11">
        <v>8</v>
      </c>
      <c r="J4586" s="12" t="str">
        <f t="shared" si="71"/>
        <v>{"lnglat":[116.713019093674,39.3046208283368],"name":"路测-2229525-4387229699","style":8},</v>
      </c>
    </row>
    <row r="4587" spans="5:10" x14ac:dyDescent="0.3">
      <c r="E4587">
        <v>116.71301909367401</v>
      </c>
      <c r="F4587">
        <v>39.304620828336802</v>
      </c>
      <c r="G4587" s="13" t="s">
        <v>42</v>
      </c>
      <c r="H4587" s="13" t="s">
        <v>40</v>
      </c>
      <c r="I4587" s="11">
        <v>8</v>
      </c>
      <c r="J4587" s="12" t="str">
        <f t="shared" si="71"/>
        <v>{"lnglat":[116.713019093674,39.3046208283368],"name":"路测-2229525-4387229699","style":8},</v>
      </c>
    </row>
    <row r="4588" spans="5:10" x14ac:dyDescent="0.3">
      <c r="E4588">
        <v>116.71301909367401</v>
      </c>
      <c r="F4588">
        <v>39.304620828336802</v>
      </c>
      <c r="G4588" s="13" t="s">
        <v>42</v>
      </c>
      <c r="H4588" s="13" t="s">
        <v>40</v>
      </c>
      <c r="I4588" s="11">
        <v>8</v>
      </c>
      <c r="J4588" s="12" t="str">
        <f t="shared" si="71"/>
        <v>{"lnglat":[116.713019093674,39.3046208283368],"name":"路测-2229525-4387229699","style":8},</v>
      </c>
    </row>
    <row r="4589" spans="5:10" x14ac:dyDescent="0.3">
      <c r="E4589">
        <v>116.71301909367401</v>
      </c>
      <c r="F4589">
        <v>39.304620828336802</v>
      </c>
      <c r="G4589" s="13" t="s">
        <v>42</v>
      </c>
      <c r="H4589" s="13" t="s">
        <v>40</v>
      </c>
      <c r="I4589" s="11">
        <v>8</v>
      </c>
      <c r="J4589" s="12" t="str">
        <f t="shared" si="71"/>
        <v>{"lnglat":[116.713019093674,39.3046208283368],"name":"路测-2229525-4387229699","style":8},</v>
      </c>
    </row>
    <row r="4590" spans="5:10" x14ac:dyDescent="0.3">
      <c r="E4590">
        <v>116.71301909367401</v>
      </c>
      <c r="F4590">
        <v>39.304620828336802</v>
      </c>
      <c r="G4590" s="13" t="s">
        <v>42</v>
      </c>
      <c r="H4590" s="13" t="s">
        <v>40</v>
      </c>
      <c r="I4590" s="11">
        <v>8</v>
      </c>
      <c r="J4590" s="12" t="str">
        <f t="shared" si="71"/>
        <v>{"lnglat":[116.713019093674,39.3046208283368],"name":"路测-2229525-4387229699","style":8},</v>
      </c>
    </row>
    <row r="4591" spans="5:10" x14ac:dyDescent="0.3">
      <c r="E4591">
        <v>116.71301909367401</v>
      </c>
      <c r="F4591">
        <v>39.304620828336802</v>
      </c>
      <c r="G4591" s="13" t="s">
        <v>42</v>
      </c>
      <c r="H4591" s="13" t="s">
        <v>40</v>
      </c>
      <c r="I4591" s="11">
        <v>8</v>
      </c>
      <c r="J4591" s="12" t="str">
        <f t="shared" si="71"/>
        <v>{"lnglat":[116.713019093674,39.3046208283368],"name":"路测-2229525-4387229699","style":8},</v>
      </c>
    </row>
    <row r="4592" spans="5:10" x14ac:dyDescent="0.3">
      <c r="E4592">
        <v>116.71301909367401</v>
      </c>
      <c r="F4592">
        <v>39.304620828336802</v>
      </c>
      <c r="G4592" s="13" t="s">
        <v>42</v>
      </c>
      <c r="H4592" s="13" t="s">
        <v>40</v>
      </c>
      <c r="I4592" s="11">
        <v>8</v>
      </c>
      <c r="J4592" s="12" t="str">
        <f t="shared" si="71"/>
        <v>{"lnglat":[116.713019093674,39.3046208283368],"name":"路测-2229525-4387229699","style":8},</v>
      </c>
    </row>
    <row r="4593" spans="5:10" x14ac:dyDescent="0.3">
      <c r="E4593">
        <v>116.71301909367401</v>
      </c>
      <c r="F4593">
        <v>39.304620828336802</v>
      </c>
      <c r="G4593" s="13" t="s">
        <v>42</v>
      </c>
      <c r="H4593" s="13" t="s">
        <v>40</v>
      </c>
      <c r="I4593" s="11">
        <v>8</v>
      </c>
      <c r="J4593" s="12" t="str">
        <f t="shared" si="71"/>
        <v>{"lnglat":[116.713019093674,39.3046208283368],"name":"路测-2229525-4387229699","style":8},</v>
      </c>
    </row>
    <row r="4594" spans="5:10" x14ac:dyDescent="0.3">
      <c r="E4594">
        <v>116.71301909367401</v>
      </c>
      <c r="F4594">
        <v>39.304620828336802</v>
      </c>
      <c r="G4594" s="13" t="s">
        <v>42</v>
      </c>
      <c r="H4594" s="13" t="s">
        <v>40</v>
      </c>
      <c r="I4594" s="11">
        <v>8</v>
      </c>
      <c r="J4594" s="12" t="str">
        <f t="shared" si="71"/>
        <v>{"lnglat":[116.713019093674,39.3046208283368],"name":"路测-2229525-4387229699","style":8},</v>
      </c>
    </row>
    <row r="4595" spans="5:10" x14ac:dyDescent="0.3">
      <c r="E4595">
        <v>116.71301909367401</v>
      </c>
      <c r="F4595">
        <v>39.304620828336802</v>
      </c>
      <c r="G4595" s="13" t="s">
        <v>42</v>
      </c>
      <c r="H4595" s="13" t="s">
        <v>40</v>
      </c>
      <c r="I4595" s="11">
        <v>8</v>
      </c>
      <c r="J4595" s="12" t="str">
        <f t="shared" si="71"/>
        <v>{"lnglat":[116.713019093674,39.3046208283368],"name":"路测-2229525-4387229699","style":8},</v>
      </c>
    </row>
    <row r="4596" spans="5:10" x14ac:dyDescent="0.3">
      <c r="E4596">
        <v>116.71301909367401</v>
      </c>
      <c r="F4596">
        <v>39.304620828336802</v>
      </c>
      <c r="G4596" s="13" t="s">
        <v>42</v>
      </c>
      <c r="H4596" s="13" t="s">
        <v>40</v>
      </c>
      <c r="I4596" s="11">
        <v>8</v>
      </c>
      <c r="J4596" s="12" t="str">
        <f t="shared" si="71"/>
        <v>{"lnglat":[116.713019093674,39.3046208283368],"name":"路测-2229525-4387229699","style":8},</v>
      </c>
    </row>
    <row r="4597" spans="5:10" x14ac:dyDescent="0.3">
      <c r="E4597">
        <v>116.71301909367401</v>
      </c>
      <c r="F4597">
        <v>39.304620828336802</v>
      </c>
      <c r="G4597" s="13" t="s">
        <v>42</v>
      </c>
      <c r="H4597" s="13" t="s">
        <v>40</v>
      </c>
      <c r="I4597" s="11">
        <v>8</v>
      </c>
      <c r="J4597" s="12" t="str">
        <f t="shared" si="71"/>
        <v>{"lnglat":[116.713019093674,39.3046208283368],"name":"路测-2229525-4387229699","style":8},</v>
      </c>
    </row>
    <row r="4598" spans="5:10" x14ac:dyDescent="0.3">
      <c r="E4598">
        <v>116.71301909367401</v>
      </c>
      <c r="F4598">
        <v>39.304620828336802</v>
      </c>
      <c r="G4598" s="13" t="s">
        <v>42</v>
      </c>
      <c r="H4598" s="13" t="s">
        <v>40</v>
      </c>
      <c r="I4598" s="11">
        <v>8</v>
      </c>
      <c r="J4598" s="12" t="str">
        <f t="shared" si="71"/>
        <v>{"lnglat":[116.713019093674,39.3046208283368],"name":"路测-2229525-4387229699","style":8},</v>
      </c>
    </row>
    <row r="4599" spans="5:10" x14ac:dyDescent="0.3">
      <c r="E4599">
        <v>116.71301909367401</v>
      </c>
      <c r="F4599">
        <v>39.304620828336802</v>
      </c>
      <c r="G4599" s="13" t="s">
        <v>42</v>
      </c>
      <c r="H4599" s="13" t="s">
        <v>40</v>
      </c>
      <c r="I4599" s="11">
        <v>8</v>
      </c>
      <c r="J4599" s="12" t="str">
        <f t="shared" si="71"/>
        <v>{"lnglat":[116.713019093674,39.3046208283368],"name":"路测-2229525-4387229699","style":8},</v>
      </c>
    </row>
    <row r="4600" spans="5:10" x14ac:dyDescent="0.3">
      <c r="E4600">
        <v>116.71301909367401</v>
      </c>
      <c r="F4600">
        <v>39.304620828336802</v>
      </c>
      <c r="G4600" s="13" t="s">
        <v>42</v>
      </c>
      <c r="H4600" s="13" t="s">
        <v>40</v>
      </c>
      <c r="I4600" s="11">
        <v>8</v>
      </c>
      <c r="J4600" s="12" t="str">
        <f t="shared" si="71"/>
        <v>{"lnglat":[116.713019093674,39.3046208283368],"name":"路测-2229525-4387229699","style":8},</v>
      </c>
    </row>
    <row r="4601" spans="5:10" x14ac:dyDescent="0.3">
      <c r="E4601">
        <v>116.71301909367401</v>
      </c>
      <c r="F4601">
        <v>39.304620828336802</v>
      </c>
      <c r="G4601" s="13" t="s">
        <v>42</v>
      </c>
      <c r="H4601" s="13" t="s">
        <v>40</v>
      </c>
      <c r="I4601" s="11">
        <v>8</v>
      </c>
      <c r="J4601" s="12" t="str">
        <f t="shared" si="71"/>
        <v>{"lnglat":[116.713019093674,39.3046208283368],"name":"路测-2229525-4387229699","style":8},</v>
      </c>
    </row>
    <row r="4602" spans="5:10" x14ac:dyDescent="0.3">
      <c r="E4602">
        <v>116.71301909367401</v>
      </c>
      <c r="F4602">
        <v>39.304620828336802</v>
      </c>
      <c r="G4602" s="13" t="s">
        <v>42</v>
      </c>
      <c r="H4602" s="13" t="s">
        <v>40</v>
      </c>
      <c r="I4602" s="11">
        <v>8</v>
      </c>
      <c r="J4602" s="12" t="str">
        <f t="shared" si="71"/>
        <v>{"lnglat":[116.713019093674,39.3046208283368],"name":"路测-2229525-4387229699","style":8},</v>
      </c>
    </row>
    <row r="4603" spans="5:10" x14ac:dyDescent="0.3">
      <c r="E4603">
        <v>116.71301909367401</v>
      </c>
      <c r="F4603">
        <v>39.304620828336802</v>
      </c>
      <c r="G4603" s="13" t="s">
        <v>42</v>
      </c>
      <c r="H4603" s="13" t="s">
        <v>40</v>
      </c>
      <c r="I4603" s="11">
        <v>8</v>
      </c>
      <c r="J4603" s="12" t="str">
        <f t="shared" si="71"/>
        <v>{"lnglat":[116.713019093674,39.3046208283368],"name":"路测-2229525-4387229699","style":8},</v>
      </c>
    </row>
    <row r="4604" spans="5:10" x14ac:dyDescent="0.3">
      <c r="E4604">
        <v>116.71301909367401</v>
      </c>
      <c r="F4604">
        <v>39.304620828336802</v>
      </c>
      <c r="G4604" s="13" t="s">
        <v>42</v>
      </c>
      <c r="H4604" s="13" t="s">
        <v>40</v>
      </c>
      <c r="I4604" s="11">
        <v>8</v>
      </c>
      <c r="J4604" s="12" t="str">
        <f t="shared" si="71"/>
        <v>{"lnglat":[116.713019093674,39.3046208283368],"name":"路测-2229525-4387229699","style":8},</v>
      </c>
    </row>
    <row r="4605" spans="5:10" x14ac:dyDescent="0.3">
      <c r="E4605">
        <v>116.71301909367401</v>
      </c>
      <c r="F4605">
        <v>39.304620828336802</v>
      </c>
      <c r="G4605" s="13" t="s">
        <v>42</v>
      </c>
      <c r="H4605" s="13" t="s">
        <v>40</v>
      </c>
      <c r="I4605" s="11">
        <v>8</v>
      </c>
      <c r="J4605" s="12" t="str">
        <f t="shared" si="71"/>
        <v>{"lnglat":[116.713019093674,39.3046208283368],"name":"路测-2229525-4387229699","style":8},</v>
      </c>
    </row>
    <row r="4606" spans="5:10" x14ac:dyDescent="0.3">
      <c r="E4606">
        <v>116.71301909367401</v>
      </c>
      <c r="F4606">
        <v>39.304620828336802</v>
      </c>
      <c r="G4606" s="13" t="s">
        <v>42</v>
      </c>
      <c r="H4606" s="13" t="s">
        <v>40</v>
      </c>
      <c r="I4606" s="11">
        <v>8</v>
      </c>
      <c r="J4606" s="12" t="str">
        <f t="shared" si="71"/>
        <v>{"lnglat":[116.713019093674,39.3046208283368],"name":"路测-2229525-4387229699","style":8},</v>
      </c>
    </row>
    <row r="4607" spans="5:10" x14ac:dyDescent="0.3">
      <c r="E4607">
        <v>116.71301909367401</v>
      </c>
      <c r="F4607">
        <v>39.304620828336802</v>
      </c>
      <c r="G4607" s="13" t="s">
        <v>42</v>
      </c>
      <c r="H4607" s="13" t="s">
        <v>40</v>
      </c>
      <c r="I4607" s="11">
        <v>8</v>
      </c>
      <c r="J4607" s="12" t="str">
        <f t="shared" si="71"/>
        <v>{"lnglat":[116.713019093674,39.3046208283368],"name":"路测-2229525-4387229699","style":8},</v>
      </c>
    </row>
    <row r="4608" spans="5:10" x14ac:dyDescent="0.3">
      <c r="E4608">
        <v>116.71301909367401</v>
      </c>
      <c r="F4608">
        <v>39.304620828336802</v>
      </c>
      <c r="G4608" s="13" t="s">
        <v>42</v>
      </c>
      <c r="H4608" s="13" t="s">
        <v>40</v>
      </c>
      <c r="I4608" s="11">
        <v>8</v>
      </c>
      <c r="J4608" s="12" t="str">
        <f t="shared" si="71"/>
        <v>{"lnglat":[116.713019093674,39.3046208283368],"name":"路测-2229525-4387229699","style":8},</v>
      </c>
    </row>
    <row r="4609" spans="5:10" x14ac:dyDescent="0.3">
      <c r="E4609">
        <v>116.71301909367401</v>
      </c>
      <c r="F4609">
        <v>39.304620828336802</v>
      </c>
      <c r="G4609" s="13" t="s">
        <v>42</v>
      </c>
      <c r="H4609" s="13" t="s">
        <v>40</v>
      </c>
      <c r="I4609" s="11">
        <v>8</v>
      </c>
      <c r="J4609" s="12" t="str">
        <f t="shared" si="71"/>
        <v>{"lnglat":[116.713019093674,39.3046208283368],"name":"路测-2229525-4387229699","style":8},</v>
      </c>
    </row>
    <row r="4610" spans="5:10" x14ac:dyDescent="0.3">
      <c r="E4610">
        <v>116.710670341029</v>
      </c>
      <c r="F4610">
        <v>39.304315988133297</v>
      </c>
      <c r="G4610" s="13" t="s">
        <v>42</v>
      </c>
      <c r="H4610" s="13" t="s">
        <v>40</v>
      </c>
      <c r="I4610" s="11">
        <v>8</v>
      </c>
      <c r="J4610" s="12" t="str">
        <f t="shared" si="71"/>
        <v>{"lnglat":[116.710670341029,39.3043159881333],"name":"路测-2229525-4387229699","style":8},</v>
      </c>
    </row>
    <row r="4611" spans="5:10" x14ac:dyDescent="0.3">
      <c r="E4611">
        <v>116.71301909367401</v>
      </c>
      <c r="F4611">
        <v>39.304620828336802</v>
      </c>
      <c r="G4611" s="13" t="s">
        <v>42</v>
      </c>
      <c r="H4611" s="13" t="s">
        <v>40</v>
      </c>
      <c r="I4611" s="11">
        <v>8</v>
      </c>
      <c r="J4611" s="12" t="str">
        <f t="shared" ref="J4611:J4674" si="72">"{""lnglat"":["&amp;E4611&amp;","&amp;F4611&amp;"],""name"":"""&amp;"路测-"&amp;H4611&amp;"-"&amp;""&amp;G4611&amp;""",""style"":"&amp;I4611&amp;"},"</f>
        <v>{"lnglat":[116.713019093674,39.3046208283368],"name":"路测-2229525-4387229699","style":8},</v>
      </c>
    </row>
    <row r="4612" spans="5:10" x14ac:dyDescent="0.3">
      <c r="E4612">
        <v>116.71301909367401</v>
      </c>
      <c r="F4612">
        <v>39.304620828336802</v>
      </c>
      <c r="G4612" s="13" t="s">
        <v>42</v>
      </c>
      <c r="H4612" s="13" t="s">
        <v>40</v>
      </c>
      <c r="I4612" s="11">
        <v>8</v>
      </c>
      <c r="J4612" s="12" t="str">
        <f t="shared" si="72"/>
        <v>{"lnglat":[116.713019093674,39.3046208283368],"name":"路测-2229525-4387229699","style":8},</v>
      </c>
    </row>
    <row r="4613" spans="5:10" x14ac:dyDescent="0.3">
      <c r="E4613">
        <v>116.71301909367401</v>
      </c>
      <c r="F4613">
        <v>39.304620828336802</v>
      </c>
      <c r="G4613" s="13" t="s">
        <v>42</v>
      </c>
      <c r="H4613" s="13" t="s">
        <v>40</v>
      </c>
      <c r="I4613" s="11">
        <v>8</v>
      </c>
      <c r="J4613" s="12" t="str">
        <f t="shared" si="72"/>
        <v>{"lnglat":[116.713019093674,39.3046208283368],"name":"路测-2229525-4387229699","style":8},</v>
      </c>
    </row>
    <row r="4614" spans="5:10" x14ac:dyDescent="0.3">
      <c r="E4614">
        <v>116.71310428677999</v>
      </c>
      <c r="F4614">
        <v>39.304618951277</v>
      </c>
      <c r="G4614" s="13" t="s">
        <v>42</v>
      </c>
      <c r="H4614" s="13" t="s">
        <v>40</v>
      </c>
      <c r="I4614" s="11">
        <v>8</v>
      </c>
      <c r="J4614" s="12" t="str">
        <f t="shared" si="72"/>
        <v>{"lnglat":[116.71310428678,39.304618951277],"name":"路测-2229525-4387229699","style":8},</v>
      </c>
    </row>
    <row r="4615" spans="5:10" x14ac:dyDescent="0.3">
      <c r="E4615">
        <v>116.71310428677999</v>
      </c>
      <c r="F4615">
        <v>39.304618951277</v>
      </c>
      <c r="G4615" s="13" t="s">
        <v>42</v>
      </c>
      <c r="H4615" s="13" t="s">
        <v>40</v>
      </c>
      <c r="I4615" s="11">
        <v>8</v>
      </c>
      <c r="J4615" s="12" t="str">
        <f t="shared" si="72"/>
        <v>{"lnglat":[116.71310428678,39.304618951277],"name":"路测-2229525-4387229699","style":8},</v>
      </c>
    </row>
    <row r="4616" spans="5:10" x14ac:dyDescent="0.3">
      <c r="E4616">
        <v>116.71310428677999</v>
      </c>
      <c r="F4616">
        <v>39.304618951277</v>
      </c>
      <c r="G4616" s="13" t="s">
        <v>42</v>
      </c>
      <c r="H4616" s="13" t="s">
        <v>40</v>
      </c>
      <c r="I4616" s="11">
        <v>8</v>
      </c>
      <c r="J4616" s="12" t="str">
        <f t="shared" si="72"/>
        <v>{"lnglat":[116.71310428678,39.304618951277],"name":"路测-2229525-4387229699","style":8},</v>
      </c>
    </row>
    <row r="4617" spans="5:10" x14ac:dyDescent="0.3">
      <c r="E4617">
        <v>116.71310428677999</v>
      </c>
      <c r="F4617">
        <v>39.304618951277</v>
      </c>
      <c r="G4617" s="13" t="s">
        <v>42</v>
      </c>
      <c r="H4617" s="13" t="s">
        <v>40</v>
      </c>
      <c r="I4617" s="11">
        <v>8</v>
      </c>
      <c r="J4617" s="12" t="str">
        <f t="shared" si="72"/>
        <v>{"lnglat":[116.71310428678,39.304618951277],"name":"路测-2229525-4387229699","style":8},</v>
      </c>
    </row>
    <row r="4618" spans="5:10" x14ac:dyDescent="0.3">
      <c r="E4618">
        <v>116.713151394444</v>
      </c>
      <c r="F4618">
        <v>39.3046260233046</v>
      </c>
      <c r="G4618" s="13" t="s">
        <v>42</v>
      </c>
      <c r="H4618" s="13" t="s">
        <v>40</v>
      </c>
      <c r="I4618" s="11">
        <v>8</v>
      </c>
      <c r="J4618" s="12" t="str">
        <f t="shared" si="72"/>
        <v>{"lnglat":[116.713151394444,39.3046260233046],"name":"路测-2229525-4387229699","style":8},</v>
      </c>
    </row>
    <row r="4619" spans="5:10" x14ac:dyDescent="0.3">
      <c r="E4619">
        <v>116.713151394444</v>
      </c>
      <c r="F4619">
        <v>39.3046260233046</v>
      </c>
      <c r="G4619" s="13" t="s">
        <v>42</v>
      </c>
      <c r="H4619" s="13" t="s">
        <v>40</v>
      </c>
      <c r="I4619" s="11">
        <v>8</v>
      </c>
      <c r="J4619" s="12" t="str">
        <f t="shared" si="72"/>
        <v>{"lnglat":[116.713151394444,39.3046260233046],"name":"路测-2229525-4387229699","style":8},</v>
      </c>
    </row>
    <row r="4620" spans="5:10" x14ac:dyDescent="0.3">
      <c r="E4620">
        <v>116.713151394444</v>
      </c>
      <c r="F4620">
        <v>39.3046260233046</v>
      </c>
      <c r="G4620" s="13" t="s">
        <v>42</v>
      </c>
      <c r="H4620" s="13" t="s">
        <v>40</v>
      </c>
      <c r="I4620" s="11">
        <v>8</v>
      </c>
      <c r="J4620" s="12" t="str">
        <f t="shared" si="72"/>
        <v>{"lnglat":[116.713151394444,39.3046260233046],"name":"路测-2229525-4387229699","style":8},</v>
      </c>
    </row>
    <row r="4621" spans="5:10" x14ac:dyDescent="0.3">
      <c r="E4621">
        <v>116.713151394444</v>
      </c>
      <c r="F4621">
        <v>39.3046260233046</v>
      </c>
      <c r="G4621" s="13" t="s">
        <v>42</v>
      </c>
      <c r="H4621" s="13" t="s">
        <v>40</v>
      </c>
      <c r="I4621" s="11">
        <v>8</v>
      </c>
      <c r="J4621" s="12" t="str">
        <f t="shared" si="72"/>
        <v>{"lnglat":[116.713151394444,39.3046260233046],"name":"路测-2229525-4387229699","style":8},</v>
      </c>
    </row>
    <row r="4622" spans="5:10" x14ac:dyDescent="0.3">
      <c r="E4622">
        <v>116.713151394444</v>
      </c>
      <c r="F4622">
        <v>39.3046260233046</v>
      </c>
      <c r="G4622" s="13" t="s">
        <v>42</v>
      </c>
      <c r="H4622" s="13" t="s">
        <v>40</v>
      </c>
      <c r="I4622" s="11">
        <v>8</v>
      </c>
      <c r="J4622" s="12" t="str">
        <f t="shared" si="72"/>
        <v>{"lnglat":[116.713151394444,39.3046260233046],"name":"路测-2229525-4387229699","style":8},</v>
      </c>
    </row>
    <row r="4623" spans="5:10" x14ac:dyDescent="0.3">
      <c r="E4623">
        <v>116.713151394444</v>
      </c>
      <c r="F4623">
        <v>39.3046260233046</v>
      </c>
      <c r="G4623" s="13" t="s">
        <v>42</v>
      </c>
      <c r="H4623" s="13" t="s">
        <v>40</v>
      </c>
      <c r="I4623" s="11">
        <v>8</v>
      </c>
      <c r="J4623" s="12" t="str">
        <f t="shared" si="72"/>
        <v>{"lnglat":[116.713151394444,39.3046260233046],"name":"路测-2229525-4387229699","style":8},</v>
      </c>
    </row>
    <row r="4624" spans="5:10" x14ac:dyDescent="0.3">
      <c r="E4624">
        <v>116.713151394444</v>
      </c>
      <c r="F4624">
        <v>39.3046260233046</v>
      </c>
      <c r="G4624" s="13" t="s">
        <v>42</v>
      </c>
      <c r="H4624" s="13" t="s">
        <v>40</v>
      </c>
      <c r="I4624" s="11">
        <v>8</v>
      </c>
      <c r="J4624" s="12" t="str">
        <f t="shared" si="72"/>
        <v>{"lnglat":[116.713151394444,39.3046260233046],"name":"路测-2229525-4387229699","style":8},</v>
      </c>
    </row>
    <row r="4625" spans="5:10" x14ac:dyDescent="0.3">
      <c r="E4625">
        <v>116.713151394444</v>
      </c>
      <c r="F4625">
        <v>39.3046260233046</v>
      </c>
      <c r="G4625" s="13" t="s">
        <v>39</v>
      </c>
      <c r="H4625" s="13" t="s">
        <v>40</v>
      </c>
      <c r="I4625" s="11">
        <v>8</v>
      </c>
      <c r="J4625" s="12" t="str">
        <f t="shared" si="72"/>
        <v>{"lnglat":[116.713151394444,39.3046260233046],"name":"路测-2229525-4389470210","style":8},</v>
      </c>
    </row>
    <row r="4626" spans="5:10" x14ac:dyDescent="0.3">
      <c r="E4626">
        <v>116.713151394444</v>
      </c>
      <c r="F4626">
        <v>39.3046260233046</v>
      </c>
      <c r="G4626" s="13" t="s">
        <v>39</v>
      </c>
      <c r="H4626" s="13" t="s">
        <v>40</v>
      </c>
      <c r="I4626" s="11">
        <v>8</v>
      </c>
      <c r="J4626" s="12" t="str">
        <f t="shared" si="72"/>
        <v>{"lnglat":[116.713151394444,39.3046260233046],"name":"路测-2229525-4389470210","style":8},</v>
      </c>
    </row>
    <row r="4627" spans="5:10" x14ac:dyDescent="0.3">
      <c r="E4627">
        <v>116.713151394444</v>
      </c>
      <c r="F4627">
        <v>39.3046260233046</v>
      </c>
      <c r="G4627" s="13" t="s">
        <v>39</v>
      </c>
      <c r="H4627" s="13" t="s">
        <v>40</v>
      </c>
      <c r="I4627" s="11">
        <v>8</v>
      </c>
      <c r="J4627" s="12" t="str">
        <f t="shared" si="72"/>
        <v>{"lnglat":[116.713151394444,39.3046260233046],"name":"路测-2229525-4389470210","style":8},</v>
      </c>
    </row>
    <row r="4628" spans="5:10" x14ac:dyDescent="0.3">
      <c r="E4628">
        <v>116.713151394444</v>
      </c>
      <c r="F4628">
        <v>39.3046260233046</v>
      </c>
      <c r="G4628" s="13" t="s">
        <v>39</v>
      </c>
      <c r="H4628" s="13" t="s">
        <v>40</v>
      </c>
      <c r="I4628" s="11">
        <v>8</v>
      </c>
      <c r="J4628" s="12" t="str">
        <f t="shared" si="72"/>
        <v>{"lnglat":[116.713151394444,39.3046260233046],"name":"路测-2229525-4389470210","style":8},</v>
      </c>
    </row>
    <row r="4629" spans="5:10" x14ac:dyDescent="0.3">
      <c r="E4629">
        <v>116.713151394444</v>
      </c>
      <c r="F4629">
        <v>39.3046260233046</v>
      </c>
      <c r="G4629" s="13" t="s">
        <v>39</v>
      </c>
      <c r="H4629" s="13" t="s">
        <v>40</v>
      </c>
      <c r="I4629" s="11">
        <v>8</v>
      </c>
      <c r="J4629" s="12" t="str">
        <f t="shared" si="72"/>
        <v>{"lnglat":[116.713151394444,39.3046260233046],"name":"路测-2229525-4389470210","style":8},</v>
      </c>
    </row>
    <row r="4630" spans="5:10" x14ac:dyDescent="0.3">
      <c r="E4630">
        <v>116.71321353730799</v>
      </c>
      <c r="F4630">
        <v>39.304643122188402</v>
      </c>
      <c r="G4630" s="13" t="s">
        <v>39</v>
      </c>
      <c r="H4630" s="13" t="s">
        <v>40</v>
      </c>
      <c r="I4630" s="11">
        <v>8</v>
      </c>
      <c r="J4630" s="12" t="str">
        <f t="shared" si="72"/>
        <v>{"lnglat":[116.713213537308,39.3046431221884],"name":"路测-2229525-4389470210","style":8},</v>
      </c>
    </row>
    <row r="4631" spans="5:10" x14ac:dyDescent="0.3">
      <c r="E4631">
        <v>116.71328870929401</v>
      </c>
      <c r="F4631">
        <v>39.304658238844901</v>
      </c>
      <c r="G4631" s="13" t="s">
        <v>42</v>
      </c>
      <c r="H4631" s="13" t="s">
        <v>40</v>
      </c>
      <c r="I4631" s="11">
        <v>8</v>
      </c>
      <c r="J4631" s="12" t="str">
        <f t="shared" si="72"/>
        <v>{"lnglat":[116.713288709294,39.3046582388449],"name":"路测-2229525-4387229699","style":8},</v>
      </c>
    </row>
    <row r="4632" spans="5:10" x14ac:dyDescent="0.3">
      <c r="E4632">
        <v>116.712345465788</v>
      </c>
      <c r="F4632">
        <v>39.304531756777898</v>
      </c>
      <c r="G4632" s="13" t="s">
        <v>39</v>
      </c>
      <c r="H4632" s="13" t="s">
        <v>40</v>
      </c>
      <c r="I4632" s="11">
        <v>8</v>
      </c>
      <c r="J4632" s="12" t="str">
        <f t="shared" si="72"/>
        <v>{"lnglat":[116.712345465788,39.3045317567779],"name":"路测-2229525-4389470210","style":8},</v>
      </c>
    </row>
    <row r="4633" spans="5:10" x14ac:dyDescent="0.3">
      <c r="E4633">
        <v>116.71328870929401</v>
      </c>
      <c r="F4633">
        <v>39.304658238844901</v>
      </c>
      <c r="G4633" s="13" t="s">
        <v>42</v>
      </c>
      <c r="H4633" s="13" t="s">
        <v>40</v>
      </c>
      <c r="I4633" s="11">
        <v>8</v>
      </c>
      <c r="J4633" s="12" t="str">
        <f t="shared" si="72"/>
        <v>{"lnglat":[116.713288709294,39.3046582388449],"name":"路测-2229525-4387229699","style":8},</v>
      </c>
    </row>
    <row r="4634" spans="5:10" x14ac:dyDescent="0.3">
      <c r="E4634">
        <v>116.71328870929401</v>
      </c>
      <c r="F4634">
        <v>39.304658238844901</v>
      </c>
      <c r="G4634" s="13" t="s">
        <v>42</v>
      </c>
      <c r="H4634" s="13" t="s">
        <v>40</v>
      </c>
      <c r="I4634" s="11">
        <v>8</v>
      </c>
      <c r="J4634" s="12" t="str">
        <f t="shared" si="72"/>
        <v>{"lnglat":[116.713288709294,39.3046582388449],"name":"路测-2229525-4387229699","style":8},</v>
      </c>
    </row>
    <row r="4635" spans="5:10" x14ac:dyDescent="0.3">
      <c r="E4635">
        <v>116.71328870929401</v>
      </c>
      <c r="F4635">
        <v>39.304658238844901</v>
      </c>
      <c r="G4635" s="13" t="s">
        <v>42</v>
      </c>
      <c r="H4635" s="13" t="s">
        <v>40</v>
      </c>
      <c r="I4635" s="11">
        <v>8</v>
      </c>
      <c r="J4635" s="12" t="str">
        <f t="shared" si="72"/>
        <v>{"lnglat":[116.713288709294,39.3046582388449],"name":"路测-2229525-4387229699","style":8},</v>
      </c>
    </row>
    <row r="4636" spans="5:10" x14ac:dyDescent="0.3">
      <c r="E4636">
        <v>116.71328870929401</v>
      </c>
      <c r="F4636">
        <v>39.304658238844901</v>
      </c>
      <c r="G4636" s="13" t="s">
        <v>42</v>
      </c>
      <c r="H4636" s="13" t="s">
        <v>40</v>
      </c>
      <c r="I4636" s="11">
        <v>8</v>
      </c>
      <c r="J4636" s="12" t="str">
        <f t="shared" si="72"/>
        <v>{"lnglat":[116.713288709294,39.3046582388449],"name":"路测-2229525-4387229699","style":8},</v>
      </c>
    </row>
    <row r="4637" spans="5:10" x14ac:dyDescent="0.3">
      <c r="E4637">
        <v>116.71328870929401</v>
      </c>
      <c r="F4637">
        <v>39.304658238844901</v>
      </c>
      <c r="G4637" s="13" t="s">
        <v>42</v>
      </c>
      <c r="H4637" s="13" t="s">
        <v>40</v>
      </c>
      <c r="I4637" s="11">
        <v>8</v>
      </c>
      <c r="J4637" s="12" t="str">
        <f t="shared" si="72"/>
        <v>{"lnglat":[116.713288709294,39.3046582388449],"name":"路测-2229525-4387229699","style":8},</v>
      </c>
    </row>
    <row r="4638" spans="5:10" x14ac:dyDescent="0.3">
      <c r="E4638">
        <v>116.71328870929401</v>
      </c>
      <c r="F4638">
        <v>39.304658238844901</v>
      </c>
      <c r="G4638" s="13" t="s">
        <v>42</v>
      </c>
      <c r="H4638" s="13" t="s">
        <v>40</v>
      </c>
      <c r="I4638" s="11">
        <v>8</v>
      </c>
      <c r="J4638" s="12" t="str">
        <f t="shared" si="72"/>
        <v>{"lnglat":[116.713288709294,39.3046582388449],"name":"路测-2229525-4387229699","style":8},</v>
      </c>
    </row>
    <row r="4639" spans="5:10" x14ac:dyDescent="0.3">
      <c r="E4639">
        <v>116.71328870929401</v>
      </c>
      <c r="F4639">
        <v>39.304658238844901</v>
      </c>
      <c r="G4639" s="13" t="s">
        <v>42</v>
      </c>
      <c r="H4639" s="13" t="s">
        <v>40</v>
      </c>
      <c r="I4639" s="11">
        <v>8</v>
      </c>
      <c r="J4639" s="12" t="str">
        <f t="shared" si="72"/>
        <v>{"lnglat":[116.713288709294,39.3046582388449],"name":"路测-2229525-4387229699","style":8},</v>
      </c>
    </row>
    <row r="4640" spans="5:10" x14ac:dyDescent="0.3">
      <c r="E4640">
        <v>116.71328870929401</v>
      </c>
      <c r="F4640">
        <v>39.304658238844901</v>
      </c>
      <c r="G4640" s="13" t="s">
        <v>42</v>
      </c>
      <c r="H4640" s="13" t="s">
        <v>40</v>
      </c>
      <c r="I4640" s="11">
        <v>8</v>
      </c>
      <c r="J4640" s="12" t="str">
        <f t="shared" si="72"/>
        <v>{"lnglat":[116.713288709294,39.3046582388449],"name":"路测-2229525-4387229699","style":8},</v>
      </c>
    </row>
    <row r="4641" spans="5:10" x14ac:dyDescent="0.3">
      <c r="E4641">
        <v>116.71328870929401</v>
      </c>
      <c r="F4641">
        <v>39.304658238844901</v>
      </c>
      <c r="G4641" s="13" t="s">
        <v>42</v>
      </c>
      <c r="H4641" s="13" t="s">
        <v>40</v>
      </c>
      <c r="I4641" s="11">
        <v>8</v>
      </c>
      <c r="J4641" s="12" t="str">
        <f t="shared" si="72"/>
        <v>{"lnglat":[116.713288709294,39.3046582388449],"name":"路测-2229525-4387229699","style":8},</v>
      </c>
    </row>
    <row r="4642" spans="5:10" x14ac:dyDescent="0.3">
      <c r="E4642">
        <v>116.71328870929401</v>
      </c>
      <c r="F4642">
        <v>39.304658238844901</v>
      </c>
      <c r="G4642" s="13" t="s">
        <v>42</v>
      </c>
      <c r="H4642" s="13" t="s">
        <v>40</v>
      </c>
      <c r="I4642" s="11">
        <v>8</v>
      </c>
      <c r="J4642" s="12" t="str">
        <f t="shared" si="72"/>
        <v>{"lnglat":[116.713288709294,39.3046582388449],"name":"路测-2229525-4387229699","style":8},</v>
      </c>
    </row>
    <row r="4643" spans="5:10" x14ac:dyDescent="0.3">
      <c r="E4643">
        <v>116.71336388001301</v>
      </c>
      <c r="F4643">
        <v>39.304664350779298</v>
      </c>
      <c r="G4643" s="13" t="s">
        <v>42</v>
      </c>
      <c r="H4643" s="13" t="s">
        <v>40</v>
      </c>
      <c r="I4643" s="11">
        <v>8</v>
      </c>
      <c r="J4643" s="12" t="str">
        <f t="shared" si="72"/>
        <v>{"lnglat":[116.713363880013,39.3046643507793],"name":"路测-2229525-4387229699","style":8},</v>
      </c>
    </row>
    <row r="4644" spans="5:10" x14ac:dyDescent="0.3">
      <c r="E4644">
        <v>116.71336388001301</v>
      </c>
      <c r="F4644">
        <v>39.304664350779298</v>
      </c>
      <c r="G4644" s="13" t="s">
        <v>42</v>
      </c>
      <c r="H4644" s="13" t="s">
        <v>40</v>
      </c>
      <c r="I4644" s="11">
        <v>8</v>
      </c>
      <c r="J4644" s="12" t="str">
        <f t="shared" si="72"/>
        <v>{"lnglat":[116.713363880013,39.3046643507793],"name":"路测-2229525-4387229699","style":8},</v>
      </c>
    </row>
    <row r="4645" spans="5:10" x14ac:dyDescent="0.3">
      <c r="E4645">
        <v>116.71336388001301</v>
      </c>
      <c r="F4645">
        <v>39.304664350779298</v>
      </c>
      <c r="G4645" s="13" t="s">
        <v>42</v>
      </c>
      <c r="H4645" s="13" t="s">
        <v>40</v>
      </c>
      <c r="I4645" s="11">
        <v>8</v>
      </c>
      <c r="J4645" s="12" t="str">
        <f t="shared" si="72"/>
        <v>{"lnglat":[116.713363880013,39.3046643507793],"name":"路测-2229525-4387229699","style":8},</v>
      </c>
    </row>
    <row r="4646" spans="5:10" x14ac:dyDescent="0.3">
      <c r="E4646">
        <v>116.71336388001301</v>
      </c>
      <c r="F4646">
        <v>39.304664350779298</v>
      </c>
      <c r="G4646" s="13" t="s">
        <v>42</v>
      </c>
      <c r="H4646" s="13" t="s">
        <v>40</v>
      </c>
      <c r="I4646" s="11">
        <v>8</v>
      </c>
      <c r="J4646" s="12" t="str">
        <f t="shared" si="72"/>
        <v>{"lnglat":[116.713363880013,39.3046643507793],"name":"路测-2229525-4387229699","style":8},</v>
      </c>
    </row>
    <row r="4647" spans="5:10" x14ac:dyDescent="0.3">
      <c r="E4647">
        <v>116.71336388001301</v>
      </c>
      <c r="F4647">
        <v>39.304664350779298</v>
      </c>
      <c r="G4647" s="13" t="s">
        <v>42</v>
      </c>
      <c r="H4647" s="13" t="s">
        <v>40</v>
      </c>
      <c r="I4647" s="11">
        <v>8</v>
      </c>
      <c r="J4647" s="12" t="str">
        <f t="shared" si="72"/>
        <v>{"lnglat":[116.713363880013,39.3046643507793],"name":"路测-2229525-4387229699","style":8},</v>
      </c>
    </row>
    <row r="4648" spans="5:10" x14ac:dyDescent="0.3">
      <c r="E4648">
        <v>116.71336388001301</v>
      </c>
      <c r="F4648">
        <v>39.304664350779298</v>
      </c>
      <c r="G4648" s="13" t="s">
        <v>42</v>
      </c>
      <c r="H4648" s="13" t="s">
        <v>40</v>
      </c>
      <c r="I4648" s="11">
        <v>8</v>
      </c>
      <c r="J4648" s="12" t="str">
        <f t="shared" si="72"/>
        <v>{"lnglat":[116.713363880013,39.3046643507793],"name":"路测-2229525-4387229699","style":8},</v>
      </c>
    </row>
    <row r="4649" spans="5:10" x14ac:dyDescent="0.3">
      <c r="E4649">
        <v>116.71336388001301</v>
      </c>
      <c r="F4649">
        <v>39.304664350779298</v>
      </c>
      <c r="G4649" s="13" t="s">
        <v>42</v>
      </c>
      <c r="H4649" s="13" t="s">
        <v>40</v>
      </c>
      <c r="I4649" s="11">
        <v>8</v>
      </c>
      <c r="J4649" s="12" t="str">
        <f t="shared" si="72"/>
        <v>{"lnglat":[116.713363880013,39.3046643507793],"name":"路测-2229525-4387229699","style":8},</v>
      </c>
    </row>
    <row r="4650" spans="5:10" x14ac:dyDescent="0.3">
      <c r="E4650">
        <v>116.71336388001301</v>
      </c>
      <c r="F4650">
        <v>39.304664350779298</v>
      </c>
      <c r="G4650" s="13" t="s">
        <v>42</v>
      </c>
      <c r="H4650" s="13" t="s">
        <v>40</v>
      </c>
      <c r="I4650" s="11">
        <v>8</v>
      </c>
      <c r="J4650" s="12" t="str">
        <f t="shared" si="72"/>
        <v>{"lnglat":[116.713363880013,39.3046643507793],"name":"路测-2229525-4387229699","style":8},</v>
      </c>
    </row>
    <row r="4651" spans="5:10" x14ac:dyDescent="0.3">
      <c r="E4651">
        <v>116.71336388001301</v>
      </c>
      <c r="F4651">
        <v>39.304664350779298</v>
      </c>
      <c r="G4651" s="13" t="s">
        <v>42</v>
      </c>
      <c r="H4651" s="13" t="s">
        <v>40</v>
      </c>
      <c r="I4651" s="11">
        <v>8</v>
      </c>
      <c r="J4651" s="12" t="str">
        <f t="shared" si="72"/>
        <v>{"lnglat":[116.713363880013,39.3046643507793],"name":"路测-2229525-4387229699","style":8},</v>
      </c>
    </row>
    <row r="4652" spans="5:10" x14ac:dyDescent="0.3">
      <c r="E4652">
        <v>116.713445064257</v>
      </c>
      <c r="F4652">
        <v>39.304671471774803</v>
      </c>
      <c r="G4652" s="13" t="s">
        <v>42</v>
      </c>
      <c r="H4652" s="13" t="s">
        <v>40</v>
      </c>
      <c r="I4652" s="11">
        <v>8</v>
      </c>
      <c r="J4652" s="12" t="str">
        <f t="shared" si="72"/>
        <v>{"lnglat":[116.713445064257,39.3046714717748],"name":"路测-2229525-4387229699","style":8},</v>
      </c>
    </row>
    <row r="4653" spans="5:10" x14ac:dyDescent="0.3">
      <c r="E4653">
        <v>116.713445064257</v>
      </c>
      <c r="F4653">
        <v>39.304671471774803</v>
      </c>
      <c r="G4653" s="13" t="s">
        <v>42</v>
      </c>
      <c r="H4653" s="13" t="s">
        <v>40</v>
      </c>
      <c r="I4653" s="11">
        <v>8</v>
      </c>
      <c r="J4653" s="12" t="str">
        <f t="shared" si="72"/>
        <v>{"lnglat":[116.713445064257,39.3046714717748],"name":"路测-2229525-4387229699","style":8},</v>
      </c>
    </row>
    <row r="4654" spans="5:10" x14ac:dyDescent="0.3">
      <c r="E4654">
        <v>116.713445064257</v>
      </c>
      <c r="F4654">
        <v>39.304671471774803</v>
      </c>
      <c r="G4654" s="13" t="s">
        <v>42</v>
      </c>
      <c r="H4654" s="13" t="s">
        <v>40</v>
      </c>
      <c r="I4654" s="11">
        <v>8</v>
      </c>
      <c r="J4654" s="12" t="str">
        <f t="shared" si="72"/>
        <v>{"lnglat":[116.713445064257,39.3046714717748],"name":"路测-2229525-4387229699","style":8},</v>
      </c>
    </row>
    <row r="4655" spans="5:10" x14ac:dyDescent="0.3">
      <c r="E4655">
        <v>116.713445064257</v>
      </c>
      <c r="F4655">
        <v>39.304671471774803</v>
      </c>
      <c r="G4655" s="13" t="s">
        <v>42</v>
      </c>
      <c r="H4655" s="13" t="s">
        <v>40</v>
      </c>
      <c r="I4655" s="11">
        <v>8</v>
      </c>
      <c r="J4655" s="12" t="str">
        <f t="shared" si="72"/>
        <v>{"lnglat":[116.713445064257,39.3046714717748],"name":"路测-2229525-4387229699","style":8},</v>
      </c>
    </row>
    <row r="4656" spans="5:10" x14ac:dyDescent="0.3">
      <c r="E4656">
        <v>116.713445064257</v>
      </c>
      <c r="F4656">
        <v>39.304671471774803</v>
      </c>
      <c r="G4656" s="13" t="s">
        <v>42</v>
      </c>
      <c r="H4656" s="13" t="s">
        <v>40</v>
      </c>
      <c r="I4656" s="11">
        <v>8</v>
      </c>
      <c r="J4656" s="12" t="str">
        <f t="shared" si="72"/>
        <v>{"lnglat":[116.713445064257,39.3046714717748],"name":"路测-2229525-4387229699","style":8},</v>
      </c>
    </row>
    <row r="4657" spans="5:10" x14ac:dyDescent="0.3">
      <c r="E4657">
        <v>116.712813422116</v>
      </c>
      <c r="F4657">
        <v>39.304588572087802</v>
      </c>
      <c r="G4657" s="13" t="s">
        <v>42</v>
      </c>
      <c r="H4657" s="13" t="s">
        <v>40</v>
      </c>
      <c r="I4657" s="11">
        <v>8</v>
      </c>
      <c r="J4657" s="12" t="str">
        <f t="shared" si="72"/>
        <v>{"lnglat":[116.712813422116,39.3045885720878],"name":"路测-2229525-4387229699","style":8},</v>
      </c>
    </row>
    <row r="4658" spans="5:10" x14ac:dyDescent="0.3">
      <c r="E4658">
        <v>116.712834470365</v>
      </c>
      <c r="F4658">
        <v>39.304591304211002</v>
      </c>
      <c r="G4658" s="13" t="s">
        <v>42</v>
      </c>
      <c r="H4658" s="13" t="s">
        <v>40</v>
      </c>
      <c r="I4658" s="11">
        <v>8</v>
      </c>
      <c r="J4658" s="12" t="str">
        <f t="shared" si="72"/>
        <v>{"lnglat":[116.712834470365,39.304591304211],"name":"路测-2229525-4387229699","style":8},</v>
      </c>
    </row>
    <row r="4659" spans="5:10" x14ac:dyDescent="0.3">
      <c r="E4659">
        <v>116.71283398580201</v>
      </c>
      <c r="F4659">
        <v>39.304591241313297</v>
      </c>
      <c r="G4659" s="13" t="s">
        <v>42</v>
      </c>
      <c r="H4659" s="13" t="s">
        <v>40</v>
      </c>
      <c r="I4659" s="11">
        <v>8</v>
      </c>
      <c r="J4659" s="12" t="str">
        <f t="shared" si="72"/>
        <v>{"lnglat":[116.712833985802,39.3045912413133],"name":"路测-2229525-4387229699","style":8},</v>
      </c>
    </row>
    <row r="4660" spans="5:10" x14ac:dyDescent="0.3">
      <c r="E4660">
        <v>116.713445064257</v>
      </c>
      <c r="F4660">
        <v>39.304671471774803</v>
      </c>
      <c r="G4660" s="13" t="s">
        <v>42</v>
      </c>
      <c r="H4660" s="13" t="s">
        <v>40</v>
      </c>
      <c r="I4660" s="11">
        <v>8</v>
      </c>
      <c r="J4660" s="12" t="str">
        <f t="shared" si="72"/>
        <v>{"lnglat":[116.713445064257,39.3046714717748],"name":"路测-2229525-4387229699","style":8},</v>
      </c>
    </row>
    <row r="4661" spans="5:10" x14ac:dyDescent="0.3">
      <c r="E4661">
        <v>116.71285064268</v>
      </c>
      <c r="F4661">
        <v>39.304593403417698</v>
      </c>
      <c r="G4661" s="13" t="s">
        <v>42</v>
      </c>
      <c r="H4661" s="13" t="s">
        <v>40</v>
      </c>
      <c r="I4661" s="11">
        <v>8</v>
      </c>
      <c r="J4661" s="12" t="str">
        <f t="shared" si="72"/>
        <v>{"lnglat":[116.71285064268,39.3045934034177],"name":"路测-2229525-4387229699","style":8},</v>
      </c>
    </row>
    <row r="4662" spans="5:10" x14ac:dyDescent="0.3">
      <c r="E4662">
        <v>116.713445064257</v>
      </c>
      <c r="F4662">
        <v>39.304671471774803</v>
      </c>
      <c r="G4662" s="13" t="s">
        <v>42</v>
      </c>
      <c r="H4662" s="13" t="s">
        <v>40</v>
      </c>
      <c r="I4662" s="11">
        <v>8</v>
      </c>
      <c r="J4662" s="12" t="str">
        <f t="shared" si="72"/>
        <v>{"lnglat":[116.713445064257,39.3046714717748],"name":"路测-2229525-4387229699","style":8},</v>
      </c>
    </row>
    <row r="4663" spans="5:10" x14ac:dyDescent="0.3">
      <c r="E4663">
        <v>116.713445064257</v>
      </c>
      <c r="F4663">
        <v>39.304671471774803</v>
      </c>
      <c r="G4663" s="13" t="s">
        <v>42</v>
      </c>
      <c r="H4663" s="13" t="s">
        <v>40</v>
      </c>
      <c r="I4663" s="11">
        <v>8</v>
      </c>
      <c r="J4663" s="12" t="str">
        <f t="shared" si="72"/>
        <v>{"lnglat":[116.713445064257,39.3046714717748],"name":"路测-2229525-4387229699","style":8},</v>
      </c>
    </row>
    <row r="4664" spans="5:10" x14ac:dyDescent="0.3">
      <c r="E4664">
        <v>116.713560326346</v>
      </c>
      <c r="F4664">
        <v>39.304688646869501</v>
      </c>
      <c r="G4664" s="13" t="s">
        <v>42</v>
      </c>
      <c r="H4664" s="13" t="s">
        <v>40</v>
      </c>
      <c r="I4664" s="11">
        <v>8</v>
      </c>
      <c r="J4664" s="12" t="str">
        <f t="shared" si="72"/>
        <v>{"lnglat":[116.713560326346,39.3046886468695],"name":"路测-2229525-4387229699","style":8},</v>
      </c>
    </row>
    <row r="4665" spans="5:10" x14ac:dyDescent="0.3">
      <c r="E4665">
        <v>116.713560326346</v>
      </c>
      <c r="F4665">
        <v>39.304688646869501</v>
      </c>
      <c r="G4665" s="13" t="s">
        <v>42</v>
      </c>
      <c r="H4665" s="13" t="s">
        <v>40</v>
      </c>
      <c r="I4665" s="11">
        <v>8</v>
      </c>
      <c r="J4665" s="12" t="str">
        <f t="shared" si="72"/>
        <v>{"lnglat":[116.713560326346,39.3046886468695],"name":"路测-2229525-4387229699","style":8},</v>
      </c>
    </row>
    <row r="4666" spans="5:10" x14ac:dyDescent="0.3">
      <c r="E4666">
        <v>116.713560326346</v>
      </c>
      <c r="F4666">
        <v>39.304688646869501</v>
      </c>
      <c r="G4666" s="13" t="s">
        <v>42</v>
      </c>
      <c r="H4666" s="13" t="s">
        <v>40</v>
      </c>
      <c r="I4666" s="11">
        <v>8</v>
      </c>
      <c r="J4666" s="12" t="str">
        <f t="shared" si="72"/>
        <v>{"lnglat":[116.713560326346,39.3046886468695],"name":"路测-2229525-4387229699","style":8},</v>
      </c>
    </row>
    <row r="4667" spans="5:10" x14ac:dyDescent="0.3">
      <c r="E4667">
        <v>116.713560326346</v>
      </c>
      <c r="F4667">
        <v>39.304688646869501</v>
      </c>
      <c r="G4667" s="13" t="s">
        <v>42</v>
      </c>
      <c r="H4667" s="13" t="s">
        <v>40</v>
      </c>
      <c r="I4667" s="11">
        <v>8</v>
      </c>
      <c r="J4667" s="12" t="str">
        <f t="shared" si="72"/>
        <v>{"lnglat":[116.713560326346,39.3046886468695],"name":"路测-2229525-4387229699","style":8},</v>
      </c>
    </row>
    <row r="4668" spans="5:10" x14ac:dyDescent="0.3">
      <c r="E4668">
        <v>116.713560326346</v>
      </c>
      <c r="F4668">
        <v>39.304688646869501</v>
      </c>
      <c r="G4668" s="13" t="s">
        <v>42</v>
      </c>
      <c r="H4668" s="13" t="s">
        <v>40</v>
      </c>
      <c r="I4668" s="11">
        <v>8</v>
      </c>
      <c r="J4668" s="12" t="str">
        <f t="shared" si="72"/>
        <v>{"lnglat":[116.713560326346,39.3046886468695],"name":"路测-2229525-4387229699","style":8},</v>
      </c>
    </row>
    <row r="4669" spans="5:10" x14ac:dyDescent="0.3">
      <c r="E4669">
        <v>116.712917793559</v>
      </c>
      <c r="F4669">
        <v>39.304603112452</v>
      </c>
      <c r="G4669" s="13" t="s">
        <v>42</v>
      </c>
      <c r="H4669" s="13" t="s">
        <v>40</v>
      </c>
      <c r="I4669" s="11">
        <v>8</v>
      </c>
      <c r="J4669" s="12" t="str">
        <f t="shared" si="72"/>
        <v>{"lnglat":[116.712917793559,39.304603112452],"name":"路测-2229525-4387229699","style":8},</v>
      </c>
    </row>
    <row r="4670" spans="5:10" x14ac:dyDescent="0.3">
      <c r="E4670">
        <v>116.713560326346</v>
      </c>
      <c r="F4670">
        <v>39.304688646869501</v>
      </c>
      <c r="G4670" s="13" t="s">
        <v>42</v>
      </c>
      <c r="H4670" s="13" t="s">
        <v>40</v>
      </c>
      <c r="I4670" s="11">
        <v>8</v>
      </c>
      <c r="J4670" s="12" t="str">
        <f t="shared" si="72"/>
        <v>{"lnglat":[116.713560326346,39.3046886468695],"name":"路测-2229525-4387229699","style":8},</v>
      </c>
    </row>
    <row r="4671" spans="5:10" x14ac:dyDescent="0.3">
      <c r="E4671">
        <v>116.713750759299</v>
      </c>
      <c r="F4671">
        <v>39.304723938944399</v>
      </c>
      <c r="G4671" s="13" t="s">
        <v>42</v>
      </c>
      <c r="H4671" s="13" t="s">
        <v>40</v>
      </c>
      <c r="I4671" s="11">
        <v>8</v>
      </c>
      <c r="J4671" s="12" t="str">
        <f t="shared" si="72"/>
        <v>{"lnglat":[116.713750759299,39.3047239389444],"name":"路测-2229525-4387229699","style":8},</v>
      </c>
    </row>
    <row r="4672" spans="5:10" x14ac:dyDescent="0.3">
      <c r="E4672">
        <v>116.713750759299</v>
      </c>
      <c r="F4672">
        <v>39.304723938944399</v>
      </c>
      <c r="G4672" s="13" t="s">
        <v>42</v>
      </c>
      <c r="H4672" s="13" t="s">
        <v>40</v>
      </c>
      <c r="I4672" s="11">
        <v>8</v>
      </c>
      <c r="J4672" s="12" t="str">
        <f t="shared" si="72"/>
        <v>{"lnglat":[116.713750759299,39.3047239389444],"name":"路测-2229525-4387229699","style":8},</v>
      </c>
    </row>
    <row r="4673" spans="5:10" x14ac:dyDescent="0.3">
      <c r="E4673">
        <v>116.713750759299</v>
      </c>
      <c r="F4673">
        <v>39.304723938944399</v>
      </c>
      <c r="G4673" s="13" t="s">
        <v>42</v>
      </c>
      <c r="H4673" s="13" t="s">
        <v>40</v>
      </c>
      <c r="I4673" s="11">
        <v>8</v>
      </c>
      <c r="J4673" s="12" t="str">
        <f t="shared" si="72"/>
        <v>{"lnglat":[116.713750759299,39.3047239389444],"name":"路测-2229525-4387229699","style":8},</v>
      </c>
    </row>
    <row r="4674" spans="5:10" x14ac:dyDescent="0.3">
      <c r="E4674">
        <v>116.713750759299</v>
      </c>
      <c r="F4674">
        <v>39.304723938944399</v>
      </c>
      <c r="G4674" s="13" t="s">
        <v>42</v>
      </c>
      <c r="H4674" s="13" t="s">
        <v>40</v>
      </c>
      <c r="I4674" s="11">
        <v>8</v>
      </c>
      <c r="J4674" s="12" t="str">
        <f t="shared" si="72"/>
        <v>{"lnglat":[116.713750759299,39.3047239389444],"name":"路测-2229525-4387229699","style":8},</v>
      </c>
    </row>
    <row r="4675" spans="5:10" x14ac:dyDescent="0.3">
      <c r="E4675">
        <v>116.713750759299</v>
      </c>
      <c r="F4675">
        <v>39.304723938944399</v>
      </c>
      <c r="G4675" s="13" t="s">
        <v>42</v>
      </c>
      <c r="H4675" s="13" t="s">
        <v>40</v>
      </c>
      <c r="I4675" s="11">
        <v>8</v>
      </c>
      <c r="J4675" s="12" t="str">
        <f t="shared" ref="J4675:J4738" si="73">"{""lnglat"":["&amp;E4675&amp;","&amp;F4675&amp;"],""name"":"""&amp;"路测-"&amp;H4675&amp;"-"&amp;""&amp;G4675&amp;""",""style"":"&amp;I4675&amp;"},"</f>
        <v>{"lnglat":[116.713750759299,39.3047239389444],"name":"路测-2229525-4387229699","style":8},</v>
      </c>
    </row>
    <row r="4676" spans="5:10" x14ac:dyDescent="0.3">
      <c r="E4676">
        <v>116.71401335407</v>
      </c>
      <c r="F4676">
        <v>39.3047693385396</v>
      </c>
      <c r="G4676" s="13" t="s">
        <v>42</v>
      </c>
      <c r="H4676" s="13" t="s">
        <v>40</v>
      </c>
      <c r="I4676" s="11">
        <v>8</v>
      </c>
      <c r="J4676" s="12" t="str">
        <f t="shared" si="73"/>
        <v>{"lnglat":[116.71401335407,39.3047693385396],"name":"路测-2229525-4387229699","style":8},</v>
      </c>
    </row>
    <row r="4677" spans="5:10" x14ac:dyDescent="0.3">
      <c r="E4677">
        <v>116.71401335407</v>
      </c>
      <c r="F4677">
        <v>39.3047693385396</v>
      </c>
      <c r="G4677" s="13" t="s">
        <v>42</v>
      </c>
      <c r="H4677" s="13" t="s">
        <v>40</v>
      </c>
      <c r="I4677" s="11">
        <v>8</v>
      </c>
      <c r="J4677" s="12" t="str">
        <f t="shared" si="73"/>
        <v>{"lnglat":[116.71401335407,39.3047693385396],"name":"路测-2229525-4387229699","style":8},</v>
      </c>
    </row>
    <row r="4678" spans="5:10" x14ac:dyDescent="0.3">
      <c r="E4678">
        <v>116.71401335407</v>
      </c>
      <c r="F4678">
        <v>39.3047693385396</v>
      </c>
      <c r="G4678" s="13" t="s">
        <v>42</v>
      </c>
      <c r="H4678" s="13" t="s">
        <v>40</v>
      </c>
      <c r="I4678" s="11">
        <v>8</v>
      </c>
      <c r="J4678" s="12" t="str">
        <f t="shared" si="73"/>
        <v>{"lnglat":[116.71401335407,39.3047693385396],"name":"路测-2229525-4387229699","style":8},</v>
      </c>
    </row>
    <row r="4679" spans="5:10" x14ac:dyDescent="0.3">
      <c r="E4679">
        <v>116.71401335407</v>
      </c>
      <c r="F4679">
        <v>39.3047693385396</v>
      </c>
      <c r="G4679" s="13" t="s">
        <v>42</v>
      </c>
      <c r="H4679" s="13" t="s">
        <v>40</v>
      </c>
      <c r="I4679" s="11">
        <v>8</v>
      </c>
      <c r="J4679" s="12" t="str">
        <f t="shared" si="73"/>
        <v>{"lnglat":[116.71401335407,39.3047693385396],"name":"路测-2229525-4387229699","style":8},</v>
      </c>
    </row>
    <row r="4680" spans="5:10" x14ac:dyDescent="0.3">
      <c r="E4680">
        <v>116.714316036254</v>
      </c>
      <c r="F4680">
        <v>39.304815793985</v>
      </c>
      <c r="G4680" s="13" t="s">
        <v>42</v>
      </c>
      <c r="H4680" s="13" t="s">
        <v>40</v>
      </c>
      <c r="I4680" s="11">
        <v>8</v>
      </c>
      <c r="J4680" s="12" t="str">
        <f t="shared" si="73"/>
        <v>{"lnglat":[116.714316036254,39.304815793985],"name":"路测-2229525-4387229699","style":8},</v>
      </c>
    </row>
    <row r="4681" spans="5:10" x14ac:dyDescent="0.3">
      <c r="E4681">
        <v>116.714316036254</v>
      </c>
      <c r="F4681">
        <v>39.304815793985</v>
      </c>
      <c r="G4681" s="13" t="s">
        <v>42</v>
      </c>
      <c r="H4681" s="13" t="s">
        <v>40</v>
      </c>
      <c r="I4681" s="11">
        <v>8</v>
      </c>
      <c r="J4681" s="12" t="str">
        <f t="shared" si="73"/>
        <v>{"lnglat":[116.714316036254,39.304815793985],"name":"路测-2229525-4387229699","style":8},</v>
      </c>
    </row>
    <row r="4682" spans="5:10" x14ac:dyDescent="0.3">
      <c r="E4682">
        <v>116.714316036254</v>
      </c>
      <c r="F4682">
        <v>39.304815793985</v>
      </c>
      <c r="G4682" s="13" t="s">
        <v>42</v>
      </c>
      <c r="H4682" s="13" t="s">
        <v>40</v>
      </c>
      <c r="I4682" s="11">
        <v>8</v>
      </c>
      <c r="J4682" s="12" t="str">
        <f t="shared" si="73"/>
        <v>{"lnglat":[116.714316036254,39.304815793985],"name":"路测-2229525-4387229699","style":8},</v>
      </c>
    </row>
    <row r="4683" spans="5:10" x14ac:dyDescent="0.3">
      <c r="E4683">
        <v>116.714316036254</v>
      </c>
      <c r="F4683">
        <v>39.304815793985</v>
      </c>
      <c r="G4683" s="13" t="s">
        <v>42</v>
      </c>
      <c r="H4683" s="13" t="s">
        <v>40</v>
      </c>
      <c r="I4683" s="11">
        <v>8</v>
      </c>
      <c r="J4683" s="12" t="str">
        <f t="shared" si="73"/>
        <v>{"lnglat":[116.714316036254,39.304815793985],"name":"路测-2229525-4387229699","style":8},</v>
      </c>
    </row>
    <row r="4684" spans="5:10" x14ac:dyDescent="0.3">
      <c r="E4684">
        <v>116.714316036254</v>
      </c>
      <c r="F4684">
        <v>39.304815793985</v>
      </c>
      <c r="G4684" s="13" t="s">
        <v>42</v>
      </c>
      <c r="H4684" s="13" t="s">
        <v>40</v>
      </c>
      <c r="I4684" s="11">
        <v>8</v>
      </c>
      <c r="J4684" s="12" t="str">
        <f t="shared" si="73"/>
        <v>{"lnglat":[116.714316036254,39.304815793985],"name":"路测-2229525-4387229699","style":8},</v>
      </c>
    </row>
    <row r="4685" spans="5:10" x14ac:dyDescent="0.3">
      <c r="E4685">
        <v>116.714316036254</v>
      </c>
      <c r="F4685">
        <v>39.304815793985</v>
      </c>
      <c r="G4685" s="13" t="s">
        <v>42</v>
      </c>
      <c r="H4685" s="13" t="s">
        <v>40</v>
      </c>
      <c r="I4685" s="11">
        <v>8</v>
      </c>
      <c r="J4685" s="12" t="str">
        <f t="shared" si="73"/>
        <v>{"lnglat":[116.714316036254,39.304815793985],"name":"路测-2229525-4387229699","style":8},</v>
      </c>
    </row>
    <row r="4686" spans="5:10" x14ac:dyDescent="0.3">
      <c r="E4686">
        <v>116.714316036254</v>
      </c>
      <c r="F4686">
        <v>39.304815793985</v>
      </c>
      <c r="G4686" s="13" t="s">
        <v>42</v>
      </c>
      <c r="H4686" s="13" t="s">
        <v>40</v>
      </c>
      <c r="I4686" s="11">
        <v>8</v>
      </c>
      <c r="J4686" s="12" t="str">
        <f t="shared" si="73"/>
        <v>{"lnglat":[116.714316036254,39.304815793985],"name":"路测-2229525-4387229699","style":8},</v>
      </c>
    </row>
    <row r="4687" spans="5:10" x14ac:dyDescent="0.3">
      <c r="E4687">
        <v>116.714316036254</v>
      </c>
      <c r="F4687">
        <v>39.304815793985</v>
      </c>
      <c r="G4687" s="13" t="s">
        <v>42</v>
      </c>
      <c r="H4687" s="13" t="s">
        <v>40</v>
      </c>
      <c r="I4687" s="11">
        <v>8</v>
      </c>
      <c r="J4687" s="12" t="str">
        <f t="shared" si="73"/>
        <v>{"lnglat":[116.714316036254,39.304815793985],"name":"路测-2229525-4387229699","style":8},</v>
      </c>
    </row>
    <row r="4688" spans="5:10" x14ac:dyDescent="0.3">
      <c r="E4688">
        <v>116.714664818277</v>
      </c>
      <c r="F4688">
        <v>39.304865313864603</v>
      </c>
      <c r="G4688" s="13" t="s">
        <v>42</v>
      </c>
      <c r="H4688" s="13" t="s">
        <v>40</v>
      </c>
      <c r="I4688" s="11">
        <v>8</v>
      </c>
      <c r="J4688" s="12" t="str">
        <f t="shared" si="73"/>
        <v>{"lnglat":[116.714664818277,39.3048653138646],"name":"路测-2229525-4387229699","style":8},</v>
      </c>
    </row>
    <row r="4689" spans="5:10" x14ac:dyDescent="0.3">
      <c r="E4689">
        <v>116.714664818277</v>
      </c>
      <c r="F4689">
        <v>39.304865313864603</v>
      </c>
      <c r="G4689" s="13" t="s">
        <v>42</v>
      </c>
      <c r="H4689" s="13" t="s">
        <v>40</v>
      </c>
      <c r="I4689" s="11">
        <v>8</v>
      </c>
      <c r="J4689" s="12" t="str">
        <f t="shared" si="73"/>
        <v>{"lnglat":[116.714664818277,39.3048653138646],"name":"路测-2229525-4387229699","style":8},</v>
      </c>
    </row>
    <row r="4690" spans="5:10" x14ac:dyDescent="0.3">
      <c r="E4690">
        <v>116.71296697406601</v>
      </c>
      <c r="F4690">
        <v>39.304610747324503</v>
      </c>
      <c r="G4690" s="13" t="s">
        <v>39</v>
      </c>
      <c r="H4690" s="13" t="s">
        <v>40</v>
      </c>
      <c r="I4690" s="11">
        <v>8</v>
      </c>
      <c r="J4690" s="12" t="str">
        <f t="shared" si="73"/>
        <v>{"lnglat":[116.712966974066,39.3046107473245],"name":"路测-2229525-4389470210","style":8},</v>
      </c>
    </row>
    <row r="4691" spans="5:10" x14ac:dyDescent="0.3">
      <c r="E4691">
        <v>116.714664818277</v>
      </c>
      <c r="F4691">
        <v>39.304865313864603</v>
      </c>
      <c r="G4691" s="13" t="s">
        <v>42</v>
      </c>
      <c r="H4691" s="13" t="s">
        <v>40</v>
      </c>
      <c r="I4691" s="11">
        <v>8</v>
      </c>
      <c r="J4691" s="12" t="str">
        <f t="shared" si="73"/>
        <v>{"lnglat":[116.714664818277,39.3048653138646],"name":"路测-2229525-4387229699","style":8},</v>
      </c>
    </row>
    <row r="4692" spans="5:10" x14ac:dyDescent="0.3">
      <c r="E4692">
        <v>116.715045668096</v>
      </c>
      <c r="F4692">
        <v>39.304921879245903</v>
      </c>
      <c r="G4692" s="13" t="s">
        <v>42</v>
      </c>
      <c r="H4692" s="13" t="s">
        <v>40</v>
      </c>
      <c r="I4692" s="11">
        <v>8</v>
      </c>
      <c r="J4692" s="12" t="str">
        <f t="shared" si="73"/>
        <v>{"lnglat":[116.715045668096,39.3049218792459],"name":"路测-2229525-4387229699","style":8},</v>
      </c>
    </row>
    <row r="4693" spans="5:10" x14ac:dyDescent="0.3">
      <c r="E4693">
        <v>116.715045668096</v>
      </c>
      <c r="F4693">
        <v>39.304921879245903</v>
      </c>
      <c r="G4693" s="13" t="s">
        <v>42</v>
      </c>
      <c r="H4693" s="13" t="s">
        <v>40</v>
      </c>
      <c r="I4693" s="11">
        <v>8</v>
      </c>
      <c r="J4693" s="12" t="str">
        <f t="shared" si="73"/>
        <v>{"lnglat":[116.715045668096,39.3049218792459],"name":"路测-2229525-4387229699","style":8},</v>
      </c>
    </row>
    <row r="4694" spans="5:10" x14ac:dyDescent="0.3">
      <c r="E4694">
        <v>116.715045668096</v>
      </c>
      <c r="F4694">
        <v>39.304921879245903</v>
      </c>
      <c r="G4694" s="13" t="s">
        <v>42</v>
      </c>
      <c r="H4694" s="13" t="s">
        <v>40</v>
      </c>
      <c r="I4694" s="11">
        <v>8</v>
      </c>
      <c r="J4694" s="12" t="str">
        <f t="shared" si="73"/>
        <v>{"lnglat":[116.715045668096,39.3049218792459],"name":"路测-2229525-4387229699","style":8},</v>
      </c>
    </row>
    <row r="4695" spans="5:10" x14ac:dyDescent="0.3">
      <c r="E4695">
        <v>116.715453572779</v>
      </c>
      <c r="F4695">
        <v>39.3049794791133</v>
      </c>
      <c r="G4695" s="13" t="s">
        <v>42</v>
      </c>
      <c r="H4695" s="13" t="s">
        <v>40</v>
      </c>
      <c r="I4695" s="11">
        <v>8</v>
      </c>
      <c r="J4695" s="12" t="str">
        <f t="shared" si="73"/>
        <v>{"lnglat":[116.715453572779,39.3049794791133],"name":"路测-2229525-4387229699","style":8},</v>
      </c>
    </row>
    <row r="4696" spans="5:10" x14ac:dyDescent="0.3">
      <c r="E4696">
        <v>116.715453572779</v>
      </c>
      <c r="F4696">
        <v>39.3049794791133</v>
      </c>
      <c r="G4696" s="13" t="s">
        <v>42</v>
      </c>
      <c r="H4696" s="13" t="s">
        <v>40</v>
      </c>
      <c r="I4696" s="11">
        <v>8</v>
      </c>
      <c r="J4696" s="12" t="str">
        <f t="shared" si="73"/>
        <v>{"lnglat":[116.715453572779,39.3049794791133],"name":"路测-2229525-4387229699","style":8},</v>
      </c>
    </row>
    <row r="4697" spans="5:10" x14ac:dyDescent="0.3">
      <c r="E4697">
        <v>116.715453572779</v>
      </c>
      <c r="F4697">
        <v>39.3049794791133</v>
      </c>
      <c r="G4697" s="13" t="s">
        <v>42</v>
      </c>
      <c r="H4697" s="13" t="s">
        <v>40</v>
      </c>
      <c r="I4697" s="11">
        <v>8</v>
      </c>
      <c r="J4697" s="12" t="str">
        <f t="shared" si="73"/>
        <v>{"lnglat":[116.715453572779,39.3049794791133],"name":"路测-2229525-4387229699","style":8},</v>
      </c>
    </row>
    <row r="4698" spans="5:10" x14ac:dyDescent="0.3">
      <c r="E4698">
        <v>116.715874500251</v>
      </c>
      <c r="F4698">
        <v>39.305035091637301</v>
      </c>
      <c r="G4698" s="13" t="s">
        <v>42</v>
      </c>
      <c r="H4698" s="13" t="s">
        <v>40</v>
      </c>
      <c r="I4698" s="11">
        <v>8</v>
      </c>
      <c r="J4698" s="12" t="str">
        <f t="shared" si="73"/>
        <v>{"lnglat":[116.715874500251,39.3050350916373],"name":"路测-2229525-4387229699","style":8},</v>
      </c>
    </row>
    <row r="4699" spans="5:10" x14ac:dyDescent="0.3">
      <c r="E4699">
        <v>116.715874500251</v>
      </c>
      <c r="F4699">
        <v>39.305035091637301</v>
      </c>
      <c r="G4699" s="13" t="s">
        <v>42</v>
      </c>
      <c r="H4699" s="13" t="s">
        <v>40</v>
      </c>
      <c r="I4699" s="11">
        <v>8</v>
      </c>
      <c r="J4699" s="12" t="str">
        <f t="shared" si="73"/>
        <v>{"lnglat":[116.715874500251,39.3050350916373],"name":"路测-2229525-4387229699","style":8},</v>
      </c>
    </row>
    <row r="4700" spans="5:10" x14ac:dyDescent="0.3">
      <c r="E4700">
        <v>116.715874500251</v>
      </c>
      <c r="F4700">
        <v>39.305035091637301</v>
      </c>
      <c r="G4700" s="13" t="s">
        <v>42</v>
      </c>
      <c r="H4700" s="13" t="s">
        <v>40</v>
      </c>
      <c r="I4700" s="11">
        <v>8</v>
      </c>
      <c r="J4700" s="12" t="str">
        <f t="shared" si="73"/>
        <v>{"lnglat":[116.715874500251,39.3050350916373],"name":"路测-2229525-4387229699","style":8},</v>
      </c>
    </row>
    <row r="4701" spans="5:10" x14ac:dyDescent="0.3">
      <c r="E4701">
        <v>116.715874500251</v>
      </c>
      <c r="F4701">
        <v>39.305035091637301</v>
      </c>
      <c r="G4701" s="13" t="s">
        <v>42</v>
      </c>
      <c r="H4701" s="13" t="s">
        <v>40</v>
      </c>
      <c r="I4701" s="11">
        <v>8</v>
      </c>
      <c r="J4701" s="12" t="str">
        <f t="shared" si="73"/>
        <v>{"lnglat":[116.715874500251,39.3050350916373],"name":"路测-2229525-4387229699","style":8},</v>
      </c>
    </row>
    <row r="4702" spans="5:10" x14ac:dyDescent="0.3">
      <c r="E4702">
        <v>116.715874500251</v>
      </c>
      <c r="F4702">
        <v>39.305035091637301</v>
      </c>
      <c r="G4702" s="13" t="s">
        <v>42</v>
      </c>
      <c r="H4702" s="13" t="s">
        <v>40</v>
      </c>
      <c r="I4702" s="11">
        <v>8</v>
      </c>
      <c r="J4702" s="12" t="str">
        <f t="shared" si="73"/>
        <v>{"lnglat":[116.715874500251,39.3050350916373],"name":"路测-2229525-4387229699","style":8},</v>
      </c>
    </row>
    <row r="4703" spans="5:10" x14ac:dyDescent="0.3">
      <c r="E4703">
        <v>116.71629842930599</v>
      </c>
      <c r="F4703">
        <v>39.305097707175399</v>
      </c>
      <c r="G4703" s="13" t="s">
        <v>42</v>
      </c>
      <c r="H4703" s="13" t="s">
        <v>40</v>
      </c>
      <c r="I4703" s="11">
        <v>8</v>
      </c>
      <c r="J4703" s="12" t="str">
        <f t="shared" si="73"/>
        <v>{"lnglat":[116.716298429306,39.3050977071754],"name":"路测-2229525-4387229699","style":8},</v>
      </c>
    </row>
    <row r="4704" spans="5:10" x14ac:dyDescent="0.3">
      <c r="E4704">
        <v>116.71629842930599</v>
      </c>
      <c r="F4704">
        <v>39.305097707175399</v>
      </c>
      <c r="G4704" s="13" t="s">
        <v>42</v>
      </c>
      <c r="H4704" s="13" t="s">
        <v>40</v>
      </c>
      <c r="I4704" s="11">
        <v>8</v>
      </c>
      <c r="J4704" s="12" t="str">
        <f t="shared" si="73"/>
        <v>{"lnglat":[116.716298429306,39.3050977071754],"name":"路测-2229525-4387229699","style":8},</v>
      </c>
    </row>
    <row r="4705" spans="5:10" x14ac:dyDescent="0.3">
      <c r="E4705">
        <v>116.71629842930599</v>
      </c>
      <c r="F4705">
        <v>39.305097707175399</v>
      </c>
      <c r="G4705" s="13" t="s">
        <v>42</v>
      </c>
      <c r="H4705" s="13" t="s">
        <v>40</v>
      </c>
      <c r="I4705" s="11">
        <v>8</v>
      </c>
      <c r="J4705" s="12" t="str">
        <f t="shared" si="73"/>
        <v>{"lnglat":[116.716298429306,39.3050977071754],"name":"路测-2229525-4387229699","style":8},</v>
      </c>
    </row>
    <row r="4706" spans="5:10" x14ac:dyDescent="0.3">
      <c r="E4706">
        <v>116.71629842930599</v>
      </c>
      <c r="F4706">
        <v>39.305097707175399</v>
      </c>
      <c r="G4706" s="13" t="s">
        <v>42</v>
      </c>
      <c r="H4706" s="13" t="s">
        <v>40</v>
      </c>
      <c r="I4706" s="11">
        <v>8</v>
      </c>
      <c r="J4706" s="12" t="str">
        <f t="shared" si="73"/>
        <v>{"lnglat":[116.716298429306,39.3050977071754],"name":"路测-2229525-4387229699","style":8},</v>
      </c>
    </row>
    <row r="4707" spans="5:10" x14ac:dyDescent="0.3">
      <c r="E4707">
        <v>116.71673237352999</v>
      </c>
      <c r="F4707">
        <v>39.305156329533801</v>
      </c>
      <c r="G4707" s="13" t="s">
        <v>42</v>
      </c>
      <c r="H4707" s="13" t="s">
        <v>40</v>
      </c>
      <c r="I4707" s="11">
        <v>8</v>
      </c>
      <c r="J4707" s="12" t="str">
        <f t="shared" si="73"/>
        <v>{"lnglat":[116.71673237353,39.3051563295338],"name":"路测-2229525-4387229699","style":8},</v>
      </c>
    </row>
    <row r="4708" spans="5:10" x14ac:dyDescent="0.3">
      <c r="E4708">
        <v>116.71673237352999</v>
      </c>
      <c r="F4708">
        <v>39.305156329533801</v>
      </c>
      <c r="G4708" s="13" t="s">
        <v>42</v>
      </c>
      <c r="H4708" s="13" t="s">
        <v>40</v>
      </c>
      <c r="I4708" s="11">
        <v>8</v>
      </c>
      <c r="J4708" s="12" t="str">
        <f t="shared" si="73"/>
        <v>{"lnglat":[116.71673237353,39.3051563295338],"name":"路测-2229525-4387229699","style":8},</v>
      </c>
    </row>
    <row r="4709" spans="5:10" x14ac:dyDescent="0.3">
      <c r="E4709">
        <v>116.71673237352999</v>
      </c>
      <c r="F4709">
        <v>39.305156329533801</v>
      </c>
      <c r="G4709" s="13" t="s">
        <v>42</v>
      </c>
      <c r="H4709" s="13" t="s">
        <v>40</v>
      </c>
      <c r="I4709" s="11">
        <v>8</v>
      </c>
      <c r="J4709" s="12" t="str">
        <f t="shared" si="73"/>
        <v>{"lnglat":[116.71673237353,39.3051563295338],"name":"路测-2229525-4387229699","style":8},</v>
      </c>
    </row>
    <row r="4710" spans="5:10" x14ac:dyDescent="0.3">
      <c r="E4710">
        <v>116.71673237352999</v>
      </c>
      <c r="F4710">
        <v>39.305156329533801</v>
      </c>
      <c r="G4710" s="13" t="s">
        <v>42</v>
      </c>
      <c r="H4710" s="13" t="s">
        <v>40</v>
      </c>
      <c r="I4710" s="11">
        <v>8</v>
      </c>
      <c r="J4710" s="12" t="str">
        <f t="shared" si="73"/>
        <v>{"lnglat":[116.71673237353,39.3051563295338],"name":"路测-2229525-4387229699","style":8},</v>
      </c>
    </row>
    <row r="4711" spans="5:10" x14ac:dyDescent="0.3">
      <c r="E4711">
        <v>116.71673237352999</v>
      </c>
      <c r="F4711">
        <v>39.305156329533801</v>
      </c>
      <c r="G4711" s="13" t="s">
        <v>42</v>
      </c>
      <c r="H4711" s="13" t="s">
        <v>40</v>
      </c>
      <c r="I4711" s="11">
        <v>8</v>
      </c>
      <c r="J4711" s="12" t="str">
        <f t="shared" si="73"/>
        <v>{"lnglat":[116.71673237353,39.3051563295338],"name":"路测-2229525-4387229699","style":8},</v>
      </c>
    </row>
    <row r="4712" spans="5:10" x14ac:dyDescent="0.3">
      <c r="E4712">
        <v>116.71673237352999</v>
      </c>
      <c r="F4712">
        <v>39.305156329533801</v>
      </c>
      <c r="G4712" s="13" t="s">
        <v>42</v>
      </c>
      <c r="H4712" s="13" t="s">
        <v>40</v>
      </c>
      <c r="I4712" s="11">
        <v>8</v>
      </c>
      <c r="J4712" s="12" t="str">
        <f t="shared" si="73"/>
        <v>{"lnglat":[116.71673237353,39.3051563295338],"name":"路测-2229525-4387229699","style":8},</v>
      </c>
    </row>
    <row r="4713" spans="5:10" x14ac:dyDescent="0.3">
      <c r="E4713">
        <v>116.717160299854</v>
      </c>
      <c r="F4713">
        <v>39.305224943815702</v>
      </c>
      <c r="G4713" s="13" t="s">
        <v>42</v>
      </c>
      <c r="H4713" s="13" t="s">
        <v>40</v>
      </c>
      <c r="I4713" s="11">
        <v>8</v>
      </c>
      <c r="J4713" s="12" t="str">
        <f t="shared" si="73"/>
        <v>{"lnglat":[116.717160299854,39.3052249438157],"name":"路测-2229525-4387229699","style":8},</v>
      </c>
    </row>
    <row r="4714" spans="5:10" x14ac:dyDescent="0.3">
      <c r="E4714">
        <v>116.717160299854</v>
      </c>
      <c r="F4714">
        <v>39.305224943815702</v>
      </c>
      <c r="G4714" s="13" t="s">
        <v>42</v>
      </c>
      <c r="H4714" s="13" t="s">
        <v>40</v>
      </c>
      <c r="I4714" s="11">
        <v>8</v>
      </c>
      <c r="J4714" s="12" t="str">
        <f t="shared" si="73"/>
        <v>{"lnglat":[116.717160299854,39.3052249438157],"name":"路测-2229525-4387229699","style":8},</v>
      </c>
    </row>
    <row r="4715" spans="5:10" x14ac:dyDescent="0.3">
      <c r="E4715">
        <v>116.717160299854</v>
      </c>
      <c r="F4715">
        <v>39.305224943815702</v>
      </c>
      <c r="G4715" s="13" t="s">
        <v>42</v>
      </c>
      <c r="H4715" s="13" t="s">
        <v>40</v>
      </c>
      <c r="I4715" s="11">
        <v>8</v>
      </c>
      <c r="J4715" s="12" t="str">
        <f t="shared" si="73"/>
        <v>{"lnglat":[116.717160299854,39.3052249438157],"name":"路测-2229525-4387229699","style":8},</v>
      </c>
    </row>
    <row r="4716" spans="5:10" x14ac:dyDescent="0.3">
      <c r="E4716">
        <v>116.717160299854</v>
      </c>
      <c r="F4716">
        <v>39.305224943815702</v>
      </c>
      <c r="G4716" s="13" t="s">
        <v>42</v>
      </c>
      <c r="H4716" s="13" t="s">
        <v>40</v>
      </c>
      <c r="I4716" s="11">
        <v>8</v>
      </c>
      <c r="J4716" s="12" t="str">
        <f t="shared" si="73"/>
        <v>{"lnglat":[116.717160299854,39.3052249438157],"name":"路测-2229525-4387229699","style":8},</v>
      </c>
    </row>
    <row r="4717" spans="5:10" x14ac:dyDescent="0.3">
      <c r="E4717">
        <v>116.717160299854</v>
      </c>
      <c r="F4717">
        <v>39.305224943815702</v>
      </c>
      <c r="G4717" s="13" t="s">
        <v>42</v>
      </c>
      <c r="H4717" s="13" t="s">
        <v>40</v>
      </c>
      <c r="I4717" s="11">
        <v>8</v>
      </c>
      <c r="J4717" s="12" t="str">
        <f t="shared" si="73"/>
        <v>{"lnglat":[116.717160299854,39.3052249438157],"name":"路测-2229525-4387229699","style":8},</v>
      </c>
    </row>
    <row r="4718" spans="5:10" x14ac:dyDescent="0.3">
      <c r="E4718">
        <v>116.717596236093</v>
      </c>
      <c r="F4718">
        <v>39.305285559794299</v>
      </c>
      <c r="G4718" s="13" t="s">
        <v>42</v>
      </c>
      <c r="H4718" s="13" t="s">
        <v>40</v>
      </c>
      <c r="I4718" s="11">
        <v>8</v>
      </c>
      <c r="J4718" s="12" t="str">
        <f t="shared" si="73"/>
        <v>{"lnglat":[116.717596236093,39.3052855597943],"name":"路测-2229525-4387229699","style":8},</v>
      </c>
    </row>
    <row r="4719" spans="5:10" x14ac:dyDescent="0.3">
      <c r="E4719">
        <v>116.717596236093</v>
      </c>
      <c r="F4719">
        <v>39.305285559794299</v>
      </c>
      <c r="G4719" s="13" t="s">
        <v>42</v>
      </c>
      <c r="H4719" s="13" t="s">
        <v>40</v>
      </c>
      <c r="I4719" s="11">
        <v>8</v>
      </c>
      <c r="J4719" s="12" t="str">
        <f t="shared" si="73"/>
        <v>{"lnglat":[116.717596236093,39.3052855597943],"name":"路测-2229525-4387229699","style":8},</v>
      </c>
    </row>
    <row r="4720" spans="5:10" x14ac:dyDescent="0.3">
      <c r="E4720">
        <v>116.717596236093</v>
      </c>
      <c r="F4720">
        <v>39.305285559794299</v>
      </c>
      <c r="G4720" s="13" t="s">
        <v>42</v>
      </c>
      <c r="H4720" s="13" t="s">
        <v>40</v>
      </c>
      <c r="I4720" s="11">
        <v>8</v>
      </c>
      <c r="J4720" s="12" t="str">
        <f t="shared" si="73"/>
        <v>{"lnglat":[116.717596236093,39.3052855597943],"name":"路测-2229525-4387229699","style":8},</v>
      </c>
    </row>
    <row r="4721" spans="5:10" x14ac:dyDescent="0.3">
      <c r="E4721">
        <v>116.717596236093</v>
      </c>
      <c r="F4721">
        <v>39.305285559794299</v>
      </c>
      <c r="G4721" s="13" t="s">
        <v>42</v>
      </c>
      <c r="H4721" s="13" t="s">
        <v>40</v>
      </c>
      <c r="I4721" s="11">
        <v>8</v>
      </c>
      <c r="J4721" s="12" t="str">
        <f t="shared" si="73"/>
        <v>{"lnglat":[116.717596236093,39.3052855597943],"name":"路测-2229525-4387229699","style":8},</v>
      </c>
    </row>
    <row r="4722" spans="5:10" x14ac:dyDescent="0.3">
      <c r="E4722">
        <v>116.717596236093</v>
      </c>
      <c r="F4722">
        <v>39.305285559794299</v>
      </c>
      <c r="G4722" s="13" t="s">
        <v>42</v>
      </c>
      <c r="H4722" s="13" t="s">
        <v>40</v>
      </c>
      <c r="I4722" s="11">
        <v>8</v>
      </c>
      <c r="J4722" s="12" t="str">
        <f t="shared" si="73"/>
        <v>{"lnglat":[116.717596236093,39.3052855597943],"name":"路测-2229525-4387229699","style":8},</v>
      </c>
    </row>
    <row r="4723" spans="5:10" x14ac:dyDescent="0.3">
      <c r="E4723">
        <v>116.717596236093</v>
      </c>
      <c r="F4723">
        <v>39.305285559794299</v>
      </c>
      <c r="G4723" s="13" t="s">
        <v>42</v>
      </c>
      <c r="H4723" s="13" t="s">
        <v>40</v>
      </c>
      <c r="I4723" s="11">
        <v>8</v>
      </c>
      <c r="J4723" s="12" t="str">
        <f t="shared" si="73"/>
        <v>{"lnglat":[116.717596236093,39.3052855597943],"name":"路测-2229525-4387229699","style":8},</v>
      </c>
    </row>
    <row r="4724" spans="5:10" x14ac:dyDescent="0.3">
      <c r="E4724">
        <v>116.717596236093</v>
      </c>
      <c r="F4724">
        <v>39.305285559794299</v>
      </c>
      <c r="G4724" s="13" t="s">
        <v>42</v>
      </c>
      <c r="H4724" s="13" t="s">
        <v>40</v>
      </c>
      <c r="I4724" s="11">
        <v>8</v>
      </c>
      <c r="J4724" s="12" t="str">
        <f t="shared" si="73"/>
        <v>{"lnglat":[116.717596236093,39.3052855597943],"name":"路测-2229525-4387229699","style":8},</v>
      </c>
    </row>
    <row r="4725" spans="5:10" x14ac:dyDescent="0.3">
      <c r="E4725">
        <v>116.717596236093</v>
      </c>
      <c r="F4725">
        <v>39.305285559794299</v>
      </c>
      <c r="G4725" s="13" t="s">
        <v>42</v>
      </c>
      <c r="H4725" s="13" t="s">
        <v>40</v>
      </c>
      <c r="I4725" s="11">
        <v>8</v>
      </c>
      <c r="J4725" s="12" t="str">
        <f t="shared" si="73"/>
        <v>{"lnglat":[116.717596236093,39.3052855597943],"name":"路测-2229525-4387229699","style":8},</v>
      </c>
    </row>
    <row r="4726" spans="5:10" x14ac:dyDescent="0.3">
      <c r="E4726">
        <v>116.71804920231099</v>
      </c>
      <c r="F4726">
        <v>39.305350195193498</v>
      </c>
      <c r="G4726" s="13" t="s">
        <v>42</v>
      </c>
      <c r="H4726" s="13" t="s">
        <v>40</v>
      </c>
      <c r="I4726" s="11">
        <v>8</v>
      </c>
      <c r="J4726" s="12" t="str">
        <f t="shared" si="73"/>
        <v>{"lnglat":[116.718049202311,39.3053501951935],"name":"路测-2229525-4387229699","style":8},</v>
      </c>
    </row>
    <row r="4727" spans="5:10" x14ac:dyDescent="0.3">
      <c r="E4727">
        <v>116.71804920231099</v>
      </c>
      <c r="F4727">
        <v>39.305350195193498</v>
      </c>
      <c r="G4727" s="13" t="s">
        <v>42</v>
      </c>
      <c r="H4727" s="13" t="s">
        <v>40</v>
      </c>
      <c r="I4727" s="11">
        <v>8</v>
      </c>
      <c r="J4727" s="12" t="str">
        <f t="shared" si="73"/>
        <v>{"lnglat":[116.718049202311,39.3053501951935],"name":"路测-2229525-4387229699","style":8},</v>
      </c>
    </row>
    <row r="4728" spans="5:10" x14ac:dyDescent="0.3">
      <c r="E4728">
        <v>116.71804920231099</v>
      </c>
      <c r="F4728">
        <v>39.305350195193498</v>
      </c>
      <c r="G4728" s="13" t="s">
        <v>42</v>
      </c>
      <c r="H4728" s="13" t="s">
        <v>40</v>
      </c>
      <c r="I4728" s="11">
        <v>8</v>
      </c>
      <c r="J4728" s="12" t="str">
        <f t="shared" si="73"/>
        <v>{"lnglat":[116.718049202311,39.3053501951935],"name":"路测-2229525-4387229699","style":8},</v>
      </c>
    </row>
    <row r="4729" spans="5:10" x14ac:dyDescent="0.3">
      <c r="E4729">
        <v>116.71804920231099</v>
      </c>
      <c r="F4729">
        <v>39.305350195193498</v>
      </c>
      <c r="G4729" s="13" t="s">
        <v>42</v>
      </c>
      <c r="H4729" s="13" t="s">
        <v>40</v>
      </c>
      <c r="I4729" s="11">
        <v>8</v>
      </c>
      <c r="J4729" s="12" t="str">
        <f t="shared" si="73"/>
        <v>{"lnglat":[116.718049202311,39.3053501951935],"name":"路测-2229525-4387229699","style":8},</v>
      </c>
    </row>
    <row r="4730" spans="5:10" x14ac:dyDescent="0.3">
      <c r="E4730">
        <v>116.71804920231099</v>
      </c>
      <c r="F4730">
        <v>39.305350195193498</v>
      </c>
      <c r="G4730" s="13" t="s">
        <v>42</v>
      </c>
      <c r="H4730" s="13" t="s">
        <v>40</v>
      </c>
      <c r="I4730" s="11">
        <v>8</v>
      </c>
      <c r="J4730" s="12" t="str">
        <f t="shared" si="73"/>
        <v>{"lnglat":[116.718049202311,39.3053501951935],"name":"路测-2229525-4387229699","style":8},</v>
      </c>
    </row>
    <row r="4731" spans="5:10" x14ac:dyDescent="0.3">
      <c r="E4731">
        <v>116.71804920231099</v>
      </c>
      <c r="F4731">
        <v>39.305350195193498</v>
      </c>
      <c r="G4731" s="13" t="s">
        <v>42</v>
      </c>
      <c r="H4731" s="13" t="s">
        <v>40</v>
      </c>
      <c r="I4731" s="11">
        <v>8</v>
      </c>
      <c r="J4731" s="12" t="str">
        <f t="shared" si="73"/>
        <v>{"lnglat":[116.718049202311,39.3053501951935],"name":"路测-2229525-4387229699","style":8},</v>
      </c>
    </row>
    <row r="4732" spans="5:10" x14ac:dyDescent="0.3">
      <c r="E4732">
        <v>116.71804920231099</v>
      </c>
      <c r="F4732">
        <v>39.305350195193498</v>
      </c>
      <c r="G4732" s="13" t="s">
        <v>42</v>
      </c>
      <c r="H4732" s="13" t="s">
        <v>40</v>
      </c>
      <c r="I4732" s="11">
        <v>8</v>
      </c>
      <c r="J4732" s="12" t="str">
        <f t="shared" si="73"/>
        <v>{"lnglat":[116.718049202311,39.3053501951935],"name":"路测-2229525-4387229699","style":8},</v>
      </c>
    </row>
    <row r="4733" spans="5:10" x14ac:dyDescent="0.3">
      <c r="E4733">
        <v>116.71804920231099</v>
      </c>
      <c r="F4733">
        <v>39.305350195193498</v>
      </c>
      <c r="G4733" s="13" t="s">
        <v>42</v>
      </c>
      <c r="H4733" s="13" t="s">
        <v>40</v>
      </c>
      <c r="I4733" s="11">
        <v>8</v>
      </c>
      <c r="J4733" s="12" t="str">
        <f t="shared" si="73"/>
        <v>{"lnglat":[116.718049202311,39.3053501951935],"name":"路测-2229525-4387229699","style":8},</v>
      </c>
    </row>
    <row r="4734" spans="5:10" x14ac:dyDescent="0.3">
      <c r="E4734">
        <v>116.718500156603</v>
      </c>
      <c r="F4734">
        <v>39.305408819264997</v>
      </c>
      <c r="G4734" s="13" t="s">
        <v>42</v>
      </c>
      <c r="H4734" s="13" t="s">
        <v>40</v>
      </c>
      <c r="I4734" s="11">
        <v>8</v>
      </c>
      <c r="J4734" s="12" t="str">
        <f t="shared" si="73"/>
        <v>{"lnglat":[116.718500156603,39.305408819265],"name":"路测-2229525-4387229699","style":8},</v>
      </c>
    </row>
    <row r="4735" spans="5:10" x14ac:dyDescent="0.3">
      <c r="E4735">
        <v>116.718500156603</v>
      </c>
      <c r="F4735">
        <v>39.305408819264997</v>
      </c>
      <c r="G4735" s="13" t="s">
        <v>42</v>
      </c>
      <c r="H4735" s="13" t="s">
        <v>40</v>
      </c>
      <c r="I4735" s="11">
        <v>8</v>
      </c>
      <c r="J4735" s="12" t="str">
        <f t="shared" si="73"/>
        <v>{"lnglat":[116.718500156603,39.305408819265],"name":"路测-2229525-4387229699","style":8},</v>
      </c>
    </row>
    <row r="4736" spans="5:10" x14ac:dyDescent="0.3">
      <c r="E4736">
        <v>116.718500156603</v>
      </c>
      <c r="F4736">
        <v>39.305408819264997</v>
      </c>
      <c r="G4736" s="13" t="s">
        <v>42</v>
      </c>
      <c r="H4736" s="13" t="s">
        <v>40</v>
      </c>
      <c r="I4736" s="11">
        <v>8</v>
      </c>
      <c r="J4736" s="12" t="str">
        <f t="shared" si="73"/>
        <v>{"lnglat":[116.718500156603,39.305408819265],"name":"路测-2229525-4387229699","style":8},</v>
      </c>
    </row>
    <row r="4737" spans="5:10" x14ac:dyDescent="0.3">
      <c r="E4737">
        <v>116.718500156603</v>
      </c>
      <c r="F4737">
        <v>39.305408819264997</v>
      </c>
      <c r="G4737" s="13" t="s">
        <v>42</v>
      </c>
      <c r="H4737" s="13" t="s">
        <v>40</v>
      </c>
      <c r="I4737" s="11">
        <v>8</v>
      </c>
      <c r="J4737" s="12" t="str">
        <f t="shared" si="73"/>
        <v>{"lnglat":[116.718500156603,39.305408819265],"name":"路测-2229525-4387229699","style":8},</v>
      </c>
    </row>
    <row r="4738" spans="5:10" x14ac:dyDescent="0.3">
      <c r="E4738">
        <v>116.718500156603</v>
      </c>
      <c r="F4738">
        <v>39.305408819264997</v>
      </c>
      <c r="G4738" s="13" t="s">
        <v>42</v>
      </c>
      <c r="H4738" s="13" t="s">
        <v>40</v>
      </c>
      <c r="I4738" s="11">
        <v>8</v>
      </c>
      <c r="J4738" s="12" t="str">
        <f t="shared" si="73"/>
        <v>{"lnglat":[116.718500156603,39.305408819265],"name":"路测-2229525-4387229699","style":8},</v>
      </c>
    </row>
    <row r="4739" spans="5:10" x14ac:dyDescent="0.3">
      <c r="E4739">
        <v>116.718500156603</v>
      </c>
      <c r="F4739">
        <v>39.305408819264997</v>
      </c>
      <c r="G4739" s="13" t="s">
        <v>42</v>
      </c>
      <c r="H4739" s="13" t="s">
        <v>40</v>
      </c>
      <c r="I4739" s="11">
        <v>8</v>
      </c>
      <c r="J4739" s="12" t="str">
        <f t="shared" ref="J4739:J4802" si="74">"{""lnglat"":["&amp;E4739&amp;","&amp;F4739&amp;"],""name"":"""&amp;"路测-"&amp;H4739&amp;"-"&amp;""&amp;G4739&amp;""",""style"":"&amp;I4739&amp;"},"</f>
        <v>{"lnglat":[116.718500156603,39.305408819265],"name":"路测-2229525-4387229699","style":8},</v>
      </c>
    </row>
    <row r="4740" spans="5:10" x14ac:dyDescent="0.3">
      <c r="E4740">
        <v>116.718932063971</v>
      </c>
      <c r="F4740">
        <v>39.305464411415898</v>
      </c>
      <c r="G4740" s="13" t="s">
        <v>42</v>
      </c>
      <c r="H4740" s="13" t="s">
        <v>40</v>
      </c>
      <c r="I4740" s="11">
        <v>8</v>
      </c>
      <c r="J4740" s="12" t="str">
        <f t="shared" si="74"/>
        <v>{"lnglat":[116.718932063971,39.3054644114159],"name":"路测-2229525-4387229699","style":8},</v>
      </c>
    </row>
    <row r="4741" spans="5:10" x14ac:dyDescent="0.3">
      <c r="E4741">
        <v>116.718932063971</v>
      </c>
      <c r="F4741">
        <v>39.305464411415898</v>
      </c>
      <c r="G4741" s="13" t="s">
        <v>42</v>
      </c>
      <c r="H4741" s="13" t="s">
        <v>40</v>
      </c>
      <c r="I4741" s="11">
        <v>8</v>
      </c>
      <c r="J4741" s="12" t="str">
        <f t="shared" si="74"/>
        <v>{"lnglat":[116.718932063971,39.3054644114159],"name":"路测-2229525-4387229699","style":8},</v>
      </c>
    </row>
    <row r="4742" spans="5:10" x14ac:dyDescent="0.3">
      <c r="E4742">
        <v>116.718932063971</v>
      </c>
      <c r="F4742">
        <v>39.305464411415898</v>
      </c>
      <c r="G4742" s="13" t="s">
        <v>42</v>
      </c>
      <c r="H4742" s="13" t="s">
        <v>40</v>
      </c>
      <c r="I4742" s="11">
        <v>8</v>
      </c>
      <c r="J4742" s="12" t="str">
        <f t="shared" si="74"/>
        <v>{"lnglat":[116.718932063971,39.3054644114159],"name":"路测-2229525-4387229699","style":8},</v>
      </c>
    </row>
    <row r="4743" spans="5:10" x14ac:dyDescent="0.3">
      <c r="E4743">
        <v>116.718932063971</v>
      </c>
      <c r="F4743">
        <v>39.305464411415898</v>
      </c>
      <c r="G4743" s="13" t="s">
        <v>42</v>
      </c>
      <c r="H4743" s="13" t="s">
        <v>40</v>
      </c>
      <c r="I4743" s="11">
        <v>8</v>
      </c>
      <c r="J4743" s="12" t="str">
        <f t="shared" si="74"/>
        <v>{"lnglat":[116.718932063971,39.3054644114159],"name":"路测-2229525-4387229699","style":8},</v>
      </c>
    </row>
    <row r="4744" spans="5:10" x14ac:dyDescent="0.3">
      <c r="E4744">
        <v>116.71935494601399</v>
      </c>
      <c r="F4744">
        <v>39.305517985713202</v>
      </c>
      <c r="G4744" s="13" t="s">
        <v>42</v>
      </c>
      <c r="H4744" s="13" t="s">
        <v>40</v>
      </c>
      <c r="I4744" s="11">
        <v>8</v>
      </c>
      <c r="J4744" s="12" t="str">
        <f t="shared" si="74"/>
        <v>{"lnglat":[116.719354946014,39.3055179857132],"name":"路测-2229525-4387229699","style":8},</v>
      </c>
    </row>
    <row r="4745" spans="5:10" x14ac:dyDescent="0.3">
      <c r="E4745">
        <v>116.71935494601399</v>
      </c>
      <c r="F4745">
        <v>39.305517985713202</v>
      </c>
      <c r="G4745" s="13" t="s">
        <v>42</v>
      </c>
      <c r="H4745" s="13" t="s">
        <v>40</v>
      </c>
      <c r="I4745" s="11">
        <v>8</v>
      </c>
      <c r="J4745" s="12" t="str">
        <f t="shared" si="74"/>
        <v>{"lnglat":[116.719354946014,39.3055179857132],"name":"路测-2229525-4387229699","style":8},</v>
      </c>
    </row>
    <row r="4746" spans="5:10" x14ac:dyDescent="0.3">
      <c r="E4746">
        <v>116.71935494601399</v>
      </c>
      <c r="F4746">
        <v>39.305517985713202</v>
      </c>
      <c r="G4746" s="13" t="s">
        <v>42</v>
      </c>
      <c r="H4746" s="13" t="s">
        <v>40</v>
      </c>
      <c r="I4746" s="11">
        <v>8</v>
      </c>
      <c r="J4746" s="12" t="str">
        <f t="shared" si="74"/>
        <v>{"lnglat":[116.719354946014,39.3055179857132],"name":"路测-2229525-4387229699","style":8},</v>
      </c>
    </row>
    <row r="4747" spans="5:10" x14ac:dyDescent="0.3">
      <c r="E4747">
        <v>116.71935494601399</v>
      </c>
      <c r="F4747">
        <v>39.305517985713202</v>
      </c>
      <c r="G4747" s="13" t="s">
        <v>42</v>
      </c>
      <c r="H4747" s="13" t="s">
        <v>40</v>
      </c>
      <c r="I4747" s="11">
        <v>8</v>
      </c>
      <c r="J4747" s="12" t="str">
        <f t="shared" si="74"/>
        <v>{"lnglat":[116.719354946014,39.3055179857132],"name":"路测-2229525-4387229699","style":8},</v>
      </c>
    </row>
    <row r="4748" spans="5:10" x14ac:dyDescent="0.3">
      <c r="E4748">
        <v>116.71935494601399</v>
      </c>
      <c r="F4748">
        <v>39.305517985713202</v>
      </c>
      <c r="G4748" s="13" t="s">
        <v>42</v>
      </c>
      <c r="H4748" s="13" t="s">
        <v>40</v>
      </c>
      <c r="I4748" s="11">
        <v>8</v>
      </c>
      <c r="J4748" s="12" t="str">
        <f t="shared" si="74"/>
        <v>{"lnglat":[116.719354946014,39.3055179857132],"name":"路测-2229525-4387229699","style":8},</v>
      </c>
    </row>
    <row r="4749" spans="5:10" x14ac:dyDescent="0.3">
      <c r="E4749">
        <v>116.71935494601399</v>
      </c>
      <c r="F4749">
        <v>39.305517985713202</v>
      </c>
      <c r="G4749" s="13" t="s">
        <v>42</v>
      </c>
      <c r="H4749" s="13" t="s">
        <v>40</v>
      </c>
      <c r="I4749" s="11">
        <v>8</v>
      </c>
      <c r="J4749" s="12" t="str">
        <f t="shared" si="74"/>
        <v>{"lnglat":[116.719354946014,39.3055179857132],"name":"路测-2229525-4387229699","style":8},</v>
      </c>
    </row>
    <row r="4750" spans="5:10" x14ac:dyDescent="0.3">
      <c r="E4750">
        <v>116.71935494601399</v>
      </c>
      <c r="F4750">
        <v>39.305517985713202</v>
      </c>
      <c r="G4750" s="13" t="s">
        <v>42</v>
      </c>
      <c r="H4750" s="13" t="s">
        <v>40</v>
      </c>
      <c r="I4750" s="11">
        <v>8</v>
      </c>
      <c r="J4750" s="12" t="str">
        <f t="shared" si="74"/>
        <v>{"lnglat":[116.719354946014,39.3055179857132],"name":"路测-2229525-4387229699","style":8},</v>
      </c>
    </row>
    <row r="4751" spans="5:10" x14ac:dyDescent="0.3">
      <c r="E4751">
        <v>116.71935494601399</v>
      </c>
      <c r="F4751">
        <v>39.305517985713202</v>
      </c>
      <c r="G4751" s="13" t="s">
        <v>42</v>
      </c>
      <c r="H4751" s="13" t="s">
        <v>40</v>
      </c>
      <c r="I4751" s="11">
        <v>8</v>
      </c>
      <c r="J4751" s="12" t="str">
        <f t="shared" si="74"/>
        <v>{"lnglat":[116.719354946014,39.3055179857132],"name":"路测-2229525-4387229699","style":8},</v>
      </c>
    </row>
    <row r="4752" spans="5:10" x14ac:dyDescent="0.3">
      <c r="E4752">
        <v>116.713116626977</v>
      </c>
      <c r="F4752">
        <v>39.304629588063499</v>
      </c>
      <c r="G4752" s="13" t="s">
        <v>39</v>
      </c>
      <c r="H4752" s="13" t="s">
        <v>40</v>
      </c>
      <c r="I4752" s="11">
        <v>8</v>
      </c>
      <c r="J4752" s="12" t="str">
        <f t="shared" si="74"/>
        <v>{"lnglat":[116.713116626977,39.3046295880635],"name":"路测-2229525-4389470210","style":8},</v>
      </c>
    </row>
    <row r="4753" spans="5:10" x14ac:dyDescent="0.3">
      <c r="E4753">
        <v>116.719778824702</v>
      </c>
      <c r="F4753">
        <v>39.305578559807202</v>
      </c>
      <c r="G4753" s="13" t="s">
        <v>42</v>
      </c>
      <c r="H4753" s="13" t="s">
        <v>40</v>
      </c>
      <c r="I4753" s="11">
        <v>8</v>
      </c>
      <c r="J4753" s="12" t="str">
        <f t="shared" si="74"/>
        <v>{"lnglat":[116.719778824702,39.3055785598072],"name":"路测-2229525-4387229699","style":8},</v>
      </c>
    </row>
    <row r="4754" spans="5:10" x14ac:dyDescent="0.3">
      <c r="E4754">
        <v>116.719778824702</v>
      </c>
      <c r="F4754">
        <v>39.305578559807202</v>
      </c>
      <c r="G4754" s="13" t="s">
        <v>42</v>
      </c>
      <c r="H4754" s="13" t="s">
        <v>40</v>
      </c>
      <c r="I4754" s="11">
        <v>8</v>
      </c>
      <c r="J4754" s="12" t="str">
        <f t="shared" si="74"/>
        <v>{"lnglat":[116.719778824702,39.3055785598072],"name":"路测-2229525-4387229699","style":8},</v>
      </c>
    </row>
    <row r="4755" spans="5:10" x14ac:dyDescent="0.3">
      <c r="E4755">
        <v>116.719778824702</v>
      </c>
      <c r="F4755">
        <v>39.305578559807202</v>
      </c>
      <c r="G4755" s="13" t="s">
        <v>42</v>
      </c>
      <c r="H4755" s="13" t="s">
        <v>40</v>
      </c>
      <c r="I4755" s="11">
        <v>8</v>
      </c>
      <c r="J4755" s="12" t="str">
        <f t="shared" si="74"/>
        <v>{"lnglat":[116.719778824702,39.3055785598072],"name":"路测-2229525-4387229699","style":8},</v>
      </c>
    </row>
    <row r="4756" spans="5:10" x14ac:dyDescent="0.3">
      <c r="E4756">
        <v>116.719778824702</v>
      </c>
      <c r="F4756">
        <v>39.305578559807202</v>
      </c>
      <c r="G4756" s="13" t="s">
        <v>42</v>
      </c>
      <c r="H4756" s="13" t="s">
        <v>40</v>
      </c>
      <c r="I4756" s="11">
        <v>8</v>
      </c>
      <c r="J4756" s="12" t="str">
        <f t="shared" si="74"/>
        <v>{"lnglat":[116.719778824702,39.3055785598072],"name":"路测-2229525-4387229699","style":8},</v>
      </c>
    </row>
    <row r="4757" spans="5:10" x14ac:dyDescent="0.3">
      <c r="E4757">
        <v>116.719778824702</v>
      </c>
      <c r="F4757">
        <v>39.305578559807202</v>
      </c>
      <c r="G4757" s="13" t="s">
        <v>42</v>
      </c>
      <c r="H4757" s="13" t="s">
        <v>40</v>
      </c>
      <c r="I4757" s="11">
        <v>8</v>
      </c>
      <c r="J4757" s="12" t="str">
        <f t="shared" si="74"/>
        <v>{"lnglat":[116.719778824702,39.3055785598072],"name":"路测-2229525-4387229699","style":8},</v>
      </c>
    </row>
    <row r="4758" spans="5:10" x14ac:dyDescent="0.3">
      <c r="E4758">
        <v>116.720183657362</v>
      </c>
      <c r="F4758">
        <v>39.305631100654097</v>
      </c>
      <c r="G4758" s="13" t="s">
        <v>42</v>
      </c>
      <c r="H4758" s="13" t="s">
        <v>40</v>
      </c>
      <c r="I4758" s="11">
        <v>8</v>
      </c>
      <c r="J4758" s="12" t="str">
        <f t="shared" si="74"/>
        <v>{"lnglat":[116.720183657362,39.3056311006541],"name":"路测-2229525-4387229699","style":8},</v>
      </c>
    </row>
    <row r="4759" spans="5:10" x14ac:dyDescent="0.3">
      <c r="E4759">
        <v>116.720183657362</v>
      </c>
      <c r="F4759">
        <v>39.305631100654097</v>
      </c>
      <c r="G4759" s="13" t="s">
        <v>42</v>
      </c>
      <c r="H4759" s="13" t="s">
        <v>40</v>
      </c>
      <c r="I4759" s="11">
        <v>8</v>
      </c>
      <c r="J4759" s="12" t="str">
        <f t="shared" si="74"/>
        <v>{"lnglat":[116.720183657362,39.3056311006541],"name":"路测-2229525-4387229699","style":8},</v>
      </c>
    </row>
    <row r="4760" spans="5:10" x14ac:dyDescent="0.3">
      <c r="E4760">
        <v>116.720183657362</v>
      </c>
      <c r="F4760">
        <v>39.305631100654097</v>
      </c>
      <c r="G4760" s="13" t="s">
        <v>42</v>
      </c>
      <c r="H4760" s="13" t="s">
        <v>40</v>
      </c>
      <c r="I4760" s="11">
        <v>8</v>
      </c>
      <c r="J4760" s="12" t="str">
        <f t="shared" si="74"/>
        <v>{"lnglat":[116.720183657362,39.3056311006541],"name":"路测-2229525-4387229699","style":8},</v>
      </c>
    </row>
    <row r="4761" spans="5:10" x14ac:dyDescent="0.3">
      <c r="E4761">
        <v>116.720183657362</v>
      </c>
      <c r="F4761">
        <v>39.305631100654097</v>
      </c>
      <c r="G4761" s="13" t="s">
        <v>42</v>
      </c>
      <c r="H4761" s="13" t="s">
        <v>40</v>
      </c>
      <c r="I4761" s="11">
        <v>8</v>
      </c>
      <c r="J4761" s="12" t="str">
        <f t="shared" si="74"/>
        <v>{"lnglat":[116.720183657362,39.3056311006541],"name":"路测-2229525-4387229699","style":8},</v>
      </c>
    </row>
    <row r="4762" spans="5:10" x14ac:dyDescent="0.3">
      <c r="E4762">
        <v>116.720567441814</v>
      </c>
      <c r="F4762">
        <v>39.305684610941803</v>
      </c>
      <c r="G4762" s="13" t="s">
        <v>42</v>
      </c>
      <c r="H4762" s="13" t="s">
        <v>40</v>
      </c>
      <c r="I4762" s="11">
        <v>8</v>
      </c>
      <c r="J4762" s="12" t="str">
        <f t="shared" si="74"/>
        <v>{"lnglat":[116.720567441814,39.3056846109418],"name":"路测-2229525-4387229699","style":8},</v>
      </c>
    </row>
    <row r="4763" spans="5:10" x14ac:dyDescent="0.3">
      <c r="E4763">
        <v>116.720567441814</v>
      </c>
      <c r="F4763">
        <v>39.305684610941803</v>
      </c>
      <c r="G4763" s="13" t="s">
        <v>42</v>
      </c>
      <c r="H4763" s="13" t="s">
        <v>40</v>
      </c>
      <c r="I4763" s="11">
        <v>8</v>
      </c>
      <c r="J4763" s="12" t="str">
        <f t="shared" si="74"/>
        <v>{"lnglat":[116.720567441814,39.3056846109418],"name":"路测-2229525-4387229699","style":8},</v>
      </c>
    </row>
    <row r="4764" spans="5:10" x14ac:dyDescent="0.3">
      <c r="E4764">
        <v>116.720567441814</v>
      </c>
      <c r="F4764">
        <v>39.305684610941803</v>
      </c>
      <c r="G4764" s="13" t="s">
        <v>42</v>
      </c>
      <c r="H4764" s="13" t="s">
        <v>40</v>
      </c>
      <c r="I4764" s="11">
        <v>8</v>
      </c>
      <c r="J4764" s="12" t="str">
        <f t="shared" si="74"/>
        <v>{"lnglat":[116.720567441814,39.3056846109418],"name":"路测-2229525-4387229699","style":8},</v>
      </c>
    </row>
    <row r="4765" spans="5:10" x14ac:dyDescent="0.3">
      <c r="E4765">
        <v>116.720567441814</v>
      </c>
      <c r="F4765">
        <v>39.305684610941803</v>
      </c>
      <c r="G4765" s="13" t="s">
        <v>42</v>
      </c>
      <c r="H4765" s="13" t="s">
        <v>40</v>
      </c>
      <c r="I4765" s="11">
        <v>8</v>
      </c>
      <c r="J4765" s="12" t="str">
        <f t="shared" si="74"/>
        <v>{"lnglat":[116.720567441814,39.3056846109418],"name":"路测-2229525-4387229699","style":8},</v>
      </c>
    </row>
    <row r="4766" spans="5:10" x14ac:dyDescent="0.3">
      <c r="E4766">
        <v>116.720931181262</v>
      </c>
      <c r="F4766">
        <v>39.305742094107998</v>
      </c>
      <c r="G4766" s="13" t="s">
        <v>42</v>
      </c>
      <c r="H4766" s="13" t="s">
        <v>40</v>
      </c>
      <c r="I4766" s="11">
        <v>8</v>
      </c>
      <c r="J4766" s="12" t="str">
        <f t="shared" si="74"/>
        <v>{"lnglat":[116.720931181262,39.305742094108],"name":"路测-2229525-4387229699","style":8},</v>
      </c>
    </row>
    <row r="4767" spans="5:10" x14ac:dyDescent="0.3">
      <c r="E4767">
        <v>116.720931181262</v>
      </c>
      <c r="F4767">
        <v>39.305742094107998</v>
      </c>
      <c r="G4767" s="13" t="s">
        <v>42</v>
      </c>
      <c r="H4767" s="13" t="s">
        <v>40</v>
      </c>
      <c r="I4767" s="11">
        <v>8</v>
      </c>
      <c r="J4767" s="12" t="str">
        <f t="shared" si="74"/>
        <v>{"lnglat":[116.720931181262,39.305742094108],"name":"路测-2229525-4387229699","style":8},</v>
      </c>
    </row>
    <row r="4768" spans="5:10" x14ac:dyDescent="0.3">
      <c r="E4768">
        <v>116.720931181262</v>
      </c>
      <c r="F4768">
        <v>39.305742094107998</v>
      </c>
      <c r="G4768" s="13" t="s">
        <v>42</v>
      </c>
      <c r="H4768" s="13" t="s">
        <v>40</v>
      </c>
      <c r="I4768" s="11">
        <v>8</v>
      </c>
      <c r="J4768" s="12" t="str">
        <f t="shared" si="74"/>
        <v>{"lnglat":[116.720931181262,39.305742094108],"name":"路测-2229525-4387229699","style":8},</v>
      </c>
    </row>
    <row r="4769" spans="5:10" x14ac:dyDescent="0.3">
      <c r="E4769">
        <v>116.720931181262</v>
      </c>
      <c r="F4769">
        <v>39.305742094107998</v>
      </c>
      <c r="G4769" s="13" t="s">
        <v>42</v>
      </c>
      <c r="H4769" s="13" t="s">
        <v>40</v>
      </c>
      <c r="I4769" s="11">
        <v>8</v>
      </c>
      <c r="J4769" s="12" t="str">
        <f t="shared" si="74"/>
        <v>{"lnglat":[116.720931181262,39.305742094108],"name":"路测-2229525-4387229699","style":8},</v>
      </c>
    </row>
    <row r="4770" spans="5:10" x14ac:dyDescent="0.3">
      <c r="E4770">
        <v>116.720931181262</v>
      </c>
      <c r="F4770">
        <v>39.305742094107998</v>
      </c>
      <c r="G4770" s="13" t="s">
        <v>42</v>
      </c>
      <c r="H4770" s="13" t="s">
        <v>40</v>
      </c>
      <c r="I4770" s="11">
        <v>8</v>
      </c>
      <c r="J4770" s="12" t="str">
        <f t="shared" si="74"/>
        <v>{"lnglat":[116.720931181262,39.305742094108],"name":"路测-2229525-4387229699","style":8},</v>
      </c>
    </row>
    <row r="4771" spans="5:10" x14ac:dyDescent="0.3">
      <c r="E4771">
        <v>116.720931181262</v>
      </c>
      <c r="F4771">
        <v>39.305742094107998</v>
      </c>
      <c r="G4771" s="13" t="s">
        <v>42</v>
      </c>
      <c r="H4771" s="13" t="s">
        <v>40</v>
      </c>
      <c r="I4771" s="11">
        <v>8</v>
      </c>
      <c r="J4771" s="12" t="str">
        <f t="shared" si="74"/>
        <v>{"lnglat":[116.720931181262,39.305742094108],"name":"路测-2229525-4387229699","style":8},</v>
      </c>
    </row>
    <row r="4772" spans="5:10" x14ac:dyDescent="0.3">
      <c r="E4772">
        <v>116.720931181262</v>
      </c>
      <c r="F4772">
        <v>39.305742094107998</v>
      </c>
      <c r="G4772" s="13" t="s">
        <v>42</v>
      </c>
      <c r="H4772" s="13" t="s">
        <v>40</v>
      </c>
      <c r="I4772" s="11">
        <v>8</v>
      </c>
      <c r="J4772" s="12" t="str">
        <f t="shared" si="74"/>
        <v>{"lnglat":[116.720931181262,39.305742094108],"name":"路测-2229525-4387229699","style":8},</v>
      </c>
    </row>
    <row r="4773" spans="5:10" x14ac:dyDescent="0.3">
      <c r="E4773">
        <v>116.720931181262</v>
      </c>
      <c r="F4773">
        <v>39.305742094107998</v>
      </c>
      <c r="G4773" s="13" t="s">
        <v>42</v>
      </c>
      <c r="H4773" s="13" t="s">
        <v>40</v>
      </c>
      <c r="I4773" s="11">
        <v>8</v>
      </c>
      <c r="J4773" s="12" t="str">
        <f t="shared" si="74"/>
        <v>{"lnglat":[116.720931181262,39.305742094108],"name":"路测-2229525-4387229699","style":8},</v>
      </c>
    </row>
    <row r="4774" spans="5:10" x14ac:dyDescent="0.3">
      <c r="E4774">
        <v>116.720931181262</v>
      </c>
      <c r="F4774">
        <v>39.305742094107998</v>
      </c>
      <c r="G4774" s="13" t="s">
        <v>42</v>
      </c>
      <c r="H4774" s="13" t="s">
        <v>40</v>
      </c>
      <c r="I4774" s="11">
        <v>8</v>
      </c>
      <c r="J4774" s="12" t="str">
        <f t="shared" si="74"/>
        <v>{"lnglat":[116.720931181262,39.305742094108],"name":"路测-2229525-4387229699","style":8},</v>
      </c>
    </row>
    <row r="4775" spans="5:10" x14ac:dyDescent="0.3">
      <c r="E4775">
        <v>116.72127186973501</v>
      </c>
      <c r="F4775">
        <v>39.3057975440029</v>
      </c>
      <c r="G4775" s="13" t="s">
        <v>42</v>
      </c>
      <c r="H4775" s="13" t="s">
        <v>40</v>
      </c>
      <c r="I4775" s="11">
        <v>8</v>
      </c>
      <c r="J4775" s="12" t="str">
        <f t="shared" si="74"/>
        <v>{"lnglat":[116.721271869735,39.3057975440029],"name":"路测-2229525-4387229699","style":8},</v>
      </c>
    </row>
    <row r="4776" spans="5:10" x14ac:dyDescent="0.3">
      <c r="E4776">
        <v>116.72127186973501</v>
      </c>
      <c r="F4776">
        <v>39.3057975440029</v>
      </c>
      <c r="G4776" s="13" t="s">
        <v>42</v>
      </c>
      <c r="H4776" s="13" t="s">
        <v>40</v>
      </c>
      <c r="I4776" s="11">
        <v>8</v>
      </c>
      <c r="J4776" s="12" t="str">
        <f t="shared" si="74"/>
        <v>{"lnglat":[116.721271869735,39.3057975440029],"name":"路测-2229525-4387229699","style":8},</v>
      </c>
    </row>
    <row r="4777" spans="5:10" x14ac:dyDescent="0.3">
      <c r="E4777">
        <v>116.72127186973501</v>
      </c>
      <c r="F4777">
        <v>39.3057975440029</v>
      </c>
      <c r="G4777" s="13" t="s">
        <v>42</v>
      </c>
      <c r="H4777" s="13" t="s">
        <v>40</v>
      </c>
      <c r="I4777" s="11">
        <v>8</v>
      </c>
      <c r="J4777" s="12" t="str">
        <f t="shared" si="74"/>
        <v>{"lnglat":[116.721271869735,39.3057975440029],"name":"路测-2229525-4387229699","style":8},</v>
      </c>
    </row>
    <row r="4778" spans="5:10" x14ac:dyDescent="0.3">
      <c r="E4778">
        <v>116.72127186973501</v>
      </c>
      <c r="F4778">
        <v>39.3057975440029</v>
      </c>
      <c r="G4778" s="13" t="s">
        <v>42</v>
      </c>
      <c r="H4778" s="13" t="s">
        <v>40</v>
      </c>
      <c r="I4778" s="11">
        <v>8</v>
      </c>
      <c r="J4778" s="12" t="str">
        <f t="shared" si="74"/>
        <v>{"lnglat":[116.721271869735,39.3057975440029],"name":"路测-2229525-4387229699","style":8},</v>
      </c>
    </row>
    <row r="4779" spans="5:10" x14ac:dyDescent="0.3">
      <c r="E4779">
        <v>116.72127186973501</v>
      </c>
      <c r="F4779">
        <v>39.3057975440029</v>
      </c>
      <c r="G4779" s="13" t="s">
        <v>42</v>
      </c>
      <c r="H4779" s="13" t="s">
        <v>40</v>
      </c>
      <c r="I4779" s="11">
        <v>8</v>
      </c>
      <c r="J4779" s="12" t="str">
        <f t="shared" si="74"/>
        <v>{"lnglat":[116.721271869735,39.3057975440029],"name":"路测-2229525-4387229699","style":8},</v>
      </c>
    </row>
    <row r="4780" spans="5:10" x14ac:dyDescent="0.3">
      <c r="E4780">
        <v>116.72127186973501</v>
      </c>
      <c r="F4780">
        <v>39.3057975440029</v>
      </c>
      <c r="G4780" s="13" t="s">
        <v>42</v>
      </c>
      <c r="H4780" s="13" t="s">
        <v>40</v>
      </c>
      <c r="I4780" s="11">
        <v>8</v>
      </c>
      <c r="J4780" s="12" t="str">
        <f t="shared" si="74"/>
        <v>{"lnglat":[116.721271869735,39.3057975440029],"name":"路测-2229525-4387229699","style":8},</v>
      </c>
    </row>
    <row r="4781" spans="5:10" x14ac:dyDescent="0.3">
      <c r="E4781">
        <v>116.721614557127</v>
      </c>
      <c r="F4781">
        <v>39.305845989410898</v>
      </c>
      <c r="G4781" s="13" t="s">
        <v>42</v>
      </c>
      <c r="H4781" s="13" t="s">
        <v>40</v>
      </c>
      <c r="I4781" s="11">
        <v>8</v>
      </c>
      <c r="J4781" s="12" t="str">
        <f t="shared" si="74"/>
        <v>{"lnglat":[116.721614557127,39.3058459894109],"name":"路测-2229525-4387229699","style":8},</v>
      </c>
    </row>
    <row r="4782" spans="5:10" x14ac:dyDescent="0.3">
      <c r="E4782">
        <v>116.721614557127</v>
      </c>
      <c r="F4782">
        <v>39.305845989410898</v>
      </c>
      <c r="G4782" s="13" t="s">
        <v>42</v>
      </c>
      <c r="H4782" s="13" t="s">
        <v>40</v>
      </c>
      <c r="I4782" s="11">
        <v>8</v>
      </c>
      <c r="J4782" s="12" t="str">
        <f t="shared" si="74"/>
        <v>{"lnglat":[116.721614557127,39.3058459894109],"name":"路测-2229525-4387229699","style":8},</v>
      </c>
    </row>
    <row r="4783" spans="5:10" x14ac:dyDescent="0.3">
      <c r="E4783">
        <v>116.721614557127</v>
      </c>
      <c r="F4783">
        <v>39.305845989410898</v>
      </c>
      <c r="G4783" s="13" t="s">
        <v>42</v>
      </c>
      <c r="H4783" s="13" t="s">
        <v>40</v>
      </c>
      <c r="I4783" s="11">
        <v>8</v>
      </c>
      <c r="J4783" s="12" t="str">
        <f t="shared" si="74"/>
        <v>{"lnglat":[116.721614557127,39.3058459894109],"name":"路测-2229525-4387229699","style":8},</v>
      </c>
    </row>
    <row r="4784" spans="5:10" x14ac:dyDescent="0.3">
      <c r="E4784">
        <v>116.721614557127</v>
      </c>
      <c r="F4784">
        <v>39.305845989410898</v>
      </c>
      <c r="G4784" s="13" t="s">
        <v>42</v>
      </c>
      <c r="H4784" s="13" t="s">
        <v>40</v>
      </c>
      <c r="I4784" s="11">
        <v>8</v>
      </c>
      <c r="J4784" s="12" t="str">
        <f t="shared" si="74"/>
        <v>{"lnglat":[116.721614557127,39.3058459894109],"name":"路测-2229525-4387229699","style":8},</v>
      </c>
    </row>
    <row r="4785" spans="5:10" x14ac:dyDescent="0.3">
      <c r="E4785">
        <v>116.721614557127</v>
      </c>
      <c r="F4785">
        <v>39.305845989410898</v>
      </c>
      <c r="G4785" s="13" t="s">
        <v>42</v>
      </c>
      <c r="H4785" s="13" t="s">
        <v>40</v>
      </c>
      <c r="I4785" s="11">
        <v>8</v>
      </c>
      <c r="J4785" s="12" t="str">
        <f t="shared" si="74"/>
        <v>{"lnglat":[116.721614557127,39.3058459894109],"name":"路测-2229525-4387229699","style":8},</v>
      </c>
    </row>
    <row r="4786" spans="5:10" x14ac:dyDescent="0.3">
      <c r="E4786">
        <v>116.721614557127</v>
      </c>
      <c r="F4786">
        <v>39.305845989410898</v>
      </c>
      <c r="G4786" s="13" t="s">
        <v>42</v>
      </c>
      <c r="H4786" s="13" t="s">
        <v>40</v>
      </c>
      <c r="I4786" s="11">
        <v>8</v>
      </c>
      <c r="J4786" s="12" t="str">
        <f t="shared" si="74"/>
        <v>{"lnglat":[116.721614557127,39.3058459894109],"name":"路测-2229525-4387229699","style":8},</v>
      </c>
    </row>
    <row r="4787" spans="5:10" x14ac:dyDescent="0.3">
      <c r="E4787">
        <v>116.721614557127</v>
      </c>
      <c r="F4787">
        <v>39.305845989410898</v>
      </c>
      <c r="G4787" s="13" t="s">
        <v>42</v>
      </c>
      <c r="H4787" s="13" t="s">
        <v>40</v>
      </c>
      <c r="I4787" s="11">
        <v>8</v>
      </c>
      <c r="J4787" s="12" t="str">
        <f t="shared" si="74"/>
        <v>{"lnglat":[116.721614557127,39.3058459894109],"name":"路测-2229525-4387229699","style":8},</v>
      </c>
    </row>
    <row r="4788" spans="5:10" x14ac:dyDescent="0.3">
      <c r="E4788">
        <v>116.721614557127</v>
      </c>
      <c r="F4788">
        <v>39.305845989410898</v>
      </c>
      <c r="G4788" s="13" t="s">
        <v>42</v>
      </c>
      <c r="H4788" s="13" t="s">
        <v>40</v>
      </c>
      <c r="I4788" s="11">
        <v>8</v>
      </c>
      <c r="J4788" s="12" t="str">
        <f t="shared" si="74"/>
        <v>{"lnglat":[116.721614557127,39.3058459894109],"name":"路测-2229525-4387229699","style":8},</v>
      </c>
    </row>
    <row r="4789" spans="5:10" x14ac:dyDescent="0.3">
      <c r="E4789">
        <v>116.721614557127</v>
      </c>
      <c r="F4789">
        <v>39.305845989410898</v>
      </c>
      <c r="G4789" s="13" t="s">
        <v>42</v>
      </c>
      <c r="H4789" s="13" t="s">
        <v>40</v>
      </c>
      <c r="I4789" s="11">
        <v>8</v>
      </c>
      <c r="J4789" s="12" t="str">
        <f t="shared" si="74"/>
        <v>{"lnglat":[116.721614557127,39.3058459894109],"name":"路测-2229525-4387229699","style":8},</v>
      </c>
    </row>
    <row r="4790" spans="5:10" x14ac:dyDescent="0.3">
      <c r="E4790">
        <v>116.721614557127</v>
      </c>
      <c r="F4790">
        <v>39.305845989410898</v>
      </c>
      <c r="G4790" s="13" t="s">
        <v>42</v>
      </c>
      <c r="H4790" s="13" t="s">
        <v>40</v>
      </c>
      <c r="I4790" s="11">
        <v>8</v>
      </c>
      <c r="J4790" s="12" t="str">
        <f t="shared" si="74"/>
        <v>{"lnglat":[116.721614557127,39.3058459894109],"name":"路测-2229525-4387229699","style":8},</v>
      </c>
    </row>
    <row r="4791" spans="5:10" x14ac:dyDescent="0.3">
      <c r="E4791">
        <v>116.721958242092</v>
      </c>
      <c r="F4791">
        <v>39.305893432086002</v>
      </c>
      <c r="G4791" s="13" t="s">
        <v>42</v>
      </c>
      <c r="H4791" s="13" t="s">
        <v>40</v>
      </c>
      <c r="I4791" s="11">
        <v>8</v>
      </c>
      <c r="J4791" s="12" t="str">
        <f t="shared" si="74"/>
        <v>{"lnglat":[116.721958242092,39.305893432086],"name":"路测-2229525-4387229699","style":8},</v>
      </c>
    </row>
    <row r="4792" spans="5:10" x14ac:dyDescent="0.3">
      <c r="E4792">
        <v>116.721958242092</v>
      </c>
      <c r="F4792">
        <v>39.305893432086002</v>
      </c>
      <c r="G4792" s="13" t="s">
        <v>42</v>
      </c>
      <c r="H4792" s="13" t="s">
        <v>40</v>
      </c>
      <c r="I4792" s="11">
        <v>8</v>
      </c>
      <c r="J4792" s="12" t="str">
        <f t="shared" si="74"/>
        <v>{"lnglat":[116.721958242092,39.305893432086],"name":"路测-2229525-4387229699","style":8},</v>
      </c>
    </row>
    <row r="4793" spans="5:10" x14ac:dyDescent="0.3">
      <c r="E4793">
        <v>116.721958242092</v>
      </c>
      <c r="F4793">
        <v>39.305893432086002</v>
      </c>
      <c r="G4793" s="13" t="s">
        <v>42</v>
      </c>
      <c r="H4793" s="13" t="s">
        <v>40</v>
      </c>
      <c r="I4793" s="11">
        <v>8</v>
      </c>
      <c r="J4793" s="12" t="str">
        <f t="shared" si="74"/>
        <v>{"lnglat":[116.721958242092,39.305893432086],"name":"路测-2229525-4387229699","style":8},</v>
      </c>
    </row>
    <row r="4794" spans="5:10" x14ac:dyDescent="0.3">
      <c r="E4794">
        <v>116.721958242092</v>
      </c>
      <c r="F4794">
        <v>39.305893432086002</v>
      </c>
      <c r="G4794" s="13" t="s">
        <v>42</v>
      </c>
      <c r="H4794" s="13" t="s">
        <v>40</v>
      </c>
      <c r="I4794" s="11">
        <v>8</v>
      </c>
      <c r="J4794" s="12" t="str">
        <f t="shared" si="74"/>
        <v>{"lnglat":[116.721958242092,39.305893432086],"name":"路测-2229525-4387229699","style":8},</v>
      </c>
    </row>
    <row r="4795" spans="5:10" x14ac:dyDescent="0.3">
      <c r="E4795">
        <v>116.721958242092</v>
      </c>
      <c r="F4795">
        <v>39.305893432086002</v>
      </c>
      <c r="G4795" s="13" t="s">
        <v>42</v>
      </c>
      <c r="H4795" s="13" t="s">
        <v>40</v>
      </c>
      <c r="I4795" s="11">
        <v>8</v>
      </c>
      <c r="J4795" s="12" t="str">
        <f t="shared" si="74"/>
        <v>{"lnglat":[116.721958242092,39.305893432086],"name":"路测-2229525-4387229699","style":8},</v>
      </c>
    </row>
    <row r="4796" spans="5:10" x14ac:dyDescent="0.3">
      <c r="E4796">
        <v>116.721958242092</v>
      </c>
      <c r="F4796">
        <v>39.305893432086002</v>
      </c>
      <c r="G4796" s="13" t="s">
        <v>42</v>
      </c>
      <c r="H4796" s="13" t="s">
        <v>40</v>
      </c>
      <c r="I4796" s="11">
        <v>8</v>
      </c>
      <c r="J4796" s="12" t="str">
        <f t="shared" si="74"/>
        <v>{"lnglat":[116.721958242092,39.305893432086],"name":"路测-2229525-4387229699","style":8},</v>
      </c>
    </row>
    <row r="4797" spans="5:10" x14ac:dyDescent="0.3">
      <c r="E4797">
        <v>116.721958242092</v>
      </c>
      <c r="F4797">
        <v>39.305893432086002</v>
      </c>
      <c r="G4797" s="13" t="s">
        <v>42</v>
      </c>
      <c r="H4797" s="13" t="s">
        <v>40</v>
      </c>
      <c r="I4797" s="11">
        <v>8</v>
      </c>
      <c r="J4797" s="12" t="str">
        <f t="shared" si="74"/>
        <v>{"lnglat":[116.721958242092,39.305893432086],"name":"路测-2229525-4387229699","style":8},</v>
      </c>
    </row>
    <row r="4798" spans="5:10" x14ac:dyDescent="0.3">
      <c r="E4798">
        <v>116.722308937188</v>
      </c>
      <c r="F4798">
        <v>39.305946882768701</v>
      </c>
      <c r="G4798" s="13" t="s">
        <v>42</v>
      </c>
      <c r="H4798" s="13" t="s">
        <v>40</v>
      </c>
      <c r="I4798" s="11">
        <v>8</v>
      </c>
      <c r="J4798" s="12" t="str">
        <f t="shared" si="74"/>
        <v>{"lnglat":[116.722308937188,39.3059468827687],"name":"路测-2229525-4387229699","style":8},</v>
      </c>
    </row>
    <row r="4799" spans="5:10" x14ac:dyDescent="0.3">
      <c r="E4799">
        <v>116.722308937188</v>
      </c>
      <c r="F4799">
        <v>39.305946882768701</v>
      </c>
      <c r="G4799" s="13" t="s">
        <v>42</v>
      </c>
      <c r="H4799" s="13" t="s">
        <v>40</v>
      </c>
      <c r="I4799" s="11">
        <v>8</v>
      </c>
      <c r="J4799" s="12" t="str">
        <f t="shared" si="74"/>
        <v>{"lnglat":[116.722308937188,39.3059468827687],"name":"路测-2229525-4387229699","style":8},</v>
      </c>
    </row>
    <row r="4800" spans="5:10" x14ac:dyDescent="0.3">
      <c r="E4800">
        <v>116.722308937188</v>
      </c>
      <c r="F4800">
        <v>39.305946882768701</v>
      </c>
      <c r="G4800" s="13" t="s">
        <v>42</v>
      </c>
      <c r="H4800" s="13" t="s">
        <v>40</v>
      </c>
      <c r="I4800" s="11">
        <v>8</v>
      </c>
      <c r="J4800" s="12" t="str">
        <f t="shared" si="74"/>
        <v>{"lnglat":[116.722308937188,39.3059468827687],"name":"路测-2229525-4387229699","style":8},</v>
      </c>
    </row>
    <row r="4801" spans="5:10" x14ac:dyDescent="0.3">
      <c r="E4801">
        <v>116.722308937188</v>
      </c>
      <c r="F4801">
        <v>39.305946882768701</v>
      </c>
      <c r="G4801" s="13" t="s">
        <v>42</v>
      </c>
      <c r="H4801" s="13" t="s">
        <v>40</v>
      </c>
      <c r="I4801" s="11">
        <v>8</v>
      </c>
      <c r="J4801" s="12" t="str">
        <f t="shared" si="74"/>
        <v>{"lnglat":[116.722308937188,39.3059468827687],"name":"路测-2229525-4387229699","style":8},</v>
      </c>
    </row>
    <row r="4802" spans="5:10" x14ac:dyDescent="0.3">
      <c r="E4802">
        <v>116.722308937188</v>
      </c>
      <c r="F4802">
        <v>39.305946882768701</v>
      </c>
      <c r="G4802" s="13" t="s">
        <v>42</v>
      </c>
      <c r="H4802" s="13" t="s">
        <v>40</v>
      </c>
      <c r="I4802" s="11">
        <v>8</v>
      </c>
      <c r="J4802" s="12" t="str">
        <f t="shared" si="74"/>
        <v>{"lnglat":[116.722308937188,39.3059468827687],"name":"路测-2229525-4387229699","style":8},</v>
      </c>
    </row>
    <row r="4803" spans="5:10" x14ac:dyDescent="0.3">
      <c r="E4803">
        <v>116.722308937188</v>
      </c>
      <c r="F4803">
        <v>39.305946882768701</v>
      </c>
      <c r="G4803" s="13" t="s">
        <v>42</v>
      </c>
      <c r="H4803" s="13" t="s">
        <v>40</v>
      </c>
      <c r="I4803" s="11">
        <v>8</v>
      </c>
      <c r="J4803" s="12" t="str">
        <f t="shared" ref="J4803:J4866" si="75">"{""lnglat"":["&amp;E4803&amp;","&amp;F4803&amp;"],""name"":"""&amp;"路测-"&amp;H4803&amp;"-"&amp;""&amp;G4803&amp;""",""style"":"&amp;I4803&amp;"},"</f>
        <v>{"lnglat":[116.722308937188,39.3059468827687],"name":"路测-2229525-4387229699","style":8},</v>
      </c>
    </row>
    <row r="4804" spans="5:10" x14ac:dyDescent="0.3">
      <c r="E4804">
        <v>116.722308937188</v>
      </c>
      <c r="F4804">
        <v>39.305946882768701</v>
      </c>
      <c r="G4804" s="13" t="s">
        <v>42</v>
      </c>
      <c r="H4804" s="13" t="s">
        <v>40</v>
      </c>
      <c r="I4804" s="11">
        <v>8</v>
      </c>
      <c r="J4804" s="12" t="str">
        <f t="shared" si="75"/>
        <v>{"lnglat":[116.722308937188,39.3059468827687],"name":"路测-2229525-4387229699","style":8},</v>
      </c>
    </row>
    <row r="4805" spans="5:10" x14ac:dyDescent="0.3">
      <c r="E4805">
        <v>116.722308937188</v>
      </c>
      <c r="F4805">
        <v>39.305946882768701</v>
      </c>
      <c r="G4805" s="13" t="s">
        <v>42</v>
      </c>
      <c r="H4805" s="13" t="s">
        <v>40</v>
      </c>
      <c r="I4805" s="11">
        <v>8</v>
      </c>
      <c r="J4805" s="12" t="str">
        <f t="shared" si="75"/>
        <v>{"lnglat":[116.722308937188,39.3059468827687],"name":"路测-2229525-4387229699","style":8},</v>
      </c>
    </row>
    <row r="4806" spans="5:10" x14ac:dyDescent="0.3">
      <c r="E4806">
        <v>116.722693694209</v>
      </c>
      <c r="F4806">
        <v>39.306002371439298</v>
      </c>
      <c r="G4806" s="13" t="s">
        <v>42</v>
      </c>
      <c r="H4806" s="13" t="s">
        <v>40</v>
      </c>
      <c r="I4806" s="11">
        <v>8</v>
      </c>
      <c r="J4806" s="12" t="str">
        <f t="shared" si="75"/>
        <v>{"lnglat":[116.722693694209,39.3060023714393],"name":"路测-2229525-4387229699","style":8},</v>
      </c>
    </row>
    <row r="4807" spans="5:10" x14ac:dyDescent="0.3">
      <c r="E4807">
        <v>116.722693694209</v>
      </c>
      <c r="F4807">
        <v>39.306002371439298</v>
      </c>
      <c r="G4807" s="13" t="s">
        <v>42</v>
      </c>
      <c r="H4807" s="13" t="s">
        <v>40</v>
      </c>
      <c r="I4807" s="11">
        <v>8</v>
      </c>
      <c r="J4807" s="12" t="str">
        <f t="shared" si="75"/>
        <v>{"lnglat":[116.722693694209,39.3060023714393],"name":"路测-2229525-4387229699","style":8},</v>
      </c>
    </row>
    <row r="4808" spans="5:10" x14ac:dyDescent="0.3">
      <c r="E4808">
        <v>116.722693694209</v>
      </c>
      <c r="F4808">
        <v>39.306002371439298</v>
      </c>
      <c r="G4808" s="13" t="s">
        <v>42</v>
      </c>
      <c r="H4808" s="13" t="s">
        <v>40</v>
      </c>
      <c r="I4808" s="11">
        <v>8</v>
      </c>
      <c r="J4808" s="12" t="str">
        <f t="shared" si="75"/>
        <v>{"lnglat":[116.722693694209,39.3060023714393],"name":"路测-2229525-4387229699","style":8},</v>
      </c>
    </row>
    <row r="4809" spans="5:10" x14ac:dyDescent="0.3">
      <c r="E4809">
        <v>116.722693694209</v>
      </c>
      <c r="F4809">
        <v>39.306002371439298</v>
      </c>
      <c r="G4809" s="13" t="s">
        <v>42</v>
      </c>
      <c r="H4809" s="13" t="s">
        <v>40</v>
      </c>
      <c r="I4809" s="11">
        <v>8</v>
      </c>
      <c r="J4809" s="12" t="str">
        <f t="shared" si="75"/>
        <v>{"lnglat":[116.722693694209,39.3060023714393],"name":"路测-2229525-4387229699","style":8},</v>
      </c>
    </row>
    <row r="4810" spans="5:10" x14ac:dyDescent="0.3">
      <c r="E4810">
        <v>116.722693694209</v>
      </c>
      <c r="F4810">
        <v>39.306002371439298</v>
      </c>
      <c r="G4810" s="13" t="s">
        <v>42</v>
      </c>
      <c r="H4810" s="13" t="s">
        <v>40</v>
      </c>
      <c r="I4810" s="11">
        <v>8</v>
      </c>
      <c r="J4810" s="12" t="str">
        <f t="shared" si="75"/>
        <v>{"lnglat":[116.722693694209,39.3060023714393],"name":"路测-2229525-4387229699","style":8},</v>
      </c>
    </row>
    <row r="4811" spans="5:10" x14ac:dyDescent="0.3">
      <c r="E4811">
        <v>116.72309948534</v>
      </c>
      <c r="F4811">
        <v>39.306049876460698</v>
      </c>
      <c r="G4811" s="13" t="s">
        <v>42</v>
      </c>
      <c r="H4811" s="13" t="s">
        <v>40</v>
      </c>
      <c r="I4811" s="11">
        <v>8</v>
      </c>
      <c r="J4811" s="12" t="str">
        <f t="shared" si="75"/>
        <v>{"lnglat":[116.72309948534,39.3060498764607],"name":"路测-2229525-4387229699","style":8},</v>
      </c>
    </row>
    <row r="4812" spans="5:10" x14ac:dyDescent="0.3">
      <c r="E4812">
        <v>116.72309948534</v>
      </c>
      <c r="F4812">
        <v>39.306049876460698</v>
      </c>
      <c r="G4812" s="13" t="s">
        <v>42</v>
      </c>
      <c r="H4812" s="13" t="s">
        <v>40</v>
      </c>
      <c r="I4812" s="11">
        <v>8</v>
      </c>
      <c r="J4812" s="12" t="str">
        <f t="shared" si="75"/>
        <v>{"lnglat":[116.72309948534,39.3060498764607],"name":"路测-2229525-4387229699","style":8},</v>
      </c>
    </row>
    <row r="4813" spans="5:10" x14ac:dyDescent="0.3">
      <c r="E4813">
        <v>116.72309948534</v>
      </c>
      <c r="F4813">
        <v>39.306049876460698</v>
      </c>
      <c r="G4813" s="13" t="s">
        <v>42</v>
      </c>
      <c r="H4813" s="13" t="s">
        <v>40</v>
      </c>
      <c r="I4813" s="11">
        <v>8</v>
      </c>
      <c r="J4813" s="12" t="str">
        <f t="shared" si="75"/>
        <v>{"lnglat":[116.72309948534,39.3060498764607],"name":"路测-2229525-4387229699","style":8},</v>
      </c>
    </row>
    <row r="4814" spans="5:10" x14ac:dyDescent="0.3">
      <c r="E4814">
        <v>116.72309948534</v>
      </c>
      <c r="F4814">
        <v>39.306049876460698</v>
      </c>
      <c r="G4814" s="13" t="s">
        <v>42</v>
      </c>
      <c r="H4814" s="13" t="s">
        <v>40</v>
      </c>
      <c r="I4814" s="11">
        <v>8</v>
      </c>
      <c r="J4814" s="12" t="str">
        <f t="shared" si="75"/>
        <v>{"lnglat":[116.72309948534,39.3060498764607],"name":"路测-2229525-4387229699","style":8},</v>
      </c>
    </row>
    <row r="4815" spans="5:10" x14ac:dyDescent="0.3">
      <c r="E4815">
        <v>116.72309948534</v>
      </c>
      <c r="F4815">
        <v>39.306049876460698</v>
      </c>
      <c r="G4815" s="13" t="s">
        <v>42</v>
      </c>
      <c r="H4815" s="13" t="s">
        <v>40</v>
      </c>
      <c r="I4815" s="11">
        <v>8</v>
      </c>
      <c r="J4815" s="12" t="str">
        <f t="shared" si="75"/>
        <v>{"lnglat":[116.72309948534,39.3060498764607],"name":"路测-2229525-4387229699","style":8},</v>
      </c>
    </row>
    <row r="4816" spans="5:10" x14ac:dyDescent="0.3">
      <c r="E4816">
        <v>116.72309948534</v>
      </c>
      <c r="F4816">
        <v>39.306049876460698</v>
      </c>
      <c r="G4816" s="13" t="s">
        <v>42</v>
      </c>
      <c r="H4816" s="13" t="s">
        <v>40</v>
      </c>
      <c r="I4816" s="11">
        <v>8</v>
      </c>
      <c r="J4816" s="12" t="str">
        <f t="shared" si="75"/>
        <v>{"lnglat":[116.72309948534,39.3060498764607],"name":"路测-2229525-4387229699","style":8},</v>
      </c>
    </row>
    <row r="4817" spans="5:10" x14ac:dyDescent="0.3">
      <c r="E4817">
        <v>116.72309948534</v>
      </c>
      <c r="F4817">
        <v>39.306049876460698</v>
      </c>
      <c r="G4817" s="13" t="s">
        <v>42</v>
      </c>
      <c r="H4817" s="13" t="s">
        <v>40</v>
      </c>
      <c r="I4817" s="11">
        <v>8</v>
      </c>
      <c r="J4817" s="12" t="str">
        <f t="shared" si="75"/>
        <v>{"lnglat":[116.72309948534,39.3060498764607],"name":"路测-2229525-4387229699","style":8},</v>
      </c>
    </row>
    <row r="4818" spans="5:10" x14ac:dyDescent="0.3">
      <c r="E4818">
        <v>116.72309948534</v>
      </c>
      <c r="F4818">
        <v>39.306049876460698</v>
      </c>
      <c r="G4818" s="13" t="s">
        <v>42</v>
      </c>
      <c r="H4818" s="13" t="s">
        <v>40</v>
      </c>
      <c r="I4818" s="11">
        <v>8</v>
      </c>
      <c r="J4818" s="12" t="str">
        <f t="shared" si="75"/>
        <v>{"lnglat":[116.72309948534,39.3060498764607],"name":"路测-2229525-4387229699","style":8},</v>
      </c>
    </row>
    <row r="4819" spans="5:10" x14ac:dyDescent="0.3">
      <c r="E4819">
        <v>116.72309948534</v>
      </c>
      <c r="F4819">
        <v>39.306049876460698</v>
      </c>
      <c r="G4819" s="13" t="s">
        <v>42</v>
      </c>
      <c r="H4819" s="13" t="s">
        <v>40</v>
      </c>
      <c r="I4819" s="11">
        <v>8</v>
      </c>
      <c r="J4819" s="12" t="str">
        <f t="shared" si="75"/>
        <v>{"lnglat":[116.72309948534,39.3060498764607],"name":"路测-2229525-4387229699","style":8},</v>
      </c>
    </row>
    <row r="4820" spans="5:10" x14ac:dyDescent="0.3">
      <c r="E4820">
        <v>116.72309948534</v>
      </c>
      <c r="F4820">
        <v>39.306049876460698</v>
      </c>
      <c r="G4820" s="13" t="s">
        <v>42</v>
      </c>
      <c r="H4820" s="13" t="s">
        <v>40</v>
      </c>
      <c r="I4820" s="11">
        <v>8</v>
      </c>
      <c r="J4820" s="12" t="str">
        <f t="shared" si="75"/>
        <v>{"lnglat":[116.72309948534,39.3060498764607],"name":"路测-2229525-4387229699","style":8},</v>
      </c>
    </row>
    <row r="4821" spans="5:10" x14ac:dyDescent="0.3">
      <c r="E4821">
        <v>116.723505271541</v>
      </c>
      <c r="F4821">
        <v>39.306107381622702</v>
      </c>
      <c r="G4821" s="13" t="s">
        <v>42</v>
      </c>
      <c r="H4821" s="13" t="s">
        <v>40</v>
      </c>
      <c r="I4821" s="11">
        <v>8</v>
      </c>
      <c r="J4821" s="12" t="str">
        <f t="shared" si="75"/>
        <v>{"lnglat":[116.723505271541,39.3061073816227],"name":"路测-2229525-4387229699","style":8},</v>
      </c>
    </row>
    <row r="4822" spans="5:10" x14ac:dyDescent="0.3">
      <c r="E4822">
        <v>116.723505271541</v>
      </c>
      <c r="F4822">
        <v>39.306107381622702</v>
      </c>
      <c r="G4822" s="13" t="s">
        <v>42</v>
      </c>
      <c r="H4822" s="13" t="s">
        <v>40</v>
      </c>
      <c r="I4822" s="11">
        <v>8</v>
      </c>
      <c r="J4822" s="12" t="str">
        <f t="shared" si="75"/>
        <v>{"lnglat":[116.723505271541,39.3061073816227],"name":"路测-2229525-4387229699","style":8},</v>
      </c>
    </row>
    <row r="4823" spans="5:10" x14ac:dyDescent="0.3">
      <c r="E4823">
        <v>116.723505271541</v>
      </c>
      <c r="F4823">
        <v>39.306107381622702</v>
      </c>
      <c r="G4823" s="13" t="s">
        <v>42</v>
      </c>
      <c r="H4823" s="13" t="s">
        <v>40</v>
      </c>
      <c r="I4823" s="11">
        <v>8</v>
      </c>
      <c r="J4823" s="12" t="str">
        <f t="shared" si="75"/>
        <v>{"lnglat":[116.723505271541,39.3061073816227],"name":"路测-2229525-4387229699","style":8},</v>
      </c>
    </row>
    <row r="4824" spans="5:10" x14ac:dyDescent="0.3">
      <c r="E4824">
        <v>116.723505271541</v>
      </c>
      <c r="F4824">
        <v>39.306107381622702</v>
      </c>
      <c r="G4824" s="13" t="s">
        <v>42</v>
      </c>
      <c r="H4824" s="13" t="s">
        <v>40</v>
      </c>
      <c r="I4824" s="11">
        <v>8</v>
      </c>
      <c r="J4824" s="12" t="str">
        <f t="shared" si="75"/>
        <v>{"lnglat":[116.723505271541,39.3061073816227],"name":"路测-2229525-4387229699","style":8},</v>
      </c>
    </row>
    <row r="4825" spans="5:10" x14ac:dyDescent="0.3">
      <c r="E4825">
        <v>116.723505271541</v>
      </c>
      <c r="F4825">
        <v>39.306107381622702</v>
      </c>
      <c r="G4825" s="13" t="s">
        <v>42</v>
      </c>
      <c r="H4825" s="13" t="s">
        <v>40</v>
      </c>
      <c r="I4825" s="11">
        <v>8</v>
      </c>
      <c r="J4825" s="12" t="str">
        <f t="shared" si="75"/>
        <v>{"lnglat":[116.723505271541,39.3061073816227],"name":"路测-2229525-4387229699","style":8},</v>
      </c>
    </row>
    <row r="4826" spans="5:10" x14ac:dyDescent="0.3">
      <c r="E4826">
        <v>116.723505271541</v>
      </c>
      <c r="F4826">
        <v>39.306107381622702</v>
      </c>
      <c r="G4826" s="13" t="s">
        <v>42</v>
      </c>
      <c r="H4826" s="13" t="s">
        <v>40</v>
      </c>
      <c r="I4826" s="11">
        <v>8</v>
      </c>
      <c r="J4826" s="12" t="str">
        <f t="shared" si="75"/>
        <v>{"lnglat":[116.723505271541,39.3061073816227],"name":"路测-2229525-4387229699","style":8},</v>
      </c>
    </row>
    <row r="4827" spans="5:10" x14ac:dyDescent="0.3">
      <c r="E4827">
        <v>116.72390604217</v>
      </c>
      <c r="F4827">
        <v>39.306165876535097</v>
      </c>
      <c r="G4827" s="13" t="s">
        <v>42</v>
      </c>
      <c r="H4827" s="13" t="s">
        <v>40</v>
      </c>
      <c r="I4827" s="11">
        <v>8</v>
      </c>
      <c r="J4827" s="12" t="str">
        <f t="shared" si="75"/>
        <v>{"lnglat":[116.72390604217,39.3061658765351],"name":"路测-2229525-4387229699","style":8},</v>
      </c>
    </row>
    <row r="4828" spans="5:10" x14ac:dyDescent="0.3">
      <c r="E4828">
        <v>116.72390604217</v>
      </c>
      <c r="F4828">
        <v>39.306165876535097</v>
      </c>
      <c r="G4828" s="13" t="s">
        <v>42</v>
      </c>
      <c r="H4828" s="13" t="s">
        <v>40</v>
      </c>
      <c r="I4828" s="11">
        <v>8</v>
      </c>
      <c r="J4828" s="12" t="str">
        <f t="shared" si="75"/>
        <v>{"lnglat":[116.72390604217,39.3061658765351],"name":"路测-2229525-4387229699","style":8},</v>
      </c>
    </row>
    <row r="4829" spans="5:10" x14ac:dyDescent="0.3">
      <c r="E4829">
        <v>116.72390604217</v>
      </c>
      <c r="F4829">
        <v>39.306165876535097</v>
      </c>
      <c r="G4829" s="13" t="s">
        <v>42</v>
      </c>
      <c r="H4829" s="13" t="s">
        <v>40</v>
      </c>
      <c r="I4829" s="11">
        <v>8</v>
      </c>
      <c r="J4829" s="12" t="str">
        <f t="shared" si="75"/>
        <v>{"lnglat":[116.72390604217,39.3061658765351],"name":"路测-2229525-4387229699","style":8},</v>
      </c>
    </row>
    <row r="4830" spans="5:10" x14ac:dyDescent="0.3">
      <c r="E4830">
        <v>116.72390604217</v>
      </c>
      <c r="F4830">
        <v>39.306165876535097</v>
      </c>
      <c r="G4830" s="13" t="s">
        <v>42</v>
      </c>
      <c r="H4830" s="13" t="s">
        <v>40</v>
      </c>
      <c r="I4830" s="11">
        <v>8</v>
      </c>
      <c r="J4830" s="12" t="str">
        <f t="shared" si="75"/>
        <v>{"lnglat":[116.72390604217,39.3061658765351],"name":"路测-2229525-4387229699","style":8},</v>
      </c>
    </row>
    <row r="4831" spans="5:10" x14ac:dyDescent="0.3">
      <c r="E4831">
        <v>116.72390604217</v>
      </c>
      <c r="F4831">
        <v>39.306165876535097</v>
      </c>
      <c r="G4831" s="13" t="s">
        <v>42</v>
      </c>
      <c r="H4831" s="13" t="s">
        <v>40</v>
      </c>
      <c r="I4831" s="11">
        <v>8</v>
      </c>
      <c r="J4831" s="12" t="str">
        <f t="shared" si="75"/>
        <v>{"lnglat":[116.72390604217,39.3061658765351],"name":"路测-2229525-4387229699","style":8},</v>
      </c>
    </row>
    <row r="4832" spans="5:10" x14ac:dyDescent="0.3">
      <c r="E4832">
        <v>116.72390604217</v>
      </c>
      <c r="F4832">
        <v>39.306165876535097</v>
      </c>
      <c r="G4832" s="13" t="s">
        <v>42</v>
      </c>
      <c r="H4832" s="13" t="s">
        <v>40</v>
      </c>
      <c r="I4832" s="11">
        <v>8</v>
      </c>
      <c r="J4832" s="12" t="str">
        <f t="shared" si="75"/>
        <v>{"lnglat":[116.72390604217,39.3061658765351],"name":"路测-2229525-4387229699","style":8},</v>
      </c>
    </row>
    <row r="4833" spans="5:10" x14ac:dyDescent="0.3">
      <c r="E4833">
        <v>116.72430780849101</v>
      </c>
      <c r="F4833">
        <v>39.306223367207998</v>
      </c>
      <c r="G4833" s="13" t="s">
        <v>42</v>
      </c>
      <c r="H4833" s="13" t="s">
        <v>40</v>
      </c>
      <c r="I4833" s="11">
        <v>8</v>
      </c>
      <c r="J4833" s="12" t="str">
        <f t="shared" si="75"/>
        <v>{"lnglat":[116.724307808491,39.306223367208],"name":"路测-2229525-4387229699","style":8},</v>
      </c>
    </row>
    <row r="4834" spans="5:10" x14ac:dyDescent="0.3">
      <c r="E4834">
        <v>116.72430780849101</v>
      </c>
      <c r="F4834">
        <v>39.306223367207998</v>
      </c>
      <c r="G4834" s="13" t="s">
        <v>42</v>
      </c>
      <c r="H4834" s="13" t="s">
        <v>40</v>
      </c>
      <c r="I4834" s="11">
        <v>8</v>
      </c>
      <c r="J4834" s="12" t="str">
        <f t="shared" si="75"/>
        <v>{"lnglat":[116.724307808491,39.306223367208],"name":"路测-2229525-4387229699","style":8},</v>
      </c>
    </row>
    <row r="4835" spans="5:10" x14ac:dyDescent="0.3">
      <c r="E4835">
        <v>116.71649626186</v>
      </c>
      <c r="F4835">
        <v>39.305135297048899</v>
      </c>
      <c r="G4835" s="13" t="s">
        <v>42</v>
      </c>
      <c r="H4835" s="13" t="s">
        <v>40</v>
      </c>
      <c r="I4835" s="11">
        <v>8</v>
      </c>
      <c r="J4835" s="12" t="str">
        <f t="shared" si="75"/>
        <v>{"lnglat":[116.71649626186,39.3051352970489],"name":"路测-2229525-4387229699","style":8},</v>
      </c>
    </row>
    <row r="4836" spans="5:10" x14ac:dyDescent="0.3">
      <c r="E4836">
        <v>116.72430780849101</v>
      </c>
      <c r="F4836">
        <v>39.306223367207998</v>
      </c>
      <c r="G4836" s="13" t="s">
        <v>42</v>
      </c>
      <c r="H4836" s="13" t="s">
        <v>40</v>
      </c>
      <c r="I4836" s="11">
        <v>8</v>
      </c>
      <c r="J4836" s="12" t="str">
        <f t="shared" si="75"/>
        <v>{"lnglat":[116.724307808491,39.306223367208],"name":"路测-2229525-4387229699","style":8},</v>
      </c>
    </row>
    <row r="4837" spans="5:10" x14ac:dyDescent="0.3">
      <c r="E4837">
        <v>116.72471557916499</v>
      </c>
      <c r="F4837">
        <v>39.306274856701201</v>
      </c>
      <c r="G4837" s="13" t="s">
        <v>42</v>
      </c>
      <c r="H4837" s="13" t="s">
        <v>40</v>
      </c>
      <c r="I4837" s="11">
        <v>8</v>
      </c>
      <c r="J4837" s="12" t="str">
        <f t="shared" si="75"/>
        <v>{"lnglat":[116.724715579165,39.3062748567012],"name":"路测-2229525-4387229699","style":8},</v>
      </c>
    </row>
    <row r="4838" spans="5:10" x14ac:dyDescent="0.3">
      <c r="E4838">
        <v>116.72471557916499</v>
      </c>
      <c r="F4838">
        <v>39.306274856701201</v>
      </c>
      <c r="G4838" s="13" t="s">
        <v>42</v>
      </c>
      <c r="H4838" s="13" t="s">
        <v>40</v>
      </c>
      <c r="I4838" s="11">
        <v>8</v>
      </c>
      <c r="J4838" s="12" t="str">
        <f t="shared" si="75"/>
        <v>{"lnglat":[116.724715579165,39.3062748567012],"name":"路测-2229525-4387229699","style":8},</v>
      </c>
    </row>
    <row r="4839" spans="5:10" x14ac:dyDescent="0.3">
      <c r="E4839">
        <v>116.72471557916499</v>
      </c>
      <c r="F4839">
        <v>39.306274856701201</v>
      </c>
      <c r="G4839" s="13" t="s">
        <v>42</v>
      </c>
      <c r="H4839" s="13" t="s">
        <v>40</v>
      </c>
      <c r="I4839" s="11">
        <v>8</v>
      </c>
      <c r="J4839" s="12" t="str">
        <f t="shared" si="75"/>
        <v>{"lnglat":[116.724715579165,39.3062748567012],"name":"路测-2229525-4387229699","style":8},</v>
      </c>
    </row>
    <row r="4840" spans="5:10" x14ac:dyDescent="0.3">
      <c r="E4840">
        <v>116.72471557916499</v>
      </c>
      <c r="F4840">
        <v>39.306274856701201</v>
      </c>
      <c r="G4840" s="13" t="s">
        <v>42</v>
      </c>
      <c r="H4840" s="13" t="s">
        <v>40</v>
      </c>
      <c r="I4840" s="11">
        <v>8</v>
      </c>
      <c r="J4840" s="12" t="str">
        <f t="shared" si="75"/>
        <v>{"lnglat":[116.724715579165,39.3062748567012],"name":"路测-2229525-4387229699","style":8},</v>
      </c>
    </row>
    <row r="4841" spans="5:10" x14ac:dyDescent="0.3">
      <c r="E4841">
        <v>116.725101302173</v>
      </c>
      <c r="F4841">
        <v>39.306322314402799</v>
      </c>
      <c r="G4841" s="13" t="s">
        <v>42</v>
      </c>
      <c r="H4841" s="13" t="s">
        <v>40</v>
      </c>
      <c r="I4841" s="11">
        <v>8</v>
      </c>
      <c r="J4841" s="12" t="str">
        <f t="shared" si="75"/>
        <v>{"lnglat":[116.725101302173,39.3063223144028],"name":"路测-2229525-4387229699","style":8},</v>
      </c>
    </row>
    <row r="4842" spans="5:10" x14ac:dyDescent="0.3">
      <c r="E4842">
        <v>116.725101302173</v>
      </c>
      <c r="F4842">
        <v>39.306322314402799</v>
      </c>
      <c r="G4842" s="13" t="s">
        <v>42</v>
      </c>
      <c r="H4842" s="13" t="s">
        <v>40</v>
      </c>
      <c r="I4842" s="11">
        <v>8</v>
      </c>
      <c r="J4842" s="12" t="str">
        <f t="shared" si="75"/>
        <v>{"lnglat":[116.725101302173,39.3063223144028],"name":"路测-2229525-4387229699","style":8},</v>
      </c>
    </row>
    <row r="4843" spans="5:10" x14ac:dyDescent="0.3">
      <c r="E4843">
        <v>116.725101302173</v>
      </c>
      <c r="F4843">
        <v>39.306322314402799</v>
      </c>
      <c r="G4843" s="13" t="s">
        <v>42</v>
      </c>
      <c r="H4843" s="13" t="s">
        <v>40</v>
      </c>
      <c r="I4843" s="11">
        <v>8</v>
      </c>
      <c r="J4843" s="12" t="str">
        <f t="shared" si="75"/>
        <v>{"lnglat":[116.725101302173,39.3063223144028],"name":"路测-2229525-4387229699","style":8},</v>
      </c>
    </row>
    <row r="4844" spans="5:10" x14ac:dyDescent="0.3">
      <c r="E4844">
        <v>116.725101302173</v>
      </c>
      <c r="F4844">
        <v>39.306322314402799</v>
      </c>
      <c r="G4844" s="13" t="s">
        <v>42</v>
      </c>
      <c r="H4844" s="13" t="s">
        <v>40</v>
      </c>
      <c r="I4844" s="11">
        <v>8</v>
      </c>
      <c r="J4844" s="12" t="str">
        <f t="shared" si="75"/>
        <v>{"lnglat":[116.725101302173,39.3063223144028],"name":"路测-2229525-4387229699","style":8},</v>
      </c>
    </row>
    <row r="4845" spans="5:10" x14ac:dyDescent="0.3">
      <c r="E4845">
        <v>116.725101302173</v>
      </c>
      <c r="F4845">
        <v>39.306322314402799</v>
      </c>
      <c r="G4845" s="13" t="s">
        <v>43</v>
      </c>
      <c r="H4845" s="13" t="s">
        <v>40</v>
      </c>
      <c r="I4845" s="11">
        <v>8</v>
      </c>
      <c r="J4845" s="12" t="str">
        <f t="shared" si="75"/>
        <v>{"lnglat":[116.725101302173,39.3063223144028],"name":"路测-2229525-4388749315","style":8},</v>
      </c>
    </row>
    <row r="4846" spans="5:10" x14ac:dyDescent="0.3">
      <c r="E4846">
        <v>116.725101302173</v>
      </c>
      <c r="F4846">
        <v>39.306322314402799</v>
      </c>
      <c r="G4846" s="13" t="s">
        <v>43</v>
      </c>
      <c r="H4846" s="13" t="s">
        <v>40</v>
      </c>
      <c r="I4846" s="11">
        <v>8</v>
      </c>
      <c r="J4846" s="12" t="str">
        <f t="shared" si="75"/>
        <v>{"lnglat":[116.725101302173,39.3063223144028],"name":"路测-2229525-4388749315","style":8},</v>
      </c>
    </row>
    <row r="4847" spans="5:10" x14ac:dyDescent="0.3">
      <c r="E4847">
        <v>116.725416891481</v>
      </c>
      <c r="F4847">
        <v>39.306377693868903</v>
      </c>
      <c r="G4847" s="13" t="s">
        <v>43</v>
      </c>
      <c r="H4847" s="13" t="s">
        <v>40</v>
      </c>
      <c r="I4847" s="11">
        <v>8</v>
      </c>
      <c r="J4847" s="12" t="str">
        <f t="shared" si="75"/>
        <v>{"lnglat":[116.725416891481,39.3063776938689],"name":"路测-2229525-4388749315","style":8},</v>
      </c>
    </row>
    <row r="4848" spans="5:10" x14ac:dyDescent="0.3">
      <c r="E4848">
        <v>116.725416891481</v>
      </c>
      <c r="F4848">
        <v>39.306377693868903</v>
      </c>
      <c r="G4848" s="13" t="s">
        <v>43</v>
      </c>
      <c r="H4848" s="13" t="s">
        <v>40</v>
      </c>
      <c r="I4848" s="11">
        <v>8</v>
      </c>
      <c r="J4848" s="12" t="str">
        <f t="shared" si="75"/>
        <v>{"lnglat":[116.725416891481,39.3063776938689],"name":"路测-2229525-4388749315","style":8},</v>
      </c>
    </row>
    <row r="4849" spans="5:10" x14ac:dyDescent="0.3">
      <c r="E4849">
        <v>116.725416891481</v>
      </c>
      <c r="F4849">
        <v>39.306377693868903</v>
      </c>
      <c r="G4849" s="13" t="s">
        <v>43</v>
      </c>
      <c r="H4849" s="13" t="s">
        <v>40</v>
      </c>
      <c r="I4849" s="11">
        <v>8</v>
      </c>
      <c r="J4849" s="12" t="str">
        <f t="shared" si="75"/>
        <v>{"lnglat":[116.725416891481,39.3063776938689],"name":"路测-2229525-4388749315","style":8},</v>
      </c>
    </row>
    <row r="4850" spans="5:10" x14ac:dyDescent="0.3">
      <c r="E4850">
        <v>116.725416891481</v>
      </c>
      <c r="F4850">
        <v>39.306377693868903</v>
      </c>
      <c r="G4850" s="13" t="s">
        <v>43</v>
      </c>
      <c r="H4850" s="13" t="s">
        <v>40</v>
      </c>
      <c r="I4850" s="11">
        <v>8</v>
      </c>
      <c r="J4850" s="12" t="str">
        <f t="shared" si="75"/>
        <v>{"lnglat":[116.725416891481,39.3063776938689],"name":"路测-2229525-4388749315","style":8},</v>
      </c>
    </row>
    <row r="4851" spans="5:10" x14ac:dyDescent="0.3">
      <c r="E4851">
        <v>116.72564531357899</v>
      </c>
      <c r="F4851">
        <v>39.306400958068501</v>
      </c>
      <c r="G4851" s="13" t="s">
        <v>43</v>
      </c>
      <c r="H4851" s="13" t="s">
        <v>40</v>
      </c>
      <c r="I4851" s="11">
        <v>8</v>
      </c>
      <c r="J4851" s="12" t="str">
        <f t="shared" si="75"/>
        <v>{"lnglat":[116.725645313579,39.3064009580685],"name":"路测-2229525-4388749315","style":8},</v>
      </c>
    </row>
    <row r="4852" spans="5:10" x14ac:dyDescent="0.3">
      <c r="E4852">
        <v>116.72564531357899</v>
      </c>
      <c r="F4852">
        <v>39.306400958068501</v>
      </c>
      <c r="G4852" s="13" t="s">
        <v>43</v>
      </c>
      <c r="H4852" s="13" t="s">
        <v>40</v>
      </c>
      <c r="I4852" s="11">
        <v>8</v>
      </c>
      <c r="J4852" s="12" t="str">
        <f t="shared" si="75"/>
        <v>{"lnglat":[116.725645313579,39.3064009580685],"name":"路测-2229525-4388749315","style":8},</v>
      </c>
    </row>
    <row r="4853" spans="5:10" x14ac:dyDescent="0.3">
      <c r="E4853">
        <v>116.72564531357899</v>
      </c>
      <c r="F4853">
        <v>39.306400958068501</v>
      </c>
      <c r="G4853" s="13" t="s">
        <v>43</v>
      </c>
      <c r="H4853" s="13" t="s">
        <v>40</v>
      </c>
      <c r="I4853" s="11">
        <v>8</v>
      </c>
      <c r="J4853" s="12" t="str">
        <f t="shared" si="75"/>
        <v>{"lnglat":[116.725645313579,39.3064009580685],"name":"路测-2229525-4388749315","style":8},</v>
      </c>
    </row>
    <row r="4854" spans="5:10" x14ac:dyDescent="0.3">
      <c r="E4854">
        <v>116.72564531357899</v>
      </c>
      <c r="F4854">
        <v>39.306400958068501</v>
      </c>
      <c r="G4854" s="13" t="s">
        <v>43</v>
      </c>
      <c r="H4854" s="13" t="s">
        <v>40</v>
      </c>
      <c r="I4854" s="11">
        <v>8</v>
      </c>
      <c r="J4854" s="12" t="str">
        <f t="shared" si="75"/>
        <v>{"lnglat":[116.725645313579,39.3064009580685],"name":"路测-2229525-4388749315","style":8},</v>
      </c>
    </row>
    <row r="4855" spans="5:10" x14ac:dyDescent="0.3">
      <c r="E4855">
        <v>116.72564531357899</v>
      </c>
      <c r="F4855">
        <v>39.306400958068501</v>
      </c>
      <c r="G4855" s="13" t="s">
        <v>43</v>
      </c>
      <c r="H4855" s="13" t="s">
        <v>40</v>
      </c>
      <c r="I4855" s="11">
        <v>8</v>
      </c>
      <c r="J4855" s="12" t="str">
        <f t="shared" si="75"/>
        <v>{"lnglat":[116.725645313579,39.3064009580685],"name":"路测-2229525-4388749315","style":8},</v>
      </c>
    </row>
    <row r="4856" spans="5:10" x14ac:dyDescent="0.3">
      <c r="E4856">
        <v>116.72564531357899</v>
      </c>
      <c r="F4856">
        <v>39.306400958068501</v>
      </c>
      <c r="G4856" s="13" t="s">
        <v>43</v>
      </c>
      <c r="H4856" s="13" t="s">
        <v>40</v>
      </c>
      <c r="I4856" s="11">
        <v>8</v>
      </c>
      <c r="J4856" s="12" t="str">
        <f t="shared" si="75"/>
        <v>{"lnglat":[116.725645313579,39.3064009580685],"name":"路测-2229525-4388749315","style":8},</v>
      </c>
    </row>
    <row r="4857" spans="5:10" x14ac:dyDescent="0.3">
      <c r="E4857">
        <v>116.72577054466799</v>
      </c>
      <c r="F4857">
        <v>39.3064181044547</v>
      </c>
      <c r="G4857" s="13" t="s">
        <v>43</v>
      </c>
      <c r="H4857" s="13" t="s">
        <v>40</v>
      </c>
      <c r="I4857" s="11">
        <v>8</v>
      </c>
      <c r="J4857" s="12" t="str">
        <f t="shared" si="75"/>
        <v>{"lnglat":[116.725770544668,39.3064181044547],"name":"路测-2229525-4388749315","style":8},</v>
      </c>
    </row>
    <row r="4858" spans="5:10" x14ac:dyDescent="0.3">
      <c r="E4858">
        <v>116.72577054466799</v>
      </c>
      <c r="F4858">
        <v>39.3064181044547</v>
      </c>
      <c r="G4858" s="13" t="s">
        <v>43</v>
      </c>
      <c r="H4858" s="13" t="s">
        <v>40</v>
      </c>
      <c r="I4858" s="11">
        <v>8</v>
      </c>
      <c r="J4858" s="12" t="str">
        <f t="shared" si="75"/>
        <v>{"lnglat":[116.725770544668,39.3064181044547],"name":"路测-2229525-4388749315","style":8},</v>
      </c>
    </row>
    <row r="4859" spans="5:10" x14ac:dyDescent="0.3">
      <c r="E4859">
        <v>116.72577054466799</v>
      </c>
      <c r="F4859">
        <v>39.3064181044547</v>
      </c>
      <c r="G4859" s="13" t="s">
        <v>43</v>
      </c>
      <c r="H4859" s="13" t="s">
        <v>40</v>
      </c>
      <c r="I4859" s="11">
        <v>8</v>
      </c>
      <c r="J4859" s="12" t="str">
        <f t="shared" si="75"/>
        <v>{"lnglat":[116.725770544668,39.3064181044547],"name":"路测-2229525-4388749315","style":8},</v>
      </c>
    </row>
    <row r="4860" spans="5:10" x14ac:dyDescent="0.3">
      <c r="E4860">
        <v>116.72577054466799</v>
      </c>
      <c r="F4860">
        <v>39.3064181044547</v>
      </c>
      <c r="G4860" s="13" t="s">
        <v>43</v>
      </c>
      <c r="H4860" s="13" t="s">
        <v>40</v>
      </c>
      <c r="I4860" s="11">
        <v>8</v>
      </c>
      <c r="J4860" s="12" t="str">
        <f t="shared" si="75"/>
        <v>{"lnglat":[116.725770544668,39.3064181044547],"name":"路测-2229525-4388749315","style":8},</v>
      </c>
    </row>
    <row r="4861" spans="5:10" x14ac:dyDescent="0.3">
      <c r="E4861">
        <v>116.72577054466799</v>
      </c>
      <c r="F4861">
        <v>39.3064181044547</v>
      </c>
      <c r="G4861" s="13" t="s">
        <v>43</v>
      </c>
      <c r="H4861" s="13" t="s">
        <v>40</v>
      </c>
      <c r="I4861" s="11">
        <v>8</v>
      </c>
      <c r="J4861" s="12" t="str">
        <f t="shared" si="75"/>
        <v>{"lnglat":[116.725770544668,39.3064181044547],"name":"路测-2229525-4388749315","style":8},</v>
      </c>
    </row>
    <row r="4862" spans="5:10" x14ac:dyDescent="0.3">
      <c r="E4862">
        <v>116.72577054466799</v>
      </c>
      <c r="F4862">
        <v>39.3064181044547</v>
      </c>
      <c r="G4862" s="13" t="s">
        <v>43</v>
      </c>
      <c r="H4862" s="13" t="s">
        <v>40</v>
      </c>
      <c r="I4862" s="11">
        <v>8</v>
      </c>
      <c r="J4862" s="12" t="str">
        <f t="shared" si="75"/>
        <v>{"lnglat":[116.725770544668,39.3064181044547],"name":"路测-2229525-4388749315","style":8},</v>
      </c>
    </row>
    <row r="4863" spans="5:10" x14ac:dyDescent="0.3">
      <c r="E4863">
        <v>116.72577054466799</v>
      </c>
      <c r="F4863">
        <v>39.3064181044547</v>
      </c>
      <c r="G4863" s="13" t="s">
        <v>43</v>
      </c>
      <c r="H4863" s="13" t="s">
        <v>40</v>
      </c>
      <c r="I4863" s="11">
        <v>8</v>
      </c>
      <c r="J4863" s="12" t="str">
        <f t="shared" si="75"/>
        <v>{"lnglat":[116.725770544668,39.3064181044547],"name":"路测-2229525-4388749315","style":8},</v>
      </c>
    </row>
    <row r="4864" spans="5:10" x14ac:dyDescent="0.3">
      <c r="E4864">
        <v>116.725807613315</v>
      </c>
      <c r="F4864">
        <v>39.306426149198003</v>
      </c>
      <c r="G4864" s="13" t="s">
        <v>43</v>
      </c>
      <c r="H4864" s="13" t="s">
        <v>40</v>
      </c>
      <c r="I4864" s="11">
        <v>8</v>
      </c>
      <c r="J4864" s="12" t="str">
        <f t="shared" si="75"/>
        <v>{"lnglat":[116.725807613315,39.306426149198],"name":"路测-2229525-4388749315","style":8},</v>
      </c>
    </row>
    <row r="4865" spans="5:10" x14ac:dyDescent="0.3">
      <c r="E4865">
        <v>116.725807613315</v>
      </c>
      <c r="F4865">
        <v>39.306426149198003</v>
      </c>
      <c r="G4865" s="13" t="s">
        <v>43</v>
      </c>
      <c r="H4865" s="13" t="s">
        <v>40</v>
      </c>
      <c r="I4865" s="11">
        <v>8</v>
      </c>
      <c r="J4865" s="12" t="str">
        <f t="shared" si="75"/>
        <v>{"lnglat":[116.725807613315,39.306426149198],"name":"路测-2229525-4388749315","style":8},</v>
      </c>
    </row>
    <row r="4866" spans="5:10" x14ac:dyDescent="0.3">
      <c r="E4866">
        <v>116.725807613315</v>
      </c>
      <c r="F4866">
        <v>39.306426149198003</v>
      </c>
      <c r="G4866" s="13" t="s">
        <v>43</v>
      </c>
      <c r="H4866" s="13" t="s">
        <v>40</v>
      </c>
      <c r="I4866" s="11">
        <v>8</v>
      </c>
      <c r="J4866" s="12" t="str">
        <f t="shared" si="75"/>
        <v>{"lnglat":[116.725807613315,39.306426149198],"name":"路测-2229525-4388749315","style":8},</v>
      </c>
    </row>
    <row r="4867" spans="5:10" x14ac:dyDescent="0.3">
      <c r="E4867">
        <v>116.725807613315</v>
      </c>
      <c r="F4867">
        <v>39.306426149198003</v>
      </c>
      <c r="G4867" s="13" t="s">
        <v>43</v>
      </c>
      <c r="H4867" s="13" t="s">
        <v>40</v>
      </c>
      <c r="I4867" s="11">
        <v>8</v>
      </c>
      <c r="J4867" s="12" t="str">
        <f t="shared" ref="J4867:J4930" si="76">"{""lnglat"":["&amp;E4867&amp;","&amp;F4867&amp;"],""name"":"""&amp;"路测-"&amp;H4867&amp;"-"&amp;""&amp;G4867&amp;""",""style"":"&amp;I4867&amp;"},"</f>
        <v>{"lnglat":[116.725807613315,39.306426149198],"name":"路测-2229525-4388749315","style":8},</v>
      </c>
    </row>
    <row r="4868" spans="5:10" x14ac:dyDescent="0.3">
      <c r="E4868">
        <v>116.725807613315</v>
      </c>
      <c r="F4868">
        <v>39.306426149198003</v>
      </c>
      <c r="G4868" s="13" t="s">
        <v>43</v>
      </c>
      <c r="H4868" s="13" t="s">
        <v>40</v>
      </c>
      <c r="I4868" s="11">
        <v>8</v>
      </c>
      <c r="J4868" s="12" t="str">
        <f t="shared" si="76"/>
        <v>{"lnglat":[116.725807613315,39.306426149198],"name":"路测-2229525-4388749315","style":8},</v>
      </c>
    </row>
    <row r="4869" spans="5:10" x14ac:dyDescent="0.3">
      <c r="E4869">
        <v>116.725810619043</v>
      </c>
      <c r="F4869">
        <v>39.306428153509998</v>
      </c>
      <c r="G4869" s="13" t="s">
        <v>43</v>
      </c>
      <c r="H4869" s="13" t="s">
        <v>40</v>
      </c>
      <c r="I4869" s="11">
        <v>8</v>
      </c>
      <c r="J4869" s="12" t="str">
        <f t="shared" si="76"/>
        <v>{"lnglat":[116.725810619043,39.30642815351],"name":"路测-2229525-4388749315","style":8},</v>
      </c>
    </row>
    <row r="4870" spans="5:10" x14ac:dyDescent="0.3">
      <c r="E4870">
        <v>116.725810619043</v>
      </c>
      <c r="F4870">
        <v>39.306428153509998</v>
      </c>
      <c r="G4870" s="13" t="s">
        <v>43</v>
      </c>
      <c r="H4870" s="13" t="s">
        <v>40</v>
      </c>
      <c r="I4870" s="11">
        <v>8</v>
      </c>
      <c r="J4870" s="12" t="str">
        <f t="shared" si="76"/>
        <v>{"lnglat":[116.725810619043,39.30642815351],"name":"路测-2229525-4388749315","style":8},</v>
      </c>
    </row>
    <row r="4871" spans="5:10" x14ac:dyDescent="0.3">
      <c r="E4871">
        <v>116.725810619043</v>
      </c>
      <c r="F4871">
        <v>39.306428153509998</v>
      </c>
      <c r="G4871" s="13" t="s">
        <v>43</v>
      </c>
      <c r="H4871" s="13" t="s">
        <v>40</v>
      </c>
      <c r="I4871" s="11">
        <v>8</v>
      </c>
      <c r="J4871" s="12" t="str">
        <f t="shared" si="76"/>
        <v>{"lnglat":[116.725810619043,39.30642815351],"name":"路测-2229525-4388749315","style":8},</v>
      </c>
    </row>
    <row r="4872" spans="5:10" x14ac:dyDescent="0.3">
      <c r="E4872">
        <v>116.725810619043</v>
      </c>
      <c r="F4872">
        <v>39.306428153509998</v>
      </c>
      <c r="G4872" s="13" t="s">
        <v>43</v>
      </c>
      <c r="H4872" s="13" t="s">
        <v>40</v>
      </c>
      <c r="I4872" s="11">
        <v>8</v>
      </c>
      <c r="J4872" s="12" t="str">
        <f t="shared" si="76"/>
        <v>{"lnglat":[116.725810619043,39.30642815351],"name":"路测-2229525-4388749315","style":8},</v>
      </c>
    </row>
    <row r="4873" spans="5:10" x14ac:dyDescent="0.3">
      <c r="E4873">
        <v>116.725810619043</v>
      </c>
      <c r="F4873">
        <v>39.306428153509998</v>
      </c>
      <c r="G4873" s="13" t="s">
        <v>43</v>
      </c>
      <c r="H4873" s="13" t="s">
        <v>40</v>
      </c>
      <c r="I4873" s="11">
        <v>8</v>
      </c>
      <c r="J4873" s="12" t="str">
        <f t="shared" si="76"/>
        <v>{"lnglat":[116.725810619043,39.30642815351],"name":"路测-2229525-4388749315","style":8},</v>
      </c>
    </row>
    <row r="4874" spans="5:10" x14ac:dyDescent="0.3">
      <c r="E4874">
        <v>116.725810619043</v>
      </c>
      <c r="F4874">
        <v>39.306428153509998</v>
      </c>
      <c r="G4874" s="13" t="s">
        <v>43</v>
      </c>
      <c r="H4874" s="13" t="s">
        <v>40</v>
      </c>
      <c r="I4874" s="11">
        <v>8</v>
      </c>
      <c r="J4874" s="12" t="str">
        <f t="shared" si="76"/>
        <v>{"lnglat":[116.725810619043,39.30642815351],"name":"路测-2229525-4388749315","style":8},</v>
      </c>
    </row>
    <row r="4875" spans="5:10" x14ac:dyDescent="0.3">
      <c r="E4875">
        <v>116.725810619043</v>
      </c>
      <c r="F4875">
        <v>39.306428153509998</v>
      </c>
      <c r="G4875" s="13" t="s">
        <v>43</v>
      </c>
      <c r="H4875" s="13" t="s">
        <v>40</v>
      </c>
      <c r="I4875" s="11">
        <v>8</v>
      </c>
      <c r="J4875" s="12" t="str">
        <f t="shared" si="76"/>
        <v>{"lnglat":[116.725810619043,39.30642815351],"name":"路测-2229525-4388749315","style":8},</v>
      </c>
    </row>
    <row r="4876" spans="5:10" x14ac:dyDescent="0.3">
      <c r="E4876">
        <v>116.725810619043</v>
      </c>
      <c r="F4876">
        <v>39.306428153509998</v>
      </c>
      <c r="G4876" s="13" t="s">
        <v>43</v>
      </c>
      <c r="H4876" s="13" t="s">
        <v>40</v>
      </c>
      <c r="I4876" s="11">
        <v>8</v>
      </c>
      <c r="J4876" s="12" t="str">
        <f t="shared" si="76"/>
        <v>{"lnglat":[116.725810619043,39.30642815351],"name":"路测-2229525-4388749315","style":8},</v>
      </c>
    </row>
    <row r="4877" spans="5:10" x14ac:dyDescent="0.3">
      <c r="E4877">
        <v>116.725810619043</v>
      </c>
      <c r="F4877">
        <v>39.306428153509998</v>
      </c>
      <c r="G4877" s="13" t="s">
        <v>43</v>
      </c>
      <c r="H4877" s="13" t="s">
        <v>40</v>
      </c>
      <c r="I4877" s="11">
        <v>8</v>
      </c>
      <c r="J4877" s="12" t="str">
        <f t="shared" si="76"/>
        <v>{"lnglat":[116.725810619043,39.30642815351],"name":"路测-2229525-4388749315","style":8},</v>
      </c>
    </row>
    <row r="4878" spans="5:10" x14ac:dyDescent="0.3">
      <c r="E4878">
        <v>116.725810619043</v>
      </c>
      <c r="F4878">
        <v>39.306428153509998</v>
      </c>
      <c r="G4878" s="13" t="s">
        <v>43</v>
      </c>
      <c r="H4878" s="13" t="s">
        <v>40</v>
      </c>
      <c r="I4878" s="11">
        <v>8</v>
      </c>
      <c r="J4878" s="12" t="str">
        <f t="shared" si="76"/>
        <v>{"lnglat":[116.725810619043,39.30642815351],"name":"路测-2229525-4388749315","style":8},</v>
      </c>
    </row>
    <row r="4879" spans="5:10" x14ac:dyDescent="0.3">
      <c r="E4879">
        <v>116.725810619043</v>
      </c>
      <c r="F4879">
        <v>39.306428153509998</v>
      </c>
      <c r="G4879" s="13" t="s">
        <v>43</v>
      </c>
      <c r="H4879" s="13" t="s">
        <v>40</v>
      </c>
      <c r="I4879" s="11">
        <v>8</v>
      </c>
      <c r="J4879" s="12" t="str">
        <f t="shared" si="76"/>
        <v>{"lnglat":[116.725810619043,39.30642815351],"name":"路测-2229525-4388749315","style":8},</v>
      </c>
    </row>
    <row r="4880" spans="5:10" x14ac:dyDescent="0.3">
      <c r="E4880">
        <v>116.725810619043</v>
      </c>
      <c r="F4880">
        <v>39.306428153509998</v>
      </c>
      <c r="G4880" s="13" t="s">
        <v>43</v>
      </c>
      <c r="H4880" s="13" t="s">
        <v>40</v>
      </c>
      <c r="I4880" s="11">
        <v>8</v>
      </c>
      <c r="J4880" s="12" t="str">
        <f t="shared" si="76"/>
        <v>{"lnglat":[116.725810619043,39.30642815351],"name":"路测-2229525-4388749315","style":8},</v>
      </c>
    </row>
    <row r="4881" spans="5:10" x14ac:dyDescent="0.3">
      <c r="E4881">
        <v>116.725810619043</v>
      </c>
      <c r="F4881">
        <v>39.306428153509998</v>
      </c>
      <c r="G4881" s="13" t="s">
        <v>43</v>
      </c>
      <c r="H4881" s="13" t="s">
        <v>40</v>
      </c>
      <c r="I4881" s="11">
        <v>8</v>
      </c>
      <c r="J4881" s="12" t="str">
        <f t="shared" si="76"/>
        <v>{"lnglat":[116.725810619043,39.30642815351],"name":"路测-2229525-4388749315","style":8},</v>
      </c>
    </row>
    <row r="4882" spans="5:10" x14ac:dyDescent="0.3">
      <c r="E4882">
        <v>116.725810619043</v>
      </c>
      <c r="F4882">
        <v>39.306428153509998</v>
      </c>
      <c r="G4882" s="13" t="s">
        <v>43</v>
      </c>
      <c r="H4882" s="13" t="s">
        <v>40</v>
      </c>
      <c r="I4882" s="11">
        <v>8</v>
      </c>
      <c r="J4882" s="12" t="str">
        <f t="shared" si="76"/>
        <v>{"lnglat":[116.725810619043,39.30642815351],"name":"路测-2229525-4388749315","style":8},</v>
      </c>
    </row>
    <row r="4883" spans="5:10" x14ac:dyDescent="0.3">
      <c r="E4883">
        <v>116.725810619043</v>
      </c>
      <c r="F4883">
        <v>39.306428153509998</v>
      </c>
      <c r="G4883" s="13" t="s">
        <v>43</v>
      </c>
      <c r="H4883" s="13" t="s">
        <v>40</v>
      </c>
      <c r="I4883" s="11">
        <v>8</v>
      </c>
      <c r="J4883" s="12" t="str">
        <f t="shared" si="76"/>
        <v>{"lnglat":[116.725810619043,39.30642815351],"name":"路测-2229525-4388749315","style":8},</v>
      </c>
    </row>
    <row r="4884" spans="5:10" x14ac:dyDescent="0.3">
      <c r="E4884">
        <v>116.725810619043</v>
      </c>
      <c r="F4884">
        <v>39.306428153509998</v>
      </c>
      <c r="G4884" s="13" t="s">
        <v>43</v>
      </c>
      <c r="H4884" s="13" t="s">
        <v>40</v>
      </c>
      <c r="I4884" s="11">
        <v>8</v>
      </c>
      <c r="J4884" s="12" t="str">
        <f t="shared" si="76"/>
        <v>{"lnglat":[116.725810619043,39.30642815351],"name":"路测-2229525-4388749315","style":8},</v>
      </c>
    </row>
    <row r="4885" spans="5:10" x14ac:dyDescent="0.3">
      <c r="E4885">
        <v>116.725810619043</v>
      </c>
      <c r="F4885">
        <v>39.306428153509998</v>
      </c>
      <c r="G4885" s="13" t="s">
        <v>43</v>
      </c>
      <c r="H4885" s="13" t="s">
        <v>40</v>
      </c>
      <c r="I4885" s="11">
        <v>8</v>
      </c>
      <c r="J4885" s="12" t="str">
        <f t="shared" si="76"/>
        <v>{"lnglat":[116.725810619043,39.30642815351],"name":"路测-2229525-4388749315","style":8},</v>
      </c>
    </row>
    <row r="4886" spans="5:10" x14ac:dyDescent="0.3">
      <c r="E4886">
        <v>116.725810619043</v>
      </c>
      <c r="F4886">
        <v>39.306428153509998</v>
      </c>
      <c r="G4886" s="13" t="s">
        <v>43</v>
      </c>
      <c r="H4886" s="13" t="s">
        <v>40</v>
      </c>
      <c r="I4886" s="11">
        <v>8</v>
      </c>
      <c r="J4886" s="12" t="str">
        <f t="shared" si="76"/>
        <v>{"lnglat":[116.725810619043,39.30642815351],"name":"路测-2229525-4388749315","style":8},</v>
      </c>
    </row>
    <row r="4887" spans="5:10" x14ac:dyDescent="0.3">
      <c r="E4887">
        <v>116.725810619043</v>
      </c>
      <c r="F4887">
        <v>39.306428153509998</v>
      </c>
      <c r="G4887" s="13" t="s">
        <v>43</v>
      </c>
      <c r="H4887" s="13" t="s">
        <v>40</v>
      </c>
      <c r="I4887" s="11">
        <v>8</v>
      </c>
      <c r="J4887" s="12" t="str">
        <f t="shared" si="76"/>
        <v>{"lnglat":[116.725810619043,39.30642815351],"name":"路测-2229525-4388749315","style":8},</v>
      </c>
    </row>
    <row r="4888" spans="5:10" x14ac:dyDescent="0.3">
      <c r="E4888">
        <v>116.725810619043</v>
      </c>
      <c r="F4888">
        <v>39.306428153509998</v>
      </c>
      <c r="G4888" s="13" t="s">
        <v>43</v>
      </c>
      <c r="H4888" s="13" t="s">
        <v>40</v>
      </c>
      <c r="I4888" s="11">
        <v>8</v>
      </c>
      <c r="J4888" s="12" t="str">
        <f t="shared" si="76"/>
        <v>{"lnglat":[116.725810619043,39.30642815351],"name":"路测-2229525-4388749315","style":8},</v>
      </c>
    </row>
    <row r="4889" spans="5:10" x14ac:dyDescent="0.3">
      <c r="E4889">
        <v>116.725810619043</v>
      </c>
      <c r="F4889">
        <v>39.306428153509998</v>
      </c>
      <c r="G4889" s="13" t="s">
        <v>43</v>
      </c>
      <c r="H4889" s="13" t="s">
        <v>40</v>
      </c>
      <c r="I4889" s="11">
        <v>8</v>
      </c>
      <c r="J4889" s="12" t="str">
        <f t="shared" si="76"/>
        <v>{"lnglat":[116.725810619043,39.30642815351],"name":"路测-2229525-4388749315","style":8},</v>
      </c>
    </row>
    <row r="4890" spans="5:10" x14ac:dyDescent="0.3">
      <c r="E4890">
        <v>116.725810619043</v>
      </c>
      <c r="F4890">
        <v>39.306428153509998</v>
      </c>
      <c r="G4890" s="13" t="s">
        <v>43</v>
      </c>
      <c r="H4890" s="13" t="s">
        <v>40</v>
      </c>
      <c r="I4890" s="11">
        <v>8</v>
      </c>
      <c r="J4890" s="12" t="str">
        <f t="shared" si="76"/>
        <v>{"lnglat":[116.725810619043,39.30642815351],"name":"路测-2229525-4388749315","style":8},</v>
      </c>
    </row>
    <row r="4891" spans="5:10" x14ac:dyDescent="0.3">
      <c r="E4891">
        <v>116.725810619043</v>
      </c>
      <c r="F4891">
        <v>39.306428153509998</v>
      </c>
      <c r="G4891" s="13" t="s">
        <v>43</v>
      </c>
      <c r="H4891" s="13" t="s">
        <v>40</v>
      </c>
      <c r="I4891" s="11">
        <v>8</v>
      </c>
      <c r="J4891" s="12" t="str">
        <f t="shared" si="76"/>
        <v>{"lnglat":[116.725810619043,39.30642815351],"name":"路测-2229525-4388749315","style":8},</v>
      </c>
    </row>
    <row r="4892" spans="5:10" x14ac:dyDescent="0.3">
      <c r="E4892">
        <v>116.725810619043</v>
      </c>
      <c r="F4892">
        <v>39.306428153509998</v>
      </c>
      <c r="G4892" s="13" t="s">
        <v>43</v>
      </c>
      <c r="H4892" s="13" t="s">
        <v>40</v>
      </c>
      <c r="I4892" s="11">
        <v>8</v>
      </c>
      <c r="J4892" s="12" t="str">
        <f t="shared" si="76"/>
        <v>{"lnglat":[116.725810619043,39.30642815351],"name":"路测-2229525-4388749315","style":8},</v>
      </c>
    </row>
    <row r="4893" spans="5:10" x14ac:dyDescent="0.3">
      <c r="E4893">
        <v>116.725810619043</v>
      </c>
      <c r="F4893">
        <v>39.306428153509998</v>
      </c>
      <c r="G4893" s="13" t="s">
        <v>43</v>
      </c>
      <c r="H4893" s="13" t="s">
        <v>40</v>
      </c>
      <c r="I4893" s="11">
        <v>8</v>
      </c>
      <c r="J4893" s="12" t="str">
        <f t="shared" si="76"/>
        <v>{"lnglat":[116.725810619043,39.30642815351],"name":"路测-2229525-4388749315","style":8},</v>
      </c>
    </row>
    <row r="4894" spans="5:10" x14ac:dyDescent="0.3">
      <c r="E4894">
        <v>116.725810619043</v>
      </c>
      <c r="F4894">
        <v>39.306428153509998</v>
      </c>
      <c r="G4894" s="13" t="s">
        <v>43</v>
      </c>
      <c r="H4894" s="13" t="s">
        <v>40</v>
      </c>
      <c r="I4894" s="11">
        <v>8</v>
      </c>
      <c r="J4894" s="12" t="str">
        <f t="shared" si="76"/>
        <v>{"lnglat":[116.725810619043,39.30642815351],"name":"路测-2229525-4388749315","style":8},</v>
      </c>
    </row>
    <row r="4895" spans="5:10" x14ac:dyDescent="0.3">
      <c r="E4895">
        <v>116.725810619043</v>
      </c>
      <c r="F4895">
        <v>39.306428153509998</v>
      </c>
      <c r="G4895" s="13" t="s">
        <v>43</v>
      </c>
      <c r="H4895" s="13" t="s">
        <v>40</v>
      </c>
      <c r="I4895" s="11">
        <v>8</v>
      </c>
      <c r="J4895" s="12" t="str">
        <f t="shared" si="76"/>
        <v>{"lnglat":[116.725810619043,39.30642815351],"name":"路测-2229525-4388749315","style":8},</v>
      </c>
    </row>
    <row r="4896" spans="5:10" x14ac:dyDescent="0.3">
      <c r="E4896">
        <v>116.725810619043</v>
      </c>
      <c r="F4896">
        <v>39.306428153509998</v>
      </c>
      <c r="G4896" s="13" t="s">
        <v>43</v>
      </c>
      <c r="H4896" s="13" t="s">
        <v>40</v>
      </c>
      <c r="I4896" s="11">
        <v>8</v>
      </c>
      <c r="J4896" s="12" t="str">
        <f t="shared" si="76"/>
        <v>{"lnglat":[116.725810619043,39.30642815351],"name":"路测-2229525-4388749315","style":8},</v>
      </c>
    </row>
    <row r="4897" spans="5:10" x14ac:dyDescent="0.3">
      <c r="E4897">
        <v>116.725810619043</v>
      </c>
      <c r="F4897">
        <v>39.306428153509998</v>
      </c>
      <c r="G4897" s="13" t="s">
        <v>43</v>
      </c>
      <c r="H4897" s="13" t="s">
        <v>40</v>
      </c>
      <c r="I4897" s="11">
        <v>8</v>
      </c>
      <c r="J4897" s="12" t="str">
        <f t="shared" si="76"/>
        <v>{"lnglat":[116.725810619043,39.30642815351],"name":"路测-2229525-4388749315","style":8},</v>
      </c>
    </row>
    <row r="4898" spans="5:10" x14ac:dyDescent="0.3">
      <c r="E4898">
        <v>116.725810619043</v>
      </c>
      <c r="F4898">
        <v>39.306428153509998</v>
      </c>
      <c r="G4898" s="13" t="s">
        <v>43</v>
      </c>
      <c r="H4898" s="13" t="s">
        <v>40</v>
      </c>
      <c r="I4898" s="11">
        <v>8</v>
      </c>
      <c r="J4898" s="12" t="str">
        <f t="shared" si="76"/>
        <v>{"lnglat":[116.725810619043,39.30642815351],"name":"路测-2229525-4388749315","style":8},</v>
      </c>
    </row>
    <row r="4899" spans="5:10" x14ac:dyDescent="0.3">
      <c r="E4899">
        <v>116.725810619043</v>
      </c>
      <c r="F4899">
        <v>39.306428153509998</v>
      </c>
      <c r="G4899" s="13" t="s">
        <v>43</v>
      </c>
      <c r="H4899" s="13" t="s">
        <v>40</v>
      </c>
      <c r="I4899" s="11">
        <v>8</v>
      </c>
      <c r="J4899" s="12" t="str">
        <f t="shared" si="76"/>
        <v>{"lnglat":[116.725810619043,39.30642815351],"name":"路测-2229525-4388749315","style":8},</v>
      </c>
    </row>
    <row r="4900" spans="5:10" x14ac:dyDescent="0.3">
      <c r="E4900">
        <v>116.725810619043</v>
      </c>
      <c r="F4900">
        <v>39.306428153509998</v>
      </c>
      <c r="G4900" s="13" t="s">
        <v>43</v>
      </c>
      <c r="H4900" s="13" t="s">
        <v>40</v>
      </c>
      <c r="I4900" s="11">
        <v>8</v>
      </c>
      <c r="J4900" s="12" t="str">
        <f t="shared" si="76"/>
        <v>{"lnglat":[116.725810619043,39.30642815351],"name":"路测-2229525-4388749315","style":8},</v>
      </c>
    </row>
    <row r="4901" spans="5:10" x14ac:dyDescent="0.3">
      <c r="E4901">
        <v>116.725810619043</v>
      </c>
      <c r="F4901">
        <v>39.306428153509998</v>
      </c>
      <c r="G4901" s="13" t="s">
        <v>43</v>
      </c>
      <c r="H4901" s="13" t="s">
        <v>40</v>
      </c>
      <c r="I4901" s="11">
        <v>8</v>
      </c>
      <c r="J4901" s="12" t="str">
        <f t="shared" si="76"/>
        <v>{"lnglat":[116.725810619043,39.30642815351],"name":"路测-2229525-4388749315","style":8},</v>
      </c>
    </row>
    <row r="4902" spans="5:10" x14ac:dyDescent="0.3">
      <c r="E4902">
        <v>116.725810619043</v>
      </c>
      <c r="F4902">
        <v>39.306428153509998</v>
      </c>
      <c r="G4902" s="13" t="s">
        <v>43</v>
      </c>
      <c r="H4902" s="13" t="s">
        <v>40</v>
      </c>
      <c r="I4902" s="11">
        <v>8</v>
      </c>
      <c r="J4902" s="12" t="str">
        <f t="shared" si="76"/>
        <v>{"lnglat":[116.725810619043,39.30642815351],"name":"路测-2229525-4388749315","style":8},</v>
      </c>
    </row>
    <row r="4903" spans="5:10" x14ac:dyDescent="0.3">
      <c r="E4903">
        <v>116.725810619043</v>
      </c>
      <c r="F4903">
        <v>39.306428153509998</v>
      </c>
      <c r="G4903" s="13" t="s">
        <v>43</v>
      </c>
      <c r="H4903" s="13" t="s">
        <v>40</v>
      </c>
      <c r="I4903" s="11">
        <v>8</v>
      </c>
      <c r="J4903" s="12" t="str">
        <f t="shared" si="76"/>
        <v>{"lnglat":[116.725810619043,39.30642815351],"name":"路测-2229525-4388749315","style":8},</v>
      </c>
    </row>
    <row r="4904" spans="5:10" x14ac:dyDescent="0.3">
      <c r="E4904">
        <v>116.725810619043</v>
      </c>
      <c r="F4904">
        <v>39.306428153509998</v>
      </c>
      <c r="G4904" s="13" t="s">
        <v>43</v>
      </c>
      <c r="H4904" s="13" t="s">
        <v>40</v>
      </c>
      <c r="I4904" s="11">
        <v>8</v>
      </c>
      <c r="J4904" s="12" t="str">
        <f t="shared" si="76"/>
        <v>{"lnglat":[116.725810619043,39.30642815351],"name":"路测-2229525-4388749315","style":8},</v>
      </c>
    </row>
    <row r="4905" spans="5:10" x14ac:dyDescent="0.3">
      <c r="E4905">
        <v>116.725810619043</v>
      </c>
      <c r="F4905">
        <v>39.306428153509998</v>
      </c>
      <c r="G4905" s="13" t="s">
        <v>43</v>
      </c>
      <c r="H4905" s="13" t="s">
        <v>40</v>
      </c>
      <c r="I4905" s="11">
        <v>8</v>
      </c>
      <c r="J4905" s="12" t="str">
        <f t="shared" si="76"/>
        <v>{"lnglat":[116.725810619043,39.30642815351],"name":"路测-2229525-4388749315","style":8},</v>
      </c>
    </row>
    <row r="4906" spans="5:10" x14ac:dyDescent="0.3">
      <c r="E4906">
        <v>116.725810619043</v>
      </c>
      <c r="F4906">
        <v>39.306428153509998</v>
      </c>
      <c r="G4906" s="13" t="s">
        <v>43</v>
      </c>
      <c r="H4906" s="13" t="s">
        <v>40</v>
      </c>
      <c r="I4906" s="11">
        <v>8</v>
      </c>
      <c r="J4906" s="12" t="str">
        <f t="shared" si="76"/>
        <v>{"lnglat":[116.725810619043,39.30642815351],"name":"路测-2229525-4388749315","style":8},</v>
      </c>
    </row>
    <row r="4907" spans="5:10" x14ac:dyDescent="0.3">
      <c r="E4907">
        <v>116.725810619043</v>
      </c>
      <c r="F4907">
        <v>39.306428153509998</v>
      </c>
      <c r="G4907" s="13" t="s">
        <v>43</v>
      </c>
      <c r="H4907" s="13" t="s">
        <v>40</v>
      </c>
      <c r="I4907" s="11">
        <v>8</v>
      </c>
      <c r="J4907" s="12" t="str">
        <f t="shared" si="76"/>
        <v>{"lnglat":[116.725810619043,39.30642815351],"name":"路测-2229525-4388749315","style":8},</v>
      </c>
    </row>
    <row r="4908" spans="5:10" x14ac:dyDescent="0.3">
      <c r="E4908">
        <v>116.725810619043</v>
      </c>
      <c r="F4908">
        <v>39.306428153509998</v>
      </c>
      <c r="G4908" s="13" t="s">
        <v>43</v>
      </c>
      <c r="H4908" s="13" t="s">
        <v>40</v>
      </c>
      <c r="I4908" s="11">
        <v>8</v>
      </c>
      <c r="J4908" s="12" t="str">
        <f t="shared" si="76"/>
        <v>{"lnglat":[116.725810619043,39.30642815351],"name":"路测-2229525-4388749315","style":8},</v>
      </c>
    </row>
    <row r="4909" spans="5:10" x14ac:dyDescent="0.3">
      <c r="E4909">
        <v>116.725810619043</v>
      </c>
      <c r="F4909">
        <v>39.306428153509998</v>
      </c>
      <c r="G4909" s="13" t="s">
        <v>43</v>
      </c>
      <c r="H4909" s="13" t="s">
        <v>40</v>
      </c>
      <c r="I4909" s="11">
        <v>8</v>
      </c>
      <c r="J4909" s="12" t="str">
        <f t="shared" si="76"/>
        <v>{"lnglat":[116.725810619043,39.30642815351],"name":"路测-2229525-4388749315","style":8},</v>
      </c>
    </row>
    <row r="4910" spans="5:10" x14ac:dyDescent="0.3">
      <c r="E4910">
        <v>116.725810619043</v>
      </c>
      <c r="F4910">
        <v>39.306428153509998</v>
      </c>
      <c r="G4910" s="13" t="s">
        <v>43</v>
      </c>
      <c r="H4910" s="13" t="s">
        <v>40</v>
      </c>
      <c r="I4910" s="11">
        <v>8</v>
      </c>
      <c r="J4910" s="12" t="str">
        <f t="shared" si="76"/>
        <v>{"lnglat":[116.725810619043,39.30642815351],"name":"路测-2229525-4388749315","style":8},</v>
      </c>
    </row>
    <row r="4911" spans="5:10" x14ac:dyDescent="0.3">
      <c r="E4911">
        <v>116.725810619043</v>
      </c>
      <c r="F4911">
        <v>39.306428153509998</v>
      </c>
      <c r="G4911" s="13" t="s">
        <v>43</v>
      </c>
      <c r="H4911" s="13" t="s">
        <v>40</v>
      </c>
      <c r="I4911" s="11">
        <v>8</v>
      </c>
      <c r="J4911" s="12" t="str">
        <f t="shared" si="76"/>
        <v>{"lnglat":[116.725810619043,39.30642815351],"name":"路测-2229525-4388749315","style":8},</v>
      </c>
    </row>
    <row r="4912" spans="5:10" x14ac:dyDescent="0.3">
      <c r="E4912">
        <v>116.725810619043</v>
      </c>
      <c r="F4912">
        <v>39.306428153509998</v>
      </c>
      <c r="G4912" s="13" t="s">
        <v>43</v>
      </c>
      <c r="H4912" s="13" t="s">
        <v>40</v>
      </c>
      <c r="I4912" s="11">
        <v>8</v>
      </c>
      <c r="J4912" s="12" t="str">
        <f t="shared" si="76"/>
        <v>{"lnglat":[116.725810619043,39.30642815351],"name":"路测-2229525-4388749315","style":8},</v>
      </c>
    </row>
    <row r="4913" spans="5:10" x14ac:dyDescent="0.3">
      <c r="E4913">
        <v>116.725810619043</v>
      </c>
      <c r="F4913">
        <v>39.306428153509998</v>
      </c>
      <c r="G4913" s="13" t="s">
        <v>43</v>
      </c>
      <c r="H4913" s="13" t="s">
        <v>40</v>
      </c>
      <c r="I4913" s="11">
        <v>8</v>
      </c>
      <c r="J4913" s="12" t="str">
        <f t="shared" si="76"/>
        <v>{"lnglat":[116.725810619043,39.30642815351],"name":"路测-2229525-4388749315","style":8},</v>
      </c>
    </row>
    <row r="4914" spans="5:10" x14ac:dyDescent="0.3">
      <c r="E4914">
        <v>116.725810619043</v>
      </c>
      <c r="F4914">
        <v>39.306428153509998</v>
      </c>
      <c r="G4914" s="13" t="s">
        <v>43</v>
      </c>
      <c r="H4914" s="13" t="s">
        <v>40</v>
      </c>
      <c r="I4914" s="11">
        <v>8</v>
      </c>
      <c r="J4914" s="12" t="str">
        <f t="shared" si="76"/>
        <v>{"lnglat":[116.725810619043,39.30642815351],"name":"路测-2229525-4388749315","style":8},</v>
      </c>
    </row>
    <row r="4915" spans="5:10" x14ac:dyDescent="0.3">
      <c r="E4915">
        <v>116.725810619043</v>
      </c>
      <c r="F4915">
        <v>39.306428153509998</v>
      </c>
      <c r="G4915" s="13" t="s">
        <v>43</v>
      </c>
      <c r="H4915" s="13" t="s">
        <v>40</v>
      </c>
      <c r="I4915" s="11">
        <v>8</v>
      </c>
      <c r="J4915" s="12" t="str">
        <f t="shared" si="76"/>
        <v>{"lnglat":[116.725810619043,39.30642815351],"name":"路测-2229525-4388749315","style":8},</v>
      </c>
    </row>
    <row r="4916" spans="5:10" x14ac:dyDescent="0.3">
      <c r="E4916">
        <v>116.725810619043</v>
      </c>
      <c r="F4916">
        <v>39.306428153509998</v>
      </c>
      <c r="G4916" s="13" t="s">
        <v>43</v>
      </c>
      <c r="H4916" s="13" t="s">
        <v>40</v>
      </c>
      <c r="I4916" s="11">
        <v>8</v>
      </c>
      <c r="J4916" s="12" t="str">
        <f t="shared" si="76"/>
        <v>{"lnglat":[116.725810619043,39.30642815351],"name":"路测-2229525-4388749315","style":8},</v>
      </c>
    </row>
    <row r="4917" spans="5:10" x14ac:dyDescent="0.3">
      <c r="E4917">
        <v>116.72590779679901</v>
      </c>
      <c r="F4917">
        <v>39.306433262488497</v>
      </c>
      <c r="G4917" s="13" t="s">
        <v>43</v>
      </c>
      <c r="H4917" s="13" t="s">
        <v>40</v>
      </c>
      <c r="I4917" s="11">
        <v>8</v>
      </c>
      <c r="J4917" s="12" t="str">
        <f t="shared" si="76"/>
        <v>{"lnglat":[116.725907796799,39.3064332624885],"name":"路测-2229525-4388749315","style":8},</v>
      </c>
    </row>
    <row r="4918" spans="5:10" x14ac:dyDescent="0.3">
      <c r="E4918">
        <v>116.72590779679901</v>
      </c>
      <c r="F4918">
        <v>39.306433262488497</v>
      </c>
      <c r="G4918" s="13" t="s">
        <v>43</v>
      </c>
      <c r="H4918" s="13" t="s">
        <v>40</v>
      </c>
      <c r="I4918" s="11">
        <v>8</v>
      </c>
      <c r="J4918" s="12" t="str">
        <f t="shared" si="76"/>
        <v>{"lnglat":[116.725907796799,39.3064332624885],"name":"路测-2229525-4388749315","style":8},</v>
      </c>
    </row>
    <row r="4919" spans="5:10" x14ac:dyDescent="0.3">
      <c r="E4919">
        <v>116.72590779679901</v>
      </c>
      <c r="F4919">
        <v>39.306433262488497</v>
      </c>
      <c r="G4919" s="13" t="s">
        <v>43</v>
      </c>
      <c r="H4919" s="13" t="s">
        <v>40</v>
      </c>
      <c r="I4919" s="11">
        <v>8</v>
      </c>
      <c r="J4919" s="12" t="str">
        <f t="shared" si="76"/>
        <v>{"lnglat":[116.725907796799,39.3064332624885],"name":"路测-2229525-4388749315","style":8},</v>
      </c>
    </row>
    <row r="4920" spans="5:10" x14ac:dyDescent="0.3">
      <c r="E4920">
        <v>116.72590779679901</v>
      </c>
      <c r="F4920">
        <v>39.306433262488497</v>
      </c>
      <c r="G4920" s="13" t="s">
        <v>43</v>
      </c>
      <c r="H4920" s="13" t="s">
        <v>40</v>
      </c>
      <c r="I4920" s="11">
        <v>8</v>
      </c>
      <c r="J4920" s="12" t="str">
        <f t="shared" si="76"/>
        <v>{"lnglat":[116.725907796799,39.3064332624885],"name":"路测-2229525-4388749315","style":8},</v>
      </c>
    </row>
    <row r="4921" spans="5:10" x14ac:dyDescent="0.3">
      <c r="E4921">
        <v>116.72590779679901</v>
      </c>
      <c r="F4921">
        <v>39.306433262488497</v>
      </c>
      <c r="G4921" s="13" t="s">
        <v>43</v>
      </c>
      <c r="H4921" s="13" t="s">
        <v>40</v>
      </c>
      <c r="I4921" s="11">
        <v>8</v>
      </c>
      <c r="J4921" s="12" t="str">
        <f t="shared" si="76"/>
        <v>{"lnglat":[116.725907796799,39.3064332624885],"name":"路测-2229525-4388749315","style":8},</v>
      </c>
    </row>
    <row r="4922" spans="5:10" x14ac:dyDescent="0.3">
      <c r="E4922">
        <v>116.72590779679901</v>
      </c>
      <c r="F4922">
        <v>39.306433262488497</v>
      </c>
      <c r="G4922" s="13" t="s">
        <v>43</v>
      </c>
      <c r="H4922" s="13" t="s">
        <v>40</v>
      </c>
      <c r="I4922" s="11">
        <v>8</v>
      </c>
      <c r="J4922" s="12" t="str">
        <f t="shared" si="76"/>
        <v>{"lnglat":[116.725907796799,39.3064332624885],"name":"路测-2229525-4388749315","style":8},</v>
      </c>
    </row>
    <row r="4923" spans="5:10" x14ac:dyDescent="0.3">
      <c r="E4923">
        <v>116.72590779679901</v>
      </c>
      <c r="F4923">
        <v>39.306433262488497</v>
      </c>
      <c r="G4923" s="13" t="s">
        <v>43</v>
      </c>
      <c r="H4923" s="13" t="s">
        <v>40</v>
      </c>
      <c r="I4923" s="11">
        <v>8</v>
      </c>
      <c r="J4923" s="12" t="str">
        <f t="shared" si="76"/>
        <v>{"lnglat":[116.725907796799,39.3064332624885],"name":"路测-2229525-4388749315","style":8},</v>
      </c>
    </row>
    <row r="4924" spans="5:10" x14ac:dyDescent="0.3">
      <c r="E4924">
        <v>116.72590779679901</v>
      </c>
      <c r="F4924">
        <v>39.306433262488497</v>
      </c>
      <c r="G4924" s="13" t="s">
        <v>43</v>
      </c>
      <c r="H4924" s="13" t="s">
        <v>40</v>
      </c>
      <c r="I4924" s="11">
        <v>8</v>
      </c>
      <c r="J4924" s="12" t="str">
        <f t="shared" si="76"/>
        <v>{"lnglat":[116.725907796799,39.3064332624885],"name":"路测-2229525-4388749315","style":8},</v>
      </c>
    </row>
    <row r="4925" spans="5:10" x14ac:dyDescent="0.3">
      <c r="E4925">
        <v>116.725944864639</v>
      </c>
      <c r="F4925">
        <v>39.306436304534699</v>
      </c>
      <c r="G4925" s="13" t="s">
        <v>43</v>
      </c>
      <c r="H4925" s="13" t="s">
        <v>40</v>
      </c>
      <c r="I4925" s="11">
        <v>8</v>
      </c>
      <c r="J4925" s="12" t="str">
        <f t="shared" si="76"/>
        <v>{"lnglat":[116.725944864639,39.3064363045347],"name":"路测-2229525-4388749315","style":8},</v>
      </c>
    </row>
    <row r="4926" spans="5:10" x14ac:dyDescent="0.3">
      <c r="E4926">
        <v>116.725944864639</v>
      </c>
      <c r="F4926">
        <v>39.306436304534699</v>
      </c>
      <c r="G4926" s="13" t="s">
        <v>43</v>
      </c>
      <c r="H4926" s="13" t="s">
        <v>40</v>
      </c>
      <c r="I4926" s="11">
        <v>8</v>
      </c>
      <c r="J4926" s="12" t="str">
        <f t="shared" si="76"/>
        <v>{"lnglat":[116.725944864639,39.3064363045347],"name":"路测-2229525-4388749315","style":8},</v>
      </c>
    </row>
    <row r="4927" spans="5:10" x14ac:dyDescent="0.3">
      <c r="E4927">
        <v>116.725944864639</v>
      </c>
      <c r="F4927">
        <v>39.306436304534699</v>
      </c>
      <c r="G4927" s="13" t="s">
        <v>43</v>
      </c>
      <c r="H4927" s="13" t="s">
        <v>40</v>
      </c>
      <c r="I4927" s="11">
        <v>8</v>
      </c>
      <c r="J4927" s="12" t="str">
        <f t="shared" si="76"/>
        <v>{"lnglat":[116.725944864639,39.3064363045347],"name":"路测-2229525-4388749315","style":8},</v>
      </c>
    </row>
    <row r="4928" spans="5:10" x14ac:dyDescent="0.3">
      <c r="E4928">
        <v>116.725987944206</v>
      </c>
      <c r="F4928">
        <v>39.306446356651797</v>
      </c>
      <c r="G4928" s="13" t="s">
        <v>43</v>
      </c>
      <c r="H4928" s="13" t="s">
        <v>40</v>
      </c>
      <c r="I4928" s="11">
        <v>8</v>
      </c>
      <c r="J4928" s="12" t="str">
        <f t="shared" si="76"/>
        <v>{"lnglat":[116.725987944206,39.3064463566518],"name":"路测-2229525-4388749315","style":8},</v>
      </c>
    </row>
    <row r="4929" spans="5:10" x14ac:dyDescent="0.3">
      <c r="E4929">
        <v>116.725987944206</v>
      </c>
      <c r="F4929">
        <v>39.306446356651797</v>
      </c>
      <c r="G4929" s="13" t="s">
        <v>43</v>
      </c>
      <c r="H4929" s="13" t="s">
        <v>40</v>
      </c>
      <c r="I4929" s="11">
        <v>8</v>
      </c>
      <c r="J4929" s="12" t="str">
        <f t="shared" si="76"/>
        <v>{"lnglat":[116.725987944206,39.3064463566518],"name":"路测-2229525-4388749315","style":8},</v>
      </c>
    </row>
    <row r="4930" spans="5:10" x14ac:dyDescent="0.3">
      <c r="E4930">
        <v>116.725987944206</v>
      </c>
      <c r="F4930">
        <v>39.306446356651797</v>
      </c>
      <c r="G4930" s="13" t="s">
        <v>43</v>
      </c>
      <c r="H4930" s="13" t="s">
        <v>40</v>
      </c>
      <c r="I4930" s="11">
        <v>8</v>
      </c>
      <c r="J4930" s="12" t="str">
        <f t="shared" si="76"/>
        <v>{"lnglat":[116.725987944206,39.3064463566518],"name":"路测-2229525-4388749315","style":8},</v>
      </c>
    </row>
    <row r="4931" spans="5:10" x14ac:dyDescent="0.3">
      <c r="E4931">
        <v>116.725987944206</v>
      </c>
      <c r="F4931">
        <v>39.306446356651797</v>
      </c>
      <c r="G4931" s="13" t="s">
        <v>43</v>
      </c>
      <c r="H4931" s="13" t="s">
        <v>40</v>
      </c>
      <c r="I4931" s="11">
        <v>8</v>
      </c>
      <c r="J4931" s="12" t="str">
        <f t="shared" ref="J4931:J4994" si="77">"{""lnglat"":["&amp;E4931&amp;","&amp;F4931&amp;"],""name"":"""&amp;"路测-"&amp;H4931&amp;"-"&amp;""&amp;G4931&amp;""",""style"":"&amp;I4931&amp;"},"</f>
        <v>{"lnglat":[116.725987944206,39.3064463566518],"name":"路测-2229525-4388749315","style":8},</v>
      </c>
    </row>
    <row r="4932" spans="5:10" x14ac:dyDescent="0.3">
      <c r="E4932">
        <v>116.725987944206</v>
      </c>
      <c r="F4932">
        <v>39.306446356651797</v>
      </c>
      <c r="G4932" s="13" t="s">
        <v>43</v>
      </c>
      <c r="H4932" s="13" t="s">
        <v>40</v>
      </c>
      <c r="I4932" s="11">
        <v>8</v>
      </c>
      <c r="J4932" s="12" t="str">
        <f t="shared" si="77"/>
        <v>{"lnglat":[116.725987944206,39.3064463566518],"name":"路测-2229525-4388749315","style":8},</v>
      </c>
    </row>
    <row r="4933" spans="5:10" x14ac:dyDescent="0.3">
      <c r="E4933">
        <v>116.725987944206</v>
      </c>
      <c r="F4933">
        <v>39.306446356651797</v>
      </c>
      <c r="G4933" s="13" t="s">
        <v>43</v>
      </c>
      <c r="H4933" s="13" t="s">
        <v>40</v>
      </c>
      <c r="I4933" s="11">
        <v>8</v>
      </c>
      <c r="J4933" s="12" t="str">
        <f t="shared" si="77"/>
        <v>{"lnglat":[116.725987944206,39.3064463566518],"name":"路测-2229525-4388749315","style":8},</v>
      </c>
    </row>
    <row r="4934" spans="5:10" x14ac:dyDescent="0.3">
      <c r="E4934">
        <v>116.726086125422</v>
      </c>
      <c r="F4934">
        <v>39.306470475827098</v>
      </c>
      <c r="G4934" s="13" t="s">
        <v>43</v>
      </c>
      <c r="H4934" s="13" t="s">
        <v>40</v>
      </c>
      <c r="I4934" s="11">
        <v>8</v>
      </c>
      <c r="J4934" s="12" t="str">
        <f t="shared" si="77"/>
        <v>{"lnglat":[116.726086125422,39.3064704758271],"name":"路测-2229525-4388749315","style":8},</v>
      </c>
    </row>
    <row r="4935" spans="5:10" x14ac:dyDescent="0.3">
      <c r="E4935">
        <v>116.726086125422</v>
      </c>
      <c r="F4935">
        <v>39.306470475827098</v>
      </c>
      <c r="G4935" s="13" t="s">
        <v>43</v>
      </c>
      <c r="H4935" s="13" t="s">
        <v>40</v>
      </c>
      <c r="I4935" s="11">
        <v>8</v>
      </c>
      <c r="J4935" s="12" t="str">
        <f t="shared" si="77"/>
        <v>{"lnglat":[116.726086125422,39.3064704758271],"name":"路测-2229525-4388749315","style":8},</v>
      </c>
    </row>
    <row r="4936" spans="5:10" x14ac:dyDescent="0.3">
      <c r="E4936">
        <v>116.726086125422</v>
      </c>
      <c r="F4936">
        <v>39.306470475827098</v>
      </c>
      <c r="G4936" s="13" t="s">
        <v>43</v>
      </c>
      <c r="H4936" s="13" t="s">
        <v>40</v>
      </c>
      <c r="I4936" s="11">
        <v>8</v>
      </c>
      <c r="J4936" s="12" t="str">
        <f t="shared" si="77"/>
        <v>{"lnglat":[116.726086125422,39.3064704758271],"name":"路测-2229525-4388749315","style":8},</v>
      </c>
    </row>
    <row r="4937" spans="5:10" x14ac:dyDescent="0.3">
      <c r="E4937">
        <v>116.726086125422</v>
      </c>
      <c r="F4937">
        <v>39.306470475827098</v>
      </c>
      <c r="G4937" s="13" t="s">
        <v>43</v>
      </c>
      <c r="H4937" s="13" t="s">
        <v>40</v>
      </c>
      <c r="I4937" s="11">
        <v>8</v>
      </c>
      <c r="J4937" s="12" t="str">
        <f t="shared" si="77"/>
        <v>{"lnglat":[116.726086125422,39.3064704758271],"name":"路测-2229525-4388749315","style":8},</v>
      </c>
    </row>
    <row r="4938" spans="5:10" x14ac:dyDescent="0.3">
      <c r="E4938">
        <v>116.726086125422</v>
      </c>
      <c r="F4938">
        <v>39.306470475827098</v>
      </c>
      <c r="G4938" s="13" t="s">
        <v>43</v>
      </c>
      <c r="H4938" s="13" t="s">
        <v>40</v>
      </c>
      <c r="I4938" s="11">
        <v>8</v>
      </c>
      <c r="J4938" s="12" t="str">
        <f t="shared" si="77"/>
        <v>{"lnglat":[116.726086125422,39.3064704758271],"name":"路测-2229525-4388749315","style":8},</v>
      </c>
    </row>
    <row r="4939" spans="5:10" x14ac:dyDescent="0.3">
      <c r="E4939">
        <v>116.726086125422</v>
      </c>
      <c r="F4939">
        <v>39.306470475827098</v>
      </c>
      <c r="G4939" s="13" t="s">
        <v>43</v>
      </c>
      <c r="H4939" s="13" t="s">
        <v>40</v>
      </c>
      <c r="I4939" s="11">
        <v>8</v>
      </c>
      <c r="J4939" s="12" t="str">
        <f t="shared" si="77"/>
        <v>{"lnglat":[116.726086125422,39.3064704758271],"name":"路测-2229525-4388749315","style":8},</v>
      </c>
    </row>
    <row r="4940" spans="5:10" x14ac:dyDescent="0.3">
      <c r="E4940">
        <v>116.726086125422</v>
      </c>
      <c r="F4940">
        <v>39.306470475827098</v>
      </c>
      <c r="G4940" s="13" t="s">
        <v>44</v>
      </c>
      <c r="H4940" s="13" t="s">
        <v>40</v>
      </c>
      <c r="I4940" s="11">
        <v>8</v>
      </c>
      <c r="J4940" s="12" t="str">
        <f t="shared" si="77"/>
        <v>{"lnglat":[116.726086125422,39.3064704758271],"name":"路测-2229525-4388728835","style":8},</v>
      </c>
    </row>
    <row r="4941" spans="5:10" x14ac:dyDescent="0.3">
      <c r="E4941">
        <v>116.726086125422</v>
      </c>
      <c r="F4941">
        <v>39.306470475827098</v>
      </c>
      <c r="G4941" s="13" t="s">
        <v>44</v>
      </c>
      <c r="H4941" s="13" t="s">
        <v>40</v>
      </c>
      <c r="I4941" s="11">
        <v>8</v>
      </c>
      <c r="J4941" s="12" t="str">
        <f t="shared" si="77"/>
        <v>{"lnglat":[116.726086125422,39.3064704758271],"name":"路测-2229525-4388728835","style":8},</v>
      </c>
    </row>
    <row r="4942" spans="5:10" x14ac:dyDescent="0.3">
      <c r="E4942">
        <v>116.726086125422</v>
      </c>
      <c r="F4942">
        <v>39.306470475827098</v>
      </c>
      <c r="G4942" s="13" t="s">
        <v>44</v>
      </c>
      <c r="H4942" s="13" t="s">
        <v>40</v>
      </c>
      <c r="I4942" s="11">
        <v>8</v>
      </c>
      <c r="J4942" s="12" t="str">
        <f t="shared" si="77"/>
        <v>{"lnglat":[116.726086125422,39.3064704758271],"name":"路测-2229525-4388728835","style":8},</v>
      </c>
    </row>
    <row r="4943" spans="5:10" x14ac:dyDescent="0.3">
      <c r="E4943">
        <v>116.726086125422</v>
      </c>
      <c r="F4943">
        <v>39.306470475827098</v>
      </c>
      <c r="G4943" s="13" t="s">
        <v>44</v>
      </c>
      <c r="H4943" s="13" t="s">
        <v>40</v>
      </c>
      <c r="I4943" s="11">
        <v>8</v>
      </c>
      <c r="J4943" s="12" t="str">
        <f t="shared" si="77"/>
        <v>{"lnglat":[116.726086125422,39.3064704758271],"name":"路测-2229525-4388728835","style":8},</v>
      </c>
    </row>
    <row r="4944" spans="5:10" x14ac:dyDescent="0.3">
      <c r="E4944">
        <v>116.726255437239</v>
      </c>
      <c r="F4944">
        <v>39.306513681452003</v>
      </c>
      <c r="G4944" s="13" t="s">
        <v>44</v>
      </c>
      <c r="H4944" s="13" t="s">
        <v>40</v>
      </c>
      <c r="I4944" s="11">
        <v>8</v>
      </c>
      <c r="J4944" s="12" t="str">
        <f t="shared" si="77"/>
        <v>{"lnglat":[116.726255437239,39.306513681452],"name":"路测-2229525-4388728835","style":8},</v>
      </c>
    </row>
    <row r="4945" spans="5:10" x14ac:dyDescent="0.3">
      <c r="E4945">
        <v>116.726255437239</v>
      </c>
      <c r="F4945">
        <v>39.306513681452003</v>
      </c>
      <c r="G4945" s="13" t="s">
        <v>44</v>
      </c>
      <c r="H4945" s="13" t="s">
        <v>40</v>
      </c>
      <c r="I4945" s="11">
        <v>8</v>
      </c>
      <c r="J4945" s="12" t="str">
        <f t="shared" si="77"/>
        <v>{"lnglat":[116.726255437239,39.306513681452],"name":"路测-2229525-4388728835","style":8},</v>
      </c>
    </row>
    <row r="4946" spans="5:10" x14ac:dyDescent="0.3">
      <c r="E4946">
        <v>116.726255437239</v>
      </c>
      <c r="F4946">
        <v>39.306513681452003</v>
      </c>
      <c r="G4946" s="13" t="s">
        <v>44</v>
      </c>
      <c r="H4946" s="13" t="s">
        <v>40</v>
      </c>
      <c r="I4946" s="11">
        <v>8</v>
      </c>
      <c r="J4946" s="12" t="str">
        <f t="shared" si="77"/>
        <v>{"lnglat":[116.726255437239,39.306513681452],"name":"路测-2229525-4388728835","style":8},</v>
      </c>
    </row>
    <row r="4947" spans="5:10" x14ac:dyDescent="0.3">
      <c r="E4947">
        <v>116.726255437239</v>
      </c>
      <c r="F4947">
        <v>39.306513681452003</v>
      </c>
      <c r="G4947" s="13" t="s">
        <v>44</v>
      </c>
      <c r="H4947" s="13" t="s">
        <v>40</v>
      </c>
      <c r="I4947" s="11">
        <v>8</v>
      </c>
      <c r="J4947" s="12" t="str">
        <f t="shared" si="77"/>
        <v>{"lnglat":[116.726255437239,39.306513681452],"name":"路测-2229525-4388728835","style":8},</v>
      </c>
    </row>
    <row r="4948" spans="5:10" x14ac:dyDescent="0.3">
      <c r="E4948">
        <v>116.726255437239</v>
      </c>
      <c r="F4948">
        <v>39.306513681452003</v>
      </c>
      <c r="G4948" s="13" t="s">
        <v>44</v>
      </c>
      <c r="H4948" s="13" t="s">
        <v>40</v>
      </c>
      <c r="I4948" s="11">
        <v>8</v>
      </c>
      <c r="J4948" s="12" t="str">
        <f t="shared" si="77"/>
        <v>{"lnglat":[116.726255437239,39.306513681452],"name":"路测-2229525-4388728835","style":8},</v>
      </c>
    </row>
    <row r="4949" spans="5:10" x14ac:dyDescent="0.3">
      <c r="E4949">
        <v>116.726255437239</v>
      </c>
      <c r="F4949">
        <v>39.306513681452003</v>
      </c>
      <c r="G4949" s="13" t="s">
        <v>44</v>
      </c>
      <c r="H4949" s="13" t="s">
        <v>40</v>
      </c>
      <c r="I4949" s="11">
        <v>8</v>
      </c>
      <c r="J4949" s="12" t="str">
        <f t="shared" si="77"/>
        <v>{"lnglat":[116.726255437239,39.306513681452],"name":"路测-2229525-4388728835","style":8},</v>
      </c>
    </row>
    <row r="4950" spans="5:10" x14ac:dyDescent="0.3">
      <c r="E4950">
        <v>116.726255437239</v>
      </c>
      <c r="F4950">
        <v>39.306513681452003</v>
      </c>
      <c r="G4950" s="13" t="s">
        <v>44</v>
      </c>
      <c r="H4950" s="13" t="s">
        <v>40</v>
      </c>
      <c r="I4950" s="11">
        <v>8</v>
      </c>
      <c r="J4950" s="12" t="str">
        <f t="shared" si="77"/>
        <v>{"lnglat":[116.726255437239,39.306513681452],"name":"路测-2229525-4388728835","style":8},</v>
      </c>
    </row>
    <row r="4951" spans="5:10" x14ac:dyDescent="0.3">
      <c r="E4951">
        <v>116.726255437239</v>
      </c>
      <c r="F4951">
        <v>39.306513681452003</v>
      </c>
      <c r="G4951" s="13" t="s">
        <v>44</v>
      </c>
      <c r="H4951" s="13" t="s">
        <v>40</v>
      </c>
      <c r="I4951" s="11">
        <v>8</v>
      </c>
      <c r="J4951" s="12" t="str">
        <f t="shared" si="77"/>
        <v>{"lnglat":[116.726255437239,39.306513681452],"name":"路测-2229525-4388728835","style":8},</v>
      </c>
    </row>
    <row r="4952" spans="5:10" x14ac:dyDescent="0.3">
      <c r="E4952">
        <v>116.726255437239</v>
      </c>
      <c r="F4952">
        <v>39.306513681452003</v>
      </c>
      <c r="G4952" s="13" t="s">
        <v>44</v>
      </c>
      <c r="H4952" s="13" t="s">
        <v>40</v>
      </c>
      <c r="I4952" s="11">
        <v>8</v>
      </c>
      <c r="J4952" s="12" t="str">
        <f t="shared" si="77"/>
        <v>{"lnglat":[116.726255437239,39.306513681452],"name":"路测-2229525-4388728835","style":8},</v>
      </c>
    </row>
    <row r="4953" spans="5:10" x14ac:dyDescent="0.3">
      <c r="E4953">
        <v>116.72648685874</v>
      </c>
      <c r="F4953">
        <v>39.3065489489884</v>
      </c>
      <c r="G4953" s="13" t="s">
        <v>44</v>
      </c>
      <c r="H4953" s="13" t="s">
        <v>40</v>
      </c>
      <c r="I4953" s="11">
        <v>8</v>
      </c>
      <c r="J4953" s="12" t="str">
        <f t="shared" si="77"/>
        <v>{"lnglat":[116.72648685874,39.3065489489884],"name":"路测-2229525-4388728835","style":8},</v>
      </c>
    </row>
    <row r="4954" spans="5:10" x14ac:dyDescent="0.3">
      <c r="E4954">
        <v>116.72648685874</v>
      </c>
      <c r="F4954">
        <v>39.3065489489884</v>
      </c>
      <c r="G4954" s="13" t="s">
        <v>44</v>
      </c>
      <c r="H4954" s="13" t="s">
        <v>40</v>
      </c>
      <c r="I4954" s="11">
        <v>8</v>
      </c>
      <c r="J4954" s="12" t="str">
        <f t="shared" si="77"/>
        <v>{"lnglat":[116.72648685874,39.3065489489884],"name":"路测-2229525-4388728835","style":8},</v>
      </c>
    </row>
    <row r="4955" spans="5:10" x14ac:dyDescent="0.3">
      <c r="E4955">
        <v>116.72648685874</v>
      </c>
      <c r="F4955">
        <v>39.3065489489884</v>
      </c>
      <c r="G4955" s="13" t="s">
        <v>44</v>
      </c>
      <c r="H4955" s="13" t="s">
        <v>40</v>
      </c>
      <c r="I4955" s="11">
        <v>8</v>
      </c>
      <c r="J4955" s="12" t="str">
        <f t="shared" si="77"/>
        <v>{"lnglat":[116.72648685874,39.3065489489884],"name":"路测-2229525-4388728835","style":8},</v>
      </c>
    </row>
    <row r="4956" spans="5:10" x14ac:dyDescent="0.3">
      <c r="E4956">
        <v>116.72648685874</v>
      </c>
      <c r="F4956">
        <v>39.3065489489884</v>
      </c>
      <c r="G4956" s="13" t="s">
        <v>44</v>
      </c>
      <c r="H4956" s="13" t="s">
        <v>40</v>
      </c>
      <c r="I4956" s="11">
        <v>8</v>
      </c>
      <c r="J4956" s="12" t="str">
        <f t="shared" si="77"/>
        <v>{"lnglat":[116.72648685874,39.3065489489884],"name":"路测-2229525-4388728835","style":8},</v>
      </c>
    </row>
    <row r="4957" spans="5:10" x14ac:dyDescent="0.3">
      <c r="E4957">
        <v>116.72648685874</v>
      </c>
      <c r="F4957">
        <v>39.3065489489884</v>
      </c>
      <c r="G4957" s="13" t="s">
        <v>44</v>
      </c>
      <c r="H4957" s="13" t="s">
        <v>40</v>
      </c>
      <c r="I4957" s="11">
        <v>8</v>
      </c>
      <c r="J4957" s="12" t="str">
        <f t="shared" si="77"/>
        <v>{"lnglat":[116.72648685874,39.3065489489884],"name":"路测-2229525-4388728835","style":8},</v>
      </c>
    </row>
    <row r="4958" spans="5:10" x14ac:dyDescent="0.3">
      <c r="E4958">
        <v>116.72648685874</v>
      </c>
      <c r="F4958">
        <v>39.3065489489884</v>
      </c>
      <c r="G4958" s="13" t="s">
        <v>44</v>
      </c>
      <c r="H4958" s="13" t="s">
        <v>40</v>
      </c>
      <c r="I4958" s="11">
        <v>8</v>
      </c>
      <c r="J4958" s="12" t="str">
        <f t="shared" si="77"/>
        <v>{"lnglat":[116.72648685874,39.3065489489884],"name":"路测-2229525-4388728835","style":8},</v>
      </c>
    </row>
    <row r="4959" spans="5:10" x14ac:dyDescent="0.3">
      <c r="E4959">
        <v>116.72648685874</v>
      </c>
      <c r="F4959">
        <v>39.3065489489884</v>
      </c>
      <c r="G4959" s="13" t="s">
        <v>44</v>
      </c>
      <c r="H4959" s="13" t="s">
        <v>40</v>
      </c>
      <c r="I4959" s="11">
        <v>8</v>
      </c>
      <c r="J4959" s="12" t="str">
        <f t="shared" si="77"/>
        <v>{"lnglat":[116.72648685874,39.3065489489884],"name":"路测-2229525-4388728835","style":8},</v>
      </c>
    </row>
    <row r="4960" spans="5:10" x14ac:dyDescent="0.3">
      <c r="E4960">
        <v>116.72648685874</v>
      </c>
      <c r="F4960">
        <v>39.3065489489884</v>
      </c>
      <c r="G4960" s="13" t="s">
        <v>44</v>
      </c>
      <c r="H4960" s="13" t="s">
        <v>40</v>
      </c>
      <c r="I4960" s="11">
        <v>8</v>
      </c>
      <c r="J4960" s="12" t="str">
        <f t="shared" si="77"/>
        <v>{"lnglat":[116.72648685874,39.3065489489884],"name":"路测-2229525-4388728835","style":8},</v>
      </c>
    </row>
    <row r="4961" spans="5:10" x14ac:dyDescent="0.3">
      <c r="E4961">
        <v>116.72648685874</v>
      </c>
      <c r="F4961">
        <v>39.3065489489884</v>
      </c>
      <c r="G4961" s="13" t="s">
        <v>44</v>
      </c>
      <c r="H4961" s="13" t="s">
        <v>40</v>
      </c>
      <c r="I4961" s="11">
        <v>8</v>
      </c>
      <c r="J4961" s="12" t="str">
        <f t="shared" si="77"/>
        <v>{"lnglat":[116.72648685874,39.3065489489884],"name":"路测-2229525-4388728835","style":8},</v>
      </c>
    </row>
    <row r="4962" spans="5:10" x14ac:dyDescent="0.3">
      <c r="E4962">
        <v>116.72648685874</v>
      </c>
      <c r="F4962">
        <v>39.3065489489884</v>
      </c>
      <c r="G4962" s="13" t="s">
        <v>44</v>
      </c>
      <c r="H4962" s="13" t="s">
        <v>40</v>
      </c>
      <c r="I4962" s="11">
        <v>8</v>
      </c>
      <c r="J4962" s="12" t="str">
        <f t="shared" si="77"/>
        <v>{"lnglat":[116.72648685874,39.3065489489884],"name":"路测-2229525-4388728835","style":8},</v>
      </c>
    </row>
    <row r="4963" spans="5:10" x14ac:dyDescent="0.3">
      <c r="E4963">
        <v>116.726786400306</v>
      </c>
      <c r="F4963">
        <v>39.306587289068602</v>
      </c>
      <c r="G4963" s="13" t="s">
        <v>44</v>
      </c>
      <c r="H4963" s="13" t="s">
        <v>40</v>
      </c>
      <c r="I4963" s="11">
        <v>8</v>
      </c>
      <c r="J4963" s="12" t="str">
        <f t="shared" si="77"/>
        <v>{"lnglat":[116.726786400306,39.3065872890686],"name":"路测-2229525-4388728835","style":8},</v>
      </c>
    </row>
    <row r="4964" spans="5:10" x14ac:dyDescent="0.3">
      <c r="E4964">
        <v>116.726786400306</v>
      </c>
      <c r="F4964">
        <v>39.306587289068602</v>
      </c>
      <c r="G4964" s="13" t="s">
        <v>44</v>
      </c>
      <c r="H4964" s="13" t="s">
        <v>40</v>
      </c>
      <c r="I4964" s="11">
        <v>8</v>
      </c>
      <c r="J4964" s="12" t="str">
        <f t="shared" si="77"/>
        <v>{"lnglat":[116.726786400306,39.3065872890686],"name":"路测-2229525-4388728835","style":8},</v>
      </c>
    </row>
    <row r="4965" spans="5:10" x14ac:dyDescent="0.3">
      <c r="E4965">
        <v>116.72573172395001</v>
      </c>
      <c r="F4965">
        <v>39.306419812691097</v>
      </c>
      <c r="G4965" s="13" t="s">
        <v>32</v>
      </c>
      <c r="H4965" s="13" t="s">
        <v>16</v>
      </c>
      <c r="I4965" s="11">
        <v>8</v>
      </c>
      <c r="J4965" s="12" t="str">
        <f t="shared" si="77"/>
        <v>{"lnglat":[116.72573172395,39.3064198126911],"name":"路测-2229524-4390301697","style":8},</v>
      </c>
    </row>
    <row r="4966" spans="5:10" x14ac:dyDescent="0.3">
      <c r="E4966">
        <v>116.726786400306</v>
      </c>
      <c r="F4966">
        <v>39.306587289068602</v>
      </c>
      <c r="G4966" s="13" t="s">
        <v>44</v>
      </c>
      <c r="H4966" s="13" t="s">
        <v>40</v>
      </c>
      <c r="I4966" s="11">
        <v>8</v>
      </c>
      <c r="J4966" s="12" t="str">
        <f t="shared" si="77"/>
        <v>{"lnglat":[116.726786400306,39.3065872890686],"name":"路测-2229525-4388728835","style":8},</v>
      </c>
    </row>
    <row r="4967" spans="5:10" x14ac:dyDescent="0.3">
      <c r="E4967">
        <v>116.726786400306</v>
      </c>
      <c r="F4967">
        <v>39.306587289068602</v>
      </c>
      <c r="G4967" s="13" t="s">
        <v>44</v>
      </c>
      <c r="H4967" s="13" t="s">
        <v>40</v>
      </c>
      <c r="I4967" s="11">
        <v>8</v>
      </c>
      <c r="J4967" s="12" t="str">
        <f t="shared" si="77"/>
        <v>{"lnglat":[116.726786400306,39.3065872890686],"name":"路测-2229525-4388728835","style":8},</v>
      </c>
    </row>
    <row r="4968" spans="5:10" x14ac:dyDescent="0.3">
      <c r="E4968">
        <v>116.726786400306</v>
      </c>
      <c r="F4968">
        <v>39.306587289068602</v>
      </c>
      <c r="G4968" s="13" t="s">
        <v>44</v>
      </c>
      <c r="H4968" s="13" t="s">
        <v>40</v>
      </c>
      <c r="I4968" s="11">
        <v>8</v>
      </c>
      <c r="J4968" s="12" t="str">
        <f t="shared" si="77"/>
        <v>{"lnglat":[116.726786400306,39.3065872890686],"name":"路测-2229525-4388728835","style":8},</v>
      </c>
    </row>
    <row r="4969" spans="5:10" x14ac:dyDescent="0.3">
      <c r="E4969">
        <v>116.726786400306</v>
      </c>
      <c r="F4969">
        <v>39.306587289068602</v>
      </c>
      <c r="G4969" s="13" t="s">
        <v>44</v>
      </c>
      <c r="H4969" s="13" t="s">
        <v>40</v>
      </c>
      <c r="I4969" s="11">
        <v>8</v>
      </c>
      <c r="J4969" s="12" t="str">
        <f t="shared" si="77"/>
        <v>{"lnglat":[116.726786400306,39.3065872890686],"name":"路测-2229525-4388728835","style":8},</v>
      </c>
    </row>
    <row r="4970" spans="5:10" x14ac:dyDescent="0.3">
      <c r="E4970">
        <v>116.726786400306</v>
      </c>
      <c r="F4970">
        <v>39.306587289068602</v>
      </c>
      <c r="G4970" s="13" t="s">
        <v>44</v>
      </c>
      <c r="H4970" s="13" t="s">
        <v>40</v>
      </c>
      <c r="I4970" s="11">
        <v>8</v>
      </c>
      <c r="J4970" s="12" t="str">
        <f t="shared" si="77"/>
        <v>{"lnglat":[116.726786400306,39.3065872890686],"name":"路测-2229525-4388728835","style":8},</v>
      </c>
    </row>
    <row r="4971" spans="5:10" x14ac:dyDescent="0.3">
      <c r="E4971">
        <v>116.726786400306</v>
      </c>
      <c r="F4971">
        <v>39.306587289068602</v>
      </c>
      <c r="G4971" s="13" t="s">
        <v>44</v>
      </c>
      <c r="H4971" s="13" t="s">
        <v>40</v>
      </c>
      <c r="I4971" s="11">
        <v>8</v>
      </c>
      <c r="J4971" s="12" t="str">
        <f t="shared" si="77"/>
        <v>{"lnglat":[116.726786400306,39.3065872890686],"name":"路测-2229525-4388728835","style":8},</v>
      </c>
    </row>
    <row r="4972" spans="5:10" x14ac:dyDescent="0.3">
      <c r="E4972">
        <v>116.726786400306</v>
      </c>
      <c r="F4972">
        <v>39.306587289068602</v>
      </c>
      <c r="G4972" s="13" t="s">
        <v>44</v>
      </c>
      <c r="H4972" s="13" t="s">
        <v>40</v>
      </c>
      <c r="I4972" s="11">
        <v>8</v>
      </c>
      <c r="J4972" s="12" t="str">
        <f t="shared" si="77"/>
        <v>{"lnglat":[116.726786400306,39.3065872890686],"name":"路测-2229525-4388728835","style":8},</v>
      </c>
    </row>
    <row r="4973" spans="5:10" x14ac:dyDescent="0.3">
      <c r="E4973">
        <v>116.727142038937</v>
      </c>
      <c r="F4973">
        <v>39.306634690114798</v>
      </c>
      <c r="G4973" s="13" t="s">
        <v>44</v>
      </c>
      <c r="H4973" s="13" t="s">
        <v>40</v>
      </c>
      <c r="I4973" s="11">
        <v>8</v>
      </c>
      <c r="J4973" s="12" t="str">
        <f t="shared" si="77"/>
        <v>{"lnglat":[116.727142038937,39.3066346901148],"name":"路测-2229525-4388728835","style":8},</v>
      </c>
    </row>
    <row r="4974" spans="5:10" x14ac:dyDescent="0.3">
      <c r="E4974">
        <v>116.727142038937</v>
      </c>
      <c r="F4974">
        <v>39.306634690114798</v>
      </c>
      <c r="G4974" s="13" t="s">
        <v>44</v>
      </c>
      <c r="H4974" s="13" t="s">
        <v>40</v>
      </c>
      <c r="I4974" s="11">
        <v>8</v>
      </c>
      <c r="J4974" s="12" t="str">
        <f t="shared" si="77"/>
        <v>{"lnglat":[116.727142038937,39.3066346901148],"name":"路测-2229525-4388728835","style":8},</v>
      </c>
    </row>
    <row r="4975" spans="5:10" x14ac:dyDescent="0.3">
      <c r="E4975">
        <v>116.727142038937</v>
      </c>
      <c r="F4975">
        <v>39.306634690114798</v>
      </c>
      <c r="G4975" s="13" t="s">
        <v>44</v>
      </c>
      <c r="H4975" s="13" t="s">
        <v>40</v>
      </c>
      <c r="I4975" s="11">
        <v>8</v>
      </c>
      <c r="J4975" s="12" t="str">
        <f t="shared" si="77"/>
        <v>{"lnglat":[116.727142038937,39.3066346901148],"name":"路测-2229525-4388728835","style":8},</v>
      </c>
    </row>
    <row r="4976" spans="5:10" x14ac:dyDescent="0.3">
      <c r="E4976">
        <v>116.727142038937</v>
      </c>
      <c r="F4976">
        <v>39.306634690114798</v>
      </c>
      <c r="G4976" s="13" t="s">
        <v>44</v>
      </c>
      <c r="H4976" s="13" t="s">
        <v>40</v>
      </c>
      <c r="I4976" s="11">
        <v>8</v>
      </c>
      <c r="J4976" s="12" t="str">
        <f t="shared" si="77"/>
        <v>{"lnglat":[116.727142038937,39.3066346901148],"name":"路测-2229525-4388728835","style":8},</v>
      </c>
    </row>
    <row r="4977" spans="5:10" x14ac:dyDescent="0.3">
      <c r="E4977">
        <v>116.727142038937</v>
      </c>
      <c r="F4977">
        <v>39.306634690114798</v>
      </c>
      <c r="G4977" s="13" t="s">
        <v>44</v>
      </c>
      <c r="H4977" s="13" t="s">
        <v>40</v>
      </c>
      <c r="I4977" s="11">
        <v>8</v>
      </c>
      <c r="J4977" s="12" t="str">
        <f t="shared" si="77"/>
        <v>{"lnglat":[116.727142038937,39.3066346901148],"name":"路测-2229525-4388728835","style":8},</v>
      </c>
    </row>
    <row r="4978" spans="5:10" x14ac:dyDescent="0.3">
      <c r="E4978">
        <v>116.727142038937</v>
      </c>
      <c r="F4978">
        <v>39.306634690114798</v>
      </c>
      <c r="G4978" s="13" t="s">
        <v>44</v>
      </c>
      <c r="H4978" s="13" t="s">
        <v>40</v>
      </c>
      <c r="I4978" s="11">
        <v>8</v>
      </c>
      <c r="J4978" s="12" t="str">
        <f t="shared" si="77"/>
        <v>{"lnglat":[116.727142038937,39.3066346901148],"name":"路测-2229525-4388728835","style":8},</v>
      </c>
    </row>
    <row r="4979" spans="5:10" x14ac:dyDescent="0.3">
      <c r="E4979">
        <v>116.727142038937</v>
      </c>
      <c r="F4979">
        <v>39.306634690114798</v>
      </c>
      <c r="G4979" s="13" t="s">
        <v>44</v>
      </c>
      <c r="H4979" s="13" t="s">
        <v>40</v>
      </c>
      <c r="I4979" s="11">
        <v>8</v>
      </c>
      <c r="J4979" s="12" t="str">
        <f t="shared" si="77"/>
        <v>{"lnglat":[116.727142038937,39.3066346901148],"name":"路测-2229525-4388728835","style":8},</v>
      </c>
    </row>
    <row r="4980" spans="5:10" x14ac:dyDescent="0.3">
      <c r="E4980">
        <v>116.727142038937</v>
      </c>
      <c r="F4980">
        <v>39.306634690114798</v>
      </c>
      <c r="G4980" s="13" t="s">
        <v>44</v>
      </c>
      <c r="H4980" s="13" t="s">
        <v>40</v>
      </c>
      <c r="I4980" s="11">
        <v>8</v>
      </c>
      <c r="J4980" s="12" t="str">
        <f t="shared" si="77"/>
        <v>{"lnglat":[116.727142038937,39.3066346901148],"name":"路测-2229525-4388728835","style":8},</v>
      </c>
    </row>
    <row r="4981" spans="5:10" x14ac:dyDescent="0.3">
      <c r="E4981">
        <v>116.72752572199001</v>
      </c>
      <c r="F4981">
        <v>39.306683116914201</v>
      </c>
      <c r="G4981" s="13" t="s">
        <v>44</v>
      </c>
      <c r="H4981" s="13" t="s">
        <v>40</v>
      </c>
      <c r="I4981" s="11">
        <v>8</v>
      </c>
      <c r="J4981" s="12" t="str">
        <f t="shared" si="77"/>
        <v>{"lnglat":[116.72752572199,39.3066831169142],"name":"路测-2229525-4388728835","style":8},</v>
      </c>
    </row>
    <row r="4982" spans="5:10" x14ac:dyDescent="0.3">
      <c r="E4982">
        <v>116.72752572199001</v>
      </c>
      <c r="F4982">
        <v>39.306683116914201</v>
      </c>
      <c r="G4982" s="13" t="s">
        <v>44</v>
      </c>
      <c r="H4982" s="13" t="s">
        <v>40</v>
      </c>
      <c r="I4982" s="11">
        <v>8</v>
      </c>
      <c r="J4982" s="12" t="str">
        <f t="shared" si="77"/>
        <v>{"lnglat":[116.72752572199,39.3066831169142],"name":"路测-2229525-4388728835","style":8},</v>
      </c>
    </row>
    <row r="4983" spans="5:10" x14ac:dyDescent="0.3">
      <c r="E4983">
        <v>116.727936445799</v>
      </c>
      <c r="F4983">
        <v>39.306727564847598</v>
      </c>
      <c r="G4983" s="13" t="s">
        <v>44</v>
      </c>
      <c r="H4983" s="13" t="s">
        <v>40</v>
      </c>
      <c r="I4983" s="11">
        <v>8</v>
      </c>
      <c r="J4983" s="12" t="str">
        <f t="shared" si="77"/>
        <v>{"lnglat":[116.727936445799,39.3067275648476],"name":"路测-2229525-4388728835","style":8},</v>
      </c>
    </row>
    <row r="4984" spans="5:10" x14ac:dyDescent="0.3">
      <c r="E4984">
        <v>116.727936445799</v>
      </c>
      <c r="F4984">
        <v>39.306727564847598</v>
      </c>
      <c r="G4984" s="13" t="s">
        <v>44</v>
      </c>
      <c r="H4984" s="13" t="s">
        <v>40</v>
      </c>
      <c r="I4984" s="11">
        <v>8</v>
      </c>
      <c r="J4984" s="12" t="str">
        <f t="shared" si="77"/>
        <v>{"lnglat":[116.727936445799,39.3067275648476],"name":"路测-2229525-4388728835","style":8},</v>
      </c>
    </row>
    <row r="4985" spans="5:10" x14ac:dyDescent="0.3">
      <c r="E4985">
        <v>116.727936445799</v>
      </c>
      <c r="F4985">
        <v>39.306727564847598</v>
      </c>
      <c r="G4985" s="13" t="s">
        <v>44</v>
      </c>
      <c r="H4985" s="13" t="s">
        <v>40</v>
      </c>
      <c r="I4985" s="11">
        <v>8</v>
      </c>
      <c r="J4985" s="12" t="str">
        <f t="shared" si="77"/>
        <v>{"lnglat":[116.727936445799,39.3067275648476],"name":"路测-2229525-4388728835","style":8},</v>
      </c>
    </row>
    <row r="4986" spans="5:10" x14ac:dyDescent="0.3">
      <c r="E4986">
        <v>116.727936445799</v>
      </c>
      <c r="F4986">
        <v>39.306727564847598</v>
      </c>
      <c r="G4986" s="13" t="s">
        <v>44</v>
      </c>
      <c r="H4986" s="13" t="s">
        <v>40</v>
      </c>
      <c r="I4986" s="11">
        <v>8</v>
      </c>
      <c r="J4986" s="12" t="str">
        <f t="shared" si="77"/>
        <v>{"lnglat":[116.727936445799,39.3067275648476],"name":"路测-2229525-4388728835","style":8},</v>
      </c>
    </row>
    <row r="4987" spans="5:10" x14ac:dyDescent="0.3">
      <c r="E4987">
        <v>116.727936445799</v>
      </c>
      <c r="F4987">
        <v>39.306727564847598</v>
      </c>
      <c r="G4987" s="13" t="s">
        <v>44</v>
      </c>
      <c r="H4987" s="13" t="s">
        <v>40</v>
      </c>
      <c r="I4987" s="11">
        <v>8</v>
      </c>
      <c r="J4987" s="12" t="str">
        <f t="shared" si="77"/>
        <v>{"lnglat":[116.727936445799,39.3067275648476],"name":"路测-2229525-4388728835","style":8},</v>
      </c>
    </row>
    <row r="4988" spans="5:10" x14ac:dyDescent="0.3">
      <c r="E4988">
        <v>116.727936445799</v>
      </c>
      <c r="F4988">
        <v>39.306727564847598</v>
      </c>
      <c r="G4988" s="13" t="s">
        <v>44</v>
      </c>
      <c r="H4988" s="13" t="s">
        <v>40</v>
      </c>
      <c r="I4988" s="11">
        <v>8</v>
      </c>
      <c r="J4988" s="12" t="str">
        <f t="shared" si="77"/>
        <v>{"lnglat":[116.727936445799,39.3067275648476],"name":"路测-2229525-4388728835","style":8},</v>
      </c>
    </row>
    <row r="4989" spans="5:10" x14ac:dyDescent="0.3">
      <c r="E4989">
        <v>116.727936445799</v>
      </c>
      <c r="F4989">
        <v>39.306727564847598</v>
      </c>
      <c r="G4989" s="13" t="s">
        <v>44</v>
      </c>
      <c r="H4989" s="13" t="s">
        <v>40</v>
      </c>
      <c r="I4989" s="11">
        <v>8</v>
      </c>
      <c r="J4989" s="12" t="str">
        <f t="shared" si="77"/>
        <v>{"lnglat":[116.727936445799,39.3067275648476],"name":"路测-2229525-4388728835","style":8},</v>
      </c>
    </row>
    <row r="4990" spans="5:10" x14ac:dyDescent="0.3">
      <c r="E4990">
        <v>116.727936445799</v>
      </c>
      <c r="F4990">
        <v>39.306727564847598</v>
      </c>
      <c r="G4990" s="13" t="s">
        <v>44</v>
      </c>
      <c r="H4990" s="13" t="s">
        <v>40</v>
      </c>
      <c r="I4990" s="11">
        <v>8</v>
      </c>
      <c r="J4990" s="12" t="str">
        <f t="shared" si="77"/>
        <v>{"lnglat":[116.727936445799,39.3067275648476],"name":"路测-2229525-4388728835","style":8},</v>
      </c>
    </row>
    <row r="4991" spans="5:10" x14ac:dyDescent="0.3">
      <c r="E4991">
        <v>116.72836018664999</v>
      </c>
      <c r="F4991">
        <v>39.306783026186103</v>
      </c>
      <c r="G4991" s="13" t="s">
        <v>44</v>
      </c>
      <c r="H4991" s="13" t="s">
        <v>40</v>
      </c>
      <c r="I4991" s="11">
        <v>8</v>
      </c>
      <c r="J4991" s="12" t="str">
        <f t="shared" si="77"/>
        <v>{"lnglat":[116.72836018665,39.3067830261861],"name":"路测-2229525-4388728835","style":8},</v>
      </c>
    </row>
    <row r="4992" spans="5:10" x14ac:dyDescent="0.3">
      <c r="E4992">
        <v>116.72836018664999</v>
      </c>
      <c r="F4992">
        <v>39.306783026186103</v>
      </c>
      <c r="G4992" s="13" t="s">
        <v>44</v>
      </c>
      <c r="H4992" s="13" t="s">
        <v>40</v>
      </c>
      <c r="I4992" s="11">
        <v>8</v>
      </c>
      <c r="J4992" s="12" t="str">
        <f t="shared" si="77"/>
        <v>{"lnglat":[116.72836018665,39.3067830261861],"name":"路测-2229525-4388728835","style":8},</v>
      </c>
    </row>
    <row r="4993" spans="5:10" x14ac:dyDescent="0.3">
      <c r="E4993">
        <v>116.72836018664999</v>
      </c>
      <c r="F4993">
        <v>39.306783026186103</v>
      </c>
      <c r="G4993" s="13" t="s">
        <v>44</v>
      </c>
      <c r="H4993" s="13" t="s">
        <v>40</v>
      </c>
      <c r="I4993" s="11">
        <v>8</v>
      </c>
      <c r="J4993" s="12" t="str">
        <f t="shared" si="77"/>
        <v>{"lnglat":[116.72836018665,39.3067830261861],"name":"路测-2229525-4388728835","style":8},</v>
      </c>
    </row>
    <row r="4994" spans="5:10" x14ac:dyDescent="0.3">
      <c r="E4994">
        <v>116.72836018664999</v>
      </c>
      <c r="F4994">
        <v>39.306783026186103</v>
      </c>
      <c r="G4994" s="13" t="s">
        <v>44</v>
      </c>
      <c r="H4994" s="13" t="s">
        <v>40</v>
      </c>
      <c r="I4994" s="11">
        <v>8</v>
      </c>
      <c r="J4994" s="12" t="str">
        <f t="shared" si="77"/>
        <v>{"lnglat":[116.72836018665,39.3067830261861],"name":"路测-2229525-4388728835","style":8},</v>
      </c>
    </row>
    <row r="4995" spans="5:10" x14ac:dyDescent="0.3">
      <c r="E4995">
        <v>116.72836018664999</v>
      </c>
      <c r="F4995">
        <v>39.306783026186103</v>
      </c>
      <c r="G4995" s="13" t="s">
        <v>44</v>
      </c>
      <c r="H4995" s="13" t="s">
        <v>40</v>
      </c>
      <c r="I4995" s="11">
        <v>8</v>
      </c>
      <c r="J4995" s="12" t="str">
        <f t="shared" ref="J4995:J5058" si="78">"{""lnglat"":["&amp;E4995&amp;","&amp;F4995&amp;"],""name"":"""&amp;"路测-"&amp;H4995&amp;"-"&amp;""&amp;G4995&amp;""",""style"":"&amp;I4995&amp;"},"</f>
        <v>{"lnglat":[116.72836018665,39.3067830261861],"name":"路测-2229525-4388728835","style":8},</v>
      </c>
    </row>
    <row r="4996" spans="5:10" x14ac:dyDescent="0.3">
      <c r="E4996">
        <v>116.72836018664999</v>
      </c>
      <c r="F4996">
        <v>39.306783026186103</v>
      </c>
      <c r="G4996" s="13" t="s">
        <v>44</v>
      </c>
      <c r="H4996" s="13" t="s">
        <v>40</v>
      </c>
      <c r="I4996" s="11">
        <v>8</v>
      </c>
      <c r="J4996" s="12" t="str">
        <f t="shared" si="78"/>
        <v>{"lnglat":[116.72836018665,39.3067830261861],"name":"路测-2229525-4388728835","style":8},</v>
      </c>
    </row>
    <row r="4997" spans="5:10" x14ac:dyDescent="0.3">
      <c r="E4997">
        <v>116.72836018664999</v>
      </c>
      <c r="F4997">
        <v>39.306783026186103</v>
      </c>
      <c r="G4997" s="13" t="s">
        <v>44</v>
      </c>
      <c r="H4997" s="13" t="s">
        <v>40</v>
      </c>
      <c r="I4997" s="11">
        <v>8</v>
      </c>
      <c r="J4997" s="12" t="str">
        <f t="shared" si="78"/>
        <v>{"lnglat":[116.72836018665,39.3067830261861],"name":"路测-2229525-4388728835","style":8},</v>
      </c>
    </row>
    <row r="4998" spans="5:10" x14ac:dyDescent="0.3">
      <c r="E4998">
        <v>116.72836018664999</v>
      </c>
      <c r="F4998">
        <v>39.306783026186103</v>
      </c>
      <c r="G4998" s="13" t="s">
        <v>44</v>
      </c>
      <c r="H4998" s="13" t="s">
        <v>40</v>
      </c>
      <c r="I4998" s="11">
        <v>8</v>
      </c>
      <c r="J4998" s="12" t="str">
        <f t="shared" si="78"/>
        <v>{"lnglat":[116.72836018665,39.3067830261861],"name":"路测-2229525-4388728835","style":8},</v>
      </c>
    </row>
    <row r="4999" spans="5:10" x14ac:dyDescent="0.3">
      <c r="E4999">
        <v>116.72836018664999</v>
      </c>
      <c r="F4999">
        <v>39.306783026186103</v>
      </c>
      <c r="G4999" s="13" t="s">
        <v>44</v>
      </c>
      <c r="H4999" s="13" t="s">
        <v>40</v>
      </c>
      <c r="I4999" s="11">
        <v>8</v>
      </c>
      <c r="J4999" s="12" t="str">
        <f t="shared" si="78"/>
        <v>{"lnglat":[116.72836018665,39.3067830261861],"name":"路测-2229525-4388728835","style":8},</v>
      </c>
    </row>
    <row r="5000" spans="5:10" x14ac:dyDescent="0.3">
      <c r="E5000">
        <v>116.72836018664999</v>
      </c>
      <c r="F5000">
        <v>39.306783026186103</v>
      </c>
      <c r="G5000" s="13" t="s">
        <v>44</v>
      </c>
      <c r="H5000" s="13" t="s">
        <v>40</v>
      </c>
      <c r="I5000" s="11">
        <v>8</v>
      </c>
      <c r="J5000" s="12" t="str">
        <f t="shared" si="78"/>
        <v>{"lnglat":[116.72836018665,39.3067830261861],"name":"路测-2229525-4388728835","style":8},</v>
      </c>
    </row>
    <row r="5001" spans="5:10" x14ac:dyDescent="0.3">
      <c r="E5001">
        <v>116.72836018664999</v>
      </c>
      <c r="F5001">
        <v>39.306783026186103</v>
      </c>
      <c r="G5001" s="13" t="s">
        <v>44</v>
      </c>
      <c r="H5001" s="13" t="s">
        <v>40</v>
      </c>
      <c r="I5001" s="11">
        <v>8</v>
      </c>
      <c r="J5001" s="12" t="str">
        <f t="shared" si="78"/>
        <v>{"lnglat":[116.72836018665,39.3067830261861],"name":"路测-2229525-4388728835","style":8},</v>
      </c>
    </row>
    <row r="5002" spans="5:10" x14ac:dyDescent="0.3">
      <c r="E5002">
        <v>116.72836018664999</v>
      </c>
      <c r="F5002">
        <v>39.306783026186103</v>
      </c>
      <c r="G5002" s="13" t="s">
        <v>44</v>
      </c>
      <c r="H5002" s="13" t="s">
        <v>40</v>
      </c>
      <c r="I5002" s="11">
        <v>8</v>
      </c>
      <c r="J5002" s="12" t="str">
        <f t="shared" si="78"/>
        <v>{"lnglat":[116.72836018665,39.3067830261861],"name":"路测-2229525-4388728835","style":8},</v>
      </c>
    </row>
    <row r="5003" spans="5:10" x14ac:dyDescent="0.3">
      <c r="E5003">
        <v>116.728807960447</v>
      </c>
      <c r="F5003">
        <v>39.306831502272097</v>
      </c>
      <c r="G5003" s="13" t="s">
        <v>44</v>
      </c>
      <c r="H5003" s="13" t="s">
        <v>40</v>
      </c>
      <c r="I5003" s="11">
        <v>8</v>
      </c>
      <c r="J5003" s="12" t="str">
        <f t="shared" si="78"/>
        <v>{"lnglat":[116.728807960447,39.3068315022721],"name":"路测-2229525-4388728835","style":8},</v>
      </c>
    </row>
    <row r="5004" spans="5:10" x14ac:dyDescent="0.3">
      <c r="E5004">
        <v>116.728807960447</v>
      </c>
      <c r="F5004">
        <v>39.306831502272097</v>
      </c>
      <c r="G5004" s="13" t="s">
        <v>45</v>
      </c>
      <c r="H5004" s="13" t="s">
        <v>40</v>
      </c>
      <c r="I5004" s="11">
        <v>8</v>
      </c>
      <c r="J5004" s="12" t="str">
        <f t="shared" si="78"/>
        <v>{"lnglat":[116.728807960447,39.3068315022721],"name":"路测-2229525-4388814850","style":8},</v>
      </c>
    </row>
    <row r="5005" spans="5:10" x14ac:dyDescent="0.3">
      <c r="E5005">
        <v>116.728807960447</v>
      </c>
      <c r="F5005">
        <v>39.306831502272097</v>
      </c>
      <c r="G5005" s="13" t="s">
        <v>45</v>
      </c>
      <c r="H5005" s="13" t="s">
        <v>40</v>
      </c>
      <c r="I5005" s="11">
        <v>8</v>
      </c>
      <c r="J5005" s="12" t="str">
        <f t="shared" si="78"/>
        <v>{"lnglat":[116.728807960447,39.3068315022721],"name":"路测-2229525-4388814850","style":8},</v>
      </c>
    </row>
    <row r="5006" spans="5:10" x14ac:dyDescent="0.3">
      <c r="E5006">
        <v>116.728807960447</v>
      </c>
      <c r="F5006">
        <v>39.306831502272097</v>
      </c>
      <c r="G5006" s="13" t="s">
        <v>45</v>
      </c>
      <c r="H5006" s="13" t="s">
        <v>40</v>
      </c>
      <c r="I5006" s="11">
        <v>8</v>
      </c>
      <c r="J5006" s="12" t="str">
        <f t="shared" si="78"/>
        <v>{"lnglat":[116.728807960447,39.3068315022721],"name":"路测-2229525-4388814850","style":8},</v>
      </c>
    </row>
    <row r="5007" spans="5:10" x14ac:dyDescent="0.3">
      <c r="E5007">
        <v>116.728807960447</v>
      </c>
      <c r="F5007">
        <v>39.306831502272097</v>
      </c>
      <c r="G5007" s="13" t="s">
        <v>45</v>
      </c>
      <c r="H5007" s="13" t="s">
        <v>40</v>
      </c>
      <c r="I5007" s="11">
        <v>8</v>
      </c>
      <c r="J5007" s="12" t="str">
        <f t="shared" si="78"/>
        <v>{"lnglat":[116.728807960447,39.3068315022721],"name":"路测-2229525-4388814850","style":8},</v>
      </c>
    </row>
    <row r="5008" spans="5:10" x14ac:dyDescent="0.3">
      <c r="E5008">
        <v>116.729248713926</v>
      </c>
      <c r="F5008">
        <v>39.306876963413998</v>
      </c>
      <c r="G5008" s="13" t="s">
        <v>45</v>
      </c>
      <c r="H5008" s="13" t="s">
        <v>40</v>
      </c>
      <c r="I5008" s="11">
        <v>8</v>
      </c>
      <c r="J5008" s="12" t="str">
        <f t="shared" si="78"/>
        <v>{"lnglat":[116.729248713926,39.306876963414],"name":"路测-2229525-4388814850","style":8},</v>
      </c>
    </row>
    <row r="5009" spans="5:10" x14ac:dyDescent="0.3">
      <c r="E5009">
        <v>116.729248713926</v>
      </c>
      <c r="F5009">
        <v>39.306876963413998</v>
      </c>
      <c r="G5009" s="13" t="s">
        <v>45</v>
      </c>
      <c r="H5009" s="13" t="s">
        <v>40</v>
      </c>
      <c r="I5009" s="11">
        <v>8</v>
      </c>
      <c r="J5009" s="12" t="str">
        <f t="shared" si="78"/>
        <v>{"lnglat":[116.729248713926,39.306876963414],"name":"路测-2229525-4388814850","style":8},</v>
      </c>
    </row>
    <row r="5010" spans="5:10" x14ac:dyDescent="0.3">
      <c r="E5010">
        <v>116.729248713926</v>
      </c>
      <c r="F5010">
        <v>39.306876963413998</v>
      </c>
      <c r="G5010" s="13" t="s">
        <v>45</v>
      </c>
      <c r="H5010" s="13" t="s">
        <v>40</v>
      </c>
      <c r="I5010" s="11">
        <v>8</v>
      </c>
      <c r="J5010" s="12" t="str">
        <f t="shared" si="78"/>
        <v>{"lnglat":[116.729248713926,39.306876963414],"name":"路测-2229525-4388814850","style":8},</v>
      </c>
    </row>
    <row r="5011" spans="5:10" x14ac:dyDescent="0.3">
      <c r="E5011">
        <v>116.7257785604</v>
      </c>
      <c r="F5011">
        <v>39.306427117823503</v>
      </c>
      <c r="G5011" s="13" t="s">
        <v>44</v>
      </c>
      <c r="H5011" s="13" t="s">
        <v>40</v>
      </c>
      <c r="I5011" s="11">
        <v>8</v>
      </c>
      <c r="J5011" s="12" t="str">
        <f t="shared" si="78"/>
        <v>{"lnglat":[116.7257785604,39.3064271178235],"name":"路测-2229525-4388728835","style":8},</v>
      </c>
    </row>
    <row r="5012" spans="5:10" x14ac:dyDescent="0.3">
      <c r="E5012">
        <v>116.7257785604</v>
      </c>
      <c r="F5012">
        <v>39.306427117823503</v>
      </c>
      <c r="G5012" s="13" t="s">
        <v>44</v>
      </c>
      <c r="H5012" s="13" t="s">
        <v>40</v>
      </c>
      <c r="I5012" s="11">
        <v>8</v>
      </c>
      <c r="J5012" s="12" t="str">
        <f t="shared" si="78"/>
        <v>{"lnglat":[116.7257785604,39.3064271178235],"name":"路测-2229525-4388728835","style":8},</v>
      </c>
    </row>
    <row r="5013" spans="5:10" x14ac:dyDescent="0.3">
      <c r="E5013">
        <v>116.729248713926</v>
      </c>
      <c r="F5013">
        <v>39.306876963413998</v>
      </c>
      <c r="G5013" s="13" t="s">
        <v>45</v>
      </c>
      <c r="H5013" s="13" t="s">
        <v>40</v>
      </c>
      <c r="I5013" s="11">
        <v>8</v>
      </c>
      <c r="J5013" s="12" t="str">
        <f t="shared" si="78"/>
        <v>{"lnglat":[116.729248713926,39.306876963414],"name":"路测-2229525-4388814850","style":8},</v>
      </c>
    </row>
    <row r="5014" spans="5:10" x14ac:dyDescent="0.3">
      <c r="E5014">
        <v>116.729685453659</v>
      </c>
      <c r="F5014">
        <v>39.306929417877399</v>
      </c>
      <c r="G5014" s="13" t="s">
        <v>45</v>
      </c>
      <c r="H5014" s="13" t="s">
        <v>40</v>
      </c>
      <c r="I5014" s="11">
        <v>8</v>
      </c>
      <c r="J5014" s="12" t="str">
        <f t="shared" si="78"/>
        <v>{"lnglat":[116.729685453659,39.3069294178774],"name":"路测-2229525-4388814850","style":8},</v>
      </c>
    </row>
    <row r="5015" spans="5:10" x14ac:dyDescent="0.3">
      <c r="E5015">
        <v>116.7257785604</v>
      </c>
      <c r="F5015">
        <v>39.306427117823503</v>
      </c>
      <c r="G5015" s="13" t="s">
        <v>44</v>
      </c>
      <c r="H5015" s="13" t="s">
        <v>40</v>
      </c>
      <c r="I5015" s="11">
        <v>8</v>
      </c>
      <c r="J5015" s="12" t="str">
        <f t="shared" si="78"/>
        <v>{"lnglat":[116.7257785604,39.3064271178235],"name":"路测-2229525-4388728835","style":8},</v>
      </c>
    </row>
    <row r="5016" spans="5:10" x14ac:dyDescent="0.3">
      <c r="E5016">
        <v>116.729685453659</v>
      </c>
      <c r="F5016">
        <v>39.306929417877399</v>
      </c>
      <c r="G5016" s="13" t="s">
        <v>46</v>
      </c>
      <c r="H5016" s="13" t="s">
        <v>40</v>
      </c>
      <c r="I5016" s="11">
        <v>8</v>
      </c>
      <c r="J5016" s="12" t="str">
        <f t="shared" si="78"/>
        <v>{"lnglat":[116.729685453659,39.3069294178774],"name":"路测-2229525-4391665666","style":8},</v>
      </c>
    </row>
    <row r="5017" spans="5:10" x14ac:dyDescent="0.3">
      <c r="E5017">
        <v>116.729685453659</v>
      </c>
      <c r="F5017">
        <v>39.306929417877399</v>
      </c>
      <c r="G5017" s="13" t="s">
        <v>46</v>
      </c>
      <c r="H5017" s="13" t="s">
        <v>40</v>
      </c>
      <c r="I5017" s="11">
        <v>8</v>
      </c>
      <c r="J5017" s="12" t="str">
        <f t="shared" si="78"/>
        <v>{"lnglat":[116.729685453659,39.3069294178774],"name":"路测-2229525-4391665666","style":8},</v>
      </c>
    </row>
    <row r="5018" spans="5:10" x14ac:dyDescent="0.3">
      <c r="E5018">
        <v>116.729685453659</v>
      </c>
      <c r="F5018">
        <v>39.306929417877399</v>
      </c>
      <c r="G5018" s="13" t="s">
        <v>46</v>
      </c>
      <c r="H5018" s="13" t="s">
        <v>40</v>
      </c>
      <c r="I5018" s="11">
        <v>8</v>
      </c>
      <c r="J5018" s="12" t="str">
        <f t="shared" si="78"/>
        <v>{"lnglat":[116.729685453659,39.3069294178774],"name":"路测-2229525-4391665666","style":8},</v>
      </c>
    </row>
    <row r="5019" spans="5:10" x14ac:dyDescent="0.3">
      <c r="E5019">
        <v>116.729685453659</v>
      </c>
      <c r="F5019">
        <v>39.306929417877399</v>
      </c>
      <c r="G5019" s="13" t="s">
        <v>46</v>
      </c>
      <c r="H5019" s="13" t="s">
        <v>40</v>
      </c>
      <c r="I5019" s="11">
        <v>8</v>
      </c>
      <c r="J5019" s="12" t="str">
        <f t="shared" si="78"/>
        <v>{"lnglat":[116.729685453659,39.3069294178774],"name":"路测-2229525-4391665666","style":8},</v>
      </c>
    </row>
    <row r="5020" spans="5:10" x14ac:dyDescent="0.3">
      <c r="E5020">
        <v>116.729685453659</v>
      </c>
      <c r="F5020">
        <v>39.306929417877399</v>
      </c>
      <c r="G5020" s="13" t="s">
        <v>46</v>
      </c>
      <c r="H5020" s="13" t="s">
        <v>40</v>
      </c>
      <c r="I5020" s="11">
        <v>8</v>
      </c>
      <c r="J5020" s="12" t="str">
        <f t="shared" si="78"/>
        <v>{"lnglat":[116.729685453659,39.3069294178774],"name":"路测-2229525-4391665666","style":8},</v>
      </c>
    </row>
    <row r="5021" spans="5:10" x14ac:dyDescent="0.3">
      <c r="E5021">
        <v>116.729685453659</v>
      </c>
      <c r="F5021">
        <v>39.306929417877399</v>
      </c>
      <c r="G5021" s="13" t="s">
        <v>46</v>
      </c>
      <c r="H5021" s="13" t="s">
        <v>40</v>
      </c>
      <c r="I5021" s="11">
        <v>8</v>
      </c>
      <c r="J5021" s="12" t="str">
        <f t="shared" si="78"/>
        <v>{"lnglat":[116.729685453659,39.3069294178774],"name":"路测-2229525-4391665666","style":8},</v>
      </c>
    </row>
    <row r="5022" spans="5:10" x14ac:dyDescent="0.3">
      <c r="E5022">
        <v>116.729685453659</v>
      </c>
      <c r="F5022">
        <v>39.306929417877399</v>
      </c>
      <c r="G5022" s="13" t="s">
        <v>46</v>
      </c>
      <c r="H5022" s="13" t="s">
        <v>40</v>
      </c>
      <c r="I5022" s="11">
        <v>8</v>
      </c>
      <c r="J5022" s="12" t="str">
        <f t="shared" si="78"/>
        <v>{"lnglat":[116.729685453659,39.3069294178774],"name":"路测-2229525-4391665666","style":8},</v>
      </c>
    </row>
    <row r="5023" spans="5:10" x14ac:dyDescent="0.3">
      <c r="E5023">
        <v>116.730120181424</v>
      </c>
      <c r="F5023">
        <v>39.306974860621096</v>
      </c>
      <c r="G5023" s="13" t="s">
        <v>46</v>
      </c>
      <c r="H5023" s="13" t="s">
        <v>40</v>
      </c>
      <c r="I5023" s="11">
        <v>8</v>
      </c>
      <c r="J5023" s="12" t="str">
        <f t="shared" si="78"/>
        <v>{"lnglat":[116.730120181424,39.3069748606211],"name":"路测-2229525-4391665666","style":8},</v>
      </c>
    </row>
    <row r="5024" spans="5:10" x14ac:dyDescent="0.3">
      <c r="E5024">
        <v>116.7257785604</v>
      </c>
      <c r="F5024">
        <v>39.306427117823503</v>
      </c>
      <c r="G5024" s="13" t="s">
        <v>44</v>
      </c>
      <c r="H5024" s="13" t="s">
        <v>40</v>
      </c>
      <c r="I5024" s="11">
        <v>8</v>
      </c>
      <c r="J5024" s="12" t="str">
        <f t="shared" si="78"/>
        <v>{"lnglat":[116.7257785604,39.3064271178235],"name":"路测-2229525-4388728835","style":8},</v>
      </c>
    </row>
    <row r="5025" spans="5:10" x14ac:dyDescent="0.3">
      <c r="E5025">
        <v>116.7257785604</v>
      </c>
      <c r="F5025">
        <v>39.306427117823503</v>
      </c>
      <c r="G5025" s="13" t="s">
        <v>44</v>
      </c>
      <c r="H5025" s="13" t="s">
        <v>40</v>
      </c>
      <c r="I5025" s="11">
        <v>8</v>
      </c>
      <c r="J5025" s="12" t="str">
        <f t="shared" si="78"/>
        <v>{"lnglat":[116.7257785604,39.3064271178235],"name":"路测-2229525-4388728835","style":8},</v>
      </c>
    </row>
    <row r="5026" spans="5:10" x14ac:dyDescent="0.3">
      <c r="E5026">
        <v>116.73227867648001</v>
      </c>
      <c r="F5026">
        <v>39.307177954931397</v>
      </c>
      <c r="G5026" s="13" t="s">
        <v>47</v>
      </c>
      <c r="H5026" s="13" t="s">
        <v>40</v>
      </c>
      <c r="I5026" s="11">
        <v>8</v>
      </c>
      <c r="J5026" s="12" t="str">
        <f t="shared" si="78"/>
        <v>{"lnglat":[116.73227867648,39.3071779549314],"name":"路测-2229525-4387229697","style":8},</v>
      </c>
    </row>
    <row r="5027" spans="5:10" x14ac:dyDescent="0.3">
      <c r="E5027">
        <v>116.73227867648001</v>
      </c>
      <c r="F5027">
        <v>39.307177954931397</v>
      </c>
      <c r="G5027" s="13" t="s">
        <v>47</v>
      </c>
      <c r="H5027" s="13" t="s">
        <v>40</v>
      </c>
      <c r="I5027" s="11">
        <v>8</v>
      </c>
      <c r="J5027" s="12" t="str">
        <f t="shared" si="78"/>
        <v>{"lnglat":[116.73227867648,39.3071779549314],"name":"路测-2229525-4387229697","style":8},</v>
      </c>
    </row>
    <row r="5028" spans="5:10" x14ac:dyDescent="0.3">
      <c r="E5028">
        <v>116.73227867648001</v>
      </c>
      <c r="F5028">
        <v>39.307177954931397</v>
      </c>
      <c r="G5028" s="13" t="s">
        <v>47</v>
      </c>
      <c r="H5028" s="13" t="s">
        <v>40</v>
      </c>
      <c r="I5028" s="11">
        <v>8</v>
      </c>
      <c r="J5028" s="12" t="str">
        <f t="shared" si="78"/>
        <v>{"lnglat":[116.73227867648,39.3071779549314],"name":"路测-2229525-4387229697","style":8},</v>
      </c>
    </row>
    <row r="5029" spans="5:10" x14ac:dyDescent="0.3">
      <c r="E5029">
        <v>116.73227867648001</v>
      </c>
      <c r="F5029">
        <v>39.307177954931397</v>
      </c>
      <c r="G5029" s="13" t="s">
        <v>47</v>
      </c>
      <c r="H5029" s="13" t="s">
        <v>40</v>
      </c>
      <c r="I5029" s="11">
        <v>8</v>
      </c>
      <c r="J5029" s="12" t="str">
        <f t="shared" si="78"/>
        <v>{"lnglat":[116.73227867648,39.3071779549314],"name":"路测-2229525-4387229697","style":8},</v>
      </c>
    </row>
    <row r="5030" spans="5:10" x14ac:dyDescent="0.3">
      <c r="E5030">
        <v>116.73227867648001</v>
      </c>
      <c r="F5030">
        <v>39.307177954931397</v>
      </c>
      <c r="G5030" s="13" t="s">
        <v>47</v>
      </c>
      <c r="H5030" s="13" t="s">
        <v>40</v>
      </c>
      <c r="I5030" s="11">
        <v>8</v>
      </c>
      <c r="J5030" s="12" t="str">
        <f t="shared" si="78"/>
        <v>{"lnglat":[116.73227867648,39.3071779549314],"name":"路测-2229525-4387229697","style":8},</v>
      </c>
    </row>
    <row r="5031" spans="5:10" x14ac:dyDescent="0.3">
      <c r="E5031">
        <v>116.73227867648001</v>
      </c>
      <c r="F5031">
        <v>39.307177954931397</v>
      </c>
      <c r="G5031" s="13" t="s">
        <v>47</v>
      </c>
      <c r="H5031" s="13" t="s">
        <v>40</v>
      </c>
      <c r="I5031" s="11">
        <v>8</v>
      </c>
      <c r="J5031" s="12" t="str">
        <f t="shared" si="78"/>
        <v>{"lnglat":[116.73227867648,39.3071779549314],"name":"路测-2229525-4387229697","style":8},</v>
      </c>
    </row>
    <row r="5032" spans="5:10" x14ac:dyDescent="0.3">
      <c r="E5032">
        <v>116.73227867648001</v>
      </c>
      <c r="F5032">
        <v>39.307177954931397</v>
      </c>
      <c r="G5032" s="13" t="s">
        <v>47</v>
      </c>
      <c r="H5032" s="13" t="s">
        <v>40</v>
      </c>
      <c r="I5032" s="11">
        <v>8</v>
      </c>
      <c r="J5032" s="12" t="str">
        <f t="shared" si="78"/>
        <v>{"lnglat":[116.73227867648,39.3071779549314],"name":"路测-2229525-4387229697","style":8},</v>
      </c>
    </row>
    <row r="5033" spans="5:10" x14ac:dyDescent="0.3">
      <c r="E5033">
        <v>116.73227867648001</v>
      </c>
      <c r="F5033">
        <v>39.307177954931397</v>
      </c>
      <c r="G5033" s="13" t="s">
        <v>47</v>
      </c>
      <c r="H5033" s="13" t="s">
        <v>40</v>
      </c>
      <c r="I5033" s="11">
        <v>8</v>
      </c>
      <c r="J5033" s="12" t="str">
        <f t="shared" si="78"/>
        <v>{"lnglat":[116.73227867648,39.3071779549314],"name":"路测-2229525-4387229697","style":8},</v>
      </c>
    </row>
    <row r="5034" spans="5:10" x14ac:dyDescent="0.3">
      <c r="E5034">
        <v>116.73227867648001</v>
      </c>
      <c r="F5034">
        <v>39.307177954931397</v>
      </c>
      <c r="G5034" s="13" t="s">
        <v>47</v>
      </c>
      <c r="H5034" s="13" t="s">
        <v>40</v>
      </c>
      <c r="I5034" s="11">
        <v>8</v>
      </c>
      <c r="J5034" s="12" t="str">
        <f t="shared" si="78"/>
        <v>{"lnglat":[116.73227867648,39.3071779549314],"name":"路测-2229525-4387229697","style":8},</v>
      </c>
    </row>
    <row r="5035" spans="5:10" x14ac:dyDescent="0.3">
      <c r="E5035">
        <v>116.73227867648001</v>
      </c>
      <c r="F5035">
        <v>39.307177954931397</v>
      </c>
      <c r="G5035" s="13" t="s">
        <v>47</v>
      </c>
      <c r="H5035" s="13" t="s">
        <v>40</v>
      </c>
      <c r="I5035" s="11">
        <v>8</v>
      </c>
      <c r="J5035" s="12" t="str">
        <f t="shared" si="78"/>
        <v>{"lnglat":[116.73227867648,39.3071779549314],"name":"路测-2229525-4387229697","style":8},</v>
      </c>
    </row>
    <row r="5036" spans="5:10" x14ac:dyDescent="0.3">
      <c r="E5036">
        <v>116.73227867648001</v>
      </c>
      <c r="F5036">
        <v>39.307177954931397</v>
      </c>
      <c r="G5036" s="13" t="s">
        <v>47</v>
      </c>
      <c r="H5036" s="13" t="s">
        <v>40</v>
      </c>
      <c r="I5036" s="11">
        <v>8</v>
      </c>
      <c r="J5036" s="12" t="str">
        <f t="shared" si="78"/>
        <v>{"lnglat":[116.73227867648,39.3071779549314],"name":"路测-2229525-4387229697","style":8},</v>
      </c>
    </row>
    <row r="5037" spans="5:10" x14ac:dyDescent="0.3">
      <c r="E5037">
        <v>116.732709349901</v>
      </c>
      <c r="F5037">
        <v>39.307213351559803</v>
      </c>
      <c r="G5037" s="13" t="s">
        <v>47</v>
      </c>
      <c r="H5037" s="13" t="s">
        <v>40</v>
      </c>
      <c r="I5037" s="11">
        <v>8</v>
      </c>
      <c r="J5037" s="12" t="str">
        <f t="shared" si="78"/>
        <v>{"lnglat":[116.732709349901,39.3072133515598],"name":"路测-2229525-4387229697","style":8},</v>
      </c>
    </row>
    <row r="5038" spans="5:10" x14ac:dyDescent="0.3">
      <c r="E5038">
        <v>116.732709349901</v>
      </c>
      <c r="F5038">
        <v>39.307213351559803</v>
      </c>
      <c r="G5038" s="13" t="s">
        <v>47</v>
      </c>
      <c r="H5038" s="13" t="s">
        <v>40</v>
      </c>
      <c r="I5038" s="11">
        <v>8</v>
      </c>
      <c r="J5038" s="12" t="str">
        <f t="shared" si="78"/>
        <v>{"lnglat":[116.732709349901,39.3072133515598],"name":"路测-2229525-4387229697","style":8},</v>
      </c>
    </row>
    <row r="5039" spans="5:10" x14ac:dyDescent="0.3">
      <c r="E5039">
        <v>116.732709349901</v>
      </c>
      <c r="F5039">
        <v>39.307213351559803</v>
      </c>
      <c r="G5039" s="13" t="s">
        <v>47</v>
      </c>
      <c r="H5039" s="13" t="s">
        <v>40</v>
      </c>
      <c r="I5039" s="11">
        <v>8</v>
      </c>
      <c r="J5039" s="12" t="str">
        <f t="shared" si="78"/>
        <v>{"lnglat":[116.732709349901,39.3072133515598],"name":"路测-2229525-4387229697","style":8},</v>
      </c>
    </row>
    <row r="5040" spans="5:10" x14ac:dyDescent="0.3">
      <c r="E5040">
        <v>116.732709349901</v>
      </c>
      <c r="F5040">
        <v>39.307213351559803</v>
      </c>
      <c r="G5040" s="13" t="s">
        <v>47</v>
      </c>
      <c r="H5040" s="13" t="s">
        <v>40</v>
      </c>
      <c r="I5040" s="11">
        <v>8</v>
      </c>
      <c r="J5040" s="12" t="str">
        <f t="shared" si="78"/>
        <v>{"lnglat":[116.732709349901,39.3072133515598],"name":"路测-2229525-4387229697","style":8},</v>
      </c>
    </row>
    <row r="5041" spans="5:10" x14ac:dyDescent="0.3">
      <c r="E5041">
        <v>116.732709349901</v>
      </c>
      <c r="F5041">
        <v>39.307213351559803</v>
      </c>
      <c r="G5041" s="13" t="s">
        <v>47</v>
      </c>
      <c r="H5041" s="13" t="s">
        <v>40</v>
      </c>
      <c r="I5041" s="11">
        <v>8</v>
      </c>
      <c r="J5041" s="12" t="str">
        <f t="shared" si="78"/>
        <v>{"lnglat":[116.732709349901,39.3072133515598],"name":"路测-2229525-4387229697","style":8},</v>
      </c>
    </row>
    <row r="5042" spans="5:10" x14ac:dyDescent="0.3">
      <c r="E5042">
        <v>116.733138012292</v>
      </c>
      <c r="F5042">
        <v>39.307247739686503</v>
      </c>
      <c r="G5042" s="13" t="s">
        <v>47</v>
      </c>
      <c r="H5042" s="13" t="s">
        <v>40</v>
      </c>
      <c r="I5042" s="11">
        <v>8</v>
      </c>
      <c r="J5042" s="12" t="str">
        <f t="shared" si="78"/>
        <v>{"lnglat":[116.733138012292,39.3072477396865],"name":"路测-2229525-4387229697","style":8},</v>
      </c>
    </row>
    <row r="5043" spans="5:10" x14ac:dyDescent="0.3">
      <c r="E5043">
        <v>116.733138012292</v>
      </c>
      <c r="F5043">
        <v>39.307247739686503</v>
      </c>
      <c r="G5043" s="13" t="s">
        <v>47</v>
      </c>
      <c r="H5043" s="13" t="s">
        <v>40</v>
      </c>
      <c r="I5043" s="11">
        <v>8</v>
      </c>
      <c r="J5043" s="12" t="str">
        <f t="shared" si="78"/>
        <v>{"lnglat":[116.733138012292,39.3072477396865],"name":"路测-2229525-4387229697","style":8},</v>
      </c>
    </row>
    <row r="5044" spans="5:10" x14ac:dyDescent="0.3">
      <c r="E5044">
        <v>116.733138012292</v>
      </c>
      <c r="F5044">
        <v>39.307247739686503</v>
      </c>
      <c r="G5044" s="13" t="s">
        <v>47</v>
      </c>
      <c r="H5044" s="13" t="s">
        <v>40</v>
      </c>
      <c r="I5044" s="11">
        <v>8</v>
      </c>
      <c r="J5044" s="12" t="str">
        <f t="shared" si="78"/>
        <v>{"lnglat":[116.733138012292,39.3072477396865],"name":"路测-2229525-4387229697","style":8},</v>
      </c>
    </row>
    <row r="5045" spans="5:10" x14ac:dyDescent="0.3">
      <c r="E5045">
        <v>116.733138012292</v>
      </c>
      <c r="F5045">
        <v>39.307247739686503</v>
      </c>
      <c r="G5045" s="13" t="s">
        <v>47</v>
      </c>
      <c r="H5045" s="13" t="s">
        <v>40</v>
      </c>
      <c r="I5045" s="11">
        <v>8</v>
      </c>
      <c r="J5045" s="12" t="str">
        <f t="shared" si="78"/>
        <v>{"lnglat":[116.733138012292,39.3072477396865],"name":"路测-2229525-4387229697","style":8},</v>
      </c>
    </row>
    <row r="5046" spans="5:10" x14ac:dyDescent="0.3">
      <c r="E5046">
        <v>116.733138012292</v>
      </c>
      <c r="F5046">
        <v>39.307247739686503</v>
      </c>
      <c r="G5046" s="13" t="s">
        <v>47</v>
      </c>
      <c r="H5046" s="13" t="s">
        <v>40</v>
      </c>
      <c r="I5046" s="11">
        <v>8</v>
      </c>
      <c r="J5046" s="12" t="str">
        <f t="shared" si="78"/>
        <v>{"lnglat":[116.733138012292,39.3072477396865],"name":"路测-2229525-4387229697","style":8},</v>
      </c>
    </row>
    <row r="5047" spans="5:10" x14ac:dyDescent="0.3">
      <c r="E5047">
        <v>116.733138012292</v>
      </c>
      <c r="F5047">
        <v>39.307247739686503</v>
      </c>
      <c r="G5047" s="13" t="s">
        <v>47</v>
      </c>
      <c r="H5047" s="13" t="s">
        <v>40</v>
      </c>
      <c r="I5047" s="11">
        <v>8</v>
      </c>
      <c r="J5047" s="12" t="str">
        <f t="shared" si="78"/>
        <v>{"lnglat":[116.733138012292,39.3072477396865],"name":"路测-2229525-4387229697","style":8},</v>
      </c>
    </row>
    <row r="5048" spans="5:10" x14ac:dyDescent="0.3">
      <c r="E5048">
        <v>116.733138012292</v>
      </c>
      <c r="F5048">
        <v>39.307247739686503</v>
      </c>
      <c r="G5048" s="13" t="s">
        <v>47</v>
      </c>
      <c r="H5048" s="13" t="s">
        <v>40</v>
      </c>
      <c r="I5048" s="11">
        <v>8</v>
      </c>
      <c r="J5048" s="12" t="str">
        <f t="shared" si="78"/>
        <v>{"lnglat":[116.733138012292,39.3072477396865],"name":"路测-2229525-4387229697","style":8},</v>
      </c>
    </row>
    <row r="5049" spans="5:10" x14ac:dyDescent="0.3">
      <c r="E5049">
        <v>116.733138012292</v>
      </c>
      <c r="F5049">
        <v>39.307247739686503</v>
      </c>
      <c r="G5049" s="13" t="s">
        <v>47</v>
      </c>
      <c r="H5049" s="13" t="s">
        <v>40</v>
      </c>
      <c r="I5049" s="11">
        <v>8</v>
      </c>
      <c r="J5049" s="12" t="str">
        <f t="shared" si="78"/>
        <v>{"lnglat":[116.733138012292,39.3072477396865],"name":"路测-2229525-4387229697","style":8},</v>
      </c>
    </row>
    <row r="5050" spans="5:10" x14ac:dyDescent="0.3">
      <c r="E5050">
        <v>116.733138012292</v>
      </c>
      <c r="F5050">
        <v>39.307247739686503</v>
      </c>
      <c r="G5050" s="13" t="s">
        <v>47</v>
      </c>
      <c r="H5050" s="13" t="s">
        <v>40</v>
      </c>
      <c r="I5050" s="11">
        <v>8</v>
      </c>
      <c r="J5050" s="12" t="str">
        <f t="shared" si="78"/>
        <v>{"lnglat":[116.733138012292,39.3072477396865],"name":"路测-2229525-4387229697","style":8},</v>
      </c>
    </row>
    <row r="5051" spans="5:10" x14ac:dyDescent="0.3">
      <c r="E5051">
        <v>116.733138012292</v>
      </c>
      <c r="F5051">
        <v>39.307247739686503</v>
      </c>
      <c r="G5051" s="13" t="s">
        <v>47</v>
      </c>
      <c r="H5051" s="13" t="s">
        <v>40</v>
      </c>
      <c r="I5051" s="11">
        <v>8</v>
      </c>
      <c r="J5051" s="12" t="str">
        <f t="shared" si="78"/>
        <v>{"lnglat":[116.733138012292,39.3072477396865],"name":"路测-2229525-4387229697","style":8},</v>
      </c>
    </row>
    <row r="5052" spans="5:10" x14ac:dyDescent="0.3">
      <c r="E5052">
        <v>116.733138012292</v>
      </c>
      <c r="F5052">
        <v>39.307247739686503</v>
      </c>
      <c r="G5052" s="13" t="s">
        <v>47</v>
      </c>
      <c r="H5052" s="13" t="s">
        <v>40</v>
      </c>
      <c r="I5052" s="11">
        <v>8</v>
      </c>
      <c r="J5052" s="12" t="str">
        <f t="shared" si="78"/>
        <v>{"lnglat":[116.733138012292,39.3072477396865],"name":"路测-2229525-4387229697","style":8},</v>
      </c>
    </row>
    <row r="5053" spans="5:10" x14ac:dyDescent="0.3">
      <c r="E5053">
        <v>116.733570672547</v>
      </c>
      <c r="F5053">
        <v>39.307279123426603</v>
      </c>
      <c r="G5053" s="13" t="s">
        <v>47</v>
      </c>
      <c r="H5053" s="13" t="s">
        <v>40</v>
      </c>
      <c r="I5053" s="11">
        <v>8</v>
      </c>
      <c r="J5053" s="12" t="str">
        <f t="shared" si="78"/>
        <v>{"lnglat":[116.733570672547,39.3072791234266],"name":"路测-2229525-4387229697","style":8},</v>
      </c>
    </row>
    <row r="5054" spans="5:10" x14ac:dyDescent="0.3">
      <c r="E5054">
        <v>116.733570672547</v>
      </c>
      <c r="F5054">
        <v>39.307279123426603</v>
      </c>
      <c r="G5054" s="13" t="s">
        <v>47</v>
      </c>
      <c r="H5054" s="13" t="s">
        <v>40</v>
      </c>
      <c r="I5054" s="11">
        <v>8</v>
      </c>
      <c r="J5054" s="12" t="str">
        <f t="shared" si="78"/>
        <v>{"lnglat":[116.733570672547,39.3072791234266],"name":"路测-2229525-4387229697","style":8},</v>
      </c>
    </row>
    <row r="5055" spans="5:10" x14ac:dyDescent="0.3">
      <c r="E5055">
        <v>116.733570672547</v>
      </c>
      <c r="F5055">
        <v>39.307279123426603</v>
      </c>
      <c r="G5055" s="13" t="s">
        <v>47</v>
      </c>
      <c r="H5055" s="13" t="s">
        <v>40</v>
      </c>
      <c r="I5055" s="11">
        <v>8</v>
      </c>
      <c r="J5055" s="12" t="str">
        <f t="shared" si="78"/>
        <v>{"lnglat":[116.733570672547,39.3072791234266],"name":"路测-2229525-4387229697","style":8},</v>
      </c>
    </row>
    <row r="5056" spans="5:10" x14ac:dyDescent="0.3">
      <c r="E5056">
        <v>116.733570672547</v>
      </c>
      <c r="F5056">
        <v>39.307279123426603</v>
      </c>
      <c r="G5056" s="13" t="s">
        <v>47</v>
      </c>
      <c r="H5056" s="13" t="s">
        <v>40</v>
      </c>
      <c r="I5056" s="11">
        <v>8</v>
      </c>
      <c r="J5056" s="12" t="str">
        <f t="shared" si="78"/>
        <v>{"lnglat":[116.733570672547,39.3072791234266],"name":"路测-2229525-4387229697","style":8},</v>
      </c>
    </row>
    <row r="5057" spans="5:10" x14ac:dyDescent="0.3">
      <c r="E5057">
        <v>116.733570672547</v>
      </c>
      <c r="F5057">
        <v>39.307279123426603</v>
      </c>
      <c r="G5057" s="13" t="s">
        <v>47</v>
      </c>
      <c r="H5057" s="13" t="s">
        <v>40</v>
      </c>
      <c r="I5057" s="11">
        <v>8</v>
      </c>
      <c r="J5057" s="12" t="str">
        <f t="shared" si="78"/>
        <v>{"lnglat":[116.733570672547,39.3072791234266],"name":"路测-2229525-4387229697","style":8},</v>
      </c>
    </row>
    <row r="5058" spans="5:10" x14ac:dyDescent="0.3">
      <c r="E5058">
        <v>116.733570672547</v>
      </c>
      <c r="F5058">
        <v>39.307279123426603</v>
      </c>
      <c r="G5058" s="13" t="s">
        <v>47</v>
      </c>
      <c r="H5058" s="13" t="s">
        <v>40</v>
      </c>
      <c r="I5058" s="11">
        <v>8</v>
      </c>
      <c r="J5058" s="12" t="str">
        <f t="shared" si="78"/>
        <v>{"lnglat":[116.733570672547,39.3072791234266],"name":"路测-2229525-4387229697","style":8},</v>
      </c>
    </row>
    <row r="5059" spans="5:10" x14ac:dyDescent="0.3">
      <c r="E5059">
        <v>116.734014341095</v>
      </c>
      <c r="F5059">
        <v>39.307309509396703</v>
      </c>
      <c r="G5059" s="13" t="s">
        <v>47</v>
      </c>
      <c r="H5059" s="13" t="s">
        <v>40</v>
      </c>
      <c r="I5059" s="11">
        <v>8</v>
      </c>
      <c r="J5059" s="12" t="str">
        <f t="shared" ref="J5059:J5122" si="79">"{""lnglat"":["&amp;E5059&amp;","&amp;F5059&amp;"],""name"":"""&amp;"路测-"&amp;H5059&amp;"-"&amp;""&amp;G5059&amp;""",""style"":"&amp;I5059&amp;"},"</f>
        <v>{"lnglat":[116.734014341095,39.3073095093967],"name":"路测-2229525-4387229697","style":8},</v>
      </c>
    </row>
    <row r="5060" spans="5:10" x14ac:dyDescent="0.3">
      <c r="E5060">
        <v>116.734014341095</v>
      </c>
      <c r="F5060">
        <v>39.307309509396703</v>
      </c>
      <c r="G5060" s="13" t="s">
        <v>47</v>
      </c>
      <c r="H5060" s="13" t="s">
        <v>40</v>
      </c>
      <c r="I5060" s="11">
        <v>8</v>
      </c>
      <c r="J5060" s="12" t="str">
        <f t="shared" si="79"/>
        <v>{"lnglat":[116.734014341095,39.3073095093967],"name":"路测-2229525-4387229697","style":8},</v>
      </c>
    </row>
    <row r="5061" spans="5:10" x14ac:dyDescent="0.3">
      <c r="E5061">
        <v>116.734014341095</v>
      </c>
      <c r="F5061">
        <v>39.307309509396703</v>
      </c>
      <c r="G5061" s="13" t="s">
        <v>47</v>
      </c>
      <c r="H5061" s="13" t="s">
        <v>40</v>
      </c>
      <c r="I5061" s="11">
        <v>8</v>
      </c>
      <c r="J5061" s="12" t="str">
        <f t="shared" si="79"/>
        <v>{"lnglat":[116.734014341095,39.3073095093967],"name":"路测-2229525-4387229697","style":8},</v>
      </c>
    </row>
    <row r="5062" spans="5:10" x14ac:dyDescent="0.3">
      <c r="E5062">
        <v>116.734014341095</v>
      </c>
      <c r="F5062">
        <v>39.307309509396703</v>
      </c>
      <c r="G5062" s="13" t="s">
        <v>47</v>
      </c>
      <c r="H5062" s="13" t="s">
        <v>40</v>
      </c>
      <c r="I5062" s="11">
        <v>8</v>
      </c>
      <c r="J5062" s="12" t="str">
        <f t="shared" si="79"/>
        <v>{"lnglat":[116.734014341095,39.3073095093967],"name":"路测-2229525-4387229697","style":8},</v>
      </c>
    </row>
    <row r="5063" spans="5:10" x14ac:dyDescent="0.3">
      <c r="E5063">
        <v>116.734014341095</v>
      </c>
      <c r="F5063">
        <v>39.307309509396703</v>
      </c>
      <c r="G5063" s="13" t="s">
        <v>47</v>
      </c>
      <c r="H5063" s="13" t="s">
        <v>40</v>
      </c>
      <c r="I5063" s="11">
        <v>8</v>
      </c>
      <c r="J5063" s="12" t="str">
        <f t="shared" si="79"/>
        <v>{"lnglat":[116.734014341095,39.3073095093967],"name":"路测-2229525-4387229697","style":8},</v>
      </c>
    </row>
    <row r="5064" spans="5:10" x14ac:dyDescent="0.3">
      <c r="E5064">
        <v>116.73445299225401</v>
      </c>
      <c r="F5064">
        <v>39.307326877960399</v>
      </c>
      <c r="G5064" s="13" t="s">
        <v>47</v>
      </c>
      <c r="H5064" s="13" t="s">
        <v>40</v>
      </c>
      <c r="I5064" s="11">
        <v>8</v>
      </c>
      <c r="J5064" s="12" t="str">
        <f t="shared" si="79"/>
        <v>{"lnglat":[116.734452992254,39.3073268779604],"name":"路测-2229525-4387229697","style":8},</v>
      </c>
    </row>
    <row r="5065" spans="5:10" x14ac:dyDescent="0.3">
      <c r="E5065">
        <v>116.73445299225401</v>
      </c>
      <c r="F5065">
        <v>39.307326877960399</v>
      </c>
      <c r="G5065" s="13" t="s">
        <v>47</v>
      </c>
      <c r="H5065" s="13" t="s">
        <v>40</v>
      </c>
      <c r="I5065" s="11">
        <v>8</v>
      </c>
      <c r="J5065" s="12" t="str">
        <f t="shared" si="79"/>
        <v>{"lnglat":[116.734452992254,39.3073268779604],"name":"路测-2229525-4387229697","style":8},</v>
      </c>
    </row>
    <row r="5066" spans="5:10" x14ac:dyDescent="0.3">
      <c r="E5066">
        <v>116.73445299225401</v>
      </c>
      <c r="F5066">
        <v>39.307326877960399</v>
      </c>
      <c r="G5066" s="13" t="s">
        <v>47</v>
      </c>
      <c r="H5066" s="13" t="s">
        <v>40</v>
      </c>
      <c r="I5066" s="11">
        <v>8</v>
      </c>
      <c r="J5066" s="12" t="str">
        <f t="shared" si="79"/>
        <v>{"lnglat":[116.734452992254,39.3073268779604],"name":"路测-2229525-4387229697","style":8},</v>
      </c>
    </row>
    <row r="5067" spans="5:10" x14ac:dyDescent="0.3">
      <c r="E5067">
        <v>116.73445299225401</v>
      </c>
      <c r="F5067">
        <v>39.307326877960399</v>
      </c>
      <c r="G5067" s="13" t="s">
        <v>47</v>
      </c>
      <c r="H5067" s="13" t="s">
        <v>40</v>
      </c>
      <c r="I5067" s="11">
        <v>8</v>
      </c>
      <c r="J5067" s="12" t="str">
        <f t="shared" si="79"/>
        <v>{"lnglat":[116.734452992254,39.3073268779604],"name":"路测-2229525-4387229697","style":8},</v>
      </c>
    </row>
    <row r="5068" spans="5:10" x14ac:dyDescent="0.3">
      <c r="E5068">
        <v>116.73445299225401</v>
      </c>
      <c r="F5068">
        <v>39.307326877960399</v>
      </c>
      <c r="G5068" s="13" t="s">
        <v>47</v>
      </c>
      <c r="H5068" s="13" t="s">
        <v>40</v>
      </c>
      <c r="I5068" s="11">
        <v>8</v>
      </c>
      <c r="J5068" s="12" t="str">
        <f t="shared" si="79"/>
        <v>{"lnglat":[116.734452992254,39.3073268779604],"name":"路测-2229525-4387229697","style":8},</v>
      </c>
    </row>
    <row r="5069" spans="5:10" x14ac:dyDescent="0.3">
      <c r="E5069">
        <v>116.73445299225401</v>
      </c>
      <c r="F5069">
        <v>39.307326877960399</v>
      </c>
      <c r="G5069" s="13" t="s">
        <v>47</v>
      </c>
      <c r="H5069" s="13" t="s">
        <v>40</v>
      </c>
      <c r="I5069" s="11">
        <v>8</v>
      </c>
      <c r="J5069" s="12" t="str">
        <f t="shared" si="79"/>
        <v>{"lnglat":[116.734452992254,39.3073268779604],"name":"路测-2229525-4387229697","style":8},</v>
      </c>
    </row>
    <row r="5070" spans="5:10" x14ac:dyDescent="0.3">
      <c r="E5070">
        <v>116.73445299225401</v>
      </c>
      <c r="F5070">
        <v>39.307326877960399</v>
      </c>
      <c r="G5070" s="13" t="s">
        <v>47</v>
      </c>
      <c r="H5070" s="13" t="s">
        <v>40</v>
      </c>
      <c r="I5070" s="11">
        <v>8</v>
      </c>
      <c r="J5070" s="12" t="str">
        <f t="shared" si="79"/>
        <v>{"lnglat":[116.734452992254,39.3073268779604],"name":"路测-2229525-4387229697","style":8},</v>
      </c>
    </row>
    <row r="5071" spans="5:10" x14ac:dyDescent="0.3">
      <c r="E5071">
        <v>116.73445299225401</v>
      </c>
      <c r="F5071">
        <v>39.307326877960399</v>
      </c>
      <c r="G5071" s="13" t="s">
        <v>47</v>
      </c>
      <c r="H5071" s="13" t="s">
        <v>40</v>
      </c>
      <c r="I5071" s="11">
        <v>8</v>
      </c>
      <c r="J5071" s="12" t="str">
        <f t="shared" si="79"/>
        <v>{"lnglat":[116.734452992254,39.3073268779604],"name":"路测-2229525-4387229697","style":8},</v>
      </c>
    </row>
    <row r="5072" spans="5:10" x14ac:dyDescent="0.3">
      <c r="E5072">
        <v>116.734867602181</v>
      </c>
      <c r="F5072">
        <v>39.3073602288271</v>
      </c>
      <c r="G5072" s="13" t="s">
        <v>47</v>
      </c>
      <c r="H5072" s="13" t="s">
        <v>40</v>
      </c>
      <c r="I5072" s="11">
        <v>8</v>
      </c>
      <c r="J5072" s="12" t="str">
        <f t="shared" si="79"/>
        <v>{"lnglat":[116.734867602181,39.3073602288271],"name":"路测-2229525-4387229697","style":8},</v>
      </c>
    </row>
    <row r="5073" spans="5:10" x14ac:dyDescent="0.3">
      <c r="E5073">
        <v>116.734867602181</v>
      </c>
      <c r="F5073">
        <v>39.3073602288271</v>
      </c>
      <c r="G5073" s="13" t="s">
        <v>47</v>
      </c>
      <c r="H5073" s="13" t="s">
        <v>40</v>
      </c>
      <c r="I5073" s="11">
        <v>8</v>
      </c>
      <c r="J5073" s="12" t="str">
        <f t="shared" si="79"/>
        <v>{"lnglat":[116.734867602181,39.3073602288271],"name":"路测-2229525-4387229697","style":8},</v>
      </c>
    </row>
    <row r="5074" spans="5:10" x14ac:dyDescent="0.3">
      <c r="E5074">
        <v>116.734867602181</v>
      </c>
      <c r="F5074">
        <v>39.3073602288271</v>
      </c>
      <c r="G5074" s="13" t="s">
        <v>47</v>
      </c>
      <c r="H5074" s="13" t="s">
        <v>40</v>
      </c>
      <c r="I5074" s="11">
        <v>8</v>
      </c>
      <c r="J5074" s="12" t="str">
        <f t="shared" si="79"/>
        <v>{"lnglat":[116.734867602181,39.3073602288271],"name":"路测-2229525-4387229697","style":8},</v>
      </c>
    </row>
    <row r="5075" spans="5:10" x14ac:dyDescent="0.3">
      <c r="E5075">
        <v>116.734867602181</v>
      </c>
      <c r="F5075">
        <v>39.3073602288271</v>
      </c>
      <c r="G5075" s="13" t="s">
        <v>47</v>
      </c>
      <c r="H5075" s="13" t="s">
        <v>40</v>
      </c>
      <c r="I5075" s="11">
        <v>8</v>
      </c>
      <c r="J5075" s="12" t="str">
        <f t="shared" si="79"/>
        <v>{"lnglat":[116.734867602181,39.3073602288271],"name":"路测-2229525-4387229697","style":8},</v>
      </c>
    </row>
    <row r="5076" spans="5:10" x14ac:dyDescent="0.3">
      <c r="E5076">
        <v>116.734867602181</v>
      </c>
      <c r="F5076">
        <v>39.3073602288271</v>
      </c>
      <c r="G5076" s="13" t="s">
        <v>47</v>
      </c>
      <c r="H5076" s="13" t="s">
        <v>40</v>
      </c>
      <c r="I5076" s="11">
        <v>8</v>
      </c>
      <c r="J5076" s="12" t="str">
        <f t="shared" si="79"/>
        <v>{"lnglat":[116.734867602181,39.3073602288271],"name":"路测-2229525-4387229697","style":8},</v>
      </c>
    </row>
    <row r="5077" spans="5:10" x14ac:dyDescent="0.3">
      <c r="E5077">
        <v>116.734867602181</v>
      </c>
      <c r="F5077">
        <v>39.3073602288271</v>
      </c>
      <c r="G5077" s="13" t="s">
        <v>47</v>
      </c>
      <c r="H5077" s="13" t="s">
        <v>40</v>
      </c>
      <c r="I5077" s="11">
        <v>8</v>
      </c>
      <c r="J5077" s="12" t="str">
        <f t="shared" si="79"/>
        <v>{"lnglat":[116.734867602181,39.3073602288271],"name":"路测-2229525-4387229697","style":8},</v>
      </c>
    </row>
    <row r="5078" spans="5:10" x14ac:dyDescent="0.3">
      <c r="E5078">
        <v>116.73523613745</v>
      </c>
      <c r="F5078">
        <v>39.307384533021697</v>
      </c>
      <c r="G5078" s="13" t="s">
        <v>47</v>
      </c>
      <c r="H5078" s="13" t="s">
        <v>40</v>
      </c>
      <c r="I5078" s="11">
        <v>8</v>
      </c>
      <c r="J5078" s="12" t="str">
        <f t="shared" si="79"/>
        <v>{"lnglat":[116.73523613745,39.3073845330217],"name":"路测-2229525-4387229697","style":8},</v>
      </c>
    </row>
    <row r="5079" spans="5:10" x14ac:dyDescent="0.3">
      <c r="E5079">
        <v>116.73523613745</v>
      </c>
      <c r="F5079">
        <v>39.307384533021697</v>
      </c>
      <c r="G5079" s="13" t="s">
        <v>47</v>
      </c>
      <c r="H5079" s="13" t="s">
        <v>40</v>
      </c>
      <c r="I5079" s="11">
        <v>8</v>
      </c>
      <c r="J5079" s="12" t="str">
        <f t="shared" si="79"/>
        <v>{"lnglat":[116.73523613745,39.3073845330217],"name":"路测-2229525-4387229697","style":8},</v>
      </c>
    </row>
    <row r="5080" spans="5:10" x14ac:dyDescent="0.3">
      <c r="E5080">
        <v>116.73523613745</v>
      </c>
      <c r="F5080">
        <v>39.307384533021697</v>
      </c>
      <c r="G5080" s="13" t="s">
        <v>47</v>
      </c>
      <c r="H5080" s="13" t="s">
        <v>40</v>
      </c>
      <c r="I5080" s="11">
        <v>8</v>
      </c>
      <c r="J5080" s="12" t="str">
        <f t="shared" si="79"/>
        <v>{"lnglat":[116.73523613745,39.3073845330217],"name":"路测-2229525-4387229697","style":8},</v>
      </c>
    </row>
    <row r="5081" spans="5:10" x14ac:dyDescent="0.3">
      <c r="E5081">
        <v>116.735543579848</v>
      </c>
      <c r="F5081">
        <v>39.307407784702697</v>
      </c>
      <c r="G5081" s="13" t="s">
        <v>47</v>
      </c>
      <c r="H5081" s="13" t="s">
        <v>40</v>
      </c>
      <c r="I5081" s="11">
        <v>8</v>
      </c>
      <c r="J5081" s="12" t="str">
        <f t="shared" si="79"/>
        <v>{"lnglat":[116.735543579848,39.3074077847027],"name":"路测-2229525-4387229697","style":8},</v>
      </c>
    </row>
    <row r="5082" spans="5:10" x14ac:dyDescent="0.3">
      <c r="E5082">
        <v>116.735543579848</v>
      </c>
      <c r="F5082">
        <v>39.307407784702697</v>
      </c>
      <c r="G5082" s="13" t="s">
        <v>47</v>
      </c>
      <c r="H5082" s="13" t="s">
        <v>40</v>
      </c>
      <c r="I5082" s="11">
        <v>8</v>
      </c>
      <c r="J5082" s="12" t="str">
        <f t="shared" si="79"/>
        <v>{"lnglat":[116.735543579848,39.3074077847027],"name":"路测-2229525-4387229697","style":8},</v>
      </c>
    </row>
    <row r="5083" spans="5:10" x14ac:dyDescent="0.3">
      <c r="E5083">
        <v>116.72736359783001</v>
      </c>
      <c r="F5083">
        <v>39.3066705457951</v>
      </c>
      <c r="G5083" s="13" t="s">
        <v>42</v>
      </c>
      <c r="H5083" s="13" t="s">
        <v>40</v>
      </c>
      <c r="I5083" s="11">
        <v>8</v>
      </c>
      <c r="J5083" s="12" t="str">
        <f t="shared" si="79"/>
        <v>{"lnglat":[116.72736359783,39.3066705457951],"name":"路测-2229525-4387229699","style":8},</v>
      </c>
    </row>
    <row r="5084" spans="5:10" x14ac:dyDescent="0.3">
      <c r="E5084">
        <v>116.727585584981</v>
      </c>
      <c r="F5084">
        <v>39.3066976500347</v>
      </c>
      <c r="G5084" s="13" t="s">
        <v>42</v>
      </c>
      <c r="H5084" s="13" t="s">
        <v>40</v>
      </c>
      <c r="I5084" s="11">
        <v>8</v>
      </c>
      <c r="J5084" s="12" t="str">
        <f t="shared" si="79"/>
        <v>{"lnglat":[116.727585584981,39.3066976500347],"name":"路测-2229525-4387229699","style":8},</v>
      </c>
    </row>
    <row r="5085" spans="5:10" x14ac:dyDescent="0.3">
      <c r="E5085">
        <v>116.735884061649</v>
      </c>
      <c r="F5085">
        <v>39.307406045678697</v>
      </c>
      <c r="G5085" s="13" t="s">
        <v>45</v>
      </c>
      <c r="H5085" s="13" t="s">
        <v>40</v>
      </c>
      <c r="I5085" s="11">
        <v>8</v>
      </c>
      <c r="J5085" s="12" t="str">
        <f t="shared" si="79"/>
        <v>{"lnglat":[116.735884061649,39.3074060456787],"name":"路测-2229525-4388814850","style":8},</v>
      </c>
    </row>
    <row r="5086" spans="5:10" x14ac:dyDescent="0.3">
      <c r="E5086">
        <v>116.735884061649</v>
      </c>
      <c r="F5086">
        <v>39.307406045678697</v>
      </c>
      <c r="G5086" s="13" t="s">
        <v>45</v>
      </c>
      <c r="H5086" s="13" t="s">
        <v>40</v>
      </c>
      <c r="I5086" s="11">
        <v>8</v>
      </c>
      <c r="J5086" s="12" t="str">
        <f t="shared" si="79"/>
        <v>{"lnglat":[116.735884061649,39.3074060456787],"name":"路测-2229525-4388814850","style":8},</v>
      </c>
    </row>
    <row r="5087" spans="5:10" x14ac:dyDescent="0.3">
      <c r="E5087">
        <v>116.735884061649</v>
      </c>
      <c r="F5087">
        <v>39.307406045678697</v>
      </c>
      <c r="G5087" s="13" t="s">
        <v>45</v>
      </c>
      <c r="H5087" s="13" t="s">
        <v>40</v>
      </c>
      <c r="I5087" s="11">
        <v>8</v>
      </c>
      <c r="J5087" s="12" t="str">
        <f t="shared" si="79"/>
        <v>{"lnglat":[116.735884061649,39.3074060456787],"name":"路测-2229525-4388814850","style":8},</v>
      </c>
    </row>
    <row r="5088" spans="5:10" x14ac:dyDescent="0.3">
      <c r="E5088">
        <v>116.735884061649</v>
      </c>
      <c r="F5088">
        <v>39.307406045678697</v>
      </c>
      <c r="G5088" s="13" t="s">
        <v>45</v>
      </c>
      <c r="H5088" s="13" t="s">
        <v>40</v>
      </c>
      <c r="I5088" s="11">
        <v>8</v>
      </c>
      <c r="J5088" s="12" t="str">
        <f t="shared" si="79"/>
        <v>{"lnglat":[116.735884061649,39.3074060456787],"name":"路测-2229525-4388814850","style":8},</v>
      </c>
    </row>
    <row r="5089" spans="5:10" x14ac:dyDescent="0.3">
      <c r="E5089">
        <v>116.735884061649</v>
      </c>
      <c r="F5089">
        <v>39.307406045678697</v>
      </c>
      <c r="G5089" s="13" t="s">
        <v>45</v>
      </c>
      <c r="H5089" s="13" t="s">
        <v>40</v>
      </c>
      <c r="I5089" s="11">
        <v>8</v>
      </c>
      <c r="J5089" s="12" t="str">
        <f t="shared" si="79"/>
        <v>{"lnglat":[116.735884061649,39.3074060456787],"name":"路测-2229525-4388814850","style":8},</v>
      </c>
    </row>
    <row r="5090" spans="5:10" x14ac:dyDescent="0.3">
      <c r="E5090">
        <v>116.735884061649</v>
      </c>
      <c r="F5090">
        <v>39.307406045678697</v>
      </c>
      <c r="G5090" s="13" t="s">
        <v>45</v>
      </c>
      <c r="H5090" s="13" t="s">
        <v>40</v>
      </c>
      <c r="I5090" s="11">
        <v>8</v>
      </c>
      <c r="J5090" s="12" t="str">
        <f t="shared" si="79"/>
        <v>{"lnglat":[116.735884061649,39.3074060456787],"name":"路测-2229525-4388814850","style":8},</v>
      </c>
    </row>
    <row r="5091" spans="5:10" x14ac:dyDescent="0.3">
      <c r="E5091">
        <v>116.735884061649</v>
      </c>
      <c r="F5091">
        <v>39.307406045678697</v>
      </c>
      <c r="G5091" s="13" t="s">
        <v>45</v>
      </c>
      <c r="H5091" s="13" t="s">
        <v>40</v>
      </c>
      <c r="I5091" s="11">
        <v>8</v>
      </c>
      <c r="J5091" s="12" t="str">
        <f t="shared" si="79"/>
        <v>{"lnglat":[116.735884061649,39.3074060456787],"name":"路测-2229525-4388814850","style":8},</v>
      </c>
    </row>
    <row r="5092" spans="5:10" x14ac:dyDescent="0.3">
      <c r="E5092">
        <v>116.735884061649</v>
      </c>
      <c r="F5092">
        <v>39.307406045678697</v>
      </c>
      <c r="G5092" s="13" t="s">
        <v>45</v>
      </c>
      <c r="H5092" s="13" t="s">
        <v>40</v>
      </c>
      <c r="I5092" s="11">
        <v>8</v>
      </c>
      <c r="J5092" s="12" t="str">
        <f t="shared" si="79"/>
        <v>{"lnglat":[116.735884061649,39.3074060456787],"name":"路测-2229525-4388814850","style":8},</v>
      </c>
    </row>
    <row r="5093" spans="5:10" x14ac:dyDescent="0.3">
      <c r="E5093">
        <v>116.735884061649</v>
      </c>
      <c r="F5093">
        <v>39.307406045678697</v>
      </c>
      <c r="G5093" s="13" t="s">
        <v>45</v>
      </c>
      <c r="H5093" s="13" t="s">
        <v>40</v>
      </c>
      <c r="I5093" s="11">
        <v>8</v>
      </c>
      <c r="J5093" s="12" t="str">
        <f t="shared" si="79"/>
        <v>{"lnglat":[116.735884061649,39.3074060456787],"name":"路测-2229525-4388814850","style":8},</v>
      </c>
    </row>
    <row r="5094" spans="5:10" x14ac:dyDescent="0.3">
      <c r="E5094">
        <v>116.735884061649</v>
      </c>
      <c r="F5094">
        <v>39.307406045678697</v>
      </c>
      <c r="G5094" s="13" t="s">
        <v>45</v>
      </c>
      <c r="H5094" s="13" t="s">
        <v>40</v>
      </c>
      <c r="I5094" s="11">
        <v>8</v>
      </c>
      <c r="J5094" s="12" t="str">
        <f t="shared" si="79"/>
        <v>{"lnglat":[116.735884061649,39.3074060456787],"name":"路测-2229525-4388814850","style":8},</v>
      </c>
    </row>
    <row r="5095" spans="5:10" x14ac:dyDescent="0.3">
      <c r="E5095">
        <v>116.735884061649</v>
      </c>
      <c r="F5095">
        <v>39.307406045678697</v>
      </c>
      <c r="G5095" s="13" t="s">
        <v>45</v>
      </c>
      <c r="H5095" s="13" t="s">
        <v>40</v>
      </c>
      <c r="I5095" s="11">
        <v>8</v>
      </c>
      <c r="J5095" s="12" t="str">
        <f t="shared" si="79"/>
        <v>{"lnglat":[116.735884061649,39.3074060456787],"name":"路测-2229525-4388814850","style":8},</v>
      </c>
    </row>
    <row r="5096" spans="5:10" x14ac:dyDescent="0.3">
      <c r="E5096">
        <v>116.735884061649</v>
      </c>
      <c r="F5096">
        <v>39.307406045678697</v>
      </c>
      <c r="G5096" s="13" t="s">
        <v>45</v>
      </c>
      <c r="H5096" s="13" t="s">
        <v>40</v>
      </c>
      <c r="I5096" s="11">
        <v>8</v>
      </c>
      <c r="J5096" s="12" t="str">
        <f t="shared" si="79"/>
        <v>{"lnglat":[116.735884061649,39.3074060456787],"name":"路测-2229525-4388814850","style":8},</v>
      </c>
    </row>
    <row r="5097" spans="5:10" x14ac:dyDescent="0.3">
      <c r="E5097">
        <v>116.735884061649</v>
      </c>
      <c r="F5097">
        <v>39.307406045678697</v>
      </c>
      <c r="G5097" s="13" t="s">
        <v>45</v>
      </c>
      <c r="H5097" s="13" t="s">
        <v>40</v>
      </c>
      <c r="I5097" s="11">
        <v>8</v>
      </c>
      <c r="J5097" s="12" t="str">
        <f t="shared" si="79"/>
        <v>{"lnglat":[116.735884061649,39.3074060456787],"name":"路测-2229525-4388814850","style":8},</v>
      </c>
    </row>
    <row r="5098" spans="5:10" x14ac:dyDescent="0.3">
      <c r="E5098">
        <v>116.735884061649</v>
      </c>
      <c r="F5098">
        <v>39.307406045678697</v>
      </c>
      <c r="G5098" s="13" t="s">
        <v>45</v>
      </c>
      <c r="H5098" s="13" t="s">
        <v>40</v>
      </c>
      <c r="I5098" s="11">
        <v>8</v>
      </c>
      <c r="J5098" s="12" t="str">
        <f t="shared" si="79"/>
        <v>{"lnglat":[116.735884061649,39.3074060456787],"name":"路测-2229525-4388814850","style":8},</v>
      </c>
    </row>
    <row r="5099" spans="5:10" x14ac:dyDescent="0.3">
      <c r="E5099">
        <v>116.735884061649</v>
      </c>
      <c r="F5099">
        <v>39.307406045678697</v>
      </c>
      <c r="G5099" s="13" t="s">
        <v>45</v>
      </c>
      <c r="H5099" s="13" t="s">
        <v>40</v>
      </c>
      <c r="I5099" s="11">
        <v>8</v>
      </c>
      <c r="J5099" s="12" t="str">
        <f t="shared" si="79"/>
        <v>{"lnglat":[116.735884061649,39.3074060456787],"name":"路测-2229525-4388814850","style":8},</v>
      </c>
    </row>
    <row r="5100" spans="5:10" x14ac:dyDescent="0.3">
      <c r="E5100">
        <v>116.735884061649</v>
      </c>
      <c r="F5100">
        <v>39.307406045678697</v>
      </c>
      <c r="G5100" s="13" t="s">
        <v>45</v>
      </c>
      <c r="H5100" s="13" t="s">
        <v>40</v>
      </c>
      <c r="I5100" s="11">
        <v>8</v>
      </c>
      <c r="J5100" s="12" t="str">
        <f t="shared" si="79"/>
        <v>{"lnglat":[116.735884061649,39.3074060456787],"name":"路测-2229525-4388814850","style":8},</v>
      </c>
    </row>
    <row r="5101" spans="5:10" x14ac:dyDescent="0.3">
      <c r="E5101">
        <v>116.735884061649</v>
      </c>
      <c r="F5101">
        <v>39.307406045678697</v>
      </c>
      <c r="G5101" s="13" t="s">
        <v>45</v>
      </c>
      <c r="H5101" s="13" t="s">
        <v>40</v>
      </c>
      <c r="I5101" s="11">
        <v>8</v>
      </c>
      <c r="J5101" s="12" t="str">
        <f t="shared" si="79"/>
        <v>{"lnglat":[116.735884061649,39.3074060456787],"name":"路测-2229525-4388814850","style":8},</v>
      </c>
    </row>
    <row r="5102" spans="5:10" x14ac:dyDescent="0.3">
      <c r="E5102">
        <v>116.735914102354</v>
      </c>
      <c r="F5102">
        <v>39.307393062011698</v>
      </c>
      <c r="G5102" s="13" t="s">
        <v>45</v>
      </c>
      <c r="H5102" s="13" t="s">
        <v>40</v>
      </c>
      <c r="I5102" s="11">
        <v>8</v>
      </c>
      <c r="J5102" s="12" t="str">
        <f t="shared" si="79"/>
        <v>{"lnglat":[116.735914102354,39.3073930620117],"name":"路测-2229525-4388814850","style":8},</v>
      </c>
    </row>
    <row r="5103" spans="5:10" x14ac:dyDescent="0.3">
      <c r="E5103">
        <v>116.735914102354</v>
      </c>
      <c r="F5103">
        <v>39.307393062011698</v>
      </c>
      <c r="G5103" s="13" t="s">
        <v>45</v>
      </c>
      <c r="H5103" s="13" t="s">
        <v>40</v>
      </c>
      <c r="I5103" s="11">
        <v>8</v>
      </c>
      <c r="J5103" s="12" t="str">
        <f t="shared" si="79"/>
        <v>{"lnglat":[116.735914102354,39.3073930620117],"name":"路测-2229525-4388814850","style":8},</v>
      </c>
    </row>
    <row r="5104" spans="5:10" x14ac:dyDescent="0.3">
      <c r="E5104">
        <v>116.735914102354</v>
      </c>
      <c r="F5104">
        <v>39.307393062011698</v>
      </c>
      <c r="G5104" s="13" t="s">
        <v>45</v>
      </c>
      <c r="H5104" s="13" t="s">
        <v>40</v>
      </c>
      <c r="I5104" s="11">
        <v>8</v>
      </c>
      <c r="J5104" s="12" t="str">
        <f t="shared" si="79"/>
        <v>{"lnglat":[116.735914102354,39.3073930620117],"name":"路测-2229525-4388814850","style":8},</v>
      </c>
    </row>
    <row r="5105" spans="5:10" x14ac:dyDescent="0.3">
      <c r="E5105">
        <v>116.735914102354</v>
      </c>
      <c r="F5105">
        <v>39.307393062011698</v>
      </c>
      <c r="G5105" s="13" t="s">
        <v>45</v>
      </c>
      <c r="H5105" s="13" t="s">
        <v>40</v>
      </c>
      <c r="I5105" s="11">
        <v>8</v>
      </c>
      <c r="J5105" s="12" t="str">
        <f t="shared" si="79"/>
        <v>{"lnglat":[116.735914102354,39.3073930620117],"name":"路测-2229525-4388814850","style":8},</v>
      </c>
    </row>
    <row r="5106" spans="5:10" x14ac:dyDescent="0.3">
      <c r="E5106">
        <v>116.735914102354</v>
      </c>
      <c r="F5106">
        <v>39.307393062011698</v>
      </c>
      <c r="G5106" s="13" t="s">
        <v>45</v>
      </c>
      <c r="H5106" s="13" t="s">
        <v>40</v>
      </c>
      <c r="I5106" s="11">
        <v>8</v>
      </c>
      <c r="J5106" s="12" t="str">
        <f t="shared" si="79"/>
        <v>{"lnglat":[116.735914102354,39.3073930620117],"name":"路测-2229525-4388814850","style":8},</v>
      </c>
    </row>
    <row r="5107" spans="5:10" x14ac:dyDescent="0.3">
      <c r="E5107">
        <v>116.735914102354</v>
      </c>
      <c r="F5107">
        <v>39.307393062011698</v>
      </c>
      <c r="G5107" s="13" t="s">
        <v>47</v>
      </c>
      <c r="H5107" s="13" t="s">
        <v>40</v>
      </c>
      <c r="I5107" s="11">
        <v>8</v>
      </c>
      <c r="J5107" s="12" t="str">
        <f t="shared" si="79"/>
        <v>{"lnglat":[116.735914102354,39.3073930620117],"name":"路测-2229525-4387229697","style":8},</v>
      </c>
    </row>
    <row r="5108" spans="5:10" x14ac:dyDescent="0.3">
      <c r="E5108">
        <v>116.735914102354</v>
      </c>
      <c r="F5108">
        <v>39.307393062011698</v>
      </c>
      <c r="G5108" s="13" t="s">
        <v>47</v>
      </c>
      <c r="H5108" s="13" t="s">
        <v>40</v>
      </c>
      <c r="I5108" s="11">
        <v>8</v>
      </c>
      <c r="J5108" s="12" t="str">
        <f t="shared" si="79"/>
        <v>{"lnglat":[116.735914102354,39.3073930620117],"name":"路测-2229525-4387229697","style":8},</v>
      </c>
    </row>
    <row r="5109" spans="5:10" x14ac:dyDescent="0.3">
      <c r="E5109">
        <v>116.735914102354</v>
      </c>
      <c r="F5109">
        <v>39.307393062011698</v>
      </c>
      <c r="G5109" s="13" t="s">
        <v>47</v>
      </c>
      <c r="H5109" s="13" t="s">
        <v>40</v>
      </c>
      <c r="I5109" s="11">
        <v>8</v>
      </c>
      <c r="J5109" s="12" t="str">
        <f t="shared" si="79"/>
        <v>{"lnglat":[116.735914102354,39.3073930620117],"name":"路测-2229525-4387229697","style":8},</v>
      </c>
    </row>
    <row r="5110" spans="5:10" x14ac:dyDescent="0.3">
      <c r="E5110">
        <v>116.728761788754</v>
      </c>
      <c r="F5110">
        <v>39.306838608054598</v>
      </c>
      <c r="G5110" s="13" t="s">
        <v>44</v>
      </c>
      <c r="H5110" s="13" t="s">
        <v>40</v>
      </c>
      <c r="I5110" s="11">
        <v>8</v>
      </c>
      <c r="J5110" s="12" t="str">
        <f t="shared" si="79"/>
        <v>{"lnglat":[116.728761788754,39.3068386080546],"name":"路测-2229525-4388728835","style":8},</v>
      </c>
    </row>
    <row r="5111" spans="5:10" x14ac:dyDescent="0.3">
      <c r="E5111">
        <v>116.735914102598</v>
      </c>
      <c r="F5111">
        <v>39.307395063025602</v>
      </c>
      <c r="G5111" s="13" t="s">
        <v>47</v>
      </c>
      <c r="H5111" s="13" t="s">
        <v>40</v>
      </c>
      <c r="I5111" s="11">
        <v>8</v>
      </c>
      <c r="J5111" s="12" t="str">
        <f t="shared" si="79"/>
        <v>{"lnglat":[116.735914102598,39.3073950630256],"name":"路测-2229525-4387229697","style":8},</v>
      </c>
    </row>
    <row r="5112" spans="5:10" x14ac:dyDescent="0.3">
      <c r="E5112">
        <v>116.735914102598</v>
      </c>
      <c r="F5112">
        <v>39.307395063025602</v>
      </c>
      <c r="G5112" s="13" t="s">
        <v>47</v>
      </c>
      <c r="H5112" s="13" t="s">
        <v>40</v>
      </c>
      <c r="I5112" s="11">
        <v>8</v>
      </c>
      <c r="J5112" s="12" t="str">
        <f t="shared" si="79"/>
        <v>{"lnglat":[116.735914102598,39.3073950630256],"name":"路测-2229525-4387229697","style":8},</v>
      </c>
    </row>
    <row r="5113" spans="5:10" x14ac:dyDescent="0.3">
      <c r="E5113">
        <v>116.735914102598</v>
      </c>
      <c r="F5113">
        <v>39.307395063025602</v>
      </c>
      <c r="G5113" s="13" t="s">
        <v>47</v>
      </c>
      <c r="H5113" s="13" t="s">
        <v>40</v>
      </c>
      <c r="I5113" s="11">
        <v>8</v>
      </c>
      <c r="J5113" s="12" t="str">
        <f t="shared" si="79"/>
        <v>{"lnglat":[116.735914102598,39.3073950630256],"name":"路测-2229525-4387229697","style":8},</v>
      </c>
    </row>
    <row r="5114" spans="5:10" x14ac:dyDescent="0.3">
      <c r="E5114">
        <v>116.735914102598</v>
      </c>
      <c r="F5114">
        <v>39.307395063025602</v>
      </c>
      <c r="G5114" s="13" t="s">
        <v>47</v>
      </c>
      <c r="H5114" s="13" t="s">
        <v>40</v>
      </c>
      <c r="I5114" s="11">
        <v>8</v>
      </c>
      <c r="J5114" s="12" t="str">
        <f t="shared" si="79"/>
        <v>{"lnglat":[116.735914102598,39.3073950630256],"name":"路测-2229525-4387229697","style":8},</v>
      </c>
    </row>
    <row r="5115" spans="5:10" x14ac:dyDescent="0.3">
      <c r="E5115">
        <v>116.735914102598</v>
      </c>
      <c r="F5115">
        <v>39.307395063025602</v>
      </c>
      <c r="G5115" s="13" t="s">
        <v>47</v>
      </c>
      <c r="H5115" s="13" t="s">
        <v>40</v>
      </c>
      <c r="I5115" s="11">
        <v>8</v>
      </c>
      <c r="J5115" s="12" t="str">
        <f t="shared" si="79"/>
        <v>{"lnglat":[116.735914102598,39.3073950630256],"name":"路测-2229525-4387229697","style":8},</v>
      </c>
    </row>
    <row r="5116" spans="5:10" x14ac:dyDescent="0.3">
      <c r="E5116">
        <v>116.735914102598</v>
      </c>
      <c r="F5116">
        <v>39.307395063025602</v>
      </c>
      <c r="G5116" s="13" t="s">
        <v>47</v>
      </c>
      <c r="H5116" s="13" t="s">
        <v>40</v>
      </c>
      <c r="I5116" s="11">
        <v>8</v>
      </c>
      <c r="J5116" s="12" t="str">
        <f t="shared" si="79"/>
        <v>{"lnglat":[116.735914102598,39.3073950630256],"name":"路测-2229525-4387229697","style":8},</v>
      </c>
    </row>
    <row r="5117" spans="5:10" x14ac:dyDescent="0.3">
      <c r="E5117">
        <v>116.735914102598</v>
      </c>
      <c r="F5117">
        <v>39.307395063025602</v>
      </c>
      <c r="G5117" s="13" t="s">
        <v>47</v>
      </c>
      <c r="H5117" s="13" t="s">
        <v>40</v>
      </c>
      <c r="I5117" s="11">
        <v>8</v>
      </c>
      <c r="J5117" s="12" t="str">
        <f t="shared" si="79"/>
        <v>{"lnglat":[116.735914102598,39.3073950630256],"name":"路测-2229525-4387229697","style":8},</v>
      </c>
    </row>
    <row r="5118" spans="5:10" x14ac:dyDescent="0.3">
      <c r="E5118">
        <v>116.735914102598</v>
      </c>
      <c r="F5118">
        <v>39.307395063025602</v>
      </c>
      <c r="G5118" s="13" t="s">
        <v>47</v>
      </c>
      <c r="H5118" s="13" t="s">
        <v>40</v>
      </c>
      <c r="I5118" s="11">
        <v>8</v>
      </c>
      <c r="J5118" s="12" t="str">
        <f t="shared" si="79"/>
        <v>{"lnglat":[116.735914102598,39.3073950630256],"name":"路测-2229525-4387229697","style":8},</v>
      </c>
    </row>
    <row r="5119" spans="5:10" x14ac:dyDescent="0.3">
      <c r="E5119">
        <v>116.735914102598</v>
      </c>
      <c r="F5119">
        <v>39.307395063025602</v>
      </c>
      <c r="G5119" s="13" t="s">
        <v>47</v>
      </c>
      <c r="H5119" s="13" t="s">
        <v>40</v>
      </c>
      <c r="I5119" s="11">
        <v>8</v>
      </c>
      <c r="J5119" s="12" t="str">
        <f t="shared" si="79"/>
        <v>{"lnglat":[116.735914102598,39.3073950630256],"name":"路测-2229525-4387229697","style":8},</v>
      </c>
    </row>
    <row r="5120" spans="5:10" x14ac:dyDescent="0.3">
      <c r="E5120">
        <v>116.735914102598</v>
      </c>
      <c r="F5120">
        <v>39.307395063025602</v>
      </c>
      <c r="G5120" s="13" t="s">
        <v>47</v>
      </c>
      <c r="H5120" s="13" t="s">
        <v>40</v>
      </c>
      <c r="I5120" s="11">
        <v>8</v>
      </c>
      <c r="J5120" s="12" t="str">
        <f t="shared" si="79"/>
        <v>{"lnglat":[116.735914102598,39.3073950630256],"name":"路测-2229525-4387229697","style":8},</v>
      </c>
    </row>
    <row r="5121" spans="5:10" x14ac:dyDescent="0.3">
      <c r="E5121">
        <v>116.735914102598</v>
      </c>
      <c r="F5121">
        <v>39.307395063025602</v>
      </c>
      <c r="G5121" s="13" t="s">
        <v>47</v>
      </c>
      <c r="H5121" s="13" t="s">
        <v>40</v>
      </c>
      <c r="I5121" s="11">
        <v>8</v>
      </c>
      <c r="J5121" s="12" t="str">
        <f t="shared" si="79"/>
        <v>{"lnglat":[116.735914102598,39.3073950630256],"name":"路测-2229525-4387229697","style":8},</v>
      </c>
    </row>
    <row r="5122" spans="5:10" x14ac:dyDescent="0.3">
      <c r="E5122">
        <v>116.735914102598</v>
      </c>
      <c r="F5122">
        <v>39.307395063025602</v>
      </c>
      <c r="G5122" s="13" t="s">
        <v>42</v>
      </c>
      <c r="H5122" s="13" t="s">
        <v>40</v>
      </c>
      <c r="I5122" s="11">
        <v>8</v>
      </c>
      <c r="J5122" s="12" t="str">
        <f t="shared" si="79"/>
        <v>{"lnglat":[116.735914102598,39.3073950630256],"name":"路测-2229525-4387229699","style":8},</v>
      </c>
    </row>
    <row r="5123" spans="5:10" x14ac:dyDescent="0.3">
      <c r="E5123">
        <v>116.735914102598</v>
      </c>
      <c r="F5123">
        <v>39.307395063025602</v>
      </c>
      <c r="G5123" s="13" t="s">
        <v>42</v>
      </c>
      <c r="H5123" s="13" t="s">
        <v>40</v>
      </c>
      <c r="I5123" s="11">
        <v>8</v>
      </c>
      <c r="J5123" s="12" t="str">
        <f t="shared" ref="J5123:J5186" si="80">"{""lnglat"":["&amp;E5123&amp;","&amp;F5123&amp;"],""name"":"""&amp;"路测-"&amp;H5123&amp;"-"&amp;""&amp;G5123&amp;""",""style"":"&amp;I5123&amp;"},"</f>
        <v>{"lnglat":[116.735914102598,39.3073950630256],"name":"路测-2229525-4387229699","style":8},</v>
      </c>
    </row>
    <row r="5124" spans="5:10" x14ac:dyDescent="0.3">
      <c r="E5124">
        <v>116.735914102598</v>
      </c>
      <c r="F5124">
        <v>39.307395063025602</v>
      </c>
      <c r="G5124" s="13" t="s">
        <v>42</v>
      </c>
      <c r="H5124" s="13" t="s">
        <v>40</v>
      </c>
      <c r="I5124" s="11">
        <v>8</v>
      </c>
      <c r="J5124" s="12" t="str">
        <f t="shared" si="80"/>
        <v>{"lnglat":[116.735914102598,39.3073950630256],"name":"路测-2229525-4387229699","style":8},</v>
      </c>
    </row>
    <row r="5125" spans="5:10" x14ac:dyDescent="0.3">
      <c r="E5125">
        <v>116.735914102598</v>
      </c>
      <c r="F5125">
        <v>39.307395063025602</v>
      </c>
      <c r="G5125" s="13" t="s">
        <v>42</v>
      </c>
      <c r="H5125" s="13" t="s">
        <v>40</v>
      </c>
      <c r="I5125" s="11">
        <v>8</v>
      </c>
      <c r="J5125" s="12" t="str">
        <f t="shared" si="80"/>
        <v>{"lnglat":[116.735914102598,39.3073950630256],"name":"路测-2229525-4387229699","style":8},</v>
      </c>
    </row>
    <row r="5126" spans="5:10" x14ac:dyDescent="0.3">
      <c r="E5126">
        <v>116.735914102598</v>
      </c>
      <c r="F5126">
        <v>39.307395063025602</v>
      </c>
      <c r="G5126" s="13" t="s">
        <v>42</v>
      </c>
      <c r="H5126" s="13" t="s">
        <v>40</v>
      </c>
      <c r="I5126" s="11">
        <v>8</v>
      </c>
      <c r="J5126" s="12" t="str">
        <f t="shared" si="80"/>
        <v>{"lnglat":[116.735914102598,39.3073950630256],"name":"路测-2229525-4387229699","style":8},</v>
      </c>
    </row>
    <row r="5127" spans="5:10" x14ac:dyDescent="0.3">
      <c r="E5127">
        <v>116.735914102598</v>
      </c>
      <c r="F5127">
        <v>39.307395063025602</v>
      </c>
      <c r="G5127" s="13" t="s">
        <v>42</v>
      </c>
      <c r="H5127" s="13" t="s">
        <v>40</v>
      </c>
      <c r="I5127" s="11">
        <v>8</v>
      </c>
      <c r="J5127" s="12" t="str">
        <f t="shared" si="80"/>
        <v>{"lnglat":[116.735914102598,39.3073950630256],"name":"路测-2229525-4387229699","style":8},</v>
      </c>
    </row>
    <row r="5128" spans="5:10" x14ac:dyDescent="0.3">
      <c r="E5128">
        <v>116.735914102598</v>
      </c>
      <c r="F5128">
        <v>39.307395063025602</v>
      </c>
      <c r="G5128" s="13" t="s">
        <v>42</v>
      </c>
      <c r="H5128" s="13" t="s">
        <v>40</v>
      </c>
      <c r="I5128" s="11">
        <v>8</v>
      </c>
      <c r="J5128" s="12" t="str">
        <f t="shared" si="80"/>
        <v>{"lnglat":[116.735914102598,39.3073950630256],"name":"路测-2229525-4387229699","style":8},</v>
      </c>
    </row>
    <row r="5129" spans="5:10" x14ac:dyDescent="0.3">
      <c r="E5129">
        <v>116.735914102598</v>
      </c>
      <c r="F5129">
        <v>39.307395063025602</v>
      </c>
      <c r="G5129" s="13" t="s">
        <v>42</v>
      </c>
      <c r="H5129" s="13" t="s">
        <v>40</v>
      </c>
      <c r="I5129" s="11">
        <v>8</v>
      </c>
      <c r="J5129" s="12" t="str">
        <f t="shared" si="80"/>
        <v>{"lnglat":[116.735914102598,39.3073950630256],"name":"路测-2229525-4387229699","style":8},</v>
      </c>
    </row>
    <row r="5130" spans="5:10" x14ac:dyDescent="0.3">
      <c r="E5130">
        <v>116.735914102598</v>
      </c>
      <c r="F5130">
        <v>39.307395063025602</v>
      </c>
      <c r="G5130" s="13" t="s">
        <v>42</v>
      </c>
      <c r="H5130" s="13" t="s">
        <v>40</v>
      </c>
      <c r="I5130" s="11">
        <v>8</v>
      </c>
      <c r="J5130" s="12" t="str">
        <f t="shared" si="80"/>
        <v>{"lnglat":[116.735914102598,39.3073950630256],"name":"路测-2229525-4387229699","style":8},</v>
      </c>
    </row>
    <row r="5131" spans="5:10" x14ac:dyDescent="0.3">
      <c r="E5131">
        <v>116.735914102598</v>
      </c>
      <c r="F5131">
        <v>39.307395063025602</v>
      </c>
      <c r="G5131" s="13" t="s">
        <v>42</v>
      </c>
      <c r="H5131" s="13" t="s">
        <v>40</v>
      </c>
      <c r="I5131" s="11">
        <v>8</v>
      </c>
      <c r="J5131" s="12" t="str">
        <f t="shared" si="80"/>
        <v>{"lnglat":[116.735914102598,39.3073950630256],"name":"路测-2229525-4387229699","style":8},</v>
      </c>
    </row>
    <row r="5132" spans="5:10" x14ac:dyDescent="0.3">
      <c r="E5132">
        <v>116.735914102598</v>
      </c>
      <c r="F5132">
        <v>39.307395063025602</v>
      </c>
      <c r="G5132" s="13" t="s">
        <v>42</v>
      </c>
      <c r="H5132" s="13" t="s">
        <v>40</v>
      </c>
      <c r="I5132" s="11">
        <v>8</v>
      </c>
      <c r="J5132" s="12" t="str">
        <f t="shared" si="80"/>
        <v>{"lnglat":[116.735914102598,39.3073950630256],"name":"路测-2229525-4387229699","style":8},</v>
      </c>
    </row>
    <row r="5133" spans="5:10" x14ac:dyDescent="0.3">
      <c r="E5133">
        <v>116.735914102598</v>
      </c>
      <c r="F5133">
        <v>39.307395063025602</v>
      </c>
      <c r="G5133" s="13" t="s">
        <v>42</v>
      </c>
      <c r="H5133" s="13" t="s">
        <v>40</v>
      </c>
      <c r="I5133" s="11">
        <v>8</v>
      </c>
      <c r="J5133" s="12" t="str">
        <f t="shared" si="80"/>
        <v>{"lnglat":[116.735914102598,39.3073950630256],"name":"路测-2229525-4387229699","style":8},</v>
      </c>
    </row>
    <row r="5134" spans="5:10" x14ac:dyDescent="0.3">
      <c r="E5134">
        <v>116.735914102598</v>
      </c>
      <c r="F5134">
        <v>39.307395063025602</v>
      </c>
      <c r="G5134" s="13" t="s">
        <v>42</v>
      </c>
      <c r="H5134" s="13" t="s">
        <v>40</v>
      </c>
      <c r="I5134" s="11">
        <v>8</v>
      </c>
      <c r="J5134" s="12" t="str">
        <f t="shared" si="80"/>
        <v>{"lnglat":[116.735914102598,39.3073950630256],"name":"路测-2229525-4387229699","style":8},</v>
      </c>
    </row>
    <row r="5135" spans="5:10" x14ac:dyDescent="0.3">
      <c r="E5135">
        <v>116.735914102598</v>
      </c>
      <c r="F5135">
        <v>39.307395063025602</v>
      </c>
      <c r="G5135" s="13" t="s">
        <v>42</v>
      </c>
      <c r="H5135" s="13" t="s">
        <v>40</v>
      </c>
      <c r="I5135" s="11">
        <v>8</v>
      </c>
      <c r="J5135" s="12" t="str">
        <f t="shared" si="80"/>
        <v>{"lnglat":[116.735914102598,39.3073950630256],"name":"路测-2229525-4387229699","style":8},</v>
      </c>
    </row>
    <row r="5136" spans="5:10" x14ac:dyDescent="0.3">
      <c r="E5136">
        <v>116.735914102598</v>
      </c>
      <c r="F5136">
        <v>39.307395063025602</v>
      </c>
      <c r="G5136" s="13" t="s">
        <v>42</v>
      </c>
      <c r="H5136" s="13" t="s">
        <v>40</v>
      </c>
      <c r="I5136" s="11">
        <v>8</v>
      </c>
      <c r="J5136" s="12" t="str">
        <f t="shared" si="80"/>
        <v>{"lnglat":[116.735914102598,39.3073950630256],"name":"路测-2229525-4387229699","style":8},</v>
      </c>
    </row>
    <row r="5137" spans="5:10" x14ac:dyDescent="0.3">
      <c r="E5137">
        <v>116.735914102598</v>
      </c>
      <c r="F5137">
        <v>39.307395063025602</v>
      </c>
      <c r="G5137" s="13" t="s">
        <v>42</v>
      </c>
      <c r="H5137" s="13" t="s">
        <v>40</v>
      </c>
      <c r="I5137" s="11">
        <v>8</v>
      </c>
      <c r="J5137" s="12" t="str">
        <f t="shared" si="80"/>
        <v>{"lnglat":[116.735914102598,39.3073950630256],"name":"路测-2229525-4387229699","style":8},</v>
      </c>
    </row>
    <row r="5138" spans="5:10" x14ac:dyDescent="0.3">
      <c r="E5138">
        <v>116.735914102598</v>
      </c>
      <c r="F5138">
        <v>39.307395063025602</v>
      </c>
      <c r="G5138" s="13" t="s">
        <v>42</v>
      </c>
      <c r="H5138" s="13" t="s">
        <v>40</v>
      </c>
      <c r="I5138" s="11">
        <v>8</v>
      </c>
      <c r="J5138" s="12" t="str">
        <f t="shared" si="80"/>
        <v>{"lnglat":[116.735914102598,39.3073950630256],"name":"路测-2229525-4387229699","style":8},</v>
      </c>
    </row>
    <row r="5139" spans="5:10" x14ac:dyDescent="0.3">
      <c r="E5139">
        <v>116.735914102598</v>
      </c>
      <c r="F5139">
        <v>39.307395063025602</v>
      </c>
      <c r="G5139" s="13" t="s">
        <v>42</v>
      </c>
      <c r="H5139" s="13" t="s">
        <v>40</v>
      </c>
      <c r="I5139" s="11">
        <v>8</v>
      </c>
      <c r="J5139" s="12" t="str">
        <f t="shared" si="80"/>
        <v>{"lnglat":[116.735914102598,39.3073950630256],"name":"路测-2229525-4387229699","style":8},</v>
      </c>
    </row>
    <row r="5140" spans="5:10" x14ac:dyDescent="0.3">
      <c r="E5140">
        <v>116.735914102598</v>
      </c>
      <c r="F5140">
        <v>39.307395063025602</v>
      </c>
      <c r="G5140" s="13" t="s">
        <v>42</v>
      </c>
      <c r="H5140" s="13" t="s">
        <v>40</v>
      </c>
      <c r="I5140" s="11">
        <v>8</v>
      </c>
      <c r="J5140" s="12" t="str">
        <f t="shared" si="80"/>
        <v>{"lnglat":[116.735914102598,39.3073950630256],"name":"路测-2229525-4387229699","style":8},</v>
      </c>
    </row>
    <row r="5141" spans="5:10" x14ac:dyDescent="0.3">
      <c r="E5141">
        <v>116.735914102598</v>
      </c>
      <c r="F5141">
        <v>39.307395063025602</v>
      </c>
      <c r="G5141" s="13" t="s">
        <v>42</v>
      </c>
      <c r="H5141" s="13" t="s">
        <v>40</v>
      </c>
      <c r="I5141" s="11">
        <v>8</v>
      </c>
      <c r="J5141" s="12" t="str">
        <f t="shared" si="80"/>
        <v>{"lnglat":[116.735914102598,39.3073950630256],"name":"路测-2229525-4387229699","style":8},</v>
      </c>
    </row>
    <row r="5142" spans="5:10" x14ac:dyDescent="0.3">
      <c r="E5142">
        <v>116.735914102598</v>
      </c>
      <c r="F5142">
        <v>39.307395063025602</v>
      </c>
      <c r="G5142" s="13" t="s">
        <v>42</v>
      </c>
      <c r="H5142" s="13" t="s">
        <v>40</v>
      </c>
      <c r="I5142" s="11">
        <v>8</v>
      </c>
      <c r="J5142" s="12" t="str">
        <f t="shared" si="80"/>
        <v>{"lnglat":[116.735914102598,39.3073950630256],"name":"路测-2229525-4387229699","style":8},</v>
      </c>
    </row>
    <row r="5143" spans="5:10" x14ac:dyDescent="0.3">
      <c r="E5143">
        <v>116.735914102598</v>
      </c>
      <c r="F5143">
        <v>39.307395063025602</v>
      </c>
      <c r="G5143" s="13" t="s">
        <v>42</v>
      </c>
      <c r="H5143" s="13" t="s">
        <v>40</v>
      </c>
      <c r="I5143" s="11">
        <v>8</v>
      </c>
      <c r="J5143" s="12" t="str">
        <f t="shared" si="80"/>
        <v>{"lnglat":[116.735914102598,39.3073950630256],"name":"路测-2229525-4387229699","style":8},</v>
      </c>
    </row>
    <row r="5144" spans="5:10" x14ac:dyDescent="0.3">
      <c r="E5144">
        <v>116.735914102598</v>
      </c>
      <c r="F5144">
        <v>39.307395063025602</v>
      </c>
      <c r="G5144" s="13" t="s">
        <v>42</v>
      </c>
      <c r="H5144" s="13" t="s">
        <v>40</v>
      </c>
      <c r="I5144" s="11">
        <v>8</v>
      </c>
      <c r="J5144" s="12" t="str">
        <f t="shared" si="80"/>
        <v>{"lnglat":[116.735914102598,39.3073950630256],"name":"路测-2229525-4387229699","style":8},</v>
      </c>
    </row>
    <row r="5145" spans="5:10" x14ac:dyDescent="0.3">
      <c r="E5145">
        <v>116.735914102598</v>
      </c>
      <c r="F5145">
        <v>39.307395063025602</v>
      </c>
      <c r="G5145" s="13" t="s">
        <v>42</v>
      </c>
      <c r="H5145" s="13" t="s">
        <v>40</v>
      </c>
      <c r="I5145" s="11">
        <v>8</v>
      </c>
      <c r="J5145" s="12" t="str">
        <f t="shared" si="80"/>
        <v>{"lnglat":[116.735914102598,39.3073950630256],"name":"路测-2229525-4387229699","style":8},</v>
      </c>
    </row>
    <row r="5146" spans="5:10" x14ac:dyDescent="0.3">
      <c r="E5146">
        <v>116.735914102598</v>
      </c>
      <c r="F5146">
        <v>39.307395063025602</v>
      </c>
      <c r="G5146" s="13" t="s">
        <v>42</v>
      </c>
      <c r="H5146" s="13" t="s">
        <v>40</v>
      </c>
      <c r="I5146" s="11">
        <v>8</v>
      </c>
      <c r="J5146" s="12" t="str">
        <f t="shared" si="80"/>
        <v>{"lnglat":[116.735914102598,39.3073950630256],"name":"路测-2229525-4387229699","style":8},</v>
      </c>
    </row>
    <row r="5147" spans="5:10" x14ac:dyDescent="0.3">
      <c r="E5147">
        <v>116.735914102598</v>
      </c>
      <c r="F5147">
        <v>39.307395063025602</v>
      </c>
      <c r="G5147" s="13" t="s">
        <v>42</v>
      </c>
      <c r="H5147" s="13" t="s">
        <v>40</v>
      </c>
      <c r="I5147" s="11">
        <v>8</v>
      </c>
      <c r="J5147" s="12" t="str">
        <f t="shared" si="80"/>
        <v>{"lnglat":[116.735914102598,39.3073950630256],"name":"路测-2229525-4387229699","style":8},</v>
      </c>
    </row>
    <row r="5148" spans="5:10" x14ac:dyDescent="0.3">
      <c r="E5148">
        <v>116.735914102598</v>
      </c>
      <c r="F5148">
        <v>39.307395063025602</v>
      </c>
      <c r="G5148" s="13" t="s">
        <v>42</v>
      </c>
      <c r="H5148" s="13" t="s">
        <v>40</v>
      </c>
      <c r="I5148" s="11">
        <v>8</v>
      </c>
      <c r="J5148" s="12" t="str">
        <f t="shared" si="80"/>
        <v>{"lnglat":[116.735914102598,39.3073950630256],"name":"路测-2229525-4387229699","style":8},</v>
      </c>
    </row>
    <row r="5149" spans="5:10" x14ac:dyDescent="0.3">
      <c r="E5149">
        <v>116.735914102598</v>
      </c>
      <c r="F5149">
        <v>39.307395063025602</v>
      </c>
      <c r="G5149" s="13" t="s">
        <v>42</v>
      </c>
      <c r="H5149" s="13" t="s">
        <v>40</v>
      </c>
      <c r="I5149" s="11">
        <v>8</v>
      </c>
      <c r="J5149" s="12" t="str">
        <f t="shared" si="80"/>
        <v>{"lnglat":[116.735914102598,39.3073950630256],"name":"路测-2229525-4387229699","style":8},</v>
      </c>
    </row>
    <row r="5150" spans="5:10" x14ac:dyDescent="0.3">
      <c r="E5150">
        <v>116.735914102598</v>
      </c>
      <c r="F5150">
        <v>39.307395063025602</v>
      </c>
      <c r="G5150" s="13" t="s">
        <v>42</v>
      </c>
      <c r="H5150" s="13" t="s">
        <v>40</v>
      </c>
      <c r="I5150" s="11">
        <v>8</v>
      </c>
      <c r="J5150" s="12" t="str">
        <f t="shared" si="80"/>
        <v>{"lnglat":[116.735914102598,39.3073950630256],"name":"路测-2229525-4387229699","style":8},</v>
      </c>
    </row>
    <row r="5151" spans="5:10" x14ac:dyDescent="0.3">
      <c r="E5151">
        <v>116.735914102598</v>
      </c>
      <c r="F5151">
        <v>39.307395063025602</v>
      </c>
      <c r="G5151" s="13" t="s">
        <v>42</v>
      </c>
      <c r="H5151" s="13" t="s">
        <v>40</v>
      </c>
      <c r="I5151" s="11">
        <v>8</v>
      </c>
      <c r="J5151" s="12" t="str">
        <f t="shared" si="80"/>
        <v>{"lnglat":[116.735914102598,39.3073950630256],"name":"路测-2229525-4387229699","style":8},</v>
      </c>
    </row>
    <row r="5152" spans="5:10" x14ac:dyDescent="0.3">
      <c r="E5152">
        <v>116.735914102598</v>
      </c>
      <c r="F5152">
        <v>39.307395063025602</v>
      </c>
      <c r="G5152" s="13" t="s">
        <v>42</v>
      </c>
      <c r="H5152" s="13" t="s">
        <v>40</v>
      </c>
      <c r="I5152" s="11">
        <v>8</v>
      </c>
      <c r="J5152" s="12" t="str">
        <f t="shared" si="80"/>
        <v>{"lnglat":[116.735914102598,39.3073950630256],"name":"路测-2229525-4387229699","style":8},</v>
      </c>
    </row>
    <row r="5153" spans="5:10" x14ac:dyDescent="0.3">
      <c r="E5153">
        <v>116.735914102598</v>
      </c>
      <c r="F5153">
        <v>39.307395063025602</v>
      </c>
      <c r="G5153" s="13" t="s">
        <v>42</v>
      </c>
      <c r="H5153" s="13" t="s">
        <v>40</v>
      </c>
      <c r="I5153" s="11">
        <v>8</v>
      </c>
      <c r="J5153" s="12" t="str">
        <f t="shared" si="80"/>
        <v>{"lnglat":[116.735914102598,39.3073950630256],"name":"路测-2229525-4387229699","style":8},</v>
      </c>
    </row>
    <row r="5154" spans="5:10" x14ac:dyDescent="0.3">
      <c r="E5154">
        <v>116.735914102598</v>
      </c>
      <c r="F5154">
        <v>39.307395063025602</v>
      </c>
      <c r="G5154" s="13" t="s">
        <v>42</v>
      </c>
      <c r="H5154" s="13" t="s">
        <v>40</v>
      </c>
      <c r="I5154" s="11">
        <v>8</v>
      </c>
      <c r="J5154" s="12" t="str">
        <f t="shared" si="80"/>
        <v>{"lnglat":[116.735914102598,39.3073950630256],"name":"路测-2229525-4387229699","style":8},</v>
      </c>
    </row>
    <row r="5155" spans="5:10" x14ac:dyDescent="0.3">
      <c r="E5155">
        <v>116.73165898107101</v>
      </c>
      <c r="F5155">
        <v>39.3071305921465</v>
      </c>
      <c r="G5155" s="13" t="s">
        <v>42</v>
      </c>
      <c r="H5155" s="13" t="s">
        <v>40</v>
      </c>
      <c r="I5155" s="11">
        <v>8</v>
      </c>
      <c r="J5155" s="12" t="str">
        <f t="shared" si="80"/>
        <v>{"lnglat":[116.731658981071,39.3071305921465],"name":"路测-2229525-4387229699","style":8},</v>
      </c>
    </row>
    <row r="5156" spans="5:10" x14ac:dyDescent="0.3">
      <c r="E5156">
        <v>116.735914102598</v>
      </c>
      <c r="F5156">
        <v>39.307395063025602</v>
      </c>
      <c r="G5156" s="13" t="s">
        <v>42</v>
      </c>
      <c r="H5156" s="13" t="s">
        <v>40</v>
      </c>
      <c r="I5156" s="11">
        <v>8</v>
      </c>
      <c r="J5156" s="12" t="str">
        <f t="shared" si="80"/>
        <v>{"lnglat":[116.735914102598,39.3073950630256],"name":"路测-2229525-4387229699","style":8},</v>
      </c>
    </row>
    <row r="5157" spans="5:10" x14ac:dyDescent="0.3">
      <c r="E5157">
        <v>116.735914102598</v>
      </c>
      <c r="F5157">
        <v>39.307395063025602</v>
      </c>
      <c r="G5157" s="13" t="s">
        <v>42</v>
      </c>
      <c r="H5157" s="13" t="s">
        <v>40</v>
      </c>
      <c r="I5157" s="11">
        <v>8</v>
      </c>
      <c r="J5157" s="12" t="str">
        <f t="shared" si="80"/>
        <v>{"lnglat":[116.735914102598,39.3073950630256],"name":"路测-2229525-4387229699","style":8},</v>
      </c>
    </row>
    <row r="5158" spans="5:10" x14ac:dyDescent="0.3">
      <c r="E5158">
        <v>116.735914102598</v>
      </c>
      <c r="F5158">
        <v>39.307395063025602</v>
      </c>
      <c r="G5158" s="13" t="s">
        <v>42</v>
      </c>
      <c r="H5158" s="13" t="s">
        <v>40</v>
      </c>
      <c r="I5158" s="11">
        <v>8</v>
      </c>
      <c r="J5158" s="12" t="str">
        <f t="shared" si="80"/>
        <v>{"lnglat":[116.735914102598,39.3073950630256],"name":"路测-2229525-4387229699","style":8},</v>
      </c>
    </row>
    <row r="5159" spans="5:10" x14ac:dyDescent="0.3">
      <c r="E5159">
        <v>116.735914102598</v>
      </c>
      <c r="F5159">
        <v>39.307395063025602</v>
      </c>
      <c r="G5159" s="13" t="s">
        <v>42</v>
      </c>
      <c r="H5159" s="13" t="s">
        <v>40</v>
      </c>
      <c r="I5159" s="11">
        <v>8</v>
      </c>
      <c r="J5159" s="12" t="str">
        <f t="shared" si="80"/>
        <v>{"lnglat":[116.735914102598,39.3073950630256],"name":"路测-2229525-4387229699","style":8},</v>
      </c>
    </row>
    <row r="5160" spans="5:10" x14ac:dyDescent="0.3">
      <c r="E5160">
        <v>116.735914102598</v>
      </c>
      <c r="F5160">
        <v>39.307395063025602</v>
      </c>
      <c r="G5160" s="13" t="s">
        <v>42</v>
      </c>
      <c r="H5160" s="13" t="s">
        <v>40</v>
      </c>
      <c r="I5160" s="11">
        <v>8</v>
      </c>
      <c r="J5160" s="12" t="str">
        <f t="shared" si="80"/>
        <v>{"lnglat":[116.735914102598,39.3073950630256],"name":"路测-2229525-4387229699","style":8},</v>
      </c>
    </row>
    <row r="5161" spans="5:10" x14ac:dyDescent="0.3">
      <c r="E5161">
        <v>116.732233719747</v>
      </c>
      <c r="F5161">
        <v>39.307180878786603</v>
      </c>
      <c r="G5161" s="13" t="s">
        <v>47</v>
      </c>
      <c r="H5161" s="13" t="s">
        <v>40</v>
      </c>
      <c r="I5161" s="11">
        <v>8</v>
      </c>
      <c r="J5161" s="12" t="str">
        <f t="shared" si="80"/>
        <v>{"lnglat":[116.732233719747,39.3071808787866],"name":"路测-2229525-4387229697","style":8},</v>
      </c>
    </row>
    <row r="5162" spans="5:10" x14ac:dyDescent="0.3">
      <c r="E5162">
        <v>116.732286293025</v>
      </c>
      <c r="F5162">
        <v>39.307185097377698</v>
      </c>
      <c r="G5162" s="13" t="s">
        <v>47</v>
      </c>
      <c r="H5162" s="13" t="s">
        <v>40</v>
      </c>
      <c r="I5162" s="11">
        <v>8</v>
      </c>
      <c r="J5162" s="12" t="str">
        <f t="shared" si="80"/>
        <v>{"lnglat":[116.732286293025,39.3071850973777],"name":"路测-2229525-4387229697","style":8},</v>
      </c>
    </row>
    <row r="5163" spans="5:10" x14ac:dyDescent="0.3">
      <c r="E5163">
        <v>116.735914102598</v>
      </c>
      <c r="F5163">
        <v>39.307395063025602</v>
      </c>
      <c r="G5163" s="13" t="s">
        <v>42</v>
      </c>
      <c r="H5163" s="13" t="s">
        <v>40</v>
      </c>
      <c r="I5163" s="11">
        <v>8</v>
      </c>
      <c r="J5163" s="12" t="str">
        <f t="shared" si="80"/>
        <v>{"lnglat":[116.735914102598,39.3073950630256],"name":"路测-2229525-4387229699","style":8},</v>
      </c>
    </row>
    <row r="5164" spans="5:10" x14ac:dyDescent="0.3">
      <c r="E5164">
        <v>116.735914102598</v>
      </c>
      <c r="F5164">
        <v>39.307395063025602</v>
      </c>
      <c r="G5164" s="13" t="s">
        <v>42</v>
      </c>
      <c r="H5164" s="13" t="s">
        <v>40</v>
      </c>
      <c r="I5164" s="11">
        <v>8</v>
      </c>
      <c r="J5164" s="12" t="str">
        <f t="shared" si="80"/>
        <v>{"lnglat":[116.735914102598,39.3073950630256],"name":"路测-2229525-4387229699","style":8},</v>
      </c>
    </row>
    <row r="5165" spans="5:10" x14ac:dyDescent="0.3">
      <c r="E5165">
        <v>116.732393461269</v>
      </c>
      <c r="F5165">
        <v>39.307193696524998</v>
      </c>
      <c r="G5165" s="13" t="s">
        <v>47</v>
      </c>
      <c r="H5165" s="13" t="s">
        <v>40</v>
      </c>
      <c r="I5165" s="11">
        <v>8</v>
      </c>
      <c r="J5165" s="12" t="str">
        <f t="shared" si="80"/>
        <v>{"lnglat":[116.732393461269,39.307193696525],"name":"路测-2229525-4387229697","style":8},</v>
      </c>
    </row>
    <row r="5166" spans="5:10" x14ac:dyDescent="0.3">
      <c r="E5166">
        <v>116.735914102598</v>
      </c>
      <c r="F5166">
        <v>39.307395063025602</v>
      </c>
      <c r="G5166" s="13" t="s">
        <v>42</v>
      </c>
      <c r="H5166" s="13" t="s">
        <v>40</v>
      </c>
      <c r="I5166" s="11">
        <v>8</v>
      </c>
      <c r="J5166" s="12" t="str">
        <f t="shared" si="80"/>
        <v>{"lnglat":[116.735914102598,39.3073950630256],"name":"路测-2229525-4387229699","style":8},</v>
      </c>
    </row>
    <row r="5167" spans="5:10" x14ac:dyDescent="0.3">
      <c r="E5167">
        <v>116.735914102598</v>
      </c>
      <c r="F5167">
        <v>39.307395063025602</v>
      </c>
      <c r="G5167" s="13" t="s">
        <v>42</v>
      </c>
      <c r="H5167" s="13" t="s">
        <v>40</v>
      </c>
      <c r="I5167" s="11">
        <v>8</v>
      </c>
      <c r="J5167" s="12" t="str">
        <f t="shared" si="80"/>
        <v>{"lnglat":[116.735914102598,39.3073950630256],"name":"路测-2229525-4387229699","style":8},</v>
      </c>
    </row>
    <row r="5168" spans="5:10" x14ac:dyDescent="0.3">
      <c r="E5168">
        <v>116.735914102598</v>
      </c>
      <c r="F5168">
        <v>39.307395063025602</v>
      </c>
      <c r="G5168" s="13" t="s">
        <v>42</v>
      </c>
      <c r="H5168" s="13" t="s">
        <v>40</v>
      </c>
      <c r="I5168" s="11">
        <v>8</v>
      </c>
      <c r="J5168" s="12" t="str">
        <f t="shared" si="80"/>
        <v>{"lnglat":[116.735914102598,39.3073950630256],"name":"路测-2229525-4387229699","style":8},</v>
      </c>
    </row>
    <row r="5169" spans="5:10" x14ac:dyDescent="0.3">
      <c r="E5169">
        <v>116.735914102598</v>
      </c>
      <c r="F5169">
        <v>39.307395063025602</v>
      </c>
      <c r="G5169" s="13" t="s">
        <v>42</v>
      </c>
      <c r="H5169" s="13" t="s">
        <v>40</v>
      </c>
      <c r="I5169" s="11">
        <v>8</v>
      </c>
      <c r="J5169" s="12" t="str">
        <f t="shared" si="80"/>
        <v>{"lnglat":[116.735914102598,39.3073950630256],"name":"路测-2229525-4387229699","style":8},</v>
      </c>
    </row>
    <row r="5170" spans="5:10" x14ac:dyDescent="0.3">
      <c r="E5170">
        <v>116.735914102598</v>
      </c>
      <c r="F5170">
        <v>39.307395063025602</v>
      </c>
      <c r="G5170" s="13" t="s">
        <v>42</v>
      </c>
      <c r="H5170" s="13" t="s">
        <v>40</v>
      </c>
      <c r="I5170" s="11">
        <v>8</v>
      </c>
      <c r="J5170" s="12" t="str">
        <f t="shared" si="80"/>
        <v>{"lnglat":[116.735914102598,39.3073950630256],"name":"路测-2229525-4387229699","style":8},</v>
      </c>
    </row>
    <row r="5171" spans="5:10" x14ac:dyDescent="0.3">
      <c r="E5171">
        <v>116.735914102598</v>
      </c>
      <c r="F5171">
        <v>39.307395063025602</v>
      </c>
      <c r="G5171" s="13" t="s">
        <v>42</v>
      </c>
      <c r="H5171" s="13" t="s">
        <v>40</v>
      </c>
      <c r="I5171" s="11">
        <v>8</v>
      </c>
      <c r="J5171" s="12" t="str">
        <f t="shared" si="80"/>
        <v>{"lnglat":[116.735914102598,39.3073950630256],"name":"路测-2229525-4387229699","style":8},</v>
      </c>
    </row>
    <row r="5172" spans="5:10" x14ac:dyDescent="0.3">
      <c r="E5172">
        <v>116.735914102598</v>
      </c>
      <c r="F5172">
        <v>39.307395063025602</v>
      </c>
      <c r="G5172" s="13" t="s">
        <v>42</v>
      </c>
      <c r="H5172" s="13" t="s">
        <v>40</v>
      </c>
      <c r="I5172" s="11">
        <v>8</v>
      </c>
      <c r="J5172" s="12" t="str">
        <f t="shared" si="80"/>
        <v>{"lnglat":[116.735914102598,39.3073950630256],"name":"路测-2229525-4387229699","style":8},</v>
      </c>
    </row>
    <row r="5173" spans="5:10" x14ac:dyDescent="0.3">
      <c r="E5173">
        <v>116.735914102598</v>
      </c>
      <c r="F5173">
        <v>39.307395063025602</v>
      </c>
      <c r="G5173" s="13" t="s">
        <v>42</v>
      </c>
      <c r="H5173" s="13" t="s">
        <v>40</v>
      </c>
      <c r="I5173" s="11">
        <v>8</v>
      </c>
      <c r="J5173" s="12" t="str">
        <f t="shared" si="80"/>
        <v>{"lnglat":[116.735914102598,39.3073950630256],"name":"路测-2229525-4387229699","style":8},</v>
      </c>
    </row>
    <row r="5174" spans="5:10" x14ac:dyDescent="0.3">
      <c r="E5174">
        <v>116.735914102598</v>
      </c>
      <c r="F5174">
        <v>39.307395063025602</v>
      </c>
      <c r="G5174" s="13" t="s">
        <v>42</v>
      </c>
      <c r="H5174" s="13" t="s">
        <v>40</v>
      </c>
      <c r="I5174" s="11">
        <v>8</v>
      </c>
      <c r="J5174" s="12" t="str">
        <f t="shared" si="80"/>
        <v>{"lnglat":[116.735914102598,39.3073950630256],"name":"路测-2229525-4387229699","style":8},</v>
      </c>
    </row>
    <row r="5175" spans="5:10" x14ac:dyDescent="0.3">
      <c r="E5175">
        <v>116.735914102598</v>
      </c>
      <c r="F5175">
        <v>39.307395063025602</v>
      </c>
      <c r="G5175" s="13" t="s">
        <v>42</v>
      </c>
      <c r="H5175" s="13" t="s">
        <v>40</v>
      </c>
      <c r="I5175" s="11">
        <v>8</v>
      </c>
      <c r="J5175" s="12" t="str">
        <f t="shared" si="80"/>
        <v>{"lnglat":[116.735914102598,39.3073950630256],"name":"路测-2229525-4387229699","style":8},</v>
      </c>
    </row>
    <row r="5176" spans="5:10" x14ac:dyDescent="0.3">
      <c r="E5176">
        <v>116.735914102598</v>
      </c>
      <c r="F5176">
        <v>39.307395063025602</v>
      </c>
      <c r="G5176" s="13" t="s">
        <v>42</v>
      </c>
      <c r="H5176" s="13" t="s">
        <v>40</v>
      </c>
      <c r="I5176" s="11">
        <v>8</v>
      </c>
      <c r="J5176" s="12" t="str">
        <f t="shared" si="80"/>
        <v>{"lnglat":[116.735914102598,39.3073950630256],"name":"路测-2229525-4387229699","style":8},</v>
      </c>
    </row>
    <row r="5177" spans="5:10" x14ac:dyDescent="0.3">
      <c r="E5177">
        <v>116.735914102598</v>
      </c>
      <c r="F5177">
        <v>39.307395063025602</v>
      </c>
      <c r="G5177" s="13" t="s">
        <v>42</v>
      </c>
      <c r="H5177" s="13" t="s">
        <v>40</v>
      </c>
      <c r="I5177" s="11">
        <v>8</v>
      </c>
      <c r="J5177" s="12" t="str">
        <f t="shared" si="80"/>
        <v>{"lnglat":[116.735914102598,39.3073950630256],"name":"路测-2229525-4387229699","style":8},</v>
      </c>
    </row>
    <row r="5178" spans="5:10" x14ac:dyDescent="0.3">
      <c r="E5178">
        <v>116.735914102598</v>
      </c>
      <c r="F5178">
        <v>39.307395063025602</v>
      </c>
      <c r="G5178" s="13" t="s">
        <v>42</v>
      </c>
      <c r="H5178" s="13" t="s">
        <v>40</v>
      </c>
      <c r="I5178" s="11">
        <v>8</v>
      </c>
      <c r="J5178" s="12" t="str">
        <f t="shared" si="80"/>
        <v>{"lnglat":[116.735914102598,39.3073950630256],"name":"路测-2229525-4387229699","style":8},</v>
      </c>
    </row>
    <row r="5179" spans="5:10" x14ac:dyDescent="0.3">
      <c r="E5179">
        <v>116.735914102598</v>
      </c>
      <c r="F5179">
        <v>39.307395063025602</v>
      </c>
      <c r="G5179" s="13" t="s">
        <v>42</v>
      </c>
      <c r="H5179" s="13" t="s">
        <v>40</v>
      </c>
      <c r="I5179" s="11">
        <v>8</v>
      </c>
      <c r="J5179" s="12" t="str">
        <f t="shared" si="80"/>
        <v>{"lnglat":[116.735914102598,39.3073950630256],"name":"路测-2229525-4387229699","style":8},</v>
      </c>
    </row>
    <row r="5180" spans="5:10" x14ac:dyDescent="0.3">
      <c r="E5180">
        <v>116.735914102598</v>
      </c>
      <c r="F5180">
        <v>39.307395063025602</v>
      </c>
      <c r="G5180" s="13" t="s">
        <v>42</v>
      </c>
      <c r="H5180" s="13" t="s">
        <v>40</v>
      </c>
      <c r="I5180" s="11">
        <v>8</v>
      </c>
      <c r="J5180" s="12" t="str">
        <f t="shared" si="80"/>
        <v>{"lnglat":[116.735914102598,39.3073950630256],"name":"路测-2229525-4387229699","style":8},</v>
      </c>
    </row>
    <row r="5181" spans="5:10" x14ac:dyDescent="0.3">
      <c r="E5181">
        <v>116.735914102598</v>
      </c>
      <c r="F5181">
        <v>39.307395063025602</v>
      </c>
      <c r="G5181" s="13" t="s">
        <v>42</v>
      </c>
      <c r="H5181" s="13" t="s">
        <v>40</v>
      </c>
      <c r="I5181" s="11">
        <v>8</v>
      </c>
      <c r="J5181" s="12" t="str">
        <f t="shared" si="80"/>
        <v>{"lnglat":[116.735914102598,39.3073950630256],"name":"路测-2229525-4387229699","style":8},</v>
      </c>
    </row>
    <row r="5182" spans="5:10" x14ac:dyDescent="0.3">
      <c r="E5182">
        <v>116.735914102598</v>
      </c>
      <c r="F5182">
        <v>39.307395063025602</v>
      </c>
      <c r="G5182" s="13" t="s">
        <v>42</v>
      </c>
      <c r="H5182" s="13" t="s">
        <v>40</v>
      </c>
      <c r="I5182" s="11">
        <v>8</v>
      </c>
      <c r="J5182" s="12" t="str">
        <f t="shared" si="80"/>
        <v>{"lnglat":[116.735914102598,39.3073950630256],"name":"路测-2229525-4387229699","style":8},</v>
      </c>
    </row>
    <row r="5183" spans="5:10" x14ac:dyDescent="0.3">
      <c r="E5183">
        <v>116.735914102598</v>
      </c>
      <c r="F5183">
        <v>39.307395063025602</v>
      </c>
      <c r="G5183" s="13" t="s">
        <v>42</v>
      </c>
      <c r="H5183" s="13" t="s">
        <v>40</v>
      </c>
      <c r="I5183" s="11">
        <v>8</v>
      </c>
      <c r="J5183" s="12" t="str">
        <f t="shared" si="80"/>
        <v>{"lnglat":[116.735914102598,39.3073950630256],"name":"路测-2229525-4387229699","style":8},</v>
      </c>
    </row>
    <row r="5184" spans="5:10" x14ac:dyDescent="0.3">
      <c r="E5184">
        <v>116.735914102598</v>
      </c>
      <c r="F5184">
        <v>39.307395063025602</v>
      </c>
      <c r="G5184" s="13" t="s">
        <v>42</v>
      </c>
      <c r="H5184" s="13" t="s">
        <v>40</v>
      </c>
      <c r="I5184" s="11">
        <v>8</v>
      </c>
      <c r="J5184" s="12" t="str">
        <f t="shared" si="80"/>
        <v>{"lnglat":[116.735914102598,39.3073950630256],"name":"路测-2229525-4387229699","style":8},</v>
      </c>
    </row>
    <row r="5185" spans="5:10" x14ac:dyDescent="0.3">
      <c r="E5185">
        <v>116.735914102598</v>
      </c>
      <c r="F5185">
        <v>39.307395063025602</v>
      </c>
      <c r="G5185" s="13" t="s">
        <v>42</v>
      </c>
      <c r="H5185" s="13" t="s">
        <v>40</v>
      </c>
      <c r="I5185" s="11">
        <v>8</v>
      </c>
      <c r="J5185" s="12" t="str">
        <f t="shared" si="80"/>
        <v>{"lnglat":[116.735914102598,39.3073950630256],"name":"路测-2229525-4387229699","style":8},</v>
      </c>
    </row>
    <row r="5186" spans="5:10" x14ac:dyDescent="0.3">
      <c r="E5186">
        <v>116.735914102598</v>
      </c>
      <c r="F5186">
        <v>39.307395063025602</v>
      </c>
      <c r="G5186" s="13" t="s">
        <v>42</v>
      </c>
      <c r="H5186" s="13" t="s">
        <v>40</v>
      </c>
      <c r="I5186" s="11">
        <v>8</v>
      </c>
      <c r="J5186" s="12" t="str">
        <f t="shared" si="80"/>
        <v>{"lnglat":[116.735914102598,39.3073950630256],"name":"路测-2229525-4387229699","style":8},</v>
      </c>
    </row>
    <row r="5187" spans="5:10" x14ac:dyDescent="0.3">
      <c r="E5187">
        <v>116.735914102598</v>
      </c>
      <c r="F5187">
        <v>39.307395063025602</v>
      </c>
      <c r="G5187" s="13" t="s">
        <v>42</v>
      </c>
      <c r="H5187" s="13" t="s">
        <v>40</v>
      </c>
      <c r="I5187" s="11">
        <v>8</v>
      </c>
      <c r="J5187" s="12" t="str">
        <f t="shared" ref="J5187:J5250" si="81">"{""lnglat"":["&amp;E5187&amp;","&amp;F5187&amp;"],""name"":"""&amp;"路测-"&amp;H5187&amp;"-"&amp;""&amp;G5187&amp;""",""style"":"&amp;I5187&amp;"},"</f>
        <v>{"lnglat":[116.735914102598,39.3073950630256],"name":"路测-2229525-4387229699","style":8},</v>
      </c>
    </row>
    <row r="5188" spans="5:10" x14ac:dyDescent="0.3">
      <c r="E5188">
        <v>116.735914102598</v>
      </c>
      <c r="F5188">
        <v>39.307395063025602</v>
      </c>
      <c r="G5188" s="13" t="s">
        <v>42</v>
      </c>
      <c r="H5188" s="13" t="s">
        <v>40</v>
      </c>
      <c r="I5188" s="11">
        <v>8</v>
      </c>
      <c r="J5188" s="12" t="str">
        <f t="shared" si="81"/>
        <v>{"lnglat":[116.735914102598,39.3073950630256],"name":"路测-2229525-4387229699","style":8},</v>
      </c>
    </row>
    <row r="5189" spans="5:10" x14ac:dyDescent="0.3">
      <c r="E5189">
        <v>116.735914102598</v>
      </c>
      <c r="F5189">
        <v>39.307395063025602</v>
      </c>
      <c r="G5189" s="13" t="s">
        <v>42</v>
      </c>
      <c r="H5189" s="13" t="s">
        <v>40</v>
      </c>
      <c r="I5189" s="11">
        <v>8</v>
      </c>
      <c r="J5189" s="12" t="str">
        <f t="shared" si="81"/>
        <v>{"lnglat":[116.735914102598,39.3073950630256],"name":"路测-2229525-4387229699","style":8},</v>
      </c>
    </row>
    <row r="5190" spans="5:10" x14ac:dyDescent="0.3">
      <c r="E5190">
        <v>116.735914102598</v>
      </c>
      <c r="F5190">
        <v>39.307395063025602</v>
      </c>
      <c r="G5190" s="13" t="s">
        <v>42</v>
      </c>
      <c r="H5190" s="13" t="s">
        <v>40</v>
      </c>
      <c r="I5190" s="11">
        <v>8</v>
      </c>
      <c r="J5190" s="12" t="str">
        <f t="shared" si="81"/>
        <v>{"lnglat":[116.735914102598,39.3073950630256],"name":"路测-2229525-4387229699","style":8},</v>
      </c>
    </row>
    <row r="5191" spans="5:10" x14ac:dyDescent="0.3">
      <c r="E5191">
        <v>116.735914102598</v>
      </c>
      <c r="F5191">
        <v>39.307395063025602</v>
      </c>
      <c r="G5191" s="13" t="s">
        <v>42</v>
      </c>
      <c r="H5191" s="13" t="s">
        <v>40</v>
      </c>
      <c r="I5191" s="11">
        <v>8</v>
      </c>
      <c r="J5191" s="12" t="str">
        <f t="shared" si="81"/>
        <v>{"lnglat":[116.735914102598,39.3073950630256],"name":"路测-2229525-4387229699","style":8},</v>
      </c>
    </row>
    <row r="5192" spans="5:10" x14ac:dyDescent="0.3">
      <c r="E5192">
        <v>116.735914102598</v>
      </c>
      <c r="F5192">
        <v>39.307395063025602</v>
      </c>
      <c r="G5192" s="13" t="s">
        <v>42</v>
      </c>
      <c r="H5192" s="13" t="s">
        <v>40</v>
      </c>
      <c r="I5192" s="11">
        <v>8</v>
      </c>
      <c r="J5192" s="12" t="str">
        <f t="shared" si="81"/>
        <v>{"lnglat":[116.735914102598,39.3073950630256],"name":"路测-2229525-4387229699","style":8},</v>
      </c>
    </row>
    <row r="5193" spans="5:10" x14ac:dyDescent="0.3">
      <c r="E5193">
        <v>116.735914102598</v>
      </c>
      <c r="F5193">
        <v>39.307395063025602</v>
      </c>
      <c r="G5193" s="13" t="s">
        <v>42</v>
      </c>
      <c r="H5193" s="13" t="s">
        <v>40</v>
      </c>
      <c r="I5193" s="11">
        <v>8</v>
      </c>
      <c r="J5193" s="12" t="str">
        <f t="shared" si="81"/>
        <v>{"lnglat":[116.735914102598,39.3073950630256],"name":"路测-2229525-4387229699","style":8},</v>
      </c>
    </row>
    <row r="5194" spans="5:10" x14ac:dyDescent="0.3">
      <c r="E5194">
        <v>116.735992213956</v>
      </c>
      <c r="F5194">
        <v>39.307408129068101</v>
      </c>
      <c r="G5194" s="13" t="s">
        <v>42</v>
      </c>
      <c r="H5194" s="13" t="s">
        <v>40</v>
      </c>
      <c r="I5194" s="11">
        <v>8</v>
      </c>
      <c r="J5194" s="12" t="str">
        <f t="shared" si="81"/>
        <v>{"lnglat":[116.735992213956,39.3074081290681],"name":"路测-2229525-4387229699","style":8},</v>
      </c>
    </row>
    <row r="5195" spans="5:10" x14ac:dyDescent="0.3">
      <c r="E5195">
        <v>116.735992213956</v>
      </c>
      <c r="F5195">
        <v>39.307408129068101</v>
      </c>
      <c r="G5195" s="13" t="s">
        <v>42</v>
      </c>
      <c r="H5195" s="13" t="s">
        <v>40</v>
      </c>
      <c r="I5195" s="11">
        <v>8</v>
      </c>
      <c r="J5195" s="12" t="str">
        <f t="shared" si="81"/>
        <v>{"lnglat":[116.735992213956,39.3074081290681],"name":"路测-2229525-4387229699","style":8},</v>
      </c>
    </row>
    <row r="5196" spans="5:10" x14ac:dyDescent="0.3">
      <c r="E5196">
        <v>116.735992213956</v>
      </c>
      <c r="F5196">
        <v>39.307408129068101</v>
      </c>
      <c r="G5196" s="13" t="s">
        <v>42</v>
      </c>
      <c r="H5196" s="13" t="s">
        <v>40</v>
      </c>
      <c r="I5196" s="11">
        <v>8</v>
      </c>
      <c r="J5196" s="12" t="str">
        <f t="shared" si="81"/>
        <v>{"lnglat":[116.735992213956,39.3074081290681],"name":"路测-2229525-4387229699","style":8},</v>
      </c>
    </row>
    <row r="5197" spans="5:10" x14ac:dyDescent="0.3">
      <c r="E5197">
        <v>116.735992213956</v>
      </c>
      <c r="F5197">
        <v>39.307408129068101</v>
      </c>
      <c r="G5197" s="13" t="s">
        <v>42</v>
      </c>
      <c r="H5197" s="13" t="s">
        <v>40</v>
      </c>
      <c r="I5197" s="11">
        <v>8</v>
      </c>
      <c r="J5197" s="12" t="str">
        <f t="shared" si="81"/>
        <v>{"lnglat":[116.735992213956,39.3074081290681],"name":"路测-2229525-4387229699","style":8},</v>
      </c>
    </row>
    <row r="5198" spans="5:10" x14ac:dyDescent="0.3">
      <c r="E5198">
        <v>116.735992213956</v>
      </c>
      <c r="F5198">
        <v>39.307408129068101</v>
      </c>
      <c r="G5198" s="13" t="s">
        <v>42</v>
      </c>
      <c r="H5198" s="13" t="s">
        <v>40</v>
      </c>
      <c r="I5198" s="11">
        <v>8</v>
      </c>
      <c r="J5198" s="12" t="str">
        <f t="shared" si="81"/>
        <v>{"lnglat":[116.735992213956,39.3074081290681],"name":"路测-2229525-4387229699","style":8},</v>
      </c>
    </row>
    <row r="5199" spans="5:10" x14ac:dyDescent="0.3">
      <c r="E5199">
        <v>116.735992213956</v>
      </c>
      <c r="F5199">
        <v>39.307408129068101</v>
      </c>
      <c r="G5199" s="13" t="s">
        <v>42</v>
      </c>
      <c r="H5199" s="13" t="s">
        <v>40</v>
      </c>
      <c r="I5199" s="11">
        <v>8</v>
      </c>
      <c r="J5199" s="12" t="str">
        <f t="shared" si="81"/>
        <v>{"lnglat":[116.735992213956,39.3074081290681],"name":"路测-2229525-4387229699","style":8},</v>
      </c>
    </row>
    <row r="5200" spans="5:10" x14ac:dyDescent="0.3">
      <c r="E5200">
        <v>116.735992213956</v>
      </c>
      <c r="F5200">
        <v>39.307408129068101</v>
      </c>
      <c r="G5200" s="13" t="s">
        <v>42</v>
      </c>
      <c r="H5200" s="13" t="s">
        <v>40</v>
      </c>
      <c r="I5200" s="11">
        <v>8</v>
      </c>
      <c r="J5200" s="12" t="str">
        <f t="shared" si="81"/>
        <v>{"lnglat":[116.735992213956,39.3074081290681],"name":"路测-2229525-4387229699","style":8},</v>
      </c>
    </row>
    <row r="5201" spans="5:10" x14ac:dyDescent="0.3">
      <c r="E5201">
        <v>116.73612540198</v>
      </c>
      <c r="F5201">
        <v>39.307420236034602</v>
      </c>
      <c r="G5201" s="13" t="s">
        <v>42</v>
      </c>
      <c r="H5201" s="13" t="s">
        <v>40</v>
      </c>
      <c r="I5201" s="11">
        <v>8</v>
      </c>
      <c r="J5201" s="12" t="str">
        <f t="shared" si="81"/>
        <v>{"lnglat":[116.73612540198,39.3074202360346],"name":"路测-2229525-4387229699","style":8},</v>
      </c>
    </row>
    <row r="5202" spans="5:10" x14ac:dyDescent="0.3">
      <c r="E5202">
        <v>116.73612540198</v>
      </c>
      <c r="F5202">
        <v>39.307420236034602</v>
      </c>
      <c r="G5202" s="13" t="s">
        <v>42</v>
      </c>
      <c r="H5202" s="13" t="s">
        <v>40</v>
      </c>
      <c r="I5202" s="11">
        <v>8</v>
      </c>
      <c r="J5202" s="12" t="str">
        <f t="shared" si="81"/>
        <v>{"lnglat":[116.73612540198,39.3074202360346],"name":"路测-2229525-4387229699","style":8},</v>
      </c>
    </row>
    <row r="5203" spans="5:10" x14ac:dyDescent="0.3">
      <c r="E5203">
        <v>116.73612540198</v>
      </c>
      <c r="F5203">
        <v>39.307420236034602</v>
      </c>
      <c r="G5203" s="13" t="s">
        <v>42</v>
      </c>
      <c r="H5203" s="13" t="s">
        <v>40</v>
      </c>
      <c r="I5203" s="11">
        <v>8</v>
      </c>
      <c r="J5203" s="12" t="str">
        <f t="shared" si="81"/>
        <v>{"lnglat":[116.73612540198,39.3074202360346],"name":"路测-2229525-4387229699","style":8},</v>
      </c>
    </row>
    <row r="5204" spans="5:10" x14ac:dyDescent="0.3">
      <c r="E5204">
        <v>116.73612540198</v>
      </c>
      <c r="F5204">
        <v>39.307420236034602</v>
      </c>
      <c r="G5204" s="13" t="s">
        <v>42</v>
      </c>
      <c r="H5204" s="13" t="s">
        <v>40</v>
      </c>
      <c r="I5204" s="11">
        <v>8</v>
      </c>
      <c r="J5204" s="12" t="str">
        <f t="shared" si="81"/>
        <v>{"lnglat":[116.73612540198,39.3074202360346],"name":"路测-2229525-4387229699","style":8},</v>
      </c>
    </row>
    <row r="5205" spans="5:10" x14ac:dyDescent="0.3">
      <c r="E5205">
        <v>116.73612540198</v>
      </c>
      <c r="F5205">
        <v>39.307420236034602</v>
      </c>
      <c r="G5205" s="13" t="s">
        <v>42</v>
      </c>
      <c r="H5205" s="13" t="s">
        <v>40</v>
      </c>
      <c r="I5205" s="11">
        <v>8</v>
      </c>
      <c r="J5205" s="12" t="str">
        <f t="shared" si="81"/>
        <v>{"lnglat":[116.73612540198,39.3074202360346],"name":"路测-2229525-4387229699","style":8},</v>
      </c>
    </row>
    <row r="5206" spans="5:10" x14ac:dyDescent="0.3">
      <c r="E5206">
        <v>116.73612540198</v>
      </c>
      <c r="F5206">
        <v>39.307420236034602</v>
      </c>
      <c r="G5206" s="13" t="s">
        <v>42</v>
      </c>
      <c r="H5206" s="13" t="s">
        <v>40</v>
      </c>
      <c r="I5206" s="11">
        <v>8</v>
      </c>
      <c r="J5206" s="12" t="str">
        <f t="shared" si="81"/>
        <v>{"lnglat":[116.73612540198,39.3074202360346],"name":"路测-2229525-4387229699","style":8},</v>
      </c>
    </row>
    <row r="5207" spans="5:10" x14ac:dyDescent="0.3">
      <c r="E5207">
        <v>116.73612540198</v>
      </c>
      <c r="F5207">
        <v>39.307420236034602</v>
      </c>
      <c r="G5207" s="13" t="s">
        <v>42</v>
      </c>
      <c r="H5207" s="13" t="s">
        <v>40</v>
      </c>
      <c r="I5207" s="11">
        <v>8</v>
      </c>
      <c r="J5207" s="12" t="str">
        <f t="shared" si="81"/>
        <v>{"lnglat":[116.73612540198,39.3074202360346],"name":"路测-2229525-4387229699","style":8},</v>
      </c>
    </row>
    <row r="5208" spans="5:10" x14ac:dyDescent="0.3">
      <c r="E5208">
        <v>116.73612540198</v>
      </c>
      <c r="F5208">
        <v>39.307420236034602</v>
      </c>
      <c r="G5208" s="13" t="s">
        <v>42</v>
      </c>
      <c r="H5208" s="13" t="s">
        <v>40</v>
      </c>
      <c r="I5208" s="11">
        <v>8</v>
      </c>
      <c r="J5208" s="12" t="str">
        <f t="shared" si="81"/>
        <v>{"lnglat":[116.73612540198,39.3074202360346],"name":"路测-2229525-4387229699","style":8},</v>
      </c>
    </row>
    <row r="5209" spans="5:10" x14ac:dyDescent="0.3">
      <c r="E5209">
        <v>116.736334695531</v>
      </c>
      <c r="F5209">
        <v>39.307436401424802</v>
      </c>
      <c r="G5209" s="13" t="s">
        <v>42</v>
      </c>
      <c r="H5209" s="13" t="s">
        <v>40</v>
      </c>
      <c r="I5209" s="11">
        <v>8</v>
      </c>
      <c r="J5209" s="12" t="str">
        <f t="shared" si="81"/>
        <v>{"lnglat":[116.736334695531,39.3074364014248],"name":"路测-2229525-4387229699","style":8},</v>
      </c>
    </row>
    <row r="5210" spans="5:10" x14ac:dyDescent="0.3">
      <c r="E5210">
        <v>116.736334695531</v>
      </c>
      <c r="F5210">
        <v>39.307436401424802</v>
      </c>
      <c r="G5210" s="13" t="s">
        <v>42</v>
      </c>
      <c r="H5210" s="13" t="s">
        <v>40</v>
      </c>
      <c r="I5210" s="11">
        <v>8</v>
      </c>
      <c r="J5210" s="12" t="str">
        <f t="shared" si="81"/>
        <v>{"lnglat":[116.736334695531,39.3074364014248],"name":"路测-2229525-4387229699","style":8},</v>
      </c>
    </row>
    <row r="5211" spans="5:10" x14ac:dyDescent="0.3">
      <c r="E5211">
        <v>116.736334695531</v>
      </c>
      <c r="F5211">
        <v>39.307436401424802</v>
      </c>
      <c r="G5211" s="13" t="s">
        <v>42</v>
      </c>
      <c r="H5211" s="13" t="s">
        <v>40</v>
      </c>
      <c r="I5211" s="11">
        <v>8</v>
      </c>
      <c r="J5211" s="12" t="str">
        <f t="shared" si="81"/>
        <v>{"lnglat":[116.736334695531,39.3074364014248],"name":"路测-2229525-4387229699","style":8},</v>
      </c>
    </row>
    <row r="5212" spans="5:10" x14ac:dyDescent="0.3">
      <c r="E5212">
        <v>116.736334695531</v>
      </c>
      <c r="F5212">
        <v>39.307436401424802</v>
      </c>
      <c r="G5212" s="13" t="s">
        <v>42</v>
      </c>
      <c r="H5212" s="13" t="s">
        <v>40</v>
      </c>
      <c r="I5212" s="11">
        <v>8</v>
      </c>
      <c r="J5212" s="12" t="str">
        <f t="shared" si="81"/>
        <v>{"lnglat":[116.736334695531,39.3074364014248],"name":"路测-2229525-4387229699","style":8},</v>
      </c>
    </row>
    <row r="5213" spans="5:10" x14ac:dyDescent="0.3">
      <c r="E5213">
        <v>116.73661308310901</v>
      </c>
      <c r="F5213">
        <v>39.307458619406603</v>
      </c>
      <c r="G5213" s="13" t="s">
        <v>42</v>
      </c>
      <c r="H5213" s="13" t="s">
        <v>40</v>
      </c>
      <c r="I5213" s="11">
        <v>8</v>
      </c>
      <c r="J5213" s="12" t="str">
        <f t="shared" si="81"/>
        <v>{"lnglat":[116.736613083109,39.3074586194066],"name":"路测-2229525-4387229699","style":8},</v>
      </c>
    </row>
    <row r="5214" spans="5:10" x14ac:dyDescent="0.3">
      <c r="E5214">
        <v>116.73661308310901</v>
      </c>
      <c r="F5214">
        <v>39.307458619406603</v>
      </c>
      <c r="G5214" s="13" t="s">
        <v>42</v>
      </c>
      <c r="H5214" s="13" t="s">
        <v>40</v>
      </c>
      <c r="I5214" s="11">
        <v>8</v>
      </c>
      <c r="J5214" s="12" t="str">
        <f t="shared" si="81"/>
        <v>{"lnglat":[116.736613083109,39.3074586194066],"name":"路测-2229525-4387229699","style":8},</v>
      </c>
    </row>
    <row r="5215" spans="5:10" x14ac:dyDescent="0.3">
      <c r="E5215">
        <v>116.73661308310901</v>
      </c>
      <c r="F5215">
        <v>39.307458619406603</v>
      </c>
      <c r="G5215" s="13" t="s">
        <v>42</v>
      </c>
      <c r="H5215" s="13" t="s">
        <v>40</v>
      </c>
      <c r="I5215" s="11">
        <v>8</v>
      </c>
      <c r="J5215" s="12" t="str">
        <f t="shared" si="81"/>
        <v>{"lnglat":[116.736613083109,39.3074586194066],"name":"路测-2229525-4387229699","style":8},</v>
      </c>
    </row>
    <row r="5216" spans="5:10" x14ac:dyDescent="0.3">
      <c r="E5216">
        <v>116.73661308310901</v>
      </c>
      <c r="F5216">
        <v>39.307458619406603</v>
      </c>
      <c r="G5216" s="13" t="s">
        <v>42</v>
      </c>
      <c r="H5216" s="13" t="s">
        <v>40</v>
      </c>
      <c r="I5216" s="11">
        <v>8</v>
      </c>
      <c r="J5216" s="12" t="str">
        <f t="shared" si="81"/>
        <v>{"lnglat":[116.736613083109,39.3074586194066],"name":"路测-2229525-4387229699","style":8},</v>
      </c>
    </row>
    <row r="5217" spans="5:10" x14ac:dyDescent="0.3">
      <c r="E5217">
        <v>116.73661308310901</v>
      </c>
      <c r="F5217">
        <v>39.307458619406603</v>
      </c>
      <c r="G5217" s="13" t="s">
        <v>42</v>
      </c>
      <c r="H5217" s="13" t="s">
        <v>40</v>
      </c>
      <c r="I5217" s="11">
        <v>8</v>
      </c>
      <c r="J5217" s="12" t="str">
        <f t="shared" si="81"/>
        <v>{"lnglat":[116.736613083109,39.3074586194066],"name":"路测-2229525-4387229699","style":8},</v>
      </c>
    </row>
    <row r="5218" spans="5:10" x14ac:dyDescent="0.3">
      <c r="E5218">
        <v>116.73661308310901</v>
      </c>
      <c r="F5218">
        <v>39.307458619406603</v>
      </c>
      <c r="G5218" s="13" t="s">
        <v>41</v>
      </c>
      <c r="H5218" s="13" t="s">
        <v>40</v>
      </c>
      <c r="I5218" s="11">
        <v>8</v>
      </c>
      <c r="J5218" s="12" t="str">
        <f t="shared" si="81"/>
        <v>{"lnglat":[116.736613083109,39.3074586194066],"name":"路测-2229525-4385849347","style":8},</v>
      </c>
    </row>
    <row r="5219" spans="5:10" x14ac:dyDescent="0.3">
      <c r="E5219">
        <v>116.73661308310901</v>
      </c>
      <c r="F5219">
        <v>39.307458619406603</v>
      </c>
      <c r="G5219" s="13" t="s">
        <v>41</v>
      </c>
      <c r="H5219" s="13" t="s">
        <v>40</v>
      </c>
      <c r="I5219" s="11">
        <v>8</v>
      </c>
      <c r="J5219" s="12" t="str">
        <f t="shared" si="81"/>
        <v>{"lnglat":[116.736613083109,39.3074586194066],"name":"路测-2229525-4385849347","style":8},</v>
      </c>
    </row>
    <row r="5220" spans="5:10" x14ac:dyDescent="0.3">
      <c r="E5220">
        <v>116.73661308310901</v>
      </c>
      <c r="F5220">
        <v>39.307458619406603</v>
      </c>
      <c r="G5220" s="13" t="s">
        <v>41</v>
      </c>
      <c r="H5220" s="13" t="s">
        <v>40</v>
      </c>
      <c r="I5220" s="11">
        <v>8</v>
      </c>
      <c r="J5220" s="12" t="str">
        <f t="shared" si="81"/>
        <v>{"lnglat":[116.736613083109,39.3074586194066],"name":"路测-2229525-4385849347","style":8},</v>
      </c>
    </row>
    <row r="5221" spans="5:10" x14ac:dyDescent="0.3">
      <c r="E5221">
        <v>116.73661308310901</v>
      </c>
      <c r="F5221">
        <v>39.307458619406603</v>
      </c>
      <c r="G5221" s="13" t="s">
        <v>41</v>
      </c>
      <c r="H5221" s="13" t="s">
        <v>40</v>
      </c>
      <c r="I5221" s="11">
        <v>8</v>
      </c>
      <c r="J5221" s="12" t="str">
        <f t="shared" si="81"/>
        <v>{"lnglat":[116.736613083109,39.3074586194066],"name":"路测-2229525-4385849347","style":8},</v>
      </c>
    </row>
    <row r="5222" spans="5:10" x14ac:dyDescent="0.3">
      <c r="E5222">
        <v>116.73661308310901</v>
      </c>
      <c r="F5222">
        <v>39.307458619406603</v>
      </c>
      <c r="G5222" s="13" t="s">
        <v>41</v>
      </c>
      <c r="H5222" s="13" t="s">
        <v>40</v>
      </c>
      <c r="I5222" s="11">
        <v>8</v>
      </c>
      <c r="J5222" s="12" t="str">
        <f t="shared" si="81"/>
        <v>{"lnglat":[116.736613083109,39.3074586194066],"name":"路测-2229525-4385849347","style":8},</v>
      </c>
    </row>
    <row r="5223" spans="5:10" x14ac:dyDescent="0.3">
      <c r="E5223">
        <v>116.73661308310901</v>
      </c>
      <c r="F5223">
        <v>39.307458619406603</v>
      </c>
      <c r="G5223" s="13" t="s">
        <v>41</v>
      </c>
      <c r="H5223" s="13" t="s">
        <v>40</v>
      </c>
      <c r="I5223" s="11">
        <v>8</v>
      </c>
      <c r="J5223" s="12" t="str">
        <f t="shared" si="81"/>
        <v>{"lnglat":[116.736613083109,39.3074586194066],"name":"路测-2229525-4385849347","style":8},</v>
      </c>
    </row>
    <row r="5224" spans="5:10" x14ac:dyDescent="0.3">
      <c r="E5224">
        <v>116.738563695821</v>
      </c>
      <c r="F5224">
        <v>39.307555040314497</v>
      </c>
      <c r="G5224" s="13" t="s">
        <v>44</v>
      </c>
      <c r="H5224" s="13" t="s">
        <v>40</v>
      </c>
      <c r="I5224" s="11">
        <v>8</v>
      </c>
      <c r="J5224" s="12" t="str">
        <f t="shared" si="81"/>
        <v>{"lnglat":[116.738563695821,39.3075550403145],"name":"路测-2229525-4388728835","style":8},</v>
      </c>
    </row>
    <row r="5225" spans="5:10" x14ac:dyDescent="0.3">
      <c r="E5225">
        <v>116.738563695821</v>
      </c>
      <c r="F5225">
        <v>39.307555040314497</v>
      </c>
      <c r="G5225" s="13" t="s">
        <v>44</v>
      </c>
      <c r="H5225" s="13" t="s">
        <v>40</v>
      </c>
      <c r="I5225" s="11">
        <v>8</v>
      </c>
      <c r="J5225" s="12" t="str">
        <f t="shared" si="81"/>
        <v>{"lnglat":[116.738563695821,39.3075550403145],"name":"路测-2229525-4388728835","style":8},</v>
      </c>
    </row>
    <row r="5226" spans="5:10" x14ac:dyDescent="0.3">
      <c r="E5226">
        <v>116.738563695821</v>
      </c>
      <c r="F5226">
        <v>39.307555040314497</v>
      </c>
      <c r="G5226" s="13" t="s">
        <v>44</v>
      </c>
      <c r="H5226" s="13" t="s">
        <v>40</v>
      </c>
      <c r="I5226" s="11">
        <v>8</v>
      </c>
      <c r="J5226" s="12" t="str">
        <f t="shared" si="81"/>
        <v>{"lnglat":[116.738563695821,39.3075550403145],"name":"路测-2229525-4388728835","style":8},</v>
      </c>
    </row>
    <row r="5227" spans="5:10" x14ac:dyDescent="0.3">
      <c r="E5227">
        <v>116.738563695821</v>
      </c>
      <c r="F5227">
        <v>39.307555040314497</v>
      </c>
      <c r="G5227" s="13" t="s">
        <v>44</v>
      </c>
      <c r="H5227" s="13" t="s">
        <v>40</v>
      </c>
      <c r="I5227" s="11">
        <v>8</v>
      </c>
      <c r="J5227" s="12" t="str">
        <f t="shared" si="81"/>
        <v>{"lnglat":[116.738563695821,39.3075550403145],"name":"路测-2229525-4388728835","style":8},</v>
      </c>
    </row>
    <row r="5228" spans="5:10" x14ac:dyDescent="0.3">
      <c r="E5228">
        <v>116.738563695821</v>
      </c>
      <c r="F5228">
        <v>39.307555040314497</v>
      </c>
      <c r="G5228" s="13" t="s">
        <v>44</v>
      </c>
      <c r="H5228" s="13" t="s">
        <v>40</v>
      </c>
      <c r="I5228" s="11">
        <v>8</v>
      </c>
      <c r="J5228" s="12" t="str">
        <f t="shared" si="81"/>
        <v>{"lnglat":[116.738563695821,39.3075550403145],"name":"路测-2229525-4388728835","style":8},</v>
      </c>
    </row>
    <row r="5229" spans="5:10" x14ac:dyDescent="0.3">
      <c r="E5229">
        <v>116.738563695821</v>
      </c>
      <c r="F5229">
        <v>39.307555040314497</v>
      </c>
      <c r="G5229" s="13" t="s">
        <v>44</v>
      </c>
      <c r="H5229" s="13" t="s">
        <v>40</v>
      </c>
      <c r="I5229" s="11">
        <v>8</v>
      </c>
      <c r="J5229" s="12" t="str">
        <f t="shared" si="81"/>
        <v>{"lnglat":[116.738563695821,39.3075550403145],"name":"路测-2229525-4388728835","style":8},</v>
      </c>
    </row>
    <row r="5230" spans="5:10" x14ac:dyDescent="0.3">
      <c r="E5230">
        <v>116.738563695821</v>
      </c>
      <c r="F5230">
        <v>39.307555040314497</v>
      </c>
      <c r="G5230" s="13" t="s">
        <v>44</v>
      </c>
      <c r="H5230" s="13" t="s">
        <v>40</v>
      </c>
      <c r="I5230" s="11">
        <v>8</v>
      </c>
      <c r="J5230" s="12" t="str">
        <f t="shared" si="81"/>
        <v>{"lnglat":[116.738563695821,39.3075550403145],"name":"路测-2229525-4388728835","style":8},</v>
      </c>
    </row>
    <row r="5231" spans="5:10" x14ac:dyDescent="0.3">
      <c r="E5231">
        <v>116.738563695821</v>
      </c>
      <c r="F5231">
        <v>39.307555040314497</v>
      </c>
      <c r="G5231" s="13" t="s">
        <v>44</v>
      </c>
      <c r="H5231" s="13" t="s">
        <v>40</v>
      </c>
      <c r="I5231" s="11">
        <v>8</v>
      </c>
      <c r="J5231" s="12" t="str">
        <f t="shared" si="81"/>
        <v>{"lnglat":[116.738563695821,39.3075550403145],"name":"路测-2229525-4388728835","style":8},</v>
      </c>
    </row>
    <row r="5232" spans="5:10" x14ac:dyDescent="0.3">
      <c r="E5232">
        <v>116.738563695821</v>
      </c>
      <c r="F5232">
        <v>39.307555040314497</v>
      </c>
      <c r="G5232" s="13" t="s">
        <v>44</v>
      </c>
      <c r="H5232" s="13" t="s">
        <v>40</v>
      </c>
      <c r="I5232" s="11">
        <v>8</v>
      </c>
      <c r="J5232" s="12" t="str">
        <f t="shared" si="81"/>
        <v>{"lnglat":[116.738563695821,39.3075550403145],"name":"路测-2229525-4388728835","style":8},</v>
      </c>
    </row>
    <row r="5233" spans="5:10" x14ac:dyDescent="0.3">
      <c r="E5233">
        <v>116.738563695821</v>
      </c>
      <c r="F5233">
        <v>39.307555040314497</v>
      </c>
      <c r="G5233" s="13" t="s">
        <v>44</v>
      </c>
      <c r="H5233" s="13" t="s">
        <v>40</v>
      </c>
      <c r="I5233" s="11">
        <v>8</v>
      </c>
      <c r="J5233" s="12" t="str">
        <f t="shared" si="81"/>
        <v>{"lnglat":[116.738563695821,39.3075550403145],"name":"路测-2229525-4388728835","style":8},</v>
      </c>
    </row>
    <row r="5234" spans="5:10" x14ac:dyDescent="0.3">
      <c r="E5234">
        <v>116.738563695821</v>
      </c>
      <c r="F5234">
        <v>39.307555040314497</v>
      </c>
      <c r="G5234" s="13" t="s">
        <v>44</v>
      </c>
      <c r="H5234" s="13" t="s">
        <v>40</v>
      </c>
      <c r="I5234" s="11">
        <v>8</v>
      </c>
      <c r="J5234" s="12" t="str">
        <f t="shared" si="81"/>
        <v>{"lnglat":[116.738563695821,39.3075550403145],"name":"路测-2229525-4388728835","style":8},</v>
      </c>
    </row>
    <row r="5235" spans="5:10" x14ac:dyDescent="0.3">
      <c r="E5235">
        <v>116.738563695821</v>
      </c>
      <c r="F5235">
        <v>39.307555040314497</v>
      </c>
      <c r="G5235" s="13" t="s">
        <v>44</v>
      </c>
      <c r="H5235" s="13" t="s">
        <v>40</v>
      </c>
      <c r="I5235" s="11">
        <v>8</v>
      </c>
      <c r="J5235" s="12" t="str">
        <f t="shared" si="81"/>
        <v>{"lnglat":[116.738563695821,39.3075550403145],"name":"路测-2229525-4388728835","style":8},</v>
      </c>
    </row>
    <row r="5236" spans="5:10" x14ac:dyDescent="0.3">
      <c r="E5236">
        <v>116.738563695821</v>
      </c>
      <c r="F5236">
        <v>39.307555040314497</v>
      </c>
      <c r="G5236" s="13" t="s">
        <v>44</v>
      </c>
      <c r="H5236" s="13" t="s">
        <v>40</v>
      </c>
      <c r="I5236" s="11">
        <v>8</v>
      </c>
      <c r="J5236" s="12" t="str">
        <f t="shared" si="81"/>
        <v>{"lnglat":[116.738563695821,39.3075550403145],"name":"路测-2229525-4388728835","style":8},</v>
      </c>
    </row>
    <row r="5237" spans="5:10" x14ac:dyDescent="0.3">
      <c r="E5237">
        <v>116.738986237888</v>
      </c>
      <c r="F5237">
        <v>39.307562323472901</v>
      </c>
      <c r="G5237" s="13" t="s">
        <v>44</v>
      </c>
      <c r="H5237" s="13" t="s">
        <v>40</v>
      </c>
      <c r="I5237" s="11">
        <v>8</v>
      </c>
      <c r="J5237" s="12" t="str">
        <f t="shared" si="81"/>
        <v>{"lnglat":[116.738986237888,39.3075623234729],"name":"路测-2229525-4388728835","style":8},</v>
      </c>
    </row>
    <row r="5238" spans="5:10" x14ac:dyDescent="0.3">
      <c r="E5238">
        <v>116.738986237888</v>
      </c>
      <c r="F5238">
        <v>39.307562323472901</v>
      </c>
      <c r="G5238" s="13" t="s">
        <v>44</v>
      </c>
      <c r="H5238" s="13" t="s">
        <v>40</v>
      </c>
      <c r="I5238" s="11">
        <v>8</v>
      </c>
      <c r="J5238" s="12" t="str">
        <f t="shared" si="81"/>
        <v>{"lnglat":[116.738986237888,39.3075623234729],"name":"路测-2229525-4388728835","style":8},</v>
      </c>
    </row>
    <row r="5239" spans="5:10" x14ac:dyDescent="0.3">
      <c r="E5239">
        <v>116.738986237888</v>
      </c>
      <c r="F5239">
        <v>39.307562323472901</v>
      </c>
      <c r="G5239" s="13" t="s">
        <v>44</v>
      </c>
      <c r="H5239" s="13" t="s">
        <v>40</v>
      </c>
      <c r="I5239" s="11">
        <v>8</v>
      </c>
      <c r="J5239" s="12" t="str">
        <f t="shared" si="81"/>
        <v>{"lnglat":[116.738986237888,39.3075623234729],"name":"路测-2229525-4388728835","style":8},</v>
      </c>
    </row>
    <row r="5240" spans="5:10" x14ac:dyDescent="0.3">
      <c r="E5240">
        <v>116.738986237888</v>
      </c>
      <c r="F5240">
        <v>39.307562323472901</v>
      </c>
      <c r="G5240" s="13" t="s">
        <v>44</v>
      </c>
      <c r="H5240" s="13" t="s">
        <v>40</v>
      </c>
      <c r="I5240" s="11">
        <v>8</v>
      </c>
      <c r="J5240" s="12" t="str">
        <f t="shared" si="81"/>
        <v>{"lnglat":[116.738986237888,39.3075623234729],"name":"路测-2229525-4388728835","style":8},</v>
      </c>
    </row>
    <row r="5241" spans="5:10" x14ac:dyDescent="0.3">
      <c r="E5241">
        <v>116.738986237888</v>
      </c>
      <c r="F5241">
        <v>39.307562323472901</v>
      </c>
      <c r="G5241" s="13" t="s">
        <v>44</v>
      </c>
      <c r="H5241" s="13" t="s">
        <v>40</v>
      </c>
      <c r="I5241" s="11">
        <v>8</v>
      </c>
      <c r="J5241" s="12" t="str">
        <f t="shared" si="81"/>
        <v>{"lnglat":[116.738986237888,39.3075623234729],"name":"路测-2229525-4388728835","style":8},</v>
      </c>
    </row>
    <row r="5242" spans="5:10" x14ac:dyDescent="0.3">
      <c r="E5242">
        <v>116.738986237888</v>
      </c>
      <c r="F5242">
        <v>39.307562323472901</v>
      </c>
      <c r="G5242" s="13" t="s">
        <v>44</v>
      </c>
      <c r="H5242" s="13" t="s">
        <v>40</v>
      </c>
      <c r="I5242" s="11">
        <v>8</v>
      </c>
      <c r="J5242" s="12" t="str">
        <f t="shared" si="81"/>
        <v>{"lnglat":[116.738986237888,39.3075623234729],"name":"路测-2229525-4388728835","style":8},</v>
      </c>
    </row>
    <row r="5243" spans="5:10" x14ac:dyDescent="0.3">
      <c r="E5243">
        <v>116.73940476682699</v>
      </c>
      <c r="F5243">
        <v>39.3075685971924</v>
      </c>
      <c r="G5243" s="13" t="s">
        <v>44</v>
      </c>
      <c r="H5243" s="13" t="s">
        <v>40</v>
      </c>
      <c r="I5243" s="11">
        <v>8</v>
      </c>
      <c r="J5243" s="12" t="str">
        <f t="shared" si="81"/>
        <v>{"lnglat":[116.739404766827,39.3075685971924],"name":"路测-2229525-4388728835","style":8},</v>
      </c>
    </row>
    <row r="5244" spans="5:10" x14ac:dyDescent="0.3">
      <c r="E5244">
        <v>116.73940476682699</v>
      </c>
      <c r="F5244">
        <v>39.3075685971924</v>
      </c>
      <c r="G5244" s="13" t="s">
        <v>44</v>
      </c>
      <c r="H5244" s="13" t="s">
        <v>40</v>
      </c>
      <c r="I5244" s="11">
        <v>8</v>
      </c>
      <c r="J5244" s="12" t="str">
        <f t="shared" si="81"/>
        <v>{"lnglat":[116.739404766827,39.3075685971924],"name":"路测-2229525-4388728835","style":8},</v>
      </c>
    </row>
    <row r="5245" spans="5:10" x14ac:dyDescent="0.3">
      <c r="E5245">
        <v>116.73940476682699</v>
      </c>
      <c r="F5245">
        <v>39.3075685971924</v>
      </c>
      <c r="G5245" s="13" t="s">
        <v>44</v>
      </c>
      <c r="H5245" s="13" t="s">
        <v>40</v>
      </c>
      <c r="I5245" s="11">
        <v>8</v>
      </c>
      <c r="J5245" s="12" t="str">
        <f t="shared" si="81"/>
        <v>{"lnglat":[116.739404766827,39.3075685971924],"name":"路测-2229525-4388728835","style":8},</v>
      </c>
    </row>
    <row r="5246" spans="5:10" x14ac:dyDescent="0.3">
      <c r="E5246">
        <v>116.73940476682699</v>
      </c>
      <c r="F5246">
        <v>39.3075685971924</v>
      </c>
      <c r="G5246" s="13" t="s">
        <v>44</v>
      </c>
      <c r="H5246" s="13" t="s">
        <v>40</v>
      </c>
      <c r="I5246" s="11">
        <v>8</v>
      </c>
      <c r="J5246" s="12" t="str">
        <f t="shared" si="81"/>
        <v>{"lnglat":[116.739404766827,39.3075685971924],"name":"路测-2229525-4388728835","style":8},</v>
      </c>
    </row>
    <row r="5247" spans="5:10" x14ac:dyDescent="0.3">
      <c r="E5247">
        <v>116.73940476682699</v>
      </c>
      <c r="F5247">
        <v>39.3075685971924</v>
      </c>
      <c r="G5247" s="13" t="s">
        <v>44</v>
      </c>
      <c r="H5247" s="13" t="s">
        <v>40</v>
      </c>
      <c r="I5247" s="11">
        <v>8</v>
      </c>
      <c r="J5247" s="12" t="str">
        <f t="shared" si="81"/>
        <v>{"lnglat":[116.739404766827,39.3075685971924],"name":"路测-2229525-4388728835","style":8},</v>
      </c>
    </row>
    <row r="5248" spans="5:10" x14ac:dyDescent="0.3">
      <c r="E5248">
        <v>116.73984531519601</v>
      </c>
      <c r="F5248">
        <v>39.307575878890802</v>
      </c>
      <c r="G5248" s="13" t="s">
        <v>44</v>
      </c>
      <c r="H5248" s="13" t="s">
        <v>40</v>
      </c>
      <c r="I5248" s="11">
        <v>8</v>
      </c>
      <c r="J5248" s="12" t="str">
        <f t="shared" si="81"/>
        <v>{"lnglat":[116.739845315196,39.3075758788908],"name":"路测-2229525-4388728835","style":8},</v>
      </c>
    </row>
    <row r="5249" spans="5:10" x14ac:dyDescent="0.3">
      <c r="E5249">
        <v>116.73984531519601</v>
      </c>
      <c r="F5249">
        <v>39.307575878890802</v>
      </c>
      <c r="G5249" s="13" t="s">
        <v>44</v>
      </c>
      <c r="H5249" s="13" t="s">
        <v>40</v>
      </c>
      <c r="I5249" s="11">
        <v>8</v>
      </c>
      <c r="J5249" s="12" t="str">
        <f t="shared" si="81"/>
        <v>{"lnglat":[116.739845315196,39.3075758788908],"name":"路测-2229525-4388728835","style":8},</v>
      </c>
    </row>
    <row r="5250" spans="5:10" x14ac:dyDescent="0.3">
      <c r="E5250">
        <v>116.73984531519601</v>
      </c>
      <c r="F5250">
        <v>39.307575878890802</v>
      </c>
      <c r="G5250" s="13" t="s">
        <v>44</v>
      </c>
      <c r="H5250" s="13" t="s">
        <v>40</v>
      </c>
      <c r="I5250" s="11">
        <v>8</v>
      </c>
      <c r="J5250" s="12" t="str">
        <f t="shared" si="81"/>
        <v>{"lnglat":[116.739845315196,39.3075758788908],"name":"路测-2229525-4388728835","style":8},</v>
      </c>
    </row>
    <row r="5251" spans="5:10" x14ac:dyDescent="0.3">
      <c r="E5251">
        <v>116.73984531519601</v>
      </c>
      <c r="F5251">
        <v>39.307575878890802</v>
      </c>
      <c r="G5251" s="13" t="s">
        <v>44</v>
      </c>
      <c r="H5251" s="13" t="s">
        <v>40</v>
      </c>
      <c r="I5251" s="11">
        <v>8</v>
      </c>
      <c r="J5251" s="12" t="str">
        <f t="shared" ref="J5251:J5314" si="82">"{""lnglat"":["&amp;E5251&amp;","&amp;F5251&amp;"],""name"":"""&amp;"路测-"&amp;H5251&amp;"-"&amp;""&amp;G5251&amp;""",""style"":"&amp;I5251&amp;"},"</f>
        <v>{"lnglat":[116.739845315196,39.3075758788908],"name":"路测-2229525-4388728835","style":8},</v>
      </c>
    </row>
    <row r="5252" spans="5:10" x14ac:dyDescent="0.3">
      <c r="E5252">
        <v>116.740287857624</v>
      </c>
      <c r="F5252">
        <v>39.307586156358298</v>
      </c>
      <c r="G5252" s="13" t="s">
        <v>44</v>
      </c>
      <c r="H5252" s="13" t="s">
        <v>40</v>
      </c>
      <c r="I5252" s="11">
        <v>8</v>
      </c>
      <c r="J5252" s="12" t="str">
        <f t="shared" si="82"/>
        <v>{"lnglat":[116.740287857624,39.3075861563583],"name":"路测-2229525-4388728835","style":8},</v>
      </c>
    </row>
    <row r="5253" spans="5:10" x14ac:dyDescent="0.3">
      <c r="E5253">
        <v>116.735880344206</v>
      </c>
      <c r="F5253">
        <v>39.307407043346799</v>
      </c>
      <c r="G5253" s="13" t="s">
        <v>42</v>
      </c>
      <c r="H5253" s="13" t="s">
        <v>40</v>
      </c>
      <c r="I5253" s="11">
        <v>8</v>
      </c>
      <c r="J5253" s="12" t="str">
        <f t="shared" si="82"/>
        <v>{"lnglat":[116.735880344206,39.3074070433468],"name":"路测-2229525-4387229699","style":8},</v>
      </c>
    </row>
    <row r="5254" spans="5:10" x14ac:dyDescent="0.3">
      <c r="E5254">
        <v>116.74332133099</v>
      </c>
      <c r="F5254">
        <v>39.307609843995699</v>
      </c>
      <c r="G5254" s="13" t="s">
        <v>44</v>
      </c>
      <c r="H5254" s="13" t="s">
        <v>40</v>
      </c>
      <c r="I5254" s="11">
        <v>8</v>
      </c>
      <c r="J5254" s="12" t="str">
        <f t="shared" si="82"/>
        <v>{"lnglat":[116.74332133099,39.3076098439957],"name":"路测-2229525-4388728835","style":8},</v>
      </c>
    </row>
    <row r="5255" spans="5:10" x14ac:dyDescent="0.3">
      <c r="E5255">
        <v>116.74332133099</v>
      </c>
      <c r="F5255">
        <v>39.307609843995699</v>
      </c>
      <c r="G5255" s="13" t="s">
        <v>44</v>
      </c>
      <c r="H5255" s="13" t="s">
        <v>40</v>
      </c>
      <c r="I5255" s="11">
        <v>8</v>
      </c>
      <c r="J5255" s="12" t="str">
        <f t="shared" si="82"/>
        <v>{"lnglat":[116.74332133099,39.3076098439957],"name":"路测-2229525-4388728835","style":8},</v>
      </c>
    </row>
    <row r="5256" spans="5:10" x14ac:dyDescent="0.3">
      <c r="E5256">
        <v>116.74332133099</v>
      </c>
      <c r="F5256">
        <v>39.307609843995699</v>
      </c>
      <c r="G5256" s="13" t="s">
        <v>44</v>
      </c>
      <c r="H5256" s="13" t="s">
        <v>40</v>
      </c>
      <c r="I5256" s="11">
        <v>8</v>
      </c>
      <c r="J5256" s="12" t="str">
        <f t="shared" si="82"/>
        <v>{"lnglat":[116.74332133099,39.3076098439957],"name":"路测-2229525-4388728835","style":8},</v>
      </c>
    </row>
    <row r="5257" spans="5:10" x14ac:dyDescent="0.3">
      <c r="E5257">
        <v>116.74332133099</v>
      </c>
      <c r="F5257">
        <v>39.307609843995699</v>
      </c>
      <c r="G5257" s="13" t="s">
        <v>44</v>
      </c>
      <c r="H5257" s="13" t="s">
        <v>40</v>
      </c>
      <c r="I5257" s="11">
        <v>8</v>
      </c>
      <c r="J5257" s="12" t="str">
        <f t="shared" si="82"/>
        <v>{"lnglat":[116.74332133099,39.3076098439957],"name":"路测-2229525-4388728835","style":8},</v>
      </c>
    </row>
    <row r="5258" spans="5:10" x14ac:dyDescent="0.3">
      <c r="E5258">
        <v>116.74332133099</v>
      </c>
      <c r="F5258">
        <v>39.307609843995699</v>
      </c>
      <c r="G5258" s="13" t="s">
        <v>44</v>
      </c>
      <c r="H5258" s="13" t="s">
        <v>40</v>
      </c>
      <c r="I5258" s="11">
        <v>8</v>
      </c>
      <c r="J5258" s="12" t="str">
        <f t="shared" si="82"/>
        <v>{"lnglat":[116.74332133099,39.3076098439957],"name":"路测-2229525-4388728835","style":8},</v>
      </c>
    </row>
    <row r="5259" spans="5:10" x14ac:dyDescent="0.3">
      <c r="E5259">
        <v>116.74332133099</v>
      </c>
      <c r="F5259">
        <v>39.307609843995699</v>
      </c>
      <c r="G5259" s="13" t="s">
        <v>44</v>
      </c>
      <c r="H5259" s="13" t="s">
        <v>40</v>
      </c>
      <c r="I5259" s="11">
        <v>8</v>
      </c>
      <c r="J5259" s="12" t="str">
        <f t="shared" si="82"/>
        <v>{"lnglat":[116.74332133099,39.3076098439957],"name":"路测-2229525-4388728835","style":8},</v>
      </c>
    </row>
    <row r="5260" spans="5:10" x14ac:dyDescent="0.3">
      <c r="E5260">
        <v>116.74332133099</v>
      </c>
      <c r="F5260">
        <v>39.307609843995699</v>
      </c>
      <c r="G5260" s="13" t="s">
        <v>44</v>
      </c>
      <c r="H5260" s="13" t="s">
        <v>40</v>
      </c>
      <c r="I5260" s="11">
        <v>8</v>
      </c>
      <c r="J5260" s="12" t="str">
        <f t="shared" si="82"/>
        <v>{"lnglat":[116.74332133099,39.3076098439957],"name":"路测-2229525-4388728835","style":8},</v>
      </c>
    </row>
    <row r="5261" spans="5:10" x14ac:dyDescent="0.3">
      <c r="E5261">
        <v>116.74332133099</v>
      </c>
      <c r="F5261">
        <v>39.307609843995699</v>
      </c>
      <c r="G5261" s="13" t="s">
        <v>44</v>
      </c>
      <c r="H5261" s="13" t="s">
        <v>40</v>
      </c>
      <c r="I5261" s="11">
        <v>8</v>
      </c>
      <c r="J5261" s="12" t="str">
        <f t="shared" si="82"/>
        <v>{"lnglat":[116.74332133099,39.3076098439957],"name":"路测-2229525-4388728835","style":8},</v>
      </c>
    </row>
    <row r="5262" spans="5:10" x14ac:dyDescent="0.3">
      <c r="E5262">
        <v>116.74332133099</v>
      </c>
      <c r="F5262">
        <v>39.307609843995699</v>
      </c>
      <c r="G5262" s="13" t="s">
        <v>44</v>
      </c>
      <c r="H5262" s="13" t="s">
        <v>40</v>
      </c>
      <c r="I5262" s="11">
        <v>8</v>
      </c>
      <c r="J5262" s="12" t="str">
        <f t="shared" si="82"/>
        <v>{"lnglat":[116.74332133099,39.3076098439957],"name":"路测-2229525-4388728835","style":8},</v>
      </c>
    </row>
    <row r="5263" spans="5:10" x14ac:dyDescent="0.3">
      <c r="E5263">
        <v>116.74332133099</v>
      </c>
      <c r="F5263">
        <v>39.307609843995699</v>
      </c>
      <c r="G5263" s="13" t="s">
        <v>44</v>
      </c>
      <c r="H5263" s="13" t="s">
        <v>40</v>
      </c>
      <c r="I5263" s="11">
        <v>8</v>
      </c>
      <c r="J5263" s="12" t="str">
        <f t="shared" si="82"/>
        <v>{"lnglat":[116.74332133099,39.3076098439957],"name":"路测-2229525-4388728835","style":8},</v>
      </c>
    </row>
    <row r="5264" spans="5:10" x14ac:dyDescent="0.3">
      <c r="E5264">
        <v>116.74332133099</v>
      </c>
      <c r="F5264">
        <v>39.307609843995699</v>
      </c>
      <c r="G5264" s="13" t="s">
        <v>44</v>
      </c>
      <c r="H5264" s="13" t="s">
        <v>40</v>
      </c>
      <c r="I5264" s="11">
        <v>8</v>
      </c>
      <c r="J5264" s="12" t="str">
        <f t="shared" si="82"/>
        <v>{"lnglat":[116.74332133099,39.3076098439957],"name":"路测-2229525-4388728835","style":8},</v>
      </c>
    </row>
    <row r="5265" spans="5:10" x14ac:dyDescent="0.3">
      <c r="E5265">
        <v>116.74332133099</v>
      </c>
      <c r="F5265">
        <v>39.307609843995699</v>
      </c>
      <c r="G5265" s="13" t="s">
        <v>44</v>
      </c>
      <c r="H5265" s="13" t="s">
        <v>40</v>
      </c>
      <c r="I5265" s="11">
        <v>8</v>
      </c>
      <c r="J5265" s="12" t="str">
        <f t="shared" si="82"/>
        <v>{"lnglat":[116.74332133099,39.3076098439957],"name":"路测-2229525-4388728835","style":8},</v>
      </c>
    </row>
    <row r="5266" spans="5:10" x14ac:dyDescent="0.3">
      <c r="E5266">
        <v>116.743726763599</v>
      </c>
      <c r="F5266">
        <v>39.307615045185798</v>
      </c>
      <c r="G5266" s="13" t="s">
        <v>44</v>
      </c>
      <c r="H5266" s="13" t="s">
        <v>40</v>
      </c>
      <c r="I5266" s="11">
        <v>8</v>
      </c>
      <c r="J5266" s="12" t="str">
        <f t="shared" si="82"/>
        <v>{"lnglat":[116.743726763599,39.3076150451858],"name":"路测-2229525-4388728835","style":8},</v>
      </c>
    </row>
    <row r="5267" spans="5:10" x14ac:dyDescent="0.3">
      <c r="E5267">
        <v>116.743726763599</v>
      </c>
      <c r="F5267">
        <v>39.307615045185798</v>
      </c>
      <c r="G5267" s="13" t="s">
        <v>44</v>
      </c>
      <c r="H5267" s="13" t="s">
        <v>40</v>
      </c>
      <c r="I5267" s="11">
        <v>8</v>
      </c>
      <c r="J5267" s="12" t="str">
        <f t="shared" si="82"/>
        <v>{"lnglat":[116.743726763599,39.3076150451858],"name":"路测-2229525-4388728835","style":8},</v>
      </c>
    </row>
    <row r="5268" spans="5:10" x14ac:dyDescent="0.3">
      <c r="E5268">
        <v>116.743726763599</v>
      </c>
      <c r="F5268">
        <v>39.307615045185798</v>
      </c>
      <c r="G5268" s="13" t="s">
        <v>44</v>
      </c>
      <c r="H5268" s="13" t="s">
        <v>40</v>
      </c>
      <c r="I5268" s="11">
        <v>8</v>
      </c>
      <c r="J5268" s="12" t="str">
        <f t="shared" si="82"/>
        <v>{"lnglat":[116.743726763599,39.3076150451858],"name":"路测-2229525-4388728835","style":8},</v>
      </c>
    </row>
    <row r="5269" spans="5:10" x14ac:dyDescent="0.3">
      <c r="E5269">
        <v>116.743726763599</v>
      </c>
      <c r="F5269">
        <v>39.307615045185798</v>
      </c>
      <c r="G5269" s="13" t="s">
        <v>44</v>
      </c>
      <c r="H5269" s="13" t="s">
        <v>40</v>
      </c>
      <c r="I5269" s="11">
        <v>8</v>
      </c>
      <c r="J5269" s="12" t="str">
        <f t="shared" si="82"/>
        <v>{"lnglat":[116.743726763599,39.3076150451858],"name":"路测-2229525-4388728835","style":8},</v>
      </c>
    </row>
    <row r="5270" spans="5:10" x14ac:dyDescent="0.3">
      <c r="E5270">
        <v>116.743726763599</v>
      </c>
      <c r="F5270">
        <v>39.307615045185798</v>
      </c>
      <c r="G5270" s="13" t="s">
        <v>44</v>
      </c>
      <c r="H5270" s="13" t="s">
        <v>40</v>
      </c>
      <c r="I5270" s="11">
        <v>8</v>
      </c>
      <c r="J5270" s="12" t="str">
        <f t="shared" si="82"/>
        <v>{"lnglat":[116.743726763599,39.3076150451858],"name":"路测-2229525-4388728835","style":8},</v>
      </c>
    </row>
    <row r="5271" spans="5:10" x14ac:dyDescent="0.3">
      <c r="E5271">
        <v>116.743726763599</v>
      </c>
      <c r="F5271">
        <v>39.307615045185798</v>
      </c>
      <c r="G5271" s="13" t="s">
        <v>44</v>
      </c>
      <c r="H5271" s="13" t="s">
        <v>40</v>
      </c>
      <c r="I5271" s="11">
        <v>8</v>
      </c>
      <c r="J5271" s="12" t="str">
        <f t="shared" si="82"/>
        <v>{"lnglat":[116.743726763599,39.3076150451858],"name":"路测-2229525-4388728835","style":8},</v>
      </c>
    </row>
    <row r="5272" spans="5:10" x14ac:dyDescent="0.3">
      <c r="E5272">
        <v>116.743726763599</v>
      </c>
      <c r="F5272">
        <v>39.307615045185798</v>
      </c>
      <c r="G5272" s="13" t="s">
        <v>44</v>
      </c>
      <c r="H5272" s="13" t="s">
        <v>40</v>
      </c>
      <c r="I5272" s="11">
        <v>8</v>
      </c>
      <c r="J5272" s="12" t="str">
        <f t="shared" si="82"/>
        <v>{"lnglat":[116.743726763599,39.3076150451858],"name":"路测-2229525-4388728835","style":8},</v>
      </c>
    </row>
    <row r="5273" spans="5:10" x14ac:dyDescent="0.3">
      <c r="E5273">
        <v>116.743726763599</v>
      </c>
      <c r="F5273">
        <v>39.307615045185798</v>
      </c>
      <c r="G5273" s="13" t="s">
        <v>44</v>
      </c>
      <c r="H5273" s="13" t="s">
        <v>40</v>
      </c>
      <c r="I5273" s="11">
        <v>8</v>
      </c>
      <c r="J5273" s="12" t="str">
        <f t="shared" si="82"/>
        <v>{"lnglat":[116.743726763599,39.3076150451858],"name":"路测-2229525-4388728835","style":8},</v>
      </c>
    </row>
    <row r="5274" spans="5:10" x14ac:dyDescent="0.3">
      <c r="E5274">
        <v>116.743726763599</v>
      </c>
      <c r="F5274">
        <v>39.307615045185798</v>
      </c>
      <c r="G5274" s="13" t="s">
        <v>44</v>
      </c>
      <c r="H5274" s="13" t="s">
        <v>40</v>
      </c>
      <c r="I5274" s="11">
        <v>8</v>
      </c>
      <c r="J5274" s="12" t="str">
        <f t="shared" si="82"/>
        <v>{"lnglat":[116.743726763599,39.3076150451858],"name":"路测-2229525-4388728835","style":8},</v>
      </c>
    </row>
    <row r="5275" spans="5:10" x14ac:dyDescent="0.3">
      <c r="E5275">
        <v>116.744117170604</v>
      </c>
      <c r="F5275">
        <v>39.307600223177097</v>
      </c>
      <c r="G5275" s="13" t="s">
        <v>44</v>
      </c>
      <c r="H5275" s="13" t="s">
        <v>40</v>
      </c>
      <c r="I5275" s="11">
        <v>8</v>
      </c>
      <c r="J5275" s="12" t="str">
        <f t="shared" si="82"/>
        <v>{"lnglat":[116.744117170604,39.3076002231771],"name":"路测-2229525-4388728835","style":8},</v>
      </c>
    </row>
    <row r="5276" spans="5:10" x14ac:dyDescent="0.3">
      <c r="E5276">
        <v>116.744117170604</v>
      </c>
      <c r="F5276">
        <v>39.307600223177097</v>
      </c>
      <c r="G5276" s="13" t="s">
        <v>44</v>
      </c>
      <c r="H5276" s="13" t="s">
        <v>40</v>
      </c>
      <c r="I5276" s="11">
        <v>8</v>
      </c>
      <c r="J5276" s="12" t="str">
        <f t="shared" si="82"/>
        <v>{"lnglat":[116.744117170604,39.3076002231771],"name":"路测-2229525-4388728835","style":8},</v>
      </c>
    </row>
    <row r="5277" spans="5:10" x14ac:dyDescent="0.3">
      <c r="E5277">
        <v>116.744117170604</v>
      </c>
      <c r="F5277">
        <v>39.307600223177097</v>
      </c>
      <c r="G5277" s="13" t="s">
        <v>44</v>
      </c>
      <c r="H5277" s="13" t="s">
        <v>40</v>
      </c>
      <c r="I5277" s="11">
        <v>8</v>
      </c>
      <c r="J5277" s="12" t="str">
        <f t="shared" si="82"/>
        <v>{"lnglat":[116.744117170604,39.3076002231771],"name":"路测-2229525-4388728835","style":8},</v>
      </c>
    </row>
    <row r="5278" spans="5:10" x14ac:dyDescent="0.3">
      <c r="E5278">
        <v>116.744117170604</v>
      </c>
      <c r="F5278">
        <v>39.307600223177097</v>
      </c>
      <c r="G5278" s="13" t="s">
        <v>44</v>
      </c>
      <c r="H5278" s="13" t="s">
        <v>40</v>
      </c>
      <c r="I5278" s="11">
        <v>8</v>
      </c>
      <c r="J5278" s="12" t="str">
        <f t="shared" si="82"/>
        <v>{"lnglat":[116.744117170604,39.3076002231771],"name":"路测-2229525-4388728835","style":8},</v>
      </c>
    </row>
    <row r="5279" spans="5:10" x14ac:dyDescent="0.3">
      <c r="E5279">
        <v>116.744117170604</v>
      </c>
      <c r="F5279">
        <v>39.307600223177097</v>
      </c>
      <c r="G5279" s="13" t="s">
        <v>44</v>
      </c>
      <c r="H5279" s="13" t="s">
        <v>40</v>
      </c>
      <c r="I5279" s="11">
        <v>8</v>
      </c>
      <c r="J5279" s="12" t="str">
        <f t="shared" si="82"/>
        <v>{"lnglat":[116.744117170604,39.3076002231771],"name":"路测-2229525-4388728835","style":8},</v>
      </c>
    </row>
    <row r="5280" spans="5:10" x14ac:dyDescent="0.3">
      <c r="E5280">
        <v>116.73625972798099</v>
      </c>
      <c r="F5280">
        <v>39.307438937485699</v>
      </c>
      <c r="G5280" s="13" t="s">
        <v>47</v>
      </c>
      <c r="H5280" s="13" t="s">
        <v>40</v>
      </c>
      <c r="I5280" s="11">
        <v>8</v>
      </c>
      <c r="J5280" s="12" t="str">
        <f t="shared" si="82"/>
        <v>{"lnglat":[116.736259727981,39.3074389374857],"name":"路测-2229525-4387229697","style":8},</v>
      </c>
    </row>
    <row r="5281" spans="5:10" x14ac:dyDescent="0.3">
      <c r="E5281">
        <v>116.736298646172</v>
      </c>
      <c r="F5281">
        <v>39.307442377484001</v>
      </c>
      <c r="G5281" s="13" t="s">
        <v>47</v>
      </c>
      <c r="H5281" s="13" t="s">
        <v>40</v>
      </c>
      <c r="I5281" s="11">
        <v>8</v>
      </c>
      <c r="J5281" s="12" t="str">
        <f t="shared" si="82"/>
        <v>{"lnglat":[116.736298646172,39.307442377484],"name":"路测-2229525-4387229697","style":8},</v>
      </c>
    </row>
    <row r="5282" spans="5:10" x14ac:dyDescent="0.3">
      <c r="E5282">
        <v>116.744500564763</v>
      </c>
      <c r="F5282">
        <v>39.307596397952899</v>
      </c>
      <c r="G5282" s="13" t="s">
        <v>44</v>
      </c>
      <c r="H5282" s="13" t="s">
        <v>40</v>
      </c>
      <c r="I5282" s="11">
        <v>8</v>
      </c>
      <c r="J5282" s="12" t="str">
        <f t="shared" si="82"/>
        <v>{"lnglat":[116.744500564763,39.3075963979529],"name":"路测-2229525-4388728835","style":8},</v>
      </c>
    </row>
    <row r="5283" spans="5:10" x14ac:dyDescent="0.3">
      <c r="E5283">
        <v>116.744500564763</v>
      </c>
      <c r="F5283">
        <v>39.307596397952899</v>
      </c>
      <c r="G5283" s="13" t="s">
        <v>44</v>
      </c>
      <c r="H5283" s="13" t="s">
        <v>40</v>
      </c>
      <c r="I5283" s="11">
        <v>8</v>
      </c>
      <c r="J5283" s="12" t="str">
        <f t="shared" si="82"/>
        <v>{"lnglat":[116.744500564763,39.3075963979529],"name":"路测-2229525-4388728835","style":8},</v>
      </c>
    </row>
    <row r="5284" spans="5:10" x14ac:dyDescent="0.3">
      <c r="E5284">
        <v>116.744500564763</v>
      </c>
      <c r="F5284">
        <v>39.307596397952899</v>
      </c>
      <c r="G5284" s="13" t="s">
        <v>44</v>
      </c>
      <c r="H5284" s="13" t="s">
        <v>40</v>
      </c>
      <c r="I5284" s="11">
        <v>8</v>
      </c>
      <c r="J5284" s="12" t="str">
        <f t="shared" si="82"/>
        <v>{"lnglat":[116.744500564763,39.3075963979529],"name":"路测-2229525-4388728835","style":8},</v>
      </c>
    </row>
    <row r="5285" spans="5:10" x14ac:dyDescent="0.3">
      <c r="E5285">
        <v>116.744500564763</v>
      </c>
      <c r="F5285">
        <v>39.307596397952899</v>
      </c>
      <c r="G5285" s="13" t="s">
        <v>44</v>
      </c>
      <c r="H5285" s="13" t="s">
        <v>40</v>
      </c>
      <c r="I5285" s="11">
        <v>8</v>
      </c>
      <c r="J5285" s="12" t="str">
        <f t="shared" si="82"/>
        <v>{"lnglat":[116.744500564763,39.3075963979529],"name":"路测-2229525-4388728835","style":8},</v>
      </c>
    </row>
    <row r="5286" spans="5:10" x14ac:dyDescent="0.3">
      <c r="E5286">
        <v>116.744500564763</v>
      </c>
      <c r="F5286">
        <v>39.307596397952899</v>
      </c>
      <c r="G5286" s="13" t="s">
        <v>44</v>
      </c>
      <c r="H5286" s="13" t="s">
        <v>40</v>
      </c>
      <c r="I5286" s="11">
        <v>8</v>
      </c>
      <c r="J5286" s="12" t="str">
        <f t="shared" si="82"/>
        <v>{"lnglat":[116.744500564763,39.3075963979529],"name":"路测-2229525-4388728835","style":8},</v>
      </c>
    </row>
    <row r="5287" spans="5:10" x14ac:dyDescent="0.3">
      <c r="E5287">
        <v>116.744890960123</v>
      </c>
      <c r="F5287">
        <v>39.307600574445701</v>
      </c>
      <c r="G5287" s="13" t="s">
        <v>44</v>
      </c>
      <c r="H5287" s="13" t="s">
        <v>40</v>
      </c>
      <c r="I5287" s="11">
        <v>8</v>
      </c>
      <c r="J5287" s="12" t="str">
        <f t="shared" si="82"/>
        <v>{"lnglat":[116.744890960123,39.3076005744457],"name":"路测-2229525-4388728835","style":8},</v>
      </c>
    </row>
    <row r="5288" spans="5:10" x14ac:dyDescent="0.3">
      <c r="E5288">
        <v>116.744890960123</v>
      </c>
      <c r="F5288">
        <v>39.307600574445701</v>
      </c>
      <c r="G5288" s="13" t="s">
        <v>44</v>
      </c>
      <c r="H5288" s="13" t="s">
        <v>40</v>
      </c>
      <c r="I5288" s="11">
        <v>8</v>
      </c>
      <c r="J5288" s="12" t="str">
        <f t="shared" si="82"/>
        <v>{"lnglat":[116.744890960123,39.3076005744457],"name":"路测-2229525-4388728835","style":8},</v>
      </c>
    </row>
    <row r="5289" spans="5:10" x14ac:dyDescent="0.3">
      <c r="E5289">
        <v>116.744890960123</v>
      </c>
      <c r="F5289">
        <v>39.307600574445701</v>
      </c>
      <c r="G5289" s="13" t="s">
        <v>44</v>
      </c>
      <c r="H5289" s="13" t="s">
        <v>40</v>
      </c>
      <c r="I5289" s="11">
        <v>8</v>
      </c>
      <c r="J5289" s="12" t="str">
        <f t="shared" si="82"/>
        <v>{"lnglat":[116.744890960123,39.3076005744457],"name":"路测-2229525-4388728835","style":8},</v>
      </c>
    </row>
    <row r="5290" spans="5:10" x14ac:dyDescent="0.3">
      <c r="E5290">
        <v>116.73676364455601</v>
      </c>
      <c r="F5290">
        <v>39.307473149206402</v>
      </c>
      <c r="G5290" s="13" t="s">
        <v>44</v>
      </c>
      <c r="H5290" s="13" t="s">
        <v>40</v>
      </c>
      <c r="I5290" s="11">
        <v>8</v>
      </c>
      <c r="J5290" s="12" t="str">
        <f t="shared" si="82"/>
        <v>{"lnglat":[116.736763644556,39.3074731492064],"name":"路测-2229525-4388728835","style":8},</v>
      </c>
    </row>
    <row r="5291" spans="5:10" x14ac:dyDescent="0.3">
      <c r="E5291">
        <v>116.744890960123</v>
      </c>
      <c r="F5291">
        <v>39.307600574445701</v>
      </c>
      <c r="G5291" s="13" t="s">
        <v>44</v>
      </c>
      <c r="H5291" s="13" t="s">
        <v>40</v>
      </c>
      <c r="I5291" s="11">
        <v>8</v>
      </c>
      <c r="J5291" s="12" t="str">
        <f t="shared" si="82"/>
        <v>{"lnglat":[116.744890960123,39.3076005744457],"name":"路测-2229525-4388728835","style":8},</v>
      </c>
    </row>
    <row r="5292" spans="5:10" x14ac:dyDescent="0.3">
      <c r="E5292">
        <v>116.744890960123</v>
      </c>
      <c r="F5292">
        <v>39.307600574445701</v>
      </c>
      <c r="G5292" s="13" t="s">
        <v>44</v>
      </c>
      <c r="H5292" s="13" t="s">
        <v>40</v>
      </c>
      <c r="I5292" s="11">
        <v>8</v>
      </c>
      <c r="J5292" s="12" t="str">
        <f t="shared" si="82"/>
        <v>{"lnglat":[116.744890960123,39.3076005744457],"name":"路测-2229525-4388728835","style":8},</v>
      </c>
    </row>
    <row r="5293" spans="5:10" x14ac:dyDescent="0.3">
      <c r="E5293">
        <v>116.744890960123</v>
      </c>
      <c r="F5293">
        <v>39.307600574445701</v>
      </c>
      <c r="G5293" s="13" t="s">
        <v>44</v>
      </c>
      <c r="H5293" s="13" t="s">
        <v>40</v>
      </c>
      <c r="I5293" s="11">
        <v>8</v>
      </c>
      <c r="J5293" s="12" t="str">
        <f t="shared" si="82"/>
        <v>{"lnglat":[116.744890960123,39.3076005744457],"name":"路测-2229525-4388728835","style":8},</v>
      </c>
    </row>
    <row r="5294" spans="5:10" x14ac:dyDescent="0.3">
      <c r="E5294">
        <v>116.74527634275699</v>
      </c>
      <c r="F5294">
        <v>39.307598740140001</v>
      </c>
      <c r="G5294" s="13" t="s">
        <v>44</v>
      </c>
      <c r="H5294" s="13" t="s">
        <v>40</v>
      </c>
      <c r="I5294" s="11">
        <v>8</v>
      </c>
      <c r="J5294" s="12" t="str">
        <f t="shared" si="82"/>
        <v>{"lnglat":[116.745276342757,39.30759874014],"name":"路测-2229525-4388728835","style":8},</v>
      </c>
    </row>
    <row r="5295" spans="5:10" x14ac:dyDescent="0.3">
      <c r="E5295">
        <v>116.74527634275699</v>
      </c>
      <c r="F5295">
        <v>39.307598740140001</v>
      </c>
      <c r="G5295" s="13" t="s">
        <v>44</v>
      </c>
      <c r="H5295" s="13" t="s">
        <v>40</v>
      </c>
      <c r="I5295" s="11">
        <v>8</v>
      </c>
      <c r="J5295" s="12" t="str">
        <f t="shared" si="82"/>
        <v>{"lnglat":[116.745276342757,39.30759874014],"name":"路测-2229525-4388728835","style":8},</v>
      </c>
    </row>
    <row r="5296" spans="5:10" x14ac:dyDescent="0.3">
      <c r="E5296">
        <v>116.74527634275699</v>
      </c>
      <c r="F5296">
        <v>39.307598740140001</v>
      </c>
      <c r="G5296" s="13" t="s">
        <v>44</v>
      </c>
      <c r="H5296" s="13" t="s">
        <v>40</v>
      </c>
      <c r="I5296" s="11">
        <v>8</v>
      </c>
      <c r="J5296" s="12" t="str">
        <f t="shared" si="82"/>
        <v>{"lnglat":[116.745276342757,39.30759874014],"name":"路测-2229525-4388728835","style":8},</v>
      </c>
    </row>
    <row r="5297" spans="5:10" x14ac:dyDescent="0.3">
      <c r="E5297">
        <v>116.74527634275699</v>
      </c>
      <c r="F5297">
        <v>39.307598740140001</v>
      </c>
      <c r="G5297" s="13" t="s">
        <v>44</v>
      </c>
      <c r="H5297" s="13" t="s">
        <v>40</v>
      </c>
      <c r="I5297" s="11">
        <v>8</v>
      </c>
      <c r="J5297" s="12" t="str">
        <f t="shared" si="82"/>
        <v>{"lnglat":[116.745276342757,39.30759874014],"name":"路测-2229525-4388728835","style":8},</v>
      </c>
    </row>
    <row r="5298" spans="5:10" x14ac:dyDescent="0.3">
      <c r="E5298">
        <v>116.74527634275699</v>
      </c>
      <c r="F5298">
        <v>39.307598740140001</v>
      </c>
      <c r="G5298" s="13" t="s">
        <v>44</v>
      </c>
      <c r="H5298" s="13" t="s">
        <v>40</v>
      </c>
      <c r="I5298" s="11">
        <v>8</v>
      </c>
      <c r="J5298" s="12" t="str">
        <f t="shared" si="82"/>
        <v>{"lnglat":[116.745276342757,39.30759874014],"name":"路测-2229525-4388728835","style":8},</v>
      </c>
    </row>
    <row r="5299" spans="5:10" x14ac:dyDescent="0.3">
      <c r="E5299">
        <v>116.74527634275699</v>
      </c>
      <c r="F5299">
        <v>39.307598740140001</v>
      </c>
      <c r="G5299" s="13" t="s">
        <v>44</v>
      </c>
      <c r="H5299" s="13" t="s">
        <v>40</v>
      </c>
      <c r="I5299" s="11">
        <v>8</v>
      </c>
      <c r="J5299" s="12" t="str">
        <f t="shared" si="82"/>
        <v>{"lnglat":[116.745276342757,39.30759874014],"name":"路测-2229525-4388728835","style":8},</v>
      </c>
    </row>
    <row r="5300" spans="5:10" x14ac:dyDescent="0.3">
      <c r="E5300">
        <v>116.74565671475401</v>
      </c>
      <c r="F5300">
        <v>39.3076059028419</v>
      </c>
      <c r="G5300" s="13" t="s">
        <v>44</v>
      </c>
      <c r="H5300" s="13" t="s">
        <v>40</v>
      </c>
      <c r="I5300" s="11">
        <v>8</v>
      </c>
      <c r="J5300" s="12" t="str">
        <f t="shared" si="82"/>
        <v>{"lnglat":[116.745656714754,39.3076059028419],"name":"路测-2229525-4388728835","style":8},</v>
      </c>
    </row>
    <row r="5301" spans="5:10" x14ac:dyDescent="0.3">
      <c r="E5301">
        <v>116.74565671475401</v>
      </c>
      <c r="F5301">
        <v>39.3076059028419</v>
      </c>
      <c r="G5301" s="13" t="s">
        <v>44</v>
      </c>
      <c r="H5301" s="13" t="s">
        <v>40</v>
      </c>
      <c r="I5301" s="11">
        <v>8</v>
      </c>
      <c r="J5301" s="12" t="str">
        <f t="shared" si="82"/>
        <v>{"lnglat":[116.745656714754,39.3076059028419],"name":"路测-2229525-4388728835","style":8},</v>
      </c>
    </row>
    <row r="5302" spans="5:10" x14ac:dyDescent="0.3">
      <c r="E5302">
        <v>116.74565671475401</v>
      </c>
      <c r="F5302">
        <v>39.3076059028419</v>
      </c>
      <c r="G5302" s="13" t="s">
        <v>44</v>
      </c>
      <c r="H5302" s="13" t="s">
        <v>40</v>
      </c>
      <c r="I5302" s="11">
        <v>8</v>
      </c>
      <c r="J5302" s="12" t="str">
        <f t="shared" si="82"/>
        <v>{"lnglat":[116.745656714754,39.3076059028419],"name":"路测-2229525-4388728835","style":8},</v>
      </c>
    </row>
    <row r="5303" spans="5:10" x14ac:dyDescent="0.3">
      <c r="E5303">
        <v>116.74565671475401</v>
      </c>
      <c r="F5303">
        <v>39.3076059028419</v>
      </c>
      <c r="G5303" s="13" t="s">
        <v>44</v>
      </c>
      <c r="H5303" s="13" t="s">
        <v>40</v>
      </c>
      <c r="I5303" s="11">
        <v>8</v>
      </c>
      <c r="J5303" s="12" t="str">
        <f t="shared" si="82"/>
        <v>{"lnglat":[116.745656714754,39.3076059028419],"name":"路测-2229525-4388728835","style":8},</v>
      </c>
    </row>
    <row r="5304" spans="5:10" x14ac:dyDescent="0.3">
      <c r="E5304">
        <v>116.74565671475401</v>
      </c>
      <c r="F5304">
        <v>39.3076059028419</v>
      </c>
      <c r="G5304" s="13" t="s">
        <v>44</v>
      </c>
      <c r="H5304" s="13" t="s">
        <v>40</v>
      </c>
      <c r="I5304" s="11">
        <v>8</v>
      </c>
      <c r="J5304" s="12" t="str">
        <f t="shared" si="82"/>
        <v>{"lnglat":[116.745656714754,39.3076059028419],"name":"路测-2229525-4388728835","style":8},</v>
      </c>
    </row>
    <row r="5305" spans="5:10" x14ac:dyDescent="0.3">
      <c r="E5305">
        <v>116.746036079191</v>
      </c>
      <c r="F5305">
        <v>39.307614060291399</v>
      </c>
      <c r="G5305" s="13" t="s">
        <v>44</v>
      </c>
      <c r="H5305" s="13" t="s">
        <v>40</v>
      </c>
      <c r="I5305" s="11">
        <v>8</v>
      </c>
      <c r="J5305" s="12" t="str">
        <f t="shared" si="82"/>
        <v>{"lnglat":[116.746036079191,39.3076140602914],"name":"路测-2229525-4388728835","style":8},</v>
      </c>
    </row>
    <row r="5306" spans="5:10" x14ac:dyDescent="0.3">
      <c r="E5306">
        <v>116.746036079191</v>
      </c>
      <c r="F5306">
        <v>39.307614060291399</v>
      </c>
      <c r="G5306" s="13" t="s">
        <v>44</v>
      </c>
      <c r="H5306" s="13" t="s">
        <v>40</v>
      </c>
      <c r="I5306" s="11">
        <v>8</v>
      </c>
      <c r="J5306" s="12" t="str">
        <f t="shared" si="82"/>
        <v>{"lnglat":[116.746036079191,39.3076140602914],"name":"路测-2229525-4388728835","style":8},</v>
      </c>
    </row>
    <row r="5307" spans="5:10" x14ac:dyDescent="0.3">
      <c r="E5307">
        <v>116.746036079191</v>
      </c>
      <c r="F5307">
        <v>39.307614060291399</v>
      </c>
      <c r="G5307" s="13" t="s">
        <v>44</v>
      </c>
      <c r="H5307" s="13" t="s">
        <v>40</v>
      </c>
      <c r="I5307" s="11">
        <v>8</v>
      </c>
      <c r="J5307" s="12" t="str">
        <f t="shared" si="82"/>
        <v>{"lnglat":[116.746036079191,39.3076140602914],"name":"路测-2229525-4388728835","style":8},</v>
      </c>
    </row>
    <row r="5308" spans="5:10" x14ac:dyDescent="0.3">
      <c r="E5308">
        <v>116.746036079191</v>
      </c>
      <c r="F5308">
        <v>39.307614060291399</v>
      </c>
      <c r="G5308" s="13" t="s">
        <v>44</v>
      </c>
      <c r="H5308" s="13" t="s">
        <v>40</v>
      </c>
      <c r="I5308" s="11">
        <v>8</v>
      </c>
      <c r="J5308" s="12" t="str">
        <f t="shared" si="82"/>
        <v>{"lnglat":[116.746036079191,39.3076140602914],"name":"路测-2229525-4388728835","style":8},</v>
      </c>
    </row>
    <row r="5309" spans="5:10" x14ac:dyDescent="0.3">
      <c r="E5309">
        <v>116.746036079191</v>
      </c>
      <c r="F5309">
        <v>39.307614060291399</v>
      </c>
      <c r="G5309" s="13" t="s">
        <v>44</v>
      </c>
      <c r="H5309" s="13" t="s">
        <v>40</v>
      </c>
      <c r="I5309" s="11">
        <v>8</v>
      </c>
      <c r="J5309" s="12" t="str">
        <f t="shared" si="82"/>
        <v>{"lnglat":[116.746036079191,39.3076140602914],"name":"路测-2229525-4388728835","style":8},</v>
      </c>
    </row>
    <row r="5310" spans="5:10" x14ac:dyDescent="0.3">
      <c r="E5310">
        <v>116.74638140568101</v>
      </c>
      <c r="F5310">
        <v>39.307626201362503</v>
      </c>
      <c r="G5310" s="13" t="s">
        <v>44</v>
      </c>
      <c r="H5310" s="13" t="s">
        <v>40</v>
      </c>
      <c r="I5310" s="11">
        <v>8</v>
      </c>
      <c r="J5310" s="12" t="str">
        <f t="shared" si="82"/>
        <v>{"lnglat":[116.746381405681,39.3076262013625],"name":"路测-2229525-4388728835","style":8},</v>
      </c>
    </row>
    <row r="5311" spans="5:10" x14ac:dyDescent="0.3">
      <c r="E5311">
        <v>116.74638140568101</v>
      </c>
      <c r="F5311">
        <v>39.307626201362503</v>
      </c>
      <c r="G5311" s="13" t="s">
        <v>44</v>
      </c>
      <c r="H5311" s="13" t="s">
        <v>40</v>
      </c>
      <c r="I5311" s="11">
        <v>8</v>
      </c>
      <c r="J5311" s="12" t="str">
        <f t="shared" si="82"/>
        <v>{"lnglat":[116.746381405681,39.3076262013625],"name":"路测-2229525-4388728835","style":8},</v>
      </c>
    </row>
    <row r="5312" spans="5:10" x14ac:dyDescent="0.3">
      <c r="E5312">
        <v>116.74638140568101</v>
      </c>
      <c r="F5312">
        <v>39.307626201362503</v>
      </c>
      <c r="G5312" s="13" t="s">
        <v>44</v>
      </c>
      <c r="H5312" s="13" t="s">
        <v>40</v>
      </c>
      <c r="I5312" s="11">
        <v>8</v>
      </c>
      <c r="J5312" s="12" t="str">
        <f t="shared" si="82"/>
        <v>{"lnglat":[116.746381405681,39.3076262013625],"name":"路测-2229525-4388728835","style":8},</v>
      </c>
    </row>
    <row r="5313" spans="5:10" x14ac:dyDescent="0.3">
      <c r="E5313">
        <v>116.74638140568101</v>
      </c>
      <c r="F5313">
        <v>39.307626201362503</v>
      </c>
      <c r="G5313" s="13" t="s">
        <v>44</v>
      </c>
      <c r="H5313" s="13" t="s">
        <v>40</v>
      </c>
      <c r="I5313" s="11">
        <v>8</v>
      </c>
      <c r="J5313" s="12" t="str">
        <f t="shared" si="82"/>
        <v>{"lnglat":[116.746381405681,39.3076262013625],"name":"路测-2229525-4388728835","style":8},</v>
      </c>
    </row>
    <row r="5314" spans="5:10" x14ac:dyDescent="0.3">
      <c r="E5314">
        <v>116.74638140568101</v>
      </c>
      <c r="F5314">
        <v>39.307626201362503</v>
      </c>
      <c r="G5314" s="13" t="s">
        <v>44</v>
      </c>
      <c r="H5314" s="13" t="s">
        <v>40</v>
      </c>
      <c r="I5314" s="11">
        <v>8</v>
      </c>
      <c r="J5314" s="12" t="str">
        <f t="shared" si="82"/>
        <v>{"lnglat":[116.746381405681,39.3076262013625],"name":"路测-2229525-4388728835","style":8},</v>
      </c>
    </row>
    <row r="5315" spans="5:10" x14ac:dyDescent="0.3">
      <c r="E5315">
        <v>116.74638140568101</v>
      </c>
      <c r="F5315">
        <v>39.307626201362503</v>
      </c>
      <c r="G5315" s="13" t="s">
        <v>44</v>
      </c>
      <c r="H5315" s="13" t="s">
        <v>40</v>
      </c>
      <c r="I5315" s="11">
        <v>8</v>
      </c>
      <c r="J5315" s="12" t="str">
        <f t="shared" ref="J5315:J5378" si="83">"{""lnglat"":["&amp;E5315&amp;","&amp;F5315&amp;"],""name"":"""&amp;"路测-"&amp;H5315&amp;"-"&amp;""&amp;G5315&amp;""",""style"":"&amp;I5315&amp;"},"</f>
        <v>{"lnglat":[116.746381405681,39.3076262013625],"name":"路测-2229525-4388728835","style":8},</v>
      </c>
    </row>
    <row r="5316" spans="5:10" x14ac:dyDescent="0.3">
      <c r="E5316">
        <v>116.74638140568101</v>
      </c>
      <c r="F5316">
        <v>39.307626201362503</v>
      </c>
      <c r="G5316" s="13" t="s">
        <v>44</v>
      </c>
      <c r="H5316" s="13" t="s">
        <v>40</v>
      </c>
      <c r="I5316" s="11">
        <v>8</v>
      </c>
      <c r="J5316" s="12" t="str">
        <f t="shared" si="83"/>
        <v>{"lnglat":[116.746381405681,39.3076262013625],"name":"路测-2229525-4388728835","style":8},</v>
      </c>
    </row>
    <row r="5317" spans="5:10" x14ac:dyDescent="0.3">
      <c r="E5317">
        <v>116.74638140568101</v>
      </c>
      <c r="F5317">
        <v>39.307626201362503</v>
      </c>
      <c r="G5317" s="13" t="s">
        <v>44</v>
      </c>
      <c r="H5317" s="13" t="s">
        <v>40</v>
      </c>
      <c r="I5317" s="11">
        <v>8</v>
      </c>
      <c r="J5317" s="12" t="str">
        <f t="shared" si="83"/>
        <v>{"lnglat":[116.746381405681,39.3076262013625],"name":"路测-2229525-4388728835","style":8},</v>
      </c>
    </row>
    <row r="5318" spans="5:10" x14ac:dyDescent="0.3">
      <c r="E5318">
        <v>116.73836835048699</v>
      </c>
      <c r="F5318">
        <v>39.307542375279901</v>
      </c>
      <c r="G5318" s="13" t="s">
        <v>47</v>
      </c>
      <c r="H5318" s="13" t="s">
        <v>40</v>
      </c>
      <c r="I5318" s="11">
        <v>8</v>
      </c>
      <c r="J5318" s="12" t="str">
        <f t="shared" si="83"/>
        <v>{"lnglat":[116.738368350487,39.3075423752799],"name":"路测-2229525-4387229697","style":8},</v>
      </c>
    </row>
    <row r="5319" spans="5:10" x14ac:dyDescent="0.3">
      <c r="E5319">
        <v>116.746699702539</v>
      </c>
      <c r="F5319">
        <v>39.307644330984303</v>
      </c>
      <c r="G5319" s="13" t="s">
        <v>44</v>
      </c>
      <c r="H5319" s="13" t="s">
        <v>40</v>
      </c>
      <c r="I5319" s="11">
        <v>8</v>
      </c>
      <c r="J5319" s="12" t="str">
        <f t="shared" si="83"/>
        <v>{"lnglat":[116.746699702539,39.3076443309843],"name":"路测-2229525-4388728835","style":8},</v>
      </c>
    </row>
    <row r="5320" spans="5:10" x14ac:dyDescent="0.3">
      <c r="E5320">
        <v>116.746699702539</v>
      </c>
      <c r="F5320">
        <v>39.307644330984303</v>
      </c>
      <c r="G5320" s="13" t="s">
        <v>44</v>
      </c>
      <c r="H5320" s="13" t="s">
        <v>40</v>
      </c>
      <c r="I5320" s="11">
        <v>8</v>
      </c>
      <c r="J5320" s="12" t="str">
        <f t="shared" si="83"/>
        <v>{"lnglat":[116.746699702539,39.3076443309843],"name":"路测-2229525-4388728835","style":8},</v>
      </c>
    </row>
    <row r="5321" spans="5:10" x14ac:dyDescent="0.3">
      <c r="E5321">
        <v>116.746699702539</v>
      </c>
      <c r="F5321">
        <v>39.307644330984303</v>
      </c>
      <c r="G5321" s="13" t="s">
        <v>44</v>
      </c>
      <c r="H5321" s="13" t="s">
        <v>40</v>
      </c>
      <c r="I5321" s="11">
        <v>8</v>
      </c>
      <c r="J5321" s="12" t="str">
        <f t="shared" si="83"/>
        <v>{"lnglat":[116.746699702539,39.3076443309843],"name":"路测-2229525-4388728835","style":8},</v>
      </c>
    </row>
    <row r="5322" spans="5:10" x14ac:dyDescent="0.3">
      <c r="E5322">
        <v>116.746699702539</v>
      </c>
      <c r="F5322">
        <v>39.307644330984303</v>
      </c>
      <c r="G5322" s="13" t="s">
        <v>44</v>
      </c>
      <c r="H5322" s="13" t="s">
        <v>40</v>
      </c>
      <c r="I5322" s="11">
        <v>8</v>
      </c>
      <c r="J5322" s="12" t="str">
        <f t="shared" si="83"/>
        <v>{"lnglat":[116.746699702539,39.3076443309843],"name":"路测-2229525-4388728835","style":8},</v>
      </c>
    </row>
    <row r="5323" spans="5:10" x14ac:dyDescent="0.3">
      <c r="E5323">
        <v>116.746699702539</v>
      </c>
      <c r="F5323">
        <v>39.307644330984303</v>
      </c>
      <c r="G5323" s="13" t="s">
        <v>44</v>
      </c>
      <c r="H5323" s="13" t="s">
        <v>40</v>
      </c>
      <c r="I5323" s="11">
        <v>8</v>
      </c>
      <c r="J5323" s="12" t="str">
        <f t="shared" si="83"/>
        <v>{"lnglat":[116.746699702539,39.3076443309843],"name":"路测-2229525-4388728835","style":8},</v>
      </c>
    </row>
    <row r="5324" spans="5:10" x14ac:dyDescent="0.3">
      <c r="E5324">
        <v>116.746699702539</v>
      </c>
      <c r="F5324">
        <v>39.307644330984303</v>
      </c>
      <c r="G5324" s="13" t="s">
        <v>44</v>
      </c>
      <c r="H5324" s="13" t="s">
        <v>40</v>
      </c>
      <c r="I5324" s="11">
        <v>8</v>
      </c>
      <c r="J5324" s="12" t="str">
        <f t="shared" si="83"/>
        <v>{"lnglat":[116.746699702539,39.3076443309843],"name":"路测-2229525-4388728835","style":8},</v>
      </c>
    </row>
    <row r="5325" spans="5:10" x14ac:dyDescent="0.3">
      <c r="E5325">
        <v>116.746699702539</v>
      </c>
      <c r="F5325">
        <v>39.307644330984303</v>
      </c>
      <c r="G5325" s="13" t="s">
        <v>44</v>
      </c>
      <c r="H5325" s="13" t="s">
        <v>40</v>
      </c>
      <c r="I5325" s="11">
        <v>8</v>
      </c>
      <c r="J5325" s="12" t="str">
        <f t="shared" si="83"/>
        <v>{"lnglat":[116.746699702539,39.3076443309843],"name":"路测-2229525-4388728835","style":8},</v>
      </c>
    </row>
    <row r="5326" spans="5:10" x14ac:dyDescent="0.3">
      <c r="E5326">
        <v>116.746699702539</v>
      </c>
      <c r="F5326">
        <v>39.307644330984303</v>
      </c>
      <c r="G5326" s="13" t="s">
        <v>44</v>
      </c>
      <c r="H5326" s="13" t="s">
        <v>40</v>
      </c>
      <c r="I5326" s="11">
        <v>8</v>
      </c>
      <c r="J5326" s="12" t="str">
        <f t="shared" si="83"/>
        <v>{"lnglat":[116.746699702539,39.3076443309843],"name":"路测-2229525-4388728835","style":8},</v>
      </c>
    </row>
    <row r="5327" spans="5:10" x14ac:dyDescent="0.3">
      <c r="E5327">
        <v>116.746699702539</v>
      </c>
      <c r="F5327">
        <v>39.307644330984303</v>
      </c>
      <c r="G5327" s="13" t="s">
        <v>44</v>
      </c>
      <c r="H5327" s="13" t="s">
        <v>40</v>
      </c>
      <c r="I5327" s="11">
        <v>8</v>
      </c>
      <c r="J5327" s="12" t="str">
        <f t="shared" si="83"/>
        <v>{"lnglat":[116.746699702539,39.3076443309843],"name":"路测-2229525-4388728835","style":8},</v>
      </c>
    </row>
    <row r="5328" spans="5:10" x14ac:dyDescent="0.3">
      <c r="E5328">
        <v>116.746966946529</v>
      </c>
      <c r="F5328">
        <v>39.307646430261002</v>
      </c>
      <c r="G5328" s="13" t="s">
        <v>44</v>
      </c>
      <c r="H5328" s="13" t="s">
        <v>40</v>
      </c>
      <c r="I5328" s="11">
        <v>8</v>
      </c>
      <c r="J5328" s="12" t="str">
        <f t="shared" si="83"/>
        <v>{"lnglat":[116.746966946529,39.307646430261],"name":"路测-2229525-4388728835","style":8},</v>
      </c>
    </row>
    <row r="5329" spans="5:10" x14ac:dyDescent="0.3">
      <c r="E5329">
        <v>116.746966946529</v>
      </c>
      <c r="F5329">
        <v>39.307646430261002</v>
      </c>
      <c r="G5329" s="13" t="s">
        <v>44</v>
      </c>
      <c r="H5329" s="13" t="s">
        <v>40</v>
      </c>
      <c r="I5329" s="11">
        <v>8</v>
      </c>
      <c r="J5329" s="12" t="str">
        <f t="shared" si="83"/>
        <v>{"lnglat":[116.746966946529,39.307646430261],"name":"路测-2229525-4388728835","style":8},</v>
      </c>
    </row>
    <row r="5330" spans="5:10" x14ac:dyDescent="0.3">
      <c r="E5330">
        <v>116.746966946529</v>
      </c>
      <c r="F5330">
        <v>39.307646430261002</v>
      </c>
      <c r="G5330" s="13" t="s">
        <v>44</v>
      </c>
      <c r="H5330" s="13" t="s">
        <v>40</v>
      </c>
      <c r="I5330" s="11">
        <v>8</v>
      </c>
      <c r="J5330" s="12" t="str">
        <f t="shared" si="83"/>
        <v>{"lnglat":[116.746966946529,39.307646430261],"name":"路测-2229525-4388728835","style":8},</v>
      </c>
    </row>
    <row r="5331" spans="5:10" x14ac:dyDescent="0.3">
      <c r="E5331">
        <v>116.746966946529</v>
      </c>
      <c r="F5331">
        <v>39.307646430261002</v>
      </c>
      <c r="G5331" s="13" t="s">
        <v>44</v>
      </c>
      <c r="H5331" s="13" t="s">
        <v>40</v>
      </c>
      <c r="I5331" s="11">
        <v>8</v>
      </c>
      <c r="J5331" s="12" t="str">
        <f t="shared" si="83"/>
        <v>{"lnglat":[116.746966946529,39.307646430261],"name":"路测-2229525-4388728835","style":8},</v>
      </c>
    </row>
    <row r="5332" spans="5:10" x14ac:dyDescent="0.3">
      <c r="E5332">
        <v>116.746966946529</v>
      </c>
      <c r="F5332">
        <v>39.307646430261002</v>
      </c>
      <c r="G5332" s="13" t="s">
        <v>44</v>
      </c>
      <c r="H5332" s="13" t="s">
        <v>40</v>
      </c>
      <c r="I5332" s="11">
        <v>8</v>
      </c>
      <c r="J5332" s="12" t="str">
        <f t="shared" si="83"/>
        <v>{"lnglat":[116.746966946529,39.307646430261],"name":"路测-2229525-4388728835","style":8},</v>
      </c>
    </row>
    <row r="5333" spans="5:10" x14ac:dyDescent="0.3">
      <c r="E5333">
        <v>116.746966946529</v>
      </c>
      <c r="F5333">
        <v>39.307646430261002</v>
      </c>
      <c r="G5333" s="13" t="s">
        <v>44</v>
      </c>
      <c r="H5333" s="13" t="s">
        <v>40</v>
      </c>
      <c r="I5333" s="11">
        <v>8</v>
      </c>
      <c r="J5333" s="12" t="str">
        <f t="shared" si="83"/>
        <v>{"lnglat":[116.746966946529,39.307646430261],"name":"路测-2229525-4388728835","style":8},</v>
      </c>
    </row>
    <row r="5334" spans="5:10" x14ac:dyDescent="0.3">
      <c r="E5334">
        <v>116.747190146446</v>
      </c>
      <c r="F5334">
        <v>39.3076375057314</v>
      </c>
      <c r="G5334" s="13" t="s">
        <v>44</v>
      </c>
      <c r="H5334" s="13" t="s">
        <v>40</v>
      </c>
      <c r="I5334" s="11">
        <v>8</v>
      </c>
      <c r="J5334" s="12" t="str">
        <f t="shared" si="83"/>
        <v>{"lnglat":[116.747190146446,39.3076375057314],"name":"路测-2229525-4388728835","style":8},</v>
      </c>
    </row>
    <row r="5335" spans="5:10" x14ac:dyDescent="0.3">
      <c r="E5335">
        <v>116.747190146446</v>
      </c>
      <c r="F5335">
        <v>39.3076375057314</v>
      </c>
      <c r="G5335" s="13" t="s">
        <v>44</v>
      </c>
      <c r="H5335" s="13" t="s">
        <v>40</v>
      </c>
      <c r="I5335" s="11">
        <v>8</v>
      </c>
      <c r="J5335" s="12" t="str">
        <f t="shared" si="83"/>
        <v>{"lnglat":[116.747190146446,39.3076375057314],"name":"路测-2229525-4388728835","style":8},</v>
      </c>
    </row>
    <row r="5336" spans="5:10" x14ac:dyDescent="0.3">
      <c r="E5336">
        <v>116.747190146446</v>
      </c>
      <c r="F5336">
        <v>39.3076375057314</v>
      </c>
      <c r="G5336" s="13" t="s">
        <v>44</v>
      </c>
      <c r="H5336" s="13" t="s">
        <v>40</v>
      </c>
      <c r="I5336" s="11">
        <v>8</v>
      </c>
      <c r="J5336" s="12" t="str">
        <f t="shared" si="83"/>
        <v>{"lnglat":[116.747190146446,39.3076375057314],"name":"路测-2229525-4388728835","style":8},</v>
      </c>
    </row>
    <row r="5337" spans="5:10" x14ac:dyDescent="0.3">
      <c r="E5337">
        <v>116.747190146446</v>
      </c>
      <c r="F5337">
        <v>39.3076375057314</v>
      </c>
      <c r="G5337" s="13" t="s">
        <v>44</v>
      </c>
      <c r="H5337" s="13" t="s">
        <v>40</v>
      </c>
      <c r="I5337" s="11">
        <v>8</v>
      </c>
      <c r="J5337" s="12" t="str">
        <f t="shared" si="83"/>
        <v>{"lnglat":[116.747190146446,39.3076375057314],"name":"路测-2229525-4388728835","style":8},</v>
      </c>
    </row>
    <row r="5338" spans="5:10" x14ac:dyDescent="0.3">
      <c r="E5338">
        <v>116.747190146446</v>
      </c>
      <c r="F5338">
        <v>39.3076375057314</v>
      </c>
      <c r="G5338" s="13" t="s">
        <v>44</v>
      </c>
      <c r="H5338" s="13" t="s">
        <v>40</v>
      </c>
      <c r="I5338" s="11">
        <v>8</v>
      </c>
      <c r="J5338" s="12" t="str">
        <f t="shared" si="83"/>
        <v>{"lnglat":[116.747190146446,39.3076375057314],"name":"路测-2229525-4388728835","style":8},</v>
      </c>
    </row>
    <row r="5339" spans="5:10" x14ac:dyDescent="0.3">
      <c r="E5339">
        <v>116.747190146446</v>
      </c>
      <c r="F5339">
        <v>39.3076375057314</v>
      </c>
      <c r="G5339" s="13" t="s">
        <v>44</v>
      </c>
      <c r="H5339" s="13" t="s">
        <v>40</v>
      </c>
      <c r="I5339" s="11">
        <v>8</v>
      </c>
      <c r="J5339" s="12" t="str">
        <f t="shared" si="83"/>
        <v>{"lnglat":[116.747190146446,39.3076375057314],"name":"路测-2229525-4388728835","style":8},</v>
      </c>
    </row>
    <row r="5340" spans="5:10" x14ac:dyDescent="0.3">
      <c r="E5340">
        <v>116.747378313735</v>
      </c>
      <c r="F5340">
        <v>39.307634570238498</v>
      </c>
      <c r="G5340" s="13" t="s">
        <v>44</v>
      </c>
      <c r="H5340" s="13" t="s">
        <v>40</v>
      </c>
      <c r="I5340" s="11">
        <v>8</v>
      </c>
      <c r="J5340" s="12" t="str">
        <f t="shared" si="83"/>
        <v>{"lnglat":[116.747378313735,39.3076345702385],"name":"路测-2229525-4388728835","style":8},</v>
      </c>
    </row>
    <row r="5341" spans="5:10" x14ac:dyDescent="0.3">
      <c r="E5341">
        <v>116.747378313735</v>
      </c>
      <c r="F5341">
        <v>39.307634570238498</v>
      </c>
      <c r="G5341" s="13" t="s">
        <v>44</v>
      </c>
      <c r="H5341" s="13" t="s">
        <v>40</v>
      </c>
      <c r="I5341" s="11">
        <v>8</v>
      </c>
      <c r="J5341" s="12" t="str">
        <f t="shared" si="83"/>
        <v>{"lnglat":[116.747378313735,39.3076345702385],"name":"路测-2229525-4388728835","style":8},</v>
      </c>
    </row>
    <row r="5342" spans="5:10" x14ac:dyDescent="0.3">
      <c r="E5342">
        <v>116.747378313735</v>
      </c>
      <c r="F5342">
        <v>39.307634570238498</v>
      </c>
      <c r="G5342" s="13" t="s">
        <v>44</v>
      </c>
      <c r="H5342" s="13" t="s">
        <v>40</v>
      </c>
      <c r="I5342" s="11">
        <v>8</v>
      </c>
      <c r="J5342" s="12" t="str">
        <f t="shared" si="83"/>
        <v>{"lnglat":[116.747378313735,39.3076345702385],"name":"路测-2229525-4388728835","style":8},</v>
      </c>
    </row>
    <row r="5343" spans="5:10" x14ac:dyDescent="0.3">
      <c r="E5343">
        <v>116.747378313735</v>
      </c>
      <c r="F5343">
        <v>39.307634570238498</v>
      </c>
      <c r="G5343" s="13" t="s">
        <v>44</v>
      </c>
      <c r="H5343" s="13" t="s">
        <v>40</v>
      </c>
      <c r="I5343" s="11">
        <v>8</v>
      </c>
      <c r="J5343" s="12" t="str">
        <f t="shared" si="83"/>
        <v>{"lnglat":[116.747378313735,39.3076345702385],"name":"路测-2229525-4388728835","style":8},</v>
      </c>
    </row>
    <row r="5344" spans="5:10" x14ac:dyDescent="0.3">
      <c r="E5344">
        <v>116.747378313735</v>
      </c>
      <c r="F5344">
        <v>39.307634570238498</v>
      </c>
      <c r="G5344" s="13" t="s">
        <v>44</v>
      </c>
      <c r="H5344" s="13" t="s">
        <v>40</v>
      </c>
      <c r="I5344" s="11">
        <v>8</v>
      </c>
      <c r="J5344" s="12" t="str">
        <f t="shared" si="83"/>
        <v>{"lnglat":[116.747378313735,39.3076345702385],"name":"路测-2229525-4388728835","style":8},</v>
      </c>
    </row>
    <row r="5345" spans="5:10" x14ac:dyDescent="0.3">
      <c r="E5345">
        <v>116.747378313735</v>
      </c>
      <c r="F5345">
        <v>39.307634570238498</v>
      </c>
      <c r="G5345" s="13" t="s">
        <v>44</v>
      </c>
      <c r="H5345" s="13" t="s">
        <v>40</v>
      </c>
      <c r="I5345" s="11">
        <v>8</v>
      </c>
      <c r="J5345" s="12" t="str">
        <f t="shared" si="83"/>
        <v>{"lnglat":[116.747378313735,39.3076345702385],"name":"路测-2229525-4388728835","style":8},</v>
      </c>
    </row>
    <row r="5346" spans="5:10" x14ac:dyDescent="0.3">
      <c r="E5346">
        <v>116.747378313735</v>
      </c>
      <c r="F5346">
        <v>39.307634570238498</v>
      </c>
      <c r="G5346" s="13" t="s">
        <v>44</v>
      </c>
      <c r="H5346" s="13" t="s">
        <v>40</v>
      </c>
      <c r="I5346" s="11">
        <v>8</v>
      </c>
      <c r="J5346" s="12" t="str">
        <f t="shared" si="83"/>
        <v>{"lnglat":[116.747378313735,39.3076345702385],"name":"路测-2229525-4388728835","style":8},</v>
      </c>
    </row>
    <row r="5347" spans="5:10" x14ac:dyDescent="0.3">
      <c r="E5347">
        <v>116.747513432736</v>
      </c>
      <c r="F5347">
        <v>39.307631615316701</v>
      </c>
      <c r="G5347" s="13" t="s">
        <v>44</v>
      </c>
      <c r="H5347" s="13" t="s">
        <v>40</v>
      </c>
      <c r="I5347" s="11">
        <v>8</v>
      </c>
      <c r="J5347" s="12" t="str">
        <f t="shared" si="83"/>
        <v>{"lnglat":[116.747513432736,39.3076316153167],"name":"路测-2229525-4388728835","style":8},</v>
      </c>
    </row>
    <row r="5348" spans="5:10" x14ac:dyDescent="0.3">
      <c r="E5348">
        <v>116.747513432736</v>
      </c>
      <c r="F5348">
        <v>39.307631615316701</v>
      </c>
      <c r="G5348" s="13" t="s">
        <v>44</v>
      </c>
      <c r="H5348" s="13" t="s">
        <v>40</v>
      </c>
      <c r="I5348" s="11">
        <v>8</v>
      </c>
      <c r="J5348" s="12" t="str">
        <f t="shared" si="83"/>
        <v>{"lnglat":[116.747513432736,39.3076316153167],"name":"路测-2229525-4388728835","style":8},</v>
      </c>
    </row>
    <row r="5349" spans="5:10" x14ac:dyDescent="0.3">
      <c r="E5349">
        <v>116.747513432736</v>
      </c>
      <c r="F5349">
        <v>39.307631615316701</v>
      </c>
      <c r="G5349" s="13" t="s">
        <v>44</v>
      </c>
      <c r="H5349" s="13" t="s">
        <v>40</v>
      </c>
      <c r="I5349" s="11">
        <v>8</v>
      </c>
      <c r="J5349" s="12" t="str">
        <f t="shared" si="83"/>
        <v>{"lnglat":[116.747513432736,39.3076316153167],"name":"路测-2229525-4388728835","style":8},</v>
      </c>
    </row>
    <row r="5350" spans="5:10" x14ac:dyDescent="0.3">
      <c r="E5350">
        <v>116.747513432736</v>
      </c>
      <c r="F5350">
        <v>39.307631615316701</v>
      </c>
      <c r="G5350" s="13" t="s">
        <v>44</v>
      </c>
      <c r="H5350" s="13" t="s">
        <v>40</v>
      </c>
      <c r="I5350" s="11">
        <v>8</v>
      </c>
      <c r="J5350" s="12" t="str">
        <f t="shared" si="83"/>
        <v>{"lnglat":[116.747513432736,39.3076316153167],"name":"路测-2229525-4388728835","style":8},</v>
      </c>
    </row>
    <row r="5351" spans="5:10" x14ac:dyDescent="0.3">
      <c r="E5351">
        <v>116.747513432736</v>
      </c>
      <c r="F5351">
        <v>39.307631615316701</v>
      </c>
      <c r="G5351" s="13" t="s">
        <v>44</v>
      </c>
      <c r="H5351" s="13" t="s">
        <v>40</v>
      </c>
      <c r="I5351" s="11">
        <v>8</v>
      </c>
      <c r="J5351" s="12" t="str">
        <f t="shared" si="83"/>
        <v>{"lnglat":[116.747513432736,39.3076316153167],"name":"路测-2229525-4388728835","style":8},</v>
      </c>
    </row>
    <row r="5352" spans="5:10" x14ac:dyDescent="0.3">
      <c r="E5352">
        <v>116.747513432736</v>
      </c>
      <c r="F5352">
        <v>39.307631615316701</v>
      </c>
      <c r="G5352" s="13" t="s">
        <v>44</v>
      </c>
      <c r="H5352" s="13" t="s">
        <v>40</v>
      </c>
      <c r="I5352" s="11">
        <v>8</v>
      </c>
      <c r="J5352" s="12" t="str">
        <f t="shared" si="83"/>
        <v>{"lnglat":[116.747513432736,39.3076316153167],"name":"路测-2229525-4388728835","style":8},</v>
      </c>
    </row>
    <row r="5353" spans="5:10" x14ac:dyDescent="0.3">
      <c r="E5353">
        <v>116.747513432736</v>
      </c>
      <c r="F5353">
        <v>39.307631615316701</v>
      </c>
      <c r="G5353" s="13" t="s">
        <v>44</v>
      </c>
      <c r="H5353" s="13" t="s">
        <v>40</v>
      </c>
      <c r="I5353" s="11">
        <v>8</v>
      </c>
      <c r="J5353" s="12" t="str">
        <f t="shared" si="83"/>
        <v>{"lnglat":[116.747513432736,39.3076316153167],"name":"路测-2229525-4388728835","style":8},</v>
      </c>
    </row>
    <row r="5354" spans="5:10" x14ac:dyDescent="0.3">
      <c r="E5354">
        <v>116.747513432736</v>
      </c>
      <c r="F5354">
        <v>39.307631615316701</v>
      </c>
      <c r="G5354" s="13" t="s">
        <v>44</v>
      </c>
      <c r="H5354" s="13" t="s">
        <v>40</v>
      </c>
      <c r="I5354" s="11">
        <v>8</v>
      </c>
      <c r="J5354" s="12" t="str">
        <f t="shared" si="83"/>
        <v>{"lnglat":[116.747513432736,39.3076316153167],"name":"路测-2229525-4388728835","style":8},</v>
      </c>
    </row>
    <row r="5355" spans="5:10" x14ac:dyDescent="0.3">
      <c r="E5355">
        <v>116.747570482634</v>
      </c>
      <c r="F5355">
        <v>39.307629633773502</v>
      </c>
      <c r="G5355" s="13" t="s">
        <v>44</v>
      </c>
      <c r="H5355" s="13" t="s">
        <v>40</v>
      </c>
      <c r="I5355" s="11">
        <v>8</v>
      </c>
      <c r="J5355" s="12" t="str">
        <f t="shared" si="83"/>
        <v>{"lnglat":[116.747570482634,39.3076296337735],"name":"路测-2229525-4388728835","style":8},</v>
      </c>
    </row>
    <row r="5356" spans="5:10" x14ac:dyDescent="0.3">
      <c r="E5356">
        <v>116.747570482634</v>
      </c>
      <c r="F5356">
        <v>39.307629633773502</v>
      </c>
      <c r="G5356" s="13" t="s">
        <v>44</v>
      </c>
      <c r="H5356" s="13" t="s">
        <v>40</v>
      </c>
      <c r="I5356" s="11">
        <v>8</v>
      </c>
      <c r="J5356" s="12" t="str">
        <f t="shared" si="83"/>
        <v>{"lnglat":[116.747570482634,39.3076296337735],"name":"路测-2229525-4388728835","style":8},</v>
      </c>
    </row>
    <row r="5357" spans="5:10" x14ac:dyDescent="0.3">
      <c r="E5357">
        <v>116.747570482634</v>
      </c>
      <c r="F5357">
        <v>39.307629633773502</v>
      </c>
      <c r="G5357" s="13" t="s">
        <v>44</v>
      </c>
      <c r="H5357" s="13" t="s">
        <v>40</v>
      </c>
      <c r="I5357" s="11">
        <v>8</v>
      </c>
      <c r="J5357" s="12" t="str">
        <f t="shared" si="83"/>
        <v>{"lnglat":[116.747570482634,39.3076296337735],"name":"路测-2229525-4388728835","style":8},</v>
      </c>
    </row>
    <row r="5358" spans="5:10" x14ac:dyDescent="0.3">
      <c r="E5358">
        <v>116.747570482634</v>
      </c>
      <c r="F5358">
        <v>39.307629633773502</v>
      </c>
      <c r="G5358" s="13" t="s">
        <v>44</v>
      </c>
      <c r="H5358" s="13" t="s">
        <v>40</v>
      </c>
      <c r="I5358" s="11">
        <v>8</v>
      </c>
      <c r="J5358" s="12" t="str">
        <f t="shared" si="83"/>
        <v>{"lnglat":[116.747570482634,39.3076296337735],"name":"路测-2229525-4388728835","style":8},</v>
      </c>
    </row>
    <row r="5359" spans="5:10" x14ac:dyDescent="0.3">
      <c r="E5359">
        <v>116.747570482634</v>
      </c>
      <c r="F5359">
        <v>39.307629633773502</v>
      </c>
      <c r="G5359" s="13" t="s">
        <v>44</v>
      </c>
      <c r="H5359" s="13" t="s">
        <v>40</v>
      </c>
      <c r="I5359" s="11">
        <v>8</v>
      </c>
      <c r="J5359" s="12" t="str">
        <f t="shared" si="83"/>
        <v>{"lnglat":[116.747570482634,39.3076296337735],"name":"路测-2229525-4388728835","style":8},</v>
      </c>
    </row>
    <row r="5360" spans="5:10" x14ac:dyDescent="0.3">
      <c r="E5360">
        <v>116.747570482634</v>
      </c>
      <c r="F5360">
        <v>39.307629633773502</v>
      </c>
      <c r="G5360" s="13" t="s">
        <v>44</v>
      </c>
      <c r="H5360" s="13" t="s">
        <v>40</v>
      </c>
      <c r="I5360" s="11">
        <v>8</v>
      </c>
      <c r="J5360" s="12" t="str">
        <f t="shared" si="83"/>
        <v>{"lnglat":[116.747570482634,39.3076296337735],"name":"路测-2229525-4388728835","style":8},</v>
      </c>
    </row>
    <row r="5361" spans="5:10" x14ac:dyDescent="0.3">
      <c r="E5361">
        <v>116.747570483001</v>
      </c>
      <c r="F5361">
        <v>39.3076326352938</v>
      </c>
      <c r="G5361" s="13" t="s">
        <v>44</v>
      </c>
      <c r="H5361" s="13" t="s">
        <v>40</v>
      </c>
      <c r="I5361" s="11">
        <v>8</v>
      </c>
      <c r="J5361" s="12" t="str">
        <f t="shared" si="83"/>
        <v>{"lnglat":[116.747570483001,39.3076326352938],"name":"路测-2229525-4388728835","style":8},</v>
      </c>
    </row>
    <row r="5362" spans="5:10" x14ac:dyDescent="0.3">
      <c r="E5362">
        <v>116.747570483001</v>
      </c>
      <c r="F5362">
        <v>39.3076326352938</v>
      </c>
      <c r="G5362" s="13" t="s">
        <v>44</v>
      </c>
      <c r="H5362" s="13" t="s">
        <v>40</v>
      </c>
      <c r="I5362" s="11">
        <v>8</v>
      </c>
      <c r="J5362" s="12" t="str">
        <f t="shared" si="83"/>
        <v>{"lnglat":[116.747570483001,39.3076326352938],"name":"路测-2229525-4388728835","style":8},</v>
      </c>
    </row>
    <row r="5363" spans="5:10" x14ac:dyDescent="0.3">
      <c r="E5363">
        <v>116.747570483001</v>
      </c>
      <c r="F5363">
        <v>39.3076326352938</v>
      </c>
      <c r="G5363" s="13" t="s">
        <v>44</v>
      </c>
      <c r="H5363" s="13" t="s">
        <v>40</v>
      </c>
      <c r="I5363" s="11">
        <v>8</v>
      </c>
      <c r="J5363" s="12" t="str">
        <f t="shared" si="83"/>
        <v>{"lnglat":[116.747570483001,39.3076326352938],"name":"路测-2229525-4388728835","style":8},</v>
      </c>
    </row>
    <row r="5364" spans="5:10" x14ac:dyDescent="0.3">
      <c r="E5364">
        <v>116.747570483001</v>
      </c>
      <c r="F5364">
        <v>39.3076326352938</v>
      </c>
      <c r="G5364" s="13" t="s">
        <v>44</v>
      </c>
      <c r="H5364" s="13" t="s">
        <v>40</v>
      </c>
      <c r="I5364" s="11">
        <v>8</v>
      </c>
      <c r="J5364" s="12" t="str">
        <f t="shared" si="83"/>
        <v>{"lnglat":[116.747570483001,39.3076326352938],"name":"路测-2229525-4388728835","style":8},</v>
      </c>
    </row>
    <row r="5365" spans="5:10" x14ac:dyDescent="0.3">
      <c r="E5365">
        <v>116.747570483001</v>
      </c>
      <c r="F5365">
        <v>39.3076326352938</v>
      </c>
      <c r="G5365" s="13" t="s">
        <v>44</v>
      </c>
      <c r="H5365" s="13" t="s">
        <v>40</v>
      </c>
      <c r="I5365" s="11">
        <v>8</v>
      </c>
      <c r="J5365" s="12" t="str">
        <f t="shared" si="83"/>
        <v>{"lnglat":[116.747570483001,39.3076326352938],"name":"路测-2229525-4388728835","style":8},</v>
      </c>
    </row>
    <row r="5366" spans="5:10" x14ac:dyDescent="0.3">
      <c r="E5366">
        <v>116.747570483001</v>
      </c>
      <c r="F5366">
        <v>39.3076326352938</v>
      </c>
      <c r="G5366" s="13" t="s">
        <v>44</v>
      </c>
      <c r="H5366" s="13" t="s">
        <v>40</v>
      </c>
      <c r="I5366" s="11">
        <v>8</v>
      </c>
      <c r="J5366" s="12" t="str">
        <f t="shared" si="83"/>
        <v>{"lnglat":[116.747570483001,39.3076326352938],"name":"路测-2229525-4388728835","style":8},</v>
      </c>
    </row>
    <row r="5367" spans="5:10" x14ac:dyDescent="0.3">
      <c r="E5367">
        <v>116.747570483001</v>
      </c>
      <c r="F5367">
        <v>39.3076326352938</v>
      </c>
      <c r="G5367" s="13" t="s">
        <v>44</v>
      </c>
      <c r="H5367" s="13" t="s">
        <v>40</v>
      </c>
      <c r="I5367" s="11">
        <v>8</v>
      </c>
      <c r="J5367" s="12" t="str">
        <f t="shared" si="83"/>
        <v>{"lnglat":[116.747570483001,39.3076326352938],"name":"路测-2229525-4388728835","style":8},</v>
      </c>
    </row>
    <row r="5368" spans="5:10" x14ac:dyDescent="0.3">
      <c r="E5368">
        <v>116.747570483001</v>
      </c>
      <c r="F5368">
        <v>39.3076326352938</v>
      </c>
      <c r="G5368" s="13" t="s">
        <v>44</v>
      </c>
      <c r="H5368" s="13" t="s">
        <v>40</v>
      </c>
      <c r="I5368" s="11">
        <v>8</v>
      </c>
      <c r="J5368" s="12" t="str">
        <f t="shared" si="83"/>
        <v>{"lnglat":[116.747570483001,39.3076326352938],"name":"路测-2229525-4388728835","style":8},</v>
      </c>
    </row>
    <row r="5369" spans="5:10" x14ac:dyDescent="0.3">
      <c r="E5369">
        <v>116.747570483001</v>
      </c>
      <c r="F5369">
        <v>39.3076326352938</v>
      </c>
      <c r="G5369" s="13" t="s">
        <v>44</v>
      </c>
      <c r="H5369" s="13" t="s">
        <v>40</v>
      </c>
      <c r="I5369" s="11">
        <v>8</v>
      </c>
      <c r="J5369" s="12" t="str">
        <f t="shared" si="83"/>
        <v>{"lnglat":[116.747570483001,39.3076326352938],"name":"路测-2229525-4388728835","style":8},</v>
      </c>
    </row>
    <row r="5370" spans="5:10" x14ac:dyDescent="0.3">
      <c r="E5370">
        <v>116.747570483001</v>
      </c>
      <c r="F5370">
        <v>39.3076326352938</v>
      </c>
      <c r="G5370" s="13" t="s">
        <v>44</v>
      </c>
      <c r="H5370" s="13" t="s">
        <v>40</v>
      </c>
      <c r="I5370" s="11">
        <v>8</v>
      </c>
      <c r="J5370" s="12" t="str">
        <f t="shared" si="83"/>
        <v>{"lnglat":[116.747570483001,39.3076326352938],"name":"路测-2229525-4388728835","style":8},</v>
      </c>
    </row>
    <row r="5371" spans="5:10" x14ac:dyDescent="0.3">
      <c r="E5371">
        <v>116.747570483001</v>
      </c>
      <c r="F5371">
        <v>39.3076326352938</v>
      </c>
      <c r="G5371" s="13" t="s">
        <v>44</v>
      </c>
      <c r="H5371" s="13" t="s">
        <v>40</v>
      </c>
      <c r="I5371" s="11">
        <v>8</v>
      </c>
      <c r="J5371" s="12" t="str">
        <f t="shared" si="83"/>
        <v>{"lnglat":[116.747570483001,39.3076326352938],"name":"路测-2229525-4388728835","style":8},</v>
      </c>
    </row>
    <row r="5372" spans="5:10" x14ac:dyDescent="0.3">
      <c r="E5372">
        <v>116.747570483001</v>
      </c>
      <c r="F5372">
        <v>39.3076326352938</v>
      </c>
      <c r="G5372" s="13" t="s">
        <v>44</v>
      </c>
      <c r="H5372" s="13" t="s">
        <v>40</v>
      </c>
      <c r="I5372" s="11">
        <v>8</v>
      </c>
      <c r="J5372" s="12" t="str">
        <f t="shared" si="83"/>
        <v>{"lnglat":[116.747570483001,39.3076326352938],"name":"路测-2229525-4388728835","style":8},</v>
      </c>
    </row>
    <row r="5373" spans="5:10" x14ac:dyDescent="0.3">
      <c r="E5373">
        <v>116.747570483001</v>
      </c>
      <c r="F5373">
        <v>39.3076326352938</v>
      </c>
      <c r="G5373" s="13" t="s">
        <v>44</v>
      </c>
      <c r="H5373" s="13" t="s">
        <v>40</v>
      </c>
      <c r="I5373" s="11">
        <v>8</v>
      </c>
      <c r="J5373" s="12" t="str">
        <f t="shared" si="83"/>
        <v>{"lnglat":[116.747570483001,39.3076326352938],"name":"路测-2229525-4388728835","style":8},</v>
      </c>
    </row>
    <row r="5374" spans="5:10" x14ac:dyDescent="0.3">
      <c r="E5374">
        <v>116.747570483001</v>
      </c>
      <c r="F5374">
        <v>39.3076326352938</v>
      </c>
      <c r="G5374" s="13" t="s">
        <v>44</v>
      </c>
      <c r="H5374" s="13" t="s">
        <v>40</v>
      </c>
      <c r="I5374" s="11">
        <v>8</v>
      </c>
      <c r="J5374" s="12" t="str">
        <f t="shared" si="83"/>
        <v>{"lnglat":[116.747570483001,39.3076326352938],"name":"路测-2229525-4388728835","style":8},</v>
      </c>
    </row>
    <row r="5375" spans="5:10" x14ac:dyDescent="0.3">
      <c r="E5375">
        <v>116.747570483001</v>
      </c>
      <c r="F5375">
        <v>39.3076326352938</v>
      </c>
      <c r="G5375" s="13" t="s">
        <v>44</v>
      </c>
      <c r="H5375" s="13" t="s">
        <v>40</v>
      </c>
      <c r="I5375" s="11">
        <v>8</v>
      </c>
      <c r="J5375" s="12" t="str">
        <f t="shared" si="83"/>
        <v>{"lnglat":[116.747570483001,39.3076326352938],"name":"路测-2229525-4388728835","style":8},</v>
      </c>
    </row>
    <row r="5376" spans="5:10" x14ac:dyDescent="0.3">
      <c r="E5376">
        <v>116.747570483001</v>
      </c>
      <c r="F5376">
        <v>39.3076326352938</v>
      </c>
      <c r="G5376" s="13" t="s">
        <v>44</v>
      </c>
      <c r="H5376" s="13" t="s">
        <v>40</v>
      </c>
      <c r="I5376" s="11">
        <v>8</v>
      </c>
      <c r="J5376" s="12" t="str">
        <f t="shared" si="83"/>
        <v>{"lnglat":[116.747570483001,39.3076326352938],"name":"路测-2229525-4388728835","style":8},</v>
      </c>
    </row>
    <row r="5377" spans="5:10" x14ac:dyDescent="0.3">
      <c r="E5377">
        <v>116.747570483001</v>
      </c>
      <c r="F5377">
        <v>39.3076326352938</v>
      </c>
      <c r="G5377" s="13" t="s">
        <v>44</v>
      </c>
      <c r="H5377" s="13" t="s">
        <v>40</v>
      </c>
      <c r="I5377" s="11">
        <v>8</v>
      </c>
      <c r="J5377" s="12" t="str">
        <f t="shared" si="83"/>
        <v>{"lnglat":[116.747570483001,39.3076326352938],"name":"路测-2229525-4388728835","style":8},</v>
      </c>
    </row>
    <row r="5378" spans="5:10" x14ac:dyDescent="0.3">
      <c r="E5378">
        <v>116.747570483001</v>
      </c>
      <c r="F5378">
        <v>39.3076326352938</v>
      </c>
      <c r="G5378" s="13" t="s">
        <v>44</v>
      </c>
      <c r="H5378" s="13" t="s">
        <v>40</v>
      </c>
      <c r="I5378" s="11">
        <v>8</v>
      </c>
      <c r="J5378" s="12" t="str">
        <f t="shared" si="83"/>
        <v>{"lnglat":[116.747570483001,39.3076326352938],"name":"路测-2229525-4388728835","style":8},</v>
      </c>
    </row>
    <row r="5379" spans="5:10" x14ac:dyDescent="0.3">
      <c r="E5379">
        <v>116.747570483001</v>
      </c>
      <c r="F5379">
        <v>39.3076326352938</v>
      </c>
      <c r="G5379" s="13" t="s">
        <v>44</v>
      </c>
      <c r="H5379" s="13" t="s">
        <v>40</v>
      </c>
      <c r="I5379" s="11">
        <v>8</v>
      </c>
      <c r="J5379" s="12" t="str">
        <f t="shared" ref="J5379:J5442" si="84">"{""lnglat"":["&amp;E5379&amp;","&amp;F5379&amp;"],""name"":"""&amp;"路测-"&amp;H5379&amp;"-"&amp;""&amp;G5379&amp;""",""style"":"&amp;I5379&amp;"},"</f>
        <v>{"lnglat":[116.747570483001,39.3076326352938],"name":"路测-2229525-4388728835","style":8},</v>
      </c>
    </row>
    <row r="5380" spans="5:10" x14ac:dyDescent="0.3">
      <c r="E5380">
        <v>116.747570483001</v>
      </c>
      <c r="F5380">
        <v>39.3076326352938</v>
      </c>
      <c r="G5380" s="13" t="s">
        <v>44</v>
      </c>
      <c r="H5380" s="13" t="s">
        <v>40</v>
      </c>
      <c r="I5380" s="11">
        <v>8</v>
      </c>
      <c r="J5380" s="12" t="str">
        <f t="shared" si="84"/>
        <v>{"lnglat":[116.747570483001,39.3076326352938],"name":"路测-2229525-4388728835","style":8},</v>
      </c>
    </row>
    <row r="5381" spans="5:10" x14ac:dyDescent="0.3">
      <c r="E5381">
        <v>116.747570483001</v>
      </c>
      <c r="F5381">
        <v>39.3076326352938</v>
      </c>
      <c r="G5381" s="13" t="s">
        <v>44</v>
      </c>
      <c r="H5381" s="13" t="s">
        <v>40</v>
      </c>
      <c r="I5381" s="11">
        <v>8</v>
      </c>
      <c r="J5381" s="12" t="str">
        <f t="shared" si="84"/>
        <v>{"lnglat":[116.747570483001,39.3076326352938],"name":"路测-2229525-4388728835","style":8},</v>
      </c>
    </row>
    <row r="5382" spans="5:10" x14ac:dyDescent="0.3">
      <c r="E5382">
        <v>116.747570483001</v>
      </c>
      <c r="F5382">
        <v>39.3076326352938</v>
      </c>
      <c r="G5382" s="13" t="s">
        <v>44</v>
      </c>
      <c r="H5382" s="13" t="s">
        <v>40</v>
      </c>
      <c r="I5382" s="11">
        <v>8</v>
      </c>
      <c r="J5382" s="12" t="str">
        <f t="shared" si="84"/>
        <v>{"lnglat":[116.747570483001,39.3076326352938],"name":"路测-2229525-4388728835","style":8},</v>
      </c>
    </row>
    <row r="5383" spans="5:10" x14ac:dyDescent="0.3">
      <c r="E5383">
        <v>116.747570483001</v>
      </c>
      <c r="F5383">
        <v>39.3076326352938</v>
      </c>
      <c r="G5383" s="13" t="s">
        <v>44</v>
      </c>
      <c r="H5383" s="13" t="s">
        <v>40</v>
      </c>
      <c r="I5383" s="11">
        <v>8</v>
      </c>
      <c r="J5383" s="12" t="str">
        <f t="shared" si="84"/>
        <v>{"lnglat":[116.747570483001,39.3076326352938],"name":"路测-2229525-4388728835","style":8},</v>
      </c>
    </row>
    <row r="5384" spans="5:10" x14ac:dyDescent="0.3">
      <c r="E5384">
        <v>116.747570483001</v>
      </c>
      <c r="F5384">
        <v>39.3076326352938</v>
      </c>
      <c r="G5384" s="13" t="s">
        <v>44</v>
      </c>
      <c r="H5384" s="13" t="s">
        <v>40</v>
      </c>
      <c r="I5384" s="11">
        <v>8</v>
      </c>
      <c r="J5384" s="12" t="str">
        <f t="shared" si="84"/>
        <v>{"lnglat":[116.747570483001,39.3076326352938],"name":"路测-2229525-4388728835","style":8},</v>
      </c>
    </row>
    <row r="5385" spans="5:10" x14ac:dyDescent="0.3">
      <c r="E5385">
        <v>116.747570483001</v>
      </c>
      <c r="F5385">
        <v>39.3076326352938</v>
      </c>
      <c r="G5385" s="13" t="s">
        <v>44</v>
      </c>
      <c r="H5385" s="13" t="s">
        <v>40</v>
      </c>
      <c r="I5385" s="11">
        <v>8</v>
      </c>
      <c r="J5385" s="12" t="str">
        <f t="shared" si="84"/>
        <v>{"lnglat":[116.747570483001,39.3076326352938],"name":"路测-2229525-4388728835","style":8},</v>
      </c>
    </row>
    <row r="5386" spans="5:10" x14ac:dyDescent="0.3">
      <c r="E5386">
        <v>116.743125187308</v>
      </c>
      <c r="F5386">
        <v>39.307620884700597</v>
      </c>
      <c r="G5386" s="13" t="s">
        <v>41</v>
      </c>
      <c r="H5386" s="13" t="s">
        <v>40</v>
      </c>
      <c r="I5386" s="11">
        <v>8</v>
      </c>
      <c r="J5386" s="12" t="str">
        <f t="shared" si="84"/>
        <v>{"lnglat":[116.743125187308,39.3076208847006],"name":"路测-2229525-4385849347","style":8},</v>
      </c>
    </row>
    <row r="5387" spans="5:10" x14ac:dyDescent="0.3">
      <c r="E5387">
        <v>116.747570483001</v>
      </c>
      <c r="F5387">
        <v>39.3076326352938</v>
      </c>
      <c r="G5387" s="13" t="s">
        <v>44</v>
      </c>
      <c r="H5387" s="13" t="s">
        <v>40</v>
      </c>
      <c r="I5387" s="11">
        <v>8</v>
      </c>
      <c r="J5387" s="12" t="str">
        <f t="shared" si="84"/>
        <v>{"lnglat":[116.747570483001,39.3076326352938],"name":"路测-2229525-4388728835","style":8},</v>
      </c>
    </row>
    <row r="5388" spans="5:10" x14ac:dyDescent="0.3">
      <c r="E5388">
        <v>116.747570483001</v>
      </c>
      <c r="F5388">
        <v>39.3076326352938</v>
      </c>
      <c r="G5388" s="13" t="s">
        <v>44</v>
      </c>
      <c r="H5388" s="13" t="s">
        <v>40</v>
      </c>
      <c r="I5388" s="11">
        <v>8</v>
      </c>
      <c r="J5388" s="12" t="str">
        <f t="shared" si="84"/>
        <v>{"lnglat":[116.747570483001,39.3076326352938],"name":"路测-2229525-4388728835","style":8},</v>
      </c>
    </row>
    <row r="5389" spans="5:10" x14ac:dyDescent="0.3">
      <c r="E5389">
        <v>116.747570483001</v>
      </c>
      <c r="F5389">
        <v>39.3076326352938</v>
      </c>
      <c r="G5389" s="13" t="s">
        <v>44</v>
      </c>
      <c r="H5389" s="13" t="s">
        <v>40</v>
      </c>
      <c r="I5389" s="11">
        <v>8</v>
      </c>
      <c r="J5389" s="12" t="str">
        <f t="shared" si="84"/>
        <v>{"lnglat":[116.747570483001,39.3076326352938],"name":"路测-2229525-4388728835","style":8},</v>
      </c>
    </row>
    <row r="5390" spans="5:10" x14ac:dyDescent="0.3">
      <c r="E5390">
        <v>116.743388529527</v>
      </c>
      <c r="F5390">
        <v>39.307621458203798</v>
      </c>
      <c r="G5390" s="13" t="s">
        <v>44</v>
      </c>
      <c r="H5390" s="13" t="s">
        <v>40</v>
      </c>
      <c r="I5390" s="11">
        <v>8</v>
      </c>
      <c r="J5390" s="12" t="str">
        <f t="shared" si="84"/>
        <v>{"lnglat":[116.743388529527,39.3076214582038],"name":"路测-2229525-4388728835","style":8},</v>
      </c>
    </row>
    <row r="5391" spans="5:10" x14ac:dyDescent="0.3">
      <c r="E5391">
        <v>116.747570483001</v>
      </c>
      <c r="F5391">
        <v>39.3076326352938</v>
      </c>
      <c r="G5391" s="13" t="s">
        <v>44</v>
      </c>
      <c r="H5391" s="13" t="s">
        <v>40</v>
      </c>
      <c r="I5391" s="11">
        <v>8</v>
      </c>
      <c r="J5391" s="12" t="str">
        <f t="shared" si="84"/>
        <v>{"lnglat":[116.747570483001,39.3076326352938],"name":"路测-2229525-4388728835","style":8},</v>
      </c>
    </row>
    <row r="5392" spans="5:10" x14ac:dyDescent="0.3">
      <c r="E5392">
        <v>116.747570483001</v>
      </c>
      <c r="F5392">
        <v>39.3076326352938</v>
      </c>
      <c r="G5392" s="13" t="s">
        <v>44</v>
      </c>
      <c r="H5392" s="13" t="s">
        <v>40</v>
      </c>
      <c r="I5392" s="11">
        <v>8</v>
      </c>
      <c r="J5392" s="12" t="str">
        <f t="shared" si="84"/>
        <v>{"lnglat":[116.747570483001,39.3076326352938],"name":"路测-2229525-4388728835","style":8},</v>
      </c>
    </row>
    <row r="5393" spans="5:10" x14ac:dyDescent="0.3">
      <c r="E5393">
        <v>116.747570483001</v>
      </c>
      <c r="F5393">
        <v>39.3076326352938</v>
      </c>
      <c r="G5393" s="13" t="s">
        <v>44</v>
      </c>
      <c r="H5393" s="13" t="s">
        <v>40</v>
      </c>
      <c r="I5393" s="11">
        <v>8</v>
      </c>
      <c r="J5393" s="12" t="str">
        <f t="shared" si="84"/>
        <v>{"lnglat":[116.747570483001,39.3076326352938],"name":"路测-2229525-4388728835","style":8},</v>
      </c>
    </row>
    <row r="5394" spans="5:10" x14ac:dyDescent="0.3">
      <c r="E5394">
        <v>116.747570483001</v>
      </c>
      <c r="F5394">
        <v>39.3076326352938</v>
      </c>
      <c r="G5394" s="13" t="s">
        <v>44</v>
      </c>
      <c r="H5394" s="13" t="s">
        <v>40</v>
      </c>
      <c r="I5394" s="11">
        <v>8</v>
      </c>
      <c r="J5394" s="12" t="str">
        <f t="shared" si="84"/>
        <v>{"lnglat":[116.747570483001,39.3076326352938],"name":"路测-2229525-4388728835","style":8},</v>
      </c>
    </row>
    <row r="5395" spans="5:10" x14ac:dyDescent="0.3">
      <c r="E5395">
        <v>116.747570483001</v>
      </c>
      <c r="F5395">
        <v>39.3076326352938</v>
      </c>
      <c r="G5395" s="13" t="s">
        <v>44</v>
      </c>
      <c r="H5395" s="13" t="s">
        <v>40</v>
      </c>
      <c r="I5395" s="11">
        <v>8</v>
      </c>
      <c r="J5395" s="12" t="str">
        <f t="shared" si="84"/>
        <v>{"lnglat":[116.747570483001,39.3076326352938],"name":"路测-2229525-4388728835","style":8},</v>
      </c>
    </row>
    <row r="5396" spans="5:10" x14ac:dyDescent="0.3">
      <c r="E5396">
        <v>116.747570483001</v>
      </c>
      <c r="F5396">
        <v>39.3076326352938</v>
      </c>
      <c r="G5396" s="13" t="s">
        <v>44</v>
      </c>
      <c r="H5396" s="13" t="s">
        <v>40</v>
      </c>
      <c r="I5396" s="11">
        <v>8</v>
      </c>
      <c r="J5396" s="12" t="str">
        <f t="shared" si="84"/>
        <v>{"lnglat":[116.747570483001,39.3076326352938],"name":"路测-2229525-4388728835","style":8},</v>
      </c>
    </row>
    <row r="5397" spans="5:10" x14ac:dyDescent="0.3">
      <c r="E5397">
        <v>116.747570483001</v>
      </c>
      <c r="F5397">
        <v>39.3076326352938</v>
      </c>
      <c r="G5397" s="13" t="s">
        <v>44</v>
      </c>
      <c r="H5397" s="13" t="s">
        <v>40</v>
      </c>
      <c r="I5397" s="11">
        <v>8</v>
      </c>
      <c r="J5397" s="12" t="str">
        <f t="shared" si="84"/>
        <v>{"lnglat":[116.747570483001,39.3076326352938],"name":"路测-2229525-4388728835","style":8},</v>
      </c>
    </row>
    <row r="5398" spans="5:10" x14ac:dyDescent="0.3">
      <c r="E5398">
        <v>116.747570483001</v>
      </c>
      <c r="F5398">
        <v>39.3076326352938</v>
      </c>
      <c r="G5398" s="13" t="s">
        <v>44</v>
      </c>
      <c r="H5398" s="13" t="s">
        <v>40</v>
      </c>
      <c r="I5398" s="11">
        <v>8</v>
      </c>
      <c r="J5398" s="12" t="str">
        <f t="shared" si="84"/>
        <v>{"lnglat":[116.747570483001,39.3076326352938],"name":"路测-2229525-4388728835","style":8},</v>
      </c>
    </row>
    <row r="5399" spans="5:10" x14ac:dyDescent="0.3">
      <c r="E5399">
        <v>116.747570483001</v>
      </c>
      <c r="F5399">
        <v>39.3076326352938</v>
      </c>
      <c r="G5399" s="13" t="s">
        <v>44</v>
      </c>
      <c r="H5399" s="13" t="s">
        <v>40</v>
      </c>
      <c r="I5399" s="11">
        <v>8</v>
      </c>
      <c r="J5399" s="12" t="str">
        <f t="shared" si="84"/>
        <v>{"lnglat":[116.747570483001,39.3076326352938],"name":"路测-2229525-4388728835","style":8},</v>
      </c>
    </row>
    <row r="5400" spans="5:10" x14ac:dyDescent="0.3">
      <c r="E5400">
        <v>116.747570483001</v>
      </c>
      <c r="F5400">
        <v>39.3076326352938</v>
      </c>
      <c r="G5400" s="13" t="s">
        <v>44</v>
      </c>
      <c r="H5400" s="13" t="s">
        <v>40</v>
      </c>
      <c r="I5400" s="11">
        <v>8</v>
      </c>
      <c r="J5400" s="12" t="str">
        <f t="shared" si="84"/>
        <v>{"lnglat":[116.747570483001,39.3076326352938],"name":"路测-2229525-4388728835","style":8},</v>
      </c>
    </row>
    <row r="5401" spans="5:10" x14ac:dyDescent="0.3">
      <c r="E5401">
        <v>116.747570483001</v>
      </c>
      <c r="F5401">
        <v>39.3076326352938</v>
      </c>
      <c r="G5401" s="13" t="s">
        <v>44</v>
      </c>
      <c r="H5401" s="13" t="s">
        <v>40</v>
      </c>
      <c r="I5401" s="11">
        <v>8</v>
      </c>
      <c r="J5401" s="12" t="str">
        <f t="shared" si="84"/>
        <v>{"lnglat":[116.747570483001,39.3076326352938],"name":"路测-2229525-4388728835","style":8},</v>
      </c>
    </row>
    <row r="5402" spans="5:10" x14ac:dyDescent="0.3">
      <c r="E5402">
        <v>116.747570483001</v>
      </c>
      <c r="F5402">
        <v>39.3076326352938</v>
      </c>
      <c r="G5402" s="13" t="s">
        <v>44</v>
      </c>
      <c r="H5402" s="13" t="s">
        <v>40</v>
      </c>
      <c r="I5402" s="11">
        <v>8</v>
      </c>
      <c r="J5402" s="12" t="str">
        <f t="shared" si="84"/>
        <v>{"lnglat":[116.747570483001,39.3076326352938],"name":"路测-2229525-4388728835","style":8},</v>
      </c>
    </row>
    <row r="5403" spans="5:10" x14ac:dyDescent="0.3">
      <c r="E5403">
        <v>116.747570483001</v>
      </c>
      <c r="F5403">
        <v>39.3076326352938</v>
      </c>
      <c r="G5403" s="13" t="s">
        <v>44</v>
      </c>
      <c r="H5403" s="13" t="s">
        <v>40</v>
      </c>
      <c r="I5403" s="11">
        <v>8</v>
      </c>
      <c r="J5403" s="12" t="str">
        <f t="shared" si="84"/>
        <v>{"lnglat":[116.747570483001,39.3076326352938],"name":"路测-2229525-4388728835","style":8},</v>
      </c>
    </row>
    <row r="5404" spans="5:10" x14ac:dyDescent="0.3">
      <c r="E5404">
        <v>116.747570483001</v>
      </c>
      <c r="F5404">
        <v>39.3076326352938</v>
      </c>
      <c r="G5404" s="13" t="s">
        <v>44</v>
      </c>
      <c r="H5404" s="13" t="s">
        <v>40</v>
      </c>
      <c r="I5404" s="11">
        <v>8</v>
      </c>
      <c r="J5404" s="12" t="str">
        <f t="shared" si="84"/>
        <v>{"lnglat":[116.747570483001,39.3076326352938],"name":"路测-2229525-4388728835","style":8},</v>
      </c>
    </row>
    <row r="5405" spans="5:10" x14ac:dyDescent="0.3">
      <c r="E5405">
        <v>116.747570483001</v>
      </c>
      <c r="F5405">
        <v>39.3076326352938</v>
      </c>
      <c r="G5405" s="13" t="s">
        <v>44</v>
      </c>
      <c r="H5405" s="13" t="s">
        <v>40</v>
      </c>
      <c r="I5405" s="11">
        <v>8</v>
      </c>
      <c r="J5405" s="12" t="str">
        <f t="shared" si="84"/>
        <v>{"lnglat":[116.747570483001,39.3076326352938],"name":"路测-2229525-4388728835","style":8},</v>
      </c>
    </row>
    <row r="5406" spans="5:10" x14ac:dyDescent="0.3">
      <c r="E5406">
        <v>116.747570483001</v>
      </c>
      <c r="F5406">
        <v>39.3076326352938</v>
      </c>
      <c r="G5406" s="13" t="s">
        <v>44</v>
      </c>
      <c r="H5406" s="13" t="s">
        <v>40</v>
      </c>
      <c r="I5406" s="11">
        <v>8</v>
      </c>
      <c r="J5406" s="12" t="str">
        <f t="shared" si="84"/>
        <v>{"lnglat":[116.747570483001,39.3076326352938],"name":"路测-2229525-4388728835","style":8},</v>
      </c>
    </row>
    <row r="5407" spans="5:10" x14ac:dyDescent="0.3">
      <c r="E5407">
        <v>116.747570483001</v>
      </c>
      <c r="F5407">
        <v>39.3076326352938</v>
      </c>
      <c r="G5407" s="13" t="s">
        <v>44</v>
      </c>
      <c r="H5407" s="13" t="s">
        <v>40</v>
      </c>
      <c r="I5407" s="11">
        <v>8</v>
      </c>
      <c r="J5407" s="12" t="str">
        <f t="shared" si="84"/>
        <v>{"lnglat":[116.747570483001,39.3076326352938],"name":"路测-2229525-4388728835","style":8},</v>
      </c>
    </row>
    <row r="5408" spans="5:10" x14ac:dyDescent="0.3">
      <c r="E5408">
        <v>116.747570483001</v>
      </c>
      <c r="F5408">
        <v>39.3076326352938</v>
      </c>
      <c r="G5408" s="13" t="s">
        <v>44</v>
      </c>
      <c r="H5408" s="13" t="s">
        <v>40</v>
      </c>
      <c r="I5408" s="11">
        <v>8</v>
      </c>
      <c r="J5408" s="12" t="str">
        <f t="shared" si="84"/>
        <v>{"lnglat":[116.747570483001,39.3076326352938],"name":"路测-2229525-4388728835","style":8},</v>
      </c>
    </row>
    <row r="5409" spans="5:10" x14ac:dyDescent="0.3">
      <c r="E5409">
        <v>116.747570483001</v>
      </c>
      <c r="F5409">
        <v>39.3076326352938</v>
      </c>
      <c r="G5409" s="13" t="s">
        <v>44</v>
      </c>
      <c r="H5409" s="13" t="s">
        <v>40</v>
      </c>
      <c r="I5409" s="11">
        <v>8</v>
      </c>
      <c r="J5409" s="12" t="str">
        <f t="shared" si="84"/>
        <v>{"lnglat":[116.747570483001,39.3076326352938],"name":"路测-2229525-4388728835","style":8},</v>
      </c>
    </row>
    <row r="5410" spans="5:10" x14ac:dyDescent="0.3">
      <c r="E5410">
        <v>116.747570483001</v>
      </c>
      <c r="F5410">
        <v>39.3076326352938</v>
      </c>
      <c r="G5410" s="13" t="s">
        <v>44</v>
      </c>
      <c r="H5410" s="13" t="s">
        <v>40</v>
      </c>
      <c r="I5410" s="11">
        <v>8</v>
      </c>
      <c r="J5410" s="12" t="str">
        <f t="shared" si="84"/>
        <v>{"lnglat":[116.747570483001,39.3076326352938],"name":"路测-2229525-4388728835","style":8},</v>
      </c>
    </row>
    <row r="5411" spans="5:10" x14ac:dyDescent="0.3">
      <c r="E5411">
        <v>116.747570483001</v>
      </c>
      <c r="F5411">
        <v>39.3076326352938</v>
      </c>
      <c r="G5411" s="13" t="s">
        <v>44</v>
      </c>
      <c r="H5411" s="13" t="s">
        <v>40</v>
      </c>
      <c r="I5411" s="11">
        <v>8</v>
      </c>
      <c r="J5411" s="12" t="str">
        <f t="shared" si="84"/>
        <v>{"lnglat":[116.747570483001,39.3076326352938],"name":"路测-2229525-4388728835","style":8},</v>
      </c>
    </row>
    <row r="5412" spans="5:10" x14ac:dyDescent="0.3">
      <c r="E5412">
        <v>116.747570483001</v>
      </c>
      <c r="F5412">
        <v>39.3076326352938</v>
      </c>
      <c r="G5412" s="13" t="s">
        <v>44</v>
      </c>
      <c r="H5412" s="13" t="s">
        <v>40</v>
      </c>
      <c r="I5412" s="11">
        <v>8</v>
      </c>
      <c r="J5412" s="12" t="str">
        <f t="shared" si="84"/>
        <v>{"lnglat":[116.747570483001,39.3076326352938],"name":"路测-2229525-4388728835","style":8},</v>
      </c>
    </row>
    <row r="5413" spans="5:10" x14ac:dyDescent="0.3">
      <c r="E5413">
        <v>116.747570483001</v>
      </c>
      <c r="F5413">
        <v>39.3076326352938</v>
      </c>
      <c r="G5413" s="13" t="s">
        <v>44</v>
      </c>
      <c r="H5413" s="13" t="s">
        <v>40</v>
      </c>
      <c r="I5413" s="11">
        <v>8</v>
      </c>
      <c r="J5413" s="12" t="str">
        <f t="shared" si="84"/>
        <v>{"lnglat":[116.747570483001,39.3076326352938],"name":"路测-2229525-4388728835","style":8},</v>
      </c>
    </row>
    <row r="5414" spans="5:10" x14ac:dyDescent="0.3">
      <c r="E5414">
        <v>116.747570483001</v>
      </c>
      <c r="F5414">
        <v>39.3076326352938</v>
      </c>
      <c r="G5414" s="13" t="s">
        <v>44</v>
      </c>
      <c r="H5414" s="13" t="s">
        <v>40</v>
      </c>
      <c r="I5414" s="11">
        <v>8</v>
      </c>
      <c r="J5414" s="12" t="str">
        <f t="shared" si="84"/>
        <v>{"lnglat":[116.747570483001,39.3076326352938],"name":"路测-2229525-4388728835","style":8},</v>
      </c>
    </row>
    <row r="5415" spans="5:10" x14ac:dyDescent="0.3">
      <c r="E5415">
        <v>116.747570483001</v>
      </c>
      <c r="F5415">
        <v>39.3076326352938</v>
      </c>
      <c r="G5415" s="13" t="s">
        <v>44</v>
      </c>
      <c r="H5415" s="13" t="s">
        <v>40</v>
      </c>
      <c r="I5415" s="11">
        <v>8</v>
      </c>
      <c r="J5415" s="12" t="str">
        <f t="shared" si="84"/>
        <v>{"lnglat":[116.747570483001,39.3076326352938],"name":"路测-2229525-4388728835","style":8},</v>
      </c>
    </row>
    <row r="5416" spans="5:10" x14ac:dyDescent="0.3">
      <c r="E5416">
        <v>116.747570483001</v>
      </c>
      <c r="F5416">
        <v>39.3076326352938</v>
      </c>
      <c r="G5416" s="13" t="s">
        <v>44</v>
      </c>
      <c r="H5416" s="13" t="s">
        <v>40</v>
      </c>
      <c r="I5416" s="11">
        <v>8</v>
      </c>
      <c r="J5416" s="12" t="str">
        <f t="shared" si="84"/>
        <v>{"lnglat":[116.747570483001,39.3076326352938],"name":"路测-2229525-4388728835","style":8},</v>
      </c>
    </row>
    <row r="5417" spans="5:10" x14ac:dyDescent="0.3">
      <c r="E5417">
        <v>116.747570483001</v>
      </c>
      <c r="F5417">
        <v>39.3076326352938</v>
      </c>
      <c r="G5417" s="13" t="s">
        <v>44</v>
      </c>
      <c r="H5417" s="13" t="s">
        <v>40</v>
      </c>
      <c r="I5417" s="11">
        <v>8</v>
      </c>
      <c r="J5417" s="12" t="str">
        <f t="shared" si="84"/>
        <v>{"lnglat":[116.747570483001,39.3076326352938],"name":"路测-2229525-4388728835","style":8},</v>
      </c>
    </row>
    <row r="5418" spans="5:10" x14ac:dyDescent="0.3">
      <c r="E5418">
        <v>116.747570483001</v>
      </c>
      <c r="F5418">
        <v>39.3076326352938</v>
      </c>
      <c r="G5418" s="13" t="s">
        <v>44</v>
      </c>
      <c r="H5418" s="13" t="s">
        <v>40</v>
      </c>
      <c r="I5418" s="11">
        <v>8</v>
      </c>
      <c r="J5418" s="12" t="str">
        <f t="shared" si="84"/>
        <v>{"lnglat":[116.747570483001,39.3076326352938],"name":"路测-2229525-4388728835","style":8},</v>
      </c>
    </row>
    <row r="5419" spans="5:10" x14ac:dyDescent="0.3">
      <c r="E5419">
        <v>116.747570483001</v>
      </c>
      <c r="F5419">
        <v>39.3076326352938</v>
      </c>
      <c r="G5419" s="13" t="s">
        <v>44</v>
      </c>
      <c r="H5419" s="13" t="s">
        <v>40</v>
      </c>
      <c r="I5419" s="11">
        <v>8</v>
      </c>
      <c r="J5419" s="12" t="str">
        <f t="shared" si="84"/>
        <v>{"lnglat":[116.747570483001,39.3076326352938],"name":"路测-2229525-4388728835","style":8},</v>
      </c>
    </row>
    <row r="5420" spans="5:10" x14ac:dyDescent="0.3">
      <c r="E5420">
        <v>116.747570483001</v>
      </c>
      <c r="F5420">
        <v>39.3076326352938</v>
      </c>
      <c r="G5420" s="13" t="s">
        <v>44</v>
      </c>
      <c r="H5420" s="13" t="s">
        <v>40</v>
      </c>
      <c r="I5420" s="11">
        <v>8</v>
      </c>
      <c r="J5420" s="12" t="str">
        <f t="shared" si="84"/>
        <v>{"lnglat":[116.747570483001,39.3076326352938],"name":"路测-2229525-4388728835","style":8},</v>
      </c>
    </row>
    <row r="5421" spans="5:10" x14ac:dyDescent="0.3">
      <c r="E5421">
        <v>116.747570483001</v>
      </c>
      <c r="F5421">
        <v>39.3076326352938</v>
      </c>
      <c r="G5421" s="13" t="s">
        <v>44</v>
      </c>
      <c r="H5421" s="13" t="s">
        <v>40</v>
      </c>
      <c r="I5421" s="11">
        <v>8</v>
      </c>
      <c r="J5421" s="12" t="str">
        <f t="shared" si="84"/>
        <v>{"lnglat":[116.747570483001,39.3076326352938],"name":"路测-2229525-4388728835","style":8},</v>
      </c>
    </row>
    <row r="5422" spans="5:10" x14ac:dyDescent="0.3">
      <c r="E5422">
        <v>116.747570483001</v>
      </c>
      <c r="F5422">
        <v>39.3076326352938</v>
      </c>
      <c r="G5422" s="13" t="s">
        <v>44</v>
      </c>
      <c r="H5422" s="13" t="s">
        <v>40</v>
      </c>
      <c r="I5422" s="11">
        <v>8</v>
      </c>
      <c r="J5422" s="12" t="str">
        <f t="shared" si="84"/>
        <v>{"lnglat":[116.747570483001,39.3076326352938],"name":"路测-2229525-4388728835","style":8},</v>
      </c>
    </row>
    <row r="5423" spans="5:10" x14ac:dyDescent="0.3">
      <c r="E5423">
        <v>116.747570483001</v>
      </c>
      <c r="F5423">
        <v>39.3076326352938</v>
      </c>
      <c r="G5423" s="13" t="s">
        <v>44</v>
      </c>
      <c r="H5423" s="13" t="s">
        <v>40</v>
      </c>
      <c r="I5423" s="11">
        <v>8</v>
      </c>
      <c r="J5423" s="12" t="str">
        <f t="shared" si="84"/>
        <v>{"lnglat":[116.747570483001,39.3076326352938],"name":"路测-2229525-4388728835","style":8},</v>
      </c>
    </row>
    <row r="5424" spans="5:10" x14ac:dyDescent="0.3">
      <c r="E5424">
        <v>116.747570483001</v>
      </c>
      <c r="F5424">
        <v>39.3076326352938</v>
      </c>
      <c r="G5424" s="13" t="s">
        <v>44</v>
      </c>
      <c r="H5424" s="13" t="s">
        <v>40</v>
      </c>
      <c r="I5424" s="11">
        <v>8</v>
      </c>
      <c r="J5424" s="12" t="str">
        <f t="shared" si="84"/>
        <v>{"lnglat":[116.747570483001,39.3076326352938],"name":"路测-2229525-4388728835","style":8},</v>
      </c>
    </row>
    <row r="5425" spans="5:10" x14ac:dyDescent="0.3">
      <c r="E5425">
        <v>116.747570483001</v>
      </c>
      <c r="F5425">
        <v>39.3076326352938</v>
      </c>
      <c r="G5425" s="13" t="s">
        <v>44</v>
      </c>
      <c r="H5425" s="13" t="s">
        <v>40</v>
      </c>
      <c r="I5425" s="11">
        <v>8</v>
      </c>
      <c r="J5425" s="12" t="str">
        <f t="shared" si="84"/>
        <v>{"lnglat":[116.747570483001,39.3076326352938],"name":"路测-2229525-4388728835","style":8},</v>
      </c>
    </row>
    <row r="5426" spans="5:10" x14ac:dyDescent="0.3">
      <c r="E5426">
        <v>116.747570483001</v>
      </c>
      <c r="F5426">
        <v>39.3076326352938</v>
      </c>
      <c r="G5426" s="13" t="s">
        <v>44</v>
      </c>
      <c r="H5426" s="13" t="s">
        <v>40</v>
      </c>
      <c r="I5426" s="11">
        <v>8</v>
      </c>
      <c r="J5426" s="12" t="str">
        <f t="shared" si="84"/>
        <v>{"lnglat":[116.747570483001,39.3076326352938],"name":"路测-2229525-4388728835","style":8},</v>
      </c>
    </row>
    <row r="5427" spans="5:10" x14ac:dyDescent="0.3">
      <c r="E5427">
        <v>116.747570483001</v>
      </c>
      <c r="F5427">
        <v>39.3076326352938</v>
      </c>
      <c r="G5427" s="13" t="s">
        <v>44</v>
      </c>
      <c r="H5427" s="13" t="s">
        <v>40</v>
      </c>
      <c r="I5427" s="11">
        <v>8</v>
      </c>
      <c r="J5427" s="12" t="str">
        <f t="shared" si="84"/>
        <v>{"lnglat":[116.747570483001,39.3076326352938],"name":"路测-2229525-4388728835","style":8},</v>
      </c>
    </row>
    <row r="5428" spans="5:10" x14ac:dyDescent="0.3">
      <c r="E5428">
        <v>116.747570483001</v>
      </c>
      <c r="F5428">
        <v>39.3076326352938</v>
      </c>
      <c r="G5428" s="13" t="s">
        <v>44</v>
      </c>
      <c r="H5428" s="13" t="s">
        <v>40</v>
      </c>
      <c r="I5428" s="11">
        <v>8</v>
      </c>
      <c r="J5428" s="12" t="str">
        <f t="shared" si="84"/>
        <v>{"lnglat":[116.747570483001,39.3076326352938],"name":"路测-2229525-4388728835","style":8},</v>
      </c>
    </row>
    <row r="5429" spans="5:10" x14ac:dyDescent="0.3">
      <c r="E5429">
        <v>116.747570483001</v>
      </c>
      <c r="F5429">
        <v>39.3076326352938</v>
      </c>
      <c r="G5429" s="13" t="s">
        <v>44</v>
      </c>
      <c r="H5429" s="13" t="s">
        <v>40</v>
      </c>
      <c r="I5429" s="11">
        <v>8</v>
      </c>
      <c r="J5429" s="12" t="str">
        <f t="shared" si="84"/>
        <v>{"lnglat":[116.747570483001,39.3076326352938],"name":"路测-2229525-4388728835","style":8},</v>
      </c>
    </row>
    <row r="5430" spans="5:10" x14ac:dyDescent="0.3">
      <c r="E5430">
        <v>116.747570483001</v>
      </c>
      <c r="F5430">
        <v>39.3076326352938</v>
      </c>
      <c r="G5430" s="13" t="s">
        <v>44</v>
      </c>
      <c r="H5430" s="13" t="s">
        <v>40</v>
      </c>
      <c r="I5430" s="11">
        <v>8</v>
      </c>
      <c r="J5430" s="12" t="str">
        <f t="shared" si="84"/>
        <v>{"lnglat":[116.747570483001,39.3076326352938],"name":"路测-2229525-4388728835","style":8},</v>
      </c>
    </row>
    <row r="5431" spans="5:10" x14ac:dyDescent="0.3">
      <c r="E5431">
        <v>116.747570483001</v>
      </c>
      <c r="F5431">
        <v>39.3076326352938</v>
      </c>
      <c r="G5431" s="13" t="s">
        <v>44</v>
      </c>
      <c r="H5431" s="13" t="s">
        <v>40</v>
      </c>
      <c r="I5431" s="11">
        <v>8</v>
      </c>
      <c r="J5431" s="12" t="str">
        <f t="shared" si="84"/>
        <v>{"lnglat":[116.747570483001,39.3076326352938],"name":"路测-2229525-4388728835","style":8},</v>
      </c>
    </row>
    <row r="5432" spans="5:10" x14ac:dyDescent="0.3">
      <c r="E5432">
        <v>116.747570483001</v>
      </c>
      <c r="F5432">
        <v>39.3076326352938</v>
      </c>
      <c r="G5432" s="13" t="s">
        <v>44</v>
      </c>
      <c r="H5432" s="13" t="s">
        <v>40</v>
      </c>
      <c r="I5432" s="11">
        <v>8</v>
      </c>
      <c r="J5432" s="12" t="str">
        <f t="shared" si="84"/>
        <v>{"lnglat":[116.747570483001,39.3076326352938],"name":"路测-2229525-4388728835","style":8},</v>
      </c>
    </row>
    <row r="5433" spans="5:10" x14ac:dyDescent="0.3">
      <c r="E5433">
        <v>116.747570483001</v>
      </c>
      <c r="F5433">
        <v>39.3076326352938</v>
      </c>
      <c r="G5433" s="13" t="s">
        <v>44</v>
      </c>
      <c r="H5433" s="13" t="s">
        <v>40</v>
      </c>
      <c r="I5433" s="11">
        <v>8</v>
      </c>
      <c r="J5433" s="12" t="str">
        <f t="shared" si="84"/>
        <v>{"lnglat":[116.747570483001,39.3076326352938],"name":"路测-2229525-4388728835","style":8},</v>
      </c>
    </row>
    <row r="5434" spans="5:10" x14ac:dyDescent="0.3">
      <c r="E5434">
        <v>116.747660561863</v>
      </c>
      <c r="F5434">
        <v>39.307632665789001</v>
      </c>
      <c r="G5434" s="13" t="s">
        <v>44</v>
      </c>
      <c r="H5434" s="13" t="s">
        <v>40</v>
      </c>
      <c r="I5434" s="11">
        <v>8</v>
      </c>
      <c r="J5434" s="12" t="str">
        <f t="shared" si="84"/>
        <v>{"lnglat":[116.747660561863,39.307632665789],"name":"路测-2229525-4388728835","style":8},</v>
      </c>
    </row>
    <row r="5435" spans="5:10" x14ac:dyDescent="0.3">
      <c r="E5435">
        <v>116.747660561863</v>
      </c>
      <c r="F5435">
        <v>39.307632665789001</v>
      </c>
      <c r="G5435" s="13" t="s">
        <v>44</v>
      </c>
      <c r="H5435" s="13" t="s">
        <v>40</v>
      </c>
      <c r="I5435" s="11">
        <v>8</v>
      </c>
      <c r="J5435" s="12" t="str">
        <f t="shared" si="84"/>
        <v>{"lnglat":[116.747660561863,39.307632665789],"name":"路测-2229525-4388728835","style":8},</v>
      </c>
    </row>
    <row r="5436" spans="5:10" x14ac:dyDescent="0.3">
      <c r="E5436">
        <v>116.747660561863</v>
      </c>
      <c r="F5436">
        <v>39.307632665789001</v>
      </c>
      <c r="G5436" s="13" t="s">
        <v>44</v>
      </c>
      <c r="H5436" s="13" t="s">
        <v>40</v>
      </c>
      <c r="I5436" s="11">
        <v>8</v>
      </c>
      <c r="J5436" s="12" t="str">
        <f t="shared" si="84"/>
        <v>{"lnglat":[116.747660561863,39.307632665789],"name":"路测-2229525-4388728835","style":8},</v>
      </c>
    </row>
    <row r="5437" spans="5:10" x14ac:dyDescent="0.3">
      <c r="E5437">
        <v>116.747660561863</v>
      </c>
      <c r="F5437">
        <v>39.307632665789001</v>
      </c>
      <c r="G5437" s="13" t="s">
        <v>44</v>
      </c>
      <c r="H5437" s="13" t="s">
        <v>40</v>
      </c>
      <c r="I5437" s="11">
        <v>8</v>
      </c>
      <c r="J5437" s="12" t="str">
        <f t="shared" si="84"/>
        <v>{"lnglat":[116.747660561863,39.307632665789],"name":"路测-2229525-4388728835","style":8},</v>
      </c>
    </row>
    <row r="5438" spans="5:10" x14ac:dyDescent="0.3">
      <c r="E5438">
        <v>116.747660561863</v>
      </c>
      <c r="F5438">
        <v>39.307632665789001</v>
      </c>
      <c r="G5438" s="13" t="s">
        <v>44</v>
      </c>
      <c r="H5438" s="13" t="s">
        <v>40</v>
      </c>
      <c r="I5438" s="11">
        <v>8</v>
      </c>
      <c r="J5438" s="12" t="str">
        <f t="shared" si="84"/>
        <v>{"lnglat":[116.747660561863,39.307632665789],"name":"路测-2229525-4388728835","style":8},</v>
      </c>
    </row>
    <row r="5439" spans="5:10" x14ac:dyDescent="0.3">
      <c r="E5439">
        <v>116.747660561863</v>
      </c>
      <c r="F5439">
        <v>39.307632665789001</v>
      </c>
      <c r="G5439" s="13" t="s">
        <v>44</v>
      </c>
      <c r="H5439" s="13" t="s">
        <v>40</v>
      </c>
      <c r="I5439" s="11">
        <v>8</v>
      </c>
      <c r="J5439" s="12" t="str">
        <f t="shared" si="84"/>
        <v>{"lnglat":[116.747660561863,39.307632665789],"name":"路测-2229525-4388728835","style":8},</v>
      </c>
    </row>
    <row r="5440" spans="5:10" x14ac:dyDescent="0.3">
      <c r="E5440">
        <v>116.747802687838</v>
      </c>
      <c r="F5440">
        <v>39.307651722915601</v>
      </c>
      <c r="G5440" s="13" t="s">
        <v>44</v>
      </c>
      <c r="H5440" s="13" t="s">
        <v>40</v>
      </c>
      <c r="I5440" s="11">
        <v>8</v>
      </c>
      <c r="J5440" s="12" t="str">
        <f t="shared" si="84"/>
        <v>{"lnglat":[116.747802687838,39.3076517229156],"name":"路测-2229525-4388728835","style":8},</v>
      </c>
    </row>
    <row r="5441" spans="5:10" x14ac:dyDescent="0.3">
      <c r="E5441">
        <v>116.747802687838</v>
      </c>
      <c r="F5441">
        <v>39.307651722915601</v>
      </c>
      <c r="G5441" s="13" t="s">
        <v>44</v>
      </c>
      <c r="H5441" s="13" t="s">
        <v>40</v>
      </c>
      <c r="I5441" s="11">
        <v>8</v>
      </c>
      <c r="J5441" s="12" t="str">
        <f t="shared" si="84"/>
        <v>{"lnglat":[116.747802687838,39.3076517229156],"name":"路测-2229525-4388728835","style":8},</v>
      </c>
    </row>
    <row r="5442" spans="5:10" x14ac:dyDescent="0.3">
      <c r="E5442">
        <v>116.747802687838</v>
      </c>
      <c r="F5442">
        <v>39.307651722915601</v>
      </c>
      <c r="G5442" s="13" t="s">
        <v>44</v>
      </c>
      <c r="H5442" s="13" t="s">
        <v>40</v>
      </c>
      <c r="I5442" s="11">
        <v>8</v>
      </c>
      <c r="J5442" s="12" t="str">
        <f t="shared" si="84"/>
        <v>{"lnglat":[116.747802687838,39.3076517229156],"name":"路测-2229525-4388728835","style":8},</v>
      </c>
    </row>
    <row r="5443" spans="5:10" x14ac:dyDescent="0.3">
      <c r="E5443">
        <v>116.747802687838</v>
      </c>
      <c r="F5443">
        <v>39.307651722915601</v>
      </c>
      <c r="G5443" s="13" t="s">
        <v>44</v>
      </c>
      <c r="H5443" s="13" t="s">
        <v>40</v>
      </c>
      <c r="I5443" s="11">
        <v>8</v>
      </c>
      <c r="J5443" s="12" t="str">
        <f t="shared" ref="J5443:J5506" si="85">"{""lnglat"":["&amp;E5443&amp;","&amp;F5443&amp;"],""name"":"""&amp;"路测-"&amp;H5443&amp;"-"&amp;""&amp;G5443&amp;""",""style"":"&amp;I5443&amp;"},"</f>
        <v>{"lnglat":[116.747802687838,39.3076517229156],"name":"路测-2229525-4388728835","style":8},</v>
      </c>
    </row>
    <row r="5444" spans="5:10" x14ac:dyDescent="0.3">
      <c r="E5444">
        <v>116.747802687838</v>
      </c>
      <c r="F5444">
        <v>39.307651722915601</v>
      </c>
      <c r="G5444" s="13" t="s">
        <v>44</v>
      </c>
      <c r="H5444" s="13" t="s">
        <v>40</v>
      </c>
      <c r="I5444" s="11">
        <v>8</v>
      </c>
      <c r="J5444" s="12" t="str">
        <f t="shared" si="85"/>
        <v>{"lnglat":[116.747802687838,39.3076517229156],"name":"路测-2229525-4388728835","style":8},</v>
      </c>
    </row>
    <row r="5445" spans="5:10" x14ac:dyDescent="0.3">
      <c r="E5445">
        <v>116.747802687838</v>
      </c>
      <c r="F5445">
        <v>39.307651722915601</v>
      </c>
      <c r="G5445" s="13" t="s">
        <v>44</v>
      </c>
      <c r="H5445" s="13" t="s">
        <v>40</v>
      </c>
      <c r="I5445" s="11">
        <v>8</v>
      </c>
      <c r="J5445" s="12" t="str">
        <f t="shared" si="85"/>
        <v>{"lnglat":[116.747802687838,39.3076517229156],"name":"路测-2229525-4388728835","style":8},</v>
      </c>
    </row>
    <row r="5446" spans="5:10" x14ac:dyDescent="0.3">
      <c r="E5446">
        <v>116.747802687838</v>
      </c>
      <c r="F5446">
        <v>39.307651722915601</v>
      </c>
      <c r="G5446" s="13" t="s">
        <v>44</v>
      </c>
      <c r="H5446" s="13" t="s">
        <v>40</v>
      </c>
      <c r="I5446" s="11">
        <v>8</v>
      </c>
      <c r="J5446" s="12" t="str">
        <f t="shared" si="85"/>
        <v>{"lnglat":[116.747802687838,39.3076517229156],"name":"路测-2229525-4388728835","style":8},</v>
      </c>
    </row>
    <row r="5447" spans="5:10" x14ac:dyDescent="0.3">
      <c r="E5447">
        <v>116.747802687838</v>
      </c>
      <c r="F5447">
        <v>39.307651722915601</v>
      </c>
      <c r="G5447" s="13" t="s">
        <v>44</v>
      </c>
      <c r="H5447" s="13" t="s">
        <v>40</v>
      </c>
      <c r="I5447" s="11">
        <v>8</v>
      </c>
      <c r="J5447" s="12" t="str">
        <f t="shared" si="85"/>
        <v>{"lnglat":[116.747802687838,39.3076517229156],"name":"路测-2229525-4388728835","style":8},</v>
      </c>
    </row>
    <row r="5448" spans="5:10" x14ac:dyDescent="0.3">
      <c r="E5448">
        <v>116.747802687838</v>
      </c>
      <c r="F5448">
        <v>39.307651722915601</v>
      </c>
      <c r="G5448" s="13" t="s">
        <v>44</v>
      </c>
      <c r="H5448" s="13" t="s">
        <v>40</v>
      </c>
      <c r="I5448" s="11">
        <v>8</v>
      </c>
      <c r="J5448" s="12" t="str">
        <f t="shared" si="85"/>
        <v>{"lnglat":[116.747802687838,39.3076517229156],"name":"路测-2229525-4388728835","style":8},</v>
      </c>
    </row>
    <row r="5449" spans="5:10" x14ac:dyDescent="0.3">
      <c r="E5449">
        <v>116.748033887945</v>
      </c>
      <c r="F5449">
        <v>39.307659802625601</v>
      </c>
      <c r="G5449" s="13" t="s">
        <v>44</v>
      </c>
      <c r="H5449" s="13" t="s">
        <v>40</v>
      </c>
      <c r="I5449" s="11">
        <v>8</v>
      </c>
      <c r="J5449" s="12" t="str">
        <f t="shared" si="85"/>
        <v>{"lnglat":[116.748033887945,39.3076598026256],"name":"路测-2229525-4388728835","style":8},</v>
      </c>
    </row>
    <row r="5450" spans="5:10" x14ac:dyDescent="0.3">
      <c r="E5450">
        <v>116.748033887945</v>
      </c>
      <c r="F5450">
        <v>39.307659802625601</v>
      </c>
      <c r="G5450" s="13" t="s">
        <v>44</v>
      </c>
      <c r="H5450" s="13" t="s">
        <v>40</v>
      </c>
      <c r="I5450" s="11">
        <v>8</v>
      </c>
      <c r="J5450" s="12" t="str">
        <f t="shared" si="85"/>
        <v>{"lnglat":[116.748033887945,39.3076598026256],"name":"路测-2229525-4388728835","style":8},</v>
      </c>
    </row>
    <row r="5451" spans="5:10" x14ac:dyDescent="0.3">
      <c r="E5451">
        <v>116.748033887945</v>
      </c>
      <c r="F5451">
        <v>39.307659802625601</v>
      </c>
      <c r="G5451" s="13" t="s">
        <v>44</v>
      </c>
      <c r="H5451" s="13" t="s">
        <v>40</v>
      </c>
      <c r="I5451" s="11">
        <v>8</v>
      </c>
      <c r="J5451" s="12" t="str">
        <f t="shared" si="85"/>
        <v>{"lnglat":[116.748033887945,39.3076598026256],"name":"路测-2229525-4388728835","style":8},</v>
      </c>
    </row>
    <row r="5452" spans="5:10" x14ac:dyDescent="0.3">
      <c r="E5452">
        <v>116.748033887945</v>
      </c>
      <c r="F5452">
        <v>39.307659802625601</v>
      </c>
      <c r="G5452" s="13" t="s">
        <v>44</v>
      </c>
      <c r="H5452" s="13" t="s">
        <v>40</v>
      </c>
      <c r="I5452" s="11">
        <v>8</v>
      </c>
      <c r="J5452" s="12" t="str">
        <f t="shared" si="85"/>
        <v>{"lnglat":[116.748033887945,39.3076598026256],"name":"路测-2229525-4388728835","style":8},</v>
      </c>
    </row>
    <row r="5453" spans="5:10" x14ac:dyDescent="0.3">
      <c r="E5453">
        <v>116.748033887945</v>
      </c>
      <c r="F5453">
        <v>39.307659802625601</v>
      </c>
      <c r="G5453" s="13" t="s">
        <v>44</v>
      </c>
      <c r="H5453" s="13" t="s">
        <v>40</v>
      </c>
      <c r="I5453" s="11">
        <v>8</v>
      </c>
      <c r="J5453" s="12" t="str">
        <f t="shared" si="85"/>
        <v>{"lnglat":[116.748033887945,39.3076598026256],"name":"路测-2229525-4388728835","style":8},</v>
      </c>
    </row>
    <row r="5454" spans="5:10" x14ac:dyDescent="0.3">
      <c r="E5454">
        <v>116.748033887945</v>
      </c>
      <c r="F5454">
        <v>39.307659802625601</v>
      </c>
      <c r="G5454" s="13" t="s">
        <v>44</v>
      </c>
      <c r="H5454" s="13" t="s">
        <v>40</v>
      </c>
      <c r="I5454" s="11">
        <v>8</v>
      </c>
      <c r="J5454" s="12" t="str">
        <f t="shared" si="85"/>
        <v>{"lnglat":[116.748033887945,39.3076598026256],"name":"路测-2229525-4388728835","style":8},</v>
      </c>
    </row>
    <row r="5455" spans="5:10" x14ac:dyDescent="0.3">
      <c r="E5455">
        <v>116.748033887945</v>
      </c>
      <c r="F5455">
        <v>39.307659802625601</v>
      </c>
      <c r="G5455" s="13" t="s">
        <v>44</v>
      </c>
      <c r="H5455" s="13" t="s">
        <v>40</v>
      </c>
      <c r="I5455" s="11">
        <v>8</v>
      </c>
      <c r="J5455" s="12" t="str">
        <f t="shared" si="85"/>
        <v>{"lnglat":[116.748033887945,39.3076598026256],"name":"路测-2229525-4388728835","style":8},</v>
      </c>
    </row>
    <row r="5456" spans="5:10" x14ac:dyDescent="0.3">
      <c r="E5456">
        <v>116.748033887945</v>
      </c>
      <c r="F5456">
        <v>39.307659802625601</v>
      </c>
      <c r="G5456" s="13" t="s">
        <v>44</v>
      </c>
      <c r="H5456" s="13" t="s">
        <v>40</v>
      </c>
      <c r="I5456" s="11">
        <v>8</v>
      </c>
      <c r="J5456" s="12" t="str">
        <f t="shared" si="85"/>
        <v>{"lnglat":[116.748033887945,39.3076598026256],"name":"路测-2229525-4388728835","style":8},</v>
      </c>
    </row>
    <row r="5457" spans="5:10" x14ac:dyDescent="0.3">
      <c r="E5457">
        <v>116.748308121741</v>
      </c>
      <c r="F5457">
        <v>39.307666893320501</v>
      </c>
      <c r="G5457" s="13" t="s">
        <v>44</v>
      </c>
      <c r="H5457" s="13" t="s">
        <v>40</v>
      </c>
      <c r="I5457" s="11">
        <v>8</v>
      </c>
      <c r="J5457" s="12" t="str">
        <f t="shared" si="85"/>
        <v>{"lnglat":[116.748308121741,39.3076668933205],"name":"路测-2229525-4388728835","style":8},</v>
      </c>
    </row>
    <row r="5458" spans="5:10" x14ac:dyDescent="0.3">
      <c r="E5458">
        <v>116.748308121741</v>
      </c>
      <c r="F5458">
        <v>39.307666893320501</v>
      </c>
      <c r="G5458" s="13" t="s">
        <v>44</v>
      </c>
      <c r="H5458" s="13" t="s">
        <v>40</v>
      </c>
      <c r="I5458" s="11">
        <v>8</v>
      </c>
      <c r="J5458" s="12" t="str">
        <f t="shared" si="85"/>
        <v>{"lnglat":[116.748308121741,39.3076668933205],"name":"路测-2229525-4388728835","style":8},</v>
      </c>
    </row>
    <row r="5459" spans="5:10" x14ac:dyDescent="0.3">
      <c r="E5459">
        <v>116.748308121741</v>
      </c>
      <c r="F5459">
        <v>39.307666893320501</v>
      </c>
      <c r="G5459" s="13" t="s">
        <v>44</v>
      </c>
      <c r="H5459" s="13" t="s">
        <v>40</v>
      </c>
      <c r="I5459" s="11">
        <v>8</v>
      </c>
      <c r="J5459" s="12" t="str">
        <f t="shared" si="85"/>
        <v>{"lnglat":[116.748308121741,39.3076668933205],"name":"路测-2229525-4388728835","style":8},</v>
      </c>
    </row>
    <row r="5460" spans="5:10" x14ac:dyDescent="0.3">
      <c r="E5460">
        <v>116.748308121741</v>
      </c>
      <c r="F5460">
        <v>39.307666893320501</v>
      </c>
      <c r="G5460" s="13" t="s">
        <v>44</v>
      </c>
      <c r="H5460" s="13" t="s">
        <v>40</v>
      </c>
      <c r="I5460" s="11">
        <v>8</v>
      </c>
      <c r="J5460" s="12" t="str">
        <f t="shared" si="85"/>
        <v>{"lnglat":[116.748308121741,39.3076668933205],"name":"路测-2229525-4388728835","style":8},</v>
      </c>
    </row>
    <row r="5461" spans="5:10" x14ac:dyDescent="0.3">
      <c r="E5461">
        <v>116.748308121741</v>
      </c>
      <c r="F5461">
        <v>39.307666893320501</v>
      </c>
      <c r="G5461" s="13" t="s">
        <v>44</v>
      </c>
      <c r="H5461" s="13" t="s">
        <v>40</v>
      </c>
      <c r="I5461" s="11">
        <v>8</v>
      </c>
      <c r="J5461" s="12" t="str">
        <f t="shared" si="85"/>
        <v>{"lnglat":[116.748308121741,39.3076668933205],"name":"路测-2229525-4388728835","style":8},</v>
      </c>
    </row>
    <row r="5462" spans="5:10" x14ac:dyDescent="0.3">
      <c r="E5462">
        <v>116.748308121741</v>
      </c>
      <c r="F5462">
        <v>39.307666893320501</v>
      </c>
      <c r="G5462" s="13" t="s">
        <v>44</v>
      </c>
      <c r="H5462" s="13" t="s">
        <v>40</v>
      </c>
      <c r="I5462" s="11">
        <v>8</v>
      </c>
      <c r="J5462" s="12" t="str">
        <f t="shared" si="85"/>
        <v>{"lnglat":[116.748308121741,39.3076668933205],"name":"路测-2229525-4388728835","style":8},</v>
      </c>
    </row>
    <row r="5463" spans="5:10" x14ac:dyDescent="0.3">
      <c r="E5463">
        <v>116.748308121741</v>
      </c>
      <c r="F5463">
        <v>39.307666893320501</v>
      </c>
      <c r="G5463" s="13" t="s">
        <v>44</v>
      </c>
      <c r="H5463" s="13" t="s">
        <v>40</v>
      </c>
      <c r="I5463" s="11">
        <v>8</v>
      </c>
      <c r="J5463" s="12" t="str">
        <f t="shared" si="85"/>
        <v>{"lnglat":[116.748308121741,39.3076668933205],"name":"路测-2229525-4388728835","style":8},</v>
      </c>
    </row>
    <row r="5464" spans="5:10" x14ac:dyDescent="0.3">
      <c r="E5464">
        <v>116.748308121741</v>
      </c>
      <c r="F5464">
        <v>39.307666893320501</v>
      </c>
      <c r="G5464" s="13" t="s">
        <v>44</v>
      </c>
      <c r="H5464" s="13" t="s">
        <v>40</v>
      </c>
      <c r="I5464" s="11">
        <v>8</v>
      </c>
      <c r="J5464" s="12" t="str">
        <f t="shared" si="85"/>
        <v>{"lnglat":[116.748308121741,39.3076668933205],"name":"路测-2229525-4388728835","style":8},</v>
      </c>
    </row>
    <row r="5465" spans="5:10" x14ac:dyDescent="0.3">
      <c r="E5465">
        <v>116.748308121741</v>
      </c>
      <c r="F5465">
        <v>39.307666893320501</v>
      </c>
      <c r="G5465" s="13" t="s">
        <v>44</v>
      </c>
      <c r="H5465" s="13" t="s">
        <v>40</v>
      </c>
      <c r="I5465" s="11">
        <v>8</v>
      </c>
      <c r="J5465" s="12" t="str">
        <f t="shared" si="85"/>
        <v>{"lnglat":[116.748308121741,39.3076668933205],"name":"路测-2229525-4388728835","style":8},</v>
      </c>
    </row>
    <row r="5466" spans="5:10" x14ac:dyDescent="0.3">
      <c r="E5466">
        <v>116.748308121741</v>
      </c>
      <c r="F5466">
        <v>39.307666893320501</v>
      </c>
      <c r="G5466" s="13" t="s">
        <v>44</v>
      </c>
      <c r="H5466" s="13" t="s">
        <v>40</v>
      </c>
      <c r="I5466" s="11">
        <v>8</v>
      </c>
      <c r="J5466" s="12" t="str">
        <f t="shared" si="85"/>
        <v>{"lnglat":[116.748308121741,39.3076668933205],"name":"路测-2229525-4388728835","style":8},</v>
      </c>
    </row>
    <row r="5467" spans="5:10" x14ac:dyDescent="0.3">
      <c r="E5467">
        <v>116.748308121741</v>
      </c>
      <c r="F5467">
        <v>39.307666893320501</v>
      </c>
      <c r="G5467" s="13" t="s">
        <v>44</v>
      </c>
      <c r="H5467" s="13" t="s">
        <v>40</v>
      </c>
      <c r="I5467" s="11">
        <v>8</v>
      </c>
      <c r="J5467" s="12" t="str">
        <f t="shared" si="85"/>
        <v>{"lnglat":[116.748308121741,39.3076668933205],"name":"路测-2229525-4388728835","style":8},</v>
      </c>
    </row>
    <row r="5468" spans="5:10" x14ac:dyDescent="0.3">
      <c r="E5468">
        <v>116.748308121741</v>
      </c>
      <c r="F5468">
        <v>39.307666893320501</v>
      </c>
      <c r="G5468" s="13" t="s">
        <v>44</v>
      </c>
      <c r="H5468" s="13" t="s">
        <v>40</v>
      </c>
      <c r="I5468" s="11">
        <v>8</v>
      </c>
      <c r="J5468" s="12" t="str">
        <f t="shared" si="85"/>
        <v>{"lnglat":[116.748308121741,39.3076668933205],"name":"路测-2229525-4388728835","style":8},</v>
      </c>
    </row>
    <row r="5469" spans="5:10" x14ac:dyDescent="0.3">
      <c r="E5469">
        <v>116.748308121741</v>
      </c>
      <c r="F5469">
        <v>39.307666893320501</v>
      </c>
      <c r="G5469" s="13" t="s">
        <v>44</v>
      </c>
      <c r="H5469" s="13" t="s">
        <v>40</v>
      </c>
      <c r="I5469" s="11">
        <v>8</v>
      </c>
      <c r="J5469" s="12" t="str">
        <f t="shared" si="85"/>
        <v>{"lnglat":[116.748308121741,39.3076668933205],"name":"路测-2229525-4388728835","style":8},</v>
      </c>
    </row>
    <row r="5470" spans="5:10" x14ac:dyDescent="0.3">
      <c r="E5470">
        <v>116.748308121741</v>
      </c>
      <c r="F5470">
        <v>39.307666893320501</v>
      </c>
      <c r="G5470" s="13" t="s">
        <v>44</v>
      </c>
      <c r="H5470" s="13" t="s">
        <v>40</v>
      </c>
      <c r="I5470" s="11">
        <v>8</v>
      </c>
      <c r="J5470" s="12" t="str">
        <f t="shared" si="85"/>
        <v>{"lnglat":[116.748308121741,39.3076668933205],"name":"路测-2229525-4388728835","style":8},</v>
      </c>
    </row>
    <row r="5471" spans="5:10" x14ac:dyDescent="0.3">
      <c r="E5471">
        <v>116.748308121741</v>
      </c>
      <c r="F5471">
        <v>39.307666893320501</v>
      </c>
      <c r="G5471" s="13" t="s">
        <v>44</v>
      </c>
      <c r="H5471" s="13" t="s">
        <v>40</v>
      </c>
      <c r="I5471" s="11">
        <v>8</v>
      </c>
      <c r="J5471" s="12" t="str">
        <f t="shared" si="85"/>
        <v>{"lnglat":[116.748308121741,39.3076668933205],"name":"路测-2229525-4388728835","style":8},</v>
      </c>
    </row>
    <row r="5472" spans="5:10" x14ac:dyDescent="0.3">
      <c r="E5472">
        <v>116.748308121741</v>
      </c>
      <c r="F5472">
        <v>39.307666893320501</v>
      </c>
      <c r="G5472" s="13" t="s">
        <v>44</v>
      </c>
      <c r="H5472" s="13" t="s">
        <v>40</v>
      </c>
      <c r="I5472" s="11">
        <v>8</v>
      </c>
      <c r="J5472" s="12" t="str">
        <f t="shared" si="85"/>
        <v>{"lnglat":[116.748308121741,39.3076668933205],"name":"路测-2229525-4388728835","style":8},</v>
      </c>
    </row>
    <row r="5473" spans="5:10" x14ac:dyDescent="0.3">
      <c r="E5473">
        <v>116.748308121741</v>
      </c>
      <c r="F5473">
        <v>39.307666893320501</v>
      </c>
      <c r="G5473" s="13" t="s">
        <v>44</v>
      </c>
      <c r="H5473" s="13" t="s">
        <v>40</v>
      </c>
      <c r="I5473" s="11">
        <v>8</v>
      </c>
      <c r="J5473" s="12" t="str">
        <f t="shared" si="85"/>
        <v>{"lnglat":[116.748308121741,39.3076668933205],"name":"路测-2229525-4388728835","style":8},</v>
      </c>
    </row>
    <row r="5474" spans="5:10" x14ac:dyDescent="0.3">
      <c r="E5474">
        <v>116.748308121741</v>
      </c>
      <c r="F5474">
        <v>39.307666893320501</v>
      </c>
      <c r="G5474" s="13" t="s">
        <v>46</v>
      </c>
      <c r="H5474" s="13" t="s">
        <v>40</v>
      </c>
      <c r="I5474" s="11">
        <v>8</v>
      </c>
      <c r="J5474" s="12" t="str">
        <f t="shared" si="85"/>
        <v>{"lnglat":[116.748308121741,39.3076668933205],"name":"路测-2229525-4391665666","style":8},</v>
      </c>
    </row>
    <row r="5475" spans="5:10" x14ac:dyDescent="0.3">
      <c r="E5475">
        <v>116.74861137619899</v>
      </c>
      <c r="F5475">
        <v>39.307674990468698</v>
      </c>
      <c r="G5475" s="13" t="s">
        <v>46</v>
      </c>
      <c r="H5475" s="13" t="s">
        <v>40</v>
      </c>
      <c r="I5475" s="11">
        <v>8</v>
      </c>
      <c r="J5475" s="12" t="str">
        <f t="shared" si="85"/>
        <v>{"lnglat":[116.748611376199,39.3076749904687],"name":"路测-2229525-4391665666","style":8},</v>
      </c>
    </row>
    <row r="5476" spans="5:10" x14ac:dyDescent="0.3">
      <c r="E5476">
        <v>116.74861137619899</v>
      </c>
      <c r="F5476">
        <v>39.307674990468698</v>
      </c>
      <c r="G5476" s="13" t="s">
        <v>46</v>
      </c>
      <c r="H5476" s="13" t="s">
        <v>40</v>
      </c>
      <c r="I5476" s="11">
        <v>8</v>
      </c>
      <c r="J5476" s="12" t="str">
        <f t="shared" si="85"/>
        <v>{"lnglat":[116.748611376199,39.3076749904687],"name":"路测-2229525-4391665666","style":8},</v>
      </c>
    </row>
    <row r="5477" spans="5:10" x14ac:dyDescent="0.3">
      <c r="E5477">
        <v>116.74861137619899</v>
      </c>
      <c r="F5477">
        <v>39.307674990468698</v>
      </c>
      <c r="G5477" s="13" t="s">
        <v>46</v>
      </c>
      <c r="H5477" s="13" t="s">
        <v>40</v>
      </c>
      <c r="I5477" s="11">
        <v>8</v>
      </c>
      <c r="J5477" s="12" t="str">
        <f t="shared" si="85"/>
        <v>{"lnglat":[116.748611376199,39.3076749904687],"name":"路测-2229525-4391665666","style":8},</v>
      </c>
    </row>
    <row r="5478" spans="5:10" x14ac:dyDescent="0.3">
      <c r="E5478">
        <v>116.74861137619899</v>
      </c>
      <c r="F5478">
        <v>39.307674990468698</v>
      </c>
      <c r="G5478" s="13" t="s">
        <v>46</v>
      </c>
      <c r="H5478" s="13" t="s">
        <v>40</v>
      </c>
      <c r="I5478" s="11">
        <v>8</v>
      </c>
      <c r="J5478" s="12" t="str">
        <f t="shared" si="85"/>
        <v>{"lnglat":[116.748611376199,39.3076749904687],"name":"路测-2229525-4391665666","style":8},</v>
      </c>
    </row>
    <row r="5479" spans="5:10" x14ac:dyDescent="0.3">
      <c r="E5479">
        <v>116.74861137619899</v>
      </c>
      <c r="F5479">
        <v>39.307674990468698</v>
      </c>
      <c r="G5479" s="13" t="s">
        <v>46</v>
      </c>
      <c r="H5479" s="13" t="s">
        <v>40</v>
      </c>
      <c r="I5479" s="11">
        <v>8</v>
      </c>
      <c r="J5479" s="12" t="str">
        <f t="shared" si="85"/>
        <v>{"lnglat":[116.748611376199,39.3076749904687],"name":"路测-2229525-4391665666","style":8},</v>
      </c>
    </row>
    <row r="5480" spans="5:10" x14ac:dyDescent="0.3">
      <c r="E5480">
        <v>116.74861137619899</v>
      </c>
      <c r="F5480">
        <v>39.307674990468698</v>
      </c>
      <c r="G5480" s="13" t="s">
        <v>46</v>
      </c>
      <c r="H5480" s="13" t="s">
        <v>40</v>
      </c>
      <c r="I5480" s="11">
        <v>8</v>
      </c>
      <c r="J5480" s="12" t="str">
        <f t="shared" si="85"/>
        <v>{"lnglat":[116.748611376199,39.3076749904687],"name":"路测-2229525-4391665666","style":8},</v>
      </c>
    </row>
    <row r="5481" spans="5:10" x14ac:dyDescent="0.3">
      <c r="E5481">
        <v>116.748961663977</v>
      </c>
      <c r="F5481">
        <v>39.3076780952359</v>
      </c>
      <c r="G5481" s="13" t="s">
        <v>46</v>
      </c>
      <c r="H5481" s="13" t="s">
        <v>40</v>
      </c>
      <c r="I5481" s="11">
        <v>8</v>
      </c>
      <c r="J5481" s="12" t="str">
        <f t="shared" si="85"/>
        <v>{"lnglat":[116.748961663977,39.3076780952359],"name":"路测-2229525-4391665666","style":8},</v>
      </c>
    </row>
    <row r="5482" spans="5:10" x14ac:dyDescent="0.3">
      <c r="E5482">
        <v>116.748961663977</v>
      </c>
      <c r="F5482">
        <v>39.3076780952359</v>
      </c>
      <c r="G5482" s="13" t="s">
        <v>46</v>
      </c>
      <c r="H5482" s="13" t="s">
        <v>40</v>
      </c>
      <c r="I5482" s="11">
        <v>8</v>
      </c>
      <c r="J5482" s="12" t="str">
        <f t="shared" si="85"/>
        <v>{"lnglat":[116.748961663977,39.3076780952359],"name":"路测-2229525-4391665666","style":8},</v>
      </c>
    </row>
    <row r="5483" spans="5:10" x14ac:dyDescent="0.3">
      <c r="E5483">
        <v>116.748961663977</v>
      </c>
      <c r="F5483">
        <v>39.3076780952359</v>
      </c>
      <c r="G5483" s="13" t="s">
        <v>46</v>
      </c>
      <c r="H5483" s="13" t="s">
        <v>40</v>
      </c>
      <c r="I5483" s="11">
        <v>8</v>
      </c>
      <c r="J5483" s="12" t="str">
        <f t="shared" si="85"/>
        <v>{"lnglat":[116.748961663977,39.3076780952359],"name":"路测-2229525-4391665666","style":8},</v>
      </c>
    </row>
    <row r="5484" spans="5:10" x14ac:dyDescent="0.3">
      <c r="E5484">
        <v>116.748961663977</v>
      </c>
      <c r="F5484">
        <v>39.3076780952359</v>
      </c>
      <c r="G5484" s="13" t="s">
        <v>46</v>
      </c>
      <c r="H5484" s="13" t="s">
        <v>40</v>
      </c>
      <c r="I5484" s="11">
        <v>8</v>
      </c>
      <c r="J5484" s="12" t="str">
        <f t="shared" si="85"/>
        <v>{"lnglat":[116.748961663977,39.3076780952359],"name":"路测-2229525-4391665666","style":8},</v>
      </c>
    </row>
    <row r="5485" spans="5:10" x14ac:dyDescent="0.3">
      <c r="E5485">
        <v>116.747122546825</v>
      </c>
      <c r="F5485">
        <v>39.307641483715599</v>
      </c>
      <c r="G5485" s="13" t="s">
        <v>44</v>
      </c>
      <c r="H5485" s="13" t="s">
        <v>40</v>
      </c>
      <c r="I5485" s="11">
        <v>8</v>
      </c>
      <c r="J5485" s="12" t="str">
        <f t="shared" si="85"/>
        <v>{"lnglat":[116.747122546825,39.3076414837156],"name":"路测-2229525-4388728835","style":8},</v>
      </c>
    </row>
    <row r="5486" spans="5:10" x14ac:dyDescent="0.3">
      <c r="E5486">
        <v>116.749724269718</v>
      </c>
      <c r="F5486">
        <v>39.307678304101003</v>
      </c>
      <c r="G5486" s="13" t="s">
        <v>44</v>
      </c>
      <c r="H5486" s="13" t="s">
        <v>40</v>
      </c>
      <c r="I5486" s="11">
        <v>8</v>
      </c>
      <c r="J5486" s="12" t="str">
        <f t="shared" si="85"/>
        <v>{"lnglat":[116.749724269718,39.307678304101],"name":"路测-2229525-4388728835","style":8},</v>
      </c>
    </row>
    <row r="5487" spans="5:10" x14ac:dyDescent="0.3">
      <c r="E5487">
        <v>116.749724269718</v>
      </c>
      <c r="F5487">
        <v>39.307678304101003</v>
      </c>
      <c r="G5487" s="13" t="s">
        <v>44</v>
      </c>
      <c r="H5487" s="13" t="s">
        <v>40</v>
      </c>
      <c r="I5487" s="11">
        <v>8</v>
      </c>
      <c r="J5487" s="12" t="str">
        <f t="shared" si="85"/>
        <v>{"lnglat":[116.749724269718,39.307678304101],"name":"路测-2229525-4388728835","style":8},</v>
      </c>
    </row>
    <row r="5488" spans="5:10" x14ac:dyDescent="0.3">
      <c r="E5488">
        <v>116.749724269718</v>
      </c>
      <c r="F5488">
        <v>39.307678304101003</v>
      </c>
      <c r="G5488" s="13" t="s">
        <v>44</v>
      </c>
      <c r="H5488" s="13" t="s">
        <v>40</v>
      </c>
      <c r="I5488" s="11">
        <v>8</v>
      </c>
      <c r="J5488" s="12" t="str">
        <f t="shared" si="85"/>
        <v>{"lnglat":[116.749724269718,39.307678304101],"name":"路测-2229525-4388728835","style":8},</v>
      </c>
    </row>
    <row r="5489" spans="5:10" x14ac:dyDescent="0.3">
      <c r="E5489">
        <v>116.749724269718</v>
      </c>
      <c r="F5489">
        <v>39.307678304101003</v>
      </c>
      <c r="G5489" s="13" t="s">
        <v>44</v>
      </c>
      <c r="H5489" s="13" t="s">
        <v>40</v>
      </c>
      <c r="I5489" s="11">
        <v>8</v>
      </c>
      <c r="J5489" s="12" t="str">
        <f t="shared" si="85"/>
        <v>{"lnglat":[116.749724269718,39.307678304101],"name":"路测-2229525-4388728835","style":8},</v>
      </c>
    </row>
    <row r="5490" spans="5:10" x14ac:dyDescent="0.3">
      <c r="E5490">
        <v>116.749724269718</v>
      </c>
      <c r="F5490">
        <v>39.307678304101003</v>
      </c>
      <c r="G5490" s="13" t="s">
        <v>44</v>
      </c>
      <c r="H5490" s="13" t="s">
        <v>40</v>
      </c>
      <c r="I5490" s="11">
        <v>8</v>
      </c>
      <c r="J5490" s="12" t="str">
        <f t="shared" si="85"/>
        <v>{"lnglat":[116.749724269718,39.307678304101],"name":"路测-2229525-4388728835","style":8},</v>
      </c>
    </row>
    <row r="5491" spans="5:10" x14ac:dyDescent="0.3">
      <c r="E5491">
        <v>116.749724269718</v>
      </c>
      <c r="F5491">
        <v>39.307678304101003</v>
      </c>
      <c r="G5491" s="13" t="s">
        <v>44</v>
      </c>
      <c r="H5491" s="13" t="s">
        <v>40</v>
      </c>
      <c r="I5491" s="11">
        <v>8</v>
      </c>
      <c r="J5491" s="12" t="str">
        <f t="shared" si="85"/>
        <v>{"lnglat":[116.749724269718,39.307678304101],"name":"路测-2229525-4388728835","style":8},</v>
      </c>
    </row>
    <row r="5492" spans="5:10" x14ac:dyDescent="0.3">
      <c r="E5492">
        <v>116.749724269718</v>
      </c>
      <c r="F5492">
        <v>39.307678304101003</v>
      </c>
      <c r="G5492" s="13" t="s">
        <v>44</v>
      </c>
      <c r="H5492" s="13" t="s">
        <v>40</v>
      </c>
      <c r="I5492" s="11">
        <v>8</v>
      </c>
      <c r="J5492" s="12" t="str">
        <f t="shared" si="85"/>
        <v>{"lnglat":[116.749724269718,39.307678304101],"name":"路测-2229525-4388728835","style":8},</v>
      </c>
    </row>
    <row r="5493" spans="5:10" x14ac:dyDescent="0.3">
      <c r="E5493">
        <v>116.749724269718</v>
      </c>
      <c r="F5493">
        <v>39.307678304101003</v>
      </c>
      <c r="G5493" s="13" t="s">
        <v>44</v>
      </c>
      <c r="H5493" s="13" t="s">
        <v>40</v>
      </c>
      <c r="I5493" s="11">
        <v>8</v>
      </c>
      <c r="J5493" s="12" t="str">
        <f t="shared" si="85"/>
        <v>{"lnglat":[116.749724269718,39.307678304101],"name":"路测-2229525-4388728835","style":8},</v>
      </c>
    </row>
    <row r="5494" spans="5:10" x14ac:dyDescent="0.3">
      <c r="E5494">
        <v>116.749724269718</v>
      </c>
      <c r="F5494">
        <v>39.307678304101003</v>
      </c>
      <c r="G5494" s="13" t="s">
        <v>44</v>
      </c>
      <c r="H5494" s="13" t="s">
        <v>40</v>
      </c>
      <c r="I5494" s="11">
        <v>8</v>
      </c>
      <c r="J5494" s="12" t="str">
        <f t="shared" si="85"/>
        <v>{"lnglat":[116.749724269718,39.307678304101],"name":"路测-2229525-4388728835","style":8},</v>
      </c>
    </row>
    <row r="5495" spans="5:10" x14ac:dyDescent="0.3">
      <c r="E5495">
        <v>116.749724269718</v>
      </c>
      <c r="F5495">
        <v>39.307678304101003</v>
      </c>
      <c r="G5495" s="13" t="s">
        <v>44</v>
      </c>
      <c r="H5495" s="13" t="s">
        <v>40</v>
      </c>
      <c r="I5495" s="11">
        <v>8</v>
      </c>
      <c r="J5495" s="12" t="str">
        <f t="shared" si="85"/>
        <v>{"lnglat":[116.749724269718,39.307678304101],"name":"路测-2229525-4388728835","style":8},</v>
      </c>
    </row>
    <row r="5496" spans="5:10" x14ac:dyDescent="0.3">
      <c r="E5496">
        <v>116.749724269718</v>
      </c>
      <c r="F5496">
        <v>39.307678304101003</v>
      </c>
      <c r="G5496" s="13" t="s">
        <v>44</v>
      </c>
      <c r="H5496" s="13" t="s">
        <v>40</v>
      </c>
      <c r="I5496" s="11">
        <v>8</v>
      </c>
      <c r="J5496" s="12" t="str">
        <f t="shared" si="85"/>
        <v>{"lnglat":[116.749724269718,39.307678304101],"name":"路测-2229525-4388728835","style":8},</v>
      </c>
    </row>
    <row r="5497" spans="5:10" x14ac:dyDescent="0.3">
      <c r="E5497">
        <v>116.749724269718</v>
      </c>
      <c r="F5497">
        <v>39.307678304101003</v>
      </c>
      <c r="G5497" s="13" t="s">
        <v>44</v>
      </c>
      <c r="H5497" s="13" t="s">
        <v>40</v>
      </c>
      <c r="I5497" s="11">
        <v>8</v>
      </c>
      <c r="J5497" s="12" t="str">
        <f t="shared" si="85"/>
        <v>{"lnglat":[116.749724269718,39.307678304101],"name":"路测-2229525-4388728835","style":8},</v>
      </c>
    </row>
    <row r="5498" spans="5:10" x14ac:dyDescent="0.3">
      <c r="E5498">
        <v>116.750114570348</v>
      </c>
      <c r="F5498">
        <v>39.307688407616197</v>
      </c>
      <c r="G5498" s="13" t="s">
        <v>44</v>
      </c>
      <c r="H5498" s="13" t="s">
        <v>40</v>
      </c>
      <c r="I5498" s="11">
        <v>8</v>
      </c>
      <c r="J5498" s="12" t="str">
        <f t="shared" si="85"/>
        <v>{"lnglat":[116.750114570348,39.3076884076162],"name":"路测-2229525-4388728835","style":8},</v>
      </c>
    </row>
    <row r="5499" spans="5:10" x14ac:dyDescent="0.3">
      <c r="E5499">
        <v>116.750114570348</v>
      </c>
      <c r="F5499">
        <v>39.307688407616197</v>
      </c>
      <c r="G5499" s="13" t="s">
        <v>44</v>
      </c>
      <c r="H5499" s="13" t="s">
        <v>40</v>
      </c>
      <c r="I5499" s="11">
        <v>8</v>
      </c>
      <c r="J5499" s="12" t="str">
        <f t="shared" si="85"/>
        <v>{"lnglat":[116.750114570348,39.3076884076162],"name":"路测-2229525-4388728835","style":8},</v>
      </c>
    </row>
    <row r="5500" spans="5:10" x14ac:dyDescent="0.3">
      <c r="E5500">
        <v>116.750114570348</v>
      </c>
      <c r="F5500">
        <v>39.307688407616197</v>
      </c>
      <c r="G5500" s="13" t="s">
        <v>44</v>
      </c>
      <c r="H5500" s="13" t="s">
        <v>40</v>
      </c>
      <c r="I5500" s="11">
        <v>8</v>
      </c>
      <c r="J5500" s="12" t="str">
        <f t="shared" si="85"/>
        <v>{"lnglat":[116.750114570348,39.3076884076162],"name":"路测-2229525-4388728835","style":8},</v>
      </c>
    </row>
    <row r="5501" spans="5:10" x14ac:dyDescent="0.3">
      <c r="E5501">
        <v>116.750114570348</v>
      </c>
      <c r="F5501">
        <v>39.307688407616197</v>
      </c>
      <c r="G5501" s="13" t="s">
        <v>44</v>
      </c>
      <c r="H5501" s="13" t="s">
        <v>40</v>
      </c>
      <c r="I5501" s="11">
        <v>8</v>
      </c>
      <c r="J5501" s="12" t="str">
        <f t="shared" si="85"/>
        <v>{"lnglat":[116.750114570348,39.3076884076162],"name":"路测-2229525-4388728835","style":8},</v>
      </c>
    </row>
    <row r="5502" spans="5:10" x14ac:dyDescent="0.3">
      <c r="E5502">
        <v>116.750114570348</v>
      </c>
      <c r="F5502">
        <v>39.307688407616197</v>
      </c>
      <c r="G5502" s="13" t="s">
        <v>44</v>
      </c>
      <c r="H5502" s="13" t="s">
        <v>40</v>
      </c>
      <c r="I5502" s="11">
        <v>8</v>
      </c>
      <c r="J5502" s="12" t="str">
        <f t="shared" si="85"/>
        <v>{"lnglat":[116.750114570348,39.3076884076162],"name":"路测-2229525-4388728835","style":8},</v>
      </c>
    </row>
    <row r="5503" spans="5:10" x14ac:dyDescent="0.3">
      <c r="E5503">
        <v>116.750114570348</v>
      </c>
      <c r="F5503">
        <v>39.307688407616197</v>
      </c>
      <c r="G5503" s="13" t="s">
        <v>44</v>
      </c>
      <c r="H5503" s="13" t="s">
        <v>40</v>
      </c>
      <c r="I5503" s="11">
        <v>8</v>
      </c>
      <c r="J5503" s="12" t="str">
        <f t="shared" si="85"/>
        <v>{"lnglat":[116.750114570348,39.3076884076162],"name":"路测-2229525-4388728835","style":8},</v>
      </c>
    </row>
    <row r="5504" spans="5:10" x14ac:dyDescent="0.3">
      <c r="E5504">
        <v>116.750114570348</v>
      </c>
      <c r="F5504">
        <v>39.307688407616197</v>
      </c>
      <c r="G5504" s="13" t="s">
        <v>44</v>
      </c>
      <c r="H5504" s="13" t="s">
        <v>40</v>
      </c>
      <c r="I5504" s="11">
        <v>8</v>
      </c>
      <c r="J5504" s="12" t="str">
        <f t="shared" si="85"/>
        <v>{"lnglat":[116.750114570348,39.3076884076162],"name":"路测-2229525-4388728835","style":8},</v>
      </c>
    </row>
    <row r="5505" spans="5:10" x14ac:dyDescent="0.3">
      <c r="E5505">
        <v>116.750114570348</v>
      </c>
      <c r="F5505">
        <v>39.307688407616197</v>
      </c>
      <c r="G5505" s="13" t="s">
        <v>44</v>
      </c>
      <c r="H5505" s="13" t="s">
        <v>40</v>
      </c>
      <c r="I5505" s="11">
        <v>8</v>
      </c>
      <c r="J5505" s="12" t="str">
        <f t="shared" si="85"/>
        <v>{"lnglat":[116.750114570348,39.3076884076162],"name":"路测-2229525-4388728835","style":8},</v>
      </c>
    </row>
    <row r="5506" spans="5:10" x14ac:dyDescent="0.3">
      <c r="E5506">
        <v>116.750114570348</v>
      </c>
      <c r="F5506">
        <v>39.307688407616197</v>
      </c>
      <c r="G5506" s="13" t="s">
        <v>44</v>
      </c>
      <c r="H5506" s="13" t="s">
        <v>40</v>
      </c>
      <c r="I5506" s="11">
        <v>8</v>
      </c>
      <c r="J5506" s="12" t="str">
        <f t="shared" si="85"/>
        <v>{"lnglat":[116.750114570348,39.3076884076162],"name":"路测-2229525-4388728835","style":8},</v>
      </c>
    </row>
    <row r="5507" spans="5:10" x14ac:dyDescent="0.3">
      <c r="E5507">
        <v>116.750114570348</v>
      </c>
      <c r="F5507">
        <v>39.307688407616197</v>
      </c>
      <c r="G5507" s="13" t="s">
        <v>44</v>
      </c>
      <c r="H5507" s="13" t="s">
        <v>40</v>
      </c>
      <c r="I5507" s="11">
        <v>8</v>
      </c>
      <c r="J5507" s="12" t="str">
        <f t="shared" ref="J5507:J5570" si="86">"{""lnglat"":["&amp;E5507&amp;","&amp;F5507&amp;"],""name"":"""&amp;"路测-"&amp;H5507&amp;"-"&amp;""&amp;G5507&amp;""",""style"":"&amp;I5507&amp;"},"</f>
        <v>{"lnglat":[116.750114570348,39.3076884076162],"name":"路测-2229525-4388728835","style":8},</v>
      </c>
    </row>
    <row r="5508" spans="5:10" x14ac:dyDescent="0.3">
      <c r="E5508">
        <v>116.750114570348</v>
      </c>
      <c r="F5508">
        <v>39.307688407616197</v>
      </c>
      <c r="G5508" s="13" t="s">
        <v>44</v>
      </c>
      <c r="H5508" s="13" t="s">
        <v>40</v>
      </c>
      <c r="I5508" s="11">
        <v>8</v>
      </c>
      <c r="J5508" s="12" t="str">
        <f t="shared" si="86"/>
        <v>{"lnglat":[116.750114570348,39.3076884076162],"name":"路测-2229525-4388728835","style":8},</v>
      </c>
    </row>
    <row r="5509" spans="5:10" x14ac:dyDescent="0.3">
      <c r="E5509">
        <v>116.750114570348</v>
      </c>
      <c r="F5509">
        <v>39.307688407616197</v>
      </c>
      <c r="G5509" s="13" t="s">
        <v>44</v>
      </c>
      <c r="H5509" s="13" t="s">
        <v>40</v>
      </c>
      <c r="I5509" s="11">
        <v>8</v>
      </c>
      <c r="J5509" s="12" t="str">
        <f t="shared" si="86"/>
        <v>{"lnglat":[116.750114570348,39.3076884076162],"name":"路测-2229525-4388728835","style":8},</v>
      </c>
    </row>
    <row r="5510" spans="5:10" x14ac:dyDescent="0.3">
      <c r="E5510">
        <v>116.750510867608</v>
      </c>
      <c r="F5510">
        <v>39.307693504249897</v>
      </c>
      <c r="G5510" s="13" t="s">
        <v>44</v>
      </c>
      <c r="H5510" s="13" t="s">
        <v>40</v>
      </c>
      <c r="I5510" s="11">
        <v>8</v>
      </c>
      <c r="J5510" s="12" t="str">
        <f t="shared" si="86"/>
        <v>{"lnglat":[116.750510867608,39.3076935042499],"name":"路测-2229525-4388728835","style":8},</v>
      </c>
    </row>
    <row r="5511" spans="5:10" x14ac:dyDescent="0.3">
      <c r="E5511">
        <v>116.750510867608</v>
      </c>
      <c r="F5511">
        <v>39.307693504249897</v>
      </c>
      <c r="G5511" s="13" t="s">
        <v>44</v>
      </c>
      <c r="H5511" s="13" t="s">
        <v>40</v>
      </c>
      <c r="I5511" s="11">
        <v>8</v>
      </c>
      <c r="J5511" s="12" t="str">
        <f t="shared" si="86"/>
        <v>{"lnglat":[116.750510867608,39.3076935042499],"name":"路测-2229525-4388728835","style":8},</v>
      </c>
    </row>
    <row r="5512" spans="5:10" x14ac:dyDescent="0.3">
      <c r="E5512">
        <v>116.750510867608</v>
      </c>
      <c r="F5512">
        <v>39.307693504249897</v>
      </c>
      <c r="G5512" s="13" t="s">
        <v>44</v>
      </c>
      <c r="H5512" s="13" t="s">
        <v>40</v>
      </c>
      <c r="I5512" s="11">
        <v>8</v>
      </c>
      <c r="J5512" s="12" t="str">
        <f t="shared" si="86"/>
        <v>{"lnglat":[116.750510867608,39.3076935042499],"name":"路测-2229525-4388728835","style":8},</v>
      </c>
    </row>
    <row r="5513" spans="5:10" x14ac:dyDescent="0.3">
      <c r="E5513">
        <v>116.750510867608</v>
      </c>
      <c r="F5513">
        <v>39.307693504249897</v>
      </c>
      <c r="G5513" s="13" t="s">
        <v>44</v>
      </c>
      <c r="H5513" s="13" t="s">
        <v>40</v>
      </c>
      <c r="I5513" s="11">
        <v>8</v>
      </c>
      <c r="J5513" s="12" t="str">
        <f t="shared" si="86"/>
        <v>{"lnglat":[116.750510867608,39.3076935042499],"name":"路测-2229525-4388728835","style":8},</v>
      </c>
    </row>
    <row r="5514" spans="5:10" x14ac:dyDescent="0.3">
      <c r="E5514">
        <v>116.750510867608</v>
      </c>
      <c r="F5514">
        <v>39.307693504249897</v>
      </c>
      <c r="G5514" s="13" t="s">
        <v>44</v>
      </c>
      <c r="H5514" s="13" t="s">
        <v>40</v>
      </c>
      <c r="I5514" s="11">
        <v>8</v>
      </c>
      <c r="J5514" s="12" t="str">
        <f t="shared" si="86"/>
        <v>{"lnglat":[116.750510867608,39.3076935042499],"name":"路测-2229525-4388728835","style":8},</v>
      </c>
    </row>
    <row r="5515" spans="5:10" x14ac:dyDescent="0.3">
      <c r="E5515">
        <v>116.750918165367</v>
      </c>
      <c r="F5515">
        <v>39.307698597336298</v>
      </c>
      <c r="G5515" s="13" t="s">
        <v>44</v>
      </c>
      <c r="H5515" s="13" t="s">
        <v>40</v>
      </c>
      <c r="I5515" s="11">
        <v>8</v>
      </c>
      <c r="J5515" s="12" t="str">
        <f t="shared" si="86"/>
        <v>{"lnglat":[116.750918165367,39.3076985973363],"name":"路测-2229525-4388728835","style":8},</v>
      </c>
    </row>
    <row r="5516" spans="5:10" x14ac:dyDescent="0.3">
      <c r="E5516">
        <v>116.750918165367</v>
      </c>
      <c r="F5516">
        <v>39.307698597336298</v>
      </c>
      <c r="G5516" s="13" t="s">
        <v>44</v>
      </c>
      <c r="H5516" s="13" t="s">
        <v>40</v>
      </c>
      <c r="I5516" s="11">
        <v>8</v>
      </c>
      <c r="J5516" s="12" t="str">
        <f t="shared" si="86"/>
        <v>{"lnglat":[116.750918165367,39.3076985973363],"name":"路测-2229525-4388728835","style":8},</v>
      </c>
    </row>
    <row r="5517" spans="5:10" x14ac:dyDescent="0.3">
      <c r="E5517">
        <v>116.750918165367</v>
      </c>
      <c r="F5517">
        <v>39.307698597336298</v>
      </c>
      <c r="G5517" s="13" t="s">
        <v>44</v>
      </c>
      <c r="H5517" s="13" t="s">
        <v>40</v>
      </c>
      <c r="I5517" s="11">
        <v>8</v>
      </c>
      <c r="J5517" s="12" t="str">
        <f t="shared" si="86"/>
        <v>{"lnglat":[116.750918165367,39.3076985973363],"name":"路测-2229525-4388728835","style":8},</v>
      </c>
    </row>
    <row r="5518" spans="5:10" x14ac:dyDescent="0.3">
      <c r="E5518">
        <v>116.754218287189</v>
      </c>
      <c r="F5518">
        <v>39.307733117410102</v>
      </c>
      <c r="G5518" s="13" t="s">
        <v>44</v>
      </c>
      <c r="H5518" s="13" t="s">
        <v>40</v>
      </c>
      <c r="I5518" s="11">
        <v>8</v>
      </c>
      <c r="J5518" s="12" t="str">
        <f t="shared" si="86"/>
        <v>{"lnglat":[116.754218287189,39.3077331174101],"name":"路测-2229525-4388728835","style":8},</v>
      </c>
    </row>
    <row r="5519" spans="5:10" x14ac:dyDescent="0.3">
      <c r="E5519">
        <v>116.754218287189</v>
      </c>
      <c r="F5519">
        <v>39.307733117410102</v>
      </c>
      <c r="G5519" s="13" t="s">
        <v>44</v>
      </c>
      <c r="H5519" s="13" t="s">
        <v>40</v>
      </c>
      <c r="I5519" s="11">
        <v>8</v>
      </c>
      <c r="J5519" s="12" t="str">
        <f t="shared" si="86"/>
        <v>{"lnglat":[116.754218287189,39.3077331174101],"name":"路测-2229525-4388728835","style":8},</v>
      </c>
    </row>
    <row r="5520" spans="5:10" x14ac:dyDescent="0.3">
      <c r="E5520">
        <v>116.754218287189</v>
      </c>
      <c r="F5520">
        <v>39.307733117410102</v>
      </c>
      <c r="G5520" s="13" t="s">
        <v>44</v>
      </c>
      <c r="H5520" s="13" t="s">
        <v>40</v>
      </c>
      <c r="I5520" s="11">
        <v>8</v>
      </c>
      <c r="J5520" s="12" t="str">
        <f t="shared" si="86"/>
        <v>{"lnglat":[116.754218287189,39.3077331174101],"name":"路测-2229525-4388728835","style":8},</v>
      </c>
    </row>
    <row r="5521" spans="5:10" x14ac:dyDescent="0.3">
      <c r="E5521">
        <v>116.754218287189</v>
      </c>
      <c r="F5521">
        <v>39.307733117410102</v>
      </c>
      <c r="G5521" s="13" t="s">
        <v>44</v>
      </c>
      <c r="H5521" s="13" t="s">
        <v>40</v>
      </c>
      <c r="I5521" s="11">
        <v>8</v>
      </c>
      <c r="J5521" s="12" t="str">
        <f t="shared" si="86"/>
        <v>{"lnglat":[116.754218287189,39.3077331174101],"name":"路测-2229525-4388728835","style":8},</v>
      </c>
    </row>
    <row r="5522" spans="5:10" x14ac:dyDescent="0.3">
      <c r="E5522">
        <v>116.754218287189</v>
      </c>
      <c r="F5522">
        <v>39.307733117410102</v>
      </c>
      <c r="G5522" s="13" t="s">
        <v>44</v>
      </c>
      <c r="H5522" s="13" t="s">
        <v>40</v>
      </c>
      <c r="I5522" s="11">
        <v>8</v>
      </c>
      <c r="J5522" s="12" t="str">
        <f t="shared" si="86"/>
        <v>{"lnglat":[116.754218287189,39.3077331174101],"name":"路测-2229525-4388728835","style":8},</v>
      </c>
    </row>
    <row r="5523" spans="5:10" x14ac:dyDescent="0.3">
      <c r="E5523">
        <v>116.754218287189</v>
      </c>
      <c r="F5523">
        <v>39.307733117410102</v>
      </c>
      <c r="G5523" s="13" t="s">
        <v>44</v>
      </c>
      <c r="H5523" s="13" t="s">
        <v>40</v>
      </c>
      <c r="I5523" s="11">
        <v>8</v>
      </c>
      <c r="J5523" s="12" t="str">
        <f t="shared" si="86"/>
        <v>{"lnglat":[116.754218287189,39.3077331174101],"name":"路测-2229525-4388728835","style":8},</v>
      </c>
    </row>
    <row r="5524" spans="5:10" x14ac:dyDescent="0.3">
      <c r="E5524">
        <v>116.754218287189</v>
      </c>
      <c r="F5524">
        <v>39.307733117410102</v>
      </c>
      <c r="G5524" s="13" t="s">
        <v>44</v>
      </c>
      <c r="H5524" s="13" t="s">
        <v>40</v>
      </c>
      <c r="I5524" s="11">
        <v>8</v>
      </c>
      <c r="J5524" s="12" t="str">
        <f t="shared" si="86"/>
        <v>{"lnglat":[116.754218287189,39.3077331174101],"name":"路测-2229525-4388728835","style":8},</v>
      </c>
    </row>
    <row r="5525" spans="5:10" x14ac:dyDescent="0.3">
      <c r="E5525">
        <v>116.754218287189</v>
      </c>
      <c r="F5525">
        <v>39.307733117410102</v>
      </c>
      <c r="G5525" s="13" t="s">
        <v>44</v>
      </c>
      <c r="H5525" s="13" t="s">
        <v>40</v>
      </c>
      <c r="I5525" s="11">
        <v>8</v>
      </c>
      <c r="J5525" s="12" t="str">
        <f t="shared" si="86"/>
        <v>{"lnglat":[116.754218287189,39.3077331174101],"name":"路测-2229525-4388728835","style":8},</v>
      </c>
    </row>
    <row r="5526" spans="5:10" x14ac:dyDescent="0.3">
      <c r="E5526">
        <v>116.754218287189</v>
      </c>
      <c r="F5526">
        <v>39.307733117410102</v>
      </c>
      <c r="G5526" s="13" t="s">
        <v>44</v>
      </c>
      <c r="H5526" s="13" t="s">
        <v>40</v>
      </c>
      <c r="I5526" s="11">
        <v>8</v>
      </c>
      <c r="J5526" s="12" t="str">
        <f t="shared" si="86"/>
        <v>{"lnglat":[116.754218287189,39.3077331174101],"name":"路测-2229525-4388728835","style":8},</v>
      </c>
    </row>
    <row r="5527" spans="5:10" x14ac:dyDescent="0.3">
      <c r="E5527">
        <v>116.754218287189</v>
      </c>
      <c r="F5527">
        <v>39.307733117410102</v>
      </c>
      <c r="G5527" s="13" t="s">
        <v>44</v>
      </c>
      <c r="H5527" s="13" t="s">
        <v>40</v>
      </c>
      <c r="I5527" s="11">
        <v>8</v>
      </c>
      <c r="J5527" s="12" t="str">
        <f t="shared" si="86"/>
        <v>{"lnglat":[116.754218287189,39.3077331174101],"name":"路测-2229525-4388728835","style":8},</v>
      </c>
    </row>
    <row r="5528" spans="5:10" x14ac:dyDescent="0.3">
      <c r="E5528">
        <v>116.754218287189</v>
      </c>
      <c r="F5528">
        <v>39.307733117410102</v>
      </c>
      <c r="G5528" s="13" t="s">
        <v>44</v>
      </c>
      <c r="H5528" s="13" t="s">
        <v>40</v>
      </c>
      <c r="I5528" s="11">
        <v>8</v>
      </c>
      <c r="J5528" s="12" t="str">
        <f t="shared" si="86"/>
        <v>{"lnglat":[116.754218287189,39.3077331174101],"name":"路测-2229525-4388728835","style":8},</v>
      </c>
    </row>
    <row r="5529" spans="5:10" x14ac:dyDescent="0.3">
      <c r="E5529">
        <v>116.754218287189</v>
      </c>
      <c r="F5529">
        <v>39.307733117410102</v>
      </c>
      <c r="G5529" s="13" t="s">
        <v>44</v>
      </c>
      <c r="H5529" s="13" t="s">
        <v>40</v>
      </c>
      <c r="I5529" s="11">
        <v>8</v>
      </c>
      <c r="J5529" s="12" t="str">
        <f t="shared" si="86"/>
        <v>{"lnglat":[116.754218287189,39.3077331174101],"name":"路测-2229525-4388728835","style":8},</v>
      </c>
    </row>
    <row r="5530" spans="5:10" x14ac:dyDescent="0.3">
      <c r="E5530">
        <v>116.754218287189</v>
      </c>
      <c r="F5530">
        <v>39.307733117410102</v>
      </c>
      <c r="G5530" s="13" t="s">
        <v>44</v>
      </c>
      <c r="H5530" s="13" t="s">
        <v>40</v>
      </c>
      <c r="I5530" s="11">
        <v>8</v>
      </c>
      <c r="J5530" s="12" t="str">
        <f t="shared" si="86"/>
        <v>{"lnglat":[116.754218287189,39.3077331174101],"name":"路测-2229525-4388728835","style":8},</v>
      </c>
    </row>
    <row r="5531" spans="5:10" x14ac:dyDescent="0.3">
      <c r="E5531">
        <v>116.754218287189</v>
      </c>
      <c r="F5531">
        <v>39.307733117410102</v>
      </c>
      <c r="G5531" s="13" t="s">
        <v>44</v>
      </c>
      <c r="H5531" s="13" t="s">
        <v>40</v>
      </c>
      <c r="I5531" s="11">
        <v>8</v>
      </c>
      <c r="J5531" s="12" t="str">
        <f t="shared" si="86"/>
        <v>{"lnglat":[116.754218287189,39.3077331174101],"name":"路测-2229525-4388728835","style":8},</v>
      </c>
    </row>
    <row r="5532" spans="5:10" x14ac:dyDescent="0.3">
      <c r="E5532">
        <v>116.754615508177</v>
      </c>
      <c r="F5532">
        <v>39.307741154220203</v>
      </c>
      <c r="G5532" s="13" t="s">
        <v>44</v>
      </c>
      <c r="H5532" s="13" t="s">
        <v>40</v>
      </c>
      <c r="I5532" s="11">
        <v>8</v>
      </c>
      <c r="J5532" s="12" t="str">
        <f t="shared" si="86"/>
        <v>{"lnglat":[116.754615508177,39.3077411542202],"name":"路测-2229525-4388728835","style":8},</v>
      </c>
    </row>
    <row r="5533" spans="5:10" x14ac:dyDescent="0.3">
      <c r="E5533">
        <v>116.754615508177</v>
      </c>
      <c r="F5533">
        <v>39.307741154220203</v>
      </c>
      <c r="G5533" s="13" t="s">
        <v>44</v>
      </c>
      <c r="H5533" s="13" t="s">
        <v>40</v>
      </c>
      <c r="I5533" s="11">
        <v>8</v>
      </c>
      <c r="J5533" s="12" t="str">
        <f t="shared" si="86"/>
        <v>{"lnglat":[116.754615508177,39.3077411542202],"name":"路测-2229525-4388728835","style":8},</v>
      </c>
    </row>
    <row r="5534" spans="5:10" x14ac:dyDescent="0.3">
      <c r="E5534">
        <v>116.754615508177</v>
      </c>
      <c r="F5534">
        <v>39.307741154220203</v>
      </c>
      <c r="G5534" s="13" t="s">
        <v>44</v>
      </c>
      <c r="H5534" s="13" t="s">
        <v>40</v>
      </c>
      <c r="I5534" s="11">
        <v>8</v>
      </c>
      <c r="J5534" s="12" t="str">
        <f t="shared" si="86"/>
        <v>{"lnglat":[116.754615508177,39.3077411542202],"name":"路测-2229525-4388728835","style":8},</v>
      </c>
    </row>
    <row r="5535" spans="5:10" x14ac:dyDescent="0.3">
      <c r="E5535">
        <v>116.754615508177</v>
      </c>
      <c r="F5535">
        <v>39.307741154220203</v>
      </c>
      <c r="G5535" s="13" t="s">
        <v>44</v>
      </c>
      <c r="H5535" s="13" t="s">
        <v>40</v>
      </c>
      <c r="I5535" s="11">
        <v>8</v>
      </c>
      <c r="J5535" s="12" t="str">
        <f t="shared" si="86"/>
        <v>{"lnglat":[116.754615508177,39.3077411542202],"name":"路测-2229525-4388728835","style":8},</v>
      </c>
    </row>
    <row r="5536" spans="5:10" x14ac:dyDescent="0.3">
      <c r="E5536">
        <v>116.754615508177</v>
      </c>
      <c r="F5536">
        <v>39.307741154220203</v>
      </c>
      <c r="G5536" s="13" t="s">
        <v>44</v>
      </c>
      <c r="H5536" s="13" t="s">
        <v>40</v>
      </c>
      <c r="I5536" s="11">
        <v>8</v>
      </c>
      <c r="J5536" s="12" t="str">
        <f t="shared" si="86"/>
        <v>{"lnglat":[116.754615508177,39.3077411542202],"name":"路测-2229525-4388728835","style":8},</v>
      </c>
    </row>
    <row r="5537" spans="5:10" x14ac:dyDescent="0.3">
      <c r="E5537">
        <v>116.754615508177</v>
      </c>
      <c r="F5537">
        <v>39.307741154220203</v>
      </c>
      <c r="G5537" s="13" t="s">
        <v>44</v>
      </c>
      <c r="H5537" s="13" t="s">
        <v>40</v>
      </c>
      <c r="I5537" s="11">
        <v>8</v>
      </c>
      <c r="J5537" s="12" t="str">
        <f t="shared" si="86"/>
        <v>{"lnglat":[116.754615508177,39.3077411542202],"name":"路测-2229525-4388728835","style":8},</v>
      </c>
    </row>
    <row r="5538" spans="5:10" x14ac:dyDescent="0.3">
      <c r="E5538">
        <v>116.754615508177</v>
      </c>
      <c r="F5538">
        <v>39.307741154220203</v>
      </c>
      <c r="G5538" s="13" t="s">
        <v>44</v>
      </c>
      <c r="H5538" s="13" t="s">
        <v>40</v>
      </c>
      <c r="I5538" s="11">
        <v>8</v>
      </c>
      <c r="J5538" s="12" t="str">
        <f t="shared" si="86"/>
        <v>{"lnglat":[116.754615508177,39.3077411542202],"name":"路测-2229525-4388728835","style":8},</v>
      </c>
    </row>
    <row r="5539" spans="5:10" x14ac:dyDescent="0.3">
      <c r="E5539">
        <v>116.755013722057</v>
      </c>
      <c r="F5539">
        <v>39.307748184607703</v>
      </c>
      <c r="G5539" s="13" t="s">
        <v>44</v>
      </c>
      <c r="H5539" s="13" t="s">
        <v>40</v>
      </c>
      <c r="I5539" s="11">
        <v>8</v>
      </c>
      <c r="J5539" s="12" t="str">
        <f t="shared" si="86"/>
        <v>{"lnglat":[116.755013722057,39.3077481846077],"name":"路测-2229525-4388728835","style":8},</v>
      </c>
    </row>
    <row r="5540" spans="5:10" x14ac:dyDescent="0.3">
      <c r="E5540">
        <v>116.755013722057</v>
      </c>
      <c r="F5540">
        <v>39.307748184607703</v>
      </c>
      <c r="G5540" s="13" t="s">
        <v>44</v>
      </c>
      <c r="H5540" s="13" t="s">
        <v>40</v>
      </c>
      <c r="I5540" s="11">
        <v>8</v>
      </c>
      <c r="J5540" s="12" t="str">
        <f t="shared" si="86"/>
        <v>{"lnglat":[116.755013722057,39.3077481846077],"name":"路测-2229525-4388728835","style":8},</v>
      </c>
    </row>
    <row r="5541" spans="5:10" x14ac:dyDescent="0.3">
      <c r="E5541">
        <v>116.755013722057</v>
      </c>
      <c r="F5541">
        <v>39.307748184607703</v>
      </c>
      <c r="G5541" s="13" t="s">
        <v>44</v>
      </c>
      <c r="H5541" s="13" t="s">
        <v>40</v>
      </c>
      <c r="I5541" s="11">
        <v>8</v>
      </c>
      <c r="J5541" s="12" t="str">
        <f t="shared" si="86"/>
        <v>{"lnglat":[116.755013722057,39.3077481846077],"name":"路测-2229525-4388728835","style":8},</v>
      </c>
    </row>
    <row r="5542" spans="5:10" x14ac:dyDescent="0.3">
      <c r="E5542">
        <v>116.755013722057</v>
      </c>
      <c r="F5542">
        <v>39.307748184607703</v>
      </c>
      <c r="G5542" s="13" t="s">
        <v>44</v>
      </c>
      <c r="H5542" s="13" t="s">
        <v>40</v>
      </c>
      <c r="I5542" s="11">
        <v>8</v>
      </c>
      <c r="J5542" s="12" t="str">
        <f t="shared" si="86"/>
        <v>{"lnglat":[116.755013722057,39.3077481846077],"name":"路测-2229525-4388728835","style":8},</v>
      </c>
    </row>
    <row r="5543" spans="5:10" x14ac:dyDescent="0.3">
      <c r="E5543">
        <v>116.755013722057</v>
      </c>
      <c r="F5543">
        <v>39.307748184607703</v>
      </c>
      <c r="G5543" s="13" t="s">
        <v>44</v>
      </c>
      <c r="H5543" s="13" t="s">
        <v>40</v>
      </c>
      <c r="I5543" s="11">
        <v>8</v>
      </c>
      <c r="J5543" s="12" t="str">
        <f t="shared" si="86"/>
        <v>{"lnglat":[116.755013722057,39.3077481846077],"name":"路测-2229525-4388728835","style":8},</v>
      </c>
    </row>
    <row r="5544" spans="5:10" x14ac:dyDescent="0.3">
      <c r="E5544">
        <v>116.755013722057</v>
      </c>
      <c r="F5544">
        <v>39.307748184607703</v>
      </c>
      <c r="G5544" s="13" t="s">
        <v>44</v>
      </c>
      <c r="H5544" s="13" t="s">
        <v>40</v>
      </c>
      <c r="I5544" s="11">
        <v>8</v>
      </c>
      <c r="J5544" s="12" t="str">
        <f t="shared" si="86"/>
        <v>{"lnglat":[116.755013722057,39.3077481846077],"name":"路测-2229525-4388728835","style":8},</v>
      </c>
    </row>
    <row r="5545" spans="5:10" x14ac:dyDescent="0.3">
      <c r="E5545">
        <v>116.755013722057</v>
      </c>
      <c r="F5545">
        <v>39.307748184607703</v>
      </c>
      <c r="G5545" s="13" t="s">
        <v>44</v>
      </c>
      <c r="H5545" s="13" t="s">
        <v>40</v>
      </c>
      <c r="I5545" s="11">
        <v>8</v>
      </c>
      <c r="J5545" s="12" t="str">
        <f t="shared" si="86"/>
        <v>{"lnglat":[116.755013722057,39.3077481846077],"name":"路测-2229525-4388728835","style":8},</v>
      </c>
    </row>
    <row r="5546" spans="5:10" x14ac:dyDescent="0.3">
      <c r="E5546">
        <v>116.755013722057</v>
      </c>
      <c r="F5546">
        <v>39.307748184607703</v>
      </c>
      <c r="G5546" s="13" t="s">
        <v>44</v>
      </c>
      <c r="H5546" s="13" t="s">
        <v>40</v>
      </c>
      <c r="I5546" s="11">
        <v>8</v>
      </c>
      <c r="J5546" s="12" t="str">
        <f t="shared" si="86"/>
        <v>{"lnglat":[116.755013722057,39.3077481846077],"name":"路测-2229525-4388728835","style":8},</v>
      </c>
    </row>
    <row r="5547" spans="5:10" x14ac:dyDescent="0.3">
      <c r="E5547">
        <v>116.755013722057</v>
      </c>
      <c r="F5547">
        <v>39.307748184607703</v>
      </c>
      <c r="G5547" s="13" t="s">
        <v>44</v>
      </c>
      <c r="H5547" s="13" t="s">
        <v>40</v>
      </c>
      <c r="I5547" s="11">
        <v>8</v>
      </c>
      <c r="J5547" s="12" t="str">
        <f t="shared" si="86"/>
        <v>{"lnglat":[116.755013722057,39.3077481846077],"name":"路测-2229525-4388728835","style":8},</v>
      </c>
    </row>
    <row r="5548" spans="5:10" x14ac:dyDescent="0.3">
      <c r="E5548">
        <v>116.755013722057</v>
      </c>
      <c r="F5548">
        <v>39.307748184607703</v>
      </c>
      <c r="G5548" s="13" t="s">
        <v>44</v>
      </c>
      <c r="H5548" s="13" t="s">
        <v>40</v>
      </c>
      <c r="I5548" s="11">
        <v>8</v>
      </c>
      <c r="J5548" s="12" t="str">
        <f t="shared" si="86"/>
        <v>{"lnglat":[116.755013722057,39.3077481846077],"name":"路测-2229525-4388728835","style":8},</v>
      </c>
    </row>
    <row r="5549" spans="5:10" x14ac:dyDescent="0.3">
      <c r="E5549">
        <v>116.755013722057</v>
      </c>
      <c r="F5549">
        <v>39.307748184607703</v>
      </c>
      <c r="G5549" s="13" t="s">
        <v>44</v>
      </c>
      <c r="H5549" s="13" t="s">
        <v>40</v>
      </c>
      <c r="I5549" s="11">
        <v>8</v>
      </c>
      <c r="J5549" s="12" t="str">
        <f t="shared" si="86"/>
        <v>{"lnglat":[116.755013722057,39.3077481846077],"name":"路测-2229525-4388728835","style":8},</v>
      </c>
    </row>
    <row r="5550" spans="5:10" x14ac:dyDescent="0.3">
      <c r="E5550">
        <v>116.755013722057</v>
      </c>
      <c r="F5550">
        <v>39.307748184607703</v>
      </c>
      <c r="G5550" s="13" t="s">
        <v>44</v>
      </c>
      <c r="H5550" s="13" t="s">
        <v>40</v>
      </c>
      <c r="I5550" s="11">
        <v>8</v>
      </c>
      <c r="J5550" s="12" t="str">
        <f t="shared" si="86"/>
        <v>{"lnglat":[116.755013722057,39.3077481846077],"name":"路测-2229525-4388728835","style":8},</v>
      </c>
    </row>
    <row r="5551" spans="5:10" x14ac:dyDescent="0.3">
      <c r="E5551">
        <v>116.755013722057</v>
      </c>
      <c r="F5551">
        <v>39.307748184607703</v>
      </c>
      <c r="G5551" s="13" t="s">
        <v>44</v>
      </c>
      <c r="H5551" s="13" t="s">
        <v>40</v>
      </c>
      <c r="I5551" s="11">
        <v>8</v>
      </c>
      <c r="J5551" s="12" t="str">
        <f t="shared" si="86"/>
        <v>{"lnglat":[116.755013722057,39.3077481846077],"name":"路测-2229525-4388728835","style":8},</v>
      </c>
    </row>
    <row r="5552" spans="5:10" x14ac:dyDescent="0.3">
      <c r="E5552">
        <v>116.755013722057</v>
      </c>
      <c r="F5552">
        <v>39.307748184607703</v>
      </c>
      <c r="G5552" s="13" t="s">
        <v>44</v>
      </c>
      <c r="H5552" s="13" t="s">
        <v>40</v>
      </c>
      <c r="I5552" s="11">
        <v>8</v>
      </c>
      <c r="J5552" s="12" t="str">
        <f t="shared" si="86"/>
        <v>{"lnglat":[116.755013722057,39.3077481846077],"name":"路测-2229525-4388728835","style":8},</v>
      </c>
    </row>
    <row r="5553" spans="5:10" x14ac:dyDescent="0.3">
      <c r="E5553">
        <v>116.755013722057</v>
      </c>
      <c r="F5553">
        <v>39.307748184607703</v>
      </c>
      <c r="G5553" s="13" t="s">
        <v>44</v>
      </c>
      <c r="H5553" s="13" t="s">
        <v>40</v>
      </c>
      <c r="I5553" s="11">
        <v>8</v>
      </c>
      <c r="J5553" s="12" t="str">
        <f t="shared" si="86"/>
        <v>{"lnglat":[116.755013722057,39.3077481846077],"name":"路测-2229525-4388728835","style":8},</v>
      </c>
    </row>
    <row r="5554" spans="5:10" x14ac:dyDescent="0.3">
      <c r="E5554">
        <v>116.755013722057</v>
      </c>
      <c r="F5554">
        <v>39.307748184607703</v>
      </c>
      <c r="G5554" s="13" t="s">
        <v>44</v>
      </c>
      <c r="H5554" s="13" t="s">
        <v>40</v>
      </c>
      <c r="I5554" s="11">
        <v>8</v>
      </c>
      <c r="J5554" s="12" t="str">
        <f t="shared" si="86"/>
        <v>{"lnglat":[116.755013722057,39.3077481846077],"name":"路测-2229525-4388728835","style":8},</v>
      </c>
    </row>
    <row r="5555" spans="5:10" x14ac:dyDescent="0.3">
      <c r="E5555">
        <v>116.75539191714</v>
      </c>
      <c r="F5555">
        <v>39.307746203524701</v>
      </c>
      <c r="G5555" s="13" t="s">
        <v>44</v>
      </c>
      <c r="H5555" s="13" t="s">
        <v>40</v>
      </c>
      <c r="I5555" s="11">
        <v>8</v>
      </c>
      <c r="J5555" s="12" t="str">
        <f t="shared" si="86"/>
        <v>{"lnglat":[116.75539191714,39.3077462035247],"name":"路测-2229525-4388728835","style":8},</v>
      </c>
    </row>
    <row r="5556" spans="5:10" x14ac:dyDescent="0.3">
      <c r="E5556">
        <v>116.75539191714</v>
      </c>
      <c r="F5556">
        <v>39.307746203524701</v>
      </c>
      <c r="G5556" s="13" t="s">
        <v>41</v>
      </c>
      <c r="H5556" s="13" t="s">
        <v>40</v>
      </c>
      <c r="I5556" s="11">
        <v>8</v>
      </c>
      <c r="J5556" s="12" t="str">
        <f t="shared" si="86"/>
        <v>{"lnglat":[116.75539191714,39.3077462035247],"name":"路测-2229525-4385849347","style":8},</v>
      </c>
    </row>
    <row r="5557" spans="5:10" x14ac:dyDescent="0.3">
      <c r="E5557">
        <v>116.75539191714</v>
      </c>
      <c r="F5557">
        <v>39.307746203524701</v>
      </c>
      <c r="G5557" s="13" t="s">
        <v>41</v>
      </c>
      <c r="H5557" s="13" t="s">
        <v>40</v>
      </c>
      <c r="I5557" s="11">
        <v>8</v>
      </c>
      <c r="J5557" s="12" t="str">
        <f t="shared" si="86"/>
        <v>{"lnglat":[116.75539191714,39.3077462035247],"name":"路测-2229525-4385849347","style":8},</v>
      </c>
    </row>
    <row r="5558" spans="5:10" x14ac:dyDescent="0.3">
      <c r="E5558">
        <v>116.75539191714</v>
      </c>
      <c r="F5558">
        <v>39.307746203524701</v>
      </c>
      <c r="G5558" s="13" t="s">
        <v>41</v>
      </c>
      <c r="H5558" s="13" t="s">
        <v>40</v>
      </c>
      <c r="I5558" s="11">
        <v>8</v>
      </c>
      <c r="J5558" s="12" t="str">
        <f t="shared" si="86"/>
        <v>{"lnglat":[116.75539191714,39.3077462035247],"name":"路测-2229525-4385849347","style":8},</v>
      </c>
    </row>
    <row r="5559" spans="5:10" x14ac:dyDescent="0.3">
      <c r="E5559">
        <v>116.75539191714</v>
      </c>
      <c r="F5559">
        <v>39.307746203524701</v>
      </c>
      <c r="G5559" s="13" t="s">
        <v>41</v>
      </c>
      <c r="H5559" s="13" t="s">
        <v>40</v>
      </c>
      <c r="I5559" s="11">
        <v>8</v>
      </c>
      <c r="J5559" s="12" t="str">
        <f t="shared" si="86"/>
        <v>{"lnglat":[116.75539191714,39.3077462035247],"name":"路测-2229525-4385849347","style":8},</v>
      </c>
    </row>
    <row r="5560" spans="5:10" x14ac:dyDescent="0.3">
      <c r="E5560">
        <v>116.75577410847001</v>
      </c>
      <c r="F5560">
        <v>39.307753221707202</v>
      </c>
      <c r="G5560" s="13" t="s">
        <v>41</v>
      </c>
      <c r="H5560" s="13" t="s">
        <v>40</v>
      </c>
      <c r="I5560" s="11">
        <v>8</v>
      </c>
      <c r="J5560" s="12" t="str">
        <f t="shared" si="86"/>
        <v>{"lnglat":[116.75577410847,39.3077532217072],"name":"路测-2229525-4385849347","style":8},</v>
      </c>
    </row>
    <row r="5561" spans="5:10" x14ac:dyDescent="0.3">
      <c r="E5561">
        <v>116.75577410847001</v>
      </c>
      <c r="F5561">
        <v>39.307753221707202</v>
      </c>
      <c r="G5561" s="13" t="s">
        <v>41</v>
      </c>
      <c r="H5561" s="13" t="s">
        <v>40</v>
      </c>
      <c r="I5561" s="11">
        <v>8</v>
      </c>
      <c r="J5561" s="12" t="str">
        <f t="shared" si="86"/>
        <v>{"lnglat":[116.75577410847,39.3077532217072],"name":"路测-2229525-4385849347","style":8},</v>
      </c>
    </row>
    <row r="5562" spans="5:10" x14ac:dyDescent="0.3">
      <c r="E5562">
        <v>116.75577410847001</v>
      </c>
      <c r="F5562">
        <v>39.307753221707202</v>
      </c>
      <c r="G5562" s="13" t="s">
        <v>41</v>
      </c>
      <c r="H5562" s="13" t="s">
        <v>40</v>
      </c>
      <c r="I5562" s="11">
        <v>8</v>
      </c>
      <c r="J5562" s="12" t="str">
        <f t="shared" si="86"/>
        <v>{"lnglat":[116.75577410847,39.3077532217072],"name":"路测-2229525-4385849347","style":8},</v>
      </c>
    </row>
    <row r="5563" spans="5:10" x14ac:dyDescent="0.3">
      <c r="E5563">
        <v>116.75577410847001</v>
      </c>
      <c r="F5563">
        <v>39.307753221707202</v>
      </c>
      <c r="G5563" s="13" t="s">
        <v>41</v>
      </c>
      <c r="H5563" s="13" t="s">
        <v>40</v>
      </c>
      <c r="I5563" s="11">
        <v>8</v>
      </c>
      <c r="J5563" s="12" t="str">
        <f t="shared" si="86"/>
        <v>{"lnglat":[116.75577410847,39.3077532217072],"name":"路测-2229525-4385849347","style":8},</v>
      </c>
    </row>
    <row r="5564" spans="5:10" x14ac:dyDescent="0.3">
      <c r="E5564">
        <v>116.75577410847001</v>
      </c>
      <c r="F5564">
        <v>39.307753221707202</v>
      </c>
      <c r="G5564" s="13" t="s">
        <v>41</v>
      </c>
      <c r="H5564" s="13" t="s">
        <v>40</v>
      </c>
      <c r="I5564" s="11">
        <v>8</v>
      </c>
      <c r="J5564" s="12" t="str">
        <f t="shared" si="86"/>
        <v>{"lnglat":[116.75577410847,39.3077532217072],"name":"路测-2229525-4385849347","style":8},</v>
      </c>
    </row>
    <row r="5565" spans="5:10" x14ac:dyDescent="0.3">
      <c r="E5565">
        <v>116.75577410847001</v>
      </c>
      <c r="F5565">
        <v>39.307753221707202</v>
      </c>
      <c r="G5565" s="13" t="s">
        <v>41</v>
      </c>
      <c r="H5565" s="13" t="s">
        <v>40</v>
      </c>
      <c r="I5565" s="11">
        <v>8</v>
      </c>
      <c r="J5565" s="12" t="str">
        <f t="shared" si="86"/>
        <v>{"lnglat":[116.75577410847,39.3077532217072],"name":"路测-2229525-4385849347","style":8},</v>
      </c>
    </row>
    <row r="5566" spans="5:10" x14ac:dyDescent="0.3">
      <c r="E5566">
        <v>116.75577410847001</v>
      </c>
      <c r="F5566">
        <v>39.307753221707202</v>
      </c>
      <c r="G5566" s="13" t="s">
        <v>41</v>
      </c>
      <c r="H5566" s="13" t="s">
        <v>40</v>
      </c>
      <c r="I5566" s="11">
        <v>8</v>
      </c>
      <c r="J5566" s="12" t="str">
        <f t="shared" si="86"/>
        <v>{"lnglat":[116.75577410847,39.3077532217072],"name":"路测-2229525-4385849347","style":8},</v>
      </c>
    </row>
    <row r="5567" spans="5:10" x14ac:dyDescent="0.3">
      <c r="E5567">
        <v>116.756146287882</v>
      </c>
      <c r="F5567">
        <v>39.307758233173999</v>
      </c>
      <c r="G5567" s="13" t="s">
        <v>41</v>
      </c>
      <c r="H5567" s="13" t="s">
        <v>40</v>
      </c>
      <c r="I5567" s="11">
        <v>8</v>
      </c>
      <c r="J5567" s="12" t="str">
        <f t="shared" si="86"/>
        <v>{"lnglat":[116.756146287882,39.307758233174],"name":"路测-2229525-4385849347","style":8},</v>
      </c>
    </row>
    <row r="5568" spans="5:10" x14ac:dyDescent="0.3">
      <c r="E5568">
        <v>116.756146287882</v>
      </c>
      <c r="F5568">
        <v>39.307758233173999</v>
      </c>
      <c r="G5568" s="13" t="s">
        <v>41</v>
      </c>
      <c r="H5568" s="13" t="s">
        <v>40</v>
      </c>
      <c r="I5568" s="11">
        <v>8</v>
      </c>
      <c r="J5568" s="12" t="str">
        <f t="shared" si="86"/>
        <v>{"lnglat":[116.756146287882,39.307758233174],"name":"路测-2229525-4385849347","style":8},</v>
      </c>
    </row>
    <row r="5569" spans="5:10" x14ac:dyDescent="0.3">
      <c r="E5569">
        <v>116.756146287882</v>
      </c>
      <c r="F5569">
        <v>39.307758233173999</v>
      </c>
      <c r="G5569" s="13" t="s">
        <v>41</v>
      </c>
      <c r="H5569" s="13" t="s">
        <v>40</v>
      </c>
      <c r="I5569" s="11">
        <v>8</v>
      </c>
      <c r="J5569" s="12" t="str">
        <f t="shared" si="86"/>
        <v>{"lnglat":[116.756146287882,39.307758233174],"name":"路测-2229525-4385849347","style":8},</v>
      </c>
    </row>
    <row r="5570" spans="5:10" x14ac:dyDescent="0.3">
      <c r="E5570">
        <v>116.756146287882</v>
      </c>
      <c r="F5570">
        <v>39.307758233173999</v>
      </c>
      <c r="G5570" s="13" t="s">
        <v>41</v>
      </c>
      <c r="H5570" s="13" t="s">
        <v>40</v>
      </c>
      <c r="I5570" s="11">
        <v>8</v>
      </c>
      <c r="J5570" s="12" t="str">
        <f t="shared" si="86"/>
        <v>{"lnglat":[116.756146287882,39.307758233174],"name":"路测-2229525-4385849347","style":8},</v>
      </c>
    </row>
    <row r="5571" spans="5:10" x14ac:dyDescent="0.3">
      <c r="E5571">
        <v>116.756146287882</v>
      </c>
      <c r="F5571">
        <v>39.307758233173999</v>
      </c>
      <c r="G5571" s="13" t="s">
        <v>41</v>
      </c>
      <c r="H5571" s="13" t="s">
        <v>40</v>
      </c>
      <c r="I5571" s="11">
        <v>8</v>
      </c>
      <c r="J5571" s="12" t="str">
        <f t="shared" ref="J5571:J5634" si="87">"{""lnglat"":["&amp;E5571&amp;","&amp;F5571&amp;"],""name"":"""&amp;"路测-"&amp;H5571&amp;"-"&amp;""&amp;G5571&amp;""",""style"":"&amp;I5571&amp;"},"</f>
        <v>{"lnglat":[116.756146287882,39.307758233174],"name":"路测-2229525-4385849347","style":8},</v>
      </c>
    </row>
    <row r="5572" spans="5:10" x14ac:dyDescent="0.3">
      <c r="E5572">
        <v>116.756146287882</v>
      </c>
      <c r="F5572">
        <v>39.307758233173999</v>
      </c>
      <c r="G5572" s="13" t="s">
        <v>41</v>
      </c>
      <c r="H5572" s="13" t="s">
        <v>40</v>
      </c>
      <c r="I5572" s="11">
        <v>8</v>
      </c>
      <c r="J5572" s="12" t="str">
        <f t="shared" si="87"/>
        <v>{"lnglat":[116.756146287882,39.307758233174],"name":"路测-2229525-4385849347","style":8},</v>
      </c>
    </row>
    <row r="5573" spans="5:10" x14ac:dyDescent="0.3">
      <c r="E5573">
        <v>116.756146287882</v>
      </c>
      <c r="F5573">
        <v>39.307758233173999</v>
      </c>
      <c r="G5573" s="13" t="s">
        <v>41</v>
      </c>
      <c r="H5573" s="13" t="s">
        <v>40</v>
      </c>
      <c r="I5573" s="11">
        <v>8</v>
      </c>
      <c r="J5573" s="12" t="str">
        <f t="shared" si="87"/>
        <v>{"lnglat":[116.756146287882,39.307758233174],"name":"路测-2229525-4385849347","style":8},</v>
      </c>
    </row>
    <row r="5574" spans="5:10" x14ac:dyDescent="0.3">
      <c r="E5574">
        <v>116.756146287882</v>
      </c>
      <c r="F5574">
        <v>39.307758233173999</v>
      </c>
      <c r="G5574" s="13" t="s">
        <v>41</v>
      </c>
      <c r="H5574" s="13" t="s">
        <v>40</v>
      </c>
      <c r="I5574" s="11">
        <v>8</v>
      </c>
      <c r="J5574" s="12" t="str">
        <f t="shared" si="87"/>
        <v>{"lnglat":[116.756146287882,39.307758233174],"name":"路测-2229525-4385849347","style":8},</v>
      </c>
    </row>
    <row r="5575" spans="5:10" x14ac:dyDescent="0.3">
      <c r="E5575">
        <v>116.756532466558</v>
      </c>
      <c r="F5575">
        <v>39.307759237401498</v>
      </c>
      <c r="G5575" s="13" t="s">
        <v>41</v>
      </c>
      <c r="H5575" s="13" t="s">
        <v>40</v>
      </c>
      <c r="I5575" s="11">
        <v>8</v>
      </c>
      <c r="J5575" s="12" t="str">
        <f t="shared" si="87"/>
        <v>{"lnglat":[116.756532466558,39.3077592374015],"name":"路测-2229525-4385849347","style":8},</v>
      </c>
    </row>
    <row r="5576" spans="5:10" x14ac:dyDescent="0.3">
      <c r="E5576">
        <v>116.756532466558</v>
      </c>
      <c r="F5576">
        <v>39.307759237401498</v>
      </c>
      <c r="G5576" s="13" t="s">
        <v>41</v>
      </c>
      <c r="H5576" s="13" t="s">
        <v>40</v>
      </c>
      <c r="I5576" s="11">
        <v>8</v>
      </c>
      <c r="J5576" s="12" t="str">
        <f t="shared" si="87"/>
        <v>{"lnglat":[116.756532466558,39.3077592374015],"name":"路测-2229525-4385849347","style":8},</v>
      </c>
    </row>
    <row r="5577" spans="5:10" x14ac:dyDescent="0.3">
      <c r="E5577">
        <v>116.756532466558</v>
      </c>
      <c r="F5577">
        <v>39.307759237401498</v>
      </c>
      <c r="G5577" s="13" t="s">
        <v>41</v>
      </c>
      <c r="H5577" s="13" t="s">
        <v>40</v>
      </c>
      <c r="I5577" s="11">
        <v>8</v>
      </c>
      <c r="J5577" s="12" t="str">
        <f t="shared" si="87"/>
        <v>{"lnglat":[116.756532466558,39.3077592374015],"name":"路测-2229525-4385849347","style":8},</v>
      </c>
    </row>
    <row r="5578" spans="5:10" x14ac:dyDescent="0.3">
      <c r="E5578">
        <v>116.756532466558</v>
      </c>
      <c r="F5578">
        <v>39.307759237401498</v>
      </c>
      <c r="G5578" s="13" t="s">
        <v>41</v>
      </c>
      <c r="H5578" s="13" t="s">
        <v>40</v>
      </c>
      <c r="I5578" s="11">
        <v>8</v>
      </c>
      <c r="J5578" s="12" t="str">
        <f t="shared" si="87"/>
        <v>{"lnglat":[116.756532466558,39.3077592374015],"name":"路测-2229525-4385849347","style":8},</v>
      </c>
    </row>
    <row r="5579" spans="5:10" x14ac:dyDescent="0.3">
      <c r="E5579">
        <v>116.756532466558</v>
      </c>
      <c r="F5579">
        <v>39.307759237401498</v>
      </c>
      <c r="G5579" s="13" t="s">
        <v>41</v>
      </c>
      <c r="H5579" s="13" t="s">
        <v>40</v>
      </c>
      <c r="I5579" s="11">
        <v>8</v>
      </c>
      <c r="J5579" s="12" t="str">
        <f t="shared" si="87"/>
        <v>{"lnglat":[116.756532466558,39.3077592374015],"name":"路测-2229525-4385849347","style":8},</v>
      </c>
    </row>
    <row r="5580" spans="5:10" x14ac:dyDescent="0.3">
      <c r="E5580">
        <v>116.756532466558</v>
      </c>
      <c r="F5580">
        <v>39.307759237401498</v>
      </c>
      <c r="G5580" s="13" t="s">
        <v>41</v>
      </c>
      <c r="H5580" s="13" t="s">
        <v>40</v>
      </c>
      <c r="I5580" s="11">
        <v>8</v>
      </c>
      <c r="J5580" s="12" t="str">
        <f t="shared" si="87"/>
        <v>{"lnglat":[116.756532466558,39.3077592374015],"name":"路测-2229525-4385849347","style":8},</v>
      </c>
    </row>
    <row r="5581" spans="5:10" x14ac:dyDescent="0.3">
      <c r="E5581">
        <v>116.756532466558</v>
      </c>
      <c r="F5581">
        <v>39.307759237401498</v>
      </c>
      <c r="G5581" s="13" t="s">
        <v>41</v>
      </c>
      <c r="H5581" s="13" t="s">
        <v>40</v>
      </c>
      <c r="I5581" s="11">
        <v>8</v>
      </c>
      <c r="J5581" s="12" t="str">
        <f t="shared" si="87"/>
        <v>{"lnglat":[116.756532466558,39.3077592374015],"name":"路测-2229525-4385849347","style":8},</v>
      </c>
    </row>
    <row r="5582" spans="5:10" x14ac:dyDescent="0.3">
      <c r="E5582">
        <v>116.756907632487</v>
      </c>
      <c r="F5582">
        <v>39.3077532325646</v>
      </c>
      <c r="G5582" s="13" t="s">
        <v>41</v>
      </c>
      <c r="H5582" s="13" t="s">
        <v>40</v>
      </c>
      <c r="I5582" s="11">
        <v>8</v>
      </c>
      <c r="J5582" s="12" t="str">
        <f t="shared" si="87"/>
        <v>{"lnglat":[116.756907632487,39.3077532325646],"name":"路测-2229525-4385849347","style":8},</v>
      </c>
    </row>
    <row r="5583" spans="5:10" x14ac:dyDescent="0.3">
      <c r="E5583">
        <v>116.756907632487</v>
      </c>
      <c r="F5583">
        <v>39.3077532325646</v>
      </c>
      <c r="G5583" s="13" t="s">
        <v>41</v>
      </c>
      <c r="H5583" s="13" t="s">
        <v>40</v>
      </c>
      <c r="I5583" s="11">
        <v>8</v>
      </c>
      <c r="J5583" s="12" t="str">
        <f t="shared" si="87"/>
        <v>{"lnglat":[116.756907632487,39.3077532325646],"name":"路测-2229525-4385849347","style":8},</v>
      </c>
    </row>
    <row r="5584" spans="5:10" x14ac:dyDescent="0.3">
      <c r="E5584">
        <v>116.756907632487</v>
      </c>
      <c r="F5584">
        <v>39.3077532325646</v>
      </c>
      <c r="G5584" s="13" t="s">
        <v>41</v>
      </c>
      <c r="H5584" s="13" t="s">
        <v>40</v>
      </c>
      <c r="I5584" s="11">
        <v>8</v>
      </c>
      <c r="J5584" s="12" t="str">
        <f t="shared" si="87"/>
        <v>{"lnglat":[116.756907632487,39.3077532325646],"name":"路测-2229525-4385849347","style":8},</v>
      </c>
    </row>
    <row r="5585" spans="5:10" x14ac:dyDescent="0.3">
      <c r="E5585">
        <v>116.756907632487</v>
      </c>
      <c r="F5585">
        <v>39.3077532325646</v>
      </c>
      <c r="G5585" s="13" t="s">
        <v>41</v>
      </c>
      <c r="H5585" s="13" t="s">
        <v>40</v>
      </c>
      <c r="I5585" s="11">
        <v>8</v>
      </c>
      <c r="J5585" s="12" t="str">
        <f t="shared" si="87"/>
        <v>{"lnglat":[116.756907632487,39.3077532325646],"name":"路测-2229525-4385849347","style":8},</v>
      </c>
    </row>
    <row r="5586" spans="5:10" x14ac:dyDescent="0.3">
      <c r="E5586">
        <v>116.757277790355</v>
      </c>
      <c r="F5586">
        <v>39.307753225564902</v>
      </c>
      <c r="G5586" s="13" t="s">
        <v>41</v>
      </c>
      <c r="H5586" s="13" t="s">
        <v>40</v>
      </c>
      <c r="I5586" s="11">
        <v>8</v>
      </c>
      <c r="J5586" s="12" t="str">
        <f t="shared" si="87"/>
        <v>{"lnglat":[116.757277790355,39.3077532255649],"name":"路测-2229525-4385849347","style":8},</v>
      </c>
    </row>
    <row r="5587" spans="5:10" x14ac:dyDescent="0.3">
      <c r="E5587">
        <v>116.757277790355</v>
      </c>
      <c r="F5587">
        <v>39.307753225564902</v>
      </c>
      <c r="G5587" s="13" t="s">
        <v>41</v>
      </c>
      <c r="H5587" s="13" t="s">
        <v>40</v>
      </c>
      <c r="I5587" s="11">
        <v>8</v>
      </c>
      <c r="J5587" s="12" t="str">
        <f t="shared" si="87"/>
        <v>{"lnglat":[116.757277790355,39.3077532255649],"name":"路测-2229525-4385849347","style":8},</v>
      </c>
    </row>
    <row r="5588" spans="5:10" x14ac:dyDescent="0.3">
      <c r="E5588">
        <v>116.757277790355</v>
      </c>
      <c r="F5588">
        <v>39.307753225564902</v>
      </c>
      <c r="G5588" s="13" t="s">
        <v>41</v>
      </c>
      <c r="H5588" s="13" t="s">
        <v>40</v>
      </c>
      <c r="I5588" s="11">
        <v>8</v>
      </c>
      <c r="J5588" s="12" t="str">
        <f t="shared" si="87"/>
        <v>{"lnglat":[116.757277790355,39.3077532255649],"name":"路测-2229525-4385849347","style":8},</v>
      </c>
    </row>
    <row r="5589" spans="5:10" x14ac:dyDescent="0.3">
      <c r="E5589">
        <v>116.757277790355</v>
      </c>
      <c r="F5589">
        <v>39.307753225564902</v>
      </c>
      <c r="G5589" s="13" t="s">
        <v>41</v>
      </c>
      <c r="H5589" s="13" t="s">
        <v>40</v>
      </c>
      <c r="I5589" s="11">
        <v>8</v>
      </c>
      <c r="J5589" s="12" t="str">
        <f t="shared" si="87"/>
        <v>{"lnglat":[116.757277790355,39.3077532255649],"name":"路测-2229525-4385849347","style":8},</v>
      </c>
    </row>
    <row r="5590" spans="5:10" x14ac:dyDescent="0.3">
      <c r="E5590">
        <v>116.757277790355</v>
      </c>
      <c r="F5590">
        <v>39.307753225564902</v>
      </c>
      <c r="G5590" s="13" t="s">
        <v>41</v>
      </c>
      <c r="H5590" s="13" t="s">
        <v>40</v>
      </c>
      <c r="I5590" s="11">
        <v>8</v>
      </c>
      <c r="J5590" s="12" t="str">
        <f t="shared" si="87"/>
        <v>{"lnglat":[116.757277790355,39.3077532255649],"name":"路测-2229525-4385849347","style":8},</v>
      </c>
    </row>
    <row r="5591" spans="5:10" x14ac:dyDescent="0.3">
      <c r="E5591">
        <v>116.757277790355</v>
      </c>
      <c r="F5591">
        <v>39.307753225564902</v>
      </c>
      <c r="G5591" s="13" t="s">
        <v>41</v>
      </c>
      <c r="H5591" s="13" t="s">
        <v>40</v>
      </c>
      <c r="I5591" s="11">
        <v>8</v>
      </c>
      <c r="J5591" s="12" t="str">
        <f t="shared" si="87"/>
        <v>{"lnglat":[116.757277790355,39.3077532255649],"name":"路测-2229525-4385849347","style":8},</v>
      </c>
    </row>
    <row r="5592" spans="5:10" x14ac:dyDescent="0.3">
      <c r="E5592">
        <v>116.757664950452</v>
      </c>
      <c r="F5592">
        <v>39.307769220796203</v>
      </c>
      <c r="G5592" s="13" t="s">
        <v>41</v>
      </c>
      <c r="H5592" s="13" t="s">
        <v>40</v>
      </c>
      <c r="I5592" s="11">
        <v>8</v>
      </c>
      <c r="J5592" s="12" t="str">
        <f t="shared" si="87"/>
        <v>{"lnglat":[116.757664950452,39.3077692207962],"name":"路测-2229525-4385849347","style":8},</v>
      </c>
    </row>
    <row r="5593" spans="5:10" x14ac:dyDescent="0.3">
      <c r="E5593">
        <v>116.757664950452</v>
      </c>
      <c r="F5593">
        <v>39.307769220796203</v>
      </c>
      <c r="G5593" s="13" t="s">
        <v>41</v>
      </c>
      <c r="H5593" s="13" t="s">
        <v>40</v>
      </c>
      <c r="I5593" s="11">
        <v>8</v>
      </c>
      <c r="J5593" s="12" t="str">
        <f t="shared" si="87"/>
        <v>{"lnglat":[116.757664950452,39.3077692207962],"name":"路测-2229525-4385849347","style":8},</v>
      </c>
    </row>
    <row r="5594" spans="5:10" x14ac:dyDescent="0.3">
      <c r="E5594">
        <v>116.757664950452</v>
      </c>
      <c r="F5594">
        <v>39.307769220796203</v>
      </c>
      <c r="G5594" s="13" t="s">
        <v>41</v>
      </c>
      <c r="H5594" s="13" t="s">
        <v>40</v>
      </c>
      <c r="I5594" s="11">
        <v>8</v>
      </c>
      <c r="J5594" s="12" t="str">
        <f t="shared" si="87"/>
        <v>{"lnglat":[116.757664950452,39.3077692207962],"name":"路测-2229525-4385849347","style":8},</v>
      </c>
    </row>
    <row r="5595" spans="5:10" x14ac:dyDescent="0.3">
      <c r="E5595">
        <v>116.757664950452</v>
      </c>
      <c r="F5595">
        <v>39.307769220796203</v>
      </c>
      <c r="G5595" s="13" t="s">
        <v>41</v>
      </c>
      <c r="H5595" s="13" t="s">
        <v>40</v>
      </c>
      <c r="I5595" s="11">
        <v>8</v>
      </c>
      <c r="J5595" s="12" t="str">
        <f t="shared" si="87"/>
        <v>{"lnglat":[116.757664950452,39.3077692207962],"name":"路测-2229525-4385849347","style":8},</v>
      </c>
    </row>
    <row r="5596" spans="5:10" x14ac:dyDescent="0.3">
      <c r="E5596">
        <v>116.757664950452</v>
      </c>
      <c r="F5596">
        <v>39.307769220796203</v>
      </c>
      <c r="G5596" s="13" t="s">
        <v>41</v>
      </c>
      <c r="H5596" s="13" t="s">
        <v>40</v>
      </c>
      <c r="I5596" s="11">
        <v>8</v>
      </c>
      <c r="J5596" s="12" t="str">
        <f t="shared" si="87"/>
        <v>{"lnglat":[116.757664950452,39.3077692207962],"name":"路测-2229525-4385849347","style":8},</v>
      </c>
    </row>
    <row r="5597" spans="5:10" x14ac:dyDescent="0.3">
      <c r="E5597">
        <v>116.75806210575</v>
      </c>
      <c r="F5597">
        <v>39.3077732037153</v>
      </c>
      <c r="G5597" s="13" t="s">
        <v>41</v>
      </c>
      <c r="H5597" s="13" t="s">
        <v>40</v>
      </c>
      <c r="I5597" s="11">
        <v>8</v>
      </c>
      <c r="J5597" s="12" t="str">
        <f t="shared" si="87"/>
        <v>{"lnglat":[116.75806210575,39.3077732037153],"name":"路测-2229525-4385849347","style":8},</v>
      </c>
    </row>
    <row r="5598" spans="5:10" x14ac:dyDescent="0.3">
      <c r="E5598">
        <v>116.75806210575</v>
      </c>
      <c r="F5598">
        <v>39.3077732037153</v>
      </c>
      <c r="G5598" s="13" t="s">
        <v>41</v>
      </c>
      <c r="H5598" s="13" t="s">
        <v>40</v>
      </c>
      <c r="I5598" s="11">
        <v>8</v>
      </c>
      <c r="J5598" s="12" t="str">
        <f t="shared" si="87"/>
        <v>{"lnglat":[116.75806210575,39.3077732037153],"name":"路测-2229525-4385849347","style":8},</v>
      </c>
    </row>
    <row r="5599" spans="5:10" x14ac:dyDescent="0.3">
      <c r="E5599">
        <v>116.75806210575</v>
      </c>
      <c r="F5599">
        <v>39.3077732037153</v>
      </c>
      <c r="G5599" s="13" t="s">
        <v>41</v>
      </c>
      <c r="H5599" s="13" t="s">
        <v>40</v>
      </c>
      <c r="I5599" s="11">
        <v>8</v>
      </c>
      <c r="J5599" s="12" t="str">
        <f t="shared" si="87"/>
        <v>{"lnglat":[116.75806210575,39.3077732037153],"name":"路测-2229525-4385849347","style":8},</v>
      </c>
    </row>
    <row r="5600" spans="5:10" x14ac:dyDescent="0.3">
      <c r="E5600">
        <v>116.75806210575</v>
      </c>
      <c r="F5600">
        <v>39.3077732037153</v>
      </c>
      <c r="G5600" s="13" t="s">
        <v>41</v>
      </c>
      <c r="H5600" s="13" t="s">
        <v>40</v>
      </c>
      <c r="I5600" s="11">
        <v>8</v>
      </c>
      <c r="J5600" s="12" t="str">
        <f t="shared" si="87"/>
        <v>{"lnglat":[116.75806210575,39.3077732037153],"name":"路测-2229525-4385849347","style":8},</v>
      </c>
    </row>
    <row r="5601" spans="5:10" x14ac:dyDescent="0.3">
      <c r="E5601">
        <v>116.75806210575</v>
      </c>
      <c r="F5601">
        <v>39.3077732037153</v>
      </c>
      <c r="G5601" s="13" t="s">
        <v>41</v>
      </c>
      <c r="H5601" s="13" t="s">
        <v>40</v>
      </c>
      <c r="I5601" s="11">
        <v>8</v>
      </c>
      <c r="J5601" s="12" t="str">
        <f t="shared" si="87"/>
        <v>{"lnglat":[116.75806210575,39.3077732037153],"name":"路测-2229525-4385849347","style":8},</v>
      </c>
    </row>
    <row r="5602" spans="5:10" x14ac:dyDescent="0.3">
      <c r="E5602">
        <v>116.75806210575</v>
      </c>
      <c r="F5602">
        <v>39.3077732037153</v>
      </c>
      <c r="G5602" s="13" t="s">
        <v>41</v>
      </c>
      <c r="H5602" s="13" t="s">
        <v>40</v>
      </c>
      <c r="I5602" s="11">
        <v>8</v>
      </c>
      <c r="J5602" s="12" t="str">
        <f t="shared" si="87"/>
        <v>{"lnglat":[116.75806210575,39.3077732037153],"name":"路测-2229525-4385849347","style":8},</v>
      </c>
    </row>
    <row r="5603" spans="5:10" x14ac:dyDescent="0.3">
      <c r="E5603">
        <v>116.758453250267</v>
      </c>
      <c r="F5603">
        <v>39.307768176525002</v>
      </c>
      <c r="G5603" s="13" t="s">
        <v>41</v>
      </c>
      <c r="H5603" s="13" t="s">
        <v>40</v>
      </c>
      <c r="I5603" s="11">
        <v>8</v>
      </c>
      <c r="J5603" s="12" t="str">
        <f t="shared" si="87"/>
        <v>{"lnglat":[116.758453250267,39.307768176525],"name":"路测-2229525-4385849347","style":8},</v>
      </c>
    </row>
    <row r="5604" spans="5:10" x14ac:dyDescent="0.3">
      <c r="E5604">
        <v>116.758453250267</v>
      </c>
      <c r="F5604">
        <v>39.307768176525002</v>
      </c>
      <c r="G5604" s="13" t="s">
        <v>41</v>
      </c>
      <c r="H5604" s="13" t="s">
        <v>40</v>
      </c>
      <c r="I5604" s="11">
        <v>8</v>
      </c>
      <c r="J5604" s="12" t="str">
        <f t="shared" si="87"/>
        <v>{"lnglat":[116.758453250267,39.307768176525],"name":"路测-2229525-4385849347","style":8},</v>
      </c>
    </row>
    <row r="5605" spans="5:10" x14ac:dyDescent="0.3">
      <c r="E5605">
        <v>116.758453250267</v>
      </c>
      <c r="F5605">
        <v>39.307768176525002</v>
      </c>
      <c r="G5605" s="13" t="s">
        <v>41</v>
      </c>
      <c r="H5605" s="13" t="s">
        <v>40</v>
      </c>
      <c r="I5605" s="11">
        <v>8</v>
      </c>
      <c r="J5605" s="12" t="str">
        <f t="shared" si="87"/>
        <v>{"lnglat":[116.758453250267,39.307768176525],"name":"路测-2229525-4385849347","style":8},</v>
      </c>
    </row>
    <row r="5606" spans="5:10" x14ac:dyDescent="0.3">
      <c r="E5606">
        <v>116.758453250267</v>
      </c>
      <c r="F5606">
        <v>39.307768176525002</v>
      </c>
      <c r="G5606" s="13" t="s">
        <v>41</v>
      </c>
      <c r="H5606" s="13" t="s">
        <v>40</v>
      </c>
      <c r="I5606" s="11">
        <v>8</v>
      </c>
      <c r="J5606" s="12" t="str">
        <f t="shared" si="87"/>
        <v>{"lnglat":[116.758453250267,39.307768176525],"name":"路测-2229525-4385849347","style":8},</v>
      </c>
    </row>
    <row r="5607" spans="5:10" x14ac:dyDescent="0.3">
      <c r="E5607">
        <v>116.758790369019</v>
      </c>
      <c r="F5607">
        <v>39.307764148599396</v>
      </c>
      <c r="G5607" s="13" t="s">
        <v>41</v>
      </c>
      <c r="H5607" s="13" t="s">
        <v>40</v>
      </c>
      <c r="I5607" s="11">
        <v>8</v>
      </c>
      <c r="J5607" s="12" t="str">
        <f t="shared" si="87"/>
        <v>{"lnglat":[116.758790369019,39.3077641485994],"name":"路测-2229525-4385849347","style":8},</v>
      </c>
    </row>
    <row r="5608" spans="5:10" x14ac:dyDescent="0.3">
      <c r="E5608">
        <v>116.758790369019</v>
      </c>
      <c r="F5608">
        <v>39.307764148599396</v>
      </c>
      <c r="G5608" s="13" t="s">
        <v>41</v>
      </c>
      <c r="H5608" s="13" t="s">
        <v>40</v>
      </c>
      <c r="I5608" s="11">
        <v>8</v>
      </c>
      <c r="J5608" s="12" t="str">
        <f t="shared" si="87"/>
        <v>{"lnglat":[116.758790369019,39.3077641485994],"name":"路测-2229525-4385849347","style":8},</v>
      </c>
    </row>
    <row r="5609" spans="5:10" x14ac:dyDescent="0.3">
      <c r="E5609">
        <v>116.758790369019</v>
      </c>
      <c r="F5609">
        <v>39.307764148599396</v>
      </c>
      <c r="G5609" s="13" t="s">
        <v>41</v>
      </c>
      <c r="H5609" s="13" t="s">
        <v>40</v>
      </c>
      <c r="I5609" s="11">
        <v>8</v>
      </c>
      <c r="J5609" s="12" t="str">
        <f t="shared" si="87"/>
        <v>{"lnglat":[116.758790369019,39.3077641485994],"name":"路测-2229525-4385849347","style":8},</v>
      </c>
    </row>
    <row r="5610" spans="5:10" x14ac:dyDescent="0.3">
      <c r="E5610">
        <v>116.758790369019</v>
      </c>
      <c r="F5610">
        <v>39.307764148599396</v>
      </c>
      <c r="G5610" s="13" t="s">
        <v>41</v>
      </c>
      <c r="H5610" s="13" t="s">
        <v>40</v>
      </c>
      <c r="I5610" s="11">
        <v>8</v>
      </c>
      <c r="J5610" s="12" t="str">
        <f t="shared" si="87"/>
        <v>{"lnglat":[116.758790369019,39.3077641485994],"name":"路测-2229525-4385849347","style":8},</v>
      </c>
    </row>
    <row r="5611" spans="5:10" x14ac:dyDescent="0.3">
      <c r="E5611">
        <v>116.758790369019</v>
      </c>
      <c r="F5611">
        <v>39.307764148599396</v>
      </c>
      <c r="G5611" s="13" t="s">
        <v>41</v>
      </c>
      <c r="H5611" s="13" t="s">
        <v>40</v>
      </c>
      <c r="I5611" s="11">
        <v>8</v>
      </c>
      <c r="J5611" s="12" t="str">
        <f t="shared" si="87"/>
        <v>{"lnglat":[116.758790369019,39.3077641485994],"name":"路测-2229525-4385849347","style":8},</v>
      </c>
    </row>
    <row r="5612" spans="5:10" x14ac:dyDescent="0.3">
      <c r="E5612">
        <v>116.758790369019</v>
      </c>
      <c r="F5612">
        <v>39.307764148599396</v>
      </c>
      <c r="G5612" s="13" t="s">
        <v>41</v>
      </c>
      <c r="H5612" s="13" t="s">
        <v>40</v>
      </c>
      <c r="I5612" s="11">
        <v>8</v>
      </c>
      <c r="J5612" s="12" t="str">
        <f t="shared" si="87"/>
        <v>{"lnglat":[116.758790369019,39.3077641485994],"name":"路测-2229525-4385849347","style":8},</v>
      </c>
    </row>
    <row r="5613" spans="5:10" x14ac:dyDescent="0.3">
      <c r="E5613">
        <v>116.759015445621</v>
      </c>
      <c r="F5613">
        <v>39.307764128913298</v>
      </c>
      <c r="G5613" s="13" t="s">
        <v>41</v>
      </c>
      <c r="H5613" s="13" t="s">
        <v>40</v>
      </c>
      <c r="I5613" s="11">
        <v>8</v>
      </c>
      <c r="J5613" s="12" t="str">
        <f t="shared" si="87"/>
        <v>{"lnglat":[116.759015445621,39.3077641289133],"name":"路测-2229525-4385849347","style":8},</v>
      </c>
    </row>
    <row r="5614" spans="5:10" x14ac:dyDescent="0.3">
      <c r="E5614">
        <v>116.759015445621</v>
      </c>
      <c r="F5614">
        <v>39.307764128913298</v>
      </c>
      <c r="G5614" s="13" t="s">
        <v>41</v>
      </c>
      <c r="H5614" s="13" t="s">
        <v>40</v>
      </c>
      <c r="I5614" s="11">
        <v>8</v>
      </c>
      <c r="J5614" s="12" t="str">
        <f t="shared" si="87"/>
        <v>{"lnglat":[116.759015445621,39.3077641289133],"name":"路测-2229525-4385849347","style":8},</v>
      </c>
    </row>
    <row r="5615" spans="5:10" x14ac:dyDescent="0.3">
      <c r="E5615">
        <v>116.759015445621</v>
      </c>
      <c r="F5615">
        <v>39.307764128913298</v>
      </c>
      <c r="G5615" s="13" t="s">
        <v>41</v>
      </c>
      <c r="H5615" s="13" t="s">
        <v>40</v>
      </c>
      <c r="I5615" s="11">
        <v>8</v>
      </c>
      <c r="J5615" s="12" t="str">
        <f t="shared" si="87"/>
        <v>{"lnglat":[116.759015445621,39.3077641289133],"name":"路测-2229525-4385849347","style":8},</v>
      </c>
    </row>
    <row r="5616" spans="5:10" x14ac:dyDescent="0.3">
      <c r="E5616">
        <v>116.759015445621</v>
      </c>
      <c r="F5616">
        <v>39.307764128913298</v>
      </c>
      <c r="G5616" s="13" t="s">
        <v>41</v>
      </c>
      <c r="H5616" s="13" t="s">
        <v>40</v>
      </c>
      <c r="I5616" s="11">
        <v>8</v>
      </c>
      <c r="J5616" s="12" t="str">
        <f t="shared" si="87"/>
        <v>{"lnglat":[116.759015445621,39.3077641289133],"name":"路测-2229525-4385849347","style":8},</v>
      </c>
    </row>
    <row r="5617" spans="5:10" x14ac:dyDescent="0.3">
      <c r="E5617">
        <v>116.759015445621</v>
      </c>
      <c r="F5617">
        <v>39.307764128913298</v>
      </c>
      <c r="G5617" s="13" t="s">
        <v>41</v>
      </c>
      <c r="H5617" s="13" t="s">
        <v>40</v>
      </c>
      <c r="I5617" s="11">
        <v>8</v>
      </c>
      <c r="J5617" s="12" t="str">
        <f t="shared" si="87"/>
        <v>{"lnglat":[116.759015445621,39.3077641289133],"name":"路测-2229525-4385849347","style":8},</v>
      </c>
    </row>
    <row r="5618" spans="5:10" x14ac:dyDescent="0.3">
      <c r="E5618">
        <v>116.759015445621</v>
      </c>
      <c r="F5618">
        <v>39.307764128913298</v>
      </c>
      <c r="G5618" s="13" t="s">
        <v>41</v>
      </c>
      <c r="H5618" s="13" t="s">
        <v>40</v>
      </c>
      <c r="I5618" s="11">
        <v>8</v>
      </c>
      <c r="J5618" s="12" t="str">
        <f t="shared" si="87"/>
        <v>{"lnglat":[116.759015445621,39.3077641289133],"name":"路测-2229525-4385849347","style":8},</v>
      </c>
    </row>
    <row r="5619" spans="5:10" x14ac:dyDescent="0.3">
      <c r="E5619">
        <v>116.759113477253</v>
      </c>
      <c r="F5619">
        <v>39.307756115686303</v>
      </c>
      <c r="G5619" s="13" t="s">
        <v>41</v>
      </c>
      <c r="H5619" s="13" t="s">
        <v>40</v>
      </c>
      <c r="I5619" s="11">
        <v>8</v>
      </c>
      <c r="J5619" s="12" t="str">
        <f t="shared" si="87"/>
        <v>{"lnglat":[116.759113477253,39.3077561156863],"name":"路测-2229525-4385849347","style":8},</v>
      </c>
    </row>
    <row r="5620" spans="5:10" x14ac:dyDescent="0.3">
      <c r="E5620">
        <v>116.759113477253</v>
      </c>
      <c r="F5620">
        <v>39.307756115686303</v>
      </c>
      <c r="G5620" s="13" t="s">
        <v>41</v>
      </c>
      <c r="H5620" s="13" t="s">
        <v>40</v>
      </c>
      <c r="I5620" s="11">
        <v>8</v>
      </c>
      <c r="J5620" s="12" t="str">
        <f t="shared" si="87"/>
        <v>{"lnglat":[116.759113477253,39.3077561156863],"name":"路测-2229525-4385849347","style":8},</v>
      </c>
    </row>
    <row r="5621" spans="5:10" x14ac:dyDescent="0.3">
      <c r="E5621">
        <v>116.759113477253</v>
      </c>
      <c r="F5621">
        <v>39.307756115686303</v>
      </c>
      <c r="G5621" s="13" t="s">
        <v>41</v>
      </c>
      <c r="H5621" s="13" t="s">
        <v>40</v>
      </c>
      <c r="I5621" s="11">
        <v>8</v>
      </c>
      <c r="J5621" s="12" t="str">
        <f t="shared" si="87"/>
        <v>{"lnglat":[116.759113477253,39.3077561156863],"name":"路测-2229525-4385849347","style":8},</v>
      </c>
    </row>
    <row r="5622" spans="5:10" x14ac:dyDescent="0.3">
      <c r="E5622">
        <v>116.759113477253</v>
      </c>
      <c r="F5622">
        <v>39.307756115686303</v>
      </c>
      <c r="G5622" s="13" t="s">
        <v>41</v>
      </c>
      <c r="H5622" s="13" t="s">
        <v>40</v>
      </c>
      <c r="I5622" s="11">
        <v>8</v>
      </c>
      <c r="J5622" s="12" t="str">
        <f t="shared" si="87"/>
        <v>{"lnglat":[116.759113477253,39.3077561156863],"name":"路测-2229525-4385849347","style":8},</v>
      </c>
    </row>
    <row r="5623" spans="5:10" x14ac:dyDescent="0.3">
      <c r="E5623">
        <v>116.759113477253</v>
      </c>
      <c r="F5623">
        <v>39.307756115686303</v>
      </c>
      <c r="G5623" s="13" t="s">
        <v>41</v>
      </c>
      <c r="H5623" s="13" t="s">
        <v>40</v>
      </c>
      <c r="I5623" s="11">
        <v>8</v>
      </c>
      <c r="J5623" s="12" t="str">
        <f t="shared" si="87"/>
        <v>{"lnglat":[116.759113477253,39.3077561156863],"name":"路测-2229525-4385849347","style":8},</v>
      </c>
    </row>
    <row r="5624" spans="5:10" x14ac:dyDescent="0.3">
      <c r="E5624">
        <v>116.759113477253</v>
      </c>
      <c r="F5624">
        <v>39.307756115686303</v>
      </c>
      <c r="G5624" s="13" t="s">
        <v>41</v>
      </c>
      <c r="H5624" s="13" t="s">
        <v>40</v>
      </c>
      <c r="I5624" s="11">
        <v>8</v>
      </c>
      <c r="J5624" s="12" t="str">
        <f t="shared" si="87"/>
        <v>{"lnglat":[116.759113477253,39.3077561156863],"name":"路测-2229525-4385849347","style":8},</v>
      </c>
    </row>
    <row r="5625" spans="5:10" x14ac:dyDescent="0.3">
      <c r="E5625">
        <v>116.759113477253</v>
      </c>
      <c r="F5625">
        <v>39.307756115686303</v>
      </c>
      <c r="G5625" s="13" t="s">
        <v>41</v>
      </c>
      <c r="H5625" s="13" t="s">
        <v>40</v>
      </c>
      <c r="I5625" s="11">
        <v>8</v>
      </c>
      <c r="J5625" s="12" t="str">
        <f t="shared" si="87"/>
        <v>{"lnglat":[116.759113477253,39.3077561156863],"name":"路测-2229525-4385849347","style":8},</v>
      </c>
    </row>
    <row r="5626" spans="5:10" x14ac:dyDescent="0.3">
      <c r="E5626">
        <v>116.75911347786401</v>
      </c>
      <c r="F5626">
        <v>39.307761118219602</v>
      </c>
      <c r="G5626" s="13" t="s">
        <v>41</v>
      </c>
      <c r="H5626" s="13" t="s">
        <v>40</v>
      </c>
      <c r="I5626" s="11">
        <v>8</v>
      </c>
      <c r="J5626" s="12" t="str">
        <f t="shared" si="87"/>
        <v>{"lnglat":[116.759113477864,39.3077611182196],"name":"路测-2229525-4385849347","style":8},</v>
      </c>
    </row>
    <row r="5627" spans="5:10" x14ac:dyDescent="0.3">
      <c r="E5627">
        <v>116.75911347786401</v>
      </c>
      <c r="F5627">
        <v>39.307761118219602</v>
      </c>
      <c r="G5627" s="13" t="s">
        <v>41</v>
      </c>
      <c r="H5627" s="13" t="s">
        <v>40</v>
      </c>
      <c r="I5627" s="11">
        <v>8</v>
      </c>
      <c r="J5627" s="12" t="str">
        <f t="shared" si="87"/>
        <v>{"lnglat":[116.759113477864,39.3077611182196],"name":"路测-2229525-4385849347","style":8},</v>
      </c>
    </row>
    <row r="5628" spans="5:10" x14ac:dyDescent="0.3">
      <c r="E5628">
        <v>116.75911347786401</v>
      </c>
      <c r="F5628">
        <v>39.307761118219602</v>
      </c>
      <c r="G5628" s="13" t="s">
        <v>41</v>
      </c>
      <c r="H5628" s="13" t="s">
        <v>40</v>
      </c>
      <c r="I5628" s="11">
        <v>8</v>
      </c>
      <c r="J5628" s="12" t="str">
        <f t="shared" si="87"/>
        <v>{"lnglat":[116.759113477864,39.3077611182196],"name":"路测-2229525-4385849347","style":8},</v>
      </c>
    </row>
    <row r="5629" spans="5:10" x14ac:dyDescent="0.3">
      <c r="E5629">
        <v>116.75911347786401</v>
      </c>
      <c r="F5629">
        <v>39.307761118219602</v>
      </c>
      <c r="G5629" s="13" t="s">
        <v>41</v>
      </c>
      <c r="H5629" s="13" t="s">
        <v>40</v>
      </c>
      <c r="I5629" s="11">
        <v>8</v>
      </c>
      <c r="J5629" s="12" t="str">
        <f t="shared" si="87"/>
        <v>{"lnglat":[116.759113477864,39.3077611182196],"name":"路测-2229525-4385849347","style":8},</v>
      </c>
    </row>
    <row r="5630" spans="5:10" x14ac:dyDescent="0.3">
      <c r="E5630">
        <v>116.75911347786401</v>
      </c>
      <c r="F5630">
        <v>39.307761118219602</v>
      </c>
      <c r="G5630" s="13" t="s">
        <v>41</v>
      </c>
      <c r="H5630" s="13" t="s">
        <v>40</v>
      </c>
      <c r="I5630" s="11">
        <v>8</v>
      </c>
      <c r="J5630" s="12" t="str">
        <f t="shared" si="87"/>
        <v>{"lnglat":[116.759113477864,39.3077611182196],"name":"路测-2229525-4385849347","style":8},</v>
      </c>
    </row>
    <row r="5631" spans="5:10" x14ac:dyDescent="0.3">
      <c r="E5631">
        <v>116.75911347786401</v>
      </c>
      <c r="F5631">
        <v>39.307761118219602</v>
      </c>
      <c r="G5631" s="13" t="s">
        <v>41</v>
      </c>
      <c r="H5631" s="13" t="s">
        <v>40</v>
      </c>
      <c r="I5631" s="11">
        <v>8</v>
      </c>
      <c r="J5631" s="12" t="str">
        <f t="shared" si="87"/>
        <v>{"lnglat":[116.759113477864,39.3077611182196],"name":"路测-2229525-4385849347","style":8},</v>
      </c>
    </row>
    <row r="5632" spans="5:10" x14ac:dyDescent="0.3">
      <c r="E5632">
        <v>116.75911547877</v>
      </c>
      <c r="F5632">
        <v>39.307763119041901</v>
      </c>
      <c r="G5632" s="13" t="s">
        <v>41</v>
      </c>
      <c r="H5632" s="13" t="s">
        <v>40</v>
      </c>
      <c r="I5632" s="11">
        <v>8</v>
      </c>
      <c r="J5632" s="12" t="str">
        <f t="shared" si="87"/>
        <v>{"lnglat":[116.75911547877,39.3077631190419],"name":"路测-2229525-4385849347","style":8},</v>
      </c>
    </row>
    <row r="5633" spans="5:10" x14ac:dyDescent="0.3">
      <c r="E5633">
        <v>116.75911547877</v>
      </c>
      <c r="F5633">
        <v>39.307763119041901</v>
      </c>
      <c r="G5633" s="13" t="s">
        <v>41</v>
      </c>
      <c r="H5633" s="13" t="s">
        <v>40</v>
      </c>
      <c r="I5633" s="11">
        <v>8</v>
      </c>
      <c r="J5633" s="12" t="str">
        <f t="shared" si="87"/>
        <v>{"lnglat":[116.75911547877,39.3077631190419],"name":"路测-2229525-4385849347","style":8},</v>
      </c>
    </row>
    <row r="5634" spans="5:10" x14ac:dyDescent="0.3">
      <c r="E5634">
        <v>116.75911547877</v>
      </c>
      <c r="F5634">
        <v>39.307763119041901</v>
      </c>
      <c r="G5634" s="13" t="s">
        <v>41</v>
      </c>
      <c r="H5634" s="13" t="s">
        <v>40</v>
      </c>
      <c r="I5634" s="11">
        <v>8</v>
      </c>
      <c r="J5634" s="12" t="str">
        <f t="shared" si="87"/>
        <v>{"lnglat":[116.75911547877,39.3077631190419],"name":"路测-2229525-4385849347","style":8},</v>
      </c>
    </row>
    <row r="5635" spans="5:10" x14ac:dyDescent="0.3">
      <c r="E5635">
        <v>116.75911547877</v>
      </c>
      <c r="F5635">
        <v>39.307763119041901</v>
      </c>
      <c r="G5635" s="13" t="s">
        <v>41</v>
      </c>
      <c r="H5635" s="13" t="s">
        <v>40</v>
      </c>
      <c r="I5635" s="11">
        <v>8</v>
      </c>
      <c r="J5635" s="12" t="str">
        <f t="shared" ref="J5635:J5698" si="88">"{""lnglat"":["&amp;E5635&amp;","&amp;F5635&amp;"],""name"":"""&amp;"路测-"&amp;H5635&amp;"-"&amp;""&amp;G5635&amp;""",""style"":"&amp;I5635&amp;"},"</f>
        <v>{"lnglat":[116.75911547877,39.3077631190419],"name":"路测-2229525-4385849347","style":8},</v>
      </c>
    </row>
    <row r="5636" spans="5:10" x14ac:dyDescent="0.3">
      <c r="E5636">
        <v>116.75911547877</v>
      </c>
      <c r="F5636">
        <v>39.307763119041901</v>
      </c>
      <c r="G5636" s="13" t="s">
        <v>41</v>
      </c>
      <c r="H5636" s="13" t="s">
        <v>40</v>
      </c>
      <c r="I5636" s="11">
        <v>8</v>
      </c>
      <c r="J5636" s="12" t="str">
        <f t="shared" si="88"/>
        <v>{"lnglat":[116.75911547877,39.3077631190419],"name":"路测-2229525-4385849347","style":8},</v>
      </c>
    </row>
    <row r="5637" spans="5:10" x14ac:dyDescent="0.3">
      <c r="E5637">
        <v>116.75911547877</v>
      </c>
      <c r="F5637">
        <v>39.307763119041901</v>
      </c>
      <c r="G5637" s="13" t="s">
        <v>41</v>
      </c>
      <c r="H5637" s="13" t="s">
        <v>40</v>
      </c>
      <c r="I5637" s="11">
        <v>8</v>
      </c>
      <c r="J5637" s="12" t="str">
        <f t="shared" si="88"/>
        <v>{"lnglat":[116.75911547877,39.3077631190419],"name":"路测-2229525-4385849347","style":8},</v>
      </c>
    </row>
    <row r="5638" spans="5:10" x14ac:dyDescent="0.3">
      <c r="E5638">
        <v>116.75911547877</v>
      </c>
      <c r="F5638">
        <v>39.307763119041901</v>
      </c>
      <c r="G5638" s="13" t="s">
        <v>41</v>
      </c>
      <c r="H5638" s="13" t="s">
        <v>40</v>
      </c>
      <c r="I5638" s="11">
        <v>8</v>
      </c>
      <c r="J5638" s="12" t="str">
        <f t="shared" si="88"/>
        <v>{"lnglat":[116.75911547877,39.3077631190419],"name":"路测-2229525-4385849347","style":8},</v>
      </c>
    </row>
    <row r="5639" spans="5:10" x14ac:dyDescent="0.3">
      <c r="E5639">
        <v>116.75911547877</v>
      </c>
      <c r="F5639">
        <v>39.307763119041901</v>
      </c>
      <c r="G5639" s="13" t="s">
        <v>41</v>
      </c>
      <c r="H5639" s="13" t="s">
        <v>40</v>
      </c>
      <c r="I5639" s="11">
        <v>8</v>
      </c>
      <c r="J5639" s="12" t="str">
        <f t="shared" si="88"/>
        <v>{"lnglat":[116.75911547877,39.3077631190419],"name":"路测-2229525-4385849347","style":8},</v>
      </c>
    </row>
    <row r="5640" spans="5:10" x14ac:dyDescent="0.3">
      <c r="E5640">
        <v>116.75911547877</v>
      </c>
      <c r="F5640">
        <v>39.307763119041901</v>
      </c>
      <c r="G5640" s="13" t="s">
        <v>41</v>
      </c>
      <c r="H5640" s="13" t="s">
        <v>40</v>
      </c>
      <c r="I5640" s="11">
        <v>8</v>
      </c>
      <c r="J5640" s="12" t="str">
        <f t="shared" si="88"/>
        <v>{"lnglat":[116.75911547877,39.3077631190419],"name":"路测-2229525-4385849347","style":8},</v>
      </c>
    </row>
    <row r="5641" spans="5:10" x14ac:dyDescent="0.3">
      <c r="E5641">
        <v>116.75911547877</v>
      </c>
      <c r="F5641">
        <v>39.307763119041901</v>
      </c>
      <c r="G5641" s="13" t="s">
        <v>41</v>
      </c>
      <c r="H5641" s="13" t="s">
        <v>40</v>
      </c>
      <c r="I5641" s="11">
        <v>8</v>
      </c>
      <c r="J5641" s="12" t="str">
        <f t="shared" si="88"/>
        <v>{"lnglat":[116.75911547877,39.3077631190419],"name":"路测-2229525-4385849347","style":8},</v>
      </c>
    </row>
    <row r="5642" spans="5:10" x14ac:dyDescent="0.3">
      <c r="E5642">
        <v>116.75911547877</v>
      </c>
      <c r="F5642">
        <v>39.307763119041901</v>
      </c>
      <c r="G5642" s="13" t="s">
        <v>41</v>
      </c>
      <c r="H5642" s="13" t="s">
        <v>40</v>
      </c>
      <c r="I5642" s="11">
        <v>8</v>
      </c>
      <c r="J5642" s="12" t="str">
        <f t="shared" si="88"/>
        <v>{"lnglat":[116.75911547877,39.3077631190419],"name":"路测-2229525-4385849347","style":8},</v>
      </c>
    </row>
    <row r="5643" spans="5:10" x14ac:dyDescent="0.3">
      <c r="E5643">
        <v>116.75911547877</v>
      </c>
      <c r="F5643">
        <v>39.307763119041901</v>
      </c>
      <c r="G5643" s="13" t="s">
        <v>41</v>
      </c>
      <c r="H5643" s="13" t="s">
        <v>40</v>
      </c>
      <c r="I5643" s="11">
        <v>8</v>
      </c>
      <c r="J5643" s="12" t="str">
        <f t="shared" si="88"/>
        <v>{"lnglat":[116.75911547877,39.3077631190419],"name":"路测-2229525-4385849347","style":8},</v>
      </c>
    </row>
    <row r="5644" spans="5:10" x14ac:dyDescent="0.3">
      <c r="E5644">
        <v>116.75911547877</v>
      </c>
      <c r="F5644">
        <v>39.307763119041901</v>
      </c>
      <c r="G5644" s="13" t="s">
        <v>41</v>
      </c>
      <c r="H5644" s="13" t="s">
        <v>40</v>
      </c>
      <c r="I5644" s="11">
        <v>8</v>
      </c>
      <c r="J5644" s="12" t="str">
        <f t="shared" si="88"/>
        <v>{"lnglat":[116.75911547877,39.3077631190419],"name":"路测-2229525-4385849347","style":8},</v>
      </c>
    </row>
    <row r="5645" spans="5:10" x14ac:dyDescent="0.3">
      <c r="E5645">
        <v>116.75911547877</v>
      </c>
      <c r="F5645">
        <v>39.307763119041901</v>
      </c>
      <c r="G5645" s="13" t="s">
        <v>41</v>
      </c>
      <c r="H5645" s="13" t="s">
        <v>40</v>
      </c>
      <c r="I5645" s="11">
        <v>8</v>
      </c>
      <c r="J5645" s="12" t="str">
        <f t="shared" si="88"/>
        <v>{"lnglat":[116.75911547877,39.3077631190419],"name":"路测-2229525-4385849347","style":8},</v>
      </c>
    </row>
    <row r="5646" spans="5:10" x14ac:dyDescent="0.3">
      <c r="E5646">
        <v>116.75911547877</v>
      </c>
      <c r="F5646">
        <v>39.307763119041901</v>
      </c>
      <c r="G5646" s="13" t="s">
        <v>41</v>
      </c>
      <c r="H5646" s="13" t="s">
        <v>40</v>
      </c>
      <c r="I5646" s="11">
        <v>8</v>
      </c>
      <c r="J5646" s="12" t="str">
        <f t="shared" si="88"/>
        <v>{"lnglat":[116.75911547877,39.3077631190419],"name":"路测-2229525-4385849347","style":8},</v>
      </c>
    </row>
    <row r="5647" spans="5:10" x14ac:dyDescent="0.3">
      <c r="E5647">
        <v>116.75911547877</v>
      </c>
      <c r="F5647">
        <v>39.307763119041901</v>
      </c>
      <c r="G5647" s="13" t="s">
        <v>41</v>
      </c>
      <c r="H5647" s="13" t="s">
        <v>40</v>
      </c>
      <c r="I5647" s="11">
        <v>8</v>
      </c>
      <c r="J5647" s="12" t="str">
        <f t="shared" si="88"/>
        <v>{"lnglat":[116.75911547877,39.3077631190419],"name":"路测-2229525-4385849347","style":8},</v>
      </c>
    </row>
    <row r="5648" spans="5:10" x14ac:dyDescent="0.3">
      <c r="E5648">
        <v>116.75911547877</v>
      </c>
      <c r="F5648">
        <v>39.307763119041901</v>
      </c>
      <c r="G5648" s="13" t="s">
        <v>48</v>
      </c>
      <c r="H5648" s="13" t="s">
        <v>40</v>
      </c>
      <c r="I5648" s="11">
        <v>8</v>
      </c>
      <c r="J5648" s="12" t="str">
        <f t="shared" si="88"/>
        <v>{"lnglat":[116.75911547877,39.3077631190419],"name":"路测-2229525-4385849345","style":8},</v>
      </c>
    </row>
    <row r="5649" spans="5:10" x14ac:dyDescent="0.3">
      <c r="E5649">
        <v>116.75911547877</v>
      </c>
      <c r="F5649">
        <v>39.307763119041901</v>
      </c>
      <c r="G5649" s="13" t="s">
        <v>48</v>
      </c>
      <c r="H5649" s="13" t="s">
        <v>40</v>
      </c>
      <c r="I5649" s="11">
        <v>8</v>
      </c>
      <c r="J5649" s="12" t="str">
        <f t="shared" si="88"/>
        <v>{"lnglat":[116.75911547877,39.3077631190419],"name":"路测-2229525-4385849345","style":8},</v>
      </c>
    </row>
    <row r="5650" spans="5:10" x14ac:dyDescent="0.3">
      <c r="E5650">
        <v>116.75911547877</v>
      </c>
      <c r="F5650">
        <v>39.307763119041901</v>
      </c>
      <c r="G5650" s="13" t="s">
        <v>48</v>
      </c>
      <c r="H5650" s="13" t="s">
        <v>40</v>
      </c>
      <c r="I5650" s="11">
        <v>8</v>
      </c>
      <c r="J5650" s="12" t="str">
        <f t="shared" si="88"/>
        <v>{"lnglat":[116.75911547877,39.3077631190419],"name":"路测-2229525-4385849345","style":8},</v>
      </c>
    </row>
    <row r="5651" spans="5:10" x14ac:dyDescent="0.3">
      <c r="E5651">
        <v>116.75911547877</v>
      </c>
      <c r="F5651">
        <v>39.307763119041901</v>
      </c>
      <c r="G5651" s="13" t="s">
        <v>48</v>
      </c>
      <c r="H5651" s="13" t="s">
        <v>40</v>
      </c>
      <c r="I5651" s="11">
        <v>8</v>
      </c>
      <c r="J5651" s="12" t="str">
        <f t="shared" si="88"/>
        <v>{"lnglat":[116.75911547877,39.3077631190419],"name":"路测-2229525-4385849345","style":8},</v>
      </c>
    </row>
    <row r="5652" spans="5:10" x14ac:dyDescent="0.3">
      <c r="E5652">
        <v>116.75911547877</v>
      </c>
      <c r="F5652">
        <v>39.307763119041901</v>
      </c>
      <c r="G5652" s="13" t="s">
        <v>48</v>
      </c>
      <c r="H5652" s="13" t="s">
        <v>40</v>
      </c>
      <c r="I5652" s="11">
        <v>8</v>
      </c>
      <c r="J5652" s="12" t="str">
        <f t="shared" si="88"/>
        <v>{"lnglat":[116.75911547877,39.3077631190419],"name":"路测-2229525-4385849345","style":8},</v>
      </c>
    </row>
    <row r="5653" spans="5:10" x14ac:dyDescent="0.3">
      <c r="E5653">
        <v>116.75911547877</v>
      </c>
      <c r="F5653">
        <v>39.307763119041901</v>
      </c>
      <c r="G5653" s="13" t="s">
        <v>48</v>
      </c>
      <c r="H5653" s="13" t="s">
        <v>40</v>
      </c>
      <c r="I5653" s="11">
        <v>8</v>
      </c>
      <c r="J5653" s="12" t="str">
        <f t="shared" si="88"/>
        <v>{"lnglat":[116.75911547877,39.3077631190419],"name":"路测-2229525-4385849345","style":8},</v>
      </c>
    </row>
    <row r="5654" spans="5:10" x14ac:dyDescent="0.3">
      <c r="E5654">
        <v>116.75911547877</v>
      </c>
      <c r="F5654">
        <v>39.307763119041901</v>
      </c>
      <c r="G5654" s="13" t="s">
        <v>48</v>
      </c>
      <c r="H5654" s="13" t="s">
        <v>40</v>
      </c>
      <c r="I5654" s="11">
        <v>8</v>
      </c>
      <c r="J5654" s="12" t="str">
        <f t="shared" si="88"/>
        <v>{"lnglat":[116.75911547877,39.3077631190419],"name":"路测-2229525-4385849345","style":8},</v>
      </c>
    </row>
    <row r="5655" spans="5:10" x14ac:dyDescent="0.3">
      <c r="E5655">
        <v>116.75911547877</v>
      </c>
      <c r="F5655">
        <v>39.307763119041901</v>
      </c>
      <c r="G5655" s="13" t="s">
        <v>48</v>
      </c>
      <c r="H5655" s="13" t="s">
        <v>40</v>
      </c>
      <c r="I5655" s="11">
        <v>8</v>
      </c>
      <c r="J5655" s="12" t="str">
        <f t="shared" si="88"/>
        <v>{"lnglat":[116.75911547877,39.3077631190419],"name":"路测-2229525-4385849345","style":8},</v>
      </c>
    </row>
    <row r="5656" spans="5:10" x14ac:dyDescent="0.3">
      <c r="E5656">
        <v>116.75911547877</v>
      </c>
      <c r="F5656">
        <v>39.307763119041901</v>
      </c>
      <c r="G5656" s="13" t="s">
        <v>48</v>
      </c>
      <c r="H5656" s="13" t="s">
        <v>40</v>
      </c>
      <c r="I5656" s="11">
        <v>8</v>
      </c>
      <c r="J5656" s="12" t="str">
        <f t="shared" si="88"/>
        <v>{"lnglat":[116.75911547877,39.3077631190419],"name":"路测-2229525-4385849345","style":8},</v>
      </c>
    </row>
    <row r="5657" spans="5:10" x14ac:dyDescent="0.3">
      <c r="E5657">
        <v>116.75911547877</v>
      </c>
      <c r="F5657">
        <v>39.307763119041901</v>
      </c>
      <c r="G5657" s="13" t="s">
        <v>48</v>
      </c>
      <c r="H5657" s="13" t="s">
        <v>40</v>
      </c>
      <c r="I5657" s="11">
        <v>8</v>
      </c>
      <c r="J5657" s="12" t="str">
        <f t="shared" si="88"/>
        <v>{"lnglat":[116.75911547877,39.3077631190419],"name":"路测-2229525-4385849345","style":8},</v>
      </c>
    </row>
    <row r="5658" spans="5:10" x14ac:dyDescent="0.3">
      <c r="E5658">
        <v>116.75911547877</v>
      </c>
      <c r="F5658">
        <v>39.307763119041901</v>
      </c>
      <c r="G5658" s="13" t="s">
        <v>48</v>
      </c>
      <c r="H5658" s="13" t="s">
        <v>40</v>
      </c>
      <c r="I5658" s="11">
        <v>8</v>
      </c>
      <c r="J5658" s="12" t="str">
        <f t="shared" si="88"/>
        <v>{"lnglat":[116.75911547877,39.3077631190419],"name":"路测-2229525-4385849345","style":8},</v>
      </c>
    </row>
    <row r="5659" spans="5:10" x14ac:dyDescent="0.3">
      <c r="E5659">
        <v>116.75911547877</v>
      </c>
      <c r="F5659">
        <v>39.307763119041901</v>
      </c>
      <c r="G5659" s="13" t="s">
        <v>48</v>
      </c>
      <c r="H5659" s="13" t="s">
        <v>40</v>
      </c>
      <c r="I5659" s="11">
        <v>8</v>
      </c>
      <c r="J5659" s="12" t="str">
        <f t="shared" si="88"/>
        <v>{"lnglat":[116.75911547877,39.3077631190419],"name":"路测-2229525-4385849345","style":8},</v>
      </c>
    </row>
    <row r="5660" spans="5:10" x14ac:dyDescent="0.3">
      <c r="E5660">
        <v>116.75911547877</v>
      </c>
      <c r="F5660">
        <v>39.307763119041901</v>
      </c>
      <c r="G5660" s="13" t="s">
        <v>48</v>
      </c>
      <c r="H5660" s="13" t="s">
        <v>40</v>
      </c>
      <c r="I5660" s="11">
        <v>8</v>
      </c>
      <c r="J5660" s="12" t="str">
        <f t="shared" si="88"/>
        <v>{"lnglat":[116.75911547877,39.3077631190419],"name":"路测-2229525-4385849345","style":8},</v>
      </c>
    </row>
    <row r="5661" spans="5:10" x14ac:dyDescent="0.3">
      <c r="E5661">
        <v>116.75911547877</v>
      </c>
      <c r="F5661">
        <v>39.307763119041901</v>
      </c>
      <c r="G5661" s="13" t="s">
        <v>48</v>
      </c>
      <c r="H5661" s="13" t="s">
        <v>40</v>
      </c>
      <c r="I5661" s="11">
        <v>8</v>
      </c>
      <c r="J5661" s="12" t="str">
        <f t="shared" si="88"/>
        <v>{"lnglat":[116.75911547877,39.3077631190419],"name":"路测-2229525-4385849345","style":8},</v>
      </c>
    </row>
    <row r="5662" spans="5:10" x14ac:dyDescent="0.3">
      <c r="E5662">
        <v>116.75911547877</v>
      </c>
      <c r="F5662">
        <v>39.307763119041901</v>
      </c>
      <c r="G5662" s="13" t="s">
        <v>41</v>
      </c>
      <c r="H5662" s="13" t="s">
        <v>40</v>
      </c>
      <c r="I5662" s="11">
        <v>8</v>
      </c>
      <c r="J5662" s="12" t="str">
        <f t="shared" si="88"/>
        <v>{"lnglat":[116.75911547877,39.3077631190419],"name":"路测-2229525-4385849347","style":8},</v>
      </c>
    </row>
    <row r="5663" spans="5:10" x14ac:dyDescent="0.3">
      <c r="E5663">
        <v>116.75911547877</v>
      </c>
      <c r="F5663">
        <v>39.307763119041901</v>
      </c>
      <c r="G5663" s="13" t="s">
        <v>41</v>
      </c>
      <c r="H5663" s="13" t="s">
        <v>40</v>
      </c>
      <c r="I5663" s="11">
        <v>8</v>
      </c>
      <c r="J5663" s="12" t="str">
        <f t="shared" si="88"/>
        <v>{"lnglat":[116.75911547877,39.3077631190419],"name":"路测-2229525-4385849347","style":8},</v>
      </c>
    </row>
    <row r="5664" spans="5:10" x14ac:dyDescent="0.3">
      <c r="E5664">
        <v>116.75911547877</v>
      </c>
      <c r="F5664">
        <v>39.307763119041901</v>
      </c>
      <c r="G5664" s="13" t="s">
        <v>41</v>
      </c>
      <c r="H5664" s="13" t="s">
        <v>40</v>
      </c>
      <c r="I5664" s="11">
        <v>8</v>
      </c>
      <c r="J5664" s="12" t="str">
        <f t="shared" si="88"/>
        <v>{"lnglat":[116.75911547877,39.3077631190419],"name":"路测-2229525-4385849347","style":8},</v>
      </c>
    </row>
    <row r="5665" spans="5:10" x14ac:dyDescent="0.3">
      <c r="E5665">
        <v>116.75911547877</v>
      </c>
      <c r="F5665">
        <v>39.307763119041901</v>
      </c>
      <c r="G5665" s="13" t="s">
        <v>41</v>
      </c>
      <c r="H5665" s="13" t="s">
        <v>40</v>
      </c>
      <c r="I5665" s="11">
        <v>8</v>
      </c>
      <c r="J5665" s="12" t="str">
        <f t="shared" si="88"/>
        <v>{"lnglat":[116.75911547877,39.3077631190419],"name":"路测-2229525-4385849347","style":8},</v>
      </c>
    </row>
    <row r="5666" spans="5:10" x14ac:dyDescent="0.3">
      <c r="E5666">
        <v>116.75911547877</v>
      </c>
      <c r="F5666">
        <v>39.307763119041901</v>
      </c>
      <c r="G5666" s="13" t="s">
        <v>41</v>
      </c>
      <c r="H5666" s="13" t="s">
        <v>40</v>
      </c>
      <c r="I5666" s="11">
        <v>8</v>
      </c>
      <c r="J5666" s="12" t="str">
        <f t="shared" si="88"/>
        <v>{"lnglat":[116.75911547877,39.3077631190419],"name":"路测-2229525-4385849347","style":8},</v>
      </c>
    </row>
    <row r="5667" spans="5:10" x14ac:dyDescent="0.3">
      <c r="E5667">
        <v>116.75911547877</v>
      </c>
      <c r="F5667">
        <v>39.307763119041901</v>
      </c>
      <c r="G5667" s="13" t="s">
        <v>41</v>
      </c>
      <c r="H5667" s="13" t="s">
        <v>40</v>
      </c>
      <c r="I5667" s="11">
        <v>8</v>
      </c>
      <c r="J5667" s="12" t="str">
        <f t="shared" si="88"/>
        <v>{"lnglat":[116.75911547877,39.3077631190419],"name":"路测-2229525-4385849347","style":8},</v>
      </c>
    </row>
    <row r="5668" spans="5:10" x14ac:dyDescent="0.3">
      <c r="E5668">
        <v>116.75911547877</v>
      </c>
      <c r="F5668">
        <v>39.307763119041901</v>
      </c>
      <c r="G5668" s="13" t="s">
        <v>41</v>
      </c>
      <c r="H5668" s="13" t="s">
        <v>40</v>
      </c>
      <c r="I5668" s="11">
        <v>8</v>
      </c>
      <c r="J5668" s="12" t="str">
        <f t="shared" si="88"/>
        <v>{"lnglat":[116.75911547877,39.3077631190419],"name":"路测-2229525-4385849347","style":8},</v>
      </c>
    </row>
    <row r="5669" spans="5:10" x14ac:dyDescent="0.3">
      <c r="E5669">
        <v>116.75911547877</v>
      </c>
      <c r="F5669">
        <v>39.307763119041901</v>
      </c>
      <c r="G5669" s="13" t="s">
        <v>41</v>
      </c>
      <c r="H5669" s="13" t="s">
        <v>40</v>
      </c>
      <c r="I5669" s="11">
        <v>8</v>
      </c>
      <c r="J5669" s="12" t="str">
        <f t="shared" si="88"/>
        <v>{"lnglat":[116.75911547877,39.3077631190419],"name":"路测-2229525-4385849347","style":8},</v>
      </c>
    </row>
    <row r="5670" spans="5:10" x14ac:dyDescent="0.3">
      <c r="E5670">
        <v>116.75911547877</v>
      </c>
      <c r="F5670">
        <v>39.307763119041901</v>
      </c>
      <c r="G5670" s="13" t="s">
        <v>41</v>
      </c>
      <c r="H5670" s="13" t="s">
        <v>40</v>
      </c>
      <c r="I5670" s="11">
        <v>8</v>
      </c>
      <c r="J5670" s="12" t="str">
        <f t="shared" si="88"/>
        <v>{"lnglat":[116.75911547877,39.3077631190419],"name":"路测-2229525-4385849347","style":8},</v>
      </c>
    </row>
    <row r="5671" spans="5:10" x14ac:dyDescent="0.3">
      <c r="E5671">
        <v>116.75911547877</v>
      </c>
      <c r="F5671">
        <v>39.307763119041901</v>
      </c>
      <c r="G5671" s="13" t="s">
        <v>41</v>
      </c>
      <c r="H5671" s="13" t="s">
        <v>40</v>
      </c>
      <c r="I5671" s="11">
        <v>8</v>
      </c>
      <c r="J5671" s="12" t="str">
        <f t="shared" si="88"/>
        <v>{"lnglat":[116.75911547877,39.3077631190419],"name":"路测-2229525-4385849347","style":8},</v>
      </c>
    </row>
    <row r="5672" spans="5:10" x14ac:dyDescent="0.3">
      <c r="E5672">
        <v>116.75911547877</v>
      </c>
      <c r="F5672">
        <v>39.307763119041901</v>
      </c>
      <c r="G5672" s="13" t="s">
        <v>41</v>
      </c>
      <c r="H5672" s="13" t="s">
        <v>40</v>
      </c>
      <c r="I5672" s="11">
        <v>8</v>
      </c>
      <c r="J5672" s="12" t="str">
        <f t="shared" si="88"/>
        <v>{"lnglat":[116.75911547877,39.3077631190419],"name":"路测-2229525-4385849347","style":8},</v>
      </c>
    </row>
    <row r="5673" spans="5:10" x14ac:dyDescent="0.3">
      <c r="E5673">
        <v>116.75911547877</v>
      </c>
      <c r="F5673">
        <v>39.307763119041901</v>
      </c>
      <c r="G5673" s="13" t="s">
        <v>41</v>
      </c>
      <c r="H5673" s="13" t="s">
        <v>40</v>
      </c>
      <c r="I5673" s="11">
        <v>8</v>
      </c>
      <c r="J5673" s="12" t="str">
        <f t="shared" si="88"/>
        <v>{"lnglat":[116.75911547877,39.3077631190419],"name":"路测-2229525-4385849347","style":8},</v>
      </c>
    </row>
    <row r="5674" spans="5:10" x14ac:dyDescent="0.3">
      <c r="E5674">
        <v>116.75911547877</v>
      </c>
      <c r="F5674">
        <v>39.307763119041901</v>
      </c>
      <c r="G5674" s="13" t="s">
        <v>41</v>
      </c>
      <c r="H5674" s="13" t="s">
        <v>40</v>
      </c>
      <c r="I5674" s="11">
        <v>8</v>
      </c>
      <c r="J5674" s="12" t="str">
        <f t="shared" si="88"/>
        <v>{"lnglat":[116.75911547877,39.3077631190419],"name":"路测-2229525-4385849347","style":8},</v>
      </c>
    </row>
    <row r="5675" spans="5:10" x14ac:dyDescent="0.3">
      <c r="E5675">
        <v>116.75911547877</v>
      </c>
      <c r="F5675">
        <v>39.307763119041901</v>
      </c>
      <c r="G5675" s="13" t="s">
        <v>41</v>
      </c>
      <c r="H5675" s="13" t="s">
        <v>40</v>
      </c>
      <c r="I5675" s="11">
        <v>8</v>
      </c>
      <c r="J5675" s="12" t="str">
        <f t="shared" si="88"/>
        <v>{"lnglat":[116.75911547877,39.3077631190419],"name":"路测-2229525-4385849347","style":8},</v>
      </c>
    </row>
    <row r="5676" spans="5:10" x14ac:dyDescent="0.3">
      <c r="E5676">
        <v>116.75911547877</v>
      </c>
      <c r="F5676">
        <v>39.307763119041901</v>
      </c>
      <c r="G5676" s="13" t="s">
        <v>41</v>
      </c>
      <c r="H5676" s="13" t="s">
        <v>40</v>
      </c>
      <c r="I5676" s="11">
        <v>8</v>
      </c>
      <c r="J5676" s="12" t="str">
        <f t="shared" si="88"/>
        <v>{"lnglat":[116.75911547877,39.3077631190419],"name":"路测-2229525-4385849347","style":8},</v>
      </c>
    </row>
    <row r="5677" spans="5:10" x14ac:dyDescent="0.3">
      <c r="E5677">
        <v>116.75911547877</v>
      </c>
      <c r="F5677">
        <v>39.307763119041901</v>
      </c>
      <c r="G5677" s="13" t="s">
        <v>41</v>
      </c>
      <c r="H5677" s="13" t="s">
        <v>40</v>
      </c>
      <c r="I5677" s="11">
        <v>8</v>
      </c>
      <c r="J5677" s="12" t="str">
        <f t="shared" si="88"/>
        <v>{"lnglat":[116.75911547877,39.3077631190419],"name":"路测-2229525-4385849347","style":8},</v>
      </c>
    </row>
    <row r="5678" spans="5:10" x14ac:dyDescent="0.3">
      <c r="E5678">
        <v>116.75911547877</v>
      </c>
      <c r="F5678">
        <v>39.307763119041901</v>
      </c>
      <c r="G5678" s="13" t="s">
        <v>41</v>
      </c>
      <c r="H5678" s="13" t="s">
        <v>40</v>
      </c>
      <c r="I5678" s="11">
        <v>8</v>
      </c>
      <c r="J5678" s="12" t="str">
        <f t="shared" si="88"/>
        <v>{"lnglat":[116.75911547877,39.3077631190419],"name":"路测-2229525-4385849347","style":8},</v>
      </c>
    </row>
    <row r="5679" spans="5:10" x14ac:dyDescent="0.3">
      <c r="E5679">
        <v>116.75911547877</v>
      </c>
      <c r="F5679">
        <v>39.307763119041901</v>
      </c>
      <c r="G5679" s="13" t="s">
        <v>41</v>
      </c>
      <c r="H5679" s="13" t="s">
        <v>40</v>
      </c>
      <c r="I5679" s="11">
        <v>8</v>
      </c>
      <c r="J5679" s="12" t="str">
        <f t="shared" si="88"/>
        <v>{"lnglat":[116.75911547877,39.3077631190419],"name":"路测-2229525-4385849347","style":8},</v>
      </c>
    </row>
    <row r="5680" spans="5:10" x14ac:dyDescent="0.3">
      <c r="E5680">
        <v>116.75911547877</v>
      </c>
      <c r="F5680">
        <v>39.307763119041901</v>
      </c>
      <c r="G5680" s="13" t="s">
        <v>41</v>
      </c>
      <c r="H5680" s="13" t="s">
        <v>40</v>
      </c>
      <c r="I5680" s="11">
        <v>8</v>
      </c>
      <c r="J5680" s="12" t="str">
        <f t="shared" si="88"/>
        <v>{"lnglat":[116.75911547877,39.3077631190419],"name":"路测-2229525-4385849347","style":8},</v>
      </c>
    </row>
    <row r="5681" spans="5:10" x14ac:dyDescent="0.3">
      <c r="E5681">
        <v>116.75911547877</v>
      </c>
      <c r="F5681">
        <v>39.307763119041901</v>
      </c>
      <c r="G5681" s="13" t="s">
        <v>41</v>
      </c>
      <c r="H5681" s="13" t="s">
        <v>40</v>
      </c>
      <c r="I5681" s="11">
        <v>8</v>
      </c>
      <c r="J5681" s="12" t="str">
        <f t="shared" si="88"/>
        <v>{"lnglat":[116.75911547877,39.3077631190419],"name":"路测-2229525-4385849347","style":8},</v>
      </c>
    </row>
    <row r="5682" spans="5:10" x14ac:dyDescent="0.3">
      <c r="E5682">
        <v>116.75911547877</v>
      </c>
      <c r="F5682">
        <v>39.307763119041901</v>
      </c>
      <c r="G5682" s="13" t="s">
        <v>41</v>
      </c>
      <c r="H5682" s="13" t="s">
        <v>40</v>
      </c>
      <c r="I5682" s="11">
        <v>8</v>
      </c>
      <c r="J5682" s="12" t="str">
        <f t="shared" si="88"/>
        <v>{"lnglat":[116.75911547877,39.3077631190419],"name":"路测-2229525-4385849347","style":8},</v>
      </c>
    </row>
    <row r="5683" spans="5:10" x14ac:dyDescent="0.3">
      <c r="E5683">
        <v>116.75911547877</v>
      </c>
      <c r="F5683">
        <v>39.307763119041901</v>
      </c>
      <c r="G5683" s="13" t="s">
        <v>41</v>
      </c>
      <c r="H5683" s="13" t="s">
        <v>40</v>
      </c>
      <c r="I5683" s="11">
        <v>8</v>
      </c>
      <c r="J5683" s="12" t="str">
        <f t="shared" si="88"/>
        <v>{"lnglat":[116.75911547877,39.3077631190419],"name":"路测-2229525-4385849347","style":8},</v>
      </c>
    </row>
    <row r="5684" spans="5:10" x14ac:dyDescent="0.3">
      <c r="E5684">
        <v>116.75911547877</v>
      </c>
      <c r="F5684">
        <v>39.307763119041901</v>
      </c>
      <c r="G5684" s="13" t="s">
        <v>41</v>
      </c>
      <c r="H5684" s="13" t="s">
        <v>40</v>
      </c>
      <c r="I5684" s="11">
        <v>8</v>
      </c>
      <c r="J5684" s="12" t="str">
        <f t="shared" si="88"/>
        <v>{"lnglat":[116.75911547877,39.3077631190419],"name":"路测-2229525-4385849347","style":8},</v>
      </c>
    </row>
    <row r="5685" spans="5:10" x14ac:dyDescent="0.3">
      <c r="E5685">
        <v>116.75911547877</v>
      </c>
      <c r="F5685">
        <v>39.307763119041901</v>
      </c>
      <c r="G5685" s="13" t="s">
        <v>41</v>
      </c>
      <c r="H5685" s="13" t="s">
        <v>40</v>
      </c>
      <c r="I5685" s="11">
        <v>8</v>
      </c>
      <c r="J5685" s="12" t="str">
        <f t="shared" si="88"/>
        <v>{"lnglat":[116.75911547877,39.3077631190419],"name":"路测-2229525-4385849347","style":8},</v>
      </c>
    </row>
    <row r="5686" spans="5:10" x14ac:dyDescent="0.3">
      <c r="E5686">
        <v>116.75911547877</v>
      </c>
      <c r="F5686">
        <v>39.307763119041901</v>
      </c>
      <c r="G5686" s="13" t="s">
        <v>41</v>
      </c>
      <c r="H5686" s="13" t="s">
        <v>40</v>
      </c>
      <c r="I5686" s="11">
        <v>8</v>
      </c>
      <c r="J5686" s="12" t="str">
        <f t="shared" si="88"/>
        <v>{"lnglat":[116.75911547877,39.3077631190419],"name":"路测-2229525-4385849347","style":8},</v>
      </c>
    </row>
    <row r="5687" spans="5:10" x14ac:dyDescent="0.3">
      <c r="E5687">
        <v>116.75911547877</v>
      </c>
      <c r="F5687">
        <v>39.307763119041901</v>
      </c>
      <c r="G5687" s="13" t="s">
        <v>41</v>
      </c>
      <c r="H5687" s="13" t="s">
        <v>40</v>
      </c>
      <c r="I5687" s="11">
        <v>8</v>
      </c>
      <c r="J5687" s="12" t="str">
        <f t="shared" si="88"/>
        <v>{"lnglat":[116.75911547877,39.3077631190419],"name":"路测-2229525-4385849347","style":8},</v>
      </c>
    </row>
    <row r="5688" spans="5:10" x14ac:dyDescent="0.3">
      <c r="E5688">
        <v>116.75911547877</v>
      </c>
      <c r="F5688">
        <v>39.307763119041901</v>
      </c>
      <c r="G5688" s="13" t="s">
        <v>41</v>
      </c>
      <c r="H5688" s="13" t="s">
        <v>40</v>
      </c>
      <c r="I5688" s="11">
        <v>8</v>
      </c>
      <c r="J5688" s="12" t="str">
        <f t="shared" si="88"/>
        <v>{"lnglat":[116.75911547877,39.3077631190419],"name":"路测-2229525-4385849347","style":8},</v>
      </c>
    </row>
    <row r="5689" spans="5:10" x14ac:dyDescent="0.3">
      <c r="E5689">
        <v>116.75911547877</v>
      </c>
      <c r="F5689">
        <v>39.307763119041901</v>
      </c>
      <c r="G5689" s="13" t="s">
        <v>41</v>
      </c>
      <c r="H5689" s="13" t="s">
        <v>40</v>
      </c>
      <c r="I5689" s="11">
        <v>8</v>
      </c>
      <c r="J5689" s="12" t="str">
        <f t="shared" si="88"/>
        <v>{"lnglat":[116.75911547877,39.3077631190419],"name":"路测-2229525-4385849347","style":8},</v>
      </c>
    </row>
    <row r="5690" spans="5:10" x14ac:dyDescent="0.3">
      <c r="E5690">
        <v>116.75911547877</v>
      </c>
      <c r="F5690">
        <v>39.307763119041901</v>
      </c>
      <c r="G5690" s="13" t="s">
        <v>41</v>
      </c>
      <c r="H5690" s="13" t="s">
        <v>40</v>
      </c>
      <c r="I5690" s="11">
        <v>8</v>
      </c>
      <c r="J5690" s="12" t="str">
        <f t="shared" si="88"/>
        <v>{"lnglat":[116.75911547877,39.3077631190419],"name":"路测-2229525-4385849347","style":8},</v>
      </c>
    </row>
    <row r="5691" spans="5:10" x14ac:dyDescent="0.3">
      <c r="E5691">
        <v>116.75911547877</v>
      </c>
      <c r="F5691">
        <v>39.307763119041901</v>
      </c>
      <c r="G5691" s="13" t="s">
        <v>41</v>
      </c>
      <c r="H5691" s="13" t="s">
        <v>40</v>
      </c>
      <c r="I5691" s="11">
        <v>8</v>
      </c>
      <c r="J5691" s="12" t="str">
        <f t="shared" si="88"/>
        <v>{"lnglat":[116.75911547877,39.3077631190419],"name":"路测-2229525-4385849347","style":8},</v>
      </c>
    </row>
    <row r="5692" spans="5:10" x14ac:dyDescent="0.3">
      <c r="E5692">
        <v>116.75911547877</v>
      </c>
      <c r="F5692">
        <v>39.307763119041901</v>
      </c>
      <c r="G5692" s="13" t="s">
        <v>41</v>
      </c>
      <c r="H5692" s="13" t="s">
        <v>40</v>
      </c>
      <c r="I5692" s="11">
        <v>8</v>
      </c>
      <c r="J5692" s="12" t="str">
        <f t="shared" si="88"/>
        <v>{"lnglat":[116.75911547877,39.3077631190419],"name":"路测-2229525-4385849347","style":8},</v>
      </c>
    </row>
    <row r="5693" spans="5:10" x14ac:dyDescent="0.3">
      <c r="E5693">
        <v>116.75911547877</v>
      </c>
      <c r="F5693">
        <v>39.307763119041901</v>
      </c>
      <c r="G5693" s="13" t="s">
        <v>41</v>
      </c>
      <c r="H5693" s="13" t="s">
        <v>40</v>
      </c>
      <c r="I5693" s="11">
        <v>8</v>
      </c>
      <c r="J5693" s="12" t="str">
        <f t="shared" si="88"/>
        <v>{"lnglat":[116.75911547877,39.3077631190419],"name":"路测-2229525-4385849347","style":8},</v>
      </c>
    </row>
    <row r="5694" spans="5:10" x14ac:dyDescent="0.3">
      <c r="E5694">
        <v>116.75911547877</v>
      </c>
      <c r="F5694">
        <v>39.307763119041901</v>
      </c>
      <c r="G5694" s="13" t="s">
        <v>41</v>
      </c>
      <c r="H5694" s="13" t="s">
        <v>40</v>
      </c>
      <c r="I5694" s="11">
        <v>8</v>
      </c>
      <c r="J5694" s="12" t="str">
        <f t="shared" si="88"/>
        <v>{"lnglat":[116.75911547877,39.3077631190419],"name":"路测-2229525-4385849347","style":8},</v>
      </c>
    </row>
    <row r="5695" spans="5:10" x14ac:dyDescent="0.3">
      <c r="E5695">
        <v>116.75911547877</v>
      </c>
      <c r="F5695">
        <v>39.307763119041901</v>
      </c>
      <c r="G5695" s="13" t="s">
        <v>41</v>
      </c>
      <c r="H5695" s="13" t="s">
        <v>40</v>
      </c>
      <c r="I5695" s="11">
        <v>8</v>
      </c>
      <c r="J5695" s="12" t="str">
        <f t="shared" si="88"/>
        <v>{"lnglat":[116.75911547877,39.3077631190419],"name":"路测-2229525-4385849347","style":8},</v>
      </c>
    </row>
    <row r="5696" spans="5:10" x14ac:dyDescent="0.3">
      <c r="E5696">
        <v>116.75911547877</v>
      </c>
      <c r="F5696">
        <v>39.307763119041901</v>
      </c>
      <c r="G5696" s="13" t="s">
        <v>41</v>
      </c>
      <c r="H5696" s="13" t="s">
        <v>40</v>
      </c>
      <c r="I5696" s="11">
        <v>8</v>
      </c>
      <c r="J5696" s="12" t="str">
        <f t="shared" si="88"/>
        <v>{"lnglat":[116.75911547877,39.3077631190419],"name":"路测-2229525-4385849347","style":8},</v>
      </c>
    </row>
    <row r="5697" spans="5:10" x14ac:dyDescent="0.3">
      <c r="E5697">
        <v>116.75911547877</v>
      </c>
      <c r="F5697">
        <v>39.307763119041901</v>
      </c>
      <c r="G5697" s="13" t="s">
        <v>41</v>
      </c>
      <c r="H5697" s="13" t="s">
        <v>40</v>
      </c>
      <c r="I5697" s="11">
        <v>8</v>
      </c>
      <c r="J5697" s="12" t="str">
        <f t="shared" si="88"/>
        <v>{"lnglat":[116.75911547877,39.3077631190419],"name":"路测-2229525-4385849347","style":8},</v>
      </c>
    </row>
    <row r="5698" spans="5:10" x14ac:dyDescent="0.3">
      <c r="E5698">
        <v>116.75911547877</v>
      </c>
      <c r="F5698">
        <v>39.307763119041901</v>
      </c>
      <c r="G5698" s="13" t="s">
        <v>41</v>
      </c>
      <c r="H5698" s="13" t="s">
        <v>40</v>
      </c>
      <c r="I5698" s="11">
        <v>8</v>
      </c>
      <c r="J5698" s="12" t="str">
        <f t="shared" si="88"/>
        <v>{"lnglat":[116.75911547877,39.3077631190419],"name":"路测-2229525-4385849347","style":8},</v>
      </c>
    </row>
    <row r="5699" spans="5:10" x14ac:dyDescent="0.3">
      <c r="E5699">
        <v>116.759167496495</v>
      </c>
      <c r="F5699">
        <v>39.307768116555998</v>
      </c>
      <c r="G5699" s="13" t="s">
        <v>41</v>
      </c>
      <c r="H5699" s="13" t="s">
        <v>40</v>
      </c>
      <c r="I5699" s="11">
        <v>8</v>
      </c>
      <c r="J5699" s="12" t="str">
        <f t="shared" ref="J5699:J5762" si="89">"{""lnglat"":["&amp;E5699&amp;","&amp;F5699&amp;"],""name"":"""&amp;"路测-"&amp;H5699&amp;"-"&amp;""&amp;G5699&amp;""",""style"":"&amp;I5699&amp;"},"</f>
        <v>{"lnglat":[116.759167496495,39.307768116556],"name":"路测-2229525-4385849347","style":8},</v>
      </c>
    </row>
    <row r="5700" spans="5:10" x14ac:dyDescent="0.3">
      <c r="E5700">
        <v>116.759167496495</v>
      </c>
      <c r="F5700">
        <v>39.307768116555998</v>
      </c>
      <c r="G5700" s="13" t="s">
        <v>41</v>
      </c>
      <c r="H5700" s="13" t="s">
        <v>40</v>
      </c>
      <c r="I5700" s="11">
        <v>8</v>
      </c>
      <c r="J5700" s="12" t="str">
        <f t="shared" si="89"/>
        <v>{"lnglat":[116.759167496495,39.307768116556],"name":"路测-2229525-4385849347","style":8},</v>
      </c>
    </row>
    <row r="5701" spans="5:10" x14ac:dyDescent="0.3">
      <c r="E5701">
        <v>116.759167496495</v>
      </c>
      <c r="F5701">
        <v>39.307768116555998</v>
      </c>
      <c r="G5701" s="13" t="s">
        <v>41</v>
      </c>
      <c r="H5701" s="13" t="s">
        <v>40</v>
      </c>
      <c r="I5701" s="11">
        <v>8</v>
      </c>
      <c r="J5701" s="12" t="str">
        <f t="shared" si="89"/>
        <v>{"lnglat":[116.759167496495,39.307768116556],"name":"路测-2229525-4385849347","style":8},</v>
      </c>
    </row>
    <row r="5702" spans="5:10" x14ac:dyDescent="0.3">
      <c r="E5702">
        <v>116.759292538084</v>
      </c>
      <c r="F5702">
        <v>39.307776108124997</v>
      </c>
      <c r="G5702" s="13" t="s">
        <v>41</v>
      </c>
      <c r="H5702" s="13" t="s">
        <v>40</v>
      </c>
      <c r="I5702" s="11">
        <v>8</v>
      </c>
      <c r="J5702" s="12" t="str">
        <f t="shared" si="89"/>
        <v>{"lnglat":[116.759292538084,39.307776108125],"name":"路测-2229525-4385849347","style":8},</v>
      </c>
    </row>
    <row r="5703" spans="5:10" x14ac:dyDescent="0.3">
      <c r="E5703">
        <v>116.759292538084</v>
      </c>
      <c r="F5703">
        <v>39.307776108124997</v>
      </c>
      <c r="G5703" s="13" t="s">
        <v>41</v>
      </c>
      <c r="H5703" s="13" t="s">
        <v>40</v>
      </c>
      <c r="I5703" s="11">
        <v>8</v>
      </c>
      <c r="J5703" s="12" t="str">
        <f t="shared" si="89"/>
        <v>{"lnglat":[116.759292538084,39.307776108125],"name":"路测-2229525-4385849347","style":8},</v>
      </c>
    </row>
    <row r="5704" spans="5:10" x14ac:dyDescent="0.3">
      <c r="E5704">
        <v>116.759292538084</v>
      </c>
      <c r="F5704">
        <v>39.307776108124997</v>
      </c>
      <c r="G5704" s="13" t="s">
        <v>41</v>
      </c>
      <c r="H5704" s="13" t="s">
        <v>40</v>
      </c>
      <c r="I5704" s="11">
        <v>8</v>
      </c>
      <c r="J5704" s="12" t="str">
        <f t="shared" si="89"/>
        <v>{"lnglat":[116.759292538084,39.307776108125],"name":"路测-2229525-4385849347","style":8},</v>
      </c>
    </row>
    <row r="5705" spans="5:10" x14ac:dyDescent="0.3">
      <c r="E5705">
        <v>116.759292538084</v>
      </c>
      <c r="F5705">
        <v>39.307776108124997</v>
      </c>
      <c r="G5705" s="13" t="s">
        <v>41</v>
      </c>
      <c r="H5705" s="13" t="s">
        <v>40</v>
      </c>
      <c r="I5705" s="11">
        <v>8</v>
      </c>
      <c r="J5705" s="12" t="str">
        <f t="shared" si="89"/>
        <v>{"lnglat":[116.759292538084,39.307776108125],"name":"路测-2229525-4385849347","style":8},</v>
      </c>
    </row>
    <row r="5706" spans="5:10" x14ac:dyDescent="0.3">
      <c r="E5706">
        <v>116.759292538084</v>
      </c>
      <c r="F5706">
        <v>39.307776108124997</v>
      </c>
      <c r="G5706" s="13" t="s">
        <v>41</v>
      </c>
      <c r="H5706" s="13" t="s">
        <v>40</v>
      </c>
      <c r="I5706" s="11">
        <v>8</v>
      </c>
      <c r="J5706" s="12" t="str">
        <f t="shared" si="89"/>
        <v>{"lnglat":[116.759292538084,39.307776108125],"name":"路测-2229525-4385849347","style":8},</v>
      </c>
    </row>
    <row r="5707" spans="5:10" x14ac:dyDescent="0.3">
      <c r="E5707">
        <v>116.759292538084</v>
      </c>
      <c r="F5707">
        <v>39.307776108124997</v>
      </c>
      <c r="G5707" s="13" t="s">
        <v>41</v>
      </c>
      <c r="H5707" s="13" t="s">
        <v>40</v>
      </c>
      <c r="I5707" s="11">
        <v>8</v>
      </c>
      <c r="J5707" s="12" t="str">
        <f t="shared" si="89"/>
        <v>{"lnglat":[116.759292538084,39.307776108125],"name":"路测-2229525-4385849347","style":8},</v>
      </c>
    </row>
    <row r="5708" spans="5:10" x14ac:dyDescent="0.3">
      <c r="E5708">
        <v>116.75950260708299</v>
      </c>
      <c r="F5708">
        <v>39.307796095953101</v>
      </c>
      <c r="G5708" s="13" t="s">
        <v>41</v>
      </c>
      <c r="H5708" s="13" t="s">
        <v>40</v>
      </c>
      <c r="I5708" s="11">
        <v>8</v>
      </c>
      <c r="J5708" s="12" t="str">
        <f t="shared" si="89"/>
        <v>{"lnglat":[116.759502607083,39.3077960959531],"name":"路测-2229525-4385849347","style":8},</v>
      </c>
    </row>
    <row r="5709" spans="5:10" x14ac:dyDescent="0.3">
      <c r="E5709">
        <v>116.75950260708299</v>
      </c>
      <c r="F5709">
        <v>39.307796095953101</v>
      </c>
      <c r="G5709" s="13" t="s">
        <v>41</v>
      </c>
      <c r="H5709" s="13" t="s">
        <v>40</v>
      </c>
      <c r="I5709" s="11">
        <v>8</v>
      </c>
      <c r="J5709" s="12" t="str">
        <f t="shared" si="89"/>
        <v>{"lnglat":[116.759502607083,39.3077960959531],"name":"路测-2229525-4385849347","style":8},</v>
      </c>
    </row>
    <row r="5710" spans="5:10" x14ac:dyDescent="0.3">
      <c r="E5710">
        <v>116.75950260708299</v>
      </c>
      <c r="F5710">
        <v>39.307796095953101</v>
      </c>
      <c r="G5710" s="13" t="s">
        <v>41</v>
      </c>
      <c r="H5710" s="13" t="s">
        <v>40</v>
      </c>
      <c r="I5710" s="11">
        <v>8</v>
      </c>
      <c r="J5710" s="12" t="str">
        <f t="shared" si="89"/>
        <v>{"lnglat":[116.759502607083,39.3077960959531],"name":"路测-2229525-4385849347","style":8},</v>
      </c>
    </row>
    <row r="5711" spans="5:10" x14ac:dyDescent="0.3">
      <c r="E5711">
        <v>116.75950260708299</v>
      </c>
      <c r="F5711">
        <v>39.307796095953101</v>
      </c>
      <c r="G5711" s="13" t="s">
        <v>41</v>
      </c>
      <c r="H5711" s="13" t="s">
        <v>40</v>
      </c>
      <c r="I5711" s="11">
        <v>8</v>
      </c>
      <c r="J5711" s="12" t="str">
        <f t="shared" si="89"/>
        <v>{"lnglat":[116.759502607083,39.3077960959531],"name":"路测-2229525-4385849347","style":8},</v>
      </c>
    </row>
    <row r="5712" spans="5:10" x14ac:dyDescent="0.3">
      <c r="E5712">
        <v>116.75950260708299</v>
      </c>
      <c r="F5712">
        <v>39.307796095953101</v>
      </c>
      <c r="G5712" s="13" t="s">
        <v>41</v>
      </c>
      <c r="H5712" s="13" t="s">
        <v>40</v>
      </c>
      <c r="I5712" s="11">
        <v>8</v>
      </c>
      <c r="J5712" s="12" t="str">
        <f t="shared" si="89"/>
        <v>{"lnglat":[116.759502607083,39.3077960959531],"name":"路测-2229525-4385849347","style":8},</v>
      </c>
    </row>
    <row r="5713" spans="5:10" x14ac:dyDescent="0.3">
      <c r="E5713">
        <v>116.75950260708299</v>
      </c>
      <c r="F5713">
        <v>39.307796095953101</v>
      </c>
      <c r="G5713" s="13" t="s">
        <v>41</v>
      </c>
      <c r="H5713" s="13" t="s">
        <v>40</v>
      </c>
      <c r="I5713" s="11">
        <v>8</v>
      </c>
      <c r="J5713" s="12" t="str">
        <f t="shared" si="89"/>
        <v>{"lnglat":[116.759502607083,39.3077960959531],"name":"路测-2229525-4385849347","style":8},</v>
      </c>
    </row>
    <row r="5714" spans="5:10" x14ac:dyDescent="0.3">
      <c r="E5714">
        <v>116.75977369084499</v>
      </c>
      <c r="F5714">
        <v>39.307804068756397</v>
      </c>
      <c r="G5714" s="13" t="s">
        <v>41</v>
      </c>
      <c r="H5714" s="13" t="s">
        <v>40</v>
      </c>
      <c r="I5714" s="11">
        <v>8</v>
      </c>
      <c r="J5714" s="12" t="str">
        <f t="shared" si="89"/>
        <v>{"lnglat":[116.759773690845,39.3078040687564],"name":"路测-2229525-4385849347","style":8},</v>
      </c>
    </row>
    <row r="5715" spans="5:10" x14ac:dyDescent="0.3">
      <c r="E5715">
        <v>116.75977369084499</v>
      </c>
      <c r="F5715">
        <v>39.307804068756397</v>
      </c>
      <c r="G5715" s="13" t="s">
        <v>41</v>
      </c>
      <c r="H5715" s="13" t="s">
        <v>40</v>
      </c>
      <c r="I5715" s="11">
        <v>8</v>
      </c>
      <c r="J5715" s="12" t="str">
        <f t="shared" si="89"/>
        <v>{"lnglat":[116.759773690845,39.3078040687564],"name":"路测-2229525-4385849347","style":8},</v>
      </c>
    </row>
    <row r="5716" spans="5:10" x14ac:dyDescent="0.3">
      <c r="E5716">
        <v>116.75977369084499</v>
      </c>
      <c r="F5716">
        <v>39.307804068756397</v>
      </c>
      <c r="G5716" s="13" t="s">
        <v>41</v>
      </c>
      <c r="H5716" s="13" t="s">
        <v>40</v>
      </c>
      <c r="I5716" s="11">
        <v>8</v>
      </c>
      <c r="J5716" s="12" t="str">
        <f t="shared" si="89"/>
        <v>{"lnglat":[116.759773690845,39.3078040687564],"name":"路测-2229525-4385849347","style":8},</v>
      </c>
    </row>
    <row r="5717" spans="5:10" x14ac:dyDescent="0.3">
      <c r="E5717">
        <v>116.75977369084499</v>
      </c>
      <c r="F5717">
        <v>39.307804068756397</v>
      </c>
      <c r="G5717" s="13" t="s">
        <v>41</v>
      </c>
      <c r="H5717" s="13" t="s">
        <v>40</v>
      </c>
      <c r="I5717" s="11">
        <v>8</v>
      </c>
      <c r="J5717" s="12" t="str">
        <f t="shared" si="89"/>
        <v>{"lnglat":[116.759773690845,39.3078040687564],"name":"路测-2229525-4385849347","style":8},</v>
      </c>
    </row>
    <row r="5718" spans="5:10" x14ac:dyDescent="0.3">
      <c r="E5718">
        <v>116.75977369084499</v>
      </c>
      <c r="F5718">
        <v>39.307804068756397</v>
      </c>
      <c r="G5718" s="13" t="s">
        <v>41</v>
      </c>
      <c r="H5718" s="13" t="s">
        <v>40</v>
      </c>
      <c r="I5718" s="11">
        <v>8</v>
      </c>
      <c r="J5718" s="12" t="str">
        <f t="shared" si="89"/>
        <v>{"lnglat":[116.759773690845,39.3078040687564],"name":"路测-2229525-4385849347","style":8},</v>
      </c>
    </row>
    <row r="5719" spans="5:10" x14ac:dyDescent="0.3">
      <c r="E5719">
        <v>116.760103786323</v>
      </c>
      <c r="F5719">
        <v>39.307799024419197</v>
      </c>
      <c r="G5719" s="13" t="s">
        <v>41</v>
      </c>
      <c r="H5719" s="13" t="s">
        <v>40</v>
      </c>
      <c r="I5719" s="11">
        <v>8</v>
      </c>
      <c r="J5719" s="12" t="str">
        <f t="shared" si="89"/>
        <v>{"lnglat":[116.760103786323,39.3077990244192],"name":"路测-2229525-4385849347","style":8},</v>
      </c>
    </row>
    <row r="5720" spans="5:10" x14ac:dyDescent="0.3">
      <c r="E5720">
        <v>116.760103786323</v>
      </c>
      <c r="F5720">
        <v>39.307799024419197</v>
      </c>
      <c r="G5720" s="13" t="s">
        <v>41</v>
      </c>
      <c r="H5720" s="13" t="s">
        <v>40</v>
      </c>
      <c r="I5720" s="11">
        <v>8</v>
      </c>
      <c r="J5720" s="12" t="str">
        <f t="shared" si="89"/>
        <v>{"lnglat":[116.760103786323,39.3077990244192],"name":"路测-2229525-4385849347","style":8},</v>
      </c>
    </row>
    <row r="5721" spans="5:10" x14ac:dyDescent="0.3">
      <c r="E5721">
        <v>116.760103786323</v>
      </c>
      <c r="F5721">
        <v>39.307799024419197</v>
      </c>
      <c r="G5721" s="13" t="s">
        <v>41</v>
      </c>
      <c r="H5721" s="13" t="s">
        <v>40</v>
      </c>
      <c r="I5721" s="11">
        <v>8</v>
      </c>
      <c r="J5721" s="12" t="str">
        <f t="shared" si="89"/>
        <v>{"lnglat":[116.760103786323,39.3077990244192],"name":"路测-2229525-4385849347","style":8},</v>
      </c>
    </row>
    <row r="5722" spans="5:10" x14ac:dyDescent="0.3">
      <c r="E5722">
        <v>116.760103786323</v>
      </c>
      <c r="F5722">
        <v>39.307799024419197</v>
      </c>
      <c r="G5722" s="13" t="s">
        <v>41</v>
      </c>
      <c r="H5722" s="13" t="s">
        <v>40</v>
      </c>
      <c r="I5722" s="11">
        <v>8</v>
      </c>
      <c r="J5722" s="12" t="str">
        <f t="shared" si="89"/>
        <v>{"lnglat":[116.760103786323,39.3077990244192],"name":"路测-2229525-4385849347","style":8},</v>
      </c>
    </row>
    <row r="5723" spans="5:10" x14ac:dyDescent="0.3">
      <c r="E5723">
        <v>116.760103786323</v>
      </c>
      <c r="F5723">
        <v>39.307799024419197</v>
      </c>
      <c r="G5723" s="13" t="s">
        <v>41</v>
      </c>
      <c r="H5723" s="13" t="s">
        <v>40</v>
      </c>
      <c r="I5723" s="11">
        <v>8</v>
      </c>
      <c r="J5723" s="12" t="str">
        <f t="shared" si="89"/>
        <v>{"lnglat":[116.760103786323,39.3077990244192],"name":"路测-2229525-4385849347","style":8},</v>
      </c>
    </row>
    <row r="5724" spans="5:10" x14ac:dyDescent="0.3">
      <c r="E5724">
        <v>116.760103786323</v>
      </c>
      <c r="F5724">
        <v>39.307799024419197</v>
      </c>
      <c r="G5724" s="13" t="s">
        <v>41</v>
      </c>
      <c r="H5724" s="13" t="s">
        <v>40</v>
      </c>
      <c r="I5724" s="11">
        <v>8</v>
      </c>
      <c r="J5724" s="12" t="str">
        <f t="shared" si="89"/>
        <v>{"lnglat":[116.760103786323,39.3077990244192],"name":"路测-2229525-4385849347","style":8},</v>
      </c>
    </row>
    <row r="5725" spans="5:10" x14ac:dyDescent="0.3">
      <c r="E5725">
        <v>116.76046888584099</v>
      </c>
      <c r="F5725">
        <v>39.307792970346902</v>
      </c>
      <c r="G5725" s="13" t="s">
        <v>41</v>
      </c>
      <c r="H5725" s="13" t="s">
        <v>40</v>
      </c>
      <c r="I5725" s="11">
        <v>8</v>
      </c>
      <c r="J5725" s="12" t="str">
        <f t="shared" si="89"/>
        <v>{"lnglat":[116.760468885841,39.3077929703469],"name":"路测-2229525-4385849347","style":8},</v>
      </c>
    </row>
    <row r="5726" spans="5:10" x14ac:dyDescent="0.3">
      <c r="E5726">
        <v>116.76046888584099</v>
      </c>
      <c r="F5726">
        <v>39.307792970346902</v>
      </c>
      <c r="G5726" s="13" t="s">
        <v>41</v>
      </c>
      <c r="H5726" s="13" t="s">
        <v>40</v>
      </c>
      <c r="I5726" s="11">
        <v>8</v>
      </c>
      <c r="J5726" s="12" t="str">
        <f t="shared" si="89"/>
        <v>{"lnglat":[116.760468885841,39.3077929703469],"name":"路测-2229525-4385849347","style":8},</v>
      </c>
    </row>
    <row r="5727" spans="5:10" x14ac:dyDescent="0.3">
      <c r="E5727">
        <v>116.76046888584099</v>
      </c>
      <c r="F5727">
        <v>39.307792970346902</v>
      </c>
      <c r="G5727" s="13" t="s">
        <v>41</v>
      </c>
      <c r="H5727" s="13" t="s">
        <v>40</v>
      </c>
      <c r="I5727" s="11">
        <v>8</v>
      </c>
      <c r="J5727" s="12" t="str">
        <f t="shared" si="89"/>
        <v>{"lnglat":[116.760468885841,39.3077929703469],"name":"路测-2229525-4385849347","style":8},</v>
      </c>
    </row>
    <row r="5728" spans="5:10" x14ac:dyDescent="0.3">
      <c r="E5728">
        <v>116.76046888584099</v>
      </c>
      <c r="F5728">
        <v>39.307792970346902</v>
      </c>
      <c r="G5728" s="13" t="s">
        <v>41</v>
      </c>
      <c r="H5728" s="13" t="s">
        <v>40</v>
      </c>
      <c r="I5728" s="11">
        <v>8</v>
      </c>
      <c r="J5728" s="12" t="str">
        <f t="shared" si="89"/>
        <v>{"lnglat":[116.760468885841,39.3077929703469],"name":"路测-2229525-4385849347","style":8},</v>
      </c>
    </row>
    <row r="5729" spans="5:10" x14ac:dyDescent="0.3">
      <c r="E5729">
        <v>116.76046888584099</v>
      </c>
      <c r="F5729">
        <v>39.307792970346902</v>
      </c>
      <c r="G5729" s="13" t="s">
        <v>41</v>
      </c>
      <c r="H5729" s="13" t="s">
        <v>40</v>
      </c>
      <c r="I5729" s="11">
        <v>8</v>
      </c>
      <c r="J5729" s="12" t="str">
        <f t="shared" si="89"/>
        <v>{"lnglat":[116.760468885841,39.3077929703469],"name":"路测-2229525-4385849347","style":8},</v>
      </c>
    </row>
    <row r="5730" spans="5:10" x14ac:dyDescent="0.3">
      <c r="E5730">
        <v>116.76046888584099</v>
      </c>
      <c r="F5730">
        <v>39.307792970346902</v>
      </c>
      <c r="G5730" s="13" t="s">
        <v>41</v>
      </c>
      <c r="H5730" s="13" t="s">
        <v>40</v>
      </c>
      <c r="I5730" s="11">
        <v>8</v>
      </c>
      <c r="J5730" s="12" t="str">
        <f t="shared" si="89"/>
        <v>{"lnglat":[116.760468885841,39.3077929703469],"name":"路测-2229525-4385849347","style":8},</v>
      </c>
    </row>
    <row r="5731" spans="5:10" x14ac:dyDescent="0.3">
      <c r="E5731">
        <v>116.760878991027</v>
      </c>
      <c r="F5731">
        <v>39.307793907527099</v>
      </c>
      <c r="G5731" s="13" t="s">
        <v>41</v>
      </c>
      <c r="H5731" s="13" t="s">
        <v>40</v>
      </c>
      <c r="I5731" s="11">
        <v>8</v>
      </c>
      <c r="J5731" s="12" t="str">
        <f t="shared" si="89"/>
        <v>{"lnglat":[116.760878991027,39.3077939075271],"name":"路测-2229525-4385849347","style":8},</v>
      </c>
    </row>
    <row r="5732" spans="5:10" x14ac:dyDescent="0.3">
      <c r="E5732">
        <v>116.760878991027</v>
      </c>
      <c r="F5732">
        <v>39.307793907527099</v>
      </c>
      <c r="G5732" s="13" t="s">
        <v>41</v>
      </c>
      <c r="H5732" s="13" t="s">
        <v>40</v>
      </c>
      <c r="I5732" s="11">
        <v>8</v>
      </c>
      <c r="J5732" s="12" t="str">
        <f t="shared" si="89"/>
        <v>{"lnglat":[116.760878991027,39.3077939075271],"name":"路测-2229525-4385849347","style":8},</v>
      </c>
    </row>
    <row r="5733" spans="5:10" x14ac:dyDescent="0.3">
      <c r="E5733">
        <v>116.760878991027</v>
      </c>
      <c r="F5733">
        <v>39.307793907527099</v>
      </c>
      <c r="G5733" s="13" t="s">
        <v>41</v>
      </c>
      <c r="H5733" s="13" t="s">
        <v>40</v>
      </c>
      <c r="I5733" s="11">
        <v>8</v>
      </c>
      <c r="J5733" s="12" t="str">
        <f t="shared" si="89"/>
        <v>{"lnglat":[116.760878991027,39.3077939075271],"name":"路测-2229525-4385849347","style":8},</v>
      </c>
    </row>
    <row r="5734" spans="5:10" x14ac:dyDescent="0.3">
      <c r="E5734">
        <v>116.760878991027</v>
      </c>
      <c r="F5734">
        <v>39.307793907527099</v>
      </c>
      <c r="G5734" s="13" t="s">
        <v>41</v>
      </c>
      <c r="H5734" s="13" t="s">
        <v>40</v>
      </c>
      <c r="I5734" s="11">
        <v>8</v>
      </c>
      <c r="J5734" s="12" t="str">
        <f t="shared" si="89"/>
        <v>{"lnglat":[116.760878991027,39.3077939075271],"name":"路测-2229525-4385849347","style":8},</v>
      </c>
    </row>
    <row r="5735" spans="5:10" x14ac:dyDescent="0.3">
      <c r="E5735">
        <v>116.760878991027</v>
      </c>
      <c r="F5735">
        <v>39.307793907527099</v>
      </c>
      <c r="G5735" s="13" t="s">
        <v>41</v>
      </c>
      <c r="H5735" s="13" t="s">
        <v>40</v>
      </c>
      <c r="I5735" s="11">
        <v>8</v>
      </c>
      <c r="J5735" s="12" t="str">
        <f t="shared" si="89"/>
        <v>{"lnglat":[116.760878991027,39.3077939075271],"name":"路测-2229525-4385849347","style":8},</v>
      </c>
    </row>
    <row r="5736" spans="5:10" x14ac:dyDescent="0.3">
      <c r="E5736">
        <v>116.760878991027</v>
      </c>
      <c r="F5736">
        <v>39.307793907527099</v>
      </c>
      <c r="G5736" s="13" t="s">
        <v>41</v>
      </c>
      <c r="H5736" s="13" t="s">
        <v>40</v>
      </c>
      <c r="I5736" s="11">
        <v>8</v>
      </c>
      <c r="J5736" s="12" t="str">
        <f t="shared" si="89"/>
        <v>{"lnglat":[116.760878991027,39.3077939075271],"name":"路测-2229525-4385849347","style":8},</v>
      </c>
    </row>
    <row r="5737" spans="5:10" x14ac:dyDescent="0.3">
      <c r="E5737">
        <v>116.760878991027</v>
      </c>
      <c r="F5737">
        <v>39.307793907527099</v>
      </c>
      <c r="G5737" s="13" t="s">
        <v>41</v>
      </c>
      <c r="H5737" s="13" t="s">
        <v>40</v>
      </c>
      <c r="I5737" s="11">
        <v>8</v>
      </c>
      <c r="J5737" s="12" t="str">
        <f t="shared" si="89"/>
        <v>{"lnglat":[116.760878991027,39.3077939075271],"name":"路测-2229525-4385849347","style":8},</v>
      </c>
    </row>
    <row r="5738" spans="5:10" x14ac:dyDescent="0.3">
      <c r="E5738">
        <v>116.76129109027799</v>
      </c>
      <c r="F5738">
        <v>39.307807844592098</v>
      </c>
      <c r="G5738" s="13" t="s">
        <v>41</v>
      </c>
      <c r="H5738" s="13" t="s">
        <v>40</v>
      </c>
      <c r="I5738" s="11">
        <v>8</v>
      </c>
      <c r="J5738" s="12" t="str">
        <f t="shared" si="89"/>
        <v>{"lnglat":[116.761291090278,39.3078078445921],"name":"路测-2229525-4385849347","style":8},</v>
      </c>
    </row>
    <row r="5739" spans="5:10" x14ac:dyDescent="0.3">
      <c r="E5739">
        <v>116.76129109027799</v>
      </c>
      <c r="F5739">
        <v>39.307807844592098</v>
      </c>
      <c r="G5739" s="13" t="s">
        <v>41</v>
      </c>
      <c r="H5739" s="13" t="s">
        <v>40</v>
      </c>
      <c r="I5739" s="11">
        <v>8</v>
      </c>
      <c r="J5739" s="12" t="str">
        <f t="shared" si="89"/>
        <v>{"lnglat":[116.761291090278,39.3078078445921],"name":"路测-2229525-4385849347","style":8},</v>
      </c>
    </row>
    <row r="5740" spans="5:10" x14ac:dyDescent="0.3">
      <c r="E5740">
        <v>116.76129109027799</v>
      </c>
      <c r="F5740">
        <v>39.307807844592098</v>
      </c>
      <c r="G5740" s="13" t="s">
        <v>41</v>
      </c>
      <c r="H5740" s="13" t="s">
        <v>40</v>
      </c>
      <c r="I5740" s="11">
        <v>8</v>
      </c>
      <c r="J5740" s="12" t="str">
        <f t="shared" si="89"/>
        <v>{"lnglat":[116.761291090278,39.3078078445921],"name":"路测-2229525-4385849347","style":8},</v>
      </c>
    </row>
    <row r="5741" spans="5:10" x14ac:dyDescent="0.3">
      <c r="E5741">
        <v>116.76129109027799</v>
      </c>
      <c r="F5741">
        <v>39.307807844592098</v>
      </c>
      <c r="G5741" s="13" t="s">
        <v>41</v>
      </c>
      <c r="H5741" s="13" t="s">
        <v>40</v>
      </c>
      <c r="I5741" s="11">
        <v>8</v>
      </c>
      <c r="J5741" s="12" t="str">
        <f t="shared" si="89"/>
        <v>{"lnglat":[116.761291090278,39.3078078445921],"name":"路测-2229525-4385849347","style":8},</v>
      </c>
    </row>
    <row r="5742" spans="5:10" x14ac:dyDescent="0.3">
      <c r="E5742">
        <v>116.76129109027799</v>
      </c>
      <c r="F5742">
        <v>39.307807844592098</v>
      </c>
      <c r="G5742" s="13" t="s">
        <v>41</v>
      </c>
      <c r="H5742" s="13" t="s">
        <v>40</v>
      </c>
      <c r="I5742" s="11">
        <v>8</v>
      </c>
      <c r="J5742" s="12" t="str">
        <f t="shared" si="89"/>
        <v>{"lnglat":[116.761291090278,39.3078078445921],"name":"路测-2229525-4385849347","style":8},</v>
      </c>
    </row>
    <row r="5743" spans="5:10" x14ac:dyDescent="0.3">
      <c r="E5743">
        <v>116.76129109027799</v>
      </c>
      <c r="F5743">
        <v>39.307807844592098</v>
      </c>
      <c r="G5743" s="13" t="s">
        <v>41</v>
      </c>
      <c r="H5743" s="13" t="s">
        <v>40</v>
      </c>
      <c r="I5743" s="11">
        <v>8</v>
      </c>
      <c r="J5743" s="12" t="str">
        <f t="shared" si="89"/>
        <v>{"lnglat":[116.761291090278,39.3078078445921],"name":"路测-2229525-4385849347","style":8},</v>
      </c>
    </row>
    <row r="5744" spans="5:10" x14ac:dyDescent="0.3">
      <c r="E5744">
        <v>116.761716183191</v>
      </c>
      <c r="F5744">
        <v>39.3078137686853</v>
      </c>
      <c r="G5744" s="13" t="s">
        <v>41</v>
      </c>
      <c r="H5744" s="13" t="s">
        <v>40</v>
      </c>
      <c r="I5744" s="11">
        <v>8</v>
      </c>
      <c r="J5744" s="12" t="str">
        <f t="shared" si="89"/>
        <v>{"lnglat":[116.761716183191,39.3078137686853],"name":"路测-2229525-4385849347","style":8},</v>
      </c>
    </row>
    <row r="5745" spans="5:10" x14ac:dyDescent="0.3">
      <c r="E5745">
        <v>116.761716183191</v>
      </c>
      <c r="F5745">
        <v>39.3078137686853</v>
      </c>
      <c r="G5745" s="13" t="s">
        <v>41</v>
      </c>
      <c r="H5745" s="13" t="s">
        <v>40</v>
      </c>
      <c r="I5745" s="11">
        <v>8</v>
      </c>
      <c r="J5745" s="12" t="str">
        <f t="shared" si="89"/>
        <v>{"lnglat":[116.761716183191,39.3078137686853],"name":"路测-2229525-4385849347","style":8},</v>
      </c>
    </row>
    <row r="5746" spans="5:10" x14ac:dyDescent="0.3">
      <c r="E5746">
        <v>116.761716183191</v>
      </c>
      <c r="F5746">
        <v>39.3078137686853</v>
      </c>
      <c r="G5746" s="13" t="s">
        <v>41</v>
      </c>
      <c r="H5746" s="13" t="s">
        <v>40</v>
      </c>
      <c r="I5746" s="11">
        <v>8</v>
      </c>
      <c r="J5746" s="12" t="str">
        <f t="shared" si="89"/>
        <v>{"lnglat":[116.761716183191,39.3078137686853],"name":"路测-2229525-4385849347","style":8},</v>
      </c>
    </row>
    <row r="5747" spans="5:10" x14ac:dyDescent="0.3">
      <c r="E5747">
        <v>116.761716183191</v>
      </c>
      <c r="F5747">
        <v>39.3078137686853</v>
      </c>
      <c r="G5747" s="13" t="s">
        <v>41</v>
      </c>
      <c r="H5747" s="13" t="s">
        <v>40</v>
      </c>
      <c r="I5747" s="11">
        <v>8</v>
      </c>
      <c r="J5747" s="12" t="str">
        <f t="shared" si="89"/>
        <v>{"lnglat":[116.761716183191,39.3078137686853],"name":"路测-2229525-4385849347","style":8},</v>
      </c>
    </row>
    <row r="5748" spans="5:10" x14ac:dyDescent="0.3">
      <c r="E5748">
        <v>116.761716183191</v>
      </c>
      <c r="F5748">
        <v>39.3078137686853</v>
      </c>
      <c r="G5748" s="13" t="s">
        <v>41</v>
      </c>
      <c r="H5748" s="13" t="s">
        <v>40</v>
      </c>
      <c r="I5748" s="11">
        <v>8</v>
      </c>
      <c r="J5748" s="12" t="str">
        <f t="shared" si="89"/>
        <v>{"lnglat":[116.761716183191,39.3078137686853],"name":"路测-2229525-4385849347","style":8},</v>
      </c>
    </row>
    <row r="5749" spans="5:10" x14ac:dyDescent="0.3">
      <c r="E5749">
        <v>116.761716183191</v>
      </c>
      <c r="F5749">
        <v>39.3078137686853</v>
      </c>
      <c r="G5749" s="13" t="s">
        <v>41</v>
      </c>
      <c r="H5749" s="13" t="s">
        <v>40</v>
      </c>
      <c r="I5749" s="11">
        <v>8</v>
      </c>
      <c r="J5749" s="12" t="str">
        <f t="shared" si="89"/>
        <v>{"lnglat":[116.761716183191,39.3078137686853],"name":"路测-2229525-4385849347","style":8},</v>
      </c>
    </row>
    <row r="5750" spans="5:10" x14ac:dyDescent="0.3">
      <c r="E5750">
        <v>116.762138267352</v>
      </c>
      <c r="F5750">
        <v>39.307822688120602</v>
      </c>
      <c r="G5750" s="13" t="s">
        <v>41</v>
      </c>
      <c r="H5750" s="13" t="s">
        <v>40</v>
      </c>
      <c r="I5750" s="11">
        <v>8</v>
      </c>
      <c r="J5750" s="12" t="str">
        <f t="shared" si="89"/>
        <v>{"lnglat":[116.762138267352,39.3078226881206],"name":"路测-2229525-4385849347","style":8},</v>
      </c>
    </row>
    <row r="5751" spans="5:10" x14ac:dyDescent="0.3">
      <c r="E5751">
        <v>116.762138267352</v>
      </c>
      <c r="F5751">
        <v>39.307822688120602</v>
      </c>
      <c r="G5751" s="13" t="s">
        <v>41</v>
      </c>
      <c r="H5751" s="13" t="s">
        <v>40</v>
      </c>
      <c r="I5751" s="11">
        <v>8</v>
      </c>
      <c r="J5751" s="12" t="str">
        <f t="shared" si="89"/>
        <v>{"lnglat":[116.762138267352,39.3078226881206],"name":"路测-2229525-4385849347","style":8},</v>
      </c>
    </row>
    <row r="5752" spans="5:10" x14ac:dyDescent="0.3">
      <c r="E5752">
        <v>116.762138267352</v>
      </c>
      <c r="F5752">
        <v>39.307822688120602</v>
      </c>
      <c r="G5752" s="13" t="s">
        <v>41</v>
      </c>
      <c r="H5752" s="13" t="s">
        <v>40</v>
      </c>
      <c r="I5752" s="11">
        <v>8</v>
      </c>
      <c r="J5752" s="12" t="str">
        <f t="shared" si="89"/>
        <v>{"lnglat":[116.762138267352,39.3078226881206],"name":"路测-2229525-4385849347","style":8},</v>
      </c>
    </row>
    <row r="5753" spans="5:10" x14ac:dyDescent="0.3">
      <c r="E5753">
        <v>116.762138267352</v>
      </c>
      <c r="F5753">
        <v>39.307822688120602</v>
      </c>
      <c r="G5753" s="13" t="s">
        <v>41</v>
      </c>
      <c r="H5753" s="13" t="s">
        <v>40</v>
      </c>
      <c r="I5753" s="11">
        <v>8</v>
      </c>
      <c r="J5753" s="12" t="str">
        <f t="shared" si="89"/>
        <v>{"lnglat":[116.762138267352,39.3078226881206],"name":"路测-2229525-4385849347","style":8},</v>
      </c>
    </row>
    <row r="5754" spans="5:10" x14ac:dyDescent="0.3">
      <c r="E5754">
        <v>116.762138267352</v>
      </c>
      <c r="F5754">
        <v>39.307822688120602</v>
      </c>
      <c r="G5754" s="13" t="s">
        <v>41</v>
      </c>
      <c r="H5754" s="13" t="s">
        <v>40</v>
      </c>
      <c r="I5754" s="11">
        <v>8</v>
      </c>
      <c r="J5754" s="12" t="str">
        <f t="shared" si="89"/>
        <v>{"lnglat":[116.762138267352,39.3078226881206],"name":"路测-2229525-4385849347","style":8},</v>
      </c>
    </row>
    <row r="5755" spans="5:10" x14ac:dyDescent="0.3">
      <c r="E5755">
        <v>116.76257334451201</v>
      </c>
      <c r="F5755">
        <v>39.307825594876398</v>
      </c>
      <c r="G5755" s="13" t="s">
        <v>41</v>
      </c>
      <c r="H5755" s="13" t="s">
        <v>40</v>
      </c>
      <c r="I5755" s="11">
        <v>8</v>
      </c>
      <c r="J5755" s="12" t="str">
        <f t="shared" si="89"/>
        <v>{"lnglat":[116.762573344512,39.3078255948764],"name":"路测-2229525-4385849347","style":8},</v>
      </c>
    </row>
    <row r="5756" spans="5:10" x14ac:dyDescent="0.3">
      <c r="E5756">
        <v>116.76257334451201</v>
      </c>
      <c r="F5756">
        <v>39.307825594876398</v>
      </c>
      <c r="G5756" s="13" t="s">
        <v>41</v>
      </c>
      <c r="H5756" s="13" t="s">
        <v>40</v>
      </c>
      <c r="I5756" s="11">
        <v>8</v>
      </c>
      <c r="J5756" s="12" t="str">
        <f t="shared" si="89"/>
        <v>{"lnglat":[116.762573344512,39.3078255948764],"name":"路测-2229525-4385849347","style":8},</v>
      </c>
    </row>
    <row r="5757" spans="5:10" x14ac:dyDescent="0.3">
      <c r="E5757">
        <v>116.76257334451201</v>
      </c>
      <c r="F5757">
        <v>39.307825594876398</v>
      </c>
      <c r="G5757" s="13" t="s">
        <v>41</v>
      </c>
      <c r="H5757" s="13" t="s">
        <v>40</v>
      </c>
      <c r="I5757" s="11">
        <v>8</v>
      </c>
      <c r="J5757" s="12" t="str">
        <f t="shared" si="89"/>
        <v>{"lnglat":[116.762573344512,39.3078255948764],"name":"路测-2229525-4385849347","style":8},</v>
      </c>
    </row>
    <row r="5758" spans="5:10" x14ac:dyDescent="0.3">
      <c r="E5758">
        <v>116.76257334451201</v>
      </c>
      <c r="F5758">
        <v>39.307825594876398</v>
      </c>
      <c r="G5758" s="13" t="s">
        <v>41</v>
      </c>
      <c r="H5758" s="13" t="s">
        <v>40</v>
      </c>
      <c r="I5758" s="11">
        <v>8</v>
      </c>
      <c r="J5758" s="12" t="str">
        <f t="shared" si="89"/>
        <v>{"lnglat":[116.762573344512,39.3078255948764],"name":"路测-2229525-4385849347","style":8},</v>
      </c>
    </row>
    <row r="5759" spans="5:10" x14ac:dyDescent="0.3">
      <c r="E5759">
        <v>116.76257334451201</v>
      </c>
      <c r="F5759">
        <v>39.307825594876398</v>
      </c>
      <c r="G5759" s="13" t="s">
        <v>41</v>
      </c>
      <c r="H5759" s="13" t="s">
        <v>40</v>
      </c>
      <c r="I5759" s="11">
        <v>8</v>
      </c>
      <c r="J5759" s="12" t="str">
        <f t="shared" si="89"/>
        <v>{"lnglat":[116.762573344512,39.3078255948764],"name":"路测-2229525-4385849347","style":8},</v>
      </c>
    </row>
    <row r="5760" spans="5:10" x14ac:dyDescent="0.3">
      <c r="E5760">
        <v>116.76257334451201</v>
      </c>
      <c r="F5760">
        <v>39.307825594876398</v>
      </c>
      <c r="G5760" s="13" t="s">
        <v>41</v>
      </c>
      <c r="H5760" s="13" t="s">
        <v>40</v>
      </c>
      <c r="I5760" s="11">
        <v>8</v>
      </c>
      <c r="J5760" s="12" t="str">
        <f t="shared" si="89"/>
        <v>{"lnglat":[116.762573344512,39.3078255948764],"name":"路测-2229525-4385849347","style":8},</v>
      </c>
    </row>
    <row r="5761" spans="5:10" x14ac:dyDescent="0.3">
      <c r="E5761">
        <v>116.76257334451201</v>
      </c>
      <c r="F5761">
        <v>39.307825594876398</v>
      </c>
      <c r="G5761" s="13" t="s">
        <v>41</v>
      </c>
      <c r="H5761" s="13" t="s">
        <v>40</v>
      </c>
      <c r="I5761" s="11">
        <v>8</v>
      </c>
      <c r="J5761" s="12" t="str">
        <f t="shared" si="89"/>
        <v>{"lnglat":[116.762573344512,39.3078255948764],"name":"路测-2229525-4385849347","style":8},</v>
      </c>
    </row>
    <row r="5762" spans="5:10" x14ac:dyDescent="0.3">
      <c r="E5762">
        <v>116.76300941189</v>
      </c>
      <c r="F5762">
        <v>39.3078204902205</v>
      </c>
      <c r="G5762" s="13" t="s">
        <v>41</v>
      </c>
      <c r="H5762" s="13" t="s">
        <v>40</v>
      </c>
      <c r="I5762" s="11">
        <v>8</v>
      </c>
      <c r="J5762" s="12" t="str">
        <f t="shared" si="89"/>
        <v>{"lnglat":[116.76300941189,39.3078204902205],"name":"路测-2229525-4385849347","style":8},</v>
      </c>
    </row>
    <row r="5763" spans="5:10" x14ac:dyDescent="0.3">
      <c r="E5763">
        <v>116.76300941189</v>
      </c>
      <c r="F5763">
        <v>39.3078204902205</v>
      </c>
      <c r="G5763" s="13" t="s">
        <v>41</v>
      </c>
      <c r="H5763" s="13" t="s">
        <v>40</v>
      </c>
      <c r="I5763" s="11">
        <v>8</v>
      </c>
      <c r="J5763" s="12" t="str">
        <f t="shared" ref="J5763:J5826" si="90">"{""lnglat"":["&amp;E5763&amp;","&amp;F5763&amp;"],""name"":"""&amp;"路测-"&amp;H5763&amp;"-"&amp;""&amp;G5763&amp;""",""style"":"&amp;I5763&amp;"},"</f>
        <v>{"lnglat":[116.76300941189,39.3078204902205],"name":"路测-2229525-4385849347","style":8},</v>
      </c>
    </row>
    <row r="5764" spans="5:10" x14ac:dyDescent="0.3">
      <c r="E5764">
        <v>116.76300941189</v>
      </c>
      <c r="F5764">
        <v>39.3078204902205</v>
      </c>
      <c r="G5764" s="13" t="s">
        <v>41</v>
      </c>
      <c r="H5764" s="13" t="s">
        <v>40</v>
      </c>
      <c r="I5764" s="11">
        <v>8</v>
      </c>
      <c r="J5764" s="12" t="str">
        <f t="shared" si="90"/>
        <v>{"lnglat":[116.76300941189,39.3078204902205],"name":"路测-2229525-4385849347","style":8},</v>
      </c>
    </row>
    <row r="5765" spans="5:10" x14ac:dyDescent="0.3">
      <c r="E5765">
        <v>116.76300941189</v>
      </c>
      <c r="F5765">
        <v>39.3078204902205</v>
      </c>
      <c r="G5765" s="13" t="s">
        <v>41</v>
      </c>
      <c r="H5765" s="13" t="s">
        <v>40</v>
      </c>
      <c r="I5765" s="11">
        <v>8</v>
      </c>
      <c r="J5765" s="12" t="str">
        <f t="shared" si="90"/>
        <v>{"lnglat":[116.76300941189,39.3078204902205],"name":"路测-2229525-4385849347","style":8},</v>
      </c>
    </row>
    <row r="5766" spans="5:10" x14ac:dyDescent="0.3">
      <c r="E5766">
        <v>116.76300941189</v>
      </c>
      <c r="F5766">
        <v>39.3078204902205</v>
      </c>
      <c r="G5766" s="13" t="s">
        <v>41</v>
      </c>
      <c r="H5766" s="13" t="s">
        <v>40</v>
      </c>
      <c r="I5766" s="11">
        <v>8</v>
      </c>
      <c r="J5766" s="12" t="str">
        <f t="shared" si="90"/>
        <v>{"lnglat":[116.76300941189,39.3078204902205],"name":"路测-2229525-4385849347","style":8},</v>
      </c>
    </row>
    <row r="5767" spans="5:10" x14ac:dyDescent="0.3">
      <c r="E5767">
        <v>116.76300941189</v>
      </c>
      <c r="F5767">
        <v>39.3078204902205</v>
      </c>
      <c r="G5767" s="13" t="s">
        <v>41</v>
      </c>
      <c r="H5767" s="13" t="s">
        <v>40</v>
      </c>
      <c r="I5767" s="11">
        <v>8</v>
      </c>
      <c r="J5767" s="12" t="str">
        <f t="shared" si="90"/>
        <v>{"lnglat":[116.76300941189,39.3078204902205],"name":"路测-2229525-4385849347","style":8},</v>
      </c>
    </row>
    <row r="5768" spans="5:10" x14ac:dyDescent="0.3">
      <c r="E5768">
        <v>116.76300941189</v>
      </c>
      <c r="F5768">
        <v>39.3078204902205</v>
      </c>
      <c r="G5768" s="13" t="s">
        <v>41</v>
      </c>
      <c r="H5768" s="13" t="s">
        <v>40</v>
      </c>
      <c r="I5768" s="11">
        <v>8</v>
      </c>
      <c r="J5768" s="12" t="str">
        <f t="shared" si="90"/>
        <v>{"lnglat":[116.76300941189,39.3078204902205],"name":"路测-2229525-4385849347","style":8},</v>
      </c>
    </row>
    <row r="5769" spans="5:10" x14ac:dyDescent="0.3">
      <c r="E5769">
        <v>116.763454472391</v>
      </c>
      <c r="F5769">
        <v>39.307823380146502</v>
      </c>
      <c r="G5769" s="13" t="s">
        <v>41</v>
      </c>
      <c r="H5769" s="13" t="s">
        <v>40</v>
      </c>
      <c r="I5769" s="11">
        <v>8</v>
      </c>
      <c r="J5769" s="12" t="str">
        <f t="shared" si="90"/>
        <v>{"lnglat":[116.763454472391,39.3078233801465],"name":"路测-2229525-4385849347","style":8},</v>
      </c>
    </row>
    <row r="5770" spans="5:10" x14ac:dyDescent="0.3">
      <c r="E5770">
        <v>116.763454472391</v>
      </c>
      <c r="F5770">
        <v>39.307823380146502</v>
      </c>
      <c r="G5770" s="13" t="s">
        <v>41</v>
      </c>
      <c r="H5770" s="13" t="s">
        <v>40</v>
      </c>
      <c r="I5770" s="11">
        <v>8</v>
      </c>
      <c r="J5770" s="12" t="str">
        <f t="shared" si="90"/>
        <v>{"lnglat":[116.763454472391,39.3078233801465],"name":"路测-2229525-4385849347","style":8},</v>
      </c>
    </row>
    <row r="5771" spans="5:10" x14ac:dyDescent="0.3">
      <c r="E5771">
        <v>116.763454472391</v>
      </c>
      <c r="F5771">
        <v>39.307823380146502</v>
      </c>
      <c r="G5771" s="13" t="s">
        <v>41</v>
      </c>
      <c r="H5771" s="13" t="s">
        <v>40</v>
      </c>
      <c r="I5771" s="11">
        <v>8</v>
      </c>
      <c r="J5771" s="12" t="str">
        <f t="shared" si="90"/>
        <v>{"lnglat":[116.763454472391,39.3078233801465],"name":"路测-2229525-4385849347","style":8},</v>
      </c>
    </row>
    <row r="5772" spans="5:10" x14ac:dyDescent="0.3">
      <c r="E5772">
        <v>116.763454472391</v>
      </c>
      <c r="F5772">
        <v>39.307823380146502</v>
      </c>
      <c r="G5772" s="13" t="s">
        <v>41</v>
      </c>
      <c r="H5772" s="13" t="s">
        <v>40</v>
      </c>
      <c r="I5772" s="11">
        <v>8</v>
      </c>
      <c r="J5772" s="12" t="str">
        <f t="shared" si="90"/>
        <v>{"lnglat":[116.763454472391,39.3078233801465],"name":"路测-2229525-4385849347","style":8},</v>
      </c>
    </row>
    <row r="5773" spans="5:10" x14ac:dyDescent="0.3">
      <c r="E5773">
        <v>116.763454472391</v>
      </c>
      <c r="F5773">
        <v>39.307823380146502</v>
      </c>
      <c r="G5773" s="13" t="s">
        <v>41</v>
      </c>
      <c r="H5773" s="13" t="s">
        <v>40</v>
      </c>
      <c r="I5773" s="11">
        <v>8</v>
      </c>
      <c r="J5773" s="12" t="str">
        <f t="shared" si="90"/>
        <v>{"lnglat":[116.763454472391,39.3078233801465],"name":"路测-2229525-4385849347","style":8},</v>
      </c>
    </row>
    <row r="5774" spans="5:10" x14ac:dyDescent="0.3">
      <c r="E5774">
        <v>116.763454472391</v>
      </c>
      <c r="F5774">
        <v>39.307823380146502</v>
      </c>
      <c r="G5774" s="13" t="s">
        <v>41</v>
      </c>
      <c r="H5774" s="13" t="s">
        <v>40</v>
      </c>
      <c r="I5774" s="11">
        <v>8</v>
      </c>
      <c r="J5774" s="12" t="str">
        <f t="shared" si="90"/>
        <v>{"lnglat":[116.763454472391,39.3078233801465],"name":"路测-2229525-4385849347","style":8},</v>
      </c>
    </row>
    <row r="5775" spans="5:10" x14ac:dyDescent="0.3">
      <c r="E5775">
        <v>116.763454472391</v>
      </c>
      <c r="F5775">
        <v>39.307823380146502</v>
      </c>
      <c r="G5775" s="13" t="s">
        <v>41</v>
      </c>
      <c r="H5775" s="13" t="s">
        <v>40</v>
      </c>
      <c r="I5775" s="11">
        <v>8</v>
      </c>
      <c r="J5775" s="12" t="str">
        <f t="shared" si="90"/>
        <v>{"lnglat":[116.763454472391,39.3078233801465],"name":"路测-2229525-4385849347","style":8},</v>
      </c>
    </row>
    <row r="5776" spans="5:10" x14ac:dyDescent="0.3">
      <c r="E5776">
        <v>116.763454472391</v>
      </c>
      <c r="F5776">
        <v>39.307823380146502</v>
      </c>
      <c r="G5776" s="13" t="s">
        <v>41</v>
      </c>
      <c r="H5776" s="13" t="s">
        <v>40</v>
      </c>
      <c r="I5776" s="11">
        <v>8</v>
      </c>
      <c r="J5776" s="12" t="str">
        <f t="shared" si="90"/>
        <v>{"lnglat":[116.763454472391,39.3078233801465],"name":"路测-2229525-4385849347","style":8},</v>
      </c>
    </row>
    <row r="5777" spans="5:10" x14ac:dyDescent="0.3">
      <c r="E5777">
        <v>116.763454472391</v>
      </c>
      <c r="F5777">
        <v>39.307823380146502</v>
      </c>
      <c r="G5777" s="13" t="s">
        <v>41</v>
      </c>
      <c r="H5777" s="13" t="s">
        <v>40</v>
      </c>
      <c r="I5777" s="11">
        <v>8</v>
      </c>
      <c r="J5777" s="12" t="str">
        <f t="shared" si="90"/>
        <v>{"lnglat":[116.763454472391,39.3078233801465],"name":"路测-2229525-4385849347","style":8},</v>
      </c>
    </row>
    <row r="5778" spans="5:10" x14ac:dyDescent="0.3">
      <c r="E5778">
        <v>116.763454472391</v>
      </c>
      <c r="F5778">
        <v>39.307823380146502</v>
      </c>
      <c r="G5778" s="13" t="s">
        <v>41</v>
      </c>
      <c r="H5778" s="13" t="s">
        <v>40</v>
      </c>
      <c r="I5778" s="11">
        <v>8</v>
      </c>
      <c r="J5778" s="12" t="str">
        <f t="shared" si="90"/>
        <v>{"lnglat":[116.763454472391,39.3078233801465],"name":"路测-2229525-4385849347","style":8},</v>
      </c>
    </row>
    <row r="5779" spans="5:10" x14ac:dyDescent="0.3">
      <c r="E5779">
        <v>116.76389652372799</v>
      </c>
      <c r="F5779">
        <v>39.307830265497302</v>
      </c>
      <c r="G5779" s="13" t="s">
        <v>41</v>
      </c>
      <c r="H5779" s="13" t="s">
        <v>40</v>
      </c>
      <c r="I5779" s="11">
        <v>8</v>
      </c>
      <c r="J5779" s="12" t="str">
        <f t="shared" si="90"/>
        <v>{"lnglat":[116.763896523728,39.3078302654973],"name":"路测-2229525-4385849347","style":8},</v>
      </c>
    </row>
    <row r="5780" spans="5:10" x14ac:dyDescent="0.3">
      <c r="E5780">
        <v>116.76389652372799</v>
      </c>
      <c r="F5780">
        <v>39.307830265497302</v>
      </c>
      <c r="G5780" s="13" t="s">
        <v>41</v>
      </c>
      <c r="H5780" s="13" t="s">
        <v>40</v>
      </c>
      <c r="I5780" s="11">
        <v>8</v>
      </c>
      <c r="J5780" s="12" t="str">
        <f t="shared" si="90"/>
        <v>{"lnglat":[116.763896523728,39.3078302654973],"name":"路测-2229525-4385849347","style":8},</v>
      </c>
    </row>
    <row r="5781" spans="5:10" x14ac:dyDescent="0.3">
      <c r="E5781">
        <v>116.76389652372799</v>
      </c>
      <c r="F5781">
        <v>39.307830265497302</v>
      </c>
      <c r="G5781" s="13" t="s">
        <v>41</v>
      </c>
      <c r="H5781" s="13" t="s">
        <v>40</v>
      </c>
      <c r="I5781" s="11">
        <v>8</v>
      </c>
      <c r="J5781" s="12" t="str">
        <f t="shared" si="90"/>
        <v>{"lnglat":[116.763896523728,39.3078302654973],"name":"路测-2229525-4385849347","style":8},</v>
      </c>
    </row>
    <row r="5782" spans="5:10" x14ac:dyDescent="0.3">
      <c r="E5782">
        <v>116.76389652372799</v>
      </c>
      <c r="F5782">
        <v>39.307830265497302</v>
      </c>
      <c r="G5782" s="13" t="s">
        <v>41</v>
      </c>
      <c r="H5782" s="13" t="s">
        <v>40</v>
      </c>
      <c r="I5782" s="11">
        <v>8</v>
      </c>
      <c r="J5782" s="12" t="str">
        <f t="shared" si="90"/>
        <v>{"lnglat":[116.763896523728,39.3078302654973],"name":"路测-2229525-4385849347","style":8},</v>
      </c>
    </row>
    <row r="5783" spans="5:10" x14ac:dyDescent="0.3">
      <c r="E5783">
        <v>116.76389652372799</v>
      </c>
      <c r="F5783">
        <v>39.307830265497302</v>
      </c>
      <c r="G5783" s="13" t="s">
        <v>41</v>
      </c>
      <c r="H5783" s="13" t="s">
        <v>40</v>
      </c>
      <c r="I5783" s="11">
        <v>8</v>
      </c>
      <c r="J5783" s="12" t="str">
        <f t="shared" si="90"/>
        <v>{"lnglat":[116.763896523728,39.3078302654973],"name":"路测-2229525-4385849347","style":8},</v>
      </c>
    </row>
    <row r="5784" spans="5:10" x14ac:dyDescent="0.3">
      <c r="E5784">
        <v>116.76389652372799</v>
      </c>
      <c r="F5784">
        <v>39.307830265497302</v>
      </c>
      <c r="G5784" s="13" t="s">
        <v>41</v>
      </c>
      <c r="H5784" s="13" t="s">
        <v>40</v>
      </c>
      <c r="I5784" s="11">
        <v>8</v>
      </c>
      <c r="J5784" s="12" t="str">
        <f t="shared" si="90"/>
        <v>{"lnglat":[116.763896523728,39.3078302654973],"name":"路测-2229525-4385849347","style":8},</v>
      </c>
    </row>
    <row r="5785" spans="5:10" x14ac:dyDescent="0.3">
      <c r="E5785">
        <v>116.76389652372799</v>
      </c>
      <c r="F5785">
        <v>39.307830265497302</v>
      </c>
      <c r="G5785" s="13" t="s">
        <v>41</v>
      </c>
      <c r="H5785" s="13" t="s">
        <v>40</v>
      </c>
      <c r="I5785" s="11">
        <v>8</v>
      </c>
      <c r="J5785" s="12" t="str">
        <f t="shared" si="90"/>
        <v>{"lnglat":[116.763896523728,39.3078302654973],"name":"路测-2229525-4385849347","style":8},</v>
      </c>
    </row>
    <row r="5786" spans="5:10" x14ac:dyDescent="0.3">
      <c r="E5786">
        <v>116.76389652372799</v>
      </c>
      <c r="F5786">
        <v>39.307830265497302</v>
      </c>
      <c r="G5786" s="13" t="s">
        <v>41</v>
      </c>
      <c r="H5786" s="13" t="s">
        <v>40</v>
      </c>
      <c r="I5786" s="11">
        <v>8</v>
      </c>
      <c r="J5786" s="12" t="str">
        <f t="shared" si="90"/>
        <v>{"lnglat":[116.763896523728,39.3078302654973],"name":"路测-2229525-4385849347","style":8},</v>
      </c>
    </row>
    <row r="5787" spans="5:10" x14ac:dyDescent="0.3">
      <c r="E5787">
        <v>116.76389652372799</v>
      </c>
      <c r="F5787">
        <v>39.307830265497302</v>
      </c>
      <c r="G5787" s="13" t="s">
        <v>41</v>
      </c>
      <c r="H5787" s="13" t="s">
        <v>40</v>
      </c>
      <c r="I5787" s="11">
        <v>8</v>
      </c>
      <c r="J5787" s="12" t="str">
        <f t="shared" si="90"/>
        <v>{"lnglat":[116.763896523728,39.3078302654973],"name":"路测-2229525-4385849347","style":8},</v>
      </c>
    </row>
    <row r="5788" spans="5:10" x14ac:dyDescent="0.3">
      <c r="E5788">
        <v>116.76389652372799</v>
      </c>
      <c r="F5788">
        <v>39.307830265497302</v>
      </c>
      <c r="G5788" s="13" t="s">
        <v>41</v>
      </c>
      <c r="H5788" s="13" t="s">
        <v>40</v>
      </c>
      <c r="I5788" s="11">
        <v>8</v>
      </c>
      <c r="J5788" s="12" t="str">
        <f t="shared" si="90"/>
        <v>{"lnglat":[116.763896523728,39.3078302654973],"name":"路测-2229525-4385849347","style":8},</v>
      </c>
    </row>
    <row r="5789" spans="5:10" x14ac:dyDescent="0.3">
      <c r="E5789">
        <v>116.76389652372799</v>
      </c>
      <c r="F5789">
        <v>39.307830265497302</v>
      </c>
      <c r="G5789" s="13" t="s">
        <v>41</v>
      </c>
      <c r="H5789" s="13" t="s">
        <v>40</v>
      </c>
      <c r="I5789" s="11">
        <v>8</v>
      </c>
      <c r="J5789" s="12" t="str">
        <f t="shared" si="90"/>
        <v>{"lnglat":[116.763896523728,39.3078302654973],"name":"路测-2229525-4385849347","style":8},</v>
      </c>
    </row>
    <row r="5790" spans="5:10" x14ac:dyDescent="0.3">
      <c r="E5790">
        <v>116.76389652372799</v>
      </c>
      <c r="F5790">
        <v>39.307830265497302</v>
      </c>
      <c r="G5790" s="13" t="s">
        <v>41</v>
      </c>
      <c r="H5790" s="13" t="s">
        <v>40</v>
      </c>
      <c r="I5790" s="11">
        <v>8</v>
      </c>
      <c r="J5790" s="12" t="str">
        <f t="shared" si="90"/>
        <v>{"lnglat":[116.763896523728,39.3078302654973],"name":"路测-2229525-4385849347","style":8},</v>
      </c>
    </row>
    <row r="5791" spans="5:10" x14ac:dyDescent="0.3">
      <c r="E5791">
        <v>116.76433156527899</v>
      </c>
      <c r="F5791">
        <v>39.3078371455737</v>
      </c>
      <c r="G5791" s="13" t="s">
        <v>41</v>
      </c>
      <c r="H5791" s="13" t="s">
        <v>40</v>
      </c>
      <c r="I5791" s="11">
        <v>8</v>
      </c>
      <c r="J5791" s="12" t="str">
        <f t="shared" si="90"/>
        <v>{"lnglat":[116.764331565279,39.3078371455737],"name":"路测-2229525-4385849347","style":8},</v>
      </c>
    </row>
    <row r="5792" spans="5:10" x14ac:dyDescent="0.3">
      <c r="E5792">
        <v>116.76433156527899</v>
      </c>
      <c r="F5792">
        <v>39.3078371455737</v>
      </c>
      <c r="G5792" s="13" t="s">
        <v>48</v>
      </c>
      <c r="H5792" s="13" t="s">
        <v>40</v>
      </c>
      <c r="I5792" s="11">
        <v>8</v>
      </c>
      <c r="J5792" s="12" t="str">
        <f t="shared" si="90"/>
        <v>{"lnglat":[116.764331565279,39.3078371455737],"name":"路测-2229525-4385849345","style":8},</v>
      </c>
    </row>
    <row r="5793" spans="5:10" x14ac:dyDescent="0.3">
      <c r="E5793">
        <v>116.76433156527899</v>
      </c>
      <c r="F5793">
        <v>39.3078371455737</v>
      </c>
      <c r="G5793" s="13" t="s">
        <v>48</v>
      </c>
      <c r="H5793" s="13" t="s">
        <v>40</v>
      </c>
      <c r="I5793" s="11">
        <v>8</v>
      </c>
      <c r="J5793" s="12" t="str">
        <f t="shared" si="90"/>
        <v>{"lnglat":[116.764331565279,39.3078371455737],"name":"路测-2229525-4385849345","style":8},</v>
      </c>
    </row>
    <row r="5794" spans="5:10" x14ac:dyDescent="0.3">
      <c r="E5794">
        <v>116.76433156527899</v>
      </c>
      <c r="F5794">
        <v>39.3078371455737</v>
      </c>
      <c r="G5794" s="13" t="s">
        <v>48</v>
      </c>
      <c r="H5794" s="13" t="s">
        <v>40</v>
      </c>
      <c r="I5794" s="11">
        <v>8</v>
      </c>
      <c r="J5794" s="12" t="str">
        <f t="shared" si="90"/>
        <v>{"lnglat":[116.764331565279,39.3078371455737],"name":"路测-2229525-4385849345","style":8},</v>
      </c>
    </row>
    <row r="5795" spans="5:10" x14ac:dyDescent="0.3">
      <c r="E5795">
        <v>116.76433156527899</v>
      </c>
      <c r="F5795">
        <v>39.3078371455737</v>
      </c>
      <c r="G5795" s="13" t="s">
        <v>48</v>
      </c>
      <c r="H5795" s="13" t="s">
        <v>40</v>
      </c>
      <c r="I5795" s="11">
        <v>8</v>
      </c>
      <c r="J5795" s="12" t="str">
        <f t="shared" si="90"/>
        <v>{"lnglat":[116.764331565279,39.3078371455737],"name":"路测-2229525-4385849345","style":8},</v>
      </c>
    </row>
    <row r="5796" spans="5:10" x14ac:dyDescent="0.3">
      <c r="E5796">
        <v>116.76433156527899</v>
      </c>
      <c r="F5796">
        <v>39.3078371455737</v>
      </c>
      <c r="G5796" s="13" t="s">
        <v>48</v>
      </c>
      <c r="H5796" s="13" t="s">
        <v>40</v>
      </c>
      <c r="I5796" s="11">
        <v>8</v>
      </c>
      <c r="J5796" s="12" t="str">
        <f t="shared" si="90"/>
        <v>{"lnglat":[116.764331565279,39.3078371455737],"name":"路测-2229525-4385849345","style":8},</v>
      </c>
    </row>
    <row r="5797" spans="5:10" x14ac:dyDescent="0.3">
      <c r="E5797">
        <v>116.76433156527899</v>
      </c>
      <c r="F5797">
        <v>39.3078371455737</v>
      </c>
      <c r="G5797" s="13" t="s">
        <v>48</v>
      </c>
      <c r="H5797" s="13" t="s">
        <v>40</v>
      </c>
      <c r="I5797" s="11">
        <v>8</v>
      </c>
      <c r="J5797" s="12" t="str">
        <f t="shared" si="90"/>
        <v>{"lnglat":[116.764331565279,39.3078371455737],"name":"路测-2229525-4385849345","style":8},</v>
      </c>
    </row>
    <row r="5798" spans="5:10" x14ac:dyDescent="0.3">
      <c r="E5798">
        <v>116.76433156527899</v>
      </c>
      <c r="F5798">
        <v>39.3078371455737</v>
      </c>
      <c r="G5798" s="13" t="s">
        <v>48</v>
      </c>
      <c r="H5798" s="13" t="s">
        <v>40</v>
      </c>
      <c r="I5798" s="11">
        <v>8</v>
      </c>
      <c r="J5798" s="12" t="str">
        <f t="shared" si="90"/>
        <v>{"lnglat":[116.764331565279,39.3078371455737],"name":"路测-2229525-4385849345","style":8},</v>
      </c>
    </row>
    <row r="5799" spans="5:10" x14ac:dyDescent="0.3">
      <c r="E5799">
        <v>116.76433156527899</v>
      </c>
      <c r="F5799">
        <v>39.3078371455737</v>
      </c>
      <c r="G5799" s="13" t="s">
        <v>48</v>
      </c>
      <c r="H5799" s="13" t="s">
        <v>40</v>
      </c>
      <c r="I5799" s="11">
        <v>8</v>
      </c>
      <c r="J5799" s="12" t="str">
        <f t="shared" si="90"/>
        <v>{"lnglat":[116.764331565279,39.3078371455737],"name":"路测-2229525-4385849345","style":8},</v>
      </c>
    </row>
    <row r="5800" spans="5:10" x14ac:dyDescent="0.3">
      <c r="E5800">
        <v>116.76476859756301</v>
      </c>
      <c r="F5800">
        <v>39.307840015927802</v>
      </c>
      <c r="G5800" s="13" t="s">
        <v>48</v>
      </c>
      <c r="H5800" s="13" t="s">
        <v>40</v>
      </c>
      <c r="I5800" s="11">
        <v>8</v>
      </c>
      <c r="J5800" s="12" t="str">
        <f t="shared" si="90"/>
        <v>{"lnglat":[116.764768597563,39.3078400159278],"name":"路测-2229525-4385849345","style":8},</v>
      </c>
    </row>
    <row r="5801" spans="5:10" x14ac:dyDescent="0.3">
      <c r="E5801">
        <v>116.76476859756301</v>
      </c>
      <c r="F5801">
        <v>39.307840015927802</v>
      </c>
      <c r="G5801" s="13" t="s">
        <v>48</v>
      </c>
      <c r="H5801" s="13" t="s">
        <v>40</v>
      </c>
      <c r="I5801" s="11">
        <v>8</v>
      </c>
      <c r="J5801" s="12" t="str">
        <f t="shared" si="90"/>
        <v>{"lnglat":[116.764768597563,39.3078400159278],"name":"路测-2229525-4385849345","style":8},</v>
      </c>
    </row>
    <row r="5802" spans="5:10" x14ac:dyDescent="0.3">
      <c r="E5802">
        <v>116.76476859756301</v>
      </c>
      <c r="F5802">
        <v>39.307840015927802</v>
      </c>
      <c r="G5802" s="13" t="s">
        <v>48</v>
      </c>
      <c r="H5802" s="13" t="s">
        <v>40</v>
      </c>
      <c r="I5802" s="11">
        <v>8</v>
      </c>
      <c r="J5802" s="12" t="str">
        <f t="shared" si="90"/>
        <v>{"lnglat":[116.764768597563,39.3078400159278],"name":"路测-2229525-4385849345","style":8},</v>
      </c>
    </row>
    <row r="5803" spans="5:10" x14ac:dyDescent="0.3">
      <c r="E5803">
        <v>116.76476859756301</v>
      </c>
      <c r="F5803">
        <v>39.307840015927802</v>
      </c>
      <c r="G5803" s="13" t="s">
        <v>48</v>
      </c>
      <c r="H5803" s="13" t="s">
        <v>40</v>
      </c>
      <c r="I5803" s="11">
        <v>8</v>
      </c>
      <c r="J5803" s="12" t="str">
        <f t="shared" si="90"/>
        <v>{"lnglat":[116.764768597563,39.3078400159278],"name":"路测-2229525-4385849345","style":8},</v>
      </c>
    </row>
    <row r="5804" spans="5:10" x14ac:dyDescent="0.3">
      <c r="E5804">
        <v>116.76476859756301</v>
      </c>
      <c r="F5804">
        <v>39.307840015927802</v>
      </c>
      <c r="G5804" s="13" t="s">
        <v>48</v>
      </c>
      <c r="H5804" s="13" t="s">
        <v>40</v>
      </c>
      <c r="I5804" s="11">
        <v>8</v>
      </c>
      <c r="J5804" s="12" t="str">
        <f t="shared" si="90"/>
        <v>{"lnglat":[116.764768597563,39.3078400159278],"name":"路测-2229525-4385849345","style":8},</v>
      </c>
    </row>
    <row r="5805" spans="5:10" x14ac:dyDescent="0.3">
      <c r="E5805">
        <v>116.76476859756301</v>
      </c>
      <c r="F5805">
        <v>39.307840015927802</v>
      </c>
      <c r="G5805" s="13" t="s">
        <v>48</v>
      </c>
      <c r="H5805" s="13" t="s">
        <v>40</v>
      </c>
      <c r="I5805" s="11">
        <v>8</v>
      </c>
      <c r="J5805" s="12" t="str">
        <f t="shared" si="90"/>
        <v>{"lnglat":[116.764768597563,39.3078400159278],"name":"路测-2229525-4385849345","style":8},</v>
      </c>
    </row>
    <row r="5806" spans="5:10" x14ac:dyDescent="0.3">
      <c r="E5806">
        <v>116.76476859756301</v>
      </c>
      <c r="F5806">
        <v>39.307840015927802</v>
      </c>
      <c r="G5806" s="13" t="s">
        <v>48</v>
      </c>
      <c r="H5806" s="13" t="s">
        <v>40</v>
      </c>
      <c r="I5806" s="11">
        <v>8</v>
      </c>
      <c r="J5806" s="12" t="str">
        <f t="shared" si="90"/>
        <v>{"lnglat":[116.764768597563,39.3078400159278],"name":"路测-2229525-4385849345","style":8},</v>
      </c>
    </row>
    <row r="5807" spans="5:10" x14ac:dyDescent="0.3">
      <c r="E5807">
        <v>116.76476859756301</v>
      </c>
      <c r="F5807">
        <v>39.307840015927802</v>
      </c>
      <c r="G5807" s="13" t="s">
        <v>48</v>
      </c>
      <c r="H5807" s="13" t="s">
        <v>40</v>
      </c>
      <c r="I5807" s="11">
        <v>8</v>
      </c>
      <c r="J5807" s="12" t="str">
        <f t="shared" si="90"/>
        <v>{"lnglat":[116.764768597563,39.3078400159278],"name":"路测-2229525-4385849345","style":8},</v>
      </c>
    </row>
    <row r="5808" spans="5:10" x14ac:dyDescent="0.3">
      <c r="E5808">
        <v>116.76520962067799</v>
      </c>
      <c r="F5808">
        <v>39.307839876329297</v>
      </c>
      <c r="G5808" s="13" t="s">
        <v>48</v>
      </c>
      <c r="H5808" s="13" t="s">
        <v>40</v>
      </c>
      <c r="I5808" s="11">
        <v>8</v>
      </c>
      <c r="J5808" s="12" t="str">
        <f t="shared" si="90"/>
        <v>{"lnglat":[116.765209620678,39.3078398763293],"name":"路测-2229525-4385849345","style":8},</v>
      </c>
    </row>
    <row r="5809" spans="5:10" x14ac:dyDescent="0.3">
      <c r="E5809">
        <v>116.76520962067799</v>
      </c>
      <c r="F5809">
        <v>39.307839876329297</v>
      </c>
      <c r="G5809" s="13" t="s">
        <v>48</v>
      </c>
      <c r="H5809" s="13" t="s">
        <v>40</v>
      </c>
      <c r="I5809" s="11">
        <v>8</v>
      </c>
      <c r="J5809" s="12" t="str">
        <f t="shared" si="90"/>
        <v>{"lnglat":[116.765209620678,39.3078398763293],"name":"路测-2229525-4385849345","style":8},</v>
      </c>
    </row>
    <row r="5810" spans="5:10" x14ac:dyDescent="0.3">
      <c r="E5810">
        <v>116.76520962067799</v>
      </c>
      <c r="F5810">
        <v>39.307839876329297</v>
      </c>
      <c r="G5810" s="13" t="s">
        <v>48</v>
      </c>
      <c r="H5810" s="13" t="s">
        <v>40</v>
      </c>
      <c r="I5810" s="11">
        <v>8</v>
      </c>
      <c r="J5810" s="12" t="str">
        <f t="shared" si="90"/>
        <v>{"lnglat":[116.765209620678,39.3078398763293],"name":"路测-2229525-4385849345","style":8},</v>
      </c>
    </row>
    <row r="5811" spans="5:10" x14ac:dyDescent="0.3">
      <c r="E5811">
        <v>116.76520962067799</v>
      </c>
      <c r="F5811">
        <v>39.307839876329297</v>
      </c>
      <c r="G5811" s="13" t="s">
        <v>48</v>
      </c>
      <c r="H5811" s="13" t="s">
        <v>40</v>
      </c>
      <c r="I5811" s="11">
        <v>8</v>
      </c>
      <c r="J5811" s="12" t="str">
        <f t="shared" si="90"/>
        <v>{"lnglat":[116.765209620678,39.3078398763293],"name":"路测-2229525-4385849345","style":8},</v>
      </c>
    </row>
    <row r="5812" spans="5:10" x14ac:dyDescent="0.3">
      <c r="E5812">
        <v>116.76520962067799</v>
      </c>
      <c r="F5812">
        <v>39.307839876329297</v>
      </c>
      <c r="G5812" s="13" t="s">
        <v>48</v>
      </c>
      <c r="H5812" s="13" t="s">
        <v>40</v>
      </c>
      <c r="I5812" s="11">
        <v>8</v>
      </c>
      <c r="J5812" s="12" t="str">
        <f t="shared" si="90"/>
        <v>{"lnglat":[116.765209620678,39.3078398763293],"name":"路测-2229525-4385849345","style":8},</v>
      </c>
    </row>
    <row r="5813" spans="5:10" x14ac:dyDescent="0.3">
      <c r="E5813">
        <v>116.76520962067799</v>
      </c>
      <c r="F5813">
        <v>39.307839876329297</v>
      </c>
      <c r="G5813" s="13" t="s">
        <v>48</v>
      </c>
      <c r="H5813" s="13" t="s">
        <v>40</v>
      </c>
      <c r="I5813" s="11">
        <v>8</v>
      </c>
      <c r="J5813" s="12" t="str">
        <f t="shared" si="90"/>
        <v>{"lnglat":[116.765209620678,39.3078398763293],"name":"路测-2229525-4385849345","style":8},</v>
      </c>
    </row>
    <row r="5814" spans="5:10" x14ac:dyDescent="0.3">
      <c r="E5814">
        <v>116.76520962067799</v>
      </c>
      <c r="F5814">
        <v>39.307839876329297</v>
      </c>
      <c r="G5814" s="13" t="s">
        <v>48</v>
      </c>
      <c r="H5814" s="13" t="s">
        <v>40</v>
      </c>
      <c r="I5814" s="11">
        <v>8</v>
      </c>
      <c r="J5814" s="12" t="str">
        <f t="shared" si="90"/>
        <v>{"lnglat":[116.765209620678,39.3078398763293],"name":"路测-2229525-4385849345","style":8},</v>
      </c>
    </row>
    <row r="5815" spans="5:10" x14ac:dyDescent="0.3">
      <c r="E5815">
        <v>116.76520962067799</v>
      </c>
      <c r="F5815">
        <v>39.307839876329297</v>
      </c>
      <c r="G5815" s="13" t="s">
        <v>48</v>
      </c>
      <c r="H5815" s="13" t="s">
        <v>40</v>
      </c>
      <c r="I5815" s="11">
        <v>8</v>
      </c>
      <c r="J5815" s="12" t="str">
        <f t="shared" si="90"/>
        <v>{"lnglat":[116.765209620678,39.3078398763293],"name":"路测-2229525-4385849345","style":8},</v>
      </c>
    </row>
    <row r="5816" spans="5:10" x14ac:dyDescent="0.3">
      <c r="E5816">
        <v>116.76520962067799</v>
      </c>
      <c r="F5816">
        <v>39.307839876329297</v>
      </c>
      <c r="G5816" s="13" t="s">
        <v>48</v>
      </c>
      <c r="H5816" s="13" t="s">
        <v>40</v>
      </c>
      <c r="I5816" s="11">
        <v>8</v>
      </c>
      <c r="J5816" s="12" t="str">
        <f t="shared" si="90"/>
        <v>{"lnglat":[116.765209620678,39.3078398763293],"name":"路测-2229525-4385849345","style":8},</v>
      </c>
    </row>
    <row r="5817" spans="5:10" x14ac:dyDescent="0.3">
      <c r="E5817">
        <v>116.76520962067799</v>
      </c>
      <c r="F5817">
        <v>39.307839876329297</v>
      </c>
      <c r="G5817" s="13" t="s">
        <v>48</v>
      </c>
      <c r="H5817" s="13" t="s">
        <v>40</v>
      </c>
      <c r="I5817" s="11">
        <v>8</v>
      </c>
      <c r="J5817" s="12" t="str">
        <f t="shared" si="90"/>
        <v>{"lnglat":[116.765209620678,39.3078398763293],"name":"路测-2229525-4385849345","style":8},</v>
      </c>
    </row>
    <row r="5818" spans="5:10" x14ac:dyDescent="0.3">
      <c r="E5818">
        <v>116.765663635924</v>
      </c>
      <c r="F5818">
        <v>39.307847729091201</v>
      </c>
      <c r="G5818" s="13" t="s">
        <v>48</v>
      </c>
      <c r="H5818" s="13" t="s">
        <v>40</v>
      </c>
      <c r="I5818" s="11">
        <v>8</v>
      </c>
      <c r="J5818" s="12" t="str">
        <f t="shared" si="90"/>
        <v>{"lnglat":[116.765663635924,39.3078477290912],"name":"路测-2229525-4385849345","style":8},</v>
      </c>
    </row>
    <row r="5819" spans="5:10" x14ac:dyDescent="0.3">
      <c r="E5819">
        <v>116.765663635924</v>
      </c>
      <c r="F5819">
        <v>39.307847729091201</v>
      </c>
      <c r="G5819" s="13" t="s">
        <v>48</v>
      </c>
      <c r="H5819" s="13" t="s">
        <v>40</v>
      </c>
      <c r="I5819" s="11">
        <v>8</v>
      </c>
      <c r="J5819" s="12" t="str">
        <f t="shared" si="90"/>
        <v>{"lnglat":[116.765663635924,39.3078477290912],"name":"路测-2229525-4385849345","style":8},</v>
      </c>
    </row>
    <row r="5820" spans="5:10" x14ac:dyDescent="0.3">
      <c r="E5820">
        <v>116.765663635924</v>
      </c>
      <c r="F5820">
        <v>39.307847729091201</v>
      </c>
      <c r="G5820" s="13" t="s">
        <v>48</v>
      </c>
      <c r="H5820" s="13" t="s">
        <v>40</v>
      </c>
      <c r="I5820" s="11">
        <v>8</v>
      </c>
      <c r="J5820" s="12" t="str">
        <f t="shared" si="90"/>
        <v>{"lnglat":[116.765663635924,39.3078477290912],"name":"路测-2229525-4385849345","style":8},</v>
      </c>
    </row>
    <row r="5821" spans="5:10" x14ac:dyDescent="0.3">
      <c r="E5821">
        <v>116.765663635924</v>
      </c>
      <c r="F5821">
        <v>39.307847729091201</v>
      </c>
      <c r="G5821" s="13" t="s">
        <v>48</v>
      </c>
      <c r="H5821" s="13" t="s">
        <v>40</v>
      </c>
      <c r="I5821" s="11">
        <v>8</v>
      </c>
      <c r="J5821" s="12" t="str">
        <f t="shared" si="90"/>
        <v>{"lnglat":[116.765663635924,39.3078477290912],"name":"路测-2229525-4385849345","style":8},</v>
      </c>
    </row>
    <row r="5822" spans="5:10" x14ac:dyDescent="0.3">
      <c r="E5822">
        <v>116.759037127095</v>
      </c>
      <c r="F5822">
        <v>39.307769129448999</v>
      </c>
      <c r="G5822" s="13" t="s">
        <v>41</v>
      </c>
      <c r="H5822" s="13" t="s">
        <v>40</v>
      </c>
      <c r="I5822" s="11">
        <v>8</v>
      </c>
      <c r="J5822" s="12" t="str">
        <f t="shared" si="90"/>
        <v>{"lnglat":[116.759037127095,39.307769129449],"name":"路测-2229525-4385849347","style":8},</v>
      </c>
    </row>
    <row r="5823" spans="5:10" x14ac:dyDescent="0.3">
      <c r="E5823">
        <v>116.766123641148</v>
      </c>
      <c r="F5823">
        <v>39.307852570506697</v>
      </c>
      <c r="G5823" s="13" t="s">
        <v>48</v>
      </c>
      <c r="H5823" s="13" t="s">
        <v>40</v>
      </c>
      <c r="I5823" s="11">
        <v>8</v>
      </c>
      <c r="J5823" s="12" t="str">
        <f t="shared" si="90"/>
        <v>{"lnglat":[116.766123641148,39.3078525705067],"name":"路测-2229525-4385849345","style":8},</v>
      </c>
    </row>
    <row r="5824" spans="5:10" x14ac:dyDescent="0.3">
      <c r="E5824">
        <v>116.766123641148</v>
      </c>
      <c r="F5824">
        <v>39.307852570506697</v>
      </c>
      <c r="G5824" s="13" t="s">
        <v>48</v>
      </c>
      <c r="H5824" s="13" t="s">
        <v>40</v>
      </c>
      <c r="I5824" s="11">
        <v>8</v>
      </c>
      <c r="J5824" s="12" t="str">
        <f t="shared" si="90"/>
        <v>{"lnglat":[116.766123641148,39.3078525705067],"name":"路测-2229525-4385849345","style":8},</v>
      </c>
    </row>
    <row r="5825" spans="5:10" x14ac:dyDescent="0.3">
      <c r="E5825">
        <v>116.766123641148</v>
      </c>
      <c r="F5825">
        <v>39.307852570506697</v>
      </c>
      <c r="G5825" s="13" t="s">
        <v>48</v>
      </c>
      <c r="H5825" s="13" t="s">
        <v>40</v>
      </c>
      <c r="I5825" s="11">
        <v>8</v>
      </c>
      <c r="J5825" s="12" t="str">
        <f t="shared" si="90"/>
        <v>{"lnglat":[116.766123641148,39.3078525705067],"name":"路测-2229525-4385849345","style":8},</v>
      </c>
    </row>
    <row r="5826" spans="5:10" x14ac:dyDescent="0.3">
      <c r="E5826">
        <v>116.766123641148</v>
      </c>
      <c r="F5826">
        <v>39.307852570506697</v>
      </c>
      <c r="G5826" s="13" t="s">
        <v>48</v>
      </c>
      <c r="H5826" s="13" t="s">
        <v>40</v>
      </c>
      <c r="I5826" s="11">
        <v>8</v>
      </c>
      <c r="J5826" s="12" t="str">
        <f t="shared" si="90"/>
        <v>{"lnglat":[116.766123641148,39.3078525705067],"name":"路测-2229525-4385849345","style":8},</v>
      </c>
    </row>
    <row r="5827" spans="5:10" x14ac:dyDescent="0.3">
      <c r="E5827">
        <v>116.766123641148</v>
      </c>
      <c r="F5827">
        <v>39.307852570506697</v>
      </c>
      <c r="G5827" s="13" t="s">
        <v>48</v>
      </c>
      <c r="H5827" s="13" t="s">
        <v>40</v>
      </c>
      <c r="I5827" s="11">
        <v>8</v>
      </c>
      <c r="J5827" s="12" t="str">
        <f t="shared" ref="J5827:J5890" si="91">"{""lnglat"":["&amp;E5827&amp;","&amp;F5827&amp;"],""name"":"""&amp;"路测-"&amp;H5827&amp;"-"&amp;""&amp;G5827&amp;""",""style"":"&amp;I5827&amp;"},"</f>
        <v>{"lnglat":[116.766123641148,39.3078525705067],"name":"路测-2229525-4385849345","style":8},</v>
      </c>
    </row>
    <row r="5828" spans="5:10" x14ac:dyDescent="0.3">
      <c r="E5828">
        <v>116.766123641148</v>
      </c>
      <c r="F5828">
        <v>39.307852570506697</v>
      </c>
      <c r="G5828" s="13" t="s">
        <v>48</v>
      </c>
      <c r="H5828" s="13" t="s">
        <v>40</v>
      </c>
      <c r="I5828" s="11">
        <v>8</v>
      </c>
      <c r="J5828" s="12" t="str">
        <f t="shared" si="91"/>
        <v>{"lnglat":[116.766123641148,39.3078525705067],"name":"路测-2229525-4385849345","style":8},</v>
      </c>
    </row>
    <row r="5829" spans="5:10" x14ac:dyDescent="0.3">
      <c r="E5829">
        <v>116.766558636657</v>
      </c>
      <c r="F5829">
        <v>39.307854411923699</v>
      </c>
      <c r="G5829" s="13" t="s">
        <v>48</v>
      </c>
      <c r="H5829" s="13" t="s">
        <v>40</v>
      </c>
      <c r="I5829" s="11">
        <v>8</v>
      </c>
      <c r="J5829" s="12" t="str">
        <f t="shared" si="91"/>
        <v>{"lnglat":[116.766558636657,39.3078544119237],"name":"路测-2229525-4385849345","style":8},</v>
      </c>
    </row>
    <row r="5830" spans="5:10" x14ac:dyDescent="0.3">
      <c r="E5830">
        <v>116.766558636657</v>
      </c>
      <c r="F5830">
        <v>39.307854411923699</v>
      </c>
      <c r="G5830" s="13" t="s">
        <v>48</v>
      </c>
      <c r="H5830" s="13" t="s">
        <v>40</v>
      </c>
      <c r="I5830" s="11">
        <v>8</v>
      </c>
      <c r="J5830" s="12" t="str">
        <f t="shared" si="91"/>
        <v>{"lnglat":[116.766558636657,39.3078544119237],"name":"路测-2229525-4385849345","style":8},</v>
      </c>
    </row>
    <row r="5831" spans="5:10" x14ac:dyDescent="0.3">
      <c r="E5831">
        <v>116.766558636657</v>
      </c>
      <c r="F5831">
        <v>39.307854411923699</v>
      </c>
      <c r="G5831" s="13" t="s">
        <v>48</v>
      </c>
      <c r="H5831" s="13" t="s">
        <v>40</v>
      </c>
      <c r="I5831" s="11">
        <v>8</v>
      </c>
      <c r="J5831" s="12" t="str">
        <f t="shared" si="91"/>
        <v>{"lnglat":[116.766558636657,39.3078544119237],"name":"路测-2229525-4385849345","style":8},</v>
      </c>
    </row>
    <row r="5832" spans="5:10" x14ac:dyDescent="0.3">
      <c r="E5832">
        <v>116.766558636657</v>
      </c>
      <c r="F5832">
        <v>39.307854411923699</v>
      </c>
      <c r="G5832" s="13" t="s">
        <v>48</v>
      </c>
      <c r="H5832" s="13" t="s">
        <v>40</v>
      </c>
      <c r="I5832" s="11">
        <v>8</v>
      </c>
      <c r="J5832" s="12" t="str">
        <f t="shared" si="91"/>
        <v>{"lnglat":[116.766558636657,39.3078544119237],"name":"路测-2229525-4385849345","style":8},</v>
      </c>
    </row>
    <row r="5833" spans="5:10" x14ac:dyDescent="0.3">
      <c r="E5833">
        <v>116.766558636657</v>
      </c>
      <c r="F5833">
        <v>39.307854411923699</v>
      </c>
      <c r="G5833" s="13" t="s">
        <v>48</v>
      </c>
      <c r="H5833" s="13" t="s">
        <v>40</v>
      </c>
      <c r="I5833" s="11">
        <v>8</v>
      </c>
      <c r="J5833" s="12" t="str">
        <f t="shared" si="91"/>
        <v>{"lnglat":[116.766558636657,39.3078544119237],"name":"路测-2229525-4385849345","style":8},</v>
      </c>
    </row>
    <row r="5834" spans="5:10" x14ac:dyDescent="0.3">
      <c r="E5834">
        <v>116.766558636657</v>
      </c>
      <c r="F5834">
        <v>39.307854411923699</v>
      </c>
      <c r="G5834" s="13" t="s">
        <v>48</v>
      </c>
      <c r="H5834" s="13" t="s">
        <v>40</v>
      </c>
      <c r="I5834" s="11">
        <v>8</v>
      </c>
      <c r="J5834" s="12" t="str">
        <f t="shared" si="91"/>
        <v>{"lnglat":[116.766558636657,39.3078544119237],"name":"路测-2229525-4385849345","style":8},</v>
      </c>
    </row>
    <row r="5835" spans="5:10" x14ac:dyDescent="0.3">
      <c r="E5835">
        <v>116.766558636657</v>
      </c>
      <c r="F5835">
        <v>39.307854411923699</v>
      </c>
      <c r="G5835" s="13" t="s">
        <v>48</v>
      </c>
      <c r="H5835" s="13" t="s">
        <v>40</v>
      </c>
      <c r="I5835" s="11">
        <v>8</v>
      </c>
      <c r="J5835" s="12" t="str">
        <f t="shared" si="91"/>
        <v>{"lnglat":[116.766558636657,39.3078544119237],"name":"路测-2229525-4385849345","style":8},</v>
      </c>
    </row>
    <row r="5836" spans="5:10" x14ac:dyDescent="0.3">
      <c r="E5836">
        <v>116.766558636657</v>
      </c>
      <c r="F5836">
        <v>39.307854411923699</v>
      </c>
      <c r="G5836" s="13" t="s">
        <v>48</v>
      </c>
      <c r="H5836" s="13" t="s">
        <v>40</v>
      </c>
      <c r="I5836" s="11">
        <v>8</v>
      </c>
      <c r="J5836" s="12" t="str">
        <f t="shared" si="91"/>
        <v>{"lnglat":[116.766558636657,39.3078544119237],"name":"路测-2229525-4385849345","style":8},</v>
      </c>
    </row>
    <row r="5837" spans="5:10" x14ac:dyDescent="0.3">
      <c r="E5837">
        <v>116.766558636657</v>
      </c>
      <c r="F5837">
        <v>39.307854411923699</v>
      </c>
      <c r="G5837" s="13" t="s">
        <v>48</v>
      </c>
      <c r="H5837" s="13" t="s">
        <v>40</v>
      </c>
      <c r="I5837" s="11">
        <v>8</v>
      </c>
      <c r="J5837" s="12" t="str">
        <f t="shared" si="91"/>
        <v>{"lnglat":[116.766558636657,39.3078544119237],"name":"路测-2229525-4385849345","style":8},</v>
      </c>
    </row>
    <row r="5838" spans="5:10" x14ac:dyDescent="0.3">
      <c r="E5838">
        <v>116.766558636657</v>
      </c>
      <c r="F5838">
        <v>39.307854411923699</v>
      </c>
      <c r="G5838" s="13" t="s">
        <v>48</v>
      </c>
      <c r="H5838" s="13" t="s">
        <v>40</v>
      </c>
      <c r="I5838" s="11">
        <v>8</v>
      </c>
      <c r="J5838" s="12" t="str">
        <f t="shared" si="91"/>
        <v>{"lnglat":[116.766558636657,39.3078544119237],"name":"路测-2229525-4385849345","style":8},</v>
      </c>
    </row>
    <row r="5839" spans="5:10" x14ac:dyDescent="0.3">
      <c r="E5839">
        <v>116.76705862128701</v>
      </c>
      <c r="F5839">
        <v>39.307862223861399</v>
      </c>
      <c r="G5839" s="13" t="s">
        <v>48</v>
      </c>
      <c r="H5839" s="13" t="s">
        <v>40</v>
      </c>
      <c r="I5839" s="11">
        <v>8</v>
      </c>
      <c r="J5839" s="12" t="str">
        <f t="shared" si="91"/>
        <v>{"lnglat":[116.767058621287,39.3078622238614],"name":"路测-2229525-4385849345","style":8},</v>
      </c>
    </row>
    <row r="5840" spans="5:10" x14ac:dyDescent="0.3">
      <c r="E5840">
        <v>116.76705862128701</v>
      </c>
      <c r="F5840">
        <v>39.307862223861399</v>
      </c>
      <c r="G5840" s="13" t="s">
        <v>48</v>
      </c>
      <c r="H5840" s="13" t="s">
        <v>40</v>
      </c>
      <c r="I5840" s="11">
        <v>8</v>
      </c>
      <c r="J5840" s="12" t="str">
        <f t="shared" si="91"/>
        <v>{"lnglat":[116.767058621287,39.3078622238614],"name":"路测-2229525-4385849345","style":8},</v>
      </c>
    </row>
    <row r="5841" spans="5:10" x14ac:dyDescent="0.3">
      <c r="E5841">
        <v>116.76705862128701</v>
      </c>
      <c r="F5841">
        <v>39.307862223861399</v>
      </c>
      <c r="G5841" s="13" t="s">
        <v>48</v>
      </c>
      <c r="H5841" s="13" t="s">
        <v>40</v>
      </c>
      <c r="I5841" s="11">
        <v>8</v>
      </c>
      <c r="J5841" s="12" t="str">
        <f t="shared" si="91"/>
        <v>{"lnglat":[116.767058621287,39.3078622238614],"name":"路测-2229525-4385849345","style":8},</v>
      </c>
    </row>
    <row r="5842" spans="5:10" x14ac:dyDescent="0.3">
      <c r="E5842">
        <v>116.76705862128701</v>
      </c>
      <c r="F5842">
        <v>39.307862223861399</v>
      </c>
      <c r="G5842" s="13" t="s">
        <v>48</v>
      </c>
      <c r="H5842" s="13" t="s">
        <v>40</v>
      </c>
      <c r="I5842" s="11">
        <v>8</v>
      </c>
      <c r="J5842" s="12" t="str">
        <f t="shared" si="91"/>
        <v>{"lnglat":[116.767058621287,39.3078622238614],"name":"路测-2229525-4385849345","style":8},</v>
      </c>
    </row>
    <row r="5843" spans="5:10" x14ac:dyDescent="0.3">
      <c r="E5843">
        <v>116.76705862128701</v>
      </c>
      <c r="F5843">
        <v>39.307862223861399</v>
      </c>
      <c r="G5843" s="13" t="s">
        <v>48</v>
      </c>
      <c r="H5843" s="13" t="s">
        <v>40</v>
      </c>
      <c r="I5843" s="11">
        <v>8</v>
      </c>
      <c r="J5843" s="12" t="str">
        <f t="shared" si="91"/>
        <v>{"lnglat":[116.767058621287,39.3078622238614],"name":"路测-2229525-4385849345","style":8},</v>
      </c>
    </row>
    <row r="5844" spans="5:10" x14ac:dyDescent="0.3">
      <c r="E5844">
        <v>116.767539595188</v>
      </c>
      <c r="F5844">
        <v>39.307867032845699</v>
      </c>
      <c r="G5844" s="13" t="s">
        <v>48</v>
      </c>
      <c r="H5844" s="13" t="s">
        <v>40</v>
      </c>
      <c r="I5844" s="11">
        <v>8</v>
      </c>
      <c r="J5844" s="12" t="str">
        <f t="shared" si="91"/>
        <v>{"lnglat":[116.767539595188,39.3078670328457],"name":"路测-2229525-4385849345","style":8},</v>
      </c>
    </row>
    <row r="5845" spans="5:10" x14ac:dyDescent="0.3">
      <c r="E5845">
        <v>116.767539595188</v>
      </c>
      <c r="F5845">
        <v>39.307867032845699</v>
      </c>
      <c r="G5845" s="13" t="s">
        <v>48</v>
      </c>
      <c r="H5845" s="13" t="s">
        <v>40</v>
      </c>
      <c r="I5845" s="11">
        <v>8</v>
      </c>
      <c r="J5845" s="12" t="str">
        <f t="shared" si="91"/>
        <v>{"lnglat":[116.767539595188,39.3078670328457],"name":"路测-2229525-4385849345","style":8},</v>
      </c>
    </row>
    <row r="5846" spans="5:10" x14ac:dyDescent="0.3">
      <c r="E5846">
        <v>116.767539595188</v>
      </c>
      <c r="F5846">
        <v>39.307867032845699</v>
      </c>
      <c r="G5846" s="13" t="s">
        <v>48</v>
      </c>
      <c r="H5846" s="13" t="s">
        <v>40</v>
      </c>
      <c r="I5846" s="11">
        <v>8</v>
      </c>
      <c r="J5846" s="12" t="str">
        <f t="shared" si="91"/>
        <v>{"lnglat":[116.767539595188,39.3078670328457],"name":"路测-2229525-4385849345","style":8},</v>
      </c>
    </row>
    <row r="5847" spans="5:10" x14ac:dyDescent="0.3">
      <c r="E5847">
        <v>116.767539595188</v>
      </c>
      <c r="F5847">
        <v>39.307867032845699</v>
      </c>
      <c r="G5847" s="13" t="s">
        <v>48</v>
      </c>
      <c r="H5847" s="13" t="s">
        <v>40</v>
      </c>
      <c r="I5847" s="11">
        <v>8</v>
      </c>
      <c r="J5847" s="12" t="str">
        <f t="shared" si="91"/>
        <v>{"lnglat":[116.767539595188,39.3078670328457],"name":"路测-2229525-4385849345","style":8},</v>
      </c>
    </row>
    <row r="5848" spans="5:10" x14ac:dyDescent="0.3">
      <c r="E5848">
        <v>116.767539595188</v>
      </c>
      <c r="F5848">
        <v>39.307867032845699</v>
      </c>
      <c r="G5848" s="13" t="s">
        <v>48</v>
      </c>
      <c r="H5848" s="13" t="s">
        <v>40</v>
      </c>
      <c r="I5848" s="11">
        <v>8</v>
      </c>
      <c r="J5848" s="12" t="str">
        <f t="shared" si="91"/>
        <v>{"lnglat":[116.767539595188,39.3078670328457],"name":"路测-2229525-4385849345","style":8},</v>
      </c>
    </row>
    <row r="5849" spans="5:10" x14ac:dyDescent="0.3">
      <c r="E5849">
        <v>116.767539595188</v>
      </c>
      <c r="F5849">
        <v>39.307867032845699</v>
      </c>
      <c r="G5849" s="13" t="s">
        <v>48</v>
      </c>
      <c r="H5849" s="13" t="s">
        <v>40</v>
      </c>
      <c r="I5849" s="11">
        <v>8</v>
      </c>
      <c r="J5849" s="12" t="str">
        <f t="shared" si="91"/>
        <v>{"lnglat":[116.767539595188,39.3078670328457],"name":"路测-2229525-4385849345","style":8},</v>
      </c>
    </row>
    <row r="5850" spans="5:10" x14ac:dyDescent="0.3">
      <c r="E5850">
        <v>116.768004559761</v>
      </c>
      <c r="F5850">
        <v>39.307871840143598</v>
      </c>
      <c r="G5850" s="13" t="s">
        <v>48</v>
      </c>
      <c r="H5850" s="13" t="s">
        <v>40</v>
      </c>
      <c r="I5850" s="11">
        <v>8</v>
      </c>
      <c r="J5850" s="12" t="str">
        <f t="shared" si="91"/>
        <v>{"lnglat":[116.768004559761,39.3078718401436],"name":"路测-2229525-4385849345","style":8},</v>
      </c>
    </row>
    <row r="5851" spans="5:10" x14ac:dyDescent="0.3">
      <c r="E5851">
        <v>116.768004559761</v>
      </c>
      <c r="F5851">
        <v>39.307871840143598</v>
      </c>
      <c r="G5851" s="13" t="s">
        <v>48</v>
      </c>
      <c r="H5851" s="13" t="s">
        <v>40</v>
      </c>
      <c r="I5851" s="11">
        <v>8</v>
      </c>
      <c r="J5851" s="12" t="str">
        <f t="shared" si="91"/>
        <v>{"lnglat":[116.768004559761,39.3078718401436],"name":"路测-2229525-4385849345","style":8},</v>
      </c>
    </row>
    <row r="5852" spans="5:10" x14ac:dyDescent="0.3">
      <c r="E5852">
        <v>116.768004559761</v>
      </c>
      <c r="F5852">
        <v>39.307871840143598</v>
      </c>
      <c r="G5852" s="13" t="s">
        <v>48</v>
      </c>
      <c r="H5852" s="13" t="s">
        <v>40</v>
      </c>
      <c r="I5852" s="11">
        <v>8</v>
      </c>
      <c r="J5852" s="12" t="str">
        <f t="shared" si="91"/>
        <v>{"lnglat":[116.768004559761,39.3078718401436],"name":"路测-2229525-4385849345","style":8},</v>
      </c>
    </row>
    <row r="5853" spans="5:10" x14ac:dyDescent="0.3">
      <c r="E5853">
        <v>116.768004559761</v>
      </c>
      <c r="F5853">
        <v>39.307871840143598</v>
      </c>
      <c r="G5853" s="13" t="s">
        <v>48</v>
      </c>
      <c r="H5853" s="13" t="s">
        <v>40</v>
      </c>
      <c r="I5853" s="11">
        <v>8</v>
      </c>
      <c r="J5853" s="12" t="str">
        <f t="shared" si="91"/>
        <v>{"lnglat":[116.768004559761,39.3078718401436],"name":"路测-2229525-4385849345","style":8},</v>
      </c>
    </row>
    <row r="5854" spans="5:10" x14ac:dyDescent="0.3">
      <c r="E5854">
        <v>116.768004559761</v>
      </c>
      <c r="F5854">
        <v>39.307871840143598</v>
      </c>
      <c r="G5854" s="13" t="s">
        <v>48</v>
      </c>
      <c r="H5854" s="13" t="s">
        <v>40</v>
      </c>
      <c r="I5854" s="11">
        <v>8</v>
      </c>
      <c r="J5854" s="12" t="str">
        <f t="shared" si="91"/>
        <v>{"lnglat":[116.768004559761,39.3078718401436],"name":"路测-2229525-4385849345","style":8},</v>
      </c>
    </row>
    <row r="5855" spans="5:10" x14ac:dyDescent="0.3">
      <c r="E5855">
        <v>116.768004559761</v>
      </c>
      <c r="F5855">
        <v>39.307871840143598</v>
      </c>
      <c r="G5855" s="13" t="s">
        <v>48</v>
      </c>
      <c r="H5855" s="13" t="s">
        <v>40</v>
      </c>
      <c r="I5855" s="11">
        <v>8</v>
      </c>
      <c r="J5855" s="12" t="str">
        <f t="shared" si="91"/>
        <v>{"lnglat":[116.768004559761,39.3078718401436],"name":"路测-2229525-4385849345","style":8},</v>
      </c>
    </row>
    <row r="5856" spans="5:10" x14ac:dyDescent="0.3">
      <c r="E5856">
        <v>116.768454515833</v>
      </c>
      <c r="F5856">
        <v>39.307875645644799</v>
      </c>
      <c r="G5856" s="13" t="s">
        <v>48</v>
      </c>
      <c r="H5856" s="13" t="s">
        <v>40</v>
      </c>
      <c r="I5856" s="11">
        <v>8</v>
      </c>
      <c r="J5856" s="12" t="str">
        <f t="shared" si="91"/>
        <v>{"lnglat":[116.768454515833,39.3078756456448],"name":"路测-2229525-4385849345","style":8},</v>
      </c>
    </row>
    <row r="5857" spans="5:10" x14ac:dyDescent="0.3">
      <c r="E5857">
        <v>116.768454515833</v>
      </c>
      <c r="F5857">
        <v>39.307875645644799</v>
      </c>
      <c r="G5857" s="13" t="s">
        <v>48</v>
      </c>
      <c r="H5857" s="13" t="s">
        <v>40</v>
      </c>
      <c r="I5857" s="11">
        <v>8</v>
      </c>
      <c r="J5857" s="12" t="str">
        <f t="shared" si="91"/>
        <v>{"lnglat":[116.768454515833,39.3078756456448],"name":"路测-2229525-4385849345","style":8},</v>
      </c>
    </row>
    <row r="5858" spans="5:10" x14ac:dyDescent="0.3">
      <c r="E5858">
        <v>116.768454515833</v>
      </c>
      <c r="F5858">
        <v>39.307875645644799</v>
      </c>
      <c r="G5858" s="13" t="s">
        <v>48</v>
      </c>
      <c r="H5858" s="13" t="s">
        <v>40</v>
      </c>
      <c r="I5858" s="11">
        <v>8</v>
      </c>
      <c r="J5858" s="12" t="str">
        <f t="shared" si="91"/>
        <v>{"lnglat":[116.768454515833,39.3078756456448],"name":"路测-2229525-4385849345","style":8},</v>
      </c>
    </row>
    <row r="5859" spans="5:10" x14ac:dyDescent="0.3">
      <c r="E5859">
        <v>116.768454515833</v>
      </c>
      <c r="F5859">
        <v>39.307875645644799</v>
      </c>
      <c r="G5859" s="13" t="s">
        <v>48</v>
      </c>
      <c r="H5859" s="13" t="s">
        <v>40</v>
      </c>
      <c r="I5859" s="11">
        <v>8</v>
      </c>
      <c r="J5859" s="12" t="str">
        <f t="shared" si="91"/>
        <v>{"lnglat":[116.768454515833,39.3078756456448],"name":"路测-2229525-4385849345","style":8},</v>
      </c>
    </row>
    <row r="5860" spans="5:10" x14ac:dyDescent="0.3">
      <c r="E5860">
        <v>116.768454515833</v>
      </c>
      <c r="F5860">
        <v>39.307875645644799</v>
      </c>
      <c r="G5860" s="13" t="s">
        <v>48</v>
      </c>
      <c r="H5860" s="13" t="s">
        <v>40</v>
      </c>
      <c r="I5860" s="11">
        <v>8</v>
      </c>
      <c r="J5860" s="12" t="str">
        <f t="shared" si="91"/>
        <v>{"lnglat":[116.768454515833,39.3078756456448],"name":"路测-2229525-4385849345","style":8},</v>
      </c>
    </row>
    <row r="5861" spans="5:10" x14ac:dyDescent="0.3">
      <c r="E5861">
        <v>116.76888446537301</v>
      </c>
      <c r="F5861">
        <v>39.307881453935501</v>
      </c>
      <c r="G5861" s="13" t="s">
        <v>48</v>
      </c>
      <c r="H5861" s="13" t="s">
        <v>40</v>
      </c>
      <c r="I5861" s="11">
        <v>8</v>
      </c>
      <c r="J5861" s="12" t="str">
        <f t="shared" si="91"/>
        <v>{"lnglat":[116.768884465373,39.3078814539355],"name":"路测-2229525-4385849345","style":8},</v>
      </c>
    </row>
    <row r="5862" spans="5:10" x14ac:dyDescent="0.3">
      <c r="E5862">
        <v>116.76888446537301</v>
      </c>
      <c r="F5862">
        <v>39.307881453935501</v>
      </c>
      <c r="G5862" s="13" t="s">
        <v>48</v>
      </c>
      <c r="H5862" s="13" t="s">
        <v>40</v>
      </c>
      <c r="I5862" s="11">
        <v>8</v>
      </c>
      <c r="J5862" s="12" t="str">
        <f t="shared" si="91"/>
        <v>{"lnglat":[116.768884465373,39.3078814539355],"name":"路测-2229525-4385849345","style":8},</v>
      </c>
    </row>
    <row r="5863" spans="5:10" x14ac:dyDescent="0.3">
      <c r="E5863">
        <v>116.76888446537301</v>
      </c>
      <c r="F5863">
        <v>39.307881453935501</v>
      </c>
      <c r="G5863" s="13" t="s">
        <v>48</v>
      </c>
      <c r="H5863" s="13" t="s">
        <v>40</v>
      </c>
      <c r="I5863" s="11">
        <v>8</v>
      </c>
      <c r="J5863" s="12" t="str">
        <f t="shared" si="91"/>
        <v>{"lnglat":[116.768884465373,39.3078814539355],"name":"路测-2229525-4385849345","style":8},</v>
      </c>
    </row>
    <row r="5864" spans="5:10" x14ac:dyDescent="0.3">
      <c r="E5864">
        <v>116.76888446537301</v>
      </c>
      <c r="F5864">
        <v>39.307881453935501</v>
      </c>
      <c r="G5864" s="13" t="s">
        <v>48</v>
      </c>
      <c r="H5864" s="13" t="s">
        <v>40</v>
      </c>
      <c r="I5864" s="11">
        <v>8</v>
      </c>
      <c r="J5864" s="12" t="str">
        <f t="shared" si="91"/>
        <v>{"lnglat":[116.768884465373,39.3078814539355],"name":"路测-2229525-4385849345","style":8},</v>
      </c>
    </row>
    <row r="5865" spans="5:10" x14ac:dyDescent="0.3">
      <c r="E5865">
        <v>116.76888446537301</v>
      </c>
      <c r="F5865">
        <v>39.307881453935501</v>
      </c>
      <c r="G5865" s="13" t="s">
        <v>48</v>
      </c>
      <c r="H5865" s="13" t="s">
        <v>40</v>
      </c>
      <c r="I5865" s="11">
        <v>8</v>
      </c>
      <c r="J5865" s="12" t="str">
        <f t="shared" si="91"/>
        <v>{"lnglat":[116.768884465373,39.3078814539355],"name":"路测-2229525-4385849345","style":8},</v>
      </c>
    </row>
    <row r="5866" spans="5:10" x14ac:dyDescent="0.3">
      <c r="E5866">
        <v>116.76888446537301</v>
      </c>
      <c r="F5866">
        <v>39.307881453935501</v>
      </c>
      <c r="G5866" s="13" t="s">
        <v>48</v>
      </c>
      <c r="H5866" s="13" t="s">
        <v>40</v>
      </c>
      <c r="I5866" s="11">
        <v>8</v>
      </c>
      <c r="J5866" s="12" t="str">
        <f t="shared" si="91"/>
        <v>{"lnglat":[116.768884465373,39.3078814539355],"name":"路测-2229525-4385849345","style":8},</v>
      </c>
    </row>
    <row r="5867" spans="5:10" x14ac:dyDescent="0.3">
      <c r="E5867">
        <v>116.76888446537301</v>
      </c>
      <c r="F5867">
        <v>39.307881453935501</v>
      </c>
      <c r="G5867" s="13" t="s">
        <v>48</v>
      </c>
      <c r="H5867" s="13" t="s">
        <v>40</v>
      </c>
      <c r="I5867" s="11">
        <v>8</v>
      </c>
      <c r="J5867" s="12" t="str">
        <f t="shared" si="91"/>
        <v>{"lnglat":[116.768884465373,39.3078814539355],"name":"路测-2229525-4385849345","style":8},</v>
      </c>
    </row>
    <row r="5868" spans="5:10" x14ac:dyDescent="0.3">
      <c r="E5868">
        <v>116.76930440701101</v>
      </c>
      <c r="F5868">
        <v>39.307880256658997</v>
      </c>
      <c r="G5868" s="13" t="s">
        <v>48</v>
      </c>
      <c r="H5868" s="13" t="s">
        <v>40</v>
      </c>
      <c r="I5868" s="11">
        <v>8</v>
      </c>
      <c r="J5868" s="12" t="str">
        <f t="shared" si="91"/>
        <v>{"lnglat":[116.769304407011,39.307880256659],"name":"路测-2229525-4385849345","style":8},</v>
      </c>
    </row>
    <row r="5869" spans="5:10" x14ac:dyDescent="0.3">
      <c r="E5869">
        <v>116.76930440701101</v>
      </c>
      <c r="F5869">
        <v>39.307880256658997</v>
      </c>
      <c r="G5869" s="13" t="s">
        <v>48</v>
      </c>
      <c r="H5869" s="13" t="s">
        <v>40</v>
      </c>
      <c r="I5869" s="11">
        <v>8</v>
      </c>
      <c r="J5869" s="12" t="str">
        <f t="shared" si="91"/>
        <v>{"lnglat":[116.769304407011,39.307880256659],"name":"路测-2229525-4385849345","style":8},</v>
      </c>
    </row>
    <row r="5870" spans="5:10" x14ac:dyDescent="0.3">
      <c r="E5870">
        <v>116.76930440701101</v>
      </c>
      <c r="F5870">
        <v>39.307880256658997</v>
      </c>
      <c r="G5870" s="13" t="s">
        <v>48</v>
      </c>
      <c r="H5870" s="13" t="s">
        <v>40</v>
      </c>
      <c r="I5870" s="11">
        <v>8</v>
      </c>
      <c r="J5870" s="12" t="str">
        <f t="shared" si="91"/>
        <v>{"lnglat":[116.769304407011,39.307880256659],"name":"路测-2229525-4385849345","style":8},</v>
      </c>
    </row>
    <row r="5871" spans="5:10" x14ac:dyDescent="0.3">
      <c r="E5871">
        <v>116.76930440701101</v>
      </c>
      <c r="F5871">
        <v>39.307880256658997</v>
      </c>
      <c r="G5871" s="13" t="s">
        <v>48</v>
      </c>
      <c r="H5871" s="13" t="s">
        <v>40</v>
      </c>
      <c r="I5871" s="11">
        <v>8</v>
      </c>
      <c r="J5871" s="12" t="str">
        <f t="shared" si="91"/>
        <v>{"lnglat":[116.769304407011,39.307880256659],"name":"路测-2229525-4385849345","style":8},</v>
      </c>
    </row>
    <row r="5872" spans="5:10" x14ac:dyDescent="0.3">
      <c r="E5872">
        <v>116.76930440701101</v>
      </c>
      <c r="F5872">
        <v>39.307880256658997</v>
      </c>
      <c r="G5872" s="13" t="s">
        <v>48</v>
      </c>
      <c r="H5872" s="13" t="s">
        <v>40</v>
      </c>
      <c r="I5872" s="11">
        <v>8</v>
      </c>
      <c r="J5872" s="12" t="str">
        <f t="shared" si="91"/>
        <v>{"lnglat":[116.769304407011,39.307880256659],"name":"路测-2229525-4385849345","style":8},</v>
      </c>
    </row>
    <row r="5873" spans="5:10" x14ac:dyDescent="0.3">
      <c r="E5873">
        <v>116.76930440701101</v>
      </c>
      <c r="F5873">
        <v>39.307880256658997</v>
      </c>
      <c r="G5873" s="13" t="s">
        <v>48</v>
      </c>
      <c r="H5873" s="13" t="s">
        <v>40</v>
      </c>
      <c r="I5873" s="11">
        <v>8</v>
      </c>
      <c r="J5873" s="12" t="str">
        <f t="shared" si="91"/>
        <v>{"lnglat":[116.769304407011,39.307880256659],"name":"路测-2229525-4385849345","style":8},</v>
      </c>
    </row>
    <row r="5874" spans="5:10" x14ac:dyDescent="0.3">
      <c r="E5874">
        <v>116.76968934587801</v>
      </c>
      <c r="F5874">
        <v>39.307875068079703</v>
      </c>
      <c r="G5874" s="13" t="s">
        <v>48</v>
      </c>
      <c r="H5874" s="13" t="s">
        <v>40</v>
      </c>
      <c r="I5874" s="11">
        <v>8</v>
      </c>
      <c r="J5874" s="12" t="str">
        <f t="shared" si="91"/>
        <v>{"lnglat":[116.769689345878,39.3078750680797],"name":"路测-2229525-4385849345","style":8},</v>
      </c>
    </row>
    <row r="5875" spans="5:10" x14ac:dyDescent="0.3">
      <c r="E5875">
        <v>116.76968934587801</v>
      </c>
      <c r="F5875">
        <v>39.307875068079703</v>
      </c>
      <c r="G5875" s="13" t="s">
        <v>48</v>
      </c>
      <c r="H5875" s="13" t="s">
        <v>40</v>
      </c>
      <c r="I5875" s="11">
        <v>8</v>
      </c>
      <c r="J5875" s="12" t="str">
        <f t="shared" si="91"/>
        <v>{"lnglat":[116.769689345878,39.3078750680797],"name":"路测-2229525-4385849345","style":8},</v>
      </c>
    </row>
    <row r="5876" spans="5:10" x14ac:dyDescent="0.3">
      <c r="E5876">
        <v>116.76968934587801</v>
      </c>
      <c r="F5876">
        <v>39.307875068079703</v>
      </c>
      <c r="G5876" s="13" t="s">
        <v>48</v>
      </c>
      <c r="H5876" s="13" t="s">
        <v>40</v>
      </c>
      <c r="I5876" s="11">
        <v>8</v>
      </c>
      <c r="J5876" s="12" t="str">
        <f t="shared" si="91"/>
        <v>{"lnglat":[116.769689345878,39.3078750680797],"name":"路测-2229525-4385849345","style":8},</v>
      </c>
    </row>
    <row r="5877" spans="5:10" x14ac:dyDescent="0.3">
      <c r="E5877">
        <v>116.76968934587801</v>
      </c>
      <c r="F5877">
        <v>39.307875068079703</v>
      </c>
      <c r="G5877" s="13" t="s">
        <v>48</v>
      </c>
      <c r="H5877" s="13" t="s">
        <v>40</v>
      </c>
      <c r="I5877" s="11">
        <v>8</v>
      </c>
      <c r="J5877" s="12" t="str">
        <f t="shared" si="91"/>
        <v>{"lnglat":[116.769689345878,39.3078750680797],"name":"路测-2229525-4385849345","style":8},</v>
      </c>
    </row>
    <row r="5878" spans="5:10" x14ac:dyDescent="0.3">
      <c r="E5878">
        <v>116.76968934587801</v>
      </c>
      <c r="F5878">
        <v>39.307875068079703</v>
      </c>
      <c r="G5878" s="13" t="s">
        <v>48</v>
      </c>
      <c r="H5878" s="13" t="s">
        <v>40</v>
      </c>
      <c r="I5878" s="11">
        <v>8</v>
      </c>
      <c r="J5878" s="12" t="str">
        <f t="shared" si="91"/>
        <v>{"lnglat":[116.769689345878,39.3078750680797],"name":"路测-2229525-4385849345","style":8},</v>
      </c>
    </row>
    <row r="5879" spans="5:10" x14ac:dyDescent="0.3">
      <c r="E5879">
        <v>116.76132148010301</v>
      </c>
      <c r="F5879">
        <v>39.307807605013103</v>
      </c>
      <c r="G5879" s="13" t="s">
        <v>41</v>
      </c>
      <c r="H5879" s="13" t="s">
        <v>40</v>
      </c>
      <c r="I5879" s="11">
        <v>8</v>
      </c>
      <c r="J5879" s="12" t="str">
        <f t="shared" si="91"/>
        <v>{"lnglat":[116.761321480103,39.3078076050131],"name":"路测-2229525-4385849347","style":8},</v>
      </c>
    </row>
    <row r="5880" spans="5:10" x14ac:dyDescent="0.3">
      <c r="E5880">
        <v>116.770026287313</v>
      </c>
      <c r="F5880">
        <v>39.307874900783403</v>
      </c>
      <c r="G5880" s="13" t="s">
        <v>48</v>
      </c>
      <c r="H5880" s="13" t="s">
        <v>40</v>
      </c>
      <c r="I5880" s="11">
        <v>8</v>
      </c>
      <c r="J5880" s="12" t="str">
        <f t="shared" si="91"/>
        <v>{"lnglat":[116.770026287313,39.3078749007834],"name":"路测-2229525-4385849345","style":8},</v>
      </c>
    </row>
    <row r="5881" spans="5:10" x14ac:dyDescent="0.3">
      <c r="E5881">
        <v>116.761398540023</v>
      </c>
      <c r="F5881">
        <v>39.307808676775302</v>
      </c>
      <c r="G5881" s="13" t="s">
        <v>41</v>
      </c>
      <c r="H5881" s="13" t="s">
        <v>40</v>
      </c>
      <c r="I5881" s="11">
        <v>8</v>
      </c>
      <c r="J5881" s="12" t="str">
        <f t="shared" si="91"/>
        <v>{"lnglat":[116.761398540023,39.3078086767753],"name":"路测-2229525-4385849347","style":8},</v>
      </c>
    </row>
    <row r="5882" spans="5:10" x14ac:dyDescent="0.3">
      <c r="E5882">
        <v>116.761403072951</v>
      </c>
      <c r="F5882">
        <v>39.307808739813098</v>
      </c>
      <c r="G5882" s="13" t="s">
        <v>41</v>
      </c>
      <c r="H5882" s="13" t="s">
        <v>40</v>
      </c>
      <c r="I5882" s="11">
        <v>8</v>
      </c>
      <c r="J5882" s="12" t="str">
        <f t="shared" si="91"/>
        <v>{"lnglat":[116.761403072951,39.3078087398131],"name":"路测-2229525-4385849347","style":8},</v>
      </c>
    </row>
    <row r="5883" spans="5:10" x14ac:dyDescent="0.3">
      <c r="E5883">
        <v>116.76140760587801</v>
      </c>
      <c r="F5883">
        <v>39.307808802850197</v>
      </c>
      <c r="G5883" s="13" t="s">
        <v>41</v>
      </c>
      <c r="H5883" s="13" t="s">
        <v>40</v>
      </c>
      <c r="I5883" s="11">
        <v>8</v>
      </c>
      <c r="J5883" s="12" t="str">
        <f t="shared" si="91"/>
        <v>{"lnglat":[116.761407605878,39.3078088028502],"name":"路测-2229525-4385849347","style":8},</v>
      </c>
    </row>
    <row r="5884" spans="5:10" x14ac:dyDescent="0.3">
      <c r="E5884">
        <v>116.761412138803</v>
      </c>
      <c r="F5884">
        <v>39.307808865886599</v>
      </c>
      <c r="G5884" s="13" t="s">
        <v>41</v>
      </c>
      <c r="H5884" s="13" t="s">
        <v>40</v>
      </c>
      <c r="I5884" s="11">
        <v>8</v>
      </c>
      <c r="J5884" s="12" t="str">
        <f t="shared" si="91"/>
        <v>{"lnglat":[116.761412138803,39.3078088658866],"name":"路测-2229525-4385849347","style":8},</v>
      </c>
    </row>
    <row r="5885" spans="5:10" x14ac:dyDescent="0.3">
      <c r="E5885">
        <v>116.76141667172701</v>
      </c>
      <c r="F5885">
        <v>39.3078089289221</v>
      </c>
      <c r="G5885" s="13" t="s">
        <v>41</v>
      </c>
      <c r="H5885" s="13" t="s">
        <v>40</v>
      </c>
      <c r="I5885" s="11">
        <v>8</v>
      </c>
      <c r="J5885" s="12" t="str">
        <f t="shared" si="91"/>
        <v>{"lnglat":[116.761416671727,39.3078089289221],"name":"路测-2229525-4385849347","style":8},</v>
      </c>
    </row>
    <row r="5886" spans="5:10" x14ac:dyDescent="0.3">
      <c r="E5886">
        <v>116.761421204651</v>
      </c>
      <c r="F5886">
        <v>39.307808991956897</v>
      </c>
      <c r="G5886" s="13" t="s">
        <v>41</v>
      </c>
      <c r="H5886" s="13" t="s">
        <v>40</v>
      </c>
      <c r="I5886" s="11">
        <v>8</v>
      </c>
      <c r="J5886" s="12" t="str">
        <f t="shared" si="91"/>
        <v>{"lnglat":[116.761421204651,39.3078089919569],"name":"路测-2229525-4385849347","style":8},</v>
      </c>
    </row>
    <row r="5887" spans="5:10" x14ac:dyDescent="0.3">
      <c r="E5887">
        <v>116.761425737574</v>
      </c>
      <c r="F5887">
        <v>39.307809054990898</v>
      </c>
      <c r="G5887" s="13" t="s">
        <v>41</v>
      </c>
      <c r="H5887" s="13" t="s">
        <v>40</v>
      </c>
      <c r="I5887" s="11">
        <v>8</v>
      </c>
      <c r="J5887" s="12" t="str">
        <f t="shared" si="91"/>
        <v>{"lnglat":[116.761425737574,39.3078090549909],"name":"路测-2229525-4385849347","style":8},</v>
      </c>
    </row>
    <row r="5888" spans="5:10" x14ac:dyDescent="0.3">
      <c r="E5888">
        <v>116.76143027049601</v>
      </c>
      <c r="F5888">
        <v>39.307809118023997</v>
      </c>
      <c r="G5888" s="13" t="s">
        <v>41</v>
      </c>
      <c r="H5888" s="13" t="s">
        <v>40</v>
      </c>
      <c r="I5888" s="11">
        <v>8</v>
      </c>
      <c r="J5888" s="12" t="str">
        <f t="shared" si="91"/>
        <v>{"lnglat":[116.761430270496,39.307809118024],"name":"路测-2229525-4385849347","style":8},</v>
      </c>
    </row>
    <row r="5889" spans="5:10" x14ac:dyDescent="0.3">
      <c r="E5889">
        <v>116.761434803417</v>
      </c>
      <c r="F5889">
        <v>39.307809181056399</v>
      </c>
      <c r="G5889" s="13" t="s">
        <v>41</v>
      </c>
      <c r="H5889" s="13" t="s">
        <v>40</v>
      </c>
      <c r="I5889" s="11">
        <v>8</v>
      </c>
      <c r="J5889" s="12" t="str">
        <f t="shared" si="91"/>
        <v>{"lnglat":[116.761434803417,39.3078091810564],"name":"路测-2229525-4385849347","style":8},</v>
      </c>
    </row>
    <row r="5890" spans="5:10" x14ac:dyDescent="0.3">
      <c r="E5890">
        <v>116.76143933633701</v>
      </c>
      <c r="F5890">
        <v>39.307809244088098</v>
      </c>
      <c r="G5890" s="13" t="s">
        <v>41</v>
      </c>
      <c r="H5890" s="13" t="s">
        <v>40</v>
      </c>
      <c r="I5890" s="11">
        <v>8</v>
      </c>
      <c r="J5890" s="12" t="str">
        <f t="shared" si="91"/>
        <v>{"lnglat":[116.761439336337,39.3078092440881],"name":"路测-2229525-4385849347","style":8},</v>
      </c>
    </row>
    <row r="5891" spans="5:10" x14ac:dyDescent="0.3">
      <c r="E5891">
        <v>116.770026287313</v>
      </c>
      <c r="F5891">
        <v>39.307874900783403</v>
      </c>
      <c r="G5891" s="13" t="s">
        <v>48</v>
      </c>
      <c r="H5891" s="13" t="s">
        <v>40</v>
      </c>
      <c r="I5891" s="11">
        <v>8</v>
      </c>
      <c r="J5891" s="12" t="str">
        <f t="shared" ref="J5891:J5954" si="92">"{""lnglat"":["&amp;E5891&amp;","&amp;F5891&amp;"],""name"":"""&amp;"路测-"&amp;H5891&amp;"-"&amp;""&amp;G5891&amp;""",""style"":"&amp;I5891&amp;"},"</f>
        <v>{"lnglat":[116.770026287313,39.3078749007834],"name":"路测-2229525-4385849345","style":8},</v>
      </c>
    </row>
    <row r="5892" spans="5:10" x14ac:dyDescent="0.3">
      <c r="E5892">
        <v>116.770026287313</v>
      </c>
      <c r="F5892">
        <v>39.307874900783403</v>
      </c>
      <c r="G5892" s="13" t="s">
        <v>48</v>
      </c>
      <c r="H5892" s="13" t="s">
        <v>40</v>
      </c>
      <c r="I5892" s="11">
        <v>8</v>
      </c>
      <c r="J5892" s="12" t="str">
        <f t="shared" si="92"/>
        <v>{"lnglat":[116.770026287313,39.3078749007834],"name":"路测-2229525-4385849345","style":8},</v>
      </c>
    </row>
    <row r="5893" spans="5:10" x14ac:dyDescent="0.3">
      <c r="E5893">
        <v>116.770026287313</v>
      </c>
      <c r="F5893">
        <v>39.307874900783403</v>
      </c>
      <c r="G5893" s="13" t="s">
        <v>48</v>
      </c>
      <c r="H5893" s="13" t="s">
        <v>40</v>
      </c>
      <c r="I5893" s="11">
        <v>8</v>
      </c>
      <c r="J5893" s="12" t="str">
        <f t="shared" si="92"/>
        <v>{"lnglat":[116.770026287313,39.3078749007834],"name":"路测-2229525-4385849345","style":8},</v>
      </c>
    </row>
    <row r="5894" spans="5:10" x14ac:dyDescent="0.3">
      <c r="E5894">
        <v>116.770026287313</v>
      </c>
      <c r="F5894">
        <v>39.307874900783403</v>
      </c>
      <c r="G5894" s="13" t="s">
        <v>48</v>
      </c>
      <c r="H5894" s="13" t="s">
        <v>40</v>
      </c>
      <c r="I5894" s="11">
        <v>8</v>
      </c>
      <c r="J5894" s="12" t="str">
        <f t="shared" si="92"/>
        <v>{"lnglat":[116.770026287313,39.3078749007834],"name":"路测-2229525-4385849345","style":8},</v>
      </c>
    </row>
    <row r="5895" spans="5:10" x14ac:dyDescent="0.3">
      <c r="E5895">
        <v>116.770026287313</v>
      </c>
      <c r="F5895">
        <v>39.307874900783403</v>
      </c>
      <c r="G5895" s="13" t="s">
        <v>48</v>
      </c>
      <c r="H5895" s="13" t="s">
        <v>40</v>
      </c>
      <c r="I5895" s="11">
        <v>8</v>
      </c>
      <c r="J5895" s="12" t="str">
        <f t="shared" si="92"/>
        <v>{"lnglat":[116.770026287313,39.3078749007834],"name":"路测-2229525-4385849345","style":8},</v>
      </c>
    </row>
    <row r="5896" spans="5:10" x14ac:dyDescent="0.3">
      <c r="E5896">
        <v>116.77030423398</v>
      </c>
      <c r="F5896">
        <v>39.3078657550994</v>
      </c>
      <c r="G5896" s="13" t="s">
        <v>48</v>
      </c>
      <c r="H5896" s="13" t="s">
        <v>40</v>
      </c>
      <c r="I5896" s="11">
        <v>8</v>
      </c>
      <c r="J5896" s="12" t="str">
        <f t="shared" si="92"/>
        <v>{"lnglat":[116.77030423398,39.3078657550994],"name":"路测-2229525-4385849345","style":8},</v>
      </c>
    </row>
    <row r="5897" spans="5:10" x14ac:dyDescent="0.3">
      <c r="E5897">
        <v>116.77030423398</v>
      </c>
      <c r="F5897">
        <v>39.3078657550994</v>
      </c>
      <c r="G5897" s="13" t="s">
        <v>48</v>
      </c>
      <c r="H5897" s="13" t="s">
        <v>40</v>
      </c>
      <c r="I5897" s="11">
        <v>8</v>
      </c>
      <c r="J5897" s="12" t="str">
        <f t="shared" si="92"/>
        <v>{"lnglat":[116.77030423398,39.3078657550994],"name":"路测-2229525-4385849345","style":8},</v>
      </c>
    </row>
    <row r="5898" spans="5:10" x14ac:dyDescent="0.3">
      <c r="E5898">
        <v>116.77030423398</v>
      </c>
      <c r="F5898">
        <v>39.3078657550994</v>
      </c>
      <c r="G5898" s="13" t="s">
        <v>48</v>
      </c>
      <c r="H5898" s="13" t="s">
        <v>40</v>
      </c>
      <c r="I5898" s="11">
        <v>8</v>
      </c>
      <c r="J5898" s="12" t="str">
        <f t="shared" si="92"/>
        <v>{"lnglat":[116.77030423398,39.3078657550994],"name":"路测-2229525-4385849345","style":8},</v>
      </c>
    </row>
    <row r="5899" spans="5:10" x14ac:dyDescent="0.3">
      <c r="E5899">
        <v>116.77030423398</v>
      </c>
      <c r="F5899">
        <v>39.3078657550994</v>
      </c>
      <c r="G5899" s="13" t="s">
        <v>48</v>
      </c>
      <c r="H5899" s="13" t="s">
        <v>40</v>
      </c>
      <c r="I5899" s="11">
        <v>8</v>
      </c>
      <c r="J5899" s="12" t="str">
        <f t="shared" si="92"/>
        <v>{"lnglat":[116.77030423398,39.3078657550994],"name":"路测-2229525-4385849345","style":8},</v>
      </c>
    </row>
    <row r="5900" spans="5:10" x14ac:dyDescent="0.3">
      <c r="E5900">
        <v>116.77030423398</v>
      </c>
      <c r="F5900">
        <v>39.3078657550994</v>
      </c>
      <c r="G5900" s="13" t="s">
        <v>48</v>
      </c>
      <c r="H5900" s="13" t="s">
        <v>40</v>
      </c>
      <c r="I5900" s="11">
        <v>8</v>
      </c>
      <c r="J5900" s="12" t="str">
        <f t="shared" si="92"/>
        <v>{"lnglat":[116.77030423398,39.3078657550994],"name":"路测-2229525-4385849345","style":8},</v>
      </c>
    </row>
    <row r="5901" spans="5:10" x14ac:dyDescent="0.3">
      <c r="E5901">
        <v>116.77030423398</v>
      </c>
      <c r="F5901">
        <v>39.3078657550994</v>
      </c>
      <c r="G5901" s="13" t="s">
        <v>48</v>
      </c>
      <c r="H5901" s="13" t="s">
        <v>40</v>
      </c>
      <c r="I5901" s="11">
        <v>8</v>
      </c>
      <c r="J5901" s="12" t="str">
        <f t="shared" si="92"/>
        <v>{"lnglat":[116.77030423398,39.3078657550994],"name":"路测-2229525-4385849345","style":8},</v>
      </c>
    </row>
    <row r="5902" spans="5:10" x14ac:dyDescent="0.3">
      <c r="E5902">
        <v>116.77030423398</v>
      </c>
      <c r="F5902">
        <v>39.3078657550994</v>
      </c>
      <c r="G5902" s="13" t="s">
        <v>48</v>
      </c>
      <c r="H5902" s="13" t="s">
        <v>40</v>
      </c>
      <c r="I5902" s="11">
        <v>8</v>
      </c>
      <c r="J5902" s="12" t="str">
        <f t="shared" si="92"/>
        <v>{"lnglat":[116.77030423398,39.3078657550994],"name":"路测-2229525-4385849345","style":8},</v>
      </c>
    </row>
    <row r="5903" spans="5:10" x14ac:dyDescent="0.3">
      <c r="E5903">
        <v>116.77051119181</v>
      </c>
      <c r="F5903">
        <v>39.307857644136597</v>
      </c>
      <c r="G5903" s="13" t="s">
        <v>48</v>
      </c>
      <c r="H5903" s="13" t="s">
        <v>40</v>
      </c>
      <c r="I5903" s="11">
        <v>8</v>
      </c>
      <c r="J5903" s="12" t="str">
        <f t="shared" si="92"/>
        <v>{"lnglat":[116.77051119181,39.3078576441366],"name":"路测-2229525-4385849345","style":8},</v>
      </c>
    </row>
    <row r="5904" spans="5:10" x14ac:dyDescent="0.3">
      <c r="E5904">
        <v>116.77051119181</v>
      </c>
      <c r="F5904">
        <v>39.307857644136597</v>
      </c>
      <c r="G5904" s="13" t="s">
        <v>48</v>
      </c>
      <c r="H5904" s="13" t="s">
        <v>40</v>
      </c>
      <c r="I5904" s="11">
        <v>8</v>
      </c>
      <c r="J5904" s="12" t="str">
        <f t="shared" si="92"/>
        <v>{"lnglat":[116.77051119181,39.3078576441366],"name":"路测-2229525-4385849345","style":8},</v>
      </c>
    </row>
    <row r="5905" spans="5:10" x14ac:dyDescent="0.3">
      <c r="E5905">
        <v>116.77051119181</v>
      </c>
      <c r="F5905">
        <v>39.307857644136597</v>
      </c>
      <c r="G5905" s="13" t="s">
        <v>48</v>
      </c>
      <c r="H5905" s="13" t="s">
        <v>40</v>
      </c>
      <c r="I5905" s="11">
        <v>8</v>
      </c>
      <c r="J5905" s="12" t="str">
        <f t="shared" si="92"/>
        <v>{"lnglat":[116.77051119181,39.3078576441366],"name":"路测-2229525-4385849345","style":8},</v>
      </c>
    </row>
    <row r="5906" spans="5:10" x14ac:dyDescent="0.3">
      <c r="E5906">
        <v>116.77051119181</v>
      </c>
      <c r="F5906">
        <v>39.307857644136597</v>
      </c>
      <c r="G5906" s="13" t="s">
        <v>48</v>
      </c>
      <c r="H5906" s="13" t="s">
        <v>40</v>
      </c>
      <c r="I5906" s="11">
        <v>8</v>
      </c>
      <c r="J5906" s="12" t="str">
        <f t="shared" si="92"/>
        <v>{"lnglat":[116.77051119181,39.3078576441366],"name":"路测-2229525-4385849345","style":8},</v>
      </c>
    </row>
    <row r="5907" spans="5:10" x14ac:dyDescent="0.3">
      <c r="E5907">
        <v>116.77051119181</v>
      </c>
      <c r="F5907">
        <v>39.307857644136597</v>
      </c>
      <c r="G5907" s="13" t="s">
        <v>48</v>
      </c>
      <c r="H5907" s="13" t="s">
        <v>40</v>
      </c>
      <c r="I5907" s="11">
        <v>8</v>
      </c>
      <c r="J5907" s="12" t="str">
        <f t="shared" si="92"/>
        <v>{"lnglat":[116.77051119181,39.3078576441366],"name":"路测-2229525-4385849345","style":8},</v>
      </c>
    </row>
    <row r="5908" spans="5:10" x14ac:dyDescent="0.3">
      <c r="E5908">
        <v>116.77051119181</v>
      </c>
      <c r="F5908">
        <v>39.307857644136597</v>
      </c>
      <c r="G5908" s="13" t="s">
        <v>48</v>
      </c>
      <c r="H5908" s="13" t="s">
        <v>40</v>
      </c>
      <c r="I5908" s="11">
        <v>8</v>
      </c>
      <c r="J5908" s="12" t="str">
        <f t="shared" si="92"/>
        <v>{"lnglat":[116.77051119181,39.3078576441366],"name":"路测-2229525-4385849345","style":8},</v>
      </c>
    </row>
    <row r="5909" spans="5:10" x14ac:dyDescent="0.3">
      <c r="E5909">
        <v>116.770649161671</v>
      </c>
      <c r="F5909">
        <v>39.3078445654116</v>
      </c>
      <c r="G5909" s="13" t="s">
        <v>48</v>
      </c>
      <c r="H5909" s="13" t="s">
        <v>40</v>
      </c>
      <c r="I5909" s="11">
        <v>8</v>
      </c>
      <c r="J5909" s="12" t="str">
        <f t="shared" si="92"/>
        <v>{"lnglat":[116.770649161671,39.3078445654116],"name":"路测-2229525-4385849345","style":8},</v>
      </c>
    </row>
    <row r="5910" spans="5:10" x14ac:dyDescent="0.3">
      <c r="E5910">
        <v>116.770649161671</v>
      </c>
      <c r="F5910">
        <v>39.3078445654116</v>
      </c>
      <c r="G5910" s="13" t="s">
        <v>48</v>
      </c>
      <c r="H5910" s="13" t="s">
        <v>40</v>
      </c>
      <c r="I5910" s="11">
        <v>8</v>
      </c>
      <c r="J5910" s="12" t="str">
        <f t="shared" si="92"/>
        <v>{"lnglat":[116.770649161671,39.3078445654116],"name":"路测-2229525-4385849345","style":8},</v>
      </c>
    </row>
    <row r="5911" spans="5:10" x14ac:dyDescent="0.3">
      <c r="E5911">
        <v>116.770649161671</v>
      </c>
      <c r="F5911">
        <v>39.3078445654116</v>
      </c>
      <c r="G5911" s="13" t="s">
        <v>48</v>
      </c>
      <c r="H5911" s="13" t="s">
        <v>40</v>
      </c>
      <c r="I5911" s="11">
        <v>8</v>
      </c>
      <c r="J5911" s="12" t="str">
        <f t="shared" si="92"/>
        <v>{"lnglat":[116.770649161671,39.3078445654116],"name":"路测-2229525-4385849345","style":8},</v>
      </c>
    </row>
    <row r="5912" spans="5:10" x14ac:dyDescent="0.3">
      <c r="E5912">
        <v>116.770649161671</v>
      </c>
      <c r="F5912">
        <v>39.3078445654116</v>
      </c>
      <c r="G5912" s="13" t="s">
        <v>48</v>
      </c>
      <c r="H5912" s="13" t="s">
        <v>40</v>
      </c>
      <c r="I5912" s="11">
        <v>8</v>
      </c>
      <c r="J5912" s="12" t="str">
        <f t="shared" si="92"/>
        <v>{"lnglat":[116.770649161671,39.3078445654116],"name":"路测-2229525-4385849345","style":8},</v>
      </c>
    </row>
    <row r="5913" spans="5:10" x14ac:dyDescent="0.3">
      <c r="E5913">
        <v>116.770649161671</v>
      </c>
      <c r="F5913">
        <v>39.3078445654116</v>
      </c>
      <c r="G5913" s="13" t="s">
        <v>48</v>
      </c>
      <c r="H5913" s="13" t="s">
        <v>40</v>
      </c>
      <c r="I5913" s="11">
        <v>8</v>
      </c>
      <c r="J5913" s="12" t="str">
        <f t="shared" si="92"/>
        <v>{"lnglat":[116.770649161671,39.3078445654116],"name":"路测-2229525-4385849345","style":8},</v>
      </c>
    </row>
    <row r="5914" spans="5:10" x14ac:dyDescent="0.3">
      <c r="E5914">
        <v>116.77069315214</v>
      </c>
      <c r="F5914">
        <v>39.307842541252001</v>
      </c>
      <c r="G5914" s="13" t="s">
        <v>48</v>
      </c>
      <c r="H5914" s="13" t="s">
        <v>40</v>
      </c>
      <c r="I5914" s="11">
        <v>8</v>
      </c>
      <c r="J5914" s="12" t="str">
        <f t="shared" si="92"/>
        <v>{"lnglat":[116.77069315214,39.307842541252],"name":"路测-2229525-4385849345","style":8},</v>
      </c>
    </row>
    <row r="5915" spans="5:10" x14ac:dyDescent="0.3">
      <c r="E5915">
        <v>116.77069315214</v>
      </c>
      <c r="F5915">
        <v>39.307842541252001</v>
      </c>
      <c r="G5915" s="13" t="s">
        <v>48</v>
      </c>
      <c r="H5915" s="13" t="s">
        <v>40</v>
      </c>
      <c r="I5915" s="11">
        <v>8</v>
      </c>
      <c r="J5915" s="12" t="str">
        <f t="shared" si="92"/>
        <v>{"lnglat":[116.77069315214,39.307842541252],"name":"路测-2229525-4385849345","style":8},</v>
      </c>
    </row>
    <row r="5916" spans="5:10" x14ac:dyDescent="0.3">
      <c r="E5916">
        <v>116.77069315214</v>
      </c>
      <c r="F5916">
        <v>39.307842541252001</v>
      </c>
      <c r="G5916" s="13" t="s">
        <v>48</v>
      </c>
      <c r="H5916" s="13" t="s">
        <v>40</v>
      </c>
      <c r="I5916" s="11">
        <v>8</v>
      </c>
      <c r="J5916" s="12" t="str">
        <f t="shared" si="92"/>
        <v>{"lnglat":[116.77069315214,39.307842541252],"name":"路测-2229525-4385849345","style":8},</v>
      </c>
    </row>
    <row r="5917" spans="5:10" x14ac:dyDescent="0.3">
      <c r="E5917">
        <v>116.77069315214</v>
      </c>
      <c r="F5917">
        <v>39.307842541252001</v>
      </c>
      <c r="G5917" s="13" t="s">
        <v>48</v>
      </c>
      <c r="H5917" s="13" t="s">
        <v>40</v>
      </c>
      <c r="I5917" s="11">
        <v>8</v>
      </c>
      <c r="J5917" s="12" t="str">
        <f t="shared" si="92"/>
        <v>{"lnglat":[116.77069315214,39.307842541252],"name":"路测-2229525-4385849345","style":8},</v>
      </c>
    </row>
    <row r="5918" spans="5:10" x14ac:dyDescent="0.3">
      <c r="E5918">
        <v>116.77069315214</v>
      </c>
      <c r="F5918">
        <v>39.307842541252001</v>
      </c>
      <c r="G5918" s="13" t="s">
        <v>48</v>
      </c>
      <c r="H5918" s="13" t="s">
        <v>40</v>
      </c>
      <c r="I5918" s="11">
        <v>8</v>
      </c>
      <c r="J5918" s="12" t="str">
        <f t="shared" si="92"/>
        <v>{"lnglat":[116.77069315214,39.307842541252],"name":"路测-2229525-4385849345","style":8},</v>
      </c>
    </row>
    <row r="5919" spans="5:10" x14ac:dyDescent="0.3">
      <c r="E5919">
        <v>116.77069315214</v>
      </c>
      <c r="F5919">
        <v>39.307842541252001</v>
      </c>
      <c r="G5919" s="13" t="s">
        <v>48</v>
      </c>
      <c r="H5919" s="13" t="s">
        <v>40</v>
      </c>
      <c r="I5919" s="11">
        <v>8</v>
      </c>
      <c r="J5919" s="12" t="str">
        <f t="shared" si="92"/>
        <v>{"lnglat":[116.77069315214,39.307842541252],"name":"路测-2229525-4385849345","style":8},</v>
      </c>
    </row>
    <row r="5920" spans="5:10" x14ac:dyDescent="0.3">
      <c r="E5920">
        <v>116.770699150867</v>
      </c>
      <c r="F5920">
        <v>39.307842538090298</v>
      </c>
      <c r="G5920" s="13" t="s">
        <v>48</v>
      </c>
      <c r="H5920" s="13" t="s">
        <v>40</v>
      </c>
      <c r="I5920" s="11">
        <v>8</v>
      </c>
      <c r="J5920" s="12" t="str">
        <f t="shared" si="92"/>
        <v>{"lnglat":[116.770699150867,39.3078425380903],"name":"路测-2229525-4385849345","style":8},</v>
      </c>
    </row>
    <row r="5921" spans="5:10" x14ac:dyDescent="0.3">
      <c r="E5921">
        <v>116.770699150867</v>
      </c>
      <c r="F5921">
        <v>39.307842538090298</v>
      </c>
      <c r="G5921" s="13" t="s">
        <v>48</v>
      </c>
      <c r="H5921" s="13" t="s">
        <v>40</v>
      </c>
      <c r="I5921" s="11">
        <v>8</v>
      </c>
      <c r="J5921" s="12" t="str">
        <f t="shared" si="92"/>
        <v>{"lnglat":[116.770699150867,39.3078425380903],"name":"路测-2229525-4385849345","style":8},</v>
      </c>
    </row>
    <row r="5922" spans="5:10" x14ac:dyDescent="0.3">
      <c r="E5922">
        <v>116.770699150867</v>
      </c>
      <c r="F5922">
        <v>39.307842538090298</v>
      </c>
      <c r="G5922" s="13" t="s">
        <v>48</v>
      </c>
      <c r="H5922" s="13" t="s">
        <v>40</v>
      </c>
      <c r="I5922" s="11">
        <v>8</v>
      </c>
      <c r="J5922" s="12" t="str">
        <f t="shared" si="92"/>
        <v>{"lnglat":[116.770699150867,39.3078425380903],"name":"路测-2229525-4385849345","style":8},</v>
      </c>
    </row>
    <row r="5923" spans="5:10" x14ac:dyDescent="0.3">
      <c r="E5923">
        <v>116.770699150867</v>
      </c>
      <c r="F5923">
        <v>39.307842538090298</v>
      </c>
      <c r="G5923" s="13" t="s">
        <v>48</v>
      </c>
      <c r="H5923" s="13" t="s">
        <v>40</v>
      </c>
      <c r="I5923" s="11">
        <v>8</v>
      </c>
      <c r="J5923" s="12" t="str">
        <f t="shared" si="92"/>
        <v>{"lnglat":[116.770699150867,39.3078425380903],"name":"路测-2229525-4385849345","style":8},</v>
      </c>
    </row>
    <row r="5924" spans="5:10" x14ac:dyDescent="0.3">
      <c r="E5924">
        <v>116.763911612044</v>
      </c>
      <c r="F5924">
        <v>39.307828608322801</v>
      </c>
      <c r="G5924" s="13" t="s">
        <v>48</v>
      </c>
      <c r="H5924" s="13" t="s">
        <v>40</v>
      </c>
      <c r="I5924" s="11">
        <v>8</v>
      </c>
      <c r="J5924" s="12" t="str">
        <f t="shared" si="92"/>
        <v>{"lnglat":[116.763911612044,39.3078286083228],"name":"路测-2229525-4385849345","style":8},</v>
      </c>
    </row>
    <row r="5925" spans="5:10" x14ac:dyDescent="0.3">
      <c r="E5925">
        <v>116.76399255510501</v>
      </c>
      <c r="F5925">
        <v>39.307829325345999</v>
      </c>
      <c r="G5925" s="13" t="s">
        <v>48</v>
      </c>
      <c r="H5925" s="13" t="s">
        <v>40</v>
      </c>
      <c r="I5925" s="11">
        <v>8</v>
      </c>
      <c r="J5925" s="12" t="str">
        <f t="shared" si="92"/>
        <v>{"lnglat":[116.763992555105,39.307829325346],"name":"路测-2229525-4385849345","style":8},</v>
      </c>
    </row>
    <row r="5926" spans="5:10" x14ac:dyDescent="0.3">
      <c r="E5926">
        <v>116.76399731645201</v>
      </c>
      <c r="F5926">
        <v>39.307829367516199</v>
      </c>
      <c r="G5926" s="13" t="s">
        <v>48</v>
      </c>
      <c r="H5926" s="13" t="s">
        <v>40</v>
      </c>
      <c r="I5926" s="11">
        <v>8</v>
      </c>
      <c r="J5926" s="12" t="str">
        <f t="shared" si="92"/>
        <v>{"lnglat":[116.763997316452,39.3078293675162],"name":"路测-2229525-4385849345","style":8},</v>
      </c>
    </row>
    <row r="5927" spans="5:10" x14ac:dyDescent="0.3">
      <c r="E5927">
        <v>116.764002077797</v>
      </c>
      <c r="F5927">
        <v>39.307829409685503</v>
      </c>
      <c r="G5927" s="13" t="s">
        <v>48</v>
      </c>
      <c r="H5927" s="13" t="s">
        <v>40</v>
      </c>
      <c r="I5927" s="11">
        <v>8</v>
      </c>
      <c r="J5927" s="12" t="str">
        <f t="shared" si="92"/>
        <v>{"lnglat":[116.764002077797,39.3078294096855],"name":"路测-2229525-4385849345","style":8},</v>
      </c>
    </row>
    <row r="5928" spans="5:10" x14ac:dyDescent="0.3">
      <c r="E5928">
        <v>116.76400683914299</v>
      </c>
      <c r="F5928">
        <v>39.307829451853998</v>
      </c>
      <c r="G5928" s="13" t="s">
        <v>48</v>
      </c>
      <c r="H5928" s="13" t="s">
        <v>40</v>
      </c>
      <c r="I5928" s="11">
        <v>8</v>
      </c>
      <c r="J5928" s="12" t="str">
        <f t="shared" si="92"/>
        <v>{"lnglat":[116.764006839143,39.307829451854],"name":"路测-2229525-4385849345","style":8},</v>
      </c>
    </row>
    <row r="5929" spans="5:10" x14ac:dyDescent="0.3">
      <c r="E5929">
        <v>116.764011600486</v>
      </c>
      <c r="F5929">
        <v>39.307829494021703</v>
      </c>
      <c r="G5929" s="13" t="s">
        <v>48</v>
      </c>
      <c r="H5929" s="13" t="s">
        <v>40</v>
      </c>
      <c r="I5929" s="11">
        <v>8</v>
      </c>
      <c r="J5929" s="12" t="str">
        <f t="shared" si="92"/>
        <v>{"lnglat":[116.764011600486,39.3078294940217],"name":"路测-2229525-4385849345","style":8},</v>
      </c>
    </row>
    <row r="5930" spans="5:10" x14ac:dyDescent="0.3">
      <c r="E5930">
        <v>116.76401636182899</v>
      </c>
      <c r="F5930">
        <v>39.3078295361884</v>
      </c>
      <c r="G5930" s="13" t="s">
        <v>48</v>
      </c>
      <c r="H5930" s="13" t="s">
        <v>40</v>
      </c>
      <c r="I5930" s="11">
        <v>8</v>
      </c>
      <c r="J5930" s="12" t="str">
        <f t="shared" si="92"/>
        <v>{"lnglat":[116.764016361829,39.3078295361884],"name":"路测-2229525-4385849345","style":8},</v>
      </c>
    </row>
    <row r="5931" spans="5:10" x14ac:dyDescent="0.3">
      <c r="E5931">
        <v>116.770699150867</v>
      </c>
      <c r="F5931">
        <v>39.307842538090298</v>
      </c>
      <c r="G5931" s="13" t="s">
        <v>48</v>
      </c>
      <c r="H5931" s="13" t="s">
        <v>40</v>
      </c>
      <c r="I5931" s="11">
        <v>8</v>
      </c>
      <c r="J5931" s="12" t="str">
        <f t="shared" si="92"/>
        <v>{"lnglat":[116.770699150867,39.3078425380903],"name":"路测-2229525-4385849345","style":8},</v>
      </c>
    </row>
    <row r="5932" spans="5:10" x14ac:dyDescent="0.3">
      <c r="E5932">
        <v>116.770699150867</v>
      </c>
      <c r="F5932">
        <v>39.307842538090298</v>
      </c>
      <c r="G5932" s="13" t="s">
        <v>48</v>
      </c>
      <c r="H5932" s="13" t="s">
        <v>40</v>
      </c>
      <c r="I5932" s="11">
        <v>8</v>
      </c>
      <c r="J5932" s="12" t="str">
        <f t="shared" si="92"/>
        <v>{"lnglat":[116.770699150867,39.3078425380903],"name":"路测-2229525-4385849345","style":8},</v>
      </c>
    </row>
    <row r="5933" spans="5:10" x14ac:dyDescent="0.3">
      <c r="E5933">
        <v>116.76402112317101</v>
      </c>
      <c r="F5933">
        <v>39.307829578354401</v>
      </c>
      <c r="G5933" s="13" t="s">
        <v>48</v>
      </c>
      <c r="H5933" s="13" t="s">
        <v>40</v>
      </c>
      <c r="I5933" s="11">
        <v>8</v>
      </c>
      <c r="J5933" s="12" t="str">
        <f t="shared" si="92"/>
        <v>{"lnglat":[116.764021123171,39.3078295783544],"name":"路测-2229525-4385849345","style":8},</v>
      </c>
    </row>
    <row r="5934" spans="5:10" x14ac:dyDescent="0.3">
      <c r="E5934">
        <v>116.764025884511</v>
      </c>
      <c r="F5934">
        <v>39.307829620519598</v>
      </c>
      <c r="G5934" s="13" t="s">
        <v>48</v>
      </c>
      <c r="H5934" s="13" t="s">
        <v>40</v>
      </c>
      <c r="I5934" s="11">
        <v>8</v>
      </c>
      <c r="J5934" s="12" t="str">
        <f t="shared" si="92"/>
        <v>{"lnglat":[116.764025884511,39.3078296205196],"name":"路测-2229525-4385849345","style":8},</v>
      </c>
    </row>
    <row r="5935" spans="5:10" x14ac:dyDescent="0.3">
      <c r="E5935">
        <v>116.76403064585099</v>
      </c>
      <c r="F5935">
        <v>39.307829662683801</v>
      </c>
      <c r="G5935" s="13" t="s">
        <v>48</v>
      </c>
      <c r="H5935" s="13" t="s">
        <v>40</v>
      </c>
      <c r="I5935" s="11">
        <v>8</v>
      </c>
      <c r="J5935" s="12" t="str">
        <f t="shared" si="92"/>
        <v>{"lnglat":[116.764030645851,39.3078296626838],"name":"路测-2229525-4385849345","style":8},</v>
      </c>
    </row>
    <row r="5936" spans="5:10" x14ac:dyDescent="0.3">
      <c r="E5936">
        <v>116.764035407189</v>
      </c>
      <c r="F5936">
        <v>39.307829704847201</v>
      </c>
      <c r="G5936" s="13" t="s">
        <v>48</v>
      </c>
      <c r="H5936" s="13" t="s">
        <v>40</v>
      </c>
      <c r="I5936" s="11">
        <v>8</v>
      </c>
      <c r="J5936" s="12" t="str">
        <f t="shared" si="92"/>
        <v>{"lnglat":[116.764035407189,39.3078297048472],"name":"路测-2229525-4385849345","style":8},</v>
      </c>
    </row>
    <row r="5937" spans="5:10" x14ac:dyDescent="0.3">
      <c r="E5937">
        <v>116.764040168527</v>
      </c>
      <c r="F5937">
        <v>39.307829747009698</v>
      </c>
      <c r="G5937" s="13" t="s">
        <v>48</v>
      </c>
      <c r="H5937" s="13" t="s">
        <v>40</v>
      </c>
      <c r="I5937" s="11">
        <v>8</v>
      </c>
      <c r="J5937" s="12" t="str">
        <f t="shared" si="92"/>
        <v>{"lnglat":[116.764040168527,39.3078297470097],"name":"路测-2229525-4385849345","style":8},</v>
      </c>
    </row>
    <row r="5938" spans="5:10" x14ac:dyDescent="0.3">
      <c r="E5938">
        <v>116.764044929862</v>
      </c>
      <c r="F5938">
        <v>39.3078297891715</v>
      </c>
      <c r="G5938" s="13" t="s">
        <v>48</v>
      </c>
      <c r="H5938" s="13" t="s">
        <v>40</v>
      </c>
      <c r="I5938" s="11">
        <v>8</v>
      </c>
      <c r="J5938" s="12" t="str">
        <f t="shared" si="92"/>
        <v>{"lnglat":[116.764044929862,39.3078297891715],"name":"路测-2229525-4385849345","style":8},</v>
      </c>
    </row>
    <row r="5939" spans="5:10" x14ac:dyDescent="0.3">
      <c r="E5939">
        <v>116.770699150867</v>
      </c>
      <c r="F5939">
        <v>39.307842538090298</v>
      </c>
      <c r="G5939" s="13" t="s">
        <v>48</v>
      </c>
      <c r="H5939" s="13" t="s">
        <v>40</v>
      </c>
      <c r="I5939" s="11">
        <v>8</v>
      </c>
      <c r="J5939" s="12" t="str">
        <f t="shared" si="92"/>
        <v>{"lnglat":[116.770699150867,39.3078425380903],"name":"路测-2229525-4385849345","style":8},</v>
      </c>
    </row>
    <row r="5940" spans="5:10" x14ac:dyDescent="0.3">
      <c r="E5940">
        <v>116.770699150867</v>
      </c>
      <c r="F5940">
        <v>39.307842538090298</v>
      </c>
      <c r="G5940" s="13" t="s">
        <v>48</v>
      </c>
      <c r="H5940" s="13" t="s">
        <v>40</v>
      </c>
      <c r="I5940" s="11">
        <v>8</v>
      </c>
      <c r="J5940" s="12" t="str">
        <f t="shared" si="92"/>
        <v>{"lnglat":[116.770699150867,39.3078425380903],"name":"路测-2229525-4385849345","style":8},</v>
      </c>
    </row>
    <row r="5941" spans="5:10" x14ac:dyDescent="0.3">
      <c r="E5941">
        <v>116.770699150867</v>
      </c>
      <c r="F5941">
        <v>39.307842538090298</v>
      </c>
      <c r="G5941" s="13" t="s">
        <v>48</v>
      </c>
      <c r="H5941" s="13" t="s">
        <v>40</v>
      </c>
      <c r="I5941" s="11">
        <v>8</v>
      </c>
      <c r="J5941" s="12" t="str">
        <f t="shared" si="92"/>
        <v>{"lnglat":[116.770699150867,39.3078425380903],"name":"路测-2229525-4385849345","style":8},</v>
      </c>
    </row>
    <row r="5942" spans="5:10" x14ac:dyDescent="0.3">
      <c r="E5942">
        <v>116.770699150867</v>
      </c>
      <c r="F5942">
        <v>39.307842538090298</v>
      </c>
      <c r="G5942" s="13" t="s">
        <v>48</v>
      </c>
      <c r="H5942" s="13" t="s">
        <v>40</v>
      </c>
      <c r="I5942" s="11">
        <v>8</v>
      </c>
      <c r="J5942" s="12" t="str">
        <f t="shared" si="92"/>
        <v>{"lnglat":[116.770699150867,39.3078425380903],"name":"路测-2229525-4385849345","style":8},</v>
      </c>
    </row>
    <row r="5943" spans="5:10" x14ac:dyDescent="0.3">
      <c r="E5943">
        <v>116.770699150867</v>
      </c>
      <c r="F5943">
        <v>39.307842538090298</v>
      </c>
      <c r="G5943" s="13" t="s">
        <v>48</v>
      </c>
      <c r="H5943" s="13" t="s">
        <v>40</v>
      </c>
      <c r="I5943" s="11">
        <v>8</v>
      </c>
      <c r="J5943" s="12" t="str">
        <f t="shared" si="92"/>
        <v>{"lnglat":[116.770699150867,39.3078425380903],"name":"路测-2229525-4385849345","style":8},</v>
      </c>
    </row>
    <row r="5944" spans="5:10" x14ac:dyDescent="0.3">
      <c r="E5944">
        <v>116.770699150867</v>
      </c>
      <c r="F5944">
        <v>39.307842538090298</v>
      </c>
      <c r="G5944" s="13" t="s">
        <v>48</v>
      </c>
      <c r="H5944" s="13" t="s">
        <v>40</v>
      </c>
      <c r="I5944" s="11">
        <v>8</v>
      </c>
      <c r="J5944" s="12" t="str">
        <f t="shared" si="92"/>
        <v>{"lnglat":[116.770699150867,39.3078425380903],"name":"路测-2229525-4385849345","style":8},</v>
      </c>
    </row>
    <row r="5945" spans="5:10" x14ac:dyDescent="0.3">
      <c r="E5945">
        <v>116.76440075977899</v>
      </c>
      <c r="F5945">
        <v>39.307834340088199</v>
      </c>
      <c r="G5945" s="13" t="s">
        <v>48</v>
      </c>
      <c r="H5945" s="13" t="s">
        <v>40</v>
      </c>
      <c r="I5945" s="11">
        <v>8</v>
      </c>
      <c r="J5945" s="12" t="str">
        <f t="shared" si="92"/>
        <v>{"lnglat":[116.764400759779,39.3078343400882],"name":"路测-2229525-4385849345","style":8},</v>
      </c>
    </row>
    <row r="5946" spans="5:10" x14ac:dyDescent="0.3">
      <c r="E5946">
        <v>116.770699150867</v>
      </c>
      <c r="F5946">
        <v>39.307842538090298</v>
      </c>
      <c r="G5946" s="13" t="s">
        <v>48</v>
      </c>
      <c r="H5946" s="13" t="s">
        <v>40</v>
      </c>
      <c r="I5946" s="11">
        <v>8</v>
      </c>
      <c r="J5946" s="12" t="str">
        <f t="shared" si="92"/>
        <v>{"lnglat":[116.770699150867,39.3078425380903],"name":"路测-2229525-4385849345","style":8},</v>
      </c>
    </row>
    <row r="5947" spans="5:10" x14ac:dyDescent="0.3">
      <c r="E5947">
        <v>116.770699150867</v>
      </c>
      <c r="F5947">
        <v>39.307842538090298</v>
      </c>
      <c r="G5947" s="13" t="s">
        <v>48</v>
      </c>
      <c r="H5947" s="13" t="s">
        <v>40</v>
      </c>
      <c r="I5947" s="11">
        <v>8</v>
      </c>
      <c r="J5947" s="12" t="str">
        <f t="shared" si="92"/>
        <v>{"lnglat":[116.770699150867,39.3078425380903],"name":"路测-2229525-4385849345","style":8},</v>
      </c>
    </row>
    <row r="5948" spans="5:10" x14ac:dyDescent="0.3">
      <c r="E5948">
        <v>116.770699150867</v>
      </c>
      <c r="F5948">
        <v>39.307842538090298</v>
      </c>
      <c r="G5948" s="13" t="s">
        <v>48</v>
      </c>
      <c r="H5948" s="13" t="s">
        <v>40</v>
      </c>
      <c r="I5948" s="11">
        <v>8</v>
      </c>
      <c r="J5948" s="12" t="str">
        <f t="shared" si="92"/>
        <v>{"lnglat":[116.770699150867,39.3078425380903],"name":"路测-2229525-4385849345","style":8},</v>
      </c>
    </row>
    <row r="5949" spans="5:10" x14ac:dyDescent="0.3">
      <c r="E5949">
        <v>116.770699150867</v>
      </c>
      <c r="F5949">
        <v>39.307842538090298</v>
      </c>
      <c r="G5949" s="13" t="s">
        <v>48</v>
      </c>
      <c r="H5949" s="13" t="s">
        <v>40</v>
      </c>
      <c r="I5949" s="11">
        <v>8</v>
      </c>
      <c r="J5949" s="12" t="str">
        <f t="shared" si="92"/>
        <v>{"lnglat":[116.770699150867,39.3078425380903],"name":"路测-2229525-4385849345","style":8},</v>
      </c>
    </row>
    <row r="5950" spans="5:10" x14ac:dyDescent="0.3">
      <c r="E5950">
        <v>116.770699150867</v>
      </c>
      <c r="F5950">
        <v>39.307842538090298</v>
      </c>
      <c r="G5950" s="13" t="s">
        <v>48</v>
      </c>
      <c r="H5950" s="13" t="s">
        <v>40</v>
      </c>
      <c r="I5950" s="11">
        <v>8</v>
      </c>
      <c r="J5950" s="12" t="str">
        <f t="shared" si="92"/>
        <v>{"lnglat":[116.770699150867,39.3078425380903],"name":"路测-2229525-4385849345","style":8},</v>
      </c>
    </row>
    <row r="5951" spans="5:10" x14ac:dyDescent="0.3">
      <c r="E5951">
        <v>116.770699150867</v>
      </c>
      <c r="F5951">
        <v>39.307842538090298</v>
      </c>
      <c r="G5951" s="13" t="s">
        <v>48</v>
      </c>
      <c r="H5951" s="13" t="s">
        <v>40</v>
      </c>
      <c r="I5951" s="11">
        <v>8</v>
      </c>
      <c r="J5951" s="12" t="str">
        <f t="shared" si="92"/>
        <v>{"lnglat":[116.770699150867,39.3078425380903],"name":"路测-2229525-4385849345","style":8},</v>
      </c>
    </row>
    <row r="5952" spans="5:10" x14ac:dyDescent="0.3">
      <c r="E5952">
        <v>116.770699150867</v>
      </c>
      <c r="F5952">
        <v>39.307842538090298</v>
      </c>
      <c r="G5952" s="13" t="s">
        <v>48</v>
      </c>
      <c r="H5952" s="13" t="s">
        <v>40</v>
      </c>
      <c r="I5952" s="11">
        <v>8</v>
      </c>
      <c r="J5952" s="12" t="str">
        <f t="shared" si="92"/>
        <v>{"lnglat":[116.770699150867,39.3078425380903],"name":"路测-2229525-4385849345","style":8},</v>
      </c>
    </row>
    <row r="5953" spans="5:10" x14ac:dyDescent="0.3">
      <c r="E5953">
        <v>116.770699150867</v>
      </c>
      <c r="F5953">
        <v>39.307842538090298</v>
      </c>
      <c r="G5953" s="13" t="s">
        <v>48</v>
      </c>
      <c r="H5953" s="13" t="s">
        <v>40</v>
      </c>
      <c r="I5953" s="11">
        <v>8</v>
      </c>
      <c r="J5953" s="12" t="str">
        <f t="shared" si="92"/>
        <v>{"lnglat":[116.770699150867,39.3078425380903],"name":"路测-2229525-4385849345","style":8},</v>
      </c>
    </row>
    <row r="5954" spans="5:10" x14ac:dyDescent="0.3">
      <c r="E5954">
        <v>116.770699150867</v>
      </c>
      <c r="F5954">
        <v>39.307842538090298</v>
      </c>
      <c r="G5954" s="13" t="s">
        <v>48</v>
      </c>
      <c r="H5954" s="13" t="s">
        <v>40</v>
      </c>
      <c r="I5954" s="11">
        <v>8</v>
      </c>
      <c r="J5954" s="12" t="str">
        <f t="shared" si="92"/>
        <v>{"lnglat":[116.770699150867,39.3078425380903],"name":"路测-2229525-4385849345","style":8},</v>
      </c>
    </row>
    <row r="5955" spans="5:10" x14ac:dyDescent="0.3">
      <c r="E5955">
        <v>116.770699150867</v>
      </c>
      <c r="F5955">
        <v>39.307842538090298</v>
      </c>
      <c r="G5955" s="13" t="s">
        <v>48</v>
      </c>
      <c r="H5955" s="13" t="s">
        <v>40</v>
      </c>
      <c r="I5955" s="11">
        <v>8</v>
      </c>
      <c r="J5955" s="12" t="str">
        <f t="shared" ref="J5955:J6018" si="93">"{""lnglat"":["&amp;E5955&amp;","&amp;F5955&amp;"],""name"":"""&amp;"路测-"&amp;H5955&amp;"-"&amp;""&amp;G5955&amp;""",""style"":"&amp;I5955&amp;"},"</f>
        <v>{"lnglat":[116.770699150867,39.3078425380903],"name":"路测-2229525-4385849345","style":8},</v>
      </c>
    </row>
    <row r="5956" spans="5:10" x14ac:dyDescent="0.3">
      <c r="E5956">
        <v>116.770699150867</v>
      </c>
      <c r="F5956">
        <v>39.307842538090298</v>
      </c>
      <c r="G5956" s="13" t="s">
        <v>48</v>
      </c>
      <c r="H5956" s="13" t="s">
        <v>40</v>
      </c>
      <c r="I5956" s="11">
        <v>8</v>
      </c>
      <c r="J5956" s="12" t="str">
        <f t="shared" si="93"/>
        <v>{"lnglat":[116.770699150867,39.3078425380903],"name":"路测-2229525-4385849345","style":8},</v>
      </c>
    </row>
    <row r="5957" spans="5:10" x14ac:dyDescent="0.3">
      <c r="E5957">
        <v>116.770699150867</v>
      </c>
      <c r="F5957">
        <v>39.307842538090298</v>
      </c>
      <c r="G5957" s="13" t="s">
        <v>48</v>
      </c>
      <c r="H5957" s="13" t="s">
        <v>40</v>
      </c>
      <c r="I5957" s="11">
        <v>8</v>
      </c>
      <c r="J5957" s="12" t="str">
        <f t="shared" si="93"/>
        <v>{"lnglat":[116.770699150867,39.3078425380903],"name":"路测-2229525-4385849345","style":8},</v>
      </c>
    </row>
    <row r="5958" spans="5:10" x14ac:dyDescent="0.3">
      <c r="E5958">
        <v>116.770699150867</v>
      </c>
      <c r="F5958">
        <v>39.307842538090298</v>
      </c>
      <c r="G5958" s="13" t="s">
        <v>48</v>
      </c>
      <c r="H5958" s="13" t="s">
        <v>40</v>
      </c>
      <c r="I5958" s="11">
        <v>8</v>
      </c>
      <c r="J5958" s="12" t="str">
        <f t="shared" si="93"/>
        <v>{"lnglat":[116.770699150867,39.3078425380903],"name":"路测-2229525-4385849345","style":8},</v>
      </c>
    </row>
    <row r="5959" spans="5:10" x14ac:dyDescent="0.3">
      <c r="E5959">
        <v>116.770699150867</v>
      </c>
      <c r="F5959">
        <v>39.307842538090298</v>
      </c>
      <c r="G5959" s="13" t="s">
        <v>48</v>
      </c>
      <c r="H5959" s="13" t="s">
        <v>40</v>
      </c>
      <c r="I5959" s="11">
        <v>8</v>
      </c>
      <c r="J5959" s="12" t="str">
        <f t="shared" si="93"/>
        <v>{"lnglat":[116.770699150867,39.3078425380903],"name":"路测-2229525-4385849345","style":8},</v>
      </c>
    </row>
    <row r="5960" spans="5:10" x14ac:dyDescent="0.3">
      <c r="E5960">
        <v>116.770699150867</v>
      </c>
      <c r="F5960">
        <v>39.307842538090298</v>
      </c>
      <c r="G5960" s="13" t="s">
        <v>48</v>
      </c>
      <c r="H5960" s="13" t="s">
        <v>40</v>
      </c>
      <c r="I5960" s="11">
        <v>8</v>
      </c>
      <c r="J5960" s="12" t="str">
        <f t="shared" si="93"/>
        <v>{"lnglat":[116.770699150867,39.3078425380903],"name":"路测-2229525-4385849345","style":8},</v>
      </c>
    </row>
    <row r="5961" spans="5:10" x14ac:dyDescent="0.3">
      <c r="E5961">
        <v>116.770699150867</v>
      </c>
      <c r="F5961">
        <v>39.307842538090298</v>
      </c>
      <c r="G5961" s="13" t="s">
        <v>48</v>
      </c>
      <c r="H5961" s="13" t="s">
        <v>40</v>
      </c>
      <c r="I5961" s="11">
        <v>8</v>
      </c>
      <c r="J5961" s="12" t="str">
        <f t="shared" si="93"/>
        <v>{"lnglat":[116.770699150867,39.3078425380903],"name":"路测-2229525-4385849345","style":8},</v>
      </c>
    </row>
    <row r="5962" spans="5:10" x14ac:dyDescent="0.3">
      <c r="E5962">
        <v>116.770699150867</v>
      </c>
      <c r="F5962">
        <v>39.307842538090298</v>
      </c>
      <c r="G5962" s="13" t="s">
        <v>48</v>
      </c>
      <c r="H5962" s="13" t="s">
        <v>40</v>
      </c>
      <c r="I5962" s="11">
        <v>8</v>
      </c>
      <c r="J5962" s="12" t="str">
        <f t="shared" si="93"/>
        <v>{"lnglat":[116.770699150867,39.3078425380903],"name":"路测-2229525-4385849345","style":8},</v>
      </c>
    </row>
    <row r="5963" spans="5:10" x14ac:dyDescent="0.3">
      <c r="E5963">
        <v>116.770699150867</v>
      </c>
      <c r="F5963">
        <v>39.307842538090298</v>
      </c>
      <c r="G5963" s="13" t="s">
        <v>48</v>
      </c>
      <c r="H5963" s="13" t="s">
        <v>40</v>
      </c>
      <c r="I5963" s="11">
        <v>8</v>
      </c>
      <c r="J5963" s="12" t="str">
        <f t="shared" si="93"/>
        <v>{"lnglat":[116.770699150867,39.3078425380903],"name":"路测-2229525-4385849345","style":8},</v>
      </c>
    </row>
    <row r="5964" spans="5:10" x14ac:dyDescent="0.3">
      <c r="E5964">
        <v>116.770699150867</v>
      </c>
      <c r="F5964">
        <v>39.307842538090298</v>
      </c>
      <c r="G5964" s="13" t="s">
        <v>48</v>
      </c>
      <c r="H5964" s="13" t="s">
        <v>40</v>
      </c>
      <c r="I5964" s="11">
        <v>8</v>
      </c>
      <c r="J5964" s="12" t="str">
        <f t="shared" si="93"/>
        <v>{"lnglat":[116.770699150867,39.3078425380903],"name":"路测-2229525-4385849345","style":8},</v>
      </c>
    </row>
    <row r="5965" spans="5:10" x14ac:dyDescent="0.3">
      <c r="E5965">
        <v>116.770699150867</v>
      </c>
      <c r="F5965">
        <v>39.307842538090298</v>
      </c>
      <c r="G5965" s="13" t="s">
        <v>48</v>
      </c>
      <c r="H5965" s="13" t="s">
        <v>40</v>
      </c>
      <c r="I5965" s="11">
        <v>8</v>
      </c>
      <c r="J5965" s="12" t="str">
        <f t="shared" si="93"/>
        <v>{"lnglat":[116.770699150867,39.3078425380903],"name":"路测-2229525-4385849345","style":8},</v>
      </c>
    </row>
    <row r="5966" spans="5:10" x14ac:dyDescent="0.3">
      <c r="E5966">
        <v>116.770699150867</v>
      </c>
      <c r="F5966">
        <v>39.307842538090298</v>
      </c>
      <c r="G5966" s="13" t="s">
        <v>48</v>
      </c>
      <c r="H5966" s="13" t="s">
        <v>40</v>
      </c>
      <c r="I5966" s="11">
        <v>8</v>
      </c>
      <c r="J5966" s="12" t="str">
        <f t="shared" si="93"/>
        <v>{"lnglat":[116.770699150867,39.3078425380903],"name":"路测-2229525-4385849345","style":8},</v>
      </c>
    </row>
    <row r="5967" spans="5:10" x14ac:dyDescent="0.3">
      <c r="E5967">
        <v>116.770699150867</v>
      </c>
      <c r="F5967">
        <v>39.307842538090298</v>
      </c>
      <c r="G5967" s="13" t="s">
        <v>48</v>
      </c>
      <c r="H5967" s="13" t="s">
        <v>40</v>
      </c>
      <c r="I5967" s="11">
        <v>8</v>
      </c>
      <c r="J5967" s="12" t="str">
        <f t="shared" si="93"/>
        <v>{"lnglat":[116.770699150867,39.3078425380903],"name":"路测-2229525-4385849345","style":8},</v>
      </c>
    </row>
    <row r="5968" spans="5:10" x14ac:dyDescent="0.3">
      <c r="E5968">
        <v>116.770699150867</v>
      </c>
      <c r="F5968">
        <v>39.307842538090298</v>
      </c>
      <c r="G5968" s="13" t="s">
        <v>48</v>
      </c>
      <c r="H5968" s="13" t="s">
        <v>40</v>
      </c>
      <c r="I5968" s="11">
        <v>8</v>
      </c>
      <c r="J5968" s="12" t="str">
        <f t="shared" si="93"/>
        <v>{"lnglat":[116.770699150867,39.3078425380903],"name":"路测-2229525-4385849345","style":8},</v>
      </c>
    </row>
    <row r="5969" spans="5:10" x14ac:dyDescent="0.3">
      <c r="E5969">
        <v>116.770699150867</v>
      </c>
      <c r="F5969">
        <v>39.307842538090298</v>
      </c>
      <c r="G5969" s="13" t="s">
        <v>48</v>
      </c>
      <c r="H5969" s="13" t="s">
        <v>40</v>
      </c>
      <c r="I5969" s="11">
        <v>8</v>
      </c>
      <c r="J5969" s="12" t="str">
        <f t="shared" si="93"/>
        <v>{"lnglat":[116.770699150867,39.3078425380903],"name":"路测-2229525-4385849345","style":8},</v>
      </c>
    </row>
    <row r="5970" spans="5:10" x14ac:dyDescent="0.3">
      <c r="E5970">
        <v>116.770699150867</v>
      </c>
      <c r="F5970">
        <v>39.307842538090298</v>
      </c>
      <c r="G5970" s="13" t="s">
        <v>48</v>
      </c>
      <c r="H5970" s="13" t="s">
        <v>40</v>
      </c>
      <c r="I5970" s="11">
        <v>8</v>
      </c>
      <c r="J5970" s="12" t="str">
        <f t="shared" si="93"/>
        <v>{"lnglat":[116.770699150867,39.3078425380903],"name":"路测-2229525-4385849345","style":8},</v>
      </c>
    </row>
    <row r="5971" spans="5:10" x14ac:dyDescent="0.3">
      <c r="E5971">
        <v>116.770699150867</v>
      </c>
      <c r="F5971">
        <v>39.307842538090298</v>
      </c>
      <c r="G5971" s="13" t="s">
        <v>48</v>
      </c>
      <c r="H5971" s="13" t="s">
        <v>40</v>
      </c>
      <c r="I5971" s="11">
        <v>8</v>
      </c>
      <c r="J5971" s="12" t="str">
        <f t="shared" si="93"/>
        <v>{"lnglat":[116.770699150867,39.3078425380903],"name":"路测-2229525-4385849345","style":8},</v>
      </c>
    </row>
    <row r="5972" spans="5:10" x14ac:dyDescent="0.3">
      <c r="E5972">
        <v>116.770699150867</v>
      </c>
      <c r="F5972">
        <v>39.307842538090298</v>
      </c>
      <c r="G5972" s="13" t="s">
        <v>48</v>
      </c>
      <c r="H5972" s="13" t="s">
        <v>40</v>
      </c>
      <c r="I5972" s="11">
        <v>8</v>
      </c>
      <c r="J5972" s="12" t="str">
        <f t="shared" si="93"/>
        <v>{"lnglat":[116.770699150867,39.3078425380903],"name":"路测-2229525-4385849345","style":8},</v>
      </c>
    </row>
    <row r="5973" spans="5:10" x14ac:dyDescent="0.3">
      <c r="E5973">
        <v>116.770699150867</v>
      </c>
      <c r="F5973">
        <v>39.307842538090298</v>
      </c>
      <c r="G5973" s="13" t="s">
        <v>48</v>
      </c>
      <c r="H5973" s="13" t="s">
        <v>40</v>
      </c>
      <c r="I5973" s="11">
        <v>8</v>
      </c>
      <c r="J5973" s="12" t="str">
        <f t="shared" si="93"/>
        <v>{"lnglat":[116.770699150867,39.3078425380903],"name":"路测-2229525-4385849345","style":8},</v>
      </c>
    </row>
    <row r="5974" spans="5:10" x14ac:dyDescent="0.3">
      <c r="E5974">
        <v>116.770699150867</v>
      </c>
      <c r="F5974">
        <v>39.307842538090298</v>
      </c>
      <c r="G5974" s="13" t="s">
        <v>48</v>
      </c>
      <c r="H5974" s="13" t="s">
        <v>40</v>
      </c>
      <c r="I5974" s="11">
        <v>8</v>
      </c>
      <c r="J5974" s="12" t="str">
        <f t="shared" si="93"/>
        <v>{"lnglat":[116.770699150867,39.3078425380903],"name":"路测-2229525-4385849345","style":8},</v>
      </c>
    </row>
    <row r="5975" spans="5:10" x14ac:dyDescent="0.3">
      <c r="E5975">
        <v>116.770699150867</v>
      </c>
      <c r="F5975">
        <v>39.307842538090298</v>
      </c>
      <c r="G5975" s="13" t="s">
        <v>48</v>
      </c>
      <c r="H5975" s="13" t="s">
        <v>40</v>
      </c>
      <c r="I5975" s="11">
        <v>8</v>
      </c>
      <c r="J5975" s="12" t="str">
        <f t="shared" si="93"/>
        <v>{"lnglat":[116.770699150867,39.3078425380903],"name":"路测-2229525-4385849345","style":8},</v>
      </c>
    </row>
    <row r="5976" spans="5:10" x14ac:dyDescent="0.3">
      <c r="E5976">
        <v>116.770699150867</v>
      </c>
      <c r="F5976">
        <v>39.307842538090298</v>
      </c>
      <c r="G5976" s="13" t="s">
        <v>48</v>
      </c>
      <c r="H5976" s="13" t="s">
        <v>40</v>
      </c>
      <c r="I5976" s="11">
        <v>8</v>
      </c>
      <c r="J5976" s="12" t="str">
        <f t="shared" si="93"/>
        <v>{"lnglat":[116.770699150867,39.3078425380903],"name":"路测-2229525-4385849345","style":8},</v>
      </c>
    </row>
    <row r="5977" spans="5:10" x14ac:dyDescent="0.3">
      <c r="E5977">
        <v>116.770699150867</v>
      </c>
      <c r="F5977">
        <v>39.307842538090298</v>
      </c>
      <c r="G5977" s="13" t="s">
        <v>48</v>
      </c>
      <c r="H5977" s="13" t="s">
        <v>40</v>
      </c>
      <c r="I5977" s="11">
        <v>8</v>
      </c>
      <c r="J5977" s="12" t="str">
        <f t="shared" si="93"/>
        <v>{"lnglat":[116.770699150867,39.3078425380903],"name":"路测-2229525-4385849345","style":8},</v>
      </c>
    </row>
    <row r="5978" spans="5:10" x14ac:dyDescent="0.3">
      <c r="E5978">
        <v>116.770699150867</v>
      </c>
      <c r="F5978">
        <v>39.307842538090298</v>
      </c>
      <c r="G5978" s="13" t="s">
        <v>48</v>
      </c>
      <c r="H5978" s="13" t="s">
        <v>40</v>
      </c>
      <c r="I5978" s="11">
        <v>8</v>
      </c>
      <c r="J5978" s="12" t="str">
        <f t="shared" si="93"/>
        <v>{"lnglat":[116.770699150867,39.3078425380903],"name":"路测-2229525-4385849345","style":8},</v>
      </c>
    </row>
    <row r="5979" spans="5:10" x14ac:dyDescent="0.3">
      <c r="E5979">
        <v>116.770699150867</v>
      </c>
      <c r="F5979">
        <v>39.307842538090298</v>
      </c>
      <c r="G5979" s="13" t="s">
        <v>48</v>
      </c>
      <c r="H5979" s="13" t="s">
        <v>40</v>
      </c>
      <c r="I5979" s="11">
        <v>8</v>
      </c>
      <c r="J5979" s="12" t="str">
        <f t="shared" si="93"/>
        <v>{"lnglat":[116.770699150867,39.3078425380903],"name":"路测-2229525-4385849345","style":8},</v>
      </c>
    </row>
    <row r="5980" spans="5:10" x14ac:dyDescent="0.3">
      <c r="E5980">
        <v>116.770743142093</v>
      </c>
      <c r="F5980">
        <v>39.307847517397001</v>
      </c>
      <c r="G5980" s="13" t="s">
        <v>48</v>
      </c>
      <c r="H5980" s="13" t="s">
        <v>40</v>
      </c>
      <c r="I5980" s="11">
        <v>8</v>
      </c>
      <c r="J5980" s="12" t="str">
        <f t="shared" si="93"/>
        <v>{"lnglat":[116.770743142093,39.307847517397],"name":"路测-2229525-4385849345","style":8},</v>
      </c>
    </row>
    <row r="5981" spans="5:10" x14ac:dyDescent="0.3">
      <c r="E5981">
        <v>116.770743142093</v>
      </c>
      <c r="F5981">
        <v>39.307847517397001</v>
      </c>
      <c r="G5981" s="13" t="s">
        <v>48</v>
      </c>
      <c r="H5981" s="13" t="s">
        <v>40</v>
      </c>
      <c r="I5981" s="11">
        <v>8</v>
      </c>
      <c r="J5981" s="12" t="str">
        <f t="shared" si="93"/>
        <v>{"lnglat":[116.770743142093,39.307847517397],"name":"路测-2229525-4385849345","style":8},</v>
      </c>
    </row>
    <row r="5982" spans="5:10" x14ac:dyDescent="0.3">
      <c r="E5982">
        <v>116.770743142093</v>
      </c>
      <c r="F5982">
        <v>39.307847517397001</v>
      </c>
      <c r="G5982" s="13" t="s">
        <v>48</v>
      </c>
      <c r="H5982" s="13" t="s">
        <v>40</v>
      </c>
      <c r="I5982" s="11">
        <v>8</v>
      </c>
      <c r="J5982" s="12" t="str">
        <f t="shared" si="93"/>
        <v>{"lnglat":[116.770743142093,39.307847517397],"name":"路测-2229525-4385849345","style":8},</v>
      </c>
    </row>
    <row r="5983" spans="5:10" x14ac:dyDescent="0.3">
      <c r="E5983">
        <v>116.770743142093</v>
      </c>
      <c r="F5983">
        <v>39.307847517397001</v>
      </c>
      <c r="G5983" s="13" t="s">
        <v>48</v>
      </c>
      <c r="H5983" s="13" t="s">
        <v>40</v>
      </c>
      <c r="I5983" s="11">
        <v>8</v>
      </c>
      <c r="J5983" s="12" t="str">
        <f t="shared" si="93"/>
        <v>{"lnglat":[116.770743142093,39.307847517397],"name":"路测-2229525-4385849345","style":8},</v>
      </c>
    </row>
    <row r="5984" spans="5:10" x14ac:dyDescent="0.3">
      <c r="E5984">
        <v>116.77078613259</v>
      </c>
      <c r="F5984">
        <v>39.3078454936174</v>
      </c>
      <c r="G5984" s="13" t="s">
        <v>48</v>
      </c>
      <c r="H5984" s="13" t="s">
        <v>40</v>
      </c>
      <c r="I5984" s="11">
        <v>8</v>
      </c>
      <c r="J5984" s="12" t="str">
        <f t="shared" si="93"/>
        <v>{"lnglat":[116.77078613259,39.3078454936174],"name":"路测-2229525-4385849345","style":8},</v>
      </c>
    </row>
    <row r="5985" spans="5:10" x14ac:dyDescent="0.3">
      <c r="E5985">
        <v>116.77078613259</v>
      </c>
      <c r="F5985">
        <v>39.3078454936174</v>
      </c>
      <c r="G5985" s="13" t="s">
        <v>48</v>
      </c>
      <c r="H5985" s="13" t="s">
        <v>40</v>
      </c>
      <c r="I5985" s="11">
        <v>8</v>
      </c>
      <c r="J5985" s="12" t="str">
        <f t="shared" si="93"/>
        <v>{"lnglat":[116.77078613259,39.3078454936174],"name":"路测-2229525-4385849345","style":8},</v>
      </c>
    </row>
    <row r="5986" spans="5:10" x14ac:dyDescent="0.3">
      <c r="E5986">
        <v>116.77078613259</v>
      </c>
      <c r="F5986">
        <v>39.3078454936174</v>
      </c>
      <c r="G5986" s="13" t="s">
        <v>48</v>
      </c>
      <c r="H5986" s="13" t="s">
        <v>40</v>
      </c>
      <c r="I5986" s="11">
        <v>8</v>
      </c>
      <c r="J5986" s="12" t="str">
        <f t="shared" si="93"/>
        <v>{"lnglat":[116.77078613259,39.3078454936174],"name":"路测-2229525-4385849345","style":8},</v>
      </c>
    </row>
    <row r="5987" spans="5:10" x14ac:dyDescent="0.3">
      <c r="E5987">
        <v>116.77085911668</v>
      </c>
      <c r="F5987">
        <v>39.307845454813801</v>
      </c>
      <c r="G5987" s="13" t="s">
        <v>48</v>
      </c>
      <c r="H5987" s="13" t="s">
        <v>40</v>
      </c>
      <c r="I5987" s="11">
        <v>8</v>
      </c>
      <c r="J5987" s="12" t="str">
        <f t="shared" si="93"/>
        <v>{"lnglat":[116.77085911668,39.3078454548138],"name":"路测-2229525-4385849345","style":8},</v>
      </c>
    </row>
    <row r="5988" spans="5:10" x14ac:dyDescent="0.3">
      <c r="E5988">
        <v>116.77085911668</v>
      </c>
      <c r="F5988">
        <v>39.307845454813801</v>
      </c>
      <c r="G5988" s="13" t="s">
        <v>48</v>
      </c>
      <c r="H5988" s="13" t="s">
        <v>40</v>
      </c>
      <c r="I5988" s="11">
        <v>8</v>
      </c>
      <c r="J5988" s="12" t="str">
        <f t="shared" si="93"/>
        <v>{"lnglat":[116.77085911668,39.3078454548138],"name":"路测-2229525-4385849345","style":8},</v>
      </c>
    </row>
    <row r="5989" spans="5:10" x14ac:dyDescent="0.3">
      <c r="E5989">
        <v>116.77085911668</v>
      </c>
      <c r="F5989">
        <v>39.307845454813801</v>
      </c>
      <c r="G5989" s="13" t="s">
        <v>48</v>
      </c>
      <c r="H5989" s="13" t="s">
        <v>40</v>
      </c>
      <c r="I5989" s="11">
        <v>8</v>
      </c>
      <c r="J5989" s="12" t="str">
        <f t="shared" si="93"/>
        <v>{"lnglat":[116.77085911668,39.3078454548138],"name":"路测-2229525-4385849345","style":8},</v>
      </c>
    </row>
    <row r="5990" spans="5:10" x14ac:dyDescent="0.3">
      <c r="E5990">
        <v>116.77085911668</v>
      </c>
      <c r="F5990">
        <v>39.307845454813801</v>
      </c>
      <c r="G5990" s="13" t="s">
        <v>48</v>
      </c>
      <c r="H5990" s="13" t="s">
        <v>40</v>
      </c>
      <c r="I5990" s="11">
        <v>8</v>
      </c>
      <c r="J5990" s="12" t="str">
        <f t="shared" si="93"/>
        <v>{"lnglat":[116.77085911668,39.3078454548138],"name":"路测-2229525-4385849345","style":8},</v>
      </c>
    </row>
    <row r="5991" spans="5:10" x14ac:dyDescent="0.3">
      <c r="E5991">
        <v>116.770998086936</v>
      </c>
      <c r="F5991">
        <v>39.307855385459</v>
      </c>
      <c r="G5991" s="13" t="s">
        <v>48</v>
      </c>
      <c r="H5991" s="13" t="s">
        <v>40</v>
      </c>
      <c r="I5991" s="11">
        <v>8</v>
      </c>
      <c r="J5991" s="12" t="str">
        <f t="shared" si="93"/>
        <v>{"lnglat":[116.770998086936,39.307855385459],"name":"路测-2229525-4385849345","style":8},</v>
      </c>
    </row>
    <row r="5992" spans="5:10" x14ac:dyDescent="0.3">
      <c r="E5992">
        <v>116.770998086936</v>
      </c>
      <c r="F5992">
        <v>39.307855385459</v>
      </c>
      <c r="G5992" s="13" t="s">
        <v>48</v>
      </c>
      <c r="H5992" s="13" t="s">
        <v>40</v>
      </c>
      <c r="I5992" s="11">
        <v>8</v>
      </c>
      <c r="J5992" s="12" t="str">
        <f t="shared" si="93"/>
        <v>{"lnglat":[116.770998086936,39.307855385459],"name":"路测-2229525-4385849345","style":8},</v>
      </c>
    </row>
    <row r="5993" spans="5:10" x14ac:dyDescent="0.3">
      <c r="E5993">
        <v>116.770998086936</v>
      </c>
      <c r="F5993">
        <v>39.307855385459</v>
      </c>
      <c r="G5993" s="13" t="s">
        <v>48</v>
      </c>
      <c r="H5993" s="13" t="s">
        <v>40</v>
      </c>
      <c r="I5993" s="11">
        <v>8</v>
      </c>
      <c r="J5993" s="12" t="str">
        <f t="shared" si="93"/>
        <v>{"lnglat":[116.770998086936,39.307855385459],"name":"路测-2229525-4385849345","style":8},</v>
      </c>
    </row>
    <row r="5994" spans="5:10" x14ac:dyDescent="0.3">
      <c r="E5994">
        <v>116.770998086936</v>
      </c>
      <c r="F5994">
        <v>39.307855385459</v>
      </c>
      <c r="G5994" s="13" t="s">
        <v>48</v>
      </c>
      <c r="H5994" s="13" t="s">
        <v>40</v>
      </c>
      <c r="I5994" s="11">
        <v>8</v>
      </c>
      <c r="J5994" s="12" t="str">
        <f t="shared" si="93"/>
        <v>{"lnglat":[116.770998086936,39.307855385459],"name":"路测-2229525-4385849345","style":8},</v>
      </c>
    </row>
    <row r="5995" spans="5:10" x14ac:dyDescent="0.3">
      <c r="E5995">
        <v>116.771191044191</v>
      </c>
      <c r="F5995">
        <v>39.307869288057098</v>
      </c>
      <c r="G5995" s="13" t="s">
        <v>48</v>
      </c>
      <c r="H5995" s="13" t="s">
        <v>40</v>
      </c>
      <c r="I5995" s="11">
        <v>8</v>
      </c>
      <c r="J5995" s="12" t="str">
        <f t="shared" si="93"/>
        <v>{"lnglat":[116.771191044191,39.3078692880571],"name":"路测-2229525-4385849345","style":8},</v>
      </c>
    </row>
    <row r="5996" spans="5:10" x14ac:dyDescent="0.3">
      <c r="E5996">
        <v>116.771191044191</v>
      </c>
      <c r="F5996">
        <v>39.307869288057098</v>
      </c>
      <c r="G5996" s="13" t="s">
        <v>48</v>
      </c>
      <c r="H5996" s="13" t="s">
        <v>40</v>
      </c>
      <c r="I5996" s="11">
        <v>8</v>
      </c>
      <c r="J5996" s="12" t="str">
        <f t="shared" si="93"/>
        <v>{"lnglat":[116.771191044191,39.3078692880571],"name":"路测-2229525-4385849345","style":8},</v>
      </c>
    </row>
    <row r="5997" spans="5:10" x14ac:dyDescent="0.3">
      <c r="E5997">
        <v>116.771191044191</v>
      </c>
      <c r="F5997">
        <v>39.307869288057098</v>
      </c>
      <c r="G5997" s="13" t="s">
        <v>48</v>
      </c>
      <c r="H5997" s="13" t="s">
        <v>40</v>
      </c>
      <c r="I5997" s="11">
        <v>8</v>
      </c>
      <c r="J5997" s="12" t="str">
        <f t="shared" si="93"/>
        <v>{"lnglat":[116.771191044191,39.3078692880571],"name":"路测-2229525-4385849345","style":8},</v>
      </c>
    </row>
    <row r="5998" spans="5:10" x14ac:dyDescent="0.3">
      <c r="E5998">
        <v>116.771191044191</v>
      </c>
      <c r="F5998">
        <v>39.307869288057098</v>
      </c>
      <c r="G5998" s="13" t="s">
        <v>48</v>
      </c>
      <c r="H5998" s="13" t="s">
        <v>40</v>
      </c>
      <c r="I5998" s="11">
        <v>8</v>
      </c>
      <c r="J5998" s="12" t="str">
        <f t="shared" si="93"/>
        <v>{"lnglat":[116.771191044191,39.3078692880571],"name":"路测-2229525-4385849345","style":8},</v>
      </c>
    </row>
    <row r="5999" spans="5:10" x14ac:dyDescent="0.3">
      <c r="E5999">
        <v>116.771191044191</v>
      </c>
      <c r="F5999">
        <v>39.307869288057098</v>
      </c>
      <c r="G5999" s="13" t="s">
        <v>48</v>
      </c>
      <c r="H5999" s="13" t="s">
        <v>40</v>
      </c>
      <c r="I5999" s="11">
        <v>8</v>
      </c>
      <c r="J5999" s="12" t="str">
        <f t="shared" si="93"/>
        <v>{"lnglat":[116.771191044191,39.3078692880571],"name":"路测-2229525-4385849345","style":8},</v>
      </c>
    </row>
    <row r="6000" spans="5:10" x14ac:dyDescent="0.3">
      <c r="E6000">
        <v>116.771448982233</v>
      </c>
      <c r="F6000">
        <v>39.307870146770497</v>
      </c>
      <c r="G6000" s="13" t="s">
        <v>48</v>
      </c>
      <c r="H6000" s="13" t="s">
        <v>40</v>
      </c>
      <c r="I6000" s="11">
        <v>8</v>
      </c>
      <c r="J6000" s="12" t="str">
        <f t="shared" si="93"/>
        <v>{"lnglat":[116.771448982233,39.3078701467705],"name":"路测-2229525-4385849345","style":8},</v>
      </c>
    </row>
    <row r="6001" spans="5:10" x14ac:dyDescent="0.3">
      <c r="E6001">
        <v>116.771448982233</v>
      </c>
      <c r="F6001">
        <v>39.307870146770497</v>
      </c>
      <c r="G6001" s="13" t="s">
        <v>48</v>
      </c>
      <c r="H6001" s="13" t="s">
        <v>40</v>
      </c>
      <c r="I6001" s="11">
        <v>8</v>
      </c>
      <c r="J6001" s="12" t="str">
        <f t="shared" si="93"/>
        <v>{"lnglat":[116.771448982233,39.3078701467705],"name":"路测-2229525-4385849345","style":8},</v>
      </c>
    </row>
    <row r="6002" spans="5:10" x14ac:dyDescent="0.3">
      <c r="E6002">
        <v>116.771448982233</v>
      </c>
      <c r="F6002">
        <v>39.307870146770497</v>
      </c>
      <c r="G6002" s="13" t="s">
        <v>48</v>
      </c>
      <c r="H6002" s="13" t="s">
        <v>40</v>
      </c>
      <c r="I6002" s="11">
        <v>8</v>
      </c>
      <c r="J6002" s="12" t="str">
        <f t="shared" si="93"/>
        <v>{"lnglat":[116.771448982233,39.3078701467705],"name":"路测-2229525-4385849345","style":8},</v>
      </c>
    </row>
    <row r="6003" spans="5:10" x14ac:dyDescent="0.3">
      <c r="E6003">
        <v>116.771448982233</v>
      </c>
      <c r="F6003">
        <v>39.307870146770497</v>
      </c>
      <c r="G6003" s="13" t="s">
        <v>48</v>
      </c>
      <c r="H6003" s="13" t="s">
        <v>40</v>
      </c>
      <c r="I6003" s="11">
        <v>8</v>
      </c>
      <c r="J6003" s="12" t="str">
        <f t="shared" si="93"/>
        <v>{"lnglat":[116.771448982233,39.3078701467705],"name":"路测-2229525-4385849345","style":8},</v>
      </c>
    </row>
    <row r="6004" spans="5:10" x14ac:dyDescent="0.3">
      <c r="E6004">
        <v>116.771448982233</v>
      </c>
      <c r="F6004">
        <v>39.307870146770497</v>
      </c>
      <c r="G6004" s="13" t="s">
        <v>48</v>
      </c>
      <c r="H6004" s="13" t="s">
        <v>40</v>
      </c>
      <c r="I6004" s="11">
        <v>8</v>
      </c>
      <c r="J6004" s="12" t="str">
        <f t="shared" si="93"/>
        <v>{"lnglat":[116.771448982233,39.3078701467705],"name":"路测-2229525-4385849345","style":8},</v>
      </c>
    </row>
    <row r="6005" spans="5:10" x14ac:dyDescent="0.3">
      <c r="E6005">
        <v>116.771448982233</v>
      </c>
      <c r="F6005">
        <v>39.307870146770497</v>
      </c>
      <c r="G6005" s="13" t="s">
        <v>48</v>
      </c>
      <c r="H6005" s="13" t="s">
        <v>40</v>
      </c>
      <c r="I6005" s="11">
        <v>8</v>
      </c>
      <c r="J6005" s="12" t="str">
        <f t="shared" si="93"/>
        <v>{"lnglat":[116.771448982233,39.3078701467705],"name":"路测-2229525-4385849345","style":8},</v>
      </c>
    </row>
    <row r="6006" spans="5:10" x14ac:dyDescent="0.3">
      <c r="E6006">
        <v>116.77176290222801</v>
      </c>
      <c r="F6006">
        <v>39.307866969434002</v>
      </c>
      <c r="G6006" s="13" t="s">
        <v>48</v>
      </c>
      <c r="H6006" s="13" t="s">
        <v>40</v>
      </c>
      <c r="I6006" s="11">
        <v>8</v>
      </c>
      <c r="J6006" s="12" t="str">
        <f t="shared" si="93"/>
        <v>{"lnglat":[116.771762902228,39.307866969434],"name":"路测-2229525-4385849345","style":8},</v>
      </c>
    </row>
    <row r="6007" spans="5:10" x14ac:dyDescent="0.3">
      <c r="E6007">
        <v>116.77176290222801</v>
      </c>
      <c r="F6007">
        <v>39.307866969434002</v>
      </c>
      <c r="G6007" s="13" t="s">
        <v>48</v>
      </c>
      <c r="H6007" s="13" t="s">
        <v>40</v>
      </c>
      <c r="I6007" s="11">
        <v>8</v>
      </c>
      <c r="J6007" s="12" t="str">
        <f t="shared" si="93"/>
        <v>{"lnglat":[116.771762902228,39.307866969434],"name":"路测-2229525-4385849345","style":8},</v>
      </c>
    </row>
    <row r="6008" spans="5:10" x14ac:dyDescent="0.3">
      <c r="E6008">
        <v>116.77176290222801</v>
      </c>
      <c r="F6008">
        <v>39.307866969434002</v>
      </c>
      <c r="G6008" s="13" t="s">
        <v>48</v>
      </c>
      <c r="H6008" s="13" t="s">
        <v>40</v>
      </c>
      <c r="I6008" s="11">
        <v>8</v>
      </c>
      <c r="J6008" s="12" t="str">
        <f t="shared" si="93"/>
        <v>{"lnglat":[116.771762902228,39.307866969434],"name":"路测-2229525-4385849345","style":8},</v>
      </c>
    </row>
    <row r="6009" spans="5:10" x14ac:dyDescent="0.3">
      <c r="E6009">
        <v>116.77176290222801</v>
      </c>
      <c r="F6009">
        <v>39.307866969434002</v>
      </c>
      <c r="G6009" s="13" t="s">
        <v>48</v>
      </c>
      <c r="H6009" s="13" t="s">
        <v>40</v>
      </c>
      <c r="I6009" s="11">
        <v>8</v>
      </c>
      <c r="J6009" s="12" t="str">
        <f t="shared" si="93"/>
        <v>{"lnglat":[116.771762902228,39.307866969434],"name":"路测-2229525-4385849345","style":8},</v>
      </c>
    </row>
    <row r="6010" spans="5:10" x14ac:dyDescent="0.3">
      <c r="E6010">
        <v>116.77212380416501</v>
      </c>
      <c r="F6010">
        <v>39.307858758851999</v>
      </c>
      <c r="G6010" s="13" t="s">
        <v>48</v>
      </c>
      <c r="H6010" s="13" t="s">
        <v>40</v>
      </c>
      <c r="I6010" s="11">
        <v>8</v>
      </c>
      <c r="J6010" s="12" t="str">
        <f t="shared" si="93"/>
        <v>{"lnglat":[116.772123804165,39.307858758852],"name":"路测-2229525-4385849345","style":8},</v>
      </c>
    </row>
    <row r="6011" spans="5:10" x14ac:dyDescent="0.3">
      <c r="E6011">
        <v>116.77212380416501</v>
      </c>
      <c r="F6011">
        <v>39.307858758851999</v>
      </c>
      <c r="G6011" s="13" t="s">
        <v>48</v>
      </c>
      <c r="H6011" s="13" t="s">
        <v>40</v>
      </c>
      <c r="I6011" s="11">
        <v>8</v>
      </c>
      <c r="J6011" s="12" t="str">
        <f t="shared" si="93"/>
        <v>{"lnglat":[116.772123804165,39.307858758852],"name":"路测-2229525-4385849345","style":8},</v>
      </c>
    </row>
    <row r="6012" spans="5:10" x14ac:dyDescent="0.3">
      <c r="E6012">
        <v>116.772512692091</v>
      </c>
      <c r="F6012">
        <v>39.307851527506301</v>
      </c>
      <c r="G6012" s="13" t="s">
        <v>48</v>
      </c>
      <c r="H6012" s="13" t="s">
        <v>40</v>
      </c>
      <c r="I6012" s="11">
        <v>8</v>
      </c>
      <c r="J6012" s="12" t="str">
        <f t="shared" si="93"/>
        <v>{"lnglat":[116.772512692091,39.3078515275063],"name":"路测-2229525-4385849345","style":8},</v>
      </c>
    </row>
    <row r="6013" spans="5:10" x14ac:dyDescent="0.3">
      <c r="E6013">
        <v>116.772512692091</v>
      </c>
      <c r="F6013">
        <v>39.307851527506301</v>
      </c>
      <c r="G6013" s="13" t="s">
        <v>48</v>
      </c>
      <c r="H6013" s="13" t="s">
        <v>40</v>
      </c>
      <c r="I6013" s="11">
        <v>8</v>
      </c>
      <c r="J6013" s="12" t="str">
        <f t="shared" si="93"/>
        <v>{"lnglat":[116.772512692091,39.3078515275063],"name":"路测-2229525-4385849345","style":8},</v>
      </c>
    </row>
    <row r="6014" spans="5:10" x14ac:dyDescent="0.3">
      <c r="E6014">
        <v>116.772512692091</v>
      </c>
      <c r="F6014">
        <v>39.307851527506301</v>
      </c>
      <c r="G6014" s="13" t="s">
        <v>48</v>
      </c>
      <c r="H6014" s="13" t="s">
        <v>40</v>
      </c>
      <c r="I6014" s="11">
        <v>8</v>
      </c>
      <c r="J6014" s="12" t="str">
        <f t="shared" si="93"/>
        <v>{"lnglat":[116.772512692091,39.3078515275063],"name":"路测-2229525-4385849345","style":8},</v>
      </c>
    </row>
    <row r="6015" spans="5:10" x14ac:dyDescent="0.3">
      <c r="E6015">
        <v>116.772512692091</v>
      </c>
      <c r="F6015">
        <v>39.307851527506301</v>
      </c>
      <c r="G6015" s="13" t="s">
        <v>48</v>
      </c>
      <c r="H6015" s="13" t="s">
        <v>40</v>
      </c>
      <c r="I6015" s="11">
        <v>8</v>
      </c>
      <c r="J6015" s="12" t="str">
        <f t="shared" si="93"/>
        <v>{"lnglat":[116.772512692091,39.3078515275063],"name":"路测-2229525-4385849345","style":8},</v>
      </c>
    </row>
    <row r="6016" spans="5:10" x14ac:dyDescent="0.3">
      <c r="E6016">
        <v>116.772912568526</v>
      </c>
      <c r="F6016">
        <v>39.307834278986903</v>
      </c>
      <c r="G6016" s="13" t="s">
        <v>48</v>
      </c>
      <c r="H6016" s="13" t="s">
        <v>40</v>
      </c>
      <c r="I6016" s="11">
        <v>8</v>
      </c>
      <c r="J6016" s="12" t="str">
        <f t="shared" si="93"/>
        <v>{"lnglat":[116.772912568526,39.3078342789869],"name":"路测-2229525-4385849345","style":8},</v>
      </c>
    </row>
    <row r="6017" spans="5:10" x14ac:dyDescent="0.3">
      <c r="E6017">
        <v>116.772912568526</v>
      </c>
      <c r="F6017">
        <v>39.307834278986903</v>
      </c>
      <c r="G6017" s="13" t="s">
        <v>48</v>
      </c>
      <c r="H6017" s="13" t="s">
        <v>40</v>
      </c>
      <c r="I6017" s="11">
        <v>8</v>
      </c>
      <c r="J6017" s="12" t="str">
        <f t="shared" si="93"/>
        <v>{"lnglat":[116.772912568526,39.3078342789869],"name":"路测-2229525-4385849345","style":8},</v>
      </c>
    </row>
    <row r="6018" spans="5:10" x14ac:dyDescent="0.3">
      <c r="E6018">
        <v>116.772912568526</v>
      </c>
      <c r="F6018">
        <v>39.307834278986903</v>
      </c>
      <c r="G6018" s="13" t="s">
        <v>48</v>
      </c>
      <c r="H6018" s="13" t="s">
        <v>40</v>
      </c>
      <c r="I6018" s="11">
        <v>8</v>
      </c>
      <c r="J6018" s="12" t="str">
        <f t="shared" si="93"/>
        <v>{"lnglat":[116.772912568526,39.3078342789869],"name":"路测-2229525-4385849345","style":8},</v>
      </c>
    </row>
    <row r="6019" spans="5:10" x14ac:dyDescent="0.3">
      <c r="E6019">
        <v>116.772912568526</v>
      </c>
      <c r="F6019">
        <v>39.307834278986903</v>
      </c>
      <c r="G6019" s="13" t="s">
        <v>48</v>
      </c>
      <c r="H6019" s="13" t="s">
        <v>40</v>
      </c>
      <c r="I6019" s="11">
        <v>8</v>
      </c>
      <c r="J6019" s="12" t="str">
        <f t="shared" ref="J6019:J6082" si="94">"{""lnglat"":["&amp;E6019&amp;","&amp;F6019&amp;"],""name"":"""&amp;"路测-"&amp;H6019&amp;"-"&amp;""&amp;G6019&amp;""",""style"":"&amp;I6019&amp;"},"</f>
        <v>{"lnglat":[116.772912568526,39.3078342789869],"name":"路测-2229525-4385849345","style":8},</v>
      </c>
    </row>
    <row r="6020" spans="5:10" x14ac:dyDescent="0.3">
      <c r="E6020">
        <v>116.773328433318</v>
      </c>
      <c r="F6020">
        <v>39.3078240183399</v>
      </c>
      <c r="G6020" s="13" t="s">
        <v>48</v>
      </c>
      <c r="H6020" s="13" t="s">
        <v>40</v>
      </c>
      <c r="I6020" s="11">
        <v>8</v>
      </c>
      <c r="J6020" s="12" t="str">
        <f t="shared" si="94"/>
        <v>{"lnglat":[116.773328433318,39.3078240183399],"name":"路测-2229525-4385849345","style":8},</v>
      </c>
    </row>
    <row r="6021" spans="5:10" x14ac:dyDescent="0.3">
      <c r="E6021">
        <v>116.773328433318</v>
      </c>
      <c r="F6021">
        <v>39.3078240183399</v>
      </c>
      <c r="G6021" s="13" t="s">
        <v>48</v>
      </c>
      <c r="H6021" s="13" t="s">
        <v>40</v>
      </c>
      <c r="I6021" s="11">
        <v>8</v>
      </c>
      <c r="J6021" s="12" t="str">
        <f t="shared" si="94"/>
        <v>{"lnglat":[116.773328433318,39.3078240183399],"name":"路测-2229525-4385849345","style":8},</v>
      </c>
    </row>
    <row r="6022" spans="5:10" x14ac:dyDescent="0.3">
      <c r="E6022">
        <v>116.773328433318</v>
      </c>
      <c r="F6022">
        <v>39.3078240183399</v>
      </c>
      <c r="G6022" s="13" t="s">
        <v>48</v>
      </c>
      <c r="H6022" s="13" t="s">
        <v>40</v>
      </c>
      <c r="I6022" s="11">
        <v>8</v>
      </c>
      <c r="J6022" s="12" t="str">
        <f t="shared" si="94"/>
        <v>{"lnglat":[116.773328433318,39.3078240183399],"name":"路测-2229525-4385849345","style":8},</v>
      </c>
    </row>
    <row r="6023" spans="5:10" x14ac:dyDescent="0.3">
      <c r="E6023">
        <v>116.773772279912</v>
      </c>
      <c r="F6023">
        <v>39.307808731140902</v>
      </c>
      <c r="G6023" s="13" t="s">
        <v>48</v>
      </c>
      <c r="H6023" s="13" t="s">
        <v>40</v>
      </c>
      <c r="I6023" s="11">
        <v>8</v>
      </c>
      <c r="J6023" s="12" t="str">
        <f t="shared" si="94"/>
        <v>{"lnglat":[116.773772279912,39.3078087311409],"name":"路测-2229525-4385849345","style":8},</v>
      </c>
    </row>
    <row r="6024" spans="5:10" x14ac:dyDescent="0.3">
      <c r="E6024">
        <v>116.773772279912</v>
      </c>
      <c r="F6024">
        <v>39.307808731140902</v>
      </c>
      <c r="G6024" s="13" t="s">
        <v>48</v>
      </c>
      <c r="H6024" s="13" t="s">
        <v>40</v>
      </c>
      <c r="I6024" s="11">
        <v>8</v>
      </c>
      <c r="J6024" s="12" t="str">
        <f t="shared" si="94"/>
        <v>{"lnglat":[116.773772279912,39.3078087311409],"name":"路测-2229525-4385849345","style":8},</v>
      </c>
    </row>
    <row r="6025" spans="5:10" x14ac:dyDescent="0.3">
      <c r="E6025">
        <v>116.773772279912</v>
      </c>
      <c r="F6025">
        <v>39.307808731140902</v>
      </c>
      <c r="G6025" s="13" t="s">
        <v>48</v>
      </c>
      <c r="H6025" s="13" t="s">
        <v>40</v>
      </c>
      <c r="I6025" s="11">
        <v>8</v>
      </c>
      <c r="J6025" s="12" t="str">
        <f t="shared" si="94"/>
        <v>{"lnglat":[116.773772279912,39.3078087311409],"name":"路测-2229525-4385849345","style":8},</v>
      </c>
    </row>
    <row r="6026" spans="5:10" x14ac:dyDescent="0.3">
      <c r="E6026">
        <v>116.773772279912</v>
      </c>
      <c r="F6026">
        <v>39.307808731140902</v>
      </c>
      <c r="G6026" s="13" t="s">
        <v>48</v>
      </c>
      <c r="H6026" s="13" t="s">
        <v>40</v>
      </c>
      <c r="I6026" s="11">
        <v>8</v>
      </c>
      <c r="J6026" s="12" t="str">
        <f t="shared" si="94"/>
        <v>{"lnglat":[116.773772279912,39.3078087311409],"name":"路测-2229525-4385849345","style":8},</v>
      </c>
    </row>
    <row r="6027" spans="5:10" x14ac:dyDescent="0.3">
      <c r="E6027">
        <v>116.773772279912</v>
      </c>
      <c r="F6027">
        <v>39.307808731140902</v>
      </c>
      <c r="G6027" s="13" t="s">
        <v>48</v>
      </c>
      <c r="H6027" s="13" t="s">
        <v>40</v>
      </c>
      <c r="I6027" s="11">
        <v>8</v>
      </c>
      <c r="J6027" s="12" t="str">
        <f t="shared" si="94"/>
        <v>{"lnglat":[116.773772279912,39.3078087311409],"name":"路测-2229525-4385849345","style":8},</v>
      </c>
    </row>
    <row r="6028" spans="5:10" x14ac:dyDescent="0.3">
      <c r="E6028">
        <v>116.773772279912</v>
      </c>
      <c r="F6028">
        <v>39.307808731140902</v>
      </c>
      <c r="G6028" s="13" t="s">
        <v>48</v>
      </c>
      <c r="H6028" s="13" t="s">
        <v>40</v>
      </c>
      <c r="I6028" s="11">
        <v>8</v>
      </c>
      <c r="J6028" s="12" t="str">
        <f t="shared" si="94"/>
        <v>{"lnglat":[116.773772279912,39.3078087311409],"name":"路测-2229525-4385849345","style":8},</v>
      </c>
    </row>
    <row r="6029" spans="5:10" x14ac:dyDescent="0.3">
      <c r="E6029">
        <v>116.77422611397201</v>
      </c>
      <c r="F6029">
        <v>39.307793430389999</v>
      </c>
      <c r="G6029" s="13" t="s">
        <v>48</v>
      </c>
      <c r="H6029" s="13" t="s">
        <v>40</v>
      </c>
      <c r="I6029" s="11">
        <v>8</v>
      </c>
      <c r="J6029" s="12" t="str">
        <f t="shared" si="94"/>
        <v>{"lnglat":[116.774226113972,39.30779343039],"name":"路测-2229525-4385849345","style":8},</v>
      </c>
    </row>
    <row r="6030" spans="5:10" x14ac:dyDescent="0.3">
      <c r="E6030">
        <v>116.77422611397201</v>
      </c>
      <c r="F6030">
        <v>39.307793430389999</v>
      </c>
      <c r="G6030" s="13" t="s">
        <v>48</v>
      </c>
      <c r="H6030" s="13" t="s">
        <v>40</v>
      </c>
      <c r="I6030" s="11">
        <v>8</v>
      </c>
      <c r="J6030" s="12" t="str">
        <f t="shared" si="94"/>
        <v>{"lnglat":[116.774226113972,39.30779343039],"name":"路测-2229525-4385849345","style":8},</v>
      </c>
    </row>
    <row r="6031" spans="5:10" x14ac:dyDescent="0.3">
      <c r="E6031">
        <v>116.77422611397201</v>
      </c>
      <c r="F6031">
        <v>39.307793430389999</v>
      </c>
      <c r="G6031" s="13" t="s">
        <v>48</v>
      </c>
      <c r="H6031" s="13" t="s">
        <v>40</v>
      </c>
      <c r="I6031" s="11">
        <v>8</v>
      </c>
      <c r="J6031" s="12" t="str">
        <f t="shared" si="94"/>
        <v>{"lnglat":[116.774226113972,39.30779343039],"name":"路测-2229525-4385849345","style":8},</v>
      </c>
    </row>
    <row r="6032" spans="5:10" x14ac:dyDescent="0.3">
      <c r="E6032">
        <v>116.77422611397201</v>
      </c>
      <c r="F6032">
        <v>39.307793430389999</v>
      </c>
      <c r="G6032" s="13" t="s">
        <v>48</v>
      </c>
      <c r="H6032" s="13" t="s">
        <v>40</v>
      </c>
      <c r="I6032" s="11">
        <v>8</v>
      </c>
      <c r="J6032" s="12" t="str">
        <f t="shared" si="94"/>
        <v>{"lnglat":[116.774226113972,39.30779343039],"name":"路测-2229525-4385849345","style":8},</v>
      </c>
    </row>
    <row r="6033" spans="5:10" x14ac:dyDescent="0.3">
      <c r="E6033">
        <v>116.77422611397201</v>
      </c>
      <c r="F6033">
        <v>39.307793430389999</v>
      </c>
      <c r="G6033" s="13" t="s">
        <v>48</v>
      </c>
      <c r="H6033" s="13" t="s">
        <v>40</v>
      </c>
      <c r="I6033" s="11">
        <v>8</v>
      </c>
      <c r="J6033" s="12" t="str">
        <f t="shared" si="94"/>
        <v>{"lnglat":[116.774226113972,39.30779343039],"name":"路测-2229525-4385849345","style":8},</v>
      </c>
    </row>
    <row r="6034" spans="5:10" x14ac:dyDescent="0.3">
      <c r="E6034">
        <v>116.77422611397201</v>
      </c>
      <c r="F6034">
        <v>39.307793430389999</v>
      </c>
      <c r="G6034" s="13" t="s">
        <v>48</v>
      </c>
      <c r="H6034" s="13" t="s">
        <v>40</v>
      </c>
      <c r="I6034" s="11">
        <v>8</v>
      </c>
      <c r="J6034" s="12" t="str">
        <f t="shared" si="94"/>
        <v>{"lnglat":[116.774226113972,39.30779343039],"name":"路测-2229525-4385849345","style":8},</v>
      </c>
    </row>
    <row r="6035" spans="5:10" x14ac:dyDescent="0.3">
      <c r="E6035">
        <v>116.774679939332</v>
      </c>
      <c r="F6035">
        <v>39.307782124354702</v>
      </c>
      <c r="G6035" s="13" t="s">
        <v>48</v>
      </c>
      <c r="H6035" s="13" t="s">
        <v>40</v>
      </c>
      <c r="I6035" s="11">
        <v>8</v>
      </c>
      <c r="J6035" s="12" t="str">
        <f t="shared" si="94"/>
        <v>{"lnglat":[116.774679939332,39.3077821243547],"name":"路测-2229525-4385849345","style":8},</v>
      </c>
    </row>
    <row r="6036" spans="5:10" x14ac:dyDescent="0.3">
      <c r="E6036">
        <v>116.774679939332</v>
      </c>
      <c r="F6036">
        <v>39.307782124354702</v>
      </c>
      <c r="G6036" s="13" t="s">
        <v>48</v>
      </c>
      <c r="H6036" s="13" t="s">
        <v>40</v>
      </c>
      <c r="I6036" s="11">
        <v>8</v>
      </c>
      <c r="J6036" s="12" t="str">
        <f t="shared" si="94"/>
        <v>{"lnglat":[116.774679939332,39.3077821243547],"name":"路测-2229525-4385849345","style":8},</v>
      </c>
    </row>
    <row r="6037" spans="5:10" x14ac:dyDescent="0.3">
      <c r="E6037">
        <v>116.774679939332</v>
      </c>
      <c r="F6037">
        <v>39.307782124354702</v>
      </c>
      <c r="G6037" s="13" t="s">
        <v>48</v>
      </c>
      <c r="H6037" s="13" t="s">
        <v>40</v>
      </c>
      <c r="I6037" s="11">
        <v>8</v>
      </c>
      <c r="J6037" s="12" t="str">
        <f t="shared" si="94"/>
        <v>{"lnglat":[116.774679939332,39.3077821243547],"name":"路测-2229525-4385849345","style":8},</v>
      </c>
    </row>
    <row r="6038" spans="5:10" x14ac:dyDescent="0.3">
      <c r="E6038">
        <v>116.77512575711501</v>
      </c>
      <c r="F6038">
        <v>39.307756809426202</v>
      </c>
      <c r="G6038" s="13" t="s">
        <v>48</v>
      </c>
      <c r="H6038" s="13" t="s">
        <v>40</v>
      </c>
      <c r="I6038" s="11">
        <v>8</v>
      </c>
      <c r="J6038" s="12" t="str">
        <f t="shared" si="94"/>
        <v>{"lnglat":[116.775125757115,39.3077568094262],"name":"路测-2229525-4385849345","style":8},</v>
      </c>
    </row>
    <row r="6039" spans="5:10" x14ac:dyDescent="0.3">
      <c r="E6039">
        <v>116.77512575711501</v>
      </c>
      <c r="F6039">
        <v>39.307756809426202</v>
      </c>
      <c r="G6039" s="13" t="s">
        <v>48</v>
      </c>
      <c r="H6039" s="13" t="s">
        <v>40</v>
      </c>
      <c r="I6039" s="11">
        <v>8</v>
      </c>
      <c r="J6039" s="12" t="str">
        <f t="shared" si="94"/>
        <v>{"lnglat":[116.775125757115,39.3077568094262],"name":"路测-2229525-4385849345","style":8},</v>
      </c>
    </row>
    <row r="6040" spans="5:10" x14ac:dyDescent="0.3">
      <c r="E6040">
        <v>116.775570566646</v>
      </c>
      <c r="F6040">
        <v>39.307732488698697</v>
      </c>
      <c r="G6040" s="13" t="s">
        <v>48</v>
      </c>
      <c r="H6040" s="13" t="s">
        <v>40</v>
      </c>
      <c r="I6040" s="11">
        <v>8</v>
      </c>
      <c r="J6040" s="12" t="str">
        <f t="shared" si="94"/>
        <v>{"lnglat":[116.775570566646,39.3077324886987],"name":"路测-2229525-4385849345","style":8},</v>
      </c>
    </row>
    <row r="6041" spans="5:10" x14ac:dyDescent="0.3">
      <c r="E6041">
        <v>116.775570566646</v>
      </c>
      <c r="F6041">
        <v>39.307732488698697</v>
      </c>
      <c r="G6041" s="13" t="s">
        <v>48</v>
      </c>
      <c r="H6041" s="13" t="s">
        <v>40</v>
      </c>
      <c r="I6041" s="11">
        <v>8</v>
      </c>
      <c r="J6041" s="12" t="str">
        <f t="shared" si="94"/>
        <v>{"lnglat":[116.775570566646,39.3077324886987],"name":"路测-2229525-4385849345","style":8},</v>
      </c>
    </row>
    <row r="6042" spans="5:10" x14ac:dyDescent="0.3">
      <c r="E6042">
        <v>116.775570566646</v>
      </c>
      <c r="F6042">
        <v>39.307732488698697</v>
      </c>
      <c r="G6042" s="13" t="s">
        <v>48</v>
      </c>
      <c r="H6042" s="13" t="s">
        <v>40</v>
      </c>
      <c r="I6042" s="11">
        <v>8</v>
      </c>
      <c r="J6042" s="12" t="str">
        <f t="shared" si="94"/>
        <v>{"lnglat":[116.775570566646,39.3077324886987],"name":"路测-2229525-4385849345","style":8},</v>
      </c>
    </row>
    <row r="6043" spans="5:10" x14ac:dyDescent="0.3">
      <c r="E6043">
        <v>116.775570566646</v>
      </c>
      <c r="F6043">
        <v>39.307732488698697</v>
      </c>
      <c r="G6043" s="13" t="s">
        <v>48</v>
      </c>
      <c r="H6043" s="13" t="s">
        <v>40</v>
      </c>
      <c r="I6043" s="11">
        <v>8</v>
      </c>
      <c r="J6043" s="12" t="str">
        <f t="shared" si="94"/>
        <v>{"lnglat":[116.775570566646,39.3077324886987],"name":"路测-2229525-4385849345","style":8},</v>
      </c>
    </row>
    <row r="6044" spans="5:10" x14ac:dyDescent="0.3">
      <c r="E6044">
        <v>116.77601736605099</v>
      </c>
      <c r="F6044">
        <v>39.307704157560003</v>
      </c>
      <c r="G6044" s="13" t="s">
        <v>48</v>
      </c>
      <c r="H6044" s="13" t="s">
        <v>40</v>
      </c>
      <c r="I6044" s="11">
        <v>8</v>
      </c>
      <c r="J6044" s="12" t="str">
        <f t="shared" si="94"/>
        <v>{"lnglat":[116.776017366051,39.30770415756],"name":"路测-2229525-4385849345","style":8},</v>
      </c>
    </row>
    <row r="6045" spans="5:10" x14ac:dyDescent="0.3">
      <c r="E6045">
        <v>116.77601736605099</v>
      </c>
      <c r="F6045">
        <v>39.307704157560003</v>
      </c>
      <c r="G6045" s="13" t="s">
        <v>48</v>
      </c>
      <c r="H6045" s="13" t="s">
        <v>40</v>
      </c>
      <c r="I6045" s="11">
        <v>8</v>
      </c>
      <c r="J6045" s="12" t="str">
        <f t="shared" si="94"/>
        <v>{"lnglat":[116.776017366051,39.30770415756],"name":"路测-2229525-4385849345","style":8},</v>
      </c>
    </row>
    <row r="6046" spans="5:10" x14ac:dyDescent="0.3">
      <c r="E6046">
        <v>116.77601736605099</v>
      </c>
      <c r="F6046">
        <v>39.307704157560003</v>
      </c>
      <c r="G6046" s="13" t="s">
        <v>48</v>
      </c>
      <c r="H6046" s="13" t="s">
        <v>40</v>
      </c>
      <c r="I6046" s="11">
        <v>8</v>
      </c>
      <c r="J6046" s="12" t="str">
        <f t="shared" si="94"/>
        <v>{"lnglat":[116.776017366051,39.30770415756],"name":"路测-2229525-4385849345","style":8},</v>
      </c>
    </row>
    <row r="6047" spans="5:10" x14ac:dyDescent="0.3">
      <c r="E6047">
        <v>116.776445165974</v>
      </c>
      <c r="F6047">
        <v>39.307678834865101</v>
      </c>
      <c r="G6047" s="13" t="s">
        <v>48</v>
      </c>
      <c r="H6047" s="13" t="s">
        <v>40</v>
      </c>
      <c r="I6047" s="11">
        <v>8</v>
      </c>
      <c r="J6047" s="12" t="str">
        <f t="shared" si="94"/>
        <v>{"lnglat":[116.776445165974,39.3076788348651],"name":"路测-2229525-4385849345","style":8},</v>
      </c>
    </row>
    <row r="6048" spans="5:10" x14ac:dyDescent="0.3">
      <c r="E6048">
        <v>116.776445165974</v>
      </c>
      <c r="F6048">
        <v>39.307678834865101</v>
      </c>
      <c r="G6048" s="13" t="s">
        <v>48</v>
      </c>
      <c r="H6048" s="13" t="s">
        <v>40</v>
      </c>
      <c r="I6048" s="11">
        <v>8</v>
      </c>
      <c r="J6048" s="12" t="str">
        <f t="shared" si="94"/>
        <v>{"lnglat":[116.776445165974,39.3076788348651],"name":"路测-2229525-4385849345","style":8},</v>
      </c>
    </row>
    <row r="6049" spans="5:10" x14ac:dyDescent="0.3">
      <c r="E6049">
        <v>116.776445165974</v>
      </c>
      <c r="F6049">
        <v>39.307678834865101</v>
      </c>
      <c r="G6049" s="13" t="s">
        <v>48</v>
      </c>
      <c r="H6049" s="13" t="s">
        <v>40</v>
      </c>
      <c r="I6049" s="11">
        <v>8</v>
      </c>
      <c r="J6049" s="12" t="str">
        <f t="shared" si="94"/>
        <v>{"lnglat":[116.776445165974,39.3076788348651],"name":"路测-2229525-4385849345","style":8},</v>
      </c>
    </row>
    <row r="6050" spans="5:10" x14ac:dyDescent="0.3">
      <c r="E6050">
        <v>116.776445165974</v>
      </c>
      <c r="F6050">
        <v>39.307678834865101</v>
      </c>
      <c r="G6050" s="13" t="s">
        <v>48</v>
      </c>
      <c r="H6050" s="13" t="s">
        <v>40</v>
      </c>
      <c r="I6050" s="11">
        <v>8</v>
      </c>
      <c r="J6050" s="12" t="str">
        <f t="shared" si="94"/>
        <v>{"lnglat":[116.776445165974,39.3076788348651],"name":"路测-2229525-4385849345","style":8},</v>
      </c>
    </row>
    <row r="6051" spans="5:10" x14ac:dyDescent="0.3">
      <c r="E6051">
        <v>116.776445165974</v>
      </c>
      <c r="F6051">
        <v>39.307678834865101</v>
      </c>
      <c r="G6051" s="13" t="s">
        <v>48</v>
      </c>
      <c r="H6051" s="13" t="s">
        <v>40</v>
      </c>
      <c r="I6051" s="11">
        <v>8</v>
      </c>
      <c r="J6051" s="12" t="str">
        <f t="shared" si="94"/>
        <v>{"lnglat":[116.776445165974,39.3076788348651],"name":"路测-2229525-4385849345","style":8},</v>
      </c>
    </row>
    <row r="6052" spans="5:10" x14ac:dyDescent="0.3">
      <c r="E6052">
        <v>116.776445165974</v>
      </c>
      <c r="F6052">
        <v>39.307678834865101</v>
      </c>
      <c r="G6052" s="13" t="s">
        <v>48</v>
      </c>
      <c r="H6052" s="13" t="s">
        <v>40</v>
      </c>
      <c r="I6052" s="11">
        <v>8</v>
      </c>
      <c r="J6052" s="12" t="str">
        <f t="shared" si="94"/>
        <v>{"lnglat":[116.776445165974,39.3076788348651],"name":"路测-2229525-4385849345","style":8},</v>
      </c>
    </row>
    <row r="6053" spans="5:10" x14ac:dyDescent="0.3">
      <c r="E6053">
        <v>116.776851967512</v>
      </c>
      <c r="F6053">
        <v>39.307648518926896</v>
      </c>
      <c r="G6053" s="13" t="s">
        <v>48</v>
      </c>
      <c r="H6053" s="13" t="s">
        <v>40</v>
      </c>
      <c r="I6053" s="11">
        <v>8</v>
      </c>
      <c r="J6053" s="12" t="str">
        <f t="shared" si="94"/>
        <v>{"lnglat":[116.776851967512,39.3076485189269],"name":"路测-2229525-4385849345","style":8},</v>
      </c>
    </row>
    <row r="6054" spans="5:10" x14ac:dyDescent="0.3">
      <c r="E6054">
        <v>116.776851967512</v>
      </c>
      <c r="F6054">
        <v>39.307648518926896</v>
      </c>
      <c r="G6054" s="13" t="s">
        <v>48</v>
      </c>
      <c r="H6054" s="13" t="s">
        <v>40</v>
      </c>
      <c r="I6054" s="11">
        <v>8</v>
      </c>
      <c r="J6054" s="12" t="str">
        <f t="shared" si="94"/>
        <v>{"lnglat":[116.776851967512,39.3076485189269],"name":"路测-2229525-4385849345","style":8},</v>
      </c>
    </row>
    <row r="6055" spans="5:10" x14ac:dyDescent="0.3">
      <c r="E6055">
        <v>116.776851967512</v>
      </c>
      <c r="F6055">
        <v>39.307648518926896</v>
      </c>
      <c r="G6055" s="13" t="s">
        <v>48</v>
      </c>
      <c r="H6055" s="13" t="s">
        <v>40</v>
      </c>
      <c r="I6055" s="11">
        <v>8</v>
      </c>
      <c r="J6055" s="12" t="str">
        <f t="shared" si="94"/>
        <v>{"lnglat":[116.776851967512,39.3076485189269],"name":"路测-2229525-4385849345","style":8},</v>
      </c>
    </row>
    <row r="6056" spans="5:10" x14ac:dyDescent="0.3">
      <c r="E6056">
        <v>116.776851967512</v>
      </c>
      <c r="F6056">
        <v>39.307648518926896</v>
      </c>
      <c r="G6056" s="13" t="s">
        <v>48</v>
      </c>
      <c r="H6056" s="13" t="s">
        <v>40</v>
      </c>
      <c r="I6056" s="11">
        <v>8</v>
      </c>
      <c r="J6056" s="12" t="str">
        <f t="shared" si="94"/>
        <v>{"lnglat":[116.776851967512,39.3076485189269],"name":"路测-2229525-4385849345","style":8},</v>
      </c>
    </row>
    <row r="6057" spans="5:10" x14ac:dyDescent="0.3">
      <c r="E6057">
        <v>116.777259760951</v>
      </c>
      <c r="F6057">
        <v>39.307615194956298</v>
      </c>
      <c r="G6057" s="13" t="s">
        <v>48</v>
      </c>
      <c r="H6057" s="13" t="s">
        <v>40</v>
      </c>
      <c r="I6057" s="11">
        <v>8</v>
      </c>
      <c r="J6057" s="12" t="str">
        <f t="shared" si="94"/>
        <v>{"lnglat":[116.777259760951,39.3076151949563],"name":"路测-2229525-4385849345","style":8},</v>
      </c>
    </row>
    <row r="6058" spans="5:10" x14ac:dyDescent="0.3">
      <c r="E6058">
        <v>116.777259760951</v>
      </c>
      <c r="F6058">
        <v>39.307615194956298</v>
      </c>
      <c r="G6058" s="13" t="s">
        <v>48</v>
      </c>
      <c r="H6058" s="13" t="s">
        <v>40</v>
      </c>
      <c r="I6058" s="11">
        <v>8</v>
      </c>
      <c r="J6058" s="12" t="str">
        <f t="shared" si="94"/>
        <v>{"lnglat":[116.777259760951,39.3076151949563],"name":"路测-2229525-4385849345","style":8},</v>
      </c>
    </row>
    <row r="6059" spans="5:10" x14ac:dyDescent="0.3">
      <c r="E6059">
        <v>116.777259760951</v>
      </c>
      <c r="F6059">
        <v>39.307615194956298</v>
      </c>
      <c r="G6059" s="13" t="s">
        <v>48</v>
      </c>
      <c r="H6059" s="13" t="s">
        <v>40</v>
      </c>
      <c r="I6059" s="11">
        <v>8</v>
      </c>
      <c r="J6059" s="12" t="str">
        <f t="shared" si="94"/>
        <v>{"lnglat":[116.777259760951,39.3076151949563],"name":"路测-2229525-4385849345","style":8},</v>
      </c>
    </row>
    <row r="6060" spans="5:10" x14ac:dyDescent="0.3">
      <c r="E6060">
        <v>116.777259760951</v>
      </c>
      <c r="F6060">
        <v>39.307615194956298</v>
      </c>
      <c r="G6060" s="13" t="s">
        <v>48</v>
      </c>
      <c r="H6060" s="13" t="s">
        <v>40</v>
      </c>
      <c r="I6060" s="11">
        <v>8</v>
      </c>
      <c r="J6060" s="12" t="str">
        <f t="shared" si="94"/>
        <v>{"lnglat":[116.777259760951,39.3076151949563],"name":"路测-2229525-4385849345","style":8},</v>
      </c>
    </row>
    <row r="6061" spans="5:10" x14ac:dyDescent="0.3">
      <c r="E6061">
        <v>116.777259760951</v>
      </c>
      <c r="F6061">
        <v>39.307615194956298</v>
      </c>
      <c r="G6061" s="13" t="s">
        <v>48</v>
      </c>
      <c r="H6061" s="13" t="s">
        <v>40</v>
      </c>
      <c r="I6061" s="11">
        <v>8</v>
      </c>
      <c r="J6061" s="12" t="str">
        <f t="shared" si="94"/>
        <v>{"lnglat":[116.777259760951,39.3076151949563],"name":"路测-2229525-4385849345","style":8},</v>
      </c>
    </row>
    <row r="6062" spans="5:10" x14ac:dyDescent="0.3">
      <c r="E6062">
        <v>116.777664550068</v>
      </c>
      <c r="F6062">
        <v>39.307592873123603</v>
      </c>
      <c r="G6062" s="13" t="s">
        <v>48</v>
      </c>
      <c r="H6062" s="13" t="s">
        <v>40</v>
      </c>
      <c r="I6062" s="11">
        <v>8</v>
      </c>
      <c r="J6062" s="12" t="str">
        <f t="shared" si="94"/>
        <v>{"lnglat":[116.777664550068,39.3075928731236],"name":"路测-2229525-4385849345","style":8},</v>
      </c>
    </row>
    <row r="6063" spans="5:10" x14ac:dyDescent="0.3">
      <c r="E6063">
        <v>116.777664550068</v>
      </c>
      <c r="F6063">
        <v>39.307592873123603</v>
      </c>
      <c r="G6063" s="13" t="s">
        <v>48</v>
      </c>
      <c r="H6063" s="13" t="s">
        <v>40</v>
      </c>
      <c r="I6063" s="11">
        <v>8</v>
      </c>
      <c r="J6063" s="12" t="str">
        <f t="shared" si="94"/>
        <v>{"lnglat":[116.777664550068,39.3075928731236],"name":"路测-2229525-4385849345","style":8},</v>
      </c>
    </row>
    <row r="6064" spans="5:10" x14ac:dyDescent="0.3">
      <c r="E6064">
        <v>116.777664550068</v>
      </c>
      <c r="F6064">
        <v>39.307592873123603</v>
      </c>
      <c r="G6064" s="13" t="s">
        <v>48</v>
      </c>
      <c r="H6064" s="13" t="s">
        <v>40</v>
      </c>
      <c r="I6064" s="11">
        <v>8</v>
      </c>
      <c r="J6064" s="12" t="str">
        <f t="shared" si="94"/>
        <v>{"lnglat":[116.777664550068,39.3075928731236],"name":"路测-2229525-4385849345","style":8},</v>
      </c>
    </row>
    <row r="6065" spans="5:10" x14ac:dyDescent="0.3">
      <c r="E6065">
        <v>116.778066332357</v>
      </c>
      <c r="F6065">
        <v>39.307559542425999</v>
      </c>
      <c r="G6065" s="13" t="s">
        <v>48</v>
      </c>
      <c r="H6065" s="13" t="s">
        <v>40</v>
      </c>
      <c r="I6065" s="11">
        <v>8</v>
      </c>
      <c r="J6065" s="12" t="str">
        <f t="shared" si="94"/>
        <v>{"lnglat":[116.778066332357,39.307559542426],"name":"路测-2229525-4385849345","style":8},</v>
      </c>
    </row>
    <row r="6066" spans="5:10" x14ac:dyDescent="0.3">
      <c r="E6066">
        <v>116.778066332357</v>
      </c>
      <c r="F6066">
        <v>39.307559542425999</v>
      </c>
      <c r="G6066" s="13" t="s">
        <v>48</v>
      </c>
      <c r="H6066" s="13" t="s">
        <v>40</v>
      </c>
      <c r="I6066" s="11">
        <v>8</v>
      </c>
      <c r="J6066" s="12" t="str">
        <f t="shared" si="94"/>
        <v>{"lnglat":[116.778066332357,39.307559542426],"name":"路测-2229525-4385849345","style":8},</v>
      </c>
    </row>
    <row r="6067" spans="5:10" x14ac:dyDescent="0.3">
      <c r="E6067">
        <v>116.778066332357</v>
      </c>
      <c r="F6067">
        <v>39.307559542425999</v>
      </c>
      <c r="G6067" s="13" t="s">
        <v>48</v>
      </c>
      <c r="H6067" s="13" t="s">
        <v>40</v>
      </c>
      <c r="I6067" s="11">
        <v>8</v>
      </c>
      <c r="J6067" s="12" t="str">
        <f t="shared" si="94"/>
        <v>{"lnglat":[116.778066332357,39.307559542426],"name":"路测-2229525-4385849345","style":8},</v>
      </c>
    </row>
    <row r="6068" spans="5:10" x14ac:dyDescent="0.3">
      <c r="E6068">
        <v>116.778066332357</v>
      </c>
      <c r="F6068">
        <v>39.307559542425999</v>
      </c>
      <c r="G6068" s="13" t="s">
        <v>48</v>
      </c>
      <c r="H6068" s="13" t="s">
        <v>40</v>
      </c>
      <c r="I6068" s="11">
        <v>8</v>
      </c>
      <c r="J6068" s="12" t="str">
        <f t="shared" si="94"/>
        <v>{"lnglat":[116.778066332357,39.307559542426],"name":"路测-2229525-4385849345","style":8},</v>
      </c>
    </row>
    <row r="6069" spans="5:10" x14ac:dyDescent="0.3">
      <c r="E6069">
        <v>116.778451117022</v>
      </c>
      <c r="F6069">
        <v>39.307525219295599</v>
      </c>
      <c r="G6069" s="13" t="s">
        <v>48</v>
      </c>
      <c r="H6069" s="13" t="s">
        <v>40</v>
      </c>
      <c r="I6069" s="11">
        <v>8</v>
      </c>
      <c r="J6069" s="12" t="str">
        <f t="shared" si="94"/>
        <v>{"lnglat":[116.778451117022,39.3075252192956],"name":"路测-2229525-4385849345","style":8},</v>
      </c>
    </row>
    <row r="6070" spans="5:10" x14ac:dyDescent="0.3">
      <c r="E6070">
        <v>116.778451117022</v>
      </c>
      <c r="F6070">
        <v>39.307525219295599</v>
      </c>
      <c r="G6070" s="13" t="s">
        <v>48</v>
      </c>
      <c r="H6070" s="13" t="s">
        <v>40</v>
      </c>
      <c r="I6070" s="11">
        <v>8</v>
      </c>
      <c r="J6070" s="12" t="str">
        <f t="shared" si="94"/>
        <v>{"lnglat":[116.778451117022,39.3075252192956],"name":"路测-2229525-4385849345","style":8},</v>
      </c>
    </row>
    <row r="6071" spans="5:10" x14ac:dyDescent="0.3">
      <c r="E6071">
        <v>116.778451117022</v>
      </c>
      <c r="F6071">
        <v>39.307525219295599</v>
      </c>
      <c r="G6071" s="13" t="s">
        <v>48</v>
      </c>
      <c r="H6071" s="13" t="s">
        <v>40</v>
      </c>
      <c r="I6071" s="11">
        <v>8</v>
      </c>
      <c r="J6071" s="12" t="str">
        <f t="shared" si="94"/>
        <v>{"lnglat":[116.778451117022,39.3075252192956],"name":"路测-2229525-4385849345","style":8},</v>
      </c>
    </row>
    <row r="6072" spans="5:10" x14ac:dyDescent="0.3">
      <c r="E6072">
        <v>116.778845890927</v>
      </c>
      <c r="F6072">
        <v>39.307501888523902</v>
      </c>
      <c r="G6072" s="13" t="s">
        <v>48</v>
      </c>
      <c r="H6072" s="13" t="s">
        <v>40</v>
      </c>
      <c r="I6072" s="11">
        <v>8</v>
      </c>
      <c r="J6072" s="12" t="str">
        <f t="shared" si="94"/>
        <v>{"lnglat":[116.778845890927,39.3075018885239],"name":"路测-2229525-4385849345","style":8},</v>
      </c>
    </row>
    <row r="6073" spans="5:10" x14ac:dyDescent="0.3">
      <c r="E6073">
        <v>116.778845890927</v>
      </c>
      <c r="F6073">
        <v>39.307501888523902</v>
      </c>
      <c r="G6073" s="13" t="s">
        <v>48</v>
      </c>
      <c r="H6073" s="13" t="s">
        <v>40</v>
      </c>
      <c r="I6073" s="11">
        <v>8</v>
      </c>
      <c r="J6073" s="12" t="str">
        <f t="shared" si="94"/>
        <v>{"lnglat":[116.778845890927,39.3075018885239],"name":"路测-2229525-4385849345","style":8},</v>
      </c>
    </row>
    <row r="6074" spans="5:10" x14ac:dyDescent="0.3">
      <c r="E6074">
        <v>116.778845890927</v>
      </c>
      <c r="F6074">
        <v>39.307501888523902</v>
      </c>
      <c r="G6074" s="13" t="s">
        <v>48</v>
      </c>
      <c r="H6074" s="13" t="s">
        <v>40</v>
      </c>
      <c r="I6074" s="11">
        <v>8</v>
      </c>
      <c r="J6074" s="12" t="str">
        <f t="shared" si="94"/>
        <v>{"lnglat":[116.778845890927,39.3075018885239],"name":"路测-2229525-4385849345","style":8},</v>
      </c>
    </row>
    <row r="6075" spans="5:10" x14ac:dyDescent="0.3">
      <c r="E6075">
        <v>116.778845890927</v>
      </c>
      <c r="F6075">
        <v>39.307501888523902</v>
      </c>
      <c r="G6075" s="13" t="s">
        <v>48</v>
      </c>
      <c r="H6075" s="13" t="s">
        <v>40</v>
      </c>
      <c r="I6075" s="11">
        <v>8</v>
      </c>
      <c r="J6075" s="12" t="str">
        <f t="shared" si="94"/>
        <v>{"lnglat":[116.778845890927,39.3075018885239],"name":"路测-2229525-4385849345","style":8},</v>
      </c>
    </row>
    <row r="6076" spans="5:10" x14ac:dyDescent="0.3">
      <c r="E6076">
        <v>116.779272637394</v>
      </c>
      <c r="F6076">
        <v>39.307463518314897</v>
      </c>
      <c r="G6076" s="13" t="s">
        <v>48</v>
      </c>
      <c r="H6076" s="13" t="s">
        <v>40</v>
      </c>
      <c r="I6076" s="11">
        <v>8</v>
      </c>
      <c r="J6076" s="12" t="str">
        <f t="shared" si="94"/>
        <v>{"lnglat":[116.779272637394,39.3074635183149],"name":"路测-2229525-4385849345","style":8},</v>
      </c>
    </row>
    <row r="6077" spans="5:10" x14ac:dyDescent="0.3">
      <c r="E6077">
        <v>116.779272637394</v>
      </c>
      <c r="F6077">
        <v>39.307463518314897</v>
      </c>
      <c r="G6077" s="13" t="s">
        <v>48</v>
      </c>
      <c r="H6077" s="13" t="s">
        <v>40</v>
      </c>
      <c r="I6077" s="11">
        <v>8</v>
      </c>
      <c r="J6077" s="12" t="str">
        <f t="shared" si="94"/>
        <v>{"lnglat":[116.779272637394,39.3074635183149],"name":"路测-2229525-4385849345","style":8},</v>
      </c>
    </row>
    <row r="6078" spans="5:10" x14ac:dyDescent="0.3">
      <c r="E6078">
        <v>116.779272637394</v>
      </c>
      <c r="F6078">
        <v>39.307463518314897</v>
      </c>
      <c r="G6078" s="13" t="s">
        <v>48</v>
      </c>
      <c r="H6078" s="13" t="s">
        <v>40</v>
      </c>
      <c r="I6078" s="11">
        <v>8</v>
      </c>
      <c r="J6078" s="12" t="str">
        <f t="shared" si="94"/>
        <v>{"lnglat":[116.779272637394,39.3074635183149],"name":"路测-2229525-4385849345","style":8},</v>
      </c>
    </row>
    <row r="6079" spans="5:10" x14ac:dyDescent="0.3">
      <c r="E6079">
        <v>116.779272637394</v>
      </c>
      <c r="F6079">
        <v>39.307463518314897</v>
      </c>
      <c r="G6079" s="13" t="s">
        <v>48</v>
      </c>
      <c r="H6079" s="13" t="s">
        <v>40</v>
      </c>
      <c r="I6079" s="11">
        <v>8</v>
      </c>
      <c r="J6079" s="12" t="str">
        <f t="shared" si="94"/>
        <v>{"lnglat":[116.779272637394,39.3074635183149],"name":"路测-2229525-4385849345","style":8},</v>
      </c>
    </row>
    <row r="6080" spans="5:10" x14ac:dyDescent="0.3">
      <c r="E6080">
        <v>116.77970237474599</v>
      </c>
      <c r="F6080">
        <v>39.307429141412896</v>
      </c>
      <c r="G6080" s="13" t="s">
        <v>48</v>
      </c>
      <c r="H6080" s="13" t="s">
        <v>40</v>
      </c>
      <c r="I6080" s="11">
        <v>8</v>
      </c>
      <c r="J6080" s="12" t="str">
        <f t="shared" si="94"/>
        <v>{"lnglat":[116.779702374746,39.3074291414129],"name":"路测-2229525-4385849345","style":8},</v>
      </c>
    </row>
    <row r="6081" spans="5:10" x14ac:dyDescent="0.3">
      <c r="E6081">
        <v>116.77970237474599</v>
      </c>
      <c r="F6081">
        <v>39.307429141412896</v>
      </c>
      <c r="G6081" s="13" t="s">
        <v>48</v>
      </c>
      <c r="H6081" s="13" t="s">
        <v>40</v>
      </c>
      <c r="I6081" s="11">
        <v>8</v>
      </c>
      <c r="J6081" s="12" t="str">
        <f t="shared" si="94"/>
        <v>{"lnglat":[116.779702374746,39.3074291414129],"name":"路测-2229525-4385849345","style":8},</v>
      </c>
    </row>
    <row r="6082" spans="5:10" x14ac:dyDescent="0.3">
      <c r="E6082">
        <v>116.77970237474599</v>
      </c>
      <c r="F6082">
        <v>39.307429141412896</v>
      </c>
      <c r="G6082" s="13" t="s">
        <v>48</v>
      </c>
      <c r="H6082" s="13" t="s">
        <v>40</v>
      </c>
      <c r="I6082" s="11">
        <v>8</v>
      </c>
      <c r="J6082" s="12" t="str">
        <f t="shared" si="94"/>
        <v>{"lnglat":[116.779702374746,39.3074291414129],"name":"路测-2229525-4385849345","style":8},</v>
      </c>
    </row>
    <row r="6083" spans="5:10" x14ac:dyDescent="0.3">
      <c r="E6083">
        <v>116.77970237474599</v>
      </c>
      <c r="F6083">
        <v>39.307429141412896</v>
      </c>
      <c r="G6083" s="13" t="s">
        <v>48</v>
      </c>
      <c r="H6083" s="13" t="s">
        <v>40</v>
      </c>
      <c r="I6083" s="11">
        <v>8</v>
      </c>
      <c r="J6083" s="12" t="str">
        <f t="shared" ref="J6083:J6146" si="95">"{""lnglat"":["&amp;E6083&amp;","&amp;F6083&amp;"],""name"":"""&amp;"路测-"&amp;H6083&amp;"-"&amp;""&amp;G6083&amp;""",""style"":"&amp;I6083&amp;"},"</f>
        <v>{"lnglat":[116.779702374746,39.3074291414129],"name":"路测-2229525-4385849345","style":8},</v>
      </c>
    </row>
    <row r="6084" spans="5:10" x14ac:dyDescent="0.3">
      <c r="E6084">
        <v>116.77970237474599</v>
      </c>
      <c r="F6084">
        <v>39.307429141412896</v>
      </c>
      <c r="G6084" s="13" t="s">
        <v>48</v>
      </c>
      <c r="H6084" s="13" t="s">
        <v>40</v>
      </c>
      <c r="I6084" s="11">
        <v>8</v>
      </c>
      <c r="J6084" s="12" t="str">
        <f t="shared" si="95"/>
        <v>{"lnglat":[116.779702374746,39.3074291414129],"name":"路测-2229525-4385849345","style":8},</v>
      </c>
    </row>
    <row r="6085" spans="5:10" x14ac:dyDescent="0.3">
      <c r="E6085">
        <v>116.780128105049</v>
      </c>
      <c r="F6085">
        <v>39.307380754596103</v>
      </c>
      <c r="G6085" s="13" t="s">
        <v>48</v>
      </c>
      <c r="H6085" s="13" t="s">
        <v>40</v>
      </c>
      <c r="I6085" s="11">
        <v>8</v>
      </c>
      <c r="J6085" s="12" t="str">
        <f t="shared" si="95"/>
        <v>{"lnglat":[116.780128105049,39.3073807545961],"name":"路测-2229525-4385849345","style":8},</v>
      </c>
    </row>
    <row r="6086" spans="5:10" x14ac:dyDescent="0.3">
      <c r="E6086">
        <v>116.780128105049</v>
      </c>
      <c r="F6086">
        <v>39.307380754596103</v>
      </c>
      <c r="G6086" s="13" t="s">
        <v>48</v>
      </c>
      <c r="H6086" s="13" t="s">
        <v>40</v>
      </c>
      <c r="I6086" s="11">
        <v>8</v>
      </c>
      <c r="J6086" s="12" t="str">
        <f t="shared" si="95"/>
        <v>{"lnglat":[116.780128105049,39.3073807545961],"name":"路测-2229525-4385849345","style":8},</v>
      </c>
    </row>
    <row r="6087" spans="5:10" x14ac:dyDescent="0.3">
      <c r="E6087">
        <v>116.780128105049</v>
      </c>
      <c r="F6087">
        <v>39.307380754596103</v>
      </c>
      <c r="G6087" s="13" t="s">
        <v>48</v>
      </c>
      <c r="H6087" s="13" t="s">
        <v>40</v>
      </c>
      <c r="I6087" s="11">
        <v>8</v>
      </c>
      <c r="J6087" s="12" t="str">
        <f t="shared" si="95"/>
        <v>{"lnglat":[116.780128105049,39.3073807545961],"name":"路测-2229525-4385849345","style":8},</v>
      </c>
    </row>
    <row r="6088" spans="5:10" x14ac:dyDescent="0.3">
      <c r="E6088">
        <v>116.780128105049</v>
      </c>
      <c r="F6088">
        <v>39.307380754596103</v>
      </c>
      <c r="G6088" s="13" t="s">
        <v>48</v>
      </c>
      <c r="H6088" s="13" t="s">
        <v>40</v>
      </c>
      <c r="I6088" s="11">
        <v>8</v>
      </c>
      <c r="J6088" s="12" t="str">
        <f t="shared" si="95"/>
        <v>{"lnglat":[116.780128105049,39.3073807545961],"name":"路测-2229525-4385849345","style":8},</v>
      </c>
    </row>
    <row r="6089" spans="5:10" x14ac:dyDescent="0.3">
      <c r="E6089">
        <v>116.78055782522</v>
      </c>
      <c r="F6089">
        <v>39.307333358688403</v>
      </c>
      <c r="G6089" s="13" t="s">
        <v>48</v>
      </c>
      <c r="H6089" s="13" t="s">
        <v>40</v>
      </c>
      <c r="I6089" s="11">
        <v>8</v>
      </c>
      <c r="J6089" s="12" t="str">
        <f t="shared" si="95"/>
        <v>{"lnglat":[116.78055782522,39.3073333586884],"name":"路测-2229525-4385849345","style":8},</v>
      </c>
    </row>
    <row r="6090" spans="5:10" x14ac:dyDescent="0.3">
      <c r="E6090">
        <v>116.78055782522</v>
      </c>
      <c r="F6090">
        <v>39.307333358688403</v>
      </c>
      <c r="G6090" s="13" t="s">
        <v>48</v>
      </c>
      <c r="H6090" s="13" t="s">
        <v>40</v>
      </c>
      <c r="I6090" s="11">
        <v>8</v>
      </c>
      <c r="J6090" s="12" t="str">
        <f t="shared" si="95"/>
        <v>{"lnglat":[116.78055782522,39.3073333586884],"name":"路测-2229525-4385849345","style":8},</v>
      </c>
    </row>
    <row r="6091" spans="5:10" x14ac:dyDescent="0.3">
      <c r="E6091">
        <v>116.78055782522</v>
      </c>
      <c r="F6091">
        <v>39.307333358688403</v>
      </c>
      <c r="G6091" s="13" t="s">
        <v>48</v>
      </c>
      <c r="H6091" s="13" t="s">
        <v>40</v>
      </c>
      <c r="I6091" s="11">
        <v>8</v>
      </c>
      <c r="J6091" s="12" t="str">
        <f t="shared" si="95"/>
        <v>{"lnglat":[116.78055782522,39.3073333586884],"name":"路测-2229525-4385849345","style":8},</v>
      </c>
    </row>
    <row r="6092" spans="5:10" x14ac:dyDescent="0.3">
      <c r="E6092">
        <v>116.78055782522</v>
      </c>
      <c r="F6092">
        <v>39.307333358688403</v>
      </c>
      <c r="G6092" s="13" t="s">
        <v>48</v>
      </c>
      <c r="H6092" s="13" t="s">
        <v>40</v>
      </c>
      <c r="I6092" s="11">
        <v>8</v>
      </c>
      <c r="J6092" s="12" t="str">
        <f t="shared" si="95"/>
        <v>{"lnglat":[116.78055782522,39.3073333586884],"name":"路测-2229525-4385849345","style":8},</v>
      </c>
    </row>
    <row r="6093" spans="5:10" x14ac:dyDescent="0.3">
      <c r="E6093">
        <v>116.780972547819</v>
      </c>
      <c r="F6093">
        <v>39.307287970898898</v>
      </c>
      <c r="G6093" s="13" t="s">
        <v>48</v>
      </c>
      <c r="H6093" s="13" t="s">
        <v>40</v>
      </c>
      <c r="I6093" s="11">
        <v>8</v>
      </c>
      <c r="J6093" s="12" t="str">
        <f t="shared" si="95"/>
        <v>{"lnglat":[116.780972547819,39.3072879708989],"name":"路测-2229525-4385849345","style":8},</v>
      </c>
    </row>
    <row r="6094" spans="5:10" x14ac:dyDescent="0.3">
      <c r="E6094">
        <v>116.780972547819</v>
      </c>
      <c r="F6094">
        <v>39.307287970898898</v>
      </c>
      <c r="G6094" s="13" t="s">
        <v>48</v>
      </c>
      <c r="H6094" s="13" t="s">
        <v>40</v>
      </c>
      <c r="I6094" s="11">
        <v>8</v>
      </c>
      <c r="J6094" s="12" t="str">
        <f t="shared" si="95"/>
        <v>{"lnglat":[116.780972547819,39.3072879708989],"name":"路测-2229525-4385849345","style":8},</v>
      </c>
    </row>
    <row r="6095" spans="5:10" x14ac:dyDescent="0.3">
      <c r="E6095">
        <v>116.781336296915</v>
      </c>
      <c r="F6095">
        <v>39.307234619174103</v>
      </c>
      <c r="G6095" s="13" t="s">
        <v>48</v>
      </c>
      <c r="H6095" s="13" t="s">
        <v>40</v>
      </c>
      <c r="I6095" s="11">
        <v>8</v>
      </c>
      <c r="J6095" s="12" t="str">
        <f t="shared" si="95"/>
        <v>{"lnglat":[116.781336296915,39.3072346191741],"name":"路测-2229525-4385849345","style":8},</v>
      </c>
    </row>
    <row r="6096" spans="5:10" x14ac:dyDescent="0.3">
      <c r="E6096">
        <v>116.781336296915</v>
      </c>
      <c r="F6096">
        <v>39.307234619174103</v>
      </c>
      <c r="G6096" s="13" t="s">
        <v>48</v>
      </c>
      <c r="H6096" s="13" t="s">
        <v>40</v>
      </c>
      <c r="I6096" s="11">
        <v>8</v>
      </c>
      <c r="J6096" s="12" t="str">
        <f t="shared" si="95"/>
        <v>{"lnglat":[116.781336296915,39.3072346191741],"name":"路测-2229525-4385849345","style":8},</v>
      </c>
    </row>
    <row r="6097" spans="5:10" x14ac:dyDescent="0.3">
      <c r="E6097">
        <v>116.781336296915</v>
      </c>
      <c r="F6097">
        <v>39.307234619174103</v>
      </c>
      <c r="G6097" s="13" t="s">
        <v>48</v>
      </c>
      <c r="H6097" s="13" t="s">
        <v>40</v>
      </c>
      <c r="I6097" s="11">
        <v>8</v>
      </c>
      <c r="J6097" s="12" t="str">
        <f t="shared" si="95"/>
        <v>{"lnglat":[116.781336296915,39.3072346191741],"name":"路测-2229525-4385849345","style":8},</v>
      </c>
    </row>
    <row r="6098" spans="5:10" x14ac:dyDescent="0.3">
      <c r="E6098">
        <v>116.781336296915</v>
      </c>
      <c r="F6098">
        <v>39.307234619174103</v>
      </c>
      <c r="G6098" s="13" t="s">
        <v>48</v>
      </c>
      <c r="H6098" s="13" t="s">
        <v>40</v>
      </c>
      <c r="I6098" s="11">
        <v>8</v>
      </c>
      <c r="J6098" s="12" t="str">
        <f t="shared" si="95"/>
        <v>{"lnglat":[116.781336296915,39.3072346191741],"name":"路测-2229525-4385849345","style":8},</v>
      </c>
    </row>
    <row r="6099" spans="5:10" x14ac:dyDescent="0.3">
      <c r="E6099">
        <v>116.78163108840999</v>
      </c>
      <c r="F6099">
        <v>39.307182326303497</v>
      </c>
      <c r="G6099" s="13" t="s">
        <v>48</v>
      </c>
      <c r="H6099" s="13" t="s">
        <v>40</v>
      </c>
      <c r="I6099" s="11">
        <v>8</v>
      </c>
      <c r="J6099" s="12" t="str">
        <f t="shared" si="95"/>
        <v>{"lnglat":[116.78163108841,39.3071823263035],"name":"路测-2229525-4385849345","style":8},</v>
      </c>
    </row>
    <row r="6100" spans="5:10" x14ac:dyDescent="0.3">
      <c r="E6100">
        <v>116.78163108840999</v>
      </c>
      <c r="F6100">
        <v>39.307182326303497</v>
      </c>
      <c r="G6100" s="13" t="s">
        <v>48</v>
      </c>
      <c r="H6100" s="13" t="s">
        <v>40</v>
      </c>
      <c r="I6100" s="11">
        <v>8</v>
      </c>
      <c r="J6100" s="12" t="str">
        <f t="shared" si="95"/>
        <v>{"lnglat":[116.78163108841,39.3071823263035],"name":"路测-2229525-4385849345","style":8},</v>
      </c>
    </row>
    <row r="6101" spans="5:10" x14ac:dyDescent="0.3">
      <c r="E6101">
        <v>116.78163108840999</v>
      </c>
      <c r="F6101">
        <v>39.307182326303497</v>
      </c>
      <c r="G6101" s="13" t="s">
        <v>48</v>
      </c>
      <c r="H6101" s="13" t="s">
        <v>40</v>
      </c>
      <c r="I6101" s="11">
        <v>8</v>
      </c>
      <c r="J6101" s="12" t="str">
        <f t="shared" si="95"/>
        <v>{"lnglat":[116.78163108841,39.3071823263035],"name":"路测-2229525-4385849345","style":8},</v>
      </c>
    </row>
    <row r="6102" spans="5:10" x14ac:dyDescent="0.3">
      <c r="E6102">
        <v>116.781803966224</v>
      </c>
      <c r="F6102">
        <v>39.307166160561401</v>
      </c>
      <c r="G6102" s="13" t="s">
        <v>48</v>
      </c>
      <c r="H6102" s="13" t="s">
        <v>40</v>
      </c>
      <c r="I6102" s="11">
        <v>8</v>
      </c>
      <c r="J6102" s="12" t="str">
        <f t="shared" si="95"/>
        <v>{"lnglat":[116.781803966224,39.3071661605614],"name":"路测-2229525-4385849345","style":8},</v>
      </c>
    </row>
    <row r="6103" spans="5:10" x14ac:dyDescent="0.3">
      <c r="E6103">
        <v>116.781803966224</v>
      </c>
      <c r="F6103">
        <v>39.307166160561401</v>
      </c>
      <c r="G6103" s="13" t="s">
        <v>48</v>
      </c>
      <c r="H6103" s="13" t="s">
        <v>40</v>
      </c>
      <c r="I6103" s="11">
        <v>8</v>
      </c>
      <c r="J6103" s="12" t="str">
        <f t="shared" si="95"/>
        <v>{"lnglat":[116.781803966224,39.3071661605614],"name":"路测-2229525-4385849345","style":8},</v>
      </c>
    </row>
    <row r="6104" spans="5:10" x14ac:dyDescent="0.3">
      <c r="E6104">
        <v>116.781803966224</v>
      </c>
      <c r="F6104">
        <v>39.307166160561401</v>
      </c>
      <c r="G6104" s="13" t="s">
        <v>48</v>
      </c>
      <c r="H6104" s="13" t="s">
        <v>40</v>
      </c>
      <c r="I6104" s="11">
        <v>8</v>
      </c>
      <c r="J6104" s="12" t="str">
        <f t="shared" si="95"/>
        <v>{"lnglat":[116.781803966224,39.3071661605614],"name":"路测-2229525-4385849345","style":8},</v>
      </c>
    </row>
    <row r="6105" spans="5:10" x14ac:dyDescent="0.3">
      <c r="E6105">
        <v>116.781803966224</v>
      </c>
      <c r="F6105">
        <v>39.307166160561401</v>
      </c>
      <c r="G6105" s="13" t="s">
        <v>48</v>
      </c>
      <c r="H6105" s="13" t="s">
        <v>40</v>
      </c>
      <c r="I6105" s="11">
        <v>8</v>
      </c>
      <c r="J6105" s="12" t="str">
        <f t="shared" si="95"/>
        <v>{"lnglat":[116.781803966224,39.3071661605614],"name":"路测-2229525-4385849345","style":8},</v>
      </c>
    </row>
    <row r="6106" spans="5:10" x14ac:dyDescent="0.3">
      <c r="E6106">
        <v>116.781803966224</v>
      </c>
      <c r="F6106">
        <v>39.307166160561401</v>
      </c>
      <c r="G6106" s="13" t="s">
        <v>48</v>
      </c>
      <c r="H6106" s="13" t="s">
        <v>40</v>
      </c>
      <c r="I6106" s="11">
        <v>8</v>
      </c>
      <c r="J6106" s="12" t="str">
        <f t="shared" si="95"/>
        <v>{"lnglat":[116.781803966224,39.3071661605614],"name":"路测-2229525-4385849345","style":8},</v>
      </c>
    </row>
    <row r="6107" spans="5:10" x14ac:dyDescent="0.3">
      <c r="E6107">
        <v>116.781803966224</v>
      </c>
      <c r="F6107">
        <v>39.307166160561401</v>
      </c>
      <c r="G6107" s="13" t="s">
        <v>48</v>
      </c>
      <c r="H6107" s="13" t="s">
        <v>40</v>
      </c>
      <c r="I6107" s="11">
        <v>8</v>
      </c>
      <c r="J6107" s="12" t="str">
        <f t="shared" si="95"/>
        <v>{"lnglat":[116.781803966224,39.3071661605614],"name":"路测-2229525-4385849345","style":8},</v>
      </c>
    </row>
    <row r="6108" spans="5:10" x14ac:dyDescent="0.3">
      <c r="E6108">
        <v>116.78191888475899</v>
      </c>
      <c r="F6108">
        <v>39.307159051682397</v>
      </c>
      <c r="G6108" s="13" t="s">
        <v>48</v>
      </c>
      <c r="H6108" s="13" t="s">
        <v>40</v>
      </c>
      <c r="I6108" s="11">
        <v>8</v>
      </c>
      <c r="J6108" s="12" t="str">
        <f t="shared" si="95"/>
        <v>{"lnglat":[116.781918884759,39.3071590516824],"name":"路测-2229525-4385849345","style":8},</v>
      </c>
    </row>
    <row r="6109" spans="5:10" x14ac:dyDescent="0.3">
      <c r="E6109">
        <v>116.78191888475899</v>
      </c>
      <c r="F6109">
        <v>39.307159051682397</v>
      </c>
      <c r="G6109" s="13" t="s">
        <v>48</v>
      </c>
      <c r="H6109" s="13" t="s">
        <v>40</v>
      </c>
      <c r="I6109" s="11">
        <v>8</v>
      </c>
      <c r="J6109" s="12" t="str">
        <f t="shared" si="95"/>
        <v>{"lnglat":[116.781918884759,39.3071590516824],"name":"路测-2229525-4385849345","style":8},</v>
      </c>
    </row>
    <row r="6110" spans="5:10" x14ac:dyDescent="0.3">
      <c r="E6110">
        <v>116.78191888475899</v>
      </c>
      <c r="F6110">
        <v>39.307159051682397</v>
      </c>
      <c r="G6110" s="13" t="s">
        <v>48</v>
      </c>
      <c r="H6110" s="13" t="s">
        <v>40</v>
      </c>
      <c r="I6110" s="11">
        <v>8</v>
      </c>
      <c r="J6110" s="12" t="str">
        <f t="shared" si="95"/>
        <v>{"lnglat":[116.781918884759,39.3071590516824],"name":"路测-2229525-4385849345","style":8},</v>
      </c>
    </row>
    <row r="6111" spans="5:10" x14ac:dyDescent="0.3">
      <c r="E6111">
        <v>116.78191888475899</v>
      </c>
      <c r="F6111">
        <v>39.307159051682397</v>
      </c>
      <c r="G6111" s="13" t="s">
        <v>48</v>
      </c>
      <c r="H6111" s="13" t="s">
        <v>40</v>
      </c>
      <c r="I6111" s="11">
        <v>8</v>
      </c>
      <c r="J6111" s="12" t="str">
        <f t="shared" si="95"/>
        <v>{"lnglat":[116.781918884759,39.3071590516824],"name":"路测-2229525-4385849345","style":8},</v>
      </c>
    </row>
    <row r="6112" spans="5:10" x14ac:dyDescent="0.3">
      <c r="E6112">
        <v>116.78196385208901</v>
      </c>
      <c r="F6112">
        <v>39.307151006290702</v>
      </c>
      <c r="G6112" s="13" t="s">
        <v>48</v>
      </c>
      <c r="H6112" s="13" t="s">
        <v>40</v>
      </c>
      <c r="I6112" s="11">
        <v>8</v>
      </c>
      <c r="J6112" s="12" t="str">
        <f t="shared" si="95"/>
        <v>{"lnglat":[116.781963852089,39.3071510062907],"name":"路测-2229525-4385849345","style":8},</v>
      </c>
    </row>
    <row r="6113" spans="5:10" x14ac:dyDescent="0.3">
      <c r="E6113">
        <v>116.78196385208901</v>
      </c>
      <c r="F6113">
        <v>39.307151006290702</v>
      </c>
      <c r="G6113" s="13" t="s">
        <v>48</v>
      </c>
      <c r="H6113" s="13" t="s">
        <v>40</v>
      </c>
      <c r="I6113" s="11">
        <v>8</v>
      </c>
      <c r="J6113" s="12" t="str">
        <f t="shared" si="95"/>
        <v>{"lnglat":[116.781963852089,39.3071510062907],"name":"路测-2229525-4385849345","style":8},</v>
      </c>
    </row>
    <row r="6114" spans="5:10" x14ac:dyDescent="0.3">
      <c r="E6114">
        <v>116.78196385208901</v>
      </c>
      <c r="F6114">
        <v>39.307151006290702</v>
      </c>
      <c r="G6114" s="13" t="s">
        <v>48</v>
      </c>
      <c r="H6114" s="13" t="s">
        <v>40</v>
      </c>
      <c r="I6114" s="11">
        <v>8</v>
      </c>
      <c r="J6114" s="12" t="str">
        <f t="shared" si="95"/>
        <v>{"lnglat":[116.781963852089,39.3071510062907],"name":"路测-2229525-4385849345","style":8},</v>
      </c>
    </row>
    <row r="6115" spans="5:10" x14ac:dyDescent="0.3">
      <c r="E6115">
        <v>116.781968848563</v>
      </c>
      <c r="F6115">
        <v>39.307151001693803</v>
      </c>
      <c r="G6115" s="13" t="s">
        <v>48</v>
      </c>
      <c r="H6115" s="13" t="s">
        <v>40</v>
      </c>
      <c r="I6115" s="11">
        <v>8</v>
      </c>
      <c r="J6115" s="12" t="str">
        <f t="shared" si="95"/>
        <v>{"lnglat":[116.781968848563,39.3071510016938],"name":"路测-2229525-4385849345","style":8},</v>
      </c>
    </row>
    <row r="6116" spans="5:10" x14ac:dyDescent="0.3">
      <c r="E6116">
        <v>116.781968848563</v>
      </c>
      <c r="F6116">
        <v>39.307151001693803</v>
      </c>
      <c r="G6116" s="13" t="s">
        <v>48</v>
      </c>
      <c r="H6116" s="13" t="s">
        <v>40</v>
      </c>
      <c r="I6116" s="11">
        <v>8</v>
      </c>
      <c r="J6116" s="12" t="str">
        <f t="shared" si="95"/>
        <v>{"lnglat":[116.781968848563,39.3071510016938],"name":"路测-2229525-4385849345","style":8},</v>
      </c>
    </row>
    <row r="6117" spans="5:10" x14ac:dyDescent="0.3">
      <c r="E6117">
        <v>116.781968848563</v>
      </c>
      <c r="F6117">
        <v>39.307151001693803</v>
      </c>
      <c r="G6117" s="13" t="s">
        <v>48</v>
      </c>
      <c r="H6117" s="13" t="s">
        <v>40</v>
      </c>
      <c r="I6117" s="11">
        <v>8</v>
      </c>
      <c r="J6117" s="12" t="str">
        <f t="shared" si="95"/>
        <v>{"lnglat":[116.781968848563,39.3071510016938],"name":"路测-2229525-4385849345","style":8},</v>
      </c>
    </row>
    <row r="6118" spans="5:10" x14ac:dyDescent="0.3">
      <c r="E6118">
        <v>116.781968848563</v>
      </c>
      <c r="F6118">
        <v>39.307151001693803</v>
      </c>
      <c r="G6118" s="13" t="s">
        <v>48</v>
      </c>
      <c r="H6118" s="13" t="s">
        <v>40</v>
      </c>
      <c r="I6118" s="11">
        <v>8</v>
      </c>
      <c r="J6118" s="12" t="str">
        <f t="shared" si="95"/>
        <v>{"lnglat":[116.781968848563,39.3071510016938],"name":"路测-2229525-4385849345","style":8},</v>
      </c>
    </row>
    <row r="6119" spans="5:10" x14ac:dyDescent="0.3">
      <c r="E6119">
        <v>116.781968848685</v>
      </c>
      <c r="F6119">
        <v>39.307152002201001</v>
      </c>
      <c r="G6119" s="13" t="s">
        <v>48</v>
      </c>
      <c r="H6119" s="13" t="s">
        <v>40</v>
      </c>
      <c r="I6119" s="11">
        <v>8</v>
      </c>
      <c r="J6119" s="12" t="str">
        <f t="shared" si="95"/>
        <v>{"lnglat":[116.781968848685,39.307152002201],"name":"路测-2229525-4385849345","style":8},</v>
      </c>
    </row>
    <row r="6120" spans="5:10" x14ac:dyDescent="0.3">
      <c r="E6120">
        <v>116.781968848685</v>
      </c>
      <c r="F6120">
        <v>39.307152002201001</v>
      </c>
      <c r="G6120" s="13" t="s">
        <v>48</v>
      </c>
      <c r="H6120" s="13" t="s">
        <v>40</v>
      </c>
      <c r="I6120" s="11">
        <v>8</v>
      </c>
      <c r="J6120" s="12" t="str">
        <f t="shared" si="95"/>
        <v>{"lnglat":[116.781968848685,39.307152002201],"name":"路测-2229525-4385849345","style":8},</v>
      </c>
    </row>
    <row r="6121" spans="5:10" x14ac:dyDescent="0.3">
      <c r="E6121">
        <v>116.781968848685</v>
      </c>
      <c r="F6121">
        <v>39.307152002201001</v>
      </c>
      <c r="G6121" s="13" t="s">
        <v>48</v>
      </c>
      <c r="H6121" s="13" t="s">
        <v>40</v>
      </c>
      <c r="I6121" s="11">
        <v>8</v>
      </c>
      <c r="J6121" s="12" t="str">
        <f t="shared" si="95"/>
        <v>{"lnglat":[116.781968848685,39.307152002201],"name":"路测-2229525-4385849345","style":8},</v>
      </c>
    </row>
    <row r="6122" spans="5:10" x14ac:dyDescent="0.3">
      <c r="E6122">
        <v>116.781968848685</v>
      </c>
      <c r="F6122">
        <v>39.307152002201001</v>
      </c>
      <c r="G6122" s="13" t="s">
        <v>48</v>
      </c>
      <c r="H6122" s="13" t="s">
        <v>40</v>
      </c>
      <c r="I6122" s="11">
        <v>8</v>
      </c>
      <c r="J6122" s="12" t="str">
        <f t="shared" si="95"/>
        <v>{"lnglat":[116.781968848685,39.307152002201],"name":"路测-2229525-4385849345","style":8},</v>
      </c>
    </row>
    <row r="6123" spans="5:10" x14ac:dyDescent="0.3">
      <c r="E6123">
        <v>116.781968848685</v>
      </c>
      <c r="F6123">
        <v>39.307152002201001</v>
      </c>
      <c r="G6123" s="13" t="s">
        <v>48</v>
      </c>
      <c r="H6123" s="13" t="s">
        <v>40</v>
      </c>
      <c r="I6123" s="11">
        <v>8</v>
      </c>
      <c r="J6123" s="12" t="str">
        <f t="shared" si="95"/>
        <v>{"lnglat":[116.781968848685,39.307152002201],"name":"路测-2229525-4385849345","style":8},</v>
      </c>
    </row>
    <row r="6124" spans="5:10" x14ac:dyDescent="0.3">
      <c r="E6124">
        <v>116.781968848685</v>
      </c>
      <c r="F6124">
        <v>39.307152002201001</v>
      </c>
      <c r="G6124" s="13" t="s">
        <v>48</v>
      </c>
      <c r="H6124" s="13" t="s">
        <v>40</v>
      </c>
      <c r="I6124" s="11">
        <v>8</v>
      </c>
      <c r="J6124" s="12" t="str">
        <f t="shared" si="95"/>
        <v>{"lnglat":[116.781968848685,39.307152002201],"name":"路测-2229525-4385849345","style":8},</v>
      </c>
    </row>
    <row r="6125" spans="5:10" x14ac:dyDescent="0.3">
      <c r="E6125">
        <v>116.781968848685</v>
      </c>
      <c r="F6125">
        <v>39.307152002201001</v>
      </c>
      <c r="G6125" s="13" t="s">
        <v>48</v>
      </c>
      <c r="H6125" s="13" t="s">
        <v>40</v>
      </c>
      <c r="I6125" s="11">
        <v>8</v>
      </c>
      <c r="J6125" s="12" t="str">
        <f t="shared" si="95"/>
        <v>{"lnglat":[116.781968848685,39.307152002201],"name":"路测-2229525-4385849345","style":8},</v>
      </c>
    </row>
    <row r="6126" spans="5:10" x14ac:dyDescent="0.3">
      <c r="E6126">
        <v>116.781968848685</v>
      </c>
      <c r="F6126">
        <v>39.307152002201001</v>
      </c>
      <c r="G6126" s="13" t="s">
        <v>48</v>
      </c>
      <c r="H6126" s="13" t="s">
        <v>40</v>
      </c>
      <c r="I6126" s="11">
        <v>8</v>
      </c>
      <c r="J6126" s="12" t="str">
        <f t="shared" si="95"/>
        <v>{"lnglat":[116.781968848685,39.307152002201],"name":"路测-2229525-4385849345","style":8},</v>
      </c>
    </row>
    <row r="6127" spans="5:10" x14ac:dyDescent="0.3">
      <c r="E6127">
        <v>116.781968848685</v>
      </c>
      <c r="F6127">
        <v>39.307152002201001</v>
      </c>
      <c r="G6127" s="13" t="s">
        <v>48</v>
      </c>
      <c r="H6127" s="13" t="s">
        <v>40</v>
      </c>
      <c r="I6127" s="11">
        <v>8</v>
      </c>
      <c r="J6127" s="12" t="str">
        <f t="shared" si="95"/>
        <v>{"lnglat":[116.781968848685,39.307152002201],"name":"路测-2229525-4385849345","style":8},</v>
      </c>
    </row>
    <row r="6128" spans="5:10" x14ac:dyDescent="0.3">
      <c r="E6128">
        <v>116.781968848685</v>
      </c>
      <c r="F6128">
        <v>39.307152002201001</v>
      </c>
      <c r="G6128" s="13" t="s">
        <v>48</v>
      </c>
      <c r="H6128" s="13" t="s">
        <v>40</v>
      </c>
      <c r="I6128" s="11">
        <v>8</v>
      </c>
      <c r="J6128" s="12" t="str">
        <f t="shared" si="95"/>
        <v>{"lnglat":[116.781968848685,39.307152002201],"name":"路测-2229525-4385849345","style":8},</v>
      </c>
    </row>
    <row r="6129" spans="5:10" x14ac:dyDescent="0.3">
      <c r="E6129">
        <v>116.781968848685</v>
      </c>
      <c r="F6129">
        <v>39.307152002201001</v>
      </c>
      <c r="G6129" s="13" t="s">
        <v>48</v>
      </c>
      <c r="H6129" s="13" t="s">
        <v>40</v>
      </c>
      <c r="I6129" s="11">
        <v>8</v>
      </c>
      <c r="J6129" s="12" t="str">
        <f t="shared" si="95"/>
        <v>{"lnglat":[116.781968848685,39.307152002201],"name":"路测-2229525-4385849345","style":8},</v>
      </c>
    </row>
    <row r="6130" spans="5:10" x14ac:dyDescent="0.3">
      <c r="E6130">
        <v>116.781968848685</v>
      </c>
      <c r="F6130">
        <v>39.307152002201001</v>
      </c>
      <c r="G6130" s="13" t="s">
        <v>48</v>
      </c>
      <c r="H6130" s="13" t="s">
        <v>40</v>
      </c>
      <c r="I6130" s="11">
        <v>8</v>
      </c>
      <c r="J6130" s="12" t="str">
        <f t="shared" si="95"/>
        <v>{"lnglat":[116.781968848685,39.307152002201],"name":"路测-2229525-4385849345","style":8},</v>
      </c>
    </row>
    <row r="6131" spans="5:10" x14ac:dyDescent="0.3">
      <c r="E6131">
        <v>116.781968848685</v>
      </c>
      <c r="F6131">
        <v>39.307152002201001</v>
      </c>
      <c r="G6131" s="13" t="s">
        <v>48</v>
      </c>
      <c r="H6131" s="13" t="s">
        <v>40</v>
      </c>
      <c r="I6131" s="11">
        <v>8</v>
      </c>
      <c r="J6131" s="12" t="str">
        <f t="shared" si="95"/>
        <v>{"lnglat":[116.781968848685,39.307152002201],"name":"路测-2229525-4385849345","style":8},</v>
      </c>
    </row>
    <row r="6132" spans="5:10" x14ac:dyDescent="0.3">
      <c r="E6132">
        <v>116.781968848685</v>
      </c>
      <c r="F6132">
        <v>39.307152002201001</v>
      </c>
      <c r="G6132" s="13" t="s">
        <v>48</v>
      </c>
      <c r="H6132" s="13" t="s">
        <v>40</v>
      </c>
      <c r="I6132" s="11">
        <v>8</v>
      </c>
      <c r="J6132" s="12" t="str">
        <f t="shared" si="95"/>
        <v>{"lnglat":[116.781968848685,39.307152002201],"name":"路测-2229525-4385849345","style":8},</v>
      </c>
    </row>
    <row r="6133" spans="5:10" x14ac:dyDescent="0.3">
      <c r="E6133">
        <v>116.781968848685</v>
      </c>
      <c r="F6133">
        <v>39.307152002201001</v>
      </c>
      <c r="G6133" s="13" t="s">
        <v>48</v>
      </c>
      <c r="H6133" s="13" t="s">
        <v>40</v>
      </c>
      <c r="I6133" s="11">
        <v>8</v>
      </c>
      <c r="J6133" s="12" t="str">
        <f t="shared" si="95"/>
        <v>{"lnglat":[116.781968848685,39.307152002201],"name":"路测-2229525-4385849345","style":8},</v>
      </c>
    </row>
    <row r="6134" spans="5:10" x14ac:dyDescent="0.3">
      <c r="E6134">
        <v>116.781968848685</v>
      </c>
      <c r="F6134">
        <v>39.307152002201001</v>
      </c>
      <c r="G6134" s="13" t="s">
        <v>48</v>
      </c>
      <c r="H6134" s="13" t="s">
        <v>40</v>
      </c>
      <c r="I6134" s="11">
        <v>8</v>
      </c>
      <c r="J6134" s="12" t="str">
        <f t="shared" si="95"/>
        <v>{"lnglat":[116.781968848685,39.307152002201],"name":"路测-2229525-4385849345","style":8},</v>
      </c>
    </row>
    <row r="6135" spans="5:10" x14ac:dyDescent="0.3">
      <c r="E6135">
        <v>116.781968848685</v>
      </c>
      <c r="F6135">
        <v>39.307152002201001</v>
      </c>
      <c r="G6135" s="13" t="s">
        <v>48</v>
      </c>
      <c r="H6135" s="13" t="s">
        <v>40</v>
      </c>
      <c r="I6135" s="11">
        <v>8</v>
      </c>
      <c r="J6135" s="12" t="str">
        <f t="shared" si="95"/>
        <v>{"lnglat":[116.781968848685,39.307152002201],"name":"路测-2229525-4385849345","style":8},</v>
      </c>
    </row>
    <row r="6136" spans="5:10" x14ac:dyDescent="0.3">
      <c r="E6136">
        <v>116.781968848685</v>
      </c>
      <c r="F6136">
        <v>39.307152002201001</v>
      </c>
      <c r="G6136" s="13" t="s">
        <v>48</v>
      </c>
      <c r="H6136" s="13" t="s">
        <v>40</v>
      </c>
      <c r="I6136" s="11">
        <v>8</v>
      </c>
      <c r="J6136" s="12" t="str">
        <f t="shared" si="95"/>
        <v>{"lnglat":[116.781968848685,39.307152002201],"name":"路测-2229525-4385849345","style":8},</v>
      </c>
    </row>
    <row r="6137" spans="5:10" x14ac:dyDescent="0.3">
      <c r="E6137">
        <v>116.781968848685</v>
      </c>
      <c r="F6137">
        <v>39.307152002201001</v>
      </c>
      <c r="G6137" s="13" t="s">
        <v>48</v>
      </c>
      <c r="H6137" s="13" t="s">
        <v>40</v>
      </c>
      <c r="I6137" s="11">
        <v>8</v>
      </c>
      <c r="J6137" s="12" t="str">
        <f t="shared" si="95"/>
        <v>{"lnglat":[116.781968848685,39.307152002201],"name":"路测-2229525-4385849345","style":8},</v>
      </c>
    </row>
    <row r="6138" spans="5:10" x14ac:dyDescent="0.3">
      <c r="E6138">
        <v>116.781968848685</v>
      </c>
      <c r="F6138">
        <v>39.307152002201001</v>
      </c>
      <c r="G6138" s="13" t="s">
        <v>48</v>
      </c>
      <c r="H6138" s="13" t="s">
        <v>40</v>
      </c>
      <c r="I6138" s="11">
        <v>8</v>
      </c>
      <c r="J6138" s="12" t="str">
        <f t="shared" si="95"/>
        <v>{"lnglat":[116.781968848685,39.307152002201],"name":"路测-2229525-4385849345","style":8},</v>
      </c>
    </row>
    <row r="6139" spans="5:10" x14ac:dyDescent="0.3">
      <c r="E6139">
        <v>116.781968848685</v>
      </c>
      <c r="F6139">
        <v>39.307152002201001</v>
      </c>
      <c r="G6139" s="13" t="s">
        <v>48</v>
      </c>
      <c r="H6139" s="13" t="s">
        <v>40</v>
      </c>
      <c r="I6139" s="11">
        <v>8</v>
      </c>
      <c r="J6139" s="12" t="str">
        <f t="shared" si="95"/>
        <v>{"lnglat":[116.781968848685,39.307152002201],"name":"路测-2229525-4385849345","style":8},</v>
      </c>
    </row>
    <row r="6140" spans="5:10" x14ac:dyDescent="0.3">
      <c r="E6140">
        <v>116.781968848685</v>
      </c>
      <c r="F6140">
        <v>39.307152002201001</v>
      </c>
      <c r="G6140" s="13" t="s">
        <v>48</v>
      </c>
      <c r="H6140" s="13" t="s">
        <v>40</v>
      </c>
      <c r="I6140" s="11">
        <v>8</v>
      </c>
      <c r="J6140" s="12" t="str">
        <f t="shared" si="95"/>
        <v>{"lnglat":[116.781968848685,39.307152002201],"name":"路测-2229525-4385849345","style":8},</v>
      </c>
    </row>
    <row r="6141" spans="5:10" x14ac:dyDescent="0.3">
      <c r="E6141">
        <v>116.781968848685</v>
      </c>
      <c r="F6141">
        <v>39.307152002201001</v>
      </c>
      <c r="G6141" s="13" t="s">
        <v>48</v>
      </c>
      <c r="H6141" s="13" t="s">
        <v>40</v>
      </c>
      <c r="I6141" s="11">
        <v>8</v>
      </c>
      <c r="J6141" s="12" t="str">
        <f t="shared" si="95"/>
        <v>{"lnglat":[116.781968848685,39.307152002201],"name":"路测-2229525-4385849345","style":8},</v>
      </c>
    </row>
    <row r="6142" spans="5:10" x14ac:dyDescent="0.3">
      <c r="E6142">
        <v>116.781968848685</v>
      </c>
      <c r="F6142">
        <v>39.307152002201001</v>
      </c>
      <c r="G6142" s="13" t="s">
        <v>48</v>
      </c>
      <c r="H6142" s="13" t="s">
        <v>40</v>
      </c>
      <c r="I6142" s="11">
        <v>8</v>
      </c>
      <c r="J6142" s="12" t="str">
        <f t="shared" si="95"/>
        <v>{"lnglat":[116.781968848685,39.307152002201],"name":"路测-2229525-4385849345","style":8},</v>
      </c>
    </row>
    <row r="6143" spans="5:10" x14ac:dyDescent="0.3">
      <c r="E6143">
        <v>116.781968848685</v>
      </c>
      <c r="F6143">
        <v>39.307152002201001</v>
      </c>
      <c r="G6143" s="13" t="s">
        <v>48</v>
      </c>
      <c r="H6143" s="13" t="s">
        <v>40</v>
      </c>
      <c r="I6143" s="11">
        <v>8</v>
      </c>
      <c r="J6143" s="12" t="str">
        <f t="shared" si="95"/>
        <v>{"lnglat":[116.781968848685,39.307152002201],"name":"路测-2229525-4385849345","style":8},</v>
      </c>
    </row>
    <row r="6144" spans="5:10" x14ac:dyDescent="0.3">
      <c r="E6144">
        <v>116.781968848685</v>
      </c>
      <c r="F6144">
        <v>39.307152002201001</v>
      </c>
      <c r="G6144" s="13" t="s">
        <v>48</v>
      </c>
      <c r="H6144" s="13" t="s">
        <v>40</v>
      </c>
      <c r="I6144" s="11">
        <v>8</v>
      </c>
      <c r="J6144" s="12" t="str">
        <f t="shared" si="95"/>
        <v>{"lnglat":[116.781968848685,39.307152002201],"name":"路测-2229525-4385849345","style":8},</v>
      </c>
    </row>
    <row r="6145" spans="5:10" x14ac:dyDescent="0.3">
      <c r="E6145">
        <v>116.781968848685</v>
      </c>
      <c r="F6145">
        <v>39.307152002201001</v>
      </c>
      <c r="G6145" s="13" t="s">
        <v>48</v>
      </c>
      <c r="H6145" s="13" t="s">
        <v>40</v>
      </c>
      <c r="I6145" s="11">
        <v>8</v>
      </c>
      <c r="J6145" s="12" t="str">
        <f t="shared" si="95"/>
        <v>{"lnglat":[116.781968848685,39.307152002201],"name":"路测-2229525-4385849345","style":8},</v>
      </c>
    </row>
    <row r="6146" spans="5:10" x14ac:dyDescent="0.3">
      <c r="E6146">
        <v>116.781968848685</v>
      </c>
      <c r="F6146">
        <v>39.307152002201001</v>
      </c>
      <c r="G6146" s="13" t="s">
        <v>48</v>
      </c>
      <c r="H6146" s="13" t="s">
        <v>40</v>
      </c>
      <c r="I6146" s="11">
        <v>8</v>
      </c>
      <c r="J6146" s="12" t="str">
        <f t="shared" si="95"/>
        <v>{"lnglat":[116.781968848685,39.307152002201],"name":"路测-2229525-4385849345","style":8},</v>
      </c>
    </row>
    <row r="6147" spans="5:10" x14ac:dyDescent="0.3">
      <c r="E6147">
        <v>116.781968848685</v>
      </c>
      <c r="F6147">
        <v>39.307152002201001</v>
      </c>
      <c r="G6147" s="13" t="s">
        <v>48</v>
      </c>
      <c r="H6147" s="13" t="s">
        <v>40</v>
      </c>
      <c r="I6147" s="11">
        <v>8</v>
      </c>
      <c r="J6147" s="12" t="str">
        <f t="shared" ref="J6147:J6210" si="96">"{""lnglat"":["&amp;E6147&amp;","&amp;F6147&amp;"],""name"":"""&amp;"路测-"&amp;H6147&amp;"-"&amp;""&amp;G6147&amp;""",""style"":"&amp;I6147&amp;"},"</f>
        <v>{"lnglat":[116.781968848685,39.307152002201],"name":"路测-2229525-4385849345","style":8},</v>
      </c>
    </row>
    <row r="6148" spans="5:10" x14ac:dyDescent="0.3">
      <c r="E6148">
        <v>116.781968848685</v>
      </c>
      <c r="F6148">
        <v>39.307152002201001</v>
      </c>
      <c r="G6148" s="13" t="s">
        <v>48</v>
      </c>
      <c r="H6148" s="13" t="s">
        <v>40</v>
      </c>
      <c r="I6148" s="11">
        <v>8</v>
      </c>
      <c r="J6148" s="12" t="str">
        <f t="shared" si="96"/>
        <v>{"lnglat":[116.781968848685,39.307152002201],"name":"路测-2229525-4385849345","style":8},</v>
      </c>
    </row>
    <row r="6149" spans="5:10" x14ac:dyDescent="0.3">
      <c r="E6149">
        <v>116.781968848685</v>
      </c>
      <c r="F6149">
        <v>39.307152002201001</v>
      </c>
      <c r="G6149" s="13" t="s">
        <v>48</v>
      </c>
      <c r="H6149" s="13" t="s">
        <v>40</v>
      </c>
      <c r="I6149" s="11">
        <v>8</v>
      </c>
      <c r="J6149" s="12" t="str">
        <f t="shared" si="96"/>
        <v>{"lnglat":[116.781968848685,39.307152002201],"name":"路测-2229525-4385849345","style":8},</v>
      </c>
    </row>
    <row r="6150" spans="5:10" x14ac:dyDescent="0.3">
      <c r="E6150">
        <v>116.781968848685</v>
      </c>
      <c r="F6150">
        <v>39.307152002201001</v>
      </c>
      <c r="G6150" s="13" t="s">
        <v>48</v>
      </c>
      <c r="H6150" s="13" t="s">
        <v>40</v>
      </c>
      <c r="I6150" s="11">
        <v>8</v>
      </c>
      <c r="J6150" s="12" t="str">
        <f t="shared" si="96"/>
        <v>{"lnglat":[116.781968848685,39.307152002201],"name":"路测-2229525-4385849345","style":8},</v>
      </c>
    </row>
    <row r="6151" spans="5:10" x14ac:dyDescent="0.3">
      <c r="E6151">
        <v>116.781968848685</v>
      </c>
      <c r="F6151">
        <v>39.307152002201001</v>
      </c>
      <c r="G6151" s="13" t="s">
        <v>48</v>
      </c>
      <c r="H6151" s="13" t="s">
        <v>40</v>
      </c>
      <c r="I6151" s="11">
        <v>8</v>
      </c>
      <c r="J6151" s="12" t="str">
        <f t="shared" si="96"/>
        <v>{"lnglat":[116.781968848685,39.307152002201],"name":"路测-2229525-4385849345","style":8},</v>
      </c>
    </row>
    <row r="6152" spans="5:10" x14ac:dyDescent="0.3">
      <c r="E6152">
        <v>116.781968848685</v>
      </c>
      <c r="F6152">
        <v>39.307152002201001</v>
      </c>
      <c r="G6152" s="13" t="s">
        <v>48</v>
      </c>
      <c r="H6152" s="13" t="s">
        <v>40</v>
      </c>
      <c r="I6152" s="11">
        <v>8</v>
      </c>
      <c r="J6152" s="12" t="str">
        <f t="shared" si="96"/>
        <v>{"lnglat":[116.781968848685,39.307152002201],"name":"路测-2229525-4385849345","style":8},</v>
      </c>
    </row>
    <row r="6153" spans="5:10" x14ac:dyDescent="0.3">
      <c r="E6153">
        <v>116.781968848685</v>
      </c>
      <c r="F6153">
        <v>39.307152002201001</v>
      </c>
      <c r="G6153" s="13" t="s">
        <v>48</v>
      </c>
      <c r="H6153" s="13" t="s">
        <v>40</v>
      </c>
      <c r="I6153" s="11">
        <v>8</v>
      </c>
      <c r="J6153" s="12" t="str">
        <f t="shared" si="96"/>
        <v>{"lnglat":[116.781968848685,39.307152002201],"name":"路测-2229525-4385849345","style":8},</v>
      </c>
    </row>
    <row r="6154" spans="5:10" x14ac:dyDescent="0.3">
      <c r="E6154">
        <v>116.781968848685</v>
      </c>
      <c r="F6154">
        <v>39.307152002201001</v>
      </c>
      <c r="G6154" s="13" t="s">
        <v>48</v>
      </c>
      <c r="H6154" s="13" t="s">
        <v>40</v>
      </c>
      <c r="I6154" s="11">
        <v>8</v>
      </c>
      <c r="J6154" s="12" t="str">
        <f t="shared" si="96"/>
        <v>{"lnglat":[116.781968848685,39.307152002201],"name":"路测-2229525-4385849345","style":8},</v>
      </c>
    </row>
    <row r="6155" spans="5:10" x14ac:dyDescent="0.3">
      <c r="E6155">
        <v>116.781968848685</v>
      </c>
      <c r="F6155">
        <v>39.307152002201001</v>
      </c>
      <c r="G6155" s="13" t="s">
        <v>48</v>
      </c>
      <c r="H6155" s="13" t="s">
        <v>40</v>
      </c>
      <c r="I6155" s="11">
        <v>8</v>
      </c>
      <c r="J6155" s="12" t="str">
        <f t="shared" si="96"/>
        <v>{"lnglat":[116.781968848685,39.307152002201],"name":"路测-2229525-4385849345","style":8},</v>
      </c>
    </row>
    <row r="6156" spans="5:10" x14ac:dyDescent="0.3">
      <c r="E6156">
        <v>116.781968848685</v>
      </c>
      <c r="F6156">
        <v>39.307152002201001</v>
      </c>
      <c r="G6156" s="13" t="s">
        <v>48</v>
      </c>
      <c r="H6156" s="13" t="s">
        <v>40</v>
      </c>
      <c r="I6156" s="11">
        <v>8</v>
      </c>
      <c r="J6156" s="12" t="str">
        <f t="shared" si="96"/>
        <v>{"lnglat":[116.781968848685,39.307152002201],"name":"路测-2229525-4385849345","style":8},</v>
      </c>
    </row>
    <row r="6157" spans="5:10" x14ac:dyDescent="0.3">
      <c r="E6157">
        <v>116.781968848685</v>
      </c>
      <c r="F6157">
        <v>39.307152002201001</v>
      </c>
      <c r="G6157" s="13" t="s">
        <v>48</v>
      </c>
      <c r="H6157" s="13" t="s">
        <v>40</v>
      </c>
      <c r="I6157" s="11">
        <v>8</v>
      </c>
      <c r="J6157" s="12" t="str">
        <f t="shared" si="96"/>
        <v>{"lnglat":[116.781968848685,39.307152002201],"name":"路测-2229525-4385849345","style":8},</v>
      </c>
    </row>
    <row r="6158" spans="5:10" x14ac:dyDescent="0.3">
      <c r="E6158">
        <v>116.781968848685</v>
      </c>
      <c r="F6158">
        <v>39.307152002201001</v>
      </c>
      <c r="G6158" s="13" t="s">
        <v>48</v>
      </c>
      <c r="H6158" s="13" t="s">
        <v>40</v>
      </c>
      <c r="I6158" s="11">
        <v>8</v>
      </c>
      <c r="J6158" s="12" t="str">
        <f t="shared" si="96"/>
        <v>{"lnglat":[116.781968848685,39.307152002201],"name":"路测-2229525-4385849345","style":8},</v>
      </c>
    </row>
    <row r="6159" spans="5:10" x14ac:dyDescent="0.3">
      <c r="E6159">
        <v>116.781968848685</v>
      </c>
      <c r="F6159">
        <v>39.307152002201001</v>
      </c>
      <c r="G6159" s="13" t="s">
        <v>48</v>
      </c>
      <c r="H6159" s="13" t="s">
        <v>40</v>
      </c>
      <c r="I6159" s="11">
        <v>8</v>
      </c>
      <c r="J6159" s="12" t="str">
        <f t="shared" si="96"/>
        <v>{"lnglat":[116.781968848685,39.307152002201],"name":"路测-2229525-4385849345","style":8},</v>
      </c>
    </row>
    <row r="6160" spans="5:10" x14ac:dyDescent="0.3">
      <c r="E6160">
        <v>116.781968848685</v>
      </c>
      <c r="F6160">
        <v>39.307152002201001</v>
      </c>
      <c r="G6160" s="13" t="s">
        <v>48</v>
      </c>
      <c r="H6160" s="13" t="s">
        <v>40</v>
      </c>
      <c r="I6160" s="11">
        <v>8</v>
      </c>
      <c r="J6160" s="12" t="str">
        <f t="shared" si="96"/>
        <v>{"lnglat":[116.781968848685,39.307152002201],"name":"路测-2229525-4385849345","style":8},</v>
      </c>
    </row>
    <row r="6161" spans="5:10" x14ac:dyDescent="0.3">
      <c r="E6161">
        <v>116.781968848685</v>
      </c>
      <c r="F6161">
        <v>39.307152002201001</v>
      </c>
      <c r="G6161" s="13" t="s">
        <v>48</v>
      </c>
      <c r="H6161" s="13" t="s">
        <v>40</v>
      </c>
      <c r="I6161" s="11">
        <v>8</v>
      </c>
      <c r="J6161" s="12" t="str">
        <f t="shared" si="96"/>
        <v>{"lnglat":[116.781968848685,39.307152002201],"name":"路测-2229525-4385849345","style":8},</v>
      </c>
    </row>
    <row r="6162" spans="5:10" x14ac:dyDescent="0.3">
      <c r="E6162">
        <v>116.781968848685</v>
      </c>
      <c r="F6162">
        <v>39.307152002201001</v>
      </c>
      <c r="G6162" s="13" t="s">
        <v>48</v>
      </c>
      <c r="H6162" s="13" t="s">
        <v>40</v>
      </c>
      <c r="I6162" s="11">
        <v>8</v>
      </c>
      <c r="J6162" s="12" t="str">
        <f t="shared" si="96"/>
        <v>{"lnglat":[116.781968848685,39.307152002201],"name":"路测-2229525-4385849345","style":8},</v>
      </c>
    </row>
    <row r="6163" spans="5:10" x14ac:dyDescent="0.3">
      <c r="E6163">
        <v>116.781968848685</v>
      </c>
      <c r="F6163">
        <v>39.307152002201001</v>
      </c>
      <c r="G6163" s="13" t="s">
        <v>48</v>
      </c>
      <c r="H6163" s="13" t="s">
        <v>40</v>
      </c>
      <c r="I6163" s="11">
        <v>8</v>
      </c>
      <c r="J6163" s="12" t="str">
        <f t="shared" si="96"/>
        <v>{"lnglat":[116.781968848685,39.307152002201],"name":"路测-2229525-4385849345","style":8},</v>
      </c>
    </row>
    <row r="6164" spans="5:10" x14ac:dyDescent="0.3">
      <c r="E6164">
        <v>116.781968848685</v>
      </c>
      <c r="F6164">
        <v>39.307152002201001</v>
      </c>
      <c r="G6164" s="13" t="s">
        <v>48</v>
      </c>
      <c r="H6164" s="13" t="s">
        <v>40</v>
      </c>
      <c r="I6164" s="11">
        <v>8</v>
      </c>
      <c r="J6164" s="12" t="str">
        <f t="shared" si="96"/>
        <v>{"lnglat":[116.781968848685,39.307152002201],"name":"路测-2229525-4385849345","style":8},</v>
      </c>
    </row>
    <row r="6165" spans="5:10" x14ac:dyDescent="0.3">
      <c r="E6165">
        <v>116.781968848685</v>
      </c>
      <c r="F6165">
        <v>39.307152002201001</v>
      </c>
      <c r="G6165" s="13" t="s">
        <v>48</v>
      </c>
      <c r="H6165" s="13" t="s">
        <v>40</v>
      </c>
      <c r="I6165" s="11">
        <v>8</v>
      </c>
      <c r="J6165" s="12" t="str">
        <f t="shared" si="96"/>
        <v>{"lnglat":[116.781968848685,39.307152002201],"name":"路测-2229525-4385849345","style":8},</v>
      </c>
    </row>
    <row r="6166" spans="5:10" x14ac:dyDescent="0.3">
      <c r="E6166">
        <v>116.781968848685</v>
      </c>
      <c r="F6166">
        <v>39.307152002201001</v>
      </c>
      <c r="G6166" s="13" t="s">
        <v>48</v>
      </c>
      <c r="H6166" s="13" t="s">
        <v>40</v>
      </c>
      <c r="I6166" s="11">
        <v>8</v>
      </c>
      <c r="J6166" s="12" t="str">
        <f t="shared" si="96"/>
        <v>{"lnglat":[116.781968848685,39.307152002201],"name":"路测-2229525-4385849345","style":8},</v>
      </c>
    </row>
    <row r="6167" spans="5:10" x14ac:dyDescent="0.3">
      <c r="E6167">
        <v>116.781990833401</v>
      </c>
      <c r="F6167">
        <v>39.307153982979401</v>
      </c>
      <c r="G6167" s="13" t="s">
        <v>48</v>
      </c>
      <c r="H6167" s="13" t="s">
        <v>40</v>
      </c>
      <c r="I6167" s="11">
        <v>8</v>
      </c>
      <c r="J6167" s="12" t="str">
        <f t="shared" si="96"/>
        <v>{"lnglat":[116.781990833401,39.3071539829794],"name":"路测-2229525-4385849345","style":8},</v>
      </c>
    </row>
    <row r="6168" spans="5:10" x14ac:dyDescent="0.3">
      <c r="E6168">
        <v>116.781990833401</v>
      </c>
      <c r="F6168">
        <v>39.307153982979401</v>
      </c>
      <c r="G6168" s="13" t="s">
        <v>48</v>
      </c>
      <c r="H6168" s="13" t="s">
        <v>40</v>
      </c>
      <c r="I6168" s="11">
        <v>8</v>
      </c>
      <c r="J6168" s="12" t="str">
        <f t="shared" si="96"/>
        <v>{"lnglat":[116.781990833401,39.3071539829794],"name":"路测-2229525-4385849345","style":8},</v>
      </c>
    </row>
    <row r="6169" spans="5:10" x14ac:dyDescent="0.3">
      <c r="E6169">
        <v>116.781990833401</v>
      </c>
      <c r="F6169">
        <v>39.307153982979401</v>
      </c>
      <c r="G6169" s="13" t="s">
        <v>48</v>
      </c>
      <c r="H6169" s="13" t="s">
        <v>40</v>
      </c>
      <c r="I6169" s="11">
        <v>8</v>
      </c>
      <c r="J6169" s="12" t="str">
        <f t="shared" si="96"/>
        <v>{"lnglat":[116.781990833401,39.3071539829794],"name":"路测-2229525-4385849345","style":8},</v>
      </c>
    </row>
    <row r="6170" spans="5:10" x14ac:dyDescent="0.3">
      <c r="E6170">
        <v>116.782025809511</v>
      </c>
      <c r="F6170">
        <v>39.307160954303001</v>
      </c>
      <c r="G6170" s="13" t="s">
        <v>48</v>
      </c>
      <c r="H6170" s="13" t="s">
        <v>40</v>
      </c>
      <c r="I6170" s="11">
        <v>8</v>
      </c>
      <c r="J6170" s="12" t="str">
        <f t="shared" si="96"/>
        <v>{"lnglat":[116.782025809511,39.307160954303],"name":"路测-2229525-4385849345","style":8},</v>
      </c>
    </row>
    <row r="6171" spans="5:10" x14ac:dyDescent="0.3">
      <c r="E6171">
        <v>116.782025809511</v>
      </c>
      <c r="F6171">
        <v>39.307160954303001</v>
      </c>
      <c r="G6171" s="13" t="s">
        <v>48</v>
      </c>
      <c r="H6171" s="13" t="s">
        <v>40</v>
      </c>
      <c r="I6171" s="11">
        <v>8</v>
      </c>
      <c r="J6171" s="12" t="str">
        <f t="shared" si="96"/>
        <v>{"lnglat":[116.782025809511,39.307160954303],"name":"路测-2229525-4385849345","style":8},</v>
      </c>
    </row>
    <row r="6172" spans="5:10" x14ac:dyDescent="0.3">
      <c r="E6172">
        <v>116.782025809511</v>
      </c>
      <c r="F6172">
        <v>39.307160954303001</v>
      </c>
      <c r="G6172" s="13" t="s">
        <v>48</v>
      </c>
      <c r="H6172" s="13" t="s">
        <v>40</v>
      </c>
      <c r="I6172" s="11">
        <v>8</v>
      </c>
      <c r="J6172" s="12" t="str">
        <f t="shared" si="96"/>
        <v>{"lnglat":[116.782025809511,39.307160954303],"name":"路测-2229525-4385849345","style":8},</v>
      </c>
    </row>
    <row r="6173" spans="5:10" x14ac:dyDescent="0.3">
      <c r="E6173">
        <v>116.782025809511</v>
      </c>
      <c r="F6173">
        <v>39.307160954303001</v>
      </c>
      <c r="G6173" s="13" t="s">
        <v>48</v>
      </c>
      <c r="H6173" s="13" t="s">
        <v>40</v>
      </c>
      <c r="I6173" s="11">
        <v>8</v>
      </c>
      <c r="J6173" s="12" t="str">
        <f t="shared" si="96"/>
        <v>{"lnglat":[116.782025809511,39.307160954303],"name":"路测-2229525-4385849345","style":8},</v>
      </c>
    </row>
    <row r="6174" spans="5:10" x14ac:dyDescent="0.3">
      <c r="E6174">
        <v>116.78210375369</v>
      </c>
      <c r="F6174">
        <v>39.307156880310401</v>
      </c>
      <c r="G6174" s="13" t="s">
        <v>48</v>
      </c>
      <c r="H6174" s="13" t="s">
        <v>40</v>
      </c>
      <c r="I6174" s="11">
        <v>8</v>
      </c>
      <c r="J6174" s="12" t="str">
        <f t="shared" si="96"/>
        <v>{"lnglat":[116.78210375369,39.3071568803104],"name":"路测-2229525-4385849345","style":8},</v>
      </c>
    </row>
    <row r="6175" spans="5:10" x14ac:dyDescent="0.3">
      <c r="E6175">
        <v>116.78210375369</v>
      </c>
      <c r="F6175">
        <v>39.307156880310401</v>
      </c>
      <c r="G6175" s="13" t="s">
        <v>48</v>
      </c>
      <c r="H6175" s="13" t="s">
        <v>40</v>
      </c>
      <c r="I6175" s="11">
        <v>8</v>
      </c>
      <c r="J6175" s="12" t="str">
        <f t="shared" si="96"/>
        <v>{"lnglat":[116.78210375369,39.3071568803104],"name":"路测-2229525-4385849345","style":8},</v>
      </c>
    </row>
    <row r="6176" spans="5:10" x14ac:dyDescent="0.3">
      <c r="E6176">
        <v>116.78225664369199</v>
      </c>
      <c r="F6176">
        <v>39.307150735525298</v>
      </c>
      <c r="G6176" s="13" t="s">
        <v>48</v>
      </c>
      <c r="H6176" s="13" t="s">
        <v>40</v>
      </c>
      <c r="I6176" s="11">
        <v>8</v>
      </c>
      <c r="J6176" s="12" t="str">
        <f t="shared" si="96"/>
        <v>{"lnglat":[116.782256643692,39.3071507355253],"name":"路测-2229525-4385849345","style":8},</v>
      </c>
    </row>
    <row r="6177" spans="5:10" x14ac:dyDescent="0.3">
      <c r="E6177">
        <v>116.78225664369199</v>
      </c>
      <c r="F6177">
        <v>39.307150735525298</v>
      </c>
      <c r="G6177" s="13" t="s">
        <v>48</v>
      </c>
      <c r="H6177" s="13" t="s">
        <v>40</v>
      </c>
      <c r="I6177" s="11">
        <v>8</v>
      </c>
      <c r="J6177" s="12" t="str">
        <f t="shared" si="96"/>
        <v>{"lnglat":[116.782256643692,39.3071507355253],"name":"路测-2229525-4385849345","style":8},</v>
      </c>
    </row>
    <row r="6178" spans="5:10" x14ac:dyDescent="0.3">
      <c r="E6178">
        <v>116.78225664369199</v>
      </c>
      <c r="F6178">
        <v>39.307150735525298</v>
      </c>
      <c r="G6178" s="13" t="s">
        <v>48</v>
      </c>
      <c r="H6178" s="13" t="s">
        <v>40</v>
      </c>
      <c r="I6178" s="11">
        <v>8</v>
      </c>
      <c r="J6178" s="12" t="str">
        <f t="shared" si="96"/>
        <v>{"lnglat":[116.782256643692,39.3071507355253],"name":"路测-2229525-4385849345","style":8},</v>
      </c>
    </row>
    <row r="6179" spans="5:10" x14ac:dyDescent="0.3">
      <c r="E6179">
        <v>116.78225664369199</v>
      </c>
      <c r="F6179">
        <v>39.307150735525298</v>
      </c>
      <c r="G6179" s="13" t="s">
        <v>48</v>
      </c>
      <c r="H6179" s="13" t="s">
        <v>40</v>
      </c>
      <c r="I6179" s="11">
        <v>8</v>
      </c>
      <c r="J6179" s="12" t="str">
        <f t="shared" si="96"/>
        <v>{"lnglat":[116.782256643692,39.3071507355253],"name":"路测-2229525-4385849345","style":8},</v>
      </c>
    </row>
    <row r="6180" spans="5:10" x14ac:dyDescent="0.3">
      <c r="E6180">
        <v>116.782475484145</v>
      </c>
      <c r="F6180">
        <v>39.307138525214803</v>
      </c>
      <c r="G6180" s="13" t="s">
        <v>48</v>
      </c>
      <c r="H6180" s="13" t="s">
        <v>40</v>
      </c>
      <c r="I6180" s="11">
        <v>8</v>
      </c>
      <c r="J6180" s="12" t="str">
        <f t="shared" si="96"/>
        <v>{"lnglat":[116.782475484145,39.3071385252148],"name":"路测-2229525-4385849345","style":8},</v>
      </c>
    </row>
    <row r="6181" spans="5:10" x14ac:dyDescent="0.3">
      <c r="E6181">
        <v>116.782475484145</v>
      </c>
      <c r="F6181">
        <v>39.307138525214803</v>
      </c>
      <c r="G6181" s="13" t="s">
        <v>48</v>
      </c>
      <c r="H6181" s="13" t="s">
        <v>40</v>
      </c>
      <c r="I6181" s="11">
        <v>8</v>
      </c>
      <c r="J6181" s="12" t="str">
        <f t="shared" si="96"/>
        <v>{"lnglat":[116.782475484145,39.3071385252148],"name":"路测-2229525-4385849345","style":8},</v>
      </c>
    </row>
    <row r="6182" spans="5:10" x14ac:dyDescent="0.3">
      <c r="E6182">
        <v>116.782475484145</v>
      </c>
      <c r="F6182">
        <v>39.307138525214803</v>
      </c>
      <c r="G6182" s="13" t="s">
        <v>48</v>
      </c>
      <c r="H6182" s="13" t="s">
        <v>40</v>
      </c>
      <c r="I6182" s="11">
        <v>8</v>
      </c>
      <c r="J6182" s="12" t="str">
        <f t="shared" si="96"/>
        <v>{"lnglat":[116.782475484145,39.3071385252148],"name":"路测-2229525-4385849345","style":8},</v>
      </c>
    </row>
    <row r="6183" spans="5:10" x14ac:dyDescent="0.3">
      <c r="E6183">
        <v>116.782475484145</v>
      </c>
      <c r="F6183">
        <v>39.307138525214803</v>
      </c>
      <c r="G6183" s="13" t="s">
        <v>48</v>
      </c>
      <c r="H6183" s="13" t="s">
        <v>40</v>
      </c>
      <c r="I6183" s="11">
        <v>8</v>
      </c>
      <c r="J6183" s="12" t="str">
        <f t="shared" si="96"/>
        <v>{"lnglat":[116.782475484145,39.3071385252148],"name":"路测-2229525-4385849345","style":8},</v>
      </c>
    </row>
    <row r="6184" spans="5:10" x14ac:dyDescent="0.3">
      <c r="E6184">
        <v>116.782475484145</v>
      </c>
      <c r="F6184">
        <v>39.307138525214803</v>
      </c>
      <c r="G6184" s="13" t="s">
        <v>48</v>
      </c>
      <c r="H6184" s="13" t="s">
        <v>40</v>
      </c>
      <c r="I6184" s="11">
        <v>8</v>
      </c>
      <c r="J6184" s="12" t="str">
        <f t="shared" si="96"/>
        <v>{"lnglat":[116.782475484145,39.3071385252148],"name":"路测-2229525-4385849345","style":8},</v>
      </c>
    </row>
    <row r="6185" spans="5:10" x14ac:dyDescent="0.3">
      <c r="E6185">
        <v>116.78274828089801</v>
      </c>
      <c r="F6185">
        <v>39.3071102542307</v>
      </c>
      <c r="G6185" s="13" t="s">
        <v>48</v>
      </c>
      <c r="H6185" s="13" t="s">
        <v>40</v>
      </c>
      <c r="I6185" s="11">
        <v>8</v>
      </c>
      <c r="J6185" s="12" t="str">
        <f t="shared" si="96"/>
        <v>{"lnglat":[116.782748280898,39.3071102542307],"name":"路测-2229525-4385849345","style":8},</v>
      </c>
    </row>
    <row r="6186" spans="5:10" x14ac:dyDescent="0.3">
      <c r="E6186">
        <v>116.78274828089801</v>
      </c>
      <c r="F6186">
        <v>39.3071102542307</v>
      </c>
      <c r="G6186" s="13" t="s">
        <v>48</v>
      </c>
      <c r="H6186" s="13" t="s">
        <v>40</v>
      </c>
      <c r="I6186" s="11">
        <v>8</v>
      </c>
      <c r="J6186" s="12" t="str">
        <f t="shared" si="96"/>
        <v>{"lnglat":[116.782748280898,39.3071102542307],"name":"路测-2229525-4385849345","style":8},</v>
      </c>
    </row>
    <row r="6187" spans="5:10" x14ac:dyDescent="0.3">
      <c r="E6187">
        <v>116.78274828089801</v>
      </c>
      <c r="F6187">
        <v>39.3071102542307</v>
      </c>
      <c r="G6187" s="13" t="s">
        <v>48</v>
      </c>
      <c r="H6187" s="13" t="s">
        <v>40</v>
      </c>
      <c r="I6187" s="11">
        <v>8</v>
      </c>
      <c r="J6187" s="12" t="str">
        <f t="shared" si="96"/>
        <v>{"lnglat":[116.782748280898,39.3071102542307],"name":"路测-2229525-4385849345","style":8},</v>
      </c>
    </row>
    <row r="6188" spans="5:10" x14ac:dyDescent="0.3">
      <c r="E6188">
        <v>116.78274828089801</v>
      </c>
      <c r="F6188">
        <v>39.3071102542307</v>
      </c>
      <c r="G6188" s="13" t="s">
        <v>48</v>
      </c>
      <c r="H6188" s="13" t="s">
        <v>40</v>
      </c>
      <c r="I6188" s="11">
        <v>8</v>
      </c>
      <c r="J6188" s="12" t="str">
        <f t="shared" si="96"/>
        <v>{"lnglat":[116.782748280898,39.3071102542307],"name":"路测-2229525-4385849345","style":8},</v>
      </c>
    </row>
    <row r="6189" spans="5:10" x14ac:dyDescent="0.3">
      <c r="E6189">
        <v>116.78307603102699</v>
      </c>
      <c r="F6189">
        <v>39.3070629186549</v>
      </c>
      <c r="G6189" s="13" t="s">
        <v>48</v>
      </c>
      <c r="H6189" s="13" t="s">
        <v>40</v>
      </c>
      <c r="I6189" s="11">
        <v>8</v>
      </c>
      <c r="J6189" s="12" t="str">
        <f t="shared" si="96"/>
        <v>{"lnglat":[116.783076031027,39.3070629186549],"name":"路测-2229525-4385849345","style":8},</v>
      </c>
    </row>
    <row r="6190" spans="5:10" x14ac:dyDescent="0.3">
      <c r="E6190">
        <v>116.78307603102699</v>
      </c>
      <c r="F6190">
        <v>39.3070629186549</v>
      </c>
      <c r="G6190" s="13" t="s">
        <v>48</v>
      </c>
      <c r="H6190" s="13" t="s">
        <v>40</v>
      </c>
      <c r="I6190" s="11">
        <v>8</v>
      </c>
      <c r="J6190" s="12" t="str">
        <f t="shared" si="96"/>
        <v>{"lnglat":[116.783076031027,39.3070629186549],"name":"路测-2229525-4385849345","style":8},</v>
      </c>
    </row>
    <row r="6191" spans="5:10" x14ac:dyDescent="0.3">
      <c r="E6191">
        <v>116.78307603102699</v>
      </c>
      <c r="F6191">
        <v>39.3070629186549</v>
      </c>
      <c r="G6191" s="13" t="s">
        <v>48</v>
      </c>
      <c r="H6191" s="13" t="s">
        <v>40</v>
      </c>
      <c r="I6191" s="11">
        <v>8</v>
      </c>
      <c r="J6191" s="12" t="str">
        <f t="shared" si="96"/>
        <v>{"lnglat":[116.783076031027,39.3070629186549],"name":"路测-2229525-4385849345","style":8},</v>
      </c>
    </row>
    <row r="6192" spans="5:10" x14ac:dyDescent="0.3">
      <c r="E6192">
        <v>116.783442746305</v>
      </c>
      <c r="F6192">
        <v>39.307010539322498</v>
      </c>
      <c r="G6192" s="13" t="s">
        <v>48</v>
      </c>
      <c r="H6192" s="13" t="s">
        <v>40</v>
      </c>
      <c r="I6192" s="11">
        <v>8</v>
      </c>
      <c r="J6192" s="12" t="str">
        <f t="shared" si="96"/>
        <v>{"lnglat":[116.783442746305,39.3070105393225],"name":"路测-2229525-4385849345","style":8},</v>
      </c>
    </row>
    <row r="6193" spans="5:10" x14ac:dyDescent="0.3">
      <c r="E6193">
        <v>116.783442746305</v>
      </c>
      <c r="F6193">
        <v>39.307010539322498</v>
      </c>
      <c r="G6193" s="13" t="s">
        <v>48</v>
      </c>
      <c r="H6193" s="13" t="s">
        <v>40</v>
      </c>
      <c r="I6193" s="11">
        <v>8</v>
      </c>
      <c r="J6193" s="12" t="str">
        <f t="shared" si="96"/>
        <v>{"lnglat":[116.783442746305,39.3070105393225],"name":"路测-2229525-4385849345","style":8},</v>
      </c>
    </row>
    <row r="6194" spans="5:10" x14ac:dyDescent="0.3">
      <c r="E6194">
        <v>116.783442746305</v>
      </c>
      <c r="F6194">
        <v>39.307010539322498</v>
      </c>
      <c r="G6194" s="13" t="s">
        <v>48</v>
      </c>
      <c r="H6194" s="13" t="s">
        <v>40</v>
      </c>
      <c r="I6194" s="11">
        <v>8</v>
      </c>
      <c r="J6194" s="12" t="str">
        <f t="shared" si="96"/>
        <v>{"lnglat":[116.783442746305,39.3070105393225],"name":"路测-2229525-4385849345","style":8},</v>
      </c>
    </row>
    <row r="6195" spans="5:10" x14ac:dyDescent="0.3">
      <c r="E6195">
        <v>116.783442746305</v>
      </c>
      <c r="F6195">
        <v>39.307010539322498</v>
      </c>
      <c r="G6195" s="13" t="s">
        <v>48</v>
      </c>
      <c r="H6195" s="13" t="s">
        <v>40</v>
      </c>
      <c r="I6195" s="11">
        <v>8</v>
      </c>
      <c r="J6195" s="12" t="str">
        <f t="shared" si="96"/>
        <v>{"lnglat":[116.783442746305,39.3070105393225],"name":"路测-2229525-4385849345","style":8},</v>
      </c>
    </row>
    <row r="6196" spans="5:10" x14ac:dyDescent="0.3">
      <c r="E6196">
        <v>116.783842429823</v>
      </c>
      <c r="F6196">
        <v>39.306954121249397</v>
      </c>
      <c r="G6196" s="13" t="s">
        <v>48</v>
      </c>
      <c r="H6196" s="13" t="s">
        <v>40</v>
      </c>
      <c r="I6196" s="11">
        <v>8</v>
      </c>
      <c r="J6196" s="12" t="str">
        <f t="shared" si="96"/>
        <v>{"lnglat":[116.783842429823,39.3069541212494],"name":"路测-2229525-4385849345","style":8},</v>
      </c>
    </row>
    <row r="6197" spans="5:10" x14ac:dyDescent="0.3">
      <c r="E6197">
        <v>116.783842429823</v>
      </c>
      <c r="F6197">
        <v>39.306954121249397</v>
      </c>
      <c r="G6197" s="13" t="s">
        <v>48</v>
      </c>
      <c r="H6197" s="13" t="s">
        <v>40</v>
      </c>
      <c r="I6197" s="11">
        <v>8</v>
      </c>
      <c r="J6197" s="12" t="str">
        <f t="shared" si="96"/>
        <v>{"lnglat":[116.783842429823,39.3069541212494],"name":"路测-2229525-4385849345","style":8},</v>
      </c>
    </row>
    <row r="6198" spans="5:10" x14ac:dyDescent="0.3">
      <c r="E6198">
        <v>116.783842429823</v>
      </c>
      <c r="F6198">
        <v>39.306954121249397</v>
      </c>
      <c r="G6198" s="13" t="s">
        <v>48</v>
      </c>
      <c r="H6198" s="13" t="s">
        <v>40</v>
      </c>
      <c r="I6198" s="11">
        <v>8</v>
      </c>
      <c r="J6198" s="12" t="str">
        <f t="shared" si="96"/>
        <v>{"lnglat":[116.783842429823,39.3069541212494],"name":"路测-2229525-4385849345","style":8},</v>
      </c>
    </row>
    <row r="6199" spans="5:10" x14ac:dyDescent="0.3">
      <c r="E6199">
        <v>116.783842429823</v>
      </c>
      <c r="F6199">
        <v>39.306954121249397</v>
      </c>
      <c r="G6199" s="13" t="s">
        <v>48</v>
      </c>
      <c r="H6199" s="13" t="s">
        <v>40</v>
      </c>
      <c r="I6199" s="11">
        <v>8</v>
      </c>
      <c r="J6199" s="12" t="str">
        <f t="shared" si="96"/>
        <v>{"lnglat":[116.783842429823,39.3069541212494],"name":"路测-2229525-4385849345","style":8},</v>
      </c>
    </row>
    <row r="6200" spans="5:10" x14ac:dyDescent="0.3">
      <c r="E6200">
        <v>116.784264089167</v>
      </c>
      <c r="F6200">
        <v>39.306896675639898</v>
      </c>
      <c r="G6200" s="13" t="s">
        <v>48</v>
      </c>
      <c r="H6200" s="13" t="s">
        <v>40</v>
      </c>
      <c r="I6200" s="11">
        <v>8</v>
      </c>
      <c r="J6200" s="12" t="str">
        <f t="shared" si="96"/>
        <v>{"lnglat":[116.784264089167,39.3068966756399],"name":"路测-2229525-4385849345","style":8},</v>
      </c>
    </row>
    <row r="6201" spans="5:10" x14ac:dyDescent="0.3">
      <c r="E6201">
        <v>116.784264089167</v>
      </c>
      <c r="F6201">
        <v>39.306896675639898</v>
      </c>
      <c r="G6201" s="13" t="s">
        <v>48</v>
      </c>
      <c r="H6201" s="13" t="s">
        <v>40</v>
      </c>
      <c r="I6201" s="11">
        <v>8</v>
      </c>
      <c r="J6201" s="12" t="str">
        <f t="shared" si="96"/>
        <v>{"lnglat":[116.784264089167,39.3068966756399],"name":"路测-2229525-4385849345","style":8},</v>
      </c>
    </row>
    <row r="6202" spans="5:10" x14ac:dyDescent="0.3">
      <c r="E6202">
        <v>116.784264089167</v>
      </c>
      <c r="F6202">
        <v>39.306896675639898</v>
      </c>
      <c r="G6202" s="13" t="s">
        <v>48</v>
      </c>
      <c r="H6202" s="13" t="s">
        <v>40</v>
      </c>
      <c r="I6202" s="11">
        <v>8</v>
      </c>
      <c r="J6202" s="12" t="str">
        <f t="shared" si="96"/>
        <v>{"lnglat":[116.784264089167,39.3068966756399],"name":"路测-2229525-4385849345","style":8},</v>
      </c>
    </row>
    <row r="6203" spans="5:10" x14ac:dyDescent="0.3">
      <c r="E6203">
        <v>116.784264089167</v>
      </c>
      <c r="F6203">
        <v>39.306896675639898</v>
      </c>
      <c r="G6203" s="13" t="s">
        <v>48</v>
      </c>
      <c r="H6203" s="13" t="s">
        <v>40</v>
      </c>
      <c r="I6203" s="11">
        <v>8</v>
      </c>
      <c r="J6203" s="12" t="str">
        <f t="shared" si="96"/>
        <v>{"lnglat":[116.784264089167,39.3068966756399],"name":"路测-2229525-4385849345","style":8},</v>
      </c>
    </row>
    <row r="6204" spans="5:10" x14ac:dyDescent="0.3">
      <c r="E6204">
        <v>116.784264089167</v>
      </c>
      <c r="F6204">
        <v>39.306896675639898</v>
      </c>
      <c r="G6204" s="13" t="s">
        <v>48</v>
      </c>
      <c r="H6204" s="13" t="s">
        <v>40</v>
      </c>
      <c r="I6204" s="11">
        <v>8</v>
      </c>
      <c r="J6204" s="12" t="str">
        <f t="shared" si="96"/>
        <v>{"lnglat":[116.784264089167,39.3068966756399],"name":"路测-2229525-4385849345","style":8},</v>
      </c>
    </row>
    <row r="6205" spans="5:10" x14ac:dyDescent="0.3">
      <c r="E6205">
        <v>116.78471671540601</v>
      </c>
      <c r="F6205">
        <v>39.306834190521599</v>
      </c>
      <c r="G6205" s="13" t="s">
        <v>48</v>
      </c>
      <c r="H6205" s="13" t="s">
        <v>40</v>
      </c>
      <c r="I6205" s="11">
        <v>8</v>
      </c>
      <c r="J6205" s="12" t="str">
        <f t="shared" si="96"/>
        <v>{"lnglat":[116.784716715406,39.3068341905216],"name":"路测-2229525-4385849345","style":8},</v>
      </c>
    </row>
    <row r="6206" spans="5:10" x14ac:dyDescent="0.3">
      <c r="E6206">
        <v>116.78471671540601</v>
      </c>
      <c r="F6206">
        <v>39.306834190521599</v>
      </c>
      <c r="G6206" s="13" t="s">
        <v>48</v>
      </c>
      <c r="H6206" s="13" t="s">
        <v>40</v>
      </c>
      <c r="I6206" s="11">
        <v>8</v>
      </c>
      <c r="J6206" s="12" t="str">
        <f t="shared" si="96"/>
        <v>{"lnglat":[116.784716715406,39.3068341905216],"name":"路测-2229525-4385849345","style":8},</v>
      </c>
    </row>
    <row r="6207" spans="5:10" x14ac:dyDescent="0.3">
      <c r="E6207">
        <v>116.78471671540601</v>
      </c>
      <c r="F6207">
        <v>39.306834190521599</v>
      </c>
      <c r="G6207" s="13" t="s">
        <v>48</v>
      </c>
      <c r="H6207" s="13" t="s">
        <v>40</v>
      </c>
      <c r="I6207" s="11">
        <v>8</v>
      </c>
      <c r="J6207" s="12" t="str">
        <f t="shared" si="96"/>
        <v>{"lnglat":[116.784716715406,39.3068341905216],"name":"路测-2229525-4385849345","style":8},</v>
      </c>
    </row>
    <row r="6208" spans="5:10" x14ac:dyDescent="0.3">
      <c r="E6208">
        <v>116.78471671540601</v>
      </c>
      <c r="F6208">
        <v>39.306834190521599</v>
      </c>
      <c r="G6208" s="13" t="s">
        <v>48</v>
      </c>
      <c r="H6208" s="13" t="s">
        <v>40</v>
      </c>
      <c r="I6208" s="11">
        <v>8</v>
      </c>
      <c r="J6208" s="12" t="str">
        <f t="shared" si="96"/>
        <v>{"lnglat":[116.784716715406,39.3068341905216],"name":"路测-2229525-4385849345","style":8},</v>
      </c>
    </row>
    <row r="6209" spans="5:10" x14ac:dyDescent="0.3">
      <c r="E6209">
        <v>116.78517632721299</v>
      </c>
      <c r="F6209">
        <v>39.306768690167601</v>
      </c>
      <c r="G6209" s="13" t="s">
        <v>48</v>
      </c>
      <c r="H6209" s="13" t="s">
        <v>40</v>
      </c>
      <c r="I6209" s="11">
        <v>8</v>
      </c>
      <c r="J6209" s="12" t="str">
        <f t="shared" si="96"/>
        <v>{"lnglat":[116.785176327213,39.3067686901676],"name":"路测-2229525-4385849345","style":8},</v>
      </c>
    </row>
    <row r="6210" spans="5:10" x14ac:dyDescent="0.3">
      <c r="E6210">
        <v>116.78517632721299</v>
      </c>
      <c r="F6210">
        <v>39.306768690167601</v>
      </c>
      <c r="G6210" s="13" t="s">
        <v>48</v>
      </c>
      <c r="H6210" s="13" t="s">
        <v>40</v>
      </c>
      <c r="I6210" s="11">
        <v>8</v>
      </c>
      <c r="J6210" s="12" t="str">
        <f t="shared" si="96"/>
        <v>{"lnglat":[116.785176327213,39.3067686901676],"name":"路测-2229525-4385849345","style":8},</v>
      </c>
    </row>
    <row r="6211" spans="5:10" x14ac:dyDescent="0.3">
      <c r="E6211">
        <v>116.78517632721299</v>
      </c>
      <c r="F6211">
        <v>39.306768690167601</v>
      </c>
      <c r="G6211" s="13" t="s">
        <v>48</v>
      </c>
      <c r="H6211" s="13" t="s">
        <v>40</v>
      </c>
      <c r="I6211" s="11">
        <v>8</v>
      </c>
      <c r="J6211" s="12" t="str">
        <f t="shared" ref="J6211:J6274" si="97">"{""lnglat"":["&amp;E6211&amp;","&amp;F6211&amp;"],""name"":"""&amp;"路测-"&amp;H6211&amp;"-"&amp;""&amp;G6211&amp;""",""style"":"&amp;I6211&amp;"},"</f>
        <v>{"lnglat":[116.785176327213,39.3067686901676],"name":"路测-2229525-4385849345","style":8},</v>
      </c>
    </row>
    <row r="6212" spans="5:10" x14ac:dyDescent="0.3">
      <c r="E6212">
        <v>116.78517632721299</v>
      </c>
      <c r="F6212">
        <v>39.306768690167601</v>
      </c>
      <c r="G6212" s="13" t="s">
        <v>48</v>
      </c>
      <c r="H6212" s="13" t="s">
        <v>40</v>
      </c>
      <c r="I6212" s="11">
        <v>8</v>
      </c>
      <c r="J6212" s="12" t="str">
        <f t="shared" si="97"/>
        <v>{"lnglat":[116.785176327213,39.3067686901676],"name":"路测-2229525-4385849345","style":8},</v>
      </c>
    </row>
    <row r="6213" spans="5:10" x14ac:dyDescent="0.3">
      <c r="E6213">
        <v>116.785625939626</v>
      </c>
      <c r="F6213">
        <v>39.306707195506</v>
      </c>
      <c r="G6213" s="13" t="s">
        <v>48</v>
      </c>
      <c r="H6213" s="13" t="s">
        <v>40</v>
      </c>
      <c r="I6213" s="11">
        <v>8</v>
      </c>
      <c r="J6213" s="12" t="str">
        <f t="shared" si="97"/>
        <v>{"lnglat":[116.785625939626,39.306707195506],"name":"路测-2229525-4385849345","style":8},</v>
      </c>
    </row>
    <row r="6214" spans="5:10" x14ac:dyDescent="0.3">
      <c r="E6214">
        <v>116.785625939626</v>
      </c>
      <c r="F6214">
        <v>39.306707195506</v>
      </c>
      <c r="G6214" s="13" t="s">
        <v>48</v>
      </c>
      <c r="H6214" s="13" t="s">
        <v>40</v>
      </c>
      <c r="I6214" s="11">
        <v>8</v>
      </c>
      <c r="J6214" s="12" t="str">
        <f t="shared" si="97"/>
        <v>{"lnglat":[116.785625939626,39.306707195506],"name":"路测-2229525-4385849345","style":8},</v>
      </c>
    </row>
    <row r="6215" spans="5:10" x14ac:dyDescent="0.3">
      <c r="E6215">
        <v>116.786083536079</v>
      </c>
      <c r="F6215">
        <v>39.306637681981499</v>
      </c>
      <c r="G6215" s="13" t="s">
        <v>48</v>
      </c>
      <c r="H6215" s="13" t="s">
        <v>40</v>
      </c>
      <c r="I6215" s="11">
        <v>8</v>
      </c>
      <c r="J6215" s="12" t="str">
        <f t="shared" si="97"/>
        <v>{"lnglat":[116.786083536079,39.3066376819815],"name":"路测-2229525-4385849345","style":8},</v>
      </c>
    </row>
    <row r="6216" spans="5:10" x14ac:dyDescent="0.3">
      <c r="E6216">
        <v>116.786083536079</v>
      </c>
      <c r="F6216">
        <v>39.306637681981499</v>
      </c>
      <c r="G6216" s="13" t="s">
        <v>48</v>
      </c>
      <c r="H6216" s="13" t="s">
        <v>40</v>
      </c>
      <c r="I6216" s="11">
        <v>8</v>
      </c>
      <c r="J6216" s="12" t="str">
        <f t="shared" si="97"/>
        <v>{"lnglat":[116.786083536079,39.3066376819815],"name":"路测-2229525-4385849345","style":8},</v>
      </c>
    </row>
    <row r="6217" spans="5:10" x14ac:dyDescent="0.3">
      <c r="E6217">
        <v>116.786083536079</v>
      </c>
      <c r="F6217">
        <v>39.306637681981499</v>
      </c>
      <c r="G6217" s="13" t="s">
        <v>48</v>
      </c>
      <c r="H6217" s="13" t="s">
        <v>40</v>
      </c>
      <c r="I6217" s="11">
        <v>8</v>
      </c>
      <c r="J6217" s="12" t="str">
        <f t="shared" si="97"/>
        <v>{"lnglat":[116.786083536079,39.3066376819815],"name":"路测-2229525-4385849345","style":8},</v>
      </c>
    </row>
    <row r="6218" spans="5:10" x14ac:dyDescent="0.3">
      <c r="E6218">
        <v>116.786557109924</v>
      </c>
      <c r="F6218">
        <v>39.306567144308097</v>
      </c>
      <c r="G6218" s="13" t="s">
        <v>48</v>
      </c>
      <c r="H6218" s="13" t="s">
        <v>40</v>
      </c>
      <c r="I6218" s="11">
        <v>8</v>
      </c>
      <c r="J6218" s="12" t="str">
        <f t="shared" si="97"/>
        <v>{"lnglat":[116.786557109924,39.3065671443081],"name":"路测-2229525-4385849345","style":8},</v>
      </c>
    </row>
    <row r="6219" spans="5:10" x14ac:dyDescent="0.3">
      <c r="E6219">
        <v>116.786557109924</v>
      </c>
      <c r="F6219">
        <v>39.306567144308097</v>
      </c>
      <c r="G6219" s="13" t="s">
        <v>48</v>
      </c>
      <c r="H6219" s="13" t="s">
        <v>40</v>
      </c>
      <c r="I6219" s="11">
        <v>8</v>
      </c>
      <c r="J6219" s="12" t="str">
        <f t="shared" si="97"/>
        <v>{"lnglat":[116.786557109924,39.3065671443081],"name":"路测-2229525-4385849345","style":8},</v>
      </c>
    </row>
    <row r="6220" spans="5:10" x14ac:dyDescent="0.3">
      <c r="E6220">
        <v>116.786557109924</v>
      </c>
      <c r="F6220">
        <v>39.306567144308097</v>
      </c>
      <c r="G6220" s="13" t="s">
        <v>48</v>
      </c>
      <c r="H6220" s="13" t="s">
        <v>40</v>
      </c>
      <c r="I6220" s="11">
        <v>8</v>
      </c>
      <c r="J6220" s="12" t="str">
        <f t="shared" si="97"/>
        <v>{"lnglat":[116.786557109924,39.3065671443081],"name":"路测-2229525-4385849345","style":8},</v>
      </c>
    </row>
    <row r="6221" spans="5:10" x14ac:dyDescent="0.3">
      <c r="E6221">
        <v>116.786557109924</v>
      </c>
      <c r="F6221">
        <v>39.306567144308097</v>
      </c>
      <c r="G6221" s="13" t="s">
        <v>48</v>
      </c>
      <c r="H6221" s="13" t="s">
        <v>40</v>
      </c>
      <c r="I6221" s="11">
        <v>8</v>
      </c>
      <c r="J6221" s="12" t="str">
        <f t="shared" si="97"/>
        <v>{"lnglat":[116.786557109924,39.3065671443081],"name":"路测-2229525-4385849345","style":8},</v>
      </c>
    </row>
    <row r="6222" spans="5:10" x14ac:dyDescent="0.3">
      <c r="E6222">
        <v>116.787031673721</v>
      </c>
      <c r="F6222">
        <v>39.306493597031697</v>
      </c>
      <c r="G6222" s="13" t="s">
        <v>48</v>
      </c>
      <c r="H6222" s="13" t="s">
        <v>40</v>
      </c>
      <c r="I6222" s="11">
        <v>8</v>
      </c>
      <c r="J6222" s="12" t="str">
        <f t="shared" si="97"/>
        <v>{"lnglat":[116.787031673721,39.3064935970317],"name":"路测-2229525-4385849345","style":8},</v>
      </c>
    </row>
    <row r="6223" spans="5:10" x14ac:dyDescent="0.3">
      <c r="E6223">
        <v>116.787031673721</v>
      </c>
      <c r="F6223">
        <v>39.306493597031697</v>
      </c>
      <c r="G6223" s="13" t="s">
        <v>48</v>
      </c>
      <c r="H6223" s="13" t="s">
        <v>40</v>
      </c>
      <c r="I6223" s="11">
        <v>8</v>
      </c>
      <c r="J6223" s="12" t="str">
        <f t="shared" si="97"/>
        <v>{"lnglat":[116.787031673721,39.3064935970317],"name":"路测-2229525-4385849345","style":8},</v>
      </c>
    </row>
    <row r="6224" spans="5:10" x14ac:dyDescent="0.3">
      <c r="E6224">
        <v>116.787031673721</v>
      </c>
      <c r="F6224">
        <v>39.306493597031697</v>
      </c>
      <c r="G6224" s="13" t="s">
        <v>48</v>
      </c>
      <c r="H6224" s="13" t="s">
        <v>40</v>
      </c>
      <c r="I6224" s="11">
        <v>8</v>
      </c>
      <c r="J6224" s="12" t="str">
        <f t="shared" si="97"/>
        <v>{"lnglat":[116.787031673721,39.3064935970317],"name":"路测-2229525-4385849345","style":8},</v>
      </c>
    </row>
    <row r="6225" spans="5:10" x14ac:dyDescent="0.3">
      <c r="E6225">
        <v>116.787031673721</v>
      </c>
      <c r="F6225">
        <v>39.306493597031697</v>
      </c>
      <c r="G6225" s="13" t="s">
        <v>48</v>
      </c>
      <c r="H6225" s="13" t="s">
        <v>40</v>
      </c>
      <c r="I6225" s="11">
        <v>8</v>
      </c>
      <c r="J6225" s="12" t="str">
        <f t="shared" si="97"/>
        <v>{"lnglat":[116.787031673721,39.3064935970317],"name":"路测-2229525-4385849345","style":8},</v>
      </c>
    </row>
    <row r="6226" spans="5:10" x14ac:dyDescent="0.3">
      <c r="E6226">
        <v>116.787031673721</v>
      </c>
      <c r="F6226">
        <v>39.306493597031697</v>
      </c>
      <c r="G6226" s="13" t="s">
        <v>48</v>
      </c>
      <c r="H6226" s="13" t="s">
        <v>40</v>
      </c>
      <c r="I6226" s="11">
        <v>8</v>
      </c>
      <c r="J6226" s="12" t="str">
        <f t="shared" si="97"/>
        <v>{"lnglat":[116.787031673721,39.3064935970317],"name":"路测-2229525-4385849345","style":8},</v>
      </c>
    </row>
    <row r="6227" spans="5:10" x14ac:dyDescent="0.3">
      <c r="E6227">
        <v>116.787031673721</v>
      </c>
      <c r="F6227">
        <v>39.306493597031697</v>
      </c>
      <c r="G6227" s="13" t="s">
        <v>48</v>
      </c>
      <c r="H6227" s="13" t="s">
        <v>40</v>
      </c>
      <c r="I6227" s="11">
        <v>8</v>
      </c>
      <c r="J6227" s="12" t="str">
        <f t="shared" si="97"/>
        <v>{"lnglat":[116.787031673721,39.3064935970317],"name":"路测-2229525-4385849345","style":8},</v>
      </c>
    </row>
    <row r="6228" spans="5:10" x14ac:dyDescent="0.3">
      <c r="E6228">
        <v>116.787499235257</v>
      </c>
      <c r="F6228">
        <v>39.306420050445801</v>
      </c>
      <c r="G6228" s="13" t="s">
        <v>48</v>
      </c>
      <c r="H6228" s="13" t="s">
        <v>40</v>
      </c>
      <c r="I6228" s="11">
        <v>8</v>
      </c>
      <c r="J6228" s="12" t="str">
        <f t="shared" si="97"/>
        <v>{"lnglat":[116.787499235257,39.3064200504458],"name":"路测-2229525-4385849345","style":8},</v>
      </c>
    </row>
    <row r="6229" spans="5:10" x14ac:dyDescent="0.3">
      <c r="E6229">
        <v>116.787499235257</v>
      </c>
      <c r="F6229">
        <v>39.306420050445801</v>
      </c>
      <c r="G6229" s="13" t="s">
        <v>48</v>
      </c>
      <c r="H6229" s="13" t="s">
        <v>40</v>
      </c>
      <c r="I6229" s="11">
        <v>8</v>
      </c>
      <c r="J6229" s="12" t="str">
        <f t="shared" si="97"/>
        <v>{"lnglat":[116.787499235257,39.3064200504458],"name":"路测-2229525-4385849345","style":8},</v>
      </c>
    </row>
    <row r="6230" spans="5:10" x14ac:dyDescent="0.3">
      <c r="E6230">
        <v>116.787499235257</v>
      </c>
      <c r="F6230">
        <v>39.306420050445801</v>
      </c>
      <c r="G6230" s="13" t="s">
        <v>48</v>
      </c>
      <c r="H6230" s="13" t="s">
        <v>40</v>
      </c>
      <c r="I6230" s="11">
        <v>8</v>
      </c>
      <c r="J6230" s="12" t="str">
        <f t="shared" si="97"/>
        <v>{"lnglat":[116.787499235257,39.3064200504458],"name":"路测-2229525-4385849345","style":8},</v>
      </c>
    </row>
    <row r="6231" spans="5:10" x14ac:dyDescent="0.3">
      <c r="E6231">
        <v>116.787978775548</v>
      </c>
      <c r="F6231">
        <v>39.306334477708603</v>
      </c>
      <c r="G6231" s="13" t="s">
        <v>48</v>
      </c>
      <c r="H6231" s="13" t="s">
        <v>40</v>
      </c>
      <c r="I6231" s="11">
        <v>8</v>
      </c>
      <c r="J6231" s="12" t="str">
        <f t="shared" si="97"/>
        <v>{"lnglat":[116.787978775548,39.3063344777086],"name":"路测-2229525-4385849345","style":8},</v>
      </c>
    </row>
    <row r="6232" spans="5:10" x14ac:dyDescent="0.3">
      <c r="E6232">
        <v>116.787978775548</v>
      </c>
      <c r="F6232">
        <v>39.306334477708603</v>
      </c>
      <c r="G6232" s="13" t="s">
        <v>48</v>
      </c>
      <c r="H6232" s="13" t="s">
        <v>40</v>
      </c>
      <c r="I6232" s="11">
        <v>8</v>
      </c>
      <c r="J6232" s="12" t="str">
        <f t="shared" si="97"/>
        <v>{"lnglat":[116.787978775548,39.3063344777086],"name":"路测-2229525-4385849345","style":8},</v>
      </c>
    </row>
    <row r="6233" spans="5:10" x14ac:dyDescent="0.3">
      <c r="E6233">
        <v>116.787978775548</v>
      </c>
      <c r="F6233">
        <v>39.306334477708603</v>
      </c>
      <c r="G6233" s="13" t="s">
        <v>48</v>
      </c>
      <c r="H6233" s="13" t="s">
        <v>40</v>
      </c>
      <c r="I6233" s="11">
        <v>8</v>
      </c>
      <c r="J6233" s="12" t="str">
        <f t="shared" si="97"/>
        <v>{"lnglat":[116.787978775548,39.3063344777086],"name":"路测-2229525-4385849345","style":8},</v>
      </c>
    </row>
    <row r="6234" spans="5:10" x14ac:dyDescent="0.3">
      <c r="E6234">
        <v>116.787978775548</v>
      </c>
      <c r="F6234">
        <v>39.306334477708603</v>
      </c>
      <c r="G6234" s="13" t="s">
        <v>48</v>
      </c>
      <c r="H6234" s="13" t="s">
        <v>40</v>
      </c>
      <c r="I6234" s="11">
        <v>8</v>
      </c>
      <c r="J6234" s="12" t="str">
        <f t="shared" si="97"/>
        <v>{"lnglat":[116.787978775548,39.3063344777086],"name":"路测-2229525-4385849345","style":8},</v>
      </c>
    </row>
    <row r="6235" spans="5:10" x14ac:dyDescent="0.3">
      <c r="E6235">
        <v>116.78844532028501</v>
      </c>
      <c r="F6235">
        <v>39.306254915609898</v>
      </c>
      <c r="G6235" s="13" t="s">
        <v>48</v>
      </c>
      <c r="H6235" s="13" t="s">
        <v>40</v>
      </c>
      <c r="I6235" s="11">
        <v>8</v>
      </c>
      <c r="J6235" s="12" t="str">
        <f t="shared" si="97"/>
        <v>{"lnglat":[116.788445320285,39.3062549156099],"name":"路测-2229525-4385849345","style":8},</v>
      </c>
    </row>
    <row r="6236" spans="5:10" x14ac:dyDescent="0.3">
      <c r="E6236">
        <v>116.78844532028501</v>
      </c>
      <c r="F6236">
        <v>39.306254915609898</v>
      </c>
      <c r="G6236" s="13" t="s">
        <v>48</v>
      </c>
      <c r="H6236" s="13" t="s">
        <v>40</v>
      </c>
      <c r="I6236" s="11">
        <v>8</v>
      </c>
      <c r="J6236" s="12" t="str">
        <f t="shared" si="97"/>
        <v>{"lnglat":[116.788445320285,39.3062549156099],"name":"路测-2229525-4385849345","style":8},</v>
      </c>
    </row>
    <row r="6237" spans="5:10" x14ac:dyDescent="0.3">
      <c r="E6237">
        <v>116.78844532028501</v>
      </c>
      <c r="F6237">
        <v>39.306254915609898</v>
      </c>
      <c r="G6237" s="13" t="s">
        <v>48</v>
      </c>
      <c r="H6237" s="13" t="s">
        <v>40</v>
      </c>
      <c r="I6237" s="11">
        <v>8</v>
      </c>
      <c r="J6237" s="12" t="str">
        <f t="shared" si="97"/>
        <v>{"lnglat":[116.788445320285,39.3062549156099],"name":"路测-2229525-4385849345","style":8},</v>
      </c>
    </row>
    <row r="6238" spans="5:10" x14ac:dyDescent="0.3">
      <c r="E6238">
        <v>116.78844532028501</v>
      </c>
      <c r="F6238">
        <v>39.306254915609898</v>
      </c>
      <c r="G6238" s="13" t="s">
        <v>48</v>
      </c>
      <c r="H6238" s="13" t="s">
        <v>40</v>
      </c>
      <c r="I6238" s="11">
        <v>8</v>
      </c>
      <c r="J6238" s="12" t="str">
        <f t="shared" si="97"/>
        <v>{"lnglat":[116.788445320285,39.3062549156099],"name":"路测-2229525-4385849345","style":8},</v>
      </c>
    </row>
    <row r="6239" spans="5:10" x14ac:dyDescent="0.3">
      <c r="E6239">
        <v>116.78890786053999</v>
      </c>
      <c r="F6239">
        <v>39.306174350947202</v>
      </c>
      <c r="G6239" s="13" t="s">
        <v>48</v>
      </c>
      <c r="H6239" s="13" t="s">
        <v>40</v>
      </c>
      <c r="I6239" s="11">
        <v>8</v>
      </c>
      <c r="J6239" s="12" t="str">
        <f t="shared" si="97"/>
        <v>{"lnglat":[116.78890786054,39.3061743509472],"name":"路测-2229525-4385849345","style":8},</v>
      </c>
    </row>
    <row r="6240" spans="5:10" x14ac:dyDescent="0.3">
      <c r="E6240">
        <v>116.78890786053999</v>
      </c>
      <c r="F6240">
        <v>39.306174350947202</v>
      </c>
      <c r="G6240" s="13" t="s">
        <v>48</v>
      </c>
      <c r="H6240" s="13" t="s">
        <v>40</v>
      </c>
      <c r="I6240" s="11">
        <v>8</v>
      </c>
      <c r="J6240" s="12" t="str">
        <f t="shared" si="97"/>
        <v>{"lnglat":[116.78890786054,39.3061743509472],"name":"路测-2229525-4385849345","style":8},</v>
      </c>
    </row>
    <row r="6241" spans="5:10" x14ac:dyDescent="0.3">
      <c r="E6241">
        <v>116.78890786053999</v>
      </c>
      <c r="F6241">
        <v>39.306174350947202</v>
      </c>
      <c r="G6241" s="13" t="s">
        <v>48</v>
      </c>
      <c r="H6241" s="13" t="s">
        <v>40</v>
      </c>
      <c r="I6241" s="11">
        <v>8</v>
      </c>
      <c r="J6241" s="12" t="str">
        <f t="shared" si="97"/>
        <v>{"lnglat":[116.78890786054,39.3061743509472],"name":"路测-2229525-4385849345","style":8},</v>
      </c>
    </row>
    <row r="6242" spans="5:10" x14ac:dyDescent="0.3">
      <c r="E6242">
        <v>116.789360403914</v>
      </c>
      <c r="F6242">
        <v>39.306103796436098</v>
      </c>
      <c r="G6242" s="13" t="s">
        <v>48</v>
      </c>
      <c r="H6242" s="13" t="s">
        <v>40</v>
      </c>
      <c r="I6242" s="11">
        <v>8</v>
      </c>
      <c r="J6242" s="12" t="str">
        <f t="shared" si="97"/>
        <v>{"lnglat":[116.789360403914,39.3061037964361],"name":"路测-2229525-4385849345","style":8},</v>
      </c>
    </row>
    <row r="6243" spans="5:10" x14ac:dyDescent="0.3">
      <c r="E6243">
        <v>116.789360403914</v>
      </c>
      <c r="F6243">
        <v>39.306103796436098</v>
      </c>
      <c r="G6243" s="13" t="s">
        <v>48</v>
      </c>
      <c r="H6243" s="13" t="s">
        <v>40</v>
      </c>
      <c r="I6243" s="11">
        <v>8</v>
      </c>
      <c r="J6243" s="12" t="str">
        <f t="shared" si="97"/>
        <v>{"lnglat":[116.789360403914,39.3061037964361],"name":"路测-2229525-4385849345","style":8},</v>
      </c>
    </row>
    <row r="6244" spans="5:10" x14ac:dyDescent="0.3">
      <c r="E6244">
        <v>116.789360403914</v>
      </c>
      <c r="F6244">
        <v>39.306103796436098</v>
      </c>
      <c r="G6244" s="13" t="s">
        <v>48</v>
      </c>
      <c r="H6244" s="13" t="s">
        <v>40</v>
      </c>
      <c r="I6244" s="11">
        <v>8</v>
      </c>
      <c r="J6244" s="12" t="str">
        <f t="shared" si="97"/>
        <v>{"lnglat":[116.789360403914,39.3061037964361],"name":"路测-2229525-4385849345","style":8},</v>
      </c>
    </row>
    <row r="6245" spans="5:10" x14ac:dyDescent="0.3">
      <c r="E6245">
        <v>116.789360403914</v>
      </c>
      <c r="F6245">
        <v>39.306103796436098</v>
      </c>
      <c r="G6245" s="13" t="s">
        <v>48</v>
      </c>
      <c r="H6245" s="13" t="s">
        <v>40</v>
      </c>
      <c r="I6245" s="11">
        <v>8</v>
      </c>
      <c r="J6245" s="12" t="str">
        <f t="shared" si="97"/>
        <v>{"lnglat":[116.789360403914,39.3061037964361],"name":"路测-2229525-4385849345","style":8},</v>
      </c>
    </row>
    <row r="6246" spans="5:10" x14ac:dyDescent="0.3">
      <c r="E6246">
        <v>116.789796955833</v>
      </c>
      <c r="F6246">
        <v>39.306033254441402</v>
      </c>
      <c r="G6246" s="13" t="s">
        <v>48</v>
      </c>
      <c r="H6246" s="13" t="s">
        <v>40</v>
      </c>
      <c r="I6246" s="11">
        <v>8</v>
      </c>
      <c r="J6246" s="12" t="str">
        <f t="shared" si="97"/>
        <v>{"lnglat":[116.789796955833,39.3060332544414],"name":"路测-2229525-4385849345","style":8},</v>
      </c>
    </row>
    <row r="6247" spans="5:10" x14ac:dyDescent="0.3">
      <c r="E6247">
        <v>116.789796955833</v>
      </c>
      <c r="F6247">
        <v>39.306033254441402</v>
      </c>
      <c r="G6247" s="13" t="s">
        <v>48</v>
      </c>
      <c r="H6247" s="13" t="s">
        <v>40</v>
      </c>
      <c r="I6247" s="11">
        <v>8</v>
      </c>
      <c r="J6247" s="12" t="str">
        <f t="shared" si="97"/>
        <v>{"lnglat":[116.789796955833,39.3060332544414],"name":"路测-2229525-4385849345","style":8},</v>
      </c>
    </row>
    <row r="6248" spans="5:10" x14ac:dyDescent="0.3">
      <c r="E6248">
        <v>116.789796955833</v>
      </c>
      <c r="F6248">
        <v>39.306033254441402</v>
      </c>
      <c r="G6248" s="13" t="s">
        <v>48</v>
      </c>
      <c r="H6248" s="13" t="s">
        <v>40</v>
      </c>
      <c r="I6248" s="11">
        <v>8</v>
      </c>
      <c r="J6248" s="12" t="str">
        <f t="shared" si="97"/>
        <v>{"lnglat":[116.789796955833,39.3060332544414],"name":"路测-2229525-4385849345","style":8},</v>
      </c>
    </row>
    <row r="6249" spans="5:10" x14ac:dyDescent="0.3">
      <c r="E6249">
        <v>116.789796955833</v>
      </c>
      <c r="F6249">
        <v>39.306033254441402</v>
      </c>
      <c r="G6249" s="13" t="s">
        <v>48</v>
      </c>
      <c r="H6249" s="13" t="s">
        <v>40</v>
      </c>
      <c r="I6249" s="11">
        <v>8</v>
      </c>
      <c r="J6249" s="12" t="str">
        <f t="shared" si="97"/>
        <v>{"lnglat":[116.789796955833,39.3060332544414],"name":"路测-2229525-4385849345","style":8},</v>
      </c>
    </row>
    <row r="6250" spans="5:10" x14ac:dyDescent="0.3">
      <c r="E6250">
        <v>116.789796955833</v>
      </c>
      <c r="F6250">
        <v>39.306033254441402</v>
      </c>
      <c r="G6250" s="13" t="s">
        <v>48</v>
      </c>
      <c r="H6250" s="13" t="s">
        <v>40</v>
      </c>
      <c r="I6250" s="11">
        <v>8</v>
      </c>
      <c r="J6250" s="12" t="str">
        <f t="shared" si="97"/>
        <v>{"lnglat":[116.789796955833,39.3060332544414],"name":"路测-2229525-4385849345","style":8},</v>
      </c>
    </row>
    <row r="6251" spans="5:10" x14ac:dyDescent="0.3">
      <c r="E6251">
        <v>116.789796955833</v>
      </c>
      <c r="F6251">
        <v>39.306033254441402</v>
      </c>
      <c r="G6251" s="13" t="s">
        <v>48</v>
      </c>
      <c r="H6251" s="13" t="s">
        <v>40</v>
      </c>
      <c r="I6251" s="11">
        <v>8</v>
      </c>
      <c r="J6251" s="12" t="str">
        <f t="shared" si="97"/>
        <v>{"lnglat":[116.789796955833,39.3060332544414],"name":"路测-2229525-4385849345","style":8},</v>
      </c>
    </row>
    <row r="6252" spans="5:10" x14ac:dyDescent="0.3">
      <c r="E6252">
        <v>116.790231502103</v>
      </c>
      <c r="F6252">
        <v>39.305957706593802</v>
      </c>
      <c r="G6252" s="13" t="s">
        <v>48</v>
      </c>
      <c r="H6252" s="13" t="s">
        <v>40</v>
      </c>
      <c r="I6252" s="11">
        <v>8</v>
      </c>
      <c r="J6252" s="12" t="str">
        <f t="shared" si="97"/>
        <v>{"lnglat":[116.790231502103,39.3059577065938],"name":"路测-2229525-4385849345","style":8},</v>
      </c>
    </row>
    <row r="6253" spans="5:10" x14ac:dyDescent="0.3">
      <c r="E6253">
        <v>116.790231502103</v>
      </c>
      <c r="F6253">
        <v>39.305957706593802</v>
      </c>
      <c r="G6253" s="13" t="s">
        <v>48</v>
      </c>
      <c r="H6253" s="13" t="s">
        <v>40</v>
      </c>
      <c r="I6253" s="11">
        <v>8</v>
      </c>
      <c r="J6253" s="12" t="str">
        <f t="shared" si="97"/>
        <v>{"lnglat":[116.790231502103,39.3059577065938],"name":"路测-2229525-4385849345","style":8},</v>
      </c>
    </row>
    <row r="6254" spans="5:10" x14ac:dyDescent="0.3">
      <c r="E6254">
        <v>116.790231502103</v>
      </c>
      <c r="F6254">
        <v>39.305957706593802</v>
      </c>
      <c r="G6254" s="13" t="s">
        <v>48</v>
      </c>
      <c r="H6254" s="13" t="s">
        <v>40</v>
      </c>
      <c r="I6254" s="11">
        <v>8</v>
      </c>
      <c r="J6254" s="12" t="str">
        <f t="shared" si="97"/>
        <v>{"lnglat":[116.790231502103,39.3059577065938],"name":"路测-2229525-4385849345","style":8},</v>
      </c>
    </row>
    <row r="6255" spans="5:10" x14ac:dyDescent="0.3">
      <c r="E6255">
        <v>116.79068102593899</v>
      </c>
      <c r="F6255">
        <v>39.3058841363152</v>
      </c>
      <c r="G6255" s="13" t="s">
        <v>48</v>
      </c>
      <c r="H6255" s="13" t="s">
        <v>40</v>
      </c>
      <c r="I6255" s="11">
        <v>8</v>
      </c>
      <c r="J6255" s="12" t="str">
        <f t="shared" si="97"/>
        <v>{"lnglat":[116.790681025939,39.3058841363152],"name":"路测-2229525-4385849345","style":8},</v>
      </c>
    </row>
    <row r="6256" spans="5:10" x14ac:dyDescent="0.3">
      <c r="E6256">
        <v>116.79068102593899</v>
      </c>
      <c r="F6256">
        <v>39.3058841363152</v>
      </c>
      <c r="G6256" s="13" t="s">
        <v>48</v>
      </c>
      <c r="H6256" s="13" t="s">
        <v>40</v>
      </c>
      <c r="I6256" s="11">
        <v>8</v>
      </c>
      <c r="J6256" s="12" t="str">
        <f t="shared" si="97"/>
        <v>{"lnglat":[116.790681025939,39.3058841363152],"name":"路测-2229525-4385849345","style":8},</v>
      </c>
    </row>
    <row r="6257" spans="5:10" x14ac:dyDescent="0.3">
      <c r="E6257">
        <v>116.79068102593899</v>
      </c>
      <c r="F6257">
        <v>39.3058841363152</v>
      </c>
      <c r="G6257" s="13" t="s">
        <v>48</v>
      </c>
      <c r="H6257" s="13" t="s">
        <v>40</v>
      </c>
      <c r="I6257" s="11">
        <v>8</v>
      </c>
      <c r="J6257" s="12" t="str">
        <f t="shared" si="97"/>
        <v>{"lnglat":[116.790681025939,39.3058841363152],"name":"路测-2229525-4385849345","style":8},</v>
      </c>
    </row>
    <row r="6258" spans="5:10" x14ac:dyDescent="0.3">
      <c r="E6258">
        <v>116.79068102593899</v>
      </c>
      <c r="F6258">
        <v>39.3058841363152</v>
      </c>
      <c r="G6258" s="13" t="s">
        <v>48</v>
      </c>
      <c r="H6258" s="13" t="s">
        <v>40</v>
      </c>
      <c r="I6258" s="11">
        <v>8</v>
      </c>
      <c r="J6258" s="12" t="str">
        <f t="shared" si="97"/>
        <v>{"lnglat":[116.790681025939,39.3058841363152],"name":"路测-2229525-4385849345","style":8},</v>
      </c>
    </row>
    <row r="6259" spans="5:10" x14ac:dyDescent="0.3">
      <c r="E6259">
        <v>116.791125547672</v>
      </c>
      <c r="F6259">
        <v>39.305810566133196</v>
      </c>
      <c r="G6259" s="13" t="s">
        <v>48</v>
      </c>
      <c r="H6259" s="13" t="s">
        <v>40</v>
      </c>
      <c r="I6259" s="11">
        <v>8</v>
      </c>
      <c r="J6259" s="12" t="str">
        <f t="shared" si="97"/>
        <v>{"lnglat":[116.791125547672,39.3058105661332],"name":"路测-2229525-4385849345","style":8},</v>
      </c>
    </row>
    <row r="6260" spans="5:10" x14ac:dyDescent="0.3">
      <c r="E6260">
        <v>116.791125547672</v>
      </c>
      <c r="F6260">
        <v>39.305810566133196</v>
      </c>
      <c r="G6260" s="13" t="s">
        <v>48</v>
      </c>
      <c r="H6260" s="13" t="s">
        <v>40</v>
      </c>
      <c r="I6260" s="11">
        <v>8</v>
      </c>
      <c r="J6260" s="12" t="str">
        <f t="shared" si="97"/>
        <v>{"lnglat":[116.791125547672,39.3058105661332],"name":"路测-2229525-4385849345","style":8},</v>
      </c>
    </row>
    <row r="6261" spans="5:10" x14ac:dyDescent="0.3">
      <c r="E6261">
        <v>116.791125547672</v>
      </c>
      <c r="F6261">
        <v>39.305810566133196</v>
      </c>
      <c r="G6261" s="13" t="s">
        <v>48</v>
      </c>
      <c r="H6261" s="13" t="s">
        <v>40</v>
      </c>
      <c r="I6261" s="11">
        <v>8</v>
      </c>
      <c r="J6261" s="12" t="str">
        <f t="shared" si="97"/>
        <v>{"lnglat":[116.791125547672,39.3058105661332],"name":"路测-2229525-4385849345","style":8},</v>
      </c>
    </row>
    <row r="6262" spans="5:10" x14ac:dyDescent="0.3">
      <c r="E6262">
        <v>116.79156207157</v>
      </c>
      <c r="F6262">
        <v>39.305743002985899</v>
      </c>
      <c r="G6262" s="13" t="s">
        <v>48</v>
      </c>
      <c r="H6262" s="13" t="s">
        <v>40</v>
      </c>
      <c r="I6262" s="11">
        <v>8</v>
      </c>
      <c r="J6262" s="12" t="str">
        <f t="shared" si="97"/>
        <v>{"lnglat":[116.79156207157,39.3057430029859],"name":"路测-2229525-4385849345","style":8},</v>
      </c>
    </row>
    <row r="6263" spans="5:10" x14ac:dyDescent="0.3">
      <c r="E6263">
        <v>116.79156207157</v>
      </c>
      <c r="F6263">
        <v>39.305743002985899</v>
      </c>
      <c r="G6263" s="13" t="s">
        <v>48</v>
      </c>
      <c r="H6263" s="13" t="s">
        <v>40</v>
      </c>
      <c r="I6263" s="11">
        <v>8</v>
      </c>
      <c r="J6263" s="12" t="str">
        <f t="shared" si="97"/>
        <v>{"lnglat":[116.79156207157,39.3057430029859],"name":"路测-2229525-4385849345","style":8},</v>
      </c>
    </row>
    <row r="6264" spans="5:10" x14ac:dyDescent="0.3">
      <c r="E6264">
        <v>116.79156207157</v>
      </c>
      <c r="F6264">
        <v>39.305743002985899</v>
      </c>
      <c r="G6264" s="13" t="s">
        <v>48</v>
      </c>
      <c r="H6264" s="13" t="s">
        <v>40</v>
      </c>
      <c r="I6264" s="11">
        <v>8</v>
      </c>
      <c r="J6264" s="12" t="str">
        <f t="shared" si="97"/>
        <v>{"lnglat":[116.79156207157,39.3057430029859],"name":"路测-2229525-4385849345","style":8},</v>
      </c>
    </row>
    <row r="6265" spans="5:10" x14ac:dyDescent="0.3">
      <c r="E6265">
        <v>116.79156207157</v>
      </c>
      <c r="F6265">
        <v>39.305743002985899</v>
      </c>
      <c r="G6265" s="13" t="s">
        <v>48</v>
      </c>
      <c r="H6265" s="13" t="s">
        <v>40</v>
      </c>
      <c r="I6265" s="11">
        <v>8</v>
      </c>
      <c r="J6265" s="12" t="str">
        <f t="shared" si="97"/>
        <v>{"lnglat":[116.79156207157,39.3057430029859],"name":"路测-2229525-4385849345","style":8},</v>
      </c>
    </row>
    <row r="6266" spans="5:10" x14ac:dyDescent="0.3">
      <c r="E6266">
        <v>116.79156207157</v>
      </c>
      <c r="F6266">
        <v>39.305743002985899</v>
      </c>
      <c r="G6266" s="13" t="s">
        <v>48</v>
      </c>
      <c r="H6266" s="13" t="s">
        <v>40</v>
      </c>
      <c r="I6266" s="11">
        <v>8</v>
      </c>
      <c r="J6266" s="12" t="str">
        <f t="shared" si="97"/>
        <v>{"lnglat":[116.79156207157,39.3057430029859],"name":"路测-2229525-4385849345","style":8},</v>
      </c>
    </row>
    <row r="6267" spans="5:10" x14ac:dyDescent="0.3">
      <c r="E6267">
        <v>116.79156207157</v>
      </c>
      <c r="F6267">
        <v>39.305743002985899</v>
      </c>
      <c r="G6267" s="13" t="s">
        <v>48</v>
      </c>
      <c r="H6267" s="13" t="s">
        <v>40</v>
      </c>
      <c r="I6267" s="11">
        <v>8</v>
      </c>
      <c r="J6267" s="12" t="str">
        <f t="shared" si="97"/>
        <v>{"lnglat":[116.79156207157,39.3057430029859],"name":"路测-2229525-4385849345","style":8},</v>
      </c>
    </row>
    <row r="6268" spans="5:10" x14ac:dyDescent="0.3">
      <c r="E6268">
        <v>116.79156207157</v>
      </c>
      <c r="F6268">
        <v>39.305743002985899</v>
      </c>
      <c r="G6268" s="13" t="s">
        <v>48</v>
      </c>
      <c r="H6268" s="13" t="s">
        <v>40</v>
      </c>
      <c r="I6268" s="11">
        <v>8</v>
      </c>
      <c r="J6268" s="12" t="str">
        <f t="shared" si="97"/>
        <v>{"lnglat":[116.79156207157,39.3057430029859],"name":"路测-2229525-4385849345","style":8},</v>
      </c>
    </row>
    <row r="6269" spans="5:10" x14ac:dyDescent="0.3">
      <c r="E6269">
        <v>116.79156207157</v>
      </c>
      <c r="F6269">
        <v>39.305743002985899</v>
      </c>
      <c r="G6269" s="13" t="s">
        <v>48</v>
      </c>
      <c r="H6269" s="13" t="s">
        <v>40</v>
      </c>
      <c r="I6269" s="11">
        <v>8</v>
      </c>
      <c r="J6269" s="12" t="str">
        <f t="shared" si="97"/>
        <v>{"lnglat":[116.79156207157,39.3057430029859],"name":"路测-2229525-4385849345","style":8},</v>
      </c>
    </row>
    <row r="6270" spans="5:10" x14ac:dyDescent="0.3">
      <c r="E6270">
        <v>116.79156207157</v>
      </c>
      <c r="F6270">
        <v>39.305743002985899</v>
      </c>
      <c r="G6270" s="13" t="s">
        <v>48</v>
      </c>
      <c r="H6270" s="13" t="s">
        <v>40</v>
      </c>
      <c r="I6270" s="11">
        <v>8</v>
      </c>
      <c r="J6270" s="12" t="str">
        <f t="shared" si="97"/>
        <v>{"lnglat":[116.79156207157,39.3057430029859],"name":"路测-2229525-4385849345","style":8},</v>
      </c>
    </row>
    <row r="6271" spans="5:10" x14ac:dyDescent="0.3">
      <c r="E6271">
        <v>116.79156207157</v>
      </c>
      <c r="F6271">
        <v>39.305743002985899</v>
      </c>
      <c r="G6271" s="13" t="s">
        <v>48</v>
      </c>
      <c r="H6271" s="13" t="s">
        <v>40</v>
      </c>
      <c r="I6271" s="11">
        <v>8</v>
      </c>
      <c r="J6271" s="12" t="str">
        <f t="shared" si="97"/>
        <v>{"lnglat":[116.79156207157,39.3057430029859],"name":"路测-2229525-4385849345","style":8},</v>
      </c>
    </row>
    <row r="6272" spans="5:10" x14ac:dyDescent="0.3">
      <c r="E6272">
        <v>116.79156207157</v>
      </c>
      <c r="F6272">
        <v>39.305743002985899</v>
      </c>
      <c r="G6272" s="13" t="s">
        <v>48</v>
      </c>
      <c r="H6272" s="13" t="s">
        <v>40</v>
      </c>
      <c r="I6272" s="11">
        <v>8</v>
      </c>
      <c r="J6272" s="12" t="str">
        <f t="shared" si="97"/>
        <v>{"lnglat":[116.79156207157,39.3057430029859],"name":"路测-2229525-4385849345","style":8},</v>
      </c>
    </row>
    <row r="6273" spans="5:10" x14ac:dyDescent="0.3">
      <c r="E6273">
        <v>116.792009576415</v>
      </c>
      <c r="F6273">
        <v>39.305674420297102</v>
      </c>
      <c r="G6273" s="13" t="s">
        <v>48</v>
      </c>
      <c r="H6273" s="13" t="s">
        <v>40</v>
      </c>
      <c r="I6273" s="11">
        <v>8</v>
      </c>
      <c r="J6273" s="12" t="str">
        <f t="shared" si="97"/>
        <v>{"lnglat":[116.792009576415,39.3056744202971],"name":"路测-2229525-4385849345","style":8},</v>
      </c>
    </row>
    <row r="6274" spans="5:10" x14ac:dyDescent="0.3">
      <c r="E6274">
        <v>116.792009576415</v>
      </c>
      <c r="F6274">
        <v>39.305674420297102</v>
      </c>
      <c r="G6274" s="13" t="s">
        <v>48</v>
      </c>
      <c r="H6274" s="13" t="s">
        <v>40</v>
      </c>
      <c r="I6274" s="11">
        <v>8</v>
      </c>
      <c r="J6274" s="12" t="str">
        <f t="shared" si="97"/>
        <v>{"lnglat":[116.792009576415,39.3056744202971],"name":"路测-2229525-4385849345","style":8},</v>
      </c>
    </row>
    <row r="6275" spans="5:10" x14ac:dyDescent="0.3">
      <c r="E6275">
        <v>116.792009576415</v>
      </c>
      <c r="F6275">
        <v>39.305674420297102</v>
      </c>
      <c r="G6275" s="13" t="s">
        <v>49</v>
      </c>
      <c r="H6275" s="13" t="s">
        <v>40</v>
      </c>
      <c r="I6275" s="11">
        <v>8</v>
      </c>
      <c r="J6275" s="12" t="str">
        <f t="shared" ref="J6275:J6338" si="98">"{""lnglat"":["&amp;E6275&amp;","&amp;F6275&amp;"],""name"":"""&amp;"路测-"&amp;H6275&amp;"-"&amp;""&amp;G6275&amp;""",""style"":"&amp;I6275&amp;"},"</f>
        <v>{"lnglat":[116.792009576415,39.3056744202971],"name":"路测-2229525-4385849346","style":8},</v>
      </c>
    </row>
    <row r="6276" spans="5:10" x14ac:dyDescent="0.3">
      <c r="E6276">
        <v>116.792009576415</v>
      </c>
      <c r="F6276">
        <v>39.305674420297102</v>
      </c>
      <c r="G6276" s="13" t="s">
        <v>49</v>
      </c>
      <c r="H6276" s="13" t="s">
        <v>40</v>
      </c>
      <c r="I6276" s="11">
        <v>8</v>
      </c>
      <c r="J6276" s="12" t="str">
        <f t="shared" si="98"/>
        <v>{"lnglat":[116.792009576415,39.3056744202971],"name":"路测-2229525-4385849346","style":8},</v>
      </c>
    </row>
    <row r="6277" spans="5:10" x14ac:dyDescent="0.3">
      <c r="E6277">
        <v>116.792009576415</v>
      </c>
      <c r="F6277">
        <v>39.305674420297102</v>
      </c>
      <c r="G6277" s="13" t="s">
        <v>49</v>
      </c>
      <c r="H6277" s="13" t="s">
        <v>40</v>
      </c>
      <c r="I6277" s="11">
        <v>8</v>
      </c>
      <c r="J6277" s="12" t="str">
        <f t="shared" si="98"/>
        <v>{"lnglat":[116.792009576415,39.3056744202971],"name":"路测-2229525-4385849346","style":8},</v>
      </c>
    </row>
    <row r="6278" spans="5:10" x14ac:dyDescent="0.3">
      <c r="E6278">
        <v>116.792009576415</v>
      </c>
      <c r="F6278">
        <v>39.305674420297102</v>
      </c>
      <c r="G6278" s="13" t="s">
        <v>49</v>
      </c>
      <c r="H6278" s="13" t="s">
        <v>40</v>
      </c>
      <c r="I6278" s="11">
        <v>8</v>
      </c>
      <c r="J6278" s="12" t="str">
        <f t="shared" si="98"/>
        <v>{"lnglat":[116.792009576415,39.3056744202971],"name":"路测-2229525-4385849346","style":8},</v>
      </c>
    </row>
    <row r="6279" spans="5:10" x14ac:dyDescent="0.3">
      <c r="E6279">
        <v>116.792452078895</v>
      </c>
      <c r="F6279">
        <v>39.305599835029298</v>
      </c>
      <c r="G6279" s="13" t="s">
        <v>49</v>
      </c>
      <c r="H6279" s="13" t="s">
        <v>40</v>
      </c>
      <c r="I6279" s="11">
        <v>8</v>
      </c>
      <c r="J6279" s="12" t="str">
        <f t="shared" si="98"/>
        <v>{"lnglat":[116.792452078895,39.3055998350293],"name":"路测-2229525-4385849346","style":8},</v>
      </c>
    </row>
    <row r="6280" spans="5:10" x14ac:dyDescent="0.3">
      <c r="E6280">
        <v>116.792452078895</v>
      </c>
      <c r="F6280">
        <v>39.305599835029298</v>
      </c>
      <c r="G6280" s="13" t="s">
        <v>49</v>
      </c>
      <c r="H6280" s="13" t="s">
        <v>40</v>
      </c>
      <c r="I6280" s="11">
        <v>8</v>
      </c>
      <c r="J6280" s="12" t="str">
        <f t="shared" si="98"/>
        <v>{"lnglat":[116.792452078895,39.3055998350293],"name":"路测-2229525-4385849346","style":8},</v>
      </c>
    </row>
    <row r="6281" spans="5:10" x14ac:dyDescent="0.3">
      <c r="E6281">
        <v>116.792452078895</v>
      </c>
      <c r="F6281">
        <v>39.305599835029298</v>
      </c>
      <c r="G6281" s="13" t="s">
        <v>49</v>
      </c>
      <c r="H6281" s="13" t="s">
        <v>40</v>
      </c>
      <c r="I6281" s="11">
        <v>8</v>
      </c>
      <c r="J6281" s="12" t="str">
        <f t="shared" si="98"/>
        <v>{"lnglat":[116.792452078895,39.3055998350293],"name":"路测-2229525-4385849346","style":8},</v>
      </c>
    </row>
    <row r="6282" spans="5:10" x14ac:dyDescent="0.3">
      <c r="E6282">
        <v>116.792452078895</v>
      </c>
      <c r="F6282">
        <v>39.305599835029298</v>
      </c>
      <c r="G6282" s="13" t="s">
        <v>49</v>
      </c>
      <c r="H6282" s="13" t="s">
        <v>40</v>
      </c>
      <c r="I6282" s="11">
        <v>8</v>
      </c>
      <c r="J6282" s="12" t="str">
        <f t="shared" si="98"/>
        <v>{"lnglat":[116.792452078895,39.3055998350293],"name":"路测-2229525-4385849346","style":8},</v>
      </c>
    </row>
    <row r="6283" spans="5:10" x14ac:dyDescent="0.3">
      <c r="E6283">
        <v>116.792452078895</v>
      </c>
      <c r="F6283">
        <v>39.305599835029298</v>
      </c>
      <c r="G6283" s="13" t="s">
        <v>49</v>
      </c>
      <c r="H6283" s="13" t="s">
        <v>40</v>
      </c>
      <c r="I6283" s="11">
        <v>8</v>
      </c>
      <c r="J6283" s="12" t="str">
        <f t="shared" si="98"/>
        <v>{"lnglat":[116.792452078895,39.3055998350293],"name":"路测-2229525-4385849346","style":8},</v>
      </c>
    </row>
    <row r="6284" spans="5:10" x14ac:dyDescent="0.3">
      <c r="E6284">
        <v>116.792452078895</v>
      </c>
      <c r="F6284">
        <v>39.305599835029298</v>
      </c>
      <c r="G6284" s="13" t="s">
        <v>49</v>
      </c>
      <c r="H6284" s="13" t="s">
        <v>40</v>
      </c>
      <c r="I6284" s="11">
        <v>8</v>
      </c>
      <c r="J6284" s="12" t="str">
        <f t="shared" si="98"/>
        <v>{"lnglat":[116.792452078895,39.3055998350293],"name":"路测-2229525-4385849346","style":8},</v>
      </c>
    </row>
    <row r="6285" spans="5:10" x14ac:dyDescent="0.3">
      <c r="E6285">
        <v>116.79286560680799</v>
      </c>
      <c r="F6285">
        <v>39.305523279557796</v>
      </c>
      <c r="G6285" s="13" t="s">
        <v>49</v>
      </c>
      <c r="H6285" s="13" t="s">
        <v>40</v>
      </c>
      <c r="I6285" s="11">
        <v>8</v>
      </c>
      <c r="J6285" s="12" t="str">
        <f t="shared" si="98"/>
        <v>{"lnglat":[116.792865606808,39.3055232795578],"name":"路测-2229525-4385849346","style":8},</v>
      </c>
    </row>
    <row r="6286" spans="5:10" x14ac:dyDescent="0.3">
      <c r="E6286">
        <v>116.79286560680799</v>
      </c>
      <c r="F6286">
        <v>39.305523279557796</v>
      </c>
      <c r="G6286" s="13" t="s">
        <v>49</v>
      </c>
      <c r="H6286" s="13" t="s">
        <v>40</v>
      </c>
      <c r="I6286" s="11">
        <v>8</v>
      </c>
      <c r="J6286" s="12" t="str">
        <f t="shared" si="98"/>
        <v>{"lnglat":[116.792865606808,39.3055232795578],"name":"路测-2229525-4385849346","style":8},</v>
      </c>
    </row>
    <row r="6287" spans="5:10" x14ac:dyDescent="0.3">
      <c r="E6287">
        <v>116.79286560680799</v>
      </c>
      <c r="F6287">
        <v>39.305523279557796</v>
      </c>
      <c r="G6287" s="13" t="s">
        <v>49</v>
      </c>
      <c r="H6287" s="13" t="s">
        <v>40</v>
      </c>
      <c r="I6287" s="11">
        <v>8</v>
      </c>
      <c r="J6287" s="12" t="str">
        <f t="shared" si="98"/>
        <v>{"lnglat":[116.792865606808,39.3055232795578],"name":"路测-2229525-4385849346","style":8},</v>
      </c>
    </row>
    <row r="6288" spans="5:10" x14ac:dyDescent="0.3">
      <c r="E6288">
        <v>116.79286560680799</v>
      </c>
      <c r="F6288">
        <v>39.305523279557796</v>
      </c>
      <c r="G6288" s="13" t="s">
        <v>49</v>
      </c>
      <c r="H6288" s="13" t="s">
        <v>40</v>
      </c>
      <c r="I6288" s="11">
        <v>8</v>
      </c>
      <c r="J6288" s="12" t="str">
        <f t="shared" si="98"/>
        <v>{"lnglat":[116.792865606808,39.3055232795578],"name":"路测-2229525-4385849346","style":8},</v>
      </c>
    </row>
    <row r="6289" spans="5:10" x14ac:dyDescent="0.3">
      <c r="E6289">
        <v>116.79286560680799</v>
      </c>
      <c r="F6289">
        <v>39.305523279557796</v>
      </c>
      <c r="G6289" s="13" t="s">
        <v>49</v>
      </c>
      <c r="H6289" s="13" t="s">
        <v>40</v>
      </c>
      <c r="I6289" s="11">
        <v>8</v>
      </c>
      <c r="J6289" s="12" t="str">
        <f t="shared" si="98"/>
        <v>{"lnglat":[116.792865606808,39.3055232795578],"name":"路测-2229525-4385849346","style":8},</v>
      </c>
    </row>
    <row r="6290" spans="5:10" x14ac:dyDescent="0.3">
      <c r="E6290">
        <v>116.79318024329601</v>
      </c>
      <c r="F6290">
        <v>39.305462852572802</v>
      </c>
      <c r="G6290" s="13" t="s">
        <v>49</v>
      </c>
      <c r="H6290" s="13" t="s">
        <v>40</v>
      </c>
      <c r="I6290" s="11">
        <v>8</v>
      </c>
      <c r="J6290" s="12" t="str">
        <f t="shared" si="98"/>
        <v>{"lnglat":[116.793180243296,39.3054628525728],"name":"路测-2229525-4385849346","style":8},</v>
      </c>
    </row>
    <row r="6291" spans="5:10" x14ac:dyDescent="0.3">
      <c r="E6291">
        <v>116.79338600396299</v>
      </c>
      <c r="F6291">
        <v>39.305425572971302</v>
      </c>
      <c r="G6291" s="13" t="s">
        <v>50</v>
      </c>
      <c r="H6291" s="13" t="s">
        <v>40</v>
      </c>
      <c r="I6291" s="11">
        <v>8</v>
      </c>
      <c r="J6291" s="12" t="str">
        <f t="shared" si="98"/>
        <v>{"lnglat":[116.793386003963,39.3054255729713],"name":"路测-2229525-4388667393","style":8},</v>
      </c>
    </row>
    <row r="6292" spans="5:10" x14ac:dyDescent="0.3">
      <c r="E6292">
        <v>116.79338600396299</v>
      </c>
      <c r="F6292">
        <v>39.305425572971302</v>
      </c>
      <c r="G6292" s="13" t="s">
        <v>50</v>
      </c>
      <c r="H6292" s="13" t="s">
        <v>40</v>
      </c>
      <c r="I6292" s="11">
        <v>8</v>
      </c>
      <c r="J6292" s="12" t="str">
        <f t="shared" si="98"/>
        <v>{"lnglat":[116.793386003963,39.3054255729713],"name":"路测-2229525-4388667393","style":8},</v>
      </c>
    </row>
    <row r="6293" spans="5:10" x14ac:dyDescent="0.3">
      <c r="E6293">
        <v>116.79338600396299</v>
      </c>
      <c r="F6293">
        <v>39.305425572971302</v>
      </c>
      <c r="G6293" s="13" t="s">
        <v>50</v>
      </c>
      <c r="H6293" s="13" t="s">
        <v>40</v>
      </c>
      <c r="I6293" s="11">
        <v>8</v>
      </c>
      <c r="J6293" s="12" t="str">
        <f t="shared" si="98"/>
        <v>{"lnglat":[116.793386003963,39.3054255729713],"name":"路测-2229525-4388667393","style":8},</v>
      </c>
    </row>
    <row r="6294" spans="5:10" x14ac:dyDescent="0.3">
      <c r="E6294">
        <v>116.79338600396299</v>
      </c>
      <c r="F6294">
        <v>39.305425572971302</v>
      </c>
      <c r="G6294" s="13" t="s">
        <v>50</v>
      </c>
      <c r="H6294" s="13" t="s">
        <v>40</v>
      </c>
      <c r="I6294" s="11">
        <v>8</v>
      </c>
      <c r="J6294" s="12" t="str">
        <f t="shared" si="98"/>
        <v>{"lnglat":[116.793386003963,39.3054255729713],"name":"路测-2229525-4388667393","style":8},</v>
      </c>
    </row>
    <row r="6295" spans="5:10" x14ac:dyDescent="0.3">
      <c r="E6295">
        <v>116.79338600396299</v>
      </c>
      <c r="F6295">
        <v>39.305425572971302</v>
      </c>
      <c r="G6295" s="13" t="s">
        <v>50</v>
      </c>
      <c r="H6295" s="13" t="s">
        <v>40</v>
      </c>
      <c r="I6295" s="11">
        <v>8</v>
      </c>
      <c r="J6295" s="12" t="str">
        <f t="shared" si="98"/>
        <v>{"lnglat":[116.793386003963,39.3054255729713],"name":"路测-2229525-4388667393","style":8},</v>
      </c>
    </row>
    <row r="6296" spans="5:10" x14ac:dyDescent="0.3">
      <c r="E6296">
        <v>116.79338600396299</v>
      </c>
      <c r="F6296">
        <v>39.305425572971302</v>
      </c>
      <c r="G6296" s="13" t="s">
        <v>50</v>
      </c>
      <c r="H6296" s="13" t="s">
        <v>40</v>
      </c>
      <c r="I6296" s="11">
        <v>8</v>
      </c>
      <c r="J6296" s="12" t="str">
        <f t="shared" si="98"/>
        <v>{"lnglat":[116.793386003963,39.3054255729713],"name":"路测-2229525-4388667393","style":8},</v>
      </c>
    </row>
    <row r="6297" spans="5:10" x14ac:dyDescent="0.3">
      <c r="E6297">
        <v>116.79338600396299</v>
      </c>
      <c r="F6297">
        <v>39.305425572971302</v>
      </c>
      <c r="G6297" s="13" t="s">
        <v>50</v>
      </c>
      <c r="H6297" s="13" t="s">
        <v>40</v>
      </c>
      <c r="I6297" s="11">
        <v>8</v>
      </c>
      <c r="J6297" s="12" t="str">
        <f t="shared" si="98"/>
        <v>{"lnglat":[116.793386003963,39.3054255729713],"name":"路测-2229525-4388667393","style":8},</v>
      </c>
    </row>
    <row r="6298" spans="5:10" x14ac:dyDescent="0.3">
      <c r="E6298">
        <v>116.79338600396299</v>
      </c>
      <c r="F6298">
        <v>39.305425572971302</v>
      </c>
      <c r="G6298" s="13" t="s">
        <v>50</v>
      </c>
      <c r="H6298" s="13" t="s">
        <v>40</v>
      </c>
      <c r="I6298" s="11">
        <v>8</v>
      </c>
      <c r="J6298" s="12" t="str">
        <f t="shared" si="98"/>
        <v>{"lnglat":[116.793386003963,39.3054255729713],"name":"路测-2229525-4388667393","style":8},</v>
      </c>
    </row>
    <row r="6299" spans="5:10" x14ac:dyDescent="0.3">
      <c r="E6299">
        <v>116.79338600396299</v>
      </c>
      <c r="F6299">
        <v>39.305425572971302</v>
      </c>
      <c r="G6299" s="13" t="s">
        <v>50</v>
      </c>
      <c r="H6299" s="13" t="s">
        <v>40</v>
      </c>
      <c r="I6299" s="11">
        <v>8</v>
      </c>
      <c r="J6299" s="12" t="str">
        <f t="shared" si="98"/>
        <v>{"lnglat":[116.793386003963,39.3054255729713],"name":"路测-2229525-4388667393","style":8},</v>
      </c>
    </row>
    <row r="6300" spans="5:10" x14ac:dyDescent="0.3">
      <c r="E6300">
        <v>116.79338600396299</v>
      </c>
      <c r="F6300">
        <v>39.305425572971302</v>
      </c>
      <c r="G6300" s="13" t="s">
        <v>50</v>
      </c>
      <c r="H6300" s="13" t="s">
        <v>40</v>
      </c>
      <c r="I6300" s="11">
        <v>8</v>
      </c>
      <c r="J6300" s="12" t="str">
        <f t="shared" si="98"/>
        <v>{"lnglat":[116.793386003963,39.3054255729713],"name":"路测-2229525-4388667393","style":8},</v>
      </c>
    </row>
    <row r="6301" spans="5:10" x14ac:dyDescent="0.3">
      <c r="E6301">
        <v>116.79338600396299</v>
      </c>
      <c r="F6301">
        <v>39.305425572971302</v>
      </c>
      <c r="G6301" s="13" t="s">
        <v>50</v>
      </c>
      <c r="H6301" s="13" t="s">
        <v>40</v>
      </c>
      <c r="I6301" s="11">
        <v>8</v>
      </c>
      <c r="J6301" s="12" t="str">
        <f t="shared" si="98"/>
        <v>{"lnglat":[116.793386003963,39.3054255729713],"name":"路测-2229525-4388667393","style":8},</v>
      </c>
    </row>
    <row r="6302" spans="5:10" x14ac:dyDescent="0.3">
      <c r="E6302">
        <v>116.79338600396299</v>
      </c>
      <c r="F6302">
        <v>39.305425572971302</v>
      </c>
      <c r="G6302" s="13" t="s">
        <v>50</v>
      </c>
      <c r="H6302" s="13" t="s">
        <v>40</v>
      </c>
      <c r="I6302" s="11">
        <v>8</v>
      </c>
      <c r="J6302" s="12" t="str">
        <f t="shared" si="98"/>
        <v>{"lnglat":[116.793386003963,39.3054255729713],"name":"路测-2229525-4388667393","style":8},</v>
      </c>
    </row>
    <row r="6303" spans="5:10" x14ac:dyDescent="0.3">
      <c r="E6303">
        <v>116.79338600396299</v>
      </c>
      <c r="F6303">
        <v>39.305425572971302</v>
      </c>
      <c r="G6303" s="13" t="s">
        <v>50</v>
      </c>
      <c r="H6303" s="13" t="s">
        <v>40</v>
      </c>
      <c r="I6303" s="11">
        <v>8</v>
      </c>
      <c r="J6303" s="12" t="str">
        <f t="shared" si="98"/>
        <v>{"lnglat":[116.793386003963,39.3054255729713],"name":"路测-2229525-4388667393","style":8},</v>
      </c>
    </row>
    <row r="6304" spans="5:10" x14ac:dyDescent="0.3">
      <c r="E6304">
        <v>116.793500870768</v>
      </c>
      <c r="F6304">
        <v>39.3054134207689</v>
      </c>
      <c r="G6304" s="13" t="s">
        <v>50</v>
      </c>
      <c r="H6304" s="13" t="s">
        <v>40</v>
      </c>
      <c r="I6304" s="11">
        <v>8</v>
      </c>
      <c r="J6304" s="12" t="str">
        <f t="shared" si="98"/>
        <v>{"lnglat":[116.793500870768,39.3054134207689],"name":"路测-2229525-4388667393","style":8},</v>
      </c>
    </row>
    <row r="6305" spans="5:10" x14ac:dyDescent="0.3">
      <c r="E6305">
        <v>116.793500870768</v>
      </c>
      <c r="F6305">
        <v>39.3054134207689</v>
      </c>
      <c r="G6305" s="13" t="s">
        <v>50</v>
      </c>
      <c r="H6305" s="13" t="s">
        <v>40</v>
      </c>
      <c r="I6305" s="11">
        <v>8</v>
      </c>
      <c r="J6305" s="12" t="str">
        <f t="shared" si="98"/>
        <v>{"lnglat":[116.793500870768,39.3054134207689],"name":"路测-2229525-4388667393","style":8},</v>
      </c>
    </row>
    <row r="6306" spans="5:10" x14ac:dyDescent="0.3">
      <c r="E6306">
        <v>116.793500870768</v>
      </c>
      <c r="F6306">
        <v>39.3054134207689</v>
      </c>
      <c r="G6306" s="13" t="s">
        <v>50</v>
      </c>
      <c r="H6306" s="13" t="s">
        <v>40</v>
      </c>
      <c r="I6306" s="11">
        <v>8</v>
      </c>
      <c r="J6306" s="12" t="str">
        <f t="shared" si="98"/>
        <v>{"lnglat":[116.793500870768,39.3054134207689],"name":"路测-2229525-4388667393","style":8},</v>
      </c>
    </row>
    <row r="6307" spans="5:10" x14ac:dyDescent="0.3">
      <c r="E6307">
        <v>116.793500870768</v>
      </c>
      <c r="F6307">
        <v>39.3054134207689</v>
      </c>
      <c r="G6307" s="13" t="s">
        <v>50</v>
      </c>
      <c r="H6307" s="13" t="s">
        <v>40</v>
      </c>
      <c r="I6307" s="11">
        <v>8</v>
      </c>
      <c r="J6307" s="12" t="str">
        <f t="shared" si="98"/>
        <v>{"lnglat":[116.793500870768,39.3054134207689],"name":"路测-2229525-4388667393","style":8},</v>
      </c>
    </row>
    <row r="6308" spans="5:10" x14ac:dyDescent="0.3">
      <c r="E6308">
        <v>116.793500870768</v>
      </c>
      <c r="F6308">
        <v>39.3054134207689</v>
      </c>
      <c r="G6308" s="13" t="s">
        <v>50</v>
      </c>
      <c r="H6308" s="13" t="s">
        <v>40</v>
      </c>
      <c r="I6308" s="11">
        <v>8</v>
      </c>
      <c r="J6308" s="12" t="str">
        <f t="shared" si="98"/>
        <v>{"lnglat":[116.793500870768,39.3054134207689],"name":"路测-2229525-4388667393","style":8},</v>
      </c>
    </row>
    <row r="6309" spans="5:10" x14ac:dyDescent="0.3">
      <c r="E6309">
        <v>116.793500870768</v>
      </c>
      <c r="F6309">
        <v>39.3054134207689</v>
      </c>
      <c r="G6309" s="13" t="s">
        <v>50</v>
      </c>
      <c r="H6309" s="13" t="s">
        <v>40</v>
      </c>
      <c r="I6309" s="11">
        <v>8</v>
      </c>
      <c r="J6309" s="12" t="str">
        <f t="shared" si="98"/>
        <v>{"lnglat":[116.793500870768,39.3054134207689],"name":"路测-2229525-4388667393","style":8},</v>
      </c>
    </row>
    <row r="6310" spans="5:10" x14ac:dyDescent="0.3">
      <c r="E6310">
        <v>116.793500870768</v>
      </c>
      <c r="F6310">
        <v>39.3054134207689</v>
      </c>
      <c r="G6310" s="13" t="s">
        <v>50</v>
      </c>
      <c r="H6310" s="13" t="s">
        <v>40</v>
      </c>
      <c r="I6310" s="11">
        <v>8</v>
      </c>
      <c r="J6310" s="12" t="str">
        <f t="shared" si="98"/>
        <v>{"lnglat":[116.793500870768,39.3054134207689],"name":"路测-2229525-4388667393","style":8},</v>
      </c>
    </row>
    <row r="6311" spans="5:10" x14ac:dyDescent="0.3">
      <c r="E6311">
        <v>116.793500870768</v>
      </c>
      <c r="F6311">
        <v>39.3054134207689</v>
      </c>
      <c r="G6311" s="13" t="s">
        <v>50</v>
      </c>
      <c r="H6311" s="13" t="s">
        <v>40</v>
      </c>
      <c r="I6311" s="11">
        <v>8</v>
      </c>
      <c r="J6311" s="12" t="str">
        <f t="shared" si="98"/>
        <v>{"lnglat":[116.793500870768,39.3054134207689],"name":"路测-2229525-4388667393","style":8},</v>
      </c>
    </row>
    <row r="6312" spans="5:10" x14ac:dyDescent="0.3">
      <c r="E6312">
        <v>116.793500870768</v>
      </c>
      <c r="F6312">
        <v>39.3054134207689</v>
      </c>
      <c r="G6312" s="13" t="s">
        <v>50</v>
      </c>
      <c r="H6312" s="13" t="s">
        <v>40</v>
      </c>
      <c r="I6312" s="11">
        <v>8</v>
      </c>
      <c r="J6312" s="12" t="str">
        <f t="shared" si="98"/>
        <v>{"lnglat":[116.793500870768,39.3054134207689],"name":"路测-2229525-4388667393","style":8},</v>
      </c>
    </row>
    <row r="6313" spans="5:10" x14ac:dyDescent="0.3">
      <c r="E6313">
        <v>116.793500870768</v>
      </c>
      <c r="F6313">
        <v>39.3054134207689</v>
      </c>
      <c r="G6313" s="13" t="s">
        <v>50</v>
      </c>
      <c r="H6313" s="13" t="s">
        <v>40</v>
      </c>
      <c r="I6313" s="11">
        <v>8</v>
      </c>
      <c r="J6313" s="12" t="str">
        <f t="shared" si="98"/>
        <v>{"lnglat":[116.793500870768,39.3054134207689],"name":"路测-2229525-4388667393","style":8},</v>
      </c>
    </row>
    <row r="6314" spans="5:10" x14ac:dyDescent="0.3">
      <c r="E6314">
        <v>116.79353483038901</v>
      </c>
      <c r="F6314">
        <v>39.3054023719098</v>
      </c>
      <c r="G6314" s="13" t="s">
        <v>50</v>
      </c>
      <c r="H6314" s="13" t="s">
        <v>40</v>
      </c>
      <c r="I6314" s="11">
        <v>8</v>
      </c>
      <c r="J6314" s="12" t="str">
        <f t="shared" si="98"/>
        <v>{"lnglat":[116.793534830389,39.3054023719098],"name":"路测-2229525-4388667393","style":8},</v>
      </c>
    </row>
    <row r="6315" spans="5:10" x14ac:dyDescent="0.3">
      <c r="E6315">
        <v>116.79353483038901</v>
      </c>
      <c r="F6315">
        <v>39.3054023719098</v>
      </c>
      <c r="G6315" s="13" t="s">
        <v>50</v>
      </c>
      <c r="H6315" s="13" t="s">
        <v>40</v>
      </c>
      <c r="I6315" s="11">
        <v>8</v>
      </c>
      <c r="J6315" s="12" t="str">
        <f t="shared" si="98"/>
        <v>{"lnglat":[116.793534830389,39.3054023719098],"name":"路测-2229525-4388667393","style":8},</v>
      </c>
    </row>
    <row r="6316" spans="5:10" x14ac:dyDescent="0.3">
      <c r="E6316">
        <v>116.79353483038901</v>
      </c>
      <c r="F6316">
        <v>39.3054023719098</v>
      </c>
      <c r="G6316" s="13" t="s">
        <v>50</v>
      </c>
      <c r="H6316" s="13" t="s">
        <v>40</v>
      </c>
      <c r="I6316" s="11">
        <v>8</v>
      </c>
      <c r="J6316" s="12" t="str">
        <f t="shared" si="98"/>
        <v>{"lnglat":[116.793534830389,39.3054023719098],"name":"路测-2229525-4388667393","style":8},</v>
      </c>
    </row>
    <row r="6317" spans="5:10" x14ac:dyDescent="0.3">
      <c r="E6317">
        <v>116.79353483038901</v>
      </c>
      <c r="F6317">
        <v>39.3054023719098</v>
      </c>
      <c r="G6317" s="13" t="s">
        <v>50</v>
      </c>
      <c r="H6317" s="13" t="s">
        <v>40</v>
      </c>
      <c r="I6317" s="11">
        <v>8</v>
      </c>
      <c r="J6317" s="12" t="str">
        <f t="shared" si="98"/>
        <v>{"lnglat":[116.793534830389,39.3054023719098],"name":"路测-2229525-4388667393","style":8},</v>
      </c>
    </row>
    <row r="6318" spans="5:10" x14ac:dyDescent="0.3">
      <c r="E6318">
        <v>116.79353483038901</v>
      </c>
      <c r="F6318">
        <v>39.3054023719098</v>
      </c>
      <c r="G6318" s="13" t="s">
        <v>50</v>
      </c>
      <c r="H6318" s="13" t="s">
        <v>40</v>
      </c>
      <c r="I6318" s="11">
        <v>8</v>
      </c>
      <c r="J6318" s="12" t="str">
        <f t="shared" si="98"/>
        <v>{"lnglat":[116.793534830389,39.3054023719098],"name":"路测-2229525-4388667393","style":8},</v>
      </c>
    </row>
    <row r="6319" spans="5:10" x14ac:dyDescent="0.3">
      <c r="E6319">
        <v>116.79353483038901</v>
      </c>
      <c r="F6319">
        <v>39.3054023719098</v>
      </c>
      <c r="G6319" s="13" t="s">
        <v>50</v>
      </c>
      <c r="H6319" s="13" t="s">
        <v>40</v>
      </c>
      <c r="I6319" s="11">
        <v>8</v>
      </c>
      <c r="J6319" s="12" t="str">
        <f t="shared" si="98"/>
        <v>{"lnglat":[116.793534830389,39.3054023719098],"name":"路测-2229525-4388667393","style":8},</v>
      </c>
    </row>
    <row r="6320" spans="5:10" x14ac:dyDescent="0.3">
      <c r="E6320">
        <v>116.79353483038901</v>
      </c>
      <c r="F6320">
        <v>39.3054023719098</v>
      </c>
      <c r="G6320" s="13" t="s">
        <v>50</v>
      </c>
      <c r="H6320" s="13" t="s">
        <v>40</v>
      </c>
      <c r="I6320" s="11">
        <v>8</v>
      </c>
      <c r="J6320" s="12" t="str">
        <f t="shared" si="98"/>
        <v>{"lnglat":[116.793534830389,39.3054023719098],"name":"路测-2229525-4388667393","style":8},</v>
      </c>
    </row>
    <row r="6321" spans="5:10" x14ac:dyDescent="0.3">
      <c r="E6321">
        <v>116.79353483038901</v>
      </c>
      <c r="F6321">
        <v>39.3054023719098</v>
      </c>
      <c r="G6321" s="13" t="s">
        <v>50</v>
      </c>
      <c r="H6321" s="13" t="s">
        <v>40</v>
      </c>
      <c r="I6321" s="11">
        <v>8</v>
      </c>
      <c r="J6321" s="12" t="str">
        <f t="shared" si="98"/>
        <v>{"lnglat":[116.793534830389,39.3054023719098],"name":"路测-2229525-4388667393","style":8},</v>
      </c>
    </row>
    <row r="6322" spans="5:10" x14ac:dyDescent="0.3">
      <c r="E6322">
        <v>116.79353582924099</v>
      </c>
      <c r="F6322">
        <v>39.305402370636799</v>
      </c>
      <c r="G6322" s="13" t="s">
        <v>50</v>
      </c>
      <c r="H6322" s="13" t="s">
        <v>40</v>
      </c>
      <c r="I6322" s="11">
        <v>8</v>
      </c>
      <c r="J6322" s="12" t="str">
        <f t="shared" si="98"/>
        <v>{"lnglat":[116.793535829241,39.3054023706368],"name":"路测-2229525-4388667393","style":8},</v>
      </c>
    </row>
    <row r="6323" spans="5:10" x14ac:dyDescent="0.3">
      <c r="E6323">
        <v>116.79353582924099</v>
      </c>
      <c r="F6323">
        <v>39.305402370636799</v>
      </c>
      <c r="G6323" s="13" t="s">
        <v>50</v>
      </c>
      <c r="H6323" s="13" t="s">
        <v>40</v>
      </c>
      <c r="I6323" s="11">
        <v>8</v>
      </c>
      <c r="J6323" s="12" t="str">
        <f t="shared" si="98"/>
        <v>{"lnglat":[116.793535829241,39.3054023706368],"name":"路测-2229525-4388667393","style":8},</v>
      </c>
    </row>
    <row r="6324" spans="5:10" x14ac:dyDescent="0.3">
      <c r="E6324">
        <v>116.79353582924099</v>
      </c>
      <c r="F6324">
        <v>39.305402370636799</v>
      </c>
      <c r="G6324" s="13" t="s">
        <v>50</v>
      </c>
      <c r="H6324" s="13" t="s">
        <v>40</v>
      </c>
      <c r="I6324" s="11">
        <v>8</v>
      </c>
      <c r="J6324" s="12" t="str">
        <f t="shared" si="98"/>
        <v>{"lnglat":[116.793535829241,39.3054023706368],"name":"路测-2229525-4388667393","style":8},</v>
      </c>
    </row>
    <row r="6325" spans="5:10" x14ac:dyDescent="0.3">
      <c r="E6325">
        <v>116.79353582924099</v>
      </c>
      <c r="F6325">
        <v>39.305402370636799</v>
      </c>
      <c r="G6325" s="13" t="s">
        <v>50</v>
      </c>
      <c r="H6325" s="13" t="s">
        <v>40</v>
      </c>
      <c r="I6325" s="11">
        <v>8</v>
      </c>
      <c r="J6325" s="12" t="str">
        <f t="shared" si="98"/>
        <v>{"lnglat":[116.793535829241,39.3054023706368],"name":"路测-2229525-4388667393","style":8},</v>
      </c>
    </row>
    <row r="6326" spans="5:10" x14ac:dyDescent="0.3">
      <c r="E6326">
        <v>116.79353582924099</v>
      </c>
      <c r="F6326">
        <v>39.305402370636799</v>
      </c>
      <c r="G6326" s="13" t="s">
        <v>50</v>
      </c>
      <c r="H6326" s="13" t="s">
        <v>40</v>
      </c>
      <c r="I6326" s="11">
        <v>8</v>
      </c>
      <c r="J6326" s="12" t="str">
        <f t="shared" si="98"/>
        <v>{"lnglat":[116.793535829241,39.3054023706368],"name":"路测-2229525-4388667393","style":8},</v>
      </c>
    </row>
    <row r="6327" spans="5:10" x14ac:dyDescent="0.3">
      <c r="E6327">
        <v>116.79353582924099</v>
      </c>
      <c r="F6327">
        <v>39.305402370636799</v>
      </c>
      <c r="G6327" s="13" t="s">
        <v>50</v>
      </c>
      <c r="H6327" s="13" t="s">
        <v>40</v>
      </c>
      <c r="I6327" s="11">
        <v>8</v>
      </c>
      <c r="J6327" s="12" t="str">
        <f t="shared" si="98"/>
        <v>{"lnglat":[116.793535829241,39.3054023706368],"name":"路测-2229525-4388667393","style":8},</v>
      </c>
    </row>
    <row r="6328" spans="5:10" x14ac:dyDescent="0.3">
      <c r="E6328">
        <v>116.79353582924099</v>
      </c>
      <c r="F6328">
        <v>39.305402370636799</v>
      </c>
      <c r="G6328" s="13" t="s">
        <v>50</v>
      </c>
      <c r="H6328" s="13" t="s">
        <v>40</v>
      </c>
      <c r="I6328" s="11">
        <v>8</v>
      </c>
      <c r="J6328" s="12" t="str">
        <f t="shared" si="98"/>
        <v>{"lnglat":[116.793535829241,39.3054023706368],"name":"路测-2229525-4388667393","style":8},</v>
      </c>
    </row>
    <row r="6329" spans="5:10" x14ac:dyDescent="0.3">
      <c r="E6329">
        <v>116.79353582924099</v>
      </c>
      <c r="F6329">
        <v>39.305402370636799</v>
      </c>
      <c r="G6329" s="13" t="s">
        <v>50</v>
      </c>
      <c r="H6329" s="13" t="s">
        <v>40</v>
      </c>
      <c r="I6329" s="11">
        <v>8</v>
      </c>
      <c r="J6329" s="12" t="str">
        <f t="shared" si="98"/>
        <v>{"lnglat":[116.793535829241,39.3054023706368],"name":"路测-2229525-4388667393","style":8},</v>
      </c>
    </row>
    <row r="6330" spans="5:10" x14ac:dyDescent="0.3">
      <c r="E6330">
        <v>116.79353582924099</v>
      </c>
      <c r="F6330">
        <v>39.305402370636799</v>
      </c>
      <c r="G6330" s="13" t="s">
        <v>50</v>
      </c>
      <c r="H6330" s="13" t="s">
        <v>40</v>
      </c>
      <c r="I6330" s="11">
        <v>8</v>
      </c>
      <c r="J6330" s="12" t="str">
        <f t="shared" si="98"/>
        <v>{"lnglat":[116.793535829241,39.3054023706368],"name":"路测-2229525-4388667393","style":8},</v>
      </c>
    </row>
    <row r="6331" spans="5:10" x14ac:dyDescent="0.3">
      <c r="E6331">
        <v>116.79353582924099</v>
      </c>
      <c r="F6331">
        <v>39.305402370636799</v>
      </c>
      <c r="G6331" s="13" t="s">
        <v>50</v>
      </c>
      <c r="H6331" s="13" t="s">
        <v>40</v>
      </c>
      <c r="I6331" s="11">
        <v>8</v>
      </c>
      <c r="J6331" s="12" t="str">
        <f t="shared" si="98"/>
        <v>{"lnglat":[116.793535829241,39.3054023706368],"name":"路测-2229525-4388667393","style":8},</v>
      </c>
    </row>
    <row r="6332" spans="5:10" x14ac:dyDescent="0.3">
      <c r="E6332">
        <v>116.79353582924099</v>
      </c>
      <c r="F6332">
        <v>39.305402370636799</v>
      </c>
      <c r="G6332" s="13" t="s">
        <v>50</v>
      </c>
      <c r="H6332" s="13" t="s">
        <v>40</v>
      </c>
      <c r="I6332" s="11">
        <v>8</v>
      </c>
      <c r="J6332" s="12" t="str">
        <f t="shared" si="98"/>
        <v>{"lnglat":[116.793535829241,39.3054023706368],"name":"路测-2229525-4388667393","style":8},</v>
      </c>
    </row>
    <row r="6333" spans="5:10" x14ac:dyDescent="0.3">
      <c r="E6333">
        <v>116.79353582924099</v>
      </c>
      <c r="F6333">
        <v>39.305402370636799</v>
      </c>
      <c r="G6333" s="13" t="s">
        <v>50</v>
      </c>
      <c r="H6333" s="13" t="s">
        <v>40</v>
      </c>
      <c r="I6333" s="11">
        <v>8</v>
      </c>
      <c r="J6333" s="12" t="str">
        <f t="shared" si="98"/>
        <v>{"lnglat":[116.793535829241,39.3054023706368],"name":"路测-2229525-4388667393","style":8},</v>
      </c>
    </row>
    <row r="6334" spans="5:10" x14ac:dyDescent="0.3">
      <c r="E6334">
        <v>116.79353582924099</v>
      </c>
      <c r="F6334">
        <v>39.305402370636799</v>
      </c>
      <c r="G6334" s="13" t="s">
        <v>50</v>
      </c>
      <c r="H6334" s="13" t="s">
        <v>40</v>
      </c>
      <c r="I6334" s="11">
        <v>8</v>
      </c>
      <c r="J6334" s="12" t="str">
        <f t="shared" si="98"/>
        <v>{"lnglat":[116.793535829241,39.3054023706368],"name":"路测-2229525-4388667393","style":8},</v>
      </c>
    </row>
    <row r="6335" spans="5:10" x14ac:dyDescent="0.3">
      <c r="E6335">
        <v>116.79353582924099</v>
      </c>
      <c r="F6335">
        <v>39.305402370636799</v>
      </c>
      <c r="G6335" s="13" t="s">
        <v>50</v>
      </c>
      <c r="H6335" s="13" t="s">
        <v>40</v>
      </c>
      <c r="I6335" s="11">
        <v>8</v>
      </c>
      <c r="J6335" s="12" t="str">
        <f t="shared" si="98"/>
        <v>{"lnglat":[116.793535829241,39.3054023706368],"name":"路测-2229525-4388667393","style":8},</v>
      </c>
    </row>
    <row r="6336" spans="5:10" x14ac:dyDescent="0.3">
      <c r="E6336">
        <v>116.79353582924099</v>
      </c>
      <c r="F6336">
        <v>39.305402370636799</v>
      </c>
      <c r="G6336" s="13" t="s">
        <v>50</v>
      </c>
      <c r="H6336" s="13" t="s">
        <v>40</v>
      </c>
      <c r="I6336" s="11">
        <v>8</v>
      </c>
      <c r="J6336" s="12" t="str">
        <f t="shared" si="98"/>
        <v>{"lnglat":[116.793535829241,39.3054023706368],"name":"路测-2229525-4388667393","style":8},</v>
      </c>
    </row>
    <row r="6337" spans="5:10" x14ac:dyDescent="0.3">
      <c r="E6337">
        <v>116.79353582924099</v>
      </c>
      <c r="F6337">
        <v>39.305402370636799</v>
      </c>
      <c r="G6337" s="13" t="s">
        <v>50</v>
      </c>
      <c r="H6337" s="13" t="s">
        <v>40</v>
      </c>
      <c r="I6337" s="11">
        <v>8</v>
      </c>
      <c r="J6337" s="12" t="str">
        <f t="shared" si="98"/>
        <v>{"lnglat":[116.793535829241,39.3054023706368],"name":"路测-2229525-4388667393","style":8},</v>
      </c>
    </row>
    <row r="6338" spans="5:10" x14ac:dyDescent="0.3">
      <c r="E6338">
        <v>116.79353582924099</v>
      </c>
      <c r="F6338">
        <v>39.305402370636799</v>
      </c>
      <c r="G6338" s="13" t="s">
        <v>50</v>
      </c>
      <c r="H6338" s="13" t="s">
        <v>40</v>
      </c>
      <c r="I6338" s="11">
        <v>8</v>
      </c>
      <c r="J6338" s="12" t="str">
        <f t="shared" si="98"/>
        <v>{"lnglat":[116.793535829241,39.3054023706368],"name":"路测-2229525-4388667393","style":8},</v>
      </c>
    </row>
    <row r="6339" spans="5:10" x14ac:dyDescent="0.3">
      <c r="E6339">
        <v>116.79353582924099</v>
      </c>
      <c r="F6339">
        <v>39.305402370636799</v>
      </c>
      <c r="G6339" s="13" t="s">
        <v>50</v>
      </c>
      <c r="H6339" s="13" t="s">
        <v>40</v>
      </c>
      <c r="I6339" s="11">
        <v>8</v>
      </c>
      <c r="J6339" s="12" t="str">
        <f t="shared" ref="J6339:J6402" si="99">"{""lnglat"":["&amp;E6339&amp;","&amp;F6339&amp;"],""name"":"""&amp;"路测-"&amp;H6339&amp;"-"&amp;""&amp;G6339&amp;""",""style"":"&amp;I6339&amp;"},"</f>
        <v>{"lnglat":[116.793535829241,39.3054023706368],"name":"路测-2229525-4388667393","style":8},</v>
      </c>
    </row>
    <row r="6340" spans="5:10" x14ac:dyDescent="0.3">
      <c r="E6340">
        <v>116.79353582924099</v>
      </c>
      <c r="F6340">
        <v>39.305402370636799</v>
      </c>
      <c r="G6340" s="13" t="s">
        <v>50</v>
      </c>
      <c r="H6340" s="13" t="s">
        <v>40</v>
      </c>
      <c r="I6340" s="11">
        <v>8</v>
      </c>
      <c r="J6340" s="12" t="str">
        <f t="shared" si="99"/>
        <v>{"lnglat":[116.793535829241,39.3054023706368],"name":"路测-2229525-4388667393","style":8},</v>
      </c>
    </row>
    <row r="6341" spans="5:10" x14ac:dyDescent="0.3">
      <c r="E6341">
        <v>116.79353582924099</v>
      </c>
      <c r="F6341">
        <v>39.305402370636799</v>
      </c>
      <c r="G6341" s="13" t="s">
        <v>50</v>
      </c>
      <c r="H6341" s="13" t="s">
        <v>40</v>
      </c>
      <c r="I6341" s="11">
        <v>8</v>
      </c>
      <c r="J6341" s="12" t="str">
        <f t="shared" si="99"/>
        <v>{"lnglat":[116.793535829241,39.3054023706368],"name":"路测-2229525-4388667393","style":8},</v>
      </c>
    </row>
    <row r="6342" spans="5:10" x14ac:dyDescent="0.3">
      <c r="E6342">
        <v>116.79353582924099</v>
      </c>
      <c r="F6342">
        <v>39.305402370636799</v>
      </c>
      <c r="G6342" s="13" t="s">
        <v>50</v>
      </c>
      <c r="H6342" s="13" t="s">
        <v>40</v>
      </c>
      <c r="I6342" s="11">
        <v>8</v>
      </c>
      <c r="J6342" s="12" t="str">
        <f t="shared" si="99"/>
        <v>{"lnglat":[116.793535829241,39.3054023706368],"name":"路测-2229525-4388667393","style":8},</v>
      </c>
    </row>
    <row r="6343" spans="5:10" x14ac:dyDescent="0.3">
      <c r="E6343">
        <v>116.79353582924099</v>
      </c>
      <c r="F6343">
        <v>39.305402370636799</v>
      </c>
      <c r="G6343" s="13" t="s">
        <v>50</v>
      </c>
      <c r="H6343" s="13" t="s">
        <v>40</v>
      </c>
      <c r="I6343" s="11">
        <v>8</v>
      </c>
      <c r="J6343" s="12" t="str">
        <f t="shared" si="99"/>
        <v>{"lnglat":[116.793535829241,39.3054023706368],"name":"路测-2229525-4388667393","style":8},</v>
      </c>
    </row>
    <row r="6344" spans="5:10" x14ac:dyDescent="0.3">
      <c r="E6344">
        <v>116.79353582924099</v>
      </c>
      <c r="F6344">
        <v>39.305402370636799</v>
      </c>
      <c r="G6344" s="13" t="s">
        <v>50</v>
      </c>
      <c r="H6344" s="13" t="s">
        <v>40</v>
      </c>
      <c r="I6344" s="11">
        <v>8</v>
      </c>
      <c r="J6344" s="12" t="str">
        <f t="shared" si="99"/>
        <v>{"lnglat":[116.793535829241,39.3054023706368],"name":"路测-2229525-4388667393","style":8},</v>
      </c>
    </row>
    <row r="6345" spans="5:10" x14ac:dyDescent="0.3">
      <c r="E6345">
        <v>116.79353582924099</v>
      </c>
      <c r="F6345">
        <v>39.305402370636799</v>
      </c>
      <c r="G6345" s="13" t="s">
        <v>50</v>
      </c>
      <c r="H6345" s="13" t="s">
        <v>40</v>
      </c>
      <c r="I6345" s="11">
        <v>8</v>
      </c>
      <c r="J6345" s="12" t="str">
        <f t="shared" si="99"/>
        <v>{"lnglat":[116.793535829241,39.3054023706368],"name":"路测-2229525-4388667393","style":8},</v>
      </c>
    </row>
    <row r="6346" spans="5:10" x14ac:dyDescent="0.3">
      <c r="E6346">
        <v>116.79353582924099</v>
      </c>
      <c r="F6346">
        <v>39.305402370636799</v>
      </c>
      <c r="G6346" s="13" t="s">
        <v>50</v>
      </c>
      <c r="H6346" s="13" t="s">
        <v>40</v>
      </c>
      <c r="I6346" s="11">
        <v>8</v>
      </c>
      <c r="J6346" s="12" t="str">
        <f t="shared" si="99"/>
        <v>{"lnglat":[116.793535829241,39.3054023706368],"name":"路测-2229525-4388667393","style":8},</v>
      </c>
    </row>
    <row r="6347" spans="5:10" x14ac:dyDescent="0.3">
      <c r="E6347">
        <v>116.79353582924099</v>
      </c>
      <c r="F6347">
        <v>39.305402370636799</v>
      </c>
      <c r="G6347" s="13" t="s">
        <v>50</v>
      </c>
      <c r="H6347" s="13" t="s">
        <v>40</v>
      </c>
      <c r="I6347" s="11">
        <v>8</v>
      </c>
      <c r="J6347" s="12" t="str">
        <f t="shared" si="99"/>
        <v>{"lnglat":[116.793535829241,39.3054023706368],"name":"路测-2229525-4388667393","style":8},</v>
      </c>
    </row>
    <row r="6348" spans="5:10" x14ac:dyDescent="0.3">
      <c r="E6348">
        <v>116.79353582924099</v>
      </c>
      <c r="F6348">
        <v>39.305402370636799</v>
      </c>
      <c r="G6348" s="13" t="s">
        <v>50</v>
      </c>
      <c r="H6348" s="13" t="s">
        <v>40</v>
      </c>
      <c r="I6348" s="11">
        <v>8</v>
      </c>
      <c r="J6348" s="12" t="str">
        <f t="shared" si="99"/>
        <v>{"lnglat":[116.793535829241,39.3054023706368],"name":"路测-2229525-4388667393","style":8},</v>
      </c>
    </row>
    <row r="6349" spans="5:10" x14ac:dyDescent="0.3">
      <c r="E6349">
        <v>116.79353582924099</v>
      </c>
      <c r="F6349">
        <v>39.305402370636799</v>
      </c>
      <c r="G6349" s="13" t="s">
        <v>50</v>
      </c>
      <c r="H6349" s="13" t="s">
        <v>40</v>
      </c>
      <c r="I6349" s="11">
        <v>8</v>
      </c>
      <c r="J6349" s="12" t="str">
        <f t="shared" si="99"/>
        <v>{"lnglat":[116.793535829241,39.3054023706368],"name":"路测-2229525-4388667393","style":8},</v>
      </c>
    </row>
    <row r="6350" spans="5:10" x14ac:dyDescent="0.3">
      <c r="E6350">
        <v>116.79353582924099</v>
      </c>
      <c r="F6350">
        <v>39.305402370636799</v>
      </c>
      <c r="G6350" s="13" t="s">
        <v>50</v>
      </c>
      <c r="H6350" s="13" t="s">
        <v>40</v>
      </c>
      <c r="I6350" s="11">
        <v>8</v>
      </c>
      <c r="J6350" s="12" t="str">
        <f t="shared" si="99"/>
        <v>{"lnglat":[116.793535829241,39.3054023706368],"name":"路测-2229525-4388667393","style":8},</v>
      </c>
    </row>
    <row r="6351" spans="5:10" x14ac:dyDescent="0.3">
      <c r="E6351">
        <v>116.79353582924099</v>
      </c>
      <c r="F6351">
        <v>39.305402370636799</v>
      </c>
      <c r="G6351" s="13" t="s">
        <v>50</v>
      </c>
      <c r="H6351" s="13" t="s">
        <v>40</v>
      </c>
      <c r="I6351" s="11">
        <v>8</v>
      </c>
      <c r="J6351" s="12" t="str">
        <f t="shared" si="99"/>
        <v>{"lnglat":[116.793535829241,39.3054023706368],"name":"路测-2229525-4388667393","style":8},</v>
      </c>
    </row>
    <row r="6352" spans="5:10" x14ac:dyDescent="0.3">
      <c r="E6352">
        <v>116.79353582924099</v>
      </c>
      <c r="F6352">
        <v>39.305402370636799</v>
      </c>
      <c r="G6352" s="13" t="s">
        <v>50</v>
      </c>
      <c r="H6352" s="13" t="s">
        <v>40</v>
      </c>
      <c r="I6352" s="11">
        <v>8</v>
      </c>
      <c r="J6352" s="12" t="str">
        <f t="shared" si="99"/>
        <v>{"lnglat":[116.793535829241,39.3054023706368],"name":"路测-2229525-4388667393","style":8},</v>
      </c>
    </row>
    <row r="6353" spans="5:10" x14ac:dyDescent="0.3">
      <c r="E6353">
        <v>116.79353582924099</v>
      </c>
      <c r="F6353">
        <v>39.305402370636799</v>
      </c>
      <c r="G6353" s="13" t="s">
        <v>50</v>
      </c>
      <c r="H6353" s="13" t="s">
        <v>40</v>
      </c>
      <c r="I6353" s="11">
        <v>8</v>
      </c>
      <c r="J6353" s="12" t="str">
        <f t="shared" si="99"/>
        <v>{"lnglat":[116.793535829241,39.3054023706368],"name":"路测-2229525-4388667393","style":8},</v>
      </c>
    </row>
    <row r="6354" spans="5:10" x14ac:dyDescent="0.3">
      <c r="E6354">
        <v>116.79353582924099</v>
      </c>
      <c r="F6354">
        <v>39.305402370636799</v>
      </c>
      <c r="G6354" s="13" t="s">
        <v>50</v>
      </c>
      <c r="H6354" s="13" t="s">
        <v>40</v>
      </c>
      <c r="I6354" s="11">
        <v>8</v>
      </c>
      <c r="J6354" s="12" t="str">
        <f t="shared" si="99"/>
        <v>{"lnglat":[116.793535829241,39.3054023706368],"name":"路测-2229525-4388667393","style":8},</v>
      </c>
    </row>
    <row r="6355" spans="5:10" x14ac:dyDescent="0.3">
      <c r="E6355">
        <v>116.79353582924099</v>
      </c>
      <c r="F6355">
        <v>39.305402370636799</v>
      </c>
      <c r="G6355" s="13" t="s">
        <v>50</v>
      </c>
      <c r="H6355" s="13" t="s">
        <v>40</v>
      </c>
      <c r="I6355" s="11">
        <v>8</v>
      </c>
      <c r="J6355" s="12" t="str">
        <f t="shared" si="99"/>
        <v>{"lnglat":[116.793535829241,39.3054023706368],"name":"路测-2229525-4388667393","style":8},</v>
      </c>
    </row>
    <row r="6356" spans="5:10" x14ac:dyDescent="0.3">
      <c r="E6356">
        <v>116.79353582924099</v>
      </c>
      <c r="F6356">
        <v>39.305402370636799</v>
      </c>
      <c r="G6356" s="13" t="s">
        <v>50</v>
      </c>
      <c r="H6356" s="13" t="s">
        <v>40</v>
      </c>
      <c r="I6356" s="11">
        <v>8</v>
      </c>
      <c r="J6356" s="12" t="str">
        <f t="shared" si="99"/>
        <v>{"lnglat":[116.793535829241,39.3054023706368],"name":"路测-2229525-4388667393","style":8},</v>
      </c>
    </row>
    <row r="6357" spans="5:10" x14ac:dyDescent="0.3">
      <c r="E6357">
        <v>116.79353582924099</v>
      </c>
      <c r="F6357">
        <v>39.305402370636799</v>
      </c>
      <c r="G6357" s="13" t="s">
        <v>50</v>
      </c>
      <c r="H6357" s="13" t="s">
        <v>40</v>
      </c>
      <c r="I6357" s="11">
        <v>8</v>
      </c>
      <c r="J6357" s="12" t="str">
        <f t="shared" si="99"/>
        <v>{"lnglat":[116.793535829241,39.3054023706368],"name":"路测-2229525-4388667393","style":8},</v>
      </c>
    </row>
    <row r="6358" spans="5:10" x14ac:dyDescent="0.3">
      <c r="E6358">
        <v>116.79353582924099</v>
      </c>
      <c r="F6358">
        <v>39.305402370636799</v>
      </c>
      <c r="G6358" s="13" t="s">
        <v>50</v>
      </c>
      <c r="H6358" s="13" t="s">
        <v>40</v>
      </c>
      <c r="I6358" s="11">
        <v>8</v>
      </c>
      <c r="J6358" s="12" t="str">
        <f t="shared" si="99"/>
        <v>{"lnglat":[116.793535829241,39.3054023706368],"name":"路测-2229525-4388667393","style":8},</v>
      </c>
    </row>
    <row r="6359" spans="5:10" x14ac:dyDescent="0.3">
      <c r="E6359">
        <v>116.79353582924099</v>
      </c>
      <c r="F6359">
        <v>39.305402370636799</v>
      </c>
      <c r="G6359" s="13" t="s">
        <v>50</v>
      </c>
      <c r="H6359" s="13" t="s">
        <v>40</v>
      </c>
      <c r="I6359" s="11">
        <v>8</v>
      </c>
      <c r="J6359" s="12" t="str">
        <f t="shared" si="99"/>
        <v>{"lnglat":[116.793535829241,39.3054023706368],"name":"路测-2229525-4388667393","style":8},</v>
      </c>
    </row>
    <row r="6360" spans="5:10" x14ac:dyDescent="0.3">
      <c r="E6360">
        <v>116.79353582924099</v>
      </c>
      <c r="F6360">
        <v>39.305402370636799</v>
      </c>
      <c r="G6360" s="13" t="s">
        <v>50</v>
      </c>
      <c r="H6360" s="13" t="s">
        <v>40</v>
      </c>
      <c r="I6360" s="11">
        <v>8</v>
      </c>
      <c r="J6360" s="12" t="str">
        <f t="shared" si="99"/>
        <v>{"lnglat":[116.793535829241,39.3054023706368],"name":"路测-2229525-4388667393","style":8},</v>
      </c>
    </row>
    <row r="6361" spans="5:10" x14ac:dyDescent="0.3">
      <c r="E6361">
        <v>116.79353582924099</v>
      </c>
      <c r="F6361">
        <v>39.305402370636799</v>
      </c>
      <c r="G6361" s="13" t="s">
        <v>50</v>
      </c>
      <c r="H6361" s="13" t="s">
        <v>40</v>
      </c>
      <c r="I6361" s="11">
        <v>8</v>
      </c>
      <c r="J6361" s="12" t="str">
        <f t="shared" si="99"/>
        <v>{"lnglat":[116.793535829241,39.3054023706368],"name":"路测-2229525-4388667393","style":8},</v>
      </c>
    </row>
    <row r="6362" spans="5:10" x14ac:dyDescent="0.3">
      <c r="E6362">
        <v>116.79353582924099</v>
      </c>
      <c r="F6362">
        <v>39.305402370636799</v>
      </c>
      <c r="G6362" s="13" t="s">
        <v>50</v>
      </c>
      <c r="H6362" s="13" t="s">
        <v>40</v>
      </c>
      <c r="I6362" s="11">
        <v>8</v>
      </c>
      <c r="J6362" s="12" t="str">
        <f t="shared" si="99"/>
        <v>{"lnglat":[116.793535829241,39.3054023706368],"name":"路测-2229525-4388667393","style":8},</v>
      </c>
    </row>
    <row r="6363" spans="5:10" x14ac:dyDescent="0.3">
      <c r="E6363">
        <v>116.79353582924099</v>
      </c>
      <c r="F6363">
        <v>39.305402370636799</v>
      </c>
      <c r="G6363" s="13" t="s">
        <v>50</v>
      </c>
      <c r="H6363" s="13" t="s">
        <v>40</v>
      </c>
      <c r="I6363" s="11">
        <v>8</v>
      </c>
      <c r="J6363" s="12" t="str">
        <f t="shared" si="99"/>
        <v>{"lnglat":[116.793535829241,39.3054023706368],"name":"路测-2229525-4388667393","style":8},</v>
      </c>
    </row>
    <row r="6364" spans="5:10" x14ac:dyDescent="0.3">
      <c r="E6364">
        <v>116.79353582924099</v>
      </c>
      <c r="F6364">
        <v>39.305402370636799</v>
      </c>
      <c r="G6364" s="13" t="s">
        <v>50</v>
      </c>
      <c r="H6364" s="13" t="s">
        <v>40</v>
      </c>
      <c r="I6364" s="11">
        <v>8</v>
      </c>
      <c r="J6364" s="12" t="str">
        <f t="shared" si="99"/>
        <v>{"lnglat":[116.793535829241,39.3054023706368],"name":"路测-2229525-4388667393","style":8},</v>
      </c>
    </row>
    <row r="6365" spans="5:10" x14ac:dyDescent="0.3">
      <c r="E6365">
        <v>116.79353582924099</v>
      </c>
      <c r="F6365">
        <v>39.305402370636799</v>
      </c>
      <c r="G6365" s="13" t="s">
        <v>50</v>
      </c>
      <c r="H6365" s="13" t="s">
        <v>40</v>
      </c>
      <c r="I6365" s="11">
        <v>8</v>
      </c>
      <c r="J6365" s="12" t="str">
        <f t="shared" si="99"/>
        <v>{"lnglat":[116.793535829241,39.3054023706368],"name":"路测-2229525-4388667393","style":8},</v>
      </c>
    </row>
    <row r="6366" spans="5:10" x14ac:dyDescent="0.3">
      <c r="E6366">
        <v>116.79353582924099</v>
      </c>
      <c r="F6366">
        <v>39.305402370636799</v>
      </c>
      <c r="G6366" s="13" t="s">
        <v>50</v>
      </c>
      <c r="H6366" s="13" t="s">
        <v>40</v>
      </c>
      <c r="I6366" s="11">
        <v>8</v>
      </c>
      <c r="J6366" s="12" t="str">
        <f t="shared" si="99"/>
        <v>{"lnglat":[116.793535829241,39.3054023706368],"name":"路测-2229525-4388667393","style":8},</v>
      </c>
    </row>
    <row r="6367" spans="5:10" x14ac:dyDescent="0.3">
      <c r="E6367">
        <v>116.79353582924099</v>
      </c>
      <c r="F6367">
        <v>39.305402370636799</v>
      </c>
      <c r="G6367" s="13" t="s">
        <v>50</v>
      </c>
      <c r="H6367" s="13" t="s">
        <v>40</v>
      </c>
      <c r="I6367" s="11">
        <v>8</v>
      </c>
      <c r="J6367" s="12" t="str">
        <f t="shared" si="99"/>
        <v>{"lnglat":[116.793535829241,39.3054023706368],"name":"路测-2229525-4388667393","style":8},</v>
      </c>
    </row>
    <row r="6368" spans="5:10" x14ac:dyDescent="0.3">
      <c r="E6368">
        <v>116.79353582924099</v>
      </c>
      <c r="F6368">
        <v>39.305402370636799</v>
      </c>
      <c r="G6368" s="13" t="s">
        <v>50</v>
      </c>
      <c r="H6368" s="13" t="s">
        <v>40</v>
      </c>
      <c r="I6368" s="11">
        <v>8</v>
      </c>
      <c r="J6368" s="12" t="str">
        <f t="shared" si="99"/>
        <v>{"lnglat":[116.793535829241,39.3054023706368],"name":"路测-2229525-4388667393","style":8},</v>
      </c>
    </row>
    <row r="6369" spans="5:10" x14ac:dyDescent="0.3">
      <c r="E6369">
        <v>116.79353582924099</v>
      </c>
      <c r="F6369">
        <v>39.305402370636799</v>
      </c>
      <c r="G6369" s="13" t="s">
        <v>50</v>
      </c>
      <c r="H6369" s="13" t="s">
        <v>40</v>
      </c>
      <c r="I6369" s="11">
        <v>8</v>
      </c>
      <c r="J6369" s="12" t="str">
        <f t="shared" si="99"/>
        <v>{"lnglat":[116.793535829241,39.3054023706368],"name":"路测-2229525-4388667393","style":8},</v>
      </c>
    </row>
    <row r="6370" spans="5:10" x14ac:dyDescent="0.3">
      <c r="E6370">
        <v>116.79353582924099</v>
      </c>
      <c r="F6370">
        <v>39.305402370636799</v>
      </c>
      <c r="G6370" s="13" t="s">
        <v>50</v>
      </c>
      <c r="H6370" s="13" t="s">
        <v>40</v>
      </c>
      <c r="I6370" s="11">
        <v>8</v>
      </c>
      <c r="J6370" s="12" t="str">
        <f t="shared" si="99"/>
        <v>{"lnglat":[116.793535829241,39.3054023706368],"name":"路测-2229525-4388667393","style":8},</v>
      </c>
    </row>
    <row r="6371" spans="5:10" x14ac:dyDescent="0.3">
      <c r="E6371">
        <v>116.79353582924099</v>
      </c>
      <c r="F6371">
        <v>39.305402370636799</v>
      </c>
      <c r="G6371" s="13" t="s">
        <v>50</v>
      </c>
      <c r="H6371" s="13" t="s">
        <v>40</v>
      </c>
      <c r="I6371" s="11">
        <v>8</v>
      </c>
      <c r="J6371" s="12" t="str">
        <f t="shared" si="99"/>
        <v>{"lnglat":[116.793535829241,39.3054023706368],"name":"路测-2229525-4388667393","style":8},</v>
      </c>
    </row>
    <row r="6372" spans="5:10" x14ac:dyDescent="0.3">
      <c r="E6372">
        <v>116.79353582924099</v>
      </c>
      <c r="F6372">
        <v>39.305402370636799</v>
      </c>
      <c r="G6372" s="13" t="s">
        <v>50</v>
      </c>
      <c r="H6372" s="13" t="s">
        <v>40</v>
      </c>
      <c r="I6372" s="11">
        <v>8</v>
      </c>
      <c r="J6372" s="12" t="str">
        <f t="shared" si="99"/>
        <v>{"lnglat":[116.793535829241,39.3054023706368],"name":"路测-2229525-4388667393","style":8},</v>
      </c>
    </row>
    <row r="6373" spans="5:10" x14ac:dyDescent="0.3">
      <c r="E6373">
        <v>116.79353582924099</v>
      </c>
      <c r="F6373">
        <v>39.305402370636799</v>
      </c>
      <c r="G6373" s="13" t="s">
        <v>50</v>
      </c>
      <c r="H6373" s="13" t="s">
        <v>40</v>
      </c>
      <c r="I6373" s="11">
        <v>8</v>
      </c>
      <c r="J6373" s="12" t="str">
        <f t="shared" si="99"/>
        <v>{"lnglat":[116.793535829241,39.3054023706368],"name":"路测-2229525-4388667393","style":8},</v>
      </c>
    </row>
    <row r="6374" spans="5:10" x14ac:dyDescent="0.3">
      <c r="E6374">
        <v>116.79353582924099</v>
      </c>
      <c r="F6374">
        <v>39.305402370636799</v>
      </c>
      <c r="G6374" s="13" t="s">
        <v>50</v>
      </c>
      <c r="H6374" s="13" t="s">
        <v>40</v>
      </c>
      <c r="I6374" s="11">
        <v>8</v>
      </c>
      <c r="J6374" s="12" t="str">
        <f t="shared" si="99"/>
        <v>{"lnglat":[116.793535829241,39.3054023706368],"name":"路测-2229525-4388667393","style":8},</v>
      </c>
    </row>
    <row r="6375" spans="5:10" x14ac:dyDescent="0.3">
      <c r="E6375">
        <v>116.79353582924099</v>
      </c>
      <c r="F6375">
        <v>39.305402370636799</v>
      </c>
      <c r="G6375" s="13" t="s">
        <v>50</v>
      </c>
      <c r="H6375" s="13" t="s">
        <v>40</v>
      </c>
      <c r="I6375" s="11">
        <v>8</v>
      </c>
      <c r="J6375" s="12" t="str">
        <f t="shared" si="99"/>
        <v>{"lnglat":[116.793535829241,39.3054023706368],"name":"路测-2229525-4388667393","style":8},</v>
      </c>
    </row>
    <row r="6376" spans="5:10" x14ac:dyDescent="0.3">
      <c r="E6376">
        <v>116.79353582924099</v>
      </c>
      <c r="F6376">
        <v>39.305402370636799</v>
      </c>
      <c r="G6376" s="13" t="s">
        <v>50</v>
      </c>
      <c r="H6376" s="13" t="s">
        <v>40</v>
      </c>
      <c r="I6376" s="11">
        <v>8</v>
      </c>
      <c r="J6376" s="12" t="str">
        <f t="shared" si="99"/>
        <v>{"lnglat":[116.793535829241,39.3054023706368],"name":"路测-2229525-4388667393","style":8},</v>
      </c>
    </row>
    <row r="6377" spans="5:10" x14ac:dyDescent="0.3">
      <c r="E6377">
        <v>116.79353582924099</v>
      </c>
      <c r="F6377">
        <v>39.305402370636799</v>
      </c>
      <c r="G6377" s="13" t="s">
        <v>50</v>
      </c>
      <c r="H6377" s="13" t="s">
        <v>40</v>
      </c>
      <c r="I6377" s="11">
        <v>8</v>
      </c>
      <c r="J6377" s="12" t="str">
        <f t="shared" si="99"/>
        <v>{"lnglat":[116.793535829241,39.3054023706368],"name":"路测-2229525-4388667393","style":8},</v>
      </c>
    </row>
    <row r="6378" spans="5:10" x14ac:dyDescent="0.3">
      <c r="E6378">
        <v>116.79353582924099</v>
      </c>
      <c r="F6378">
        <v>39.305402370636799</v>
      </c>
      <c r="G6378" s="13" t="s">
        <v>50</v>
      </c>
      <c r="H6378" s="13" t="s">
        <v>40</v>
      </c>
      <c r="I6378" s="11">
        <v>8</v>
      </c>
      <c r="J6378" s="12" t="str">
        <f t="shared" si="99"/>
        <v>{"lnglat":[116.793535829241,39.3054023706368],"name":"路测-2229525-4388667393","style":8},</v>
      </c>
    </row>
    <row r="6379" spans="5:10" x14ac:dyDescent="0.3">
      <c r="E6379">
        <v>116.79353582924099</v>
      </c>
      <c r="F6379">
        <v>39.305402370636799</v>
      </c>
      <c r="G6379" s="13" t="s">
        <v>50</v>
      </c>
      <c r="H6379" s="13" t="s">
        <v>40</v>
      </c>
      <c r="I6379" s="11">
        <v>8</v>
      </c>
      <c r="J6379" s="12" t="str">
        <f t="shared" si="99"/>
        <v>{"lnglat":[116.793535829241,39.3054023706368],"name":"路测-2229525-4388667393","style":8},</v>
      </c>
    </row>
    <row r="6380" spans="5:10" x14ac:dyDescent="0.3">
      <c r="E6380">
        <v>116.79353582924099</v>
      </c>
      <c r="F6380">
        <v>39.305402370636799</v>
      </c>
      <c r="G6380" s="13" t="s">
        <v>50</v>
      </c>
      <c r="H6380" s="13" t="s">
        <v>40</v>
      </c>
      <c r="I6380" s="11">
        <v>8</v>
      </c>
      <c r="J6380" s="12" t="str">
        <f t="shared" si="99"/>
        <v>{"lnglat":[116.793535829241,39.3054023706368],"name":"路测-2229525-4388667393","style":8},</v>
      </c>
    </row>
    <row r="6381" spans="5:10" x14ac:dyDescent="0.3">
      <c r="E6381">
        <v>116.79353582924099</v>
      </c>
      <c r="F6381">
        <v>39.305402370636799</v>
      </c>
      <c r="G6381" s="13" t="s">
        <v>50</v>
      </c>
      <c r="H6381" s="13" t="s">
        <v>40</v>
      </c>
      <c r="I6381" s="11">
        <v>8</v>
      </c>
      <c r="J6381" s="12" t="str">
        <f t="shared" si="99"/>
        <v>{"lnglat":[116.793535829241,39.3054023706368],"name":"路测-2229525-4388667393","style":8},</v>
      </c>
    </row>
    <row r="6382" spans="5:10" x14ac:dyDescent="0.3">
      <c r="E6382">
        <v>116.79353582924099</v>
      </c>
      <c r="F6382">
        <v>39.305402370636799</v>
      </c>
      <c r="G6382" s="13" t="s">
        <v>50</v>
      </c>
      <c r="H6382" s="13" t="s">
        <v>40</v>
      </c>
      <c r="I6382" s="11">
        <v>8</v>
      </c>
      <c r="J6382" s="12" t="str">
        <f t="shared" si="99"/>
        <v>{"lnglat":[116.793535829241,39.3054023706368],"name":"路测-2229525-4388667393","style":8},</v>
      </c>
    </row>
    <row r="6383" spans="5:10" x14ac:dyDescent="0.3">
      <c r="E6383">
        <v>116.79353582924099</v>
      </c>
      <c r="F6383">
        <v>39.305402370636799</v>
      </c>
      <c r="G6383" s="13" t="s">
        <v>50</v>
      </c>
      <c r="H6383" s="13" t="s">
        <v>40</v>
      </c>
      <c r="I6383" s="11">
        <v>8</v>
      </c>
      <c r="J6383" s="12" t="str">
        <f t="shared" si="99"/>
        <v>{"lnglat":[116.793535829241,39.3054023706368],"name":"路测-2229525-4388667393","style":8},</v>
      </c>
    </row>
    <row r="6384" spans="5:10" x14ac:dyDescent="0.3">
      <c r="E6384">
        <v>116.79353582924099</v>
      </c>
      <c r="F6384">
        <v>39.305402370636799</v>
      </c>
      <c r="G6384" s="13" t="s">
        <v>50</v>
      </c>
      <c r="H6384" s="13" t="s">
        <v>40</v>
      </c>
      <c r="I6384" s="11">
        <v>8</v>
      </c>
      <c r="J6384" s="12" t="str">
        <f t="shared" si="99"/>
        <v>{"lnglat":[116.793535829241,39.3054023706368],"name":"路测-2229525-4388667393","style":8},</v>
      </c>
    </row>
    <row r="6385" spans="5:10" x14ac:dyDescent="0.3">
      <c r="E6385">
        <v>116.79363771079301</v>
      </c>
      <c r="F6385">
        <v>39.305393236067999</v>
      </c>
      <c r="G6385" s="13" t="s">
        <v>50</v>
      </c>
      <c r="H6385" s="13" t="s">
        <v>40</v>
      </c>
      <c r="I6385" s="11">
        <v>8</v>
      </c>
      <c r="J6385" s="12" t="str">
        <f t="shared" si="99"/>
        <v>{"lnglat":[116.793637710793,39.305393236068],"name":"路测-2229525-4388667393","style":8},</v>
      </c>
    </row>
    <row r="6386" spans="5:10" x14ac:dyDescent="0.3">
      <c r="E6386">
        <v>116.79363771079301</v>
      </c>
      <c r="F6386">
        <v>39.305393236067999</v>
      </c>
      <c r="G6386" s="13" t="s">
        <v>50</v>
      </c>
      <c r="H6386" s="13" t="s">
        <v>40</v>
      </c>
      <c r="I6386" s="11">
        <v>8</v>
      </c>
      <c r="J6386" s="12" t="str">
        <f t="shared" si="99"/>
        <v>{"lnglat":[116.793637710793,39.305393236068],"name":"路测-2229525-4388667393","style":8},</v>
      </c>
    </row>
    <row r="6387" spans="5:10" x14ac:dyDescent="0.3">
      <c r="E6387">
        <v>116.79363771079301</v>
      </c>
      <c r="F6387">
        <v>39.305393236067999</v>
      </c>
      <c r="G6387" s="13" t="s">
        <v>50</v>
      </c>
      <c r="H6387" s="13" t="s">
        <v>40</v>
      </c>
      <c r="I6387" s="11">
        <v>8</v>
      </c>
      <c r="J6387" s="12" t="str">
        <f t="shared" si="99"/>
        <v>{"lnglat":[116.793637710793,39.305393236068],"name":"路测-2229525-4388667393","style":8},</v>
      </c>
    </row>
    <row r="6388" spans="5:10" x14ac:dyDescent="0.3">
      <c r="E6388">
        <v>116.79363771079301</v>
      </c>
      <c r="F6388">
        <v>39.305393236067999</v>
      </c>
      <c r="G6388" s="13" t="s">
        <v>50</v>
      </c>
      <c r="H6388" s="13" t="s">
        <v>40</v>
      </c>
      <c r="I6388" s="11">
        <v>8</v>
      </c>
      <c r="J6388" s="12" t="str">
        <f t="shared" si="99"/>
        <v>{"lnglat":[116.793637710793,39.305393236068],"name":"路测-2229525-4388667393","style":8},</v>
      </c>
    </row>
    <row r="6389" spans="5:10" x14ac:dyDescent="0.3">
      <c r="E6389">
        <v>116.79363771079301</v>
      </c>
      <c r="F6389">
        <v>39.305393236067999</v>
      </c>
      <c r="G6389" s="13" t="s">
        <v>50</v>
      </c>
      <c r="H6389" s="13" t="s">
        <v>40</v>
      </c>
      <c r="I6389" s="11">
        <v>8</v>
      </c>
      <c r="J6389" s="12" t="str">
        <f t="shared" si="99"/>
        <v>{"lnglat":[116.793637710793,39.305393236068],"name":"路测-2229525-4388667393","style":8},</v>
      </c>
    </row>
    <row r="6390" spans="5:10" x14ac:dyDescent="0.3">
      <c r="E6390">
        <v>116.793774550411</v>
      </c>
      <c r="F6390">
        <v>39.305375051862903</v>
      </c>
      <c r="G6390" s="13" t="s">
        <v>50</v>
      </c>
      <c r="H6390" s="13" t="s">
        <v>40</v>
      </c>
      <c r="I6390" s="11">
        <v>8</v>
      </c>
      <c r="J6390" s="12" t="str">
        <f t="shared" si="99"/>
        <v>{"lnglat":[116.793774550411,39.3053750518629],"name":"路测-2229525-4388667393","style":8},</v>
      </c>
    </row>
    <row r="6391" spans="5:10" x14ac:dyDescent="0.3">
      <c r="E6391">
        <v>116.793774550411</v>
      </c>
      <c r="F6391">
        <v>39.305375051862903</v>
      </c>
      <c r="G6391" s="13" t="s">
        <v>50</v>
      </c>
      <c r="H6391" s="13" t="s">
        <v>40</v>
      </c>
      <c r="I6391" s="11">
        <v>8</v>
      </c>
      <c r="J6391" s="12" t="str">
        <f t="shared" si="99"/>
        <v>{"lnglat":[116.793774550411,39.3053750518629],"name":"路测-2229525-4388667393","style":8},</v>
      </c>
    </row>
    <row r="6392" spans="5:10" x14ac:dyDescent="0.3">
      <c r="E6392">
        <v>116.793774550411</v>
      </c>
      <c r="F6392">
        <v>39.305375051862903</v>
      </c>
      <c r="G6392" s="13" t="s">
        <v>50</v>
      </c>
      <c r="H6392" s="13" t="s">
        <v>40</v>
      </c>
      <c r="I6392" s="11">
        <v>8</v>
      </c>
      <c r="J6392" s="12" t="str">
        <f t="shared" si="99"/>
        <v>{"lnglat":[116.793774550411,39.3053750518629],"name":"路测-2229525-4388667393","style":8},</v>
      </c>
    </row>
    <row r="6393" spans="5:10" x14ac:dyDescent="0.3">
      <c r="E6393">
        <v>116.793774550411</v>
      </c>
      <c r="F6393">
        <v>39.305375051862903</v>
      </c>
      <c r="G6393" s="13" t="s">
        <v>50</v>
      </c>
      <c r="H6393" s="13" t="s">
        <v>40</v>
      </c>
      <c r="I6393" s="11">
        <v>8</v>
      </c>
      <c r="J6393" s="12" t="str">
        <f t="shared" si="99"/>
        <v>{"lnglat":[116.793774550411,39.3053750518629],"name":"路测-2229525-4388667393","style":8},</v>
      </c>
    </row>
    <row r="6394" spans="5:10" x14ac:dyDescent="0.3">
      <c r="E6394">
        <v>116.793774550411</v>
      </c>
      <c r="F6394">
        <v>39.305375051862903</v>
      </c>
      <c r="G6394" s="13" t="s">
        <v>50</v>
      </c>
      <c r="H6394" s="13" t="s">
        <v>40</v>
      </c>
      <c r="I6394" s="11">
        <v>8</v>
      </c>
      <c r="J6394" s="12" t="str">
        <f t="shared" si="99"/>
        <v>{"lnglat":[116.793774550411,39.3053750518629],"name":"路测-2229525-4388667393","style":8},</v>
      </c>
    </row>
    <row r="6395" spans="5:10" x14ac:dyDescent="0.3">
      <c r="E6395">
        <v>116.793774550411</v>
      </c>
      <c r="F6395">
        <v>39.305375051862903</v>
      </c>
      <c r="G6395" s="13" t="s">
        <v>50</v>
      </c>
      <c r="H6395" s="13" t="s">
        <v>40</v>
      </c>
      <c r="I6395" s="11">
        <v>8</v>
      </c>
      <c r="J6395" s="12" t="str">
        <f t="shared" si="99"/>
        <v>{"lnglat":[116.793774550411,39.3053750518629],"name":"路测-2229525-4388667393","style":8},</v>
      </c>
    </row>
    <row r="6396" spans="5:10" x14ac:dyDescent="0.3">
      <c r="E6396">
        <v>116.793774550411</v>
      </c>
      <c r="F6396">
        <v>39.305375051862903</v>
      </c>
      <c r="G6396" s="13" t="s">
        <v>50</v>
      </c>
      <c r="H6396" s="13" t="s">
        <v>40</v>
      </c>
      <c r="I6396" s="11">
        <v>8</v>
      </c>
      <c r="J6396" s="12" t="str">
        <f t="shared" si="99"/>
        <v>{"lnglat":[116.793774550411,39.3053750518629],"name":"路测-2229525-4388667393","style":8},</v>
      </c>
    </row>
    <row r="6397" spans="5:10" x14ac:dyDescent="0.3">
      <c r="E6397">
        <v>116.793774550411</v>
      </c>
      <c r="F6397">
        <v>39.305375051862903</v>
      </c>
      <c r="G6397" s="13" t="s">
        <v>50</v>
      </c>
      <c r="H6397" s="13" t="s">
        <v>40</v>
      </c>
      <c r="I6397" s="11">
        <v>8</v>
      </c>
      <c r="J6397" s="12" t="str">
        <f t="shared" si="99"/>
        <v>{"lnglat":[116.793774550411,39.3053750518629],"name":"路测-2229525-4388667393","style":8},</v>
      </c>
    </row>
    <row r="6398" spans="5:10" x14ac:dyDescent="0.3">
      <c r="E6398">
        <v>116.79397231673801</v>
      </c>
      <c r="F6398">
        <v>39.305342781676998</v>
      </c>
      <c r="G6398" s="13" t="s">
        <v>50</v>
      </c>
      <c r="H6398" s="13" t="s">
        <v>40</v>
      </c>
      <c r="I6398" s="11">
        <v>8</v>
      </c>
      <c r="J6398" s="12" t="str">
        <f t="shared" si="99"/>
        <v>{"lnglat":[116.793972316738,39.305342781677],"name":"路测-2229525-4388667393","style":8},</v>
      </c>
    </row>
    <row r="6399" spans="5:10" x14ac:dyDescent="0.3">
      <c r="E6399">
        <v>116.79397231673801</v>
      </c>
      <c r="F6399">
        <v>39.305342781676998</v>
      </c>
      <c r="G6399" s="13" t="s">
        <v>50</v>
      </c>
      <c r="H6399" s="13" t="s">
        <v>40</v>
      </c>
      <c r="I6399" s="11">
        <v>8</v>
      </c>
      <c r="J6399" s="12" t="str">
        <f t="shared" si="99"/>
        <v>{"lnglat":[116.793972316738,39.305342781677],"name":"路测-2229525-4388667393","style":8},</v>
      </c>
    </row>
    <row r="6400" spans="5:10" x14ac:dyDescent="0.3">
      <c r="E6400">
        <v>116.79397231673801</v>
      </c>
      <c r="F6400">
        <v>39.305342781676998</v>
      </c>
      <c r="G6400" s="13" t="s">
        <v>50</v>
      </c>
      <c r="H6400" s="13" t="s">
        <v>40</v>
      </c>
      <c r="I6400" s="11">
        <v>8</v>
      </c>
      <c r="J6400" s="12" t="str">
        <f t="shared" si="99"/>
        <v>{"lnglat":[116.793972316738,39.305342781677],"name":"路测-2229525-4388667393","style":8},</v>
      </c>
    </row>
    <row r="6401" spans="5:10" x14ac:dyDescent="0.3">
      <c r="E6401">
        <v>116.79397231673801</v>
      </c>
      <c r="F6401">
        <v>39.305342781676998</v>
      </c>
      <c r="G6401" s="13" t="s">
        <v>50</v>
      </c>
      <c r="H6401" s="13" t="s">
        <v>40</v>
      </c>
      <c r="I6401" s="11">
        <v>8</v>
      </c>
      <c r="J6401" s="12" t="str">
        <f t="shared" si="99"/>
        <v>{"lnglat":[116.793972316738,39.305342781677],"name":"路测-2229525-4388667393","style":8},</v>
      </c>
    </row>
    <row r="6402" spans="5:10" x14ac:dyDescent="0.3">
      <c r="E6402">
        <v>116.792464286982</v>
      </c>
      <c r="F6402">
        <v>39.305595239735702</v>
      </c>
      <c r="G6402" s="13" t="s">
        <v>49</v>
      </c>
      <c r="H6402" s="13" t="s">
        <v>40</v>
      </c>
      <c r="I6402" s="11">
        <v>8</v>
      </c>
      <c r="J6402" s="12" t="str">
        <f t="shared" si="99"/>
        <v>{"lnglat":[116.792464286982,39.3055952397357],"name":"路测-2229525-4385849346","style":8},</v>
      </c>
    </row>
    <row r="6403" spans="5:10" x14ac:dyDescent="0.3">
      <c r="E6403">
        <v>116.792545417143</v>
      </c>
      <c r="F6403">
        <v>39.305581153809101</v>
      </c>
      <c r="G6403" s="13" t="s">
        <v>49</v>
      </c>
      <c r="H6403" s="13" t="s">
        <v>40</v>
      </c>
      <c r="I6403" s="11">
        <v>8</v>
      </c>
      <c r="J6403" s="12" t="str">
        <f t="shared" ref="J6403:J6466" si="100">"{""lnglat"":["&amp;E6403&amp;","&amp;F6403&amp;"],""name"":"""&amp;"路测-"&amp;H6403&amp;"-"&amp;""&amp;G6403&amp;""",""style"":"&amp;I6403&amp;"},"</f>
        <v>{"lnglat":[116.792545417143,39.3055811538091],"name":"路测-2229525-4385849346","style":8},</v>
      </c>
    </row>
    <row r="6404" spans="5:10" x14ac:dyDescent="0.3">
      <c r="E6404">
        <v>116.792550189498</v>
      </c>
      <c r="F6404">
        <v>39.305580325219303</v>
      </c>
      <c r="G6404" s="13" t="s">
        <v>49</v>
      </c>
      <c r="H6404" s="13" t="s">
        <v>40</v>
      </c>
      <c r="I6404" s="11">
        <v>8</v>
      </c>
      <c r="J6404" s="12" t="str">
        <f t="shared" si="100"/>
        <v>{"lnglat":[116.792550189498,39.3055803252193],"name":"路测-2229525-4385849346","style":8},</v>
      </c>
    </row>
    <row r="6405" spans="5:10" x14ac:dyDescent="0.3">
      <c r="E6405">
        <v>116.792554961853</v>
      </c>
      <c r="F6405">
        <v>39.305579496629001</v>
      </c>
      <c r="G6405" s="13" t="s">
        <v>49</v>
      </c>
      <c r="H6405" s="13" t="s">
        <v>40</v>
      </c>
      <c r="I6405" s="11">
        <v>8</v>
      </c>
      <c r="J6405" s="12" t="str">
        <f t="shared" si="100"/>
        <v>{"lnglat":[116.792554961853,39.305579496629],"name":"路测-2229525-4385849346","style":8},</v>
      </c>
    </row>
    <row r="6406" spans="5:10" x14ac:dyDescent="0.3">
      <c r="E6406">
        <v>116.79255973420599</v>
      </c>
      <c r="F6406">
        <v>39.305578668038002</v>
      </c>
      <c r="G6406" s="13" t="s">
        <v>49</v>
      </c>
      <c r="H6406" s="13" t="s">
        <v>40</v>
      </c>
      <c r="I6406" s="11">
        <v>8</v>
      </c>
      <c r="J6406" s="12" t="str">
        <f t="shared" si="100"/>
        <v>{"lnglat":[116.792559734206,39.305578668038],"name":"路测-2229525-4385849346","style":8},</v>
      </c>
    </row>
    <row r="6407" spans="5:10" x14ac:dyDescent="0.3">
      <c r="E6407">
        <v>116.792564506559</v>
      </c>
      <c r="F6407">
        <v>39.3055778394463</v>
      </c>
      <c r="G6407" s="13" t="s">
        <v>49</v>
      </c>
      <c r="H6407" s="13" t="s">
        <v>40</v>
      </c>
      <c r="I6407" s="11">
        <v>8</v>
      </c>
      <c r="J6407" s="12" t="str">
        <f t="shared" si="100"/>
        <v>{"lnglat":[116.792564506559,39.3055778394463],"name":"路测-2229525-4385849346","style":8},</v>
      </c>
    </row>
    <row r="6408" spans="5:10" x14ac:dyDescent="0.3">
      <c r="E6408">
        <v>116.79256927890999</v>
      </c>
      <c r="F6408">
        <v>39.305577010853902</v>
      </c>
      <c r="G6408" s="13" t="s">
        <v>49</v>
      </c>
      <c r="H6408" s="13" t="s">
        <v>40</v>
      </c>
      <c r="I6408" s="11">
        <v>8</v>
      </c>
      <c r="J6408" s="12" t="str">
        <f t="shared" si="100"/>
        <v>{"lnglat":[116.79256927891,39.3055770108539],"name":"路测-2229525-4385849346","style":8},</v>
      </c>
    </row>
    <row r="6409" spans="5:10" x14ac:dyDescent="0.3">
      <c r="E6409">
        <v>116.794240001392</v>
      </c>
      <c r="F6409">
        <v>39.305324427121398</v>
      </c>
      <c r="G6409" s="13" t="s">
        <v>50</v>
      </c>
      <c r="H6409" s="13" t="s">
        <v>40</v>
      </c>
      <c r="I6409" s="11">
        <v>8</v>
      </c>
      <c r="J6409" s="12" t="str">
        <f t="shared" si="100"/>
        <v>{"lnglat":[116.794240001392,39.3053244271214],"name":"路测-2229525-4388667393","style":8},</v>
      </c>
    </row>
    <row r="6410" spans="5:10" x14ac:dyDescent="0.3">
      <c r="E6410">
        <v>116.794240001392</v>
      </c>
      <c r="F6410">
        <v>39.305324427121398</v>
      </c>
      <c r="G6410" s="13" t="s">
        <v>50</v>
      </c>
      <c r="H6410" s="13" t="s">
        <v>40</v>
      </c>
      <c r="I6410" s="11">
        <v>8</v>
      </c>
      <c r="J6410" s="12" t="str">
        <f t="shared" si="100"/>
        <v>{"lnglat":[116.794240001392,39.3053244271214],"name":"路测-2229525-4388667393","style":8},</v>
      </c>
    </row>
    <row r="6411" spans="5:10" x14ac:dyDescent="0.3">
      <c r="E6411">
        <v>116.794240001392</v>
      </c>
      <c r="F6411">
        <v>39.305324427121398</v>
      </c>
      <c r="G6411" s="13" t="s">
        <v>50</v>
      </c>
      <c r="H6411" s="13" t="s">
        <v>40</v>
      </c>
      <c r="I6411" s="11">
        <v>8</v>
      </c>
      <c r="J6411" s="12" t="str">
        <f t="shared" si="100"/>
        <v>{"lnglat":[116.794240001392,39.3053244271214],"name":"路测-2229525-4388667393","style":8},</v>
      </c>
    </row>
    <row r="6412" spans="5:10" x14ac:dyDescent="0.3">
      <c r="E6412">
        <v>116.792583595962</v>
      </c>
      <c r="F6412">
        <v>39.305574525073098</v>
      </c>
      <c r="G6412" s="13" t="s">
        <v>49</v>
      </c>
      <c r="H6412" s="13" t="s">
        <v>40</v>
      </c>
      <c r="I6412" s="11">
        <v>8</v>
      </c>
      <c r="J6412" s="12" t="str">
        <f t="shared" si="100"/>
        <v>{"lnglat":[116.792583595962,39.3055745250731],"name":"路测-2229525-4385849346","style":8},</v>
      </c>
    </row>
    <row r="6413" spans="5:10" x14ac:dyDescent="0.3">
      <c r="E6413">
        <v>116.79258836831001</v>
      </c>
      <c r="F6413">
        <v>39.305573696478099</v>
      </c>
      <c r="G6413" s="13" t="s">
        <v>49</v>
      </c>
      <c r="H6413" s="13" t="s">
        <v>40</v>
      </c>
      <c r="I6413" s="11">
        <v>8</v>
      </c>
      <c r="J6413" s="12" t="str">
        <f t="shared" si="100"/>
        <v>{"lnglat":[116.79258836831,39.3055736964781],"name":"路测-2229525-4385849346","style":8},</v>
      </c>
    </row>
    <row r="6414" spans="5:10" x14ac:dyDescent="0.3">
      <c r="E6414">
        <v>116.794240001392</v>
      </c>
      <c r="F6414">
        <v>39.305324427121398</v>
      </c>
      <c r="G6414" s="13" t="s">
        <v>50</v>
      </c>
      <c r="H6414" s="13" t="s">
        <v>40</v>
      </c>
      <c r="I6414" s="11">
        <v>8</v>
      </c>
      <c r="J6414" s="12" t="str">
        <f t="shared" si="100"/>
        <v>{"lnglat":[116.794240001392,39.3053244271214],"name":"路测-2229525-4388667393","style":8},</v>
      </c>
    </row>
    <row r="6415" spans="5:10" x14ac:dyDescent="0.3">
      <c r="E6415">
        <v>116.794240001392</v>
      </c>
      <c r="F6415">
        <v>39.305324427121398</v>
      </c>
      <c r="G6415" s="13" t="s">
        <v>50</v>
      </c>
      <c r="H6415" s="13" t="s">
        <v>40</v>
      </c>
      <c r="I6415" s="11">
        <v>8</v>
      </c>
      <c r="J6415" s="12" t="str">
        <f t="shared" si="100"/>
        <v>{"lnglat":[116.794240001392,39.3053244271214],"name":"路测-2229525-4388667393","style":8},</v>
      </c>
    </row>
    <row r="6416" spans="5:10" x14ac:dyDescent="0.3">
      <c r="E6416">
        <v>116.794240001392</v>
      </c>
      <c r="F6416">
        <v>39.305324427121398</v>
      </c>
      <c r="G6416" s="13" t="s">
        <v>50</v>
      </c>
      <c r="H6416" s="13" t="s">
        <v>40</v>
      </c>
      <c r="I6416" s="11">
        <v>8</v>
      </c>
      <c r="J6416" s="12" t="str">
        <f t="shared" si="100"/>
        <v>{"lnglat":[116.794240001392,39.3053244271214],"name":"路测-2229525-4388667393","style":8},</v>
      </c>
    </row>
    <row r="6417" spans="5:10" x14ac:dyDescent="0.3">
      <c r="E6417">
        <v>116.794240001392</v>
      </c>
      <c r="F6417">
        <v>39.305324427121398</v>
      </c>
      <c r="G6417" s="13" t="s">
        <v>50</v>
      </c>
      <c r="H6417" s="13" t="s">
        <v>40</v>
      </c>
      <c r="I6417" s="11">
        <v>8</v>
      </c>
      <c r="J6417" s="12" t="str">
        <f t="shared" si="100"/>
        <v>{"lnglat":[116.794240001392,39.3053244271214],"name":"路测-2229525-4388667393","style":8},</v>
      </c>
    </row>
    <row r="6418" spans="5:10" x14ac:dyDescent="0.3">
      <c r="E6418">
        <v>116.794240001392</v>
      </c>
      <c r="F6418">
        <v>39.305324427121398</v>
      </c>
      <c r="G6418" s="13" t="s">
        <v>50</v>
      </c>
      <c r="H6418" s="13" t="s">
        <v>40</v>
      </c>
      <c r="I6418" s="11">
        <v>8</v>
      </c>
      <c r="J6418" s="12" t="str">
        <f t="shared" si="100"/>
        <v>{"lnglat":[116.794240001392,39.3053244271214],"name":"路测-2229525-4388667393","style":8},</v>
      </c>
    </row>
    <row r="6419" spans="5:10" x14ac:dyDescent="0.3">
      <c r="E6419">
        <v>116.794240001392</v>
      </c>
      <c r="F6419">
        <v>39.305324427121398</v>
      </c>
      <c r="G6419" s="13" t="s">
        <v>50</v>
      </c>
      <c r="H6419" s="13" t="s">
        <v>40</v>
      </c>
      <c r="I6419" s="11">
        <v>8</v>
      </c>
      <c r="J6419" s="12" t="str">
        <f t="shared" si="100"/>
        <v>{"lnglat":[116.794240001392,39.3053244271214],"name":"路测-2229525-4388667393","style":8},</v>
      </c>
    </row>
    <row r="6420" spans="5:10" x14ac:dyDescent="0.3">
      <c r="E6420">
        <v>116.79455162786201</v>
      </c>
      <c r="F6420">
        <v>39.305275998116997</v>
      </c>
      <c r="G6420" s="13" t="s">
        <v>50</v>
      </c>
      <c r="H6420" s="13" t="s">
        <v>40</v>
      </c>
      <c r="I6420" s="11">
        <v>8</v>
      </c>
      <c r="J6420" s="12" t="str">
        <f t="shared" si="100"/>
        <v>{"lnglat":[116.794551627862,39.305275998117],"name":"路测-2229525-4388667393","style":8},</v>
      </c>
    </row>
    <row r="6421" spans="5:10" x14ac:dyDescent="0.3">
      <c r="E6421">
        <v>116.79455162786201</v>
      </c>
      <c r="F6421">
        <v>39.305275998116997</v>
      </c>
      <c r="G6421" s="13" t="s">
        <v>50</v>
      </c>
      <c r="H6421" s="13" t="s">
        <v>40</v>
      </c>
      <c r="I6421" s="11">
        <v>8</v>
      </c>
      <c r="J6421" s="12" t="str">
        <f t="shared" si="100"/>
        <v>{"lnglat":[116.794551627862,39.305275998117],"name":"路测-2229525-4388667393","style":8},</v>
      </c>
    </row>
    <row r="6422" spans="5:10" x14ac:dyDescent="0.3">
      <c r="E6422">
        <v>116.79455162786201</v>
      </c>
      <c r="F6422">
        <v>39.305275998116997</v>
      </c>
      <c r="G6422" s="13" t="s">
        <v>50</v>
      </c>
      <c r="H6422" s="13" t="s">
        <v>40</v>
      </c>
      <c r="I6422" s="11">
        <v>8</v>
      </c>
      <c r="J6422" s="12" t="str">
        <f t="shared" si="100"/>
        <v>{"lnglat":[116.794551627862,39.305275998117],"name":"路测-2229525-4388667393","style":8},</v>
      </c>
    </row>
    <row r="6423" spans="5:10" x14ac:dyDescent="0.3">
      <c r="E6423">
        <v>116.79455162786201</v>
      </c>
      <c r="F6423">
        <v>39.305275998116997</v>
      </c>
      <c r="G6423" s="13" t="s">
        <v>50</v>
      </c>
      <c r="H6423" s="13" t="s">
        <v>40</v>
      </c>
      <c r="I6423" s="11">
        <v>8</v>
      </c>
      <c r="J6423" s="12" t="str">
        <f t="shared" si="100"/>
        <v>{"lnglat":[116.794551627862,39.305275998117],"name":"路测-2229525-4388667393","style":8},</v>
      </c>
    </row>
    <row r="6424" spans="5:10" x14ac:dyDescent="0.3">
      <c r="E6424">
        <v>116.79455162786201</v>
      </c>
      <c r="F6424">
        <v>39.305275998116997</v>
      </c>
      <c r="G6424" s="13" t="s">
        <v>50</v>
      </c>
      <c r="H6424" s="13" t="s">
        <v>40</v>
      </c>
      <c r="I6424" s="11">
        <v>8</v>
      </c>
      <c r="J6424" s="12" t="str">
        <f t="shared" si="100"/>
        <v>{"lnglat":[116.794551627862,39.305275998117],"name":"路测-2229525-4388667393","style":8},</v>
      </c>
    </row>
    <row r="6425" spans="5:10" x14ac:dyDescent="0.3">
      <c r="E6425">
        <v>116.79455162786201</v>
      </c>
      <c r="F6425">
        <v>39.305275998116997</v>
      </c>
      <c r="G6425" s="13" t="s">
        <v>50</v>
      </c>
      <c r="H6425" s="13" t="s">
        <v>40</v>
      </c>
      <c r="I6425" s="11">
        <v>8</v>
      </c>
      <c r="J6425" s="12" t="str">
        <f t="shared" si="100"/>
        <v>{"lnglat":[116.794551627862,39.305275998117],"name":"路测-2229525-4388667393","style":8},</v>
      </c>
    </row>
    <row r="6426" spans="5:10" x14ac:dyDescent="0.3">
      <c r="E6426">
        <v>116.79455162786201</v>
      </c>
      <c r="F6426">
        <v>39.305275998116997</v>
      </c>
      <c r="G6426" s="13" t="s">
        <v>50</v>
      </c>
      <c r="H6426" s="13" t="s">
        <v>40</v>
      </c>
      <c r="I6426" s="11">
        <v>8</v>
      </c>
      <c r="J6426" s="12" t="str">
        <f t="shared" si="100"/>
        <v>{"lnglat":[116.794551627862,39.305275998117],"name":"路测-2229525-4388667393","style":8},</v>
      </c>
    </row>
    <row r="6427" spans="5:10" x14ac:dyDescent="0.3">
      <c r="E6427">
        <v>116.79455162786201</v>
      </c>
      <c r="F6427">
        <v>39.305275998116997</v>
      </c>
      <c r="G6427" s="13" t="s">
        <v>50</v>
      </c>
      <c r="H6427" s="13" t="s">
        <v>40</v>
      </c>
      <c r="I6427" s="11">
        <v>8</v>
      </c>
      <c r="J6427" s="12" t="str">
        <f t="shared" si="100"/>
        <v>{"lnglat":[116.794551627862,39.305275998117],"name":"路测-2229525-4388667393","style":8},</v>
      </c>
    </row>
    <row r="6428" spans="5:10" x14ac:dyDescent="0.3">
      <c r="E6428">
        <v>116.79455162786201</v>
      </c>
      <c r="F6428">
        <v>39.305275998116997</v>
      </c>
      <c r="G6428" s="13" t="s">
        <v>50</v>
      </c>
      <c r="H6428" s="13" t="s">
        <v>40</v>
      </c>
      <c r="I6428" s="11">
        <v>8</v>
      </c>
      <c r="J6428" s="12" t="str">
        <f t="shared" si="100"/>
        <v>{"lnglat":[116.794551627862,39.305275998117],"name":"路测-2229525-4388667393","style":8},</v>
      </c>
    </row>
    <row r="6429" spans="5:10" x14ac:dyDescent="0.3">
      <c r="E6429">
        <v>116.79455162786201</v>
      </c>
      <c r="F6429">
        <v>39.305275998116997</v>
      </c>
      <c r="G6429" s="13" t="s">
        <v>50</v>
      </c>
      <c r="H6429" s="13" t="s">
        <v>40</v>
      </c>
      <c r="I6429" s="11">
        <v>8</v>
      </c>
      <c r="J6429" s="12" t="str">
        <f t="shared" si="100"/>
        <v>{"lnglat":[116.794551627862,39.305275998117],"name":"路测-2229525-4388667393","style":8},</v>
      </c>
    </row>
    <row r="6430" spans="5:10" x14ac:dyDescent="0.3">
      <c r="E6430">
        <v>116.79491618656201</v>
      </c>
      <c r="F6430">
        <v>39.305218492434101</v>
      </c>
      <c r="G6430" s="13" t="s">
        <v>50</v>
      </c>
      <c r="H6430" s="13" t="s">
        <v>40</v>
      </c>
      <c r="I6430" s="11">
        <v>8</v>
      </c>
      <c r="J6430" s="12" t="str">
        <f t="shared" si="100"/>
        <v>{"lnglat":[116.794916186562,39.3052184924341],"name":"路测-2229525-4388667393","style":8},</v>
      </c>
    </row>
    <row r="6431" spans="5:10" x14ac:dyDescent="0.3">
      <c r="E6431">
        <v>116.79491618656201</v>
      </c>
      <c r="F6431">
        <v>39.305218492434101</v>
      </c>
      <c r="G6431" s="13" t="s">
        <v>50</v>
      </c>
      <c r="H6431" s="13" t="s">
        <v>40</v>
      </c>
      <c r="I6431" s="11">
        <v>8</v>
      </c>
      <c r="J6431" s="12" t="str">
        <f t="shared" si="100"/>
        <v>{"lnglat":[116.794916186562,39.3052184924341],"name":"路测-2229525-4388667393","style":8},</v>
      </c>
    </row>
    <row r="6432" spans="5:10" x14ac:dyDescent="0.3">
      <c r="E6432">
        <v>116.79491618656201</v>
      </c>
      <c r="F6432">
        <v>39.305218492434101</v>
      </c>
      <c r="G6432" s="13" t="s">
        <v>50</v>
      </c>
      <c r="H6432" s="13" t="s">
        <v>40</v>
      </c>
      <c r="I6432" s="11">
        <v>8</v>
      </c>
      <c r="J6432" s="12" t="str">
        <f t="shared" si="100"/>
        <v>{"lnglat":[116.794916186562,39.3052184924341],"name":"路测-2229525-4388667393","style":8},</v>
      </c>
    </row>
    <row r="6433" spans="5:10" x14ac:dyDescent="0.3">
      <c r="E6433">
        <v>116.79491618656201</v>
      </c>
      <c r="F6433">
        <v>39.305218492434101</v>
      </c>
      <c r="G6433" s="13" t="s">
        <v>50</v>
      </c>
      <c r="H6433" s="13" t="s">
        <v>40</v>
      </c>
      <c r="I6433" s="11">
        <v>8</v>
      </c>
      <c r="J6433" s="12" t="str">
        <f t="shared" si="100"/>
        <v>{"lnglat":[116.794916186562,39.3052184924341],"name":"路测-2229525-4388667393","style":8},</v>
      </c>
    </row>
    <row r="6434" spans="5:10" x14ac:dyDescent="0.3">
      <c r="E6434">
        <v>116.79491618656201</v>
      </c>
      <c r="F6434">
        <v>39.305218492434101</v>
      </c>
      <c r="G6434" s="13" t="s">
        <v>50</v>
      </c>
      <c r="H6434" s="13" t="s">
        <v>40</v>
      </c>
      <c r="I6434" s="11">
        <v>8</v>
      </c>
      <c r="J6434" s="12" t="str">
        <f t="shared" si="100"/>
        <v>{"lnglat":[116.794916186562,39.3052184924341],"name":"路测-2229525-4388667393","style":8},</v>
      </c>
    </row>
    <row r="6435" spans="5:10" x14ac:dyDescent="0.3">
      <c r="E6435">
        <v>116.79491618656201</v>
      </c>
      <c r="F6435">
        <v>39.305218492434101</v>
      </c>
      <c r="G6435" s="13" t="s">
        <v>50</v>
      </c>
      <c r="H6435" s="13" t="s">
        <v>40</v>
      </c>
      <c r="I6435" s="11">
        <v>8</v>
      </c>
      <c r="J6435" s="12" t="str">
        <f t="shared" si="100"/>
        <v>{"lnglat":[116.794916186562,39.3052184924341],"name":"路测-2229525-4388667393","style":8},</v>
      </c>
    </row>
    <row r="6436" spans="5:10" x14ac:dyDescent="0.3">
      <c r="E6436">
        <v>116.79491618656201</v>
      </c>
      <c r="F6436">
        <v>39.305218492434101</v>
      </c>
      <c r="G6436" s="13" t="s">
        <v>50</v>
      </c>
      <c r="H6436" s="13" t="s">
        <v>40</v>
      </c>
      <c r="I6436" s="11">
        <v>8</v>
      </c>
      <c r="J6436" s="12" t="str">
        <f t="shared" si="100"/>
        <v>{"lnglat":[116.794916186562,39.3052184924341],"name":"路测-2229525-4388667393","style":8},</v>
      </c>
    </row>
    <row r="6437" spans="5:10" x14ac:dyDescent="0.3">
      <c r="E6437">
        <v>116.79491618656201</v>
      </c>
      <c r="F6437">
        <v>39.305218492434101</v>
      </c>
      <c r="G6437" s="13" t="s">
        <v>50</v>
      </c>
      <c r="H6437" s="13" t="s">
        <v>40</v>
      </c>
      <c r="I6437" s="11">
        <v>8</v>
      </c>
      <c r="J6437" s="12" t="str">
        <f t="shared" si="100"/>
        <v>{"lnglat":[116.794916186562,39.3052184924341],"name":"路测-2229525-4388667393","style":8},</v>
      </c>
    </row>
    <row r="6438" spans="5:10" x14ac:dyDescent="0.3">
      <c r="E6438">
        <v>116.795318693459</v>
      </c>
      <c r="F6438">
        <v>39.305149927333296</v>
      </c>
      <c r="G6438" s="13" t="s">
        <v>50</v>
      </c>
      <c r="H6438" s="13" t="s">
        <v>40</v>
      </c>
      <c r="I6438" s="11">
        <v>8</v>
      </c>
      <c r="J6438" s="12" t="str">
        <f t="shared" si="100"/>
        <v>{"lnglat":[116.795318693459,39.3051499273333],"name":"路测-2229525-4388667393","style":8},</v>
      </c>
    </row>
    <row r="6439" spans="5:10" x14ac:dyDescent="0.3">
      <c r="E6439">
        <v>116.795318693459</v>
      </c>
      <c r="F6439">
        <v>39.305149927333296</v>
      </c>
      <c r="G6439" s="13" t="s">
        <v>50</v>
      </c>
      <c r="H6439" s="13" t="s">
        <v>40</v>
      </c>
      <c r="I6439" s="11">
        <v>8</v>
      </c>
      <c r="J6439" s="12" t="str">
        <f t="shared" si="100"/>
        <v>{"lnglat":[116.795318693459,39.3051499273333],"name":"路测-2229525-4388667393","style":8},</v>
      </c>
    </row>
    <row r="6440" spans="5:10" x14ac:dyDescent="0.3">
      <c r="E6440">
        <v>116.79344215718299</v>
      </c>
      <c r="F6440">
        <v>39.305415746637003</v>
      </c>
      <c r="G6440" s="13" t="s">
        <v>50</v>
      </c>
      <c r="H6440" s="13" t="s">
        <v>40</v>
      </c>
      <c r="I6440" s="11">
        <v>8</v>
      </c>
      <c r="J6440" s="12" t="str">
        <f t="shared" si="100"/>
        <v>{"lnglat":[116.793442157183,39.305415746637],"name":"路测-2229525-4388667393","style":8},</v>
      </c>
    </row>
    <row r="6441" spans="5:10" x14ac:dyDescent="0.3">
      <c r="E6441">
        <v>116.793460073703</v>
      </c>
      <c r="F6441">
        <v>39.305412222064902</v>
      </c>
      <c r="G6441" s="13" t="s">
        <v>50</v>
      </c>
      <c r="H6441" s="13" t="s">
        <v>40</v>
      </c>
      <c r="I6441" s="11">
        <v>8</v>
      </c>
      <c r="J6441" s="12" t="str">
        <f t="shared" si="100"/>
        <v>{"lnglat":[116.793460073703,39.3054122220649],"name":"路测-2229525-4388667393","style":8},</v>
      </c>
    </row>
    <row r="6442" spans="5:10" x14ac:dyDescent="0.3">
      <c r="E6442">
        <v>116.793468282839</v>
      </c>
      <c r="F6442">
        <v>39.305410627480299</v>
      </c>
      <c r="G6442" s="13" t="s">
        <v>50</v>
      </c>
      <c r="H6442" s="13" t="s">
        <v>40</v>
      </c>
      <c r="I6442" s="11">
        <v>8</v>
      </c>
      <c r="J6442" s="12" t="str">
        <f t="shared" si="100"/>
        <v>{"lnglat":[116.793468282839,39.3054106274803],"name":"路测-2229525-4388667393","style":8},</v>
      </c>
    </row>
    <row r="6443" spans="5:10" x14ac:dyDescent="0.3">
      <c r="E6443">
        <v>116.796196598243</v>
      </c>
      <c r="F6443">
        <v>39.304993676260402</v>
      </c>
      <c r="G6443" s="13" t="s">
        <v>50</v>
      </c>
      <c r="H6443" s="13" t="s">
        <v>40</v>
      </c>
      <c r="I6443" s="11">
        <v>8</v>
      </c>
      <c r="J6443" s="12" t="str">
        <f t="shared" si="100"/>
        <v>{"lnglat":[116.796196598243,39.3049936762604],"name":"路测-2229525-4388667393","style":8},</v>
      </c>
    </row>
    <row r="6444" spans="5:10" x14ac:dyDescent="0.3">
      <c r="E6444">
        <v>116.796196598243</v>
      </c>
      <c r="F6444">
        <v>39.304993676260402</v>
      </c>
      <c r="G6444" s="13" t="s">
        <v>50</v>
      </c>
      <c r="H6444" s="13" t="s">
        <v>40</v>
      </c>
      <c r="I6444" s="11">
        <v>8</v>
      </c>
      <c r="J6444" s="12" t="str">
        <f t="shared" si="100"/>
        <v>{"lnglat":[116.796196598243,39.3049936762604],"name":"路测-2229525-4388667393","style":8},</v>
      </c>
    </row>
    <row r="6445" spans="5:10" x14ac:dyDescent="0.3">
      <c r="E6445">
        <v>116.796196598243</v>
      </c>
      <c r="F6445">
        <v>39.304993676260402</v>
      </c>
      <c r="G6445" s="13" t="s">
        <v>50</v>
      </c>
      <c r="H6445" s="13" t="s">
        <v>40</v>
      </c>
      <c r="I6445" s="11">
        <v>8</v>
      </c>
      <c r="J6445" s="12" t="str">
        <f t="shared" si="100"/>
        <v>{"lnglat":[116.796196598243,39.3049936762604],"name":"路测-2229525-4388667393","style":8},</v>
      </c>
    </row>
    <row r="6446" spans="5:10" x14ac:dyDescent="0.3">
      <c r="E6446">
        <v>116.796196598243</v>
      </c>
      <c r="F6446">
        <v>39.304993676260402</v>
      </c>
      <c r="G6446" s="13" t="s">
        <v>50</v>
      </c>
      <c r="H6446" s="13" t="s">
        <v>40</v>
      </c>
      <c r="I6446" s="11">
        <v>8</v>
      </c>
      <c r="J6446" s="12" t="str">
        <f t="shared" si="100"/>
        <v>{"lnglat":[116.796196598243,39.3049936762604],"name":"路测-2229525-4388667393","style":8},</v>
      </c>
    </row>
    <row r="6447" spans="5:10" x14ac:dyDescent="0.3">
      <c r="E6447">
        <v>116.796196598243</v>
      </c>
      <c r="F6447">
        <v>39.304993676260402</v>
      </c>
      <c r="G6447" s="13" t="s">
        <v>50</v>
      </c>
      <c r="H6447" s="13" t="s">
        <v>40</v>
      </c>
      <c r="I6447" s="11">
        <v>8</v>
      </c>
      <c r="J6447" s="12" t="str">
        <f t="shared" si="100"/>
        <v>{"lnglat":[116.796196598243,39.3049936762604],"name":"路测-2229525-4388667393","style":8},</v>
      </c>
    </row>
    <row r="6448" spans="5:10" x14ac:dyDescent="0.3">
      <c r="E6448">
        <v>116.796196598243</v>
      </c>
      <c r="F6448">
        <v>39.304993676260402</v>
      </c>
      <c r="G6448" s="13" t="s">
        <v>50</v>
      </c>
      <c r="H6448" s="13" t="s">
        <v>40</v>
      </c>
      <c r="I6448" s="11">
        <v>8</v>
      </c>
      <c r="J6448" s="12" t="str">
        <f t="shared" si="100"/>
        <v>{"lnglat":[116.796196598243,39.3049936762604],"name":"路测-2229525-4388667393","style":8},</v>
      </c>
    </row>
    <row r="6449" spans="5:10" x14ac:dyDescent="0.3">
      <c r="E6449">
        <v>116.796196598243</v>
      </c>
      <c r="F6449">
        <v>39.304993676260402</v>
      </c>
      <c r="G6449" s="13" t="s">
        <v>50</v>
      </c>
      <c r="H6449" s="13" t="s">
        <v>40</v>
      </c>
      <c r="I6449" s="11">
        <v>8</v>
      </c>
      <c r="J6449" s="12" t="str">
        <f t="shared" si="100"/>
        <v>{"lnglat":[116.796196598243,39.3049936762604],"name":"路测-2229525-4388667393","style":8},</v>
      </c>
    </row>
    <row r="6450" spans="5:10" x14ac:dyDescent="0.3">
      <c r="E6450">
        <v>116.796196598243</v>
      </c>
      <c r="F6450">
        <v>39.304993676260402</v>
      </c>
      <c r="G6450" s="13" t="s">
        <v>50</v>
      </c>
      <c r="H6450" s="13" t="s">
        <v>40</v>
      </c>
      <c r="I6450" s="11">
        <v>8</v>
      </c>
      <c r="J6450" s="12" t="str">
        <f t="shared" si="100"/>
        <v>{"lnglat":[116.796196598243,39.3049936762604],"name":"路测-2229525-4388667393","style":8},</v>
      </c>
    </row>
    <row r="6451" spans="5:10" x14ac:dyDescent="0.3">
      <c r="E6451">
        <v>116.796196598243</v>
      </c>
      <c r="F6451">
        <v>39.304993676260402</v>
      </c>
      <c r="G6451" s="13" t="s">
        <v>50</v>
      </c>
      <c r="H6451" s="13" t="s">
        <v>40</v>
      </c>
      <c r="I6451" s="11">
        <v>8</v>
      </c>
      <c r="J6451" s="12" t="str">
        <f t="shared" si="100"/>
        <v>{"lnglat":[116.796196598243,39.3049936762604],"name":"路测-2229525-4388667393","style":8},</v>
      </c>
    </row>
    <row r="6452" spans="5:10" x14ac:dyDescent="0.3">
      <c r="E6452">
        <v>116.796196598243</v>
      </c>
      <c r="F6452">
        <v>39.304993676260402</v>
      </c>
      <c r="G6452" s="13" t="s">
        <v>50</v>
      </c>
      <c r="H6452" s="13" t="s">
        <v>40</v>
      </c>
      <c r="I6452" s="11">
        <v>8</v>
      </c>
      <c r="J6452" s="12" t="str">
        <f t="shared" si="100"/>
        <v>{"lnglat":[116.796196598243,39.3049936762604],"name":"路测-2229525-4388667393","style":8},</v>
      </c>
    </row>
    <row r="6453" spans="5:10" x14ac:dyDescent="0.3">
      <c r="E6453">
        <v>116.796196598243</v>
      </c>
      <c r="F6453">
        <v>39.304993676260402</v>
      </c>
      <c r="G6453" s="13" t="s">
        <v>50</v>
      </c>
      <c r="H6453" s="13" t="s">
        <v>40</v>
      </c>
      <c r="I6453" s="11">
        <v>8</v>
      </c>
      <c r="J6453" s="12" t="str">
        <f t="shared" si="100"/>
        <v>{"lnglat":[116.796196598243,39.3049936762604],"name":"路测-2229525-4388667393","style":8},</v>
      </c>
    </row>
    <row r="6454" spans="5:10" x14ac:dyDescent="0.3">
      <c r="E6454">
        <v>116.796196598243</v>
      </c>
      <c r="F6454">
        <v>39.304993676260402</v>
      </c>
      <c r="G6454" s="13" t="s">
        <v>50</v>
      </c>
      <c r="H6454" s="13" t="s">
        <v>40</v>
      </c>
      <c r="I6454" s="11">
        <v>8</v>
      </c>
      <c r="J6454" s="12" t="str">
        <f t="shared" si="100"/>
        <v>{"lnglat":[116.796196598243,39.3049936762604],"name":"路测-2229525-4388667393","style":8},</v>
      </c>
    </row>
    <row r="6455" spans="5:10" x14ac:dyDescent="0.3">
      <c r="E6455">
        <v>116.796196598243</v>
      </c>
      <c r="F6455">
        <v>39.304993676260402</v>
      </c>
      <c r="G6455" s="13" t="s">
        <v>50</v>
      </c>
      <c r="H6455" s="13" t="s">
        <v>40</v>
      </c>
      <c r="I6455" s="11">
        <v>8</v>
      </c>
      <c r="J6455" s="12" t="str">
        <f t="shared" si="100"/>
        <v>{"lnglat":[116.796196598243,39.3049936762604],"name":"路测-2229525-4388667393","style":8},</v>
      </c>
    </row>
    <row r="6456" spans="5:10" x14ac:dyDescent="0.3">
      <c r="E6456">
        <v>116.796196598243</v>
      </c>
      <c r="F6456">
        <v>39.304993676260402</v>
      </c>
      <c r="G6456" s="13" t="s">
        <v>50</v>
      </c>
      <c r="H6456" s="13" t="s">
        <v>40</v>
      </c>
      <c r="I6456" s="11">
        <v>8</v>
      </c>
      <c r="J6456" s="12" t="str">
        <f t="shared" si="100"/>
        <v>{"lnglat":[116.796196598243,39.3049936762604],"name":"路测-2229525-4388667393","style":8},</v>
      </c>
    </row>
    <row r="6457" spans="5:10" x14ac:dyDescent="0.3">
      <c r="E6457">
        <v>116.796196598243</v>
      </c>
      <c r="F6457">
        <v>39.304993676260402</v>
      </c>
      <c r="G6457" s="13" t="s">
        <v>50</v>
      </c>
      <c r="H6457" s="13" t="s">
        <v>40</v>
      </c>
      <c r="I6457" s="11">
        <v>8</v>
      </c>
      <c r="J6457" s="12" t="str">
        <f t="shared" si="100"/>
        <v>{"lnglat":[116.796196598243,39.3049936762604],"name":"路测-2229525-4388667393","style":8},</v>
      </c>
    </row>
    <row r="6458" spans="5:10" x14ac:dyDescent="0.3">
      <c r="E6458">
        <v>116.796196598243</v>
      </c>
      <c r="F6458">
        <v>39.304993676260402</v>
      </c>
      <c r="G6458" s="13" t="s">
        <v>50</v>
      </c>
      <c r="H6458" s="13" t="s">
        <v>40</v>
      </c>
      <c r="I6458" s="11">
        <v>8</v>
      </c>
      <c r="J6458" s="12" t="str">
        <f t="shared" si="100"/>
        <v>{"lnglat":[116.796196598243,39.3049936762604],"name":"路测-2229525-4388667393","style":8},</v>
      </c>
    </row>
    <row r="6459" spans="5:10" x14ac:dyDescent="0.3">
      <c r="E6459">
        <v>116.796196598243</v>
      </c>
      <c r="F6459">
        <v>39.304993676260402</v>
      </c>
      <c r="G6459" s="13" t="s">
        <v>50</v>
      </c>
      <c r="H6459" s="13" t="s">
        <v>40</v>
      </c>
      <c r="I6459" s="11">
        <v>8</v>
      </c>
      <c r="J6459" s="12" t="str">
        <f t="shared" si="100"/>
        <v>{"lnglat":[116.796196598243,39.3049936762604],"name":"路测-2229525-4388667393","style":8},</v>
      </c>
    </row>
    <row r="6460" spans="5:10" x14ac:dyDescent="0.3">
      <c r="E6460">
        <v>116.796196598243</v>
      </c>
      <c r="F6460">
        <v>39.304993676260402</v>
      </c>
      <c r="G6460" s="13" t="s">
        <v>50</v>
      </c>
      <c r="H6460" s="13" t="s">
        <v>40</v>
      </c>
      <c r="I6460" s="11">
        <v>8</v>
      </c>
      <c r="J6460" s="12" t="str">
        <f t="shared" si="100"/>
        <v>{"lnglat":[116.796196598243,39.3049936762604],"name":"路测-2229525-4388667393","style":8},</v>
      </c>
    </row>
    <row r="6461" spans="5:10" x14ac:dyDescent="0.3">
      <c r="E6461">
        <v>116.796196598243</v>
      </c>
      <c r="F6461">
        <v>39.304993676260402</v>
      </c>
      <c r="G6461" s="13" t="s">
        <v>50</v>
      </c>
      <c r="H6461" s="13" t="s">
        <v>40</v>
      </c>
      <c r="I6461" s="11">
        <v>8</v>
      </c>
      <c r="J6461" s="12" t="str">
        <f t="shared" si="100"/>
        <v>{"lnglat":[116.796196598243,39.3049936762604],"name":"路测-2229525-4388667393","style":8},</v>
      </c>
    </row>
    <row r="6462" spans="5:10" x14ac:dyDescent="0.3">
      <c r="E6462">
        <v>116.796196598243</v>
      </c>
      <c r="F6462">
        <v>39.304993676260402</v>
      </c>
      <c r="G6462" s="13" t="s">
        <v>50</v>
      </c>
      <c r="H6462" s="13" t="s">
        <v>40</v>
      </c>
      <c r="I6462" s="11">
        <v>8</v>
      </c>
      <c r="J6462" s="12" t="str">
        <f t="shared" si="100"/>
        <v>{"lnglat":[116.796196598243,39.3049936762604],"name":"路测-2229525-4388667393","style":8},</v>
      </c>
    </row>
    <row r="6463" spans="5:10" x14ac:dyDescent="0.3">
      <c r="E6463">
        <v>116.796196598243</v>
      </c>
      <c r="F6463">
        <v>39.304993676260402</v>
      </c>
      <c r="G6463" s="13" t="s">
        <v>50</v>
      </c>
      <c r="H6463" s="13" t="s">
        <v>40</v>
      </c>
      <c r="I6463" s="11">
        <v>8</v>
      </c>
      <c r="J6463" s="12" t="str">
        <f t="shared" si="100"/>
        <v>{"lnglat":[116.796196598243,39.3049936762604],"name":"路测-2229525-4388667393","style":8},</v>
      </c>
    </row>
    <row r="6464" spans="5:10" x14ac:dyDescent="0.3">
      <c r="E6464">
        <v>116.796654017302</v>
      </c>
      <c r="F6464">
        <v>39.304911015648898</v>
      </c>
      <c r="G6464" s="13" t="s">
        <v>50</v>
      </c>
      <c r="H6464" s="13" t="s">
        <v>40</v>
      </c>
      <c r="I6464" s="11">
        <v>8</v>
      </c>
      <c r="J6464" s="12" t="str">
        <f t="shared" si="100"/>
        <v>{"lnglat":[116.796654017302,39.3049110156489],"name":"路测-2229525-4388667393","style":8},</v>
      </c>
    </row>
    <row r="6465" spans="5:10" x14ac:dyDescent="0.3">
      <c r="E6465">
        <v>116.796654017302</v>
      </c>
      <c r="F6465">
        <v>39.304911015648898</v>
      </c>
      <c r="G6465" s="13" t="s">
        <v>50</v>
      </c>
      <c r="H6465" s="13" t="s">
        <v>40</v>
      </c>
      <c r="I6465" s="11">
        <v>8</v>
      </c>
      <c r="J6465" s="12" t="str">
        <f t="shared" si="100"/>
        <v>{"lnglat":[116.796654017302,39.3049110156489],"name":"路测-2229525-4388667393","style":8},</v>
      </c>
    </row>
    <row r="6466" spans="5:10" x14ac:dyDescent="0.3">
      <c r="E6466">
        <v>116.796654017302</v>
      </c>
      <c r="F6466">
        <v>39.304911015648898</v>
      </c>
      <c r="G6466" s="13" t="s">
        <v>50</v>
      </c>
      <c r="H6466" s="13" t="s">
        <v>40</v>
      </c>
      <c r="I6466" s="11">
        <v>8</v>
      </c>
      <c r="J6466" s="12" t="str">
        <f t="shared" si="100"/>
        <v>{"lnglat":[116.796654017302,39.3049110156489],"name":"路测-2229525-4388667393","style":8},</v>
      </c>
    </row>
    <row r="6467" spans="5:10" x14ac:dyDescent="0.3">
      <c r="E6467">
        <v>116.796654017302</v>
      </c>
      <c r="F6467">
        <v>39.304911015648898</v>
      </c>
      <c r="G6467" s="13" t="s">
        <v>50</v>
      </c>
      <c r="H6467" s="13" t="s">
        <v>40</v>
      </c>
      <c r="I6467" s="11">
        <v>8</v>
      </c>
      <c r="J6467" s="12" t="str">
        <f t="shared" ref="J6467:J6530" si="101">"{""lnglat"":["&amp;E6467&amp;","&amp;F6467&amp;"],""name"":"""&amp;"路测-"&amp;H6467&amp;"-"&amp;""&amp;G6467&amp;""",""style"":"&amp;I6467&amp;"},"</f>
        <v>{"lnglat":[116.796654017302,39.3049110156489],"name":"路测-2229525-4388667393","style":8},</v>
      </c>
    </row>
    <row r="6468" spans="5:10" x14ac:dyDescent="0.3">
      <c r="E6468">
        <v>116.797120419184</v>
      </c>
      <c r="F6468">
        <v>39.304837341803399</v>
      </c>
      <c r="G6468" s="13" t="s">
        <v>50</v>
      </c>
      <c r="H6468" s="13" t="s">
        <v>40</v>
      </c>
      <c r="I6468" s="11">
        <v>8</v>
      </c>
      <c r="J6468" s="12" t="str">
        <f t="shared" si="101"/>
        <v>{"lnglat":[116.797120419184,39.3048373418034],"name":"路测-2229525-4388667393","style":8},</v>
      </c>
    </row>
    <row r="6469" spans="5:10" x14ac:dyDescent="0.3">
      <c r="E6469">
        <v>116.797120419184</v>
      </c>
      <c r="F6469">
        <v>39.304837341803399</v>
      </c>
      <c r="G6469" s="13" t="s">
        <v>50</v>
      </c>
      <c r="H6469" s="13" t="s">
        <v>40</v>
      </c>
      <c r="I6469" s="11">
        <v>8</v>
      </c>
      <c r="J6469" s="12" t="str">
        <f t="shared" si="101"/>
        <v>{"lnglat":[116.797120419184,39.3048373418034],"name":"路测-2229525-4388667393","style":8},</v>
      </c>
    </row>
    <row r="6470" spans="5:10" x14ac:dyDescent="0.3">
      <c r="E6470">
        <v>116.797120419184</v>
      </c>
      <c r="F6470">
        <v>39.304837341803399</v>
      </c>
      <c r="G6470" s="13" t="s">
        <v>50</v>
      </c>
      <c r="H6470" s="13" t="s">
        <v>40</v>
      </c>
      <c r="I6470" s="11">
        <v>8</v>
      </c>
      <c r="J6470" s="12" t="str">
        <f t="shared" si="101"/>
        <v>{"lnglat":[116.797120419184,39.3048373418034],"name":"路测-2229525-4388667393","style":8},</v>
      </c>
    </row>
    <row r="6471" spans="5:10" x14ac:dyDescent="0.3">
      <c r="E6471">
        <v>116.797120419184</v>
      </c>
      <c r="F6471">
        <v>39.304837341803399</v>
      </c>
      <c r="G6471" s="13" t="s">
        <v>50</v>
      </c>
      <c r="H6471" s="13" t="s">
        <v>40</v>
      </c>
      <c r="I6471" s="11">
        <v>8</v>
      </c>
      <c r="J6471" s="12" t="str">
        <f t="shared" si="101"/>
        <v>{"lnglat":[116.797120419184,39.3048373418034],"name":"路测-2229525-4388667393","style":8},</v>
      </c>
    </row>
    <row r="6472" spans="5:10" x14ac:dyDescent="0.3">
      <c r="E6472">
        <v>116.797584816092</v>
      </c>
      <c r="F6472">
        <v>39.304759663033799</v>
      </c>
      <c r="G6472" s="13" t="s">
        <v>50</v>
      </c>
      <c r="H6472" s="13" t="s">
        <v>40</v>
      </c>
      <c r="I6472" s="11">
        <v>8</v>
      </c>
      <c r="J6472" s="12" t="str">
        <f t="shared" si="101"/>
        <v>{"lnglat":[116.797584816092,39.3047596630338],"name":"路测-2229525-4388667393","style":8},</v>
      </c>
    </row>
    <row r="6473" spans="5:10" x14ac:dyDescent="0.3">
      <c r="E6473">
        <v>116.798049206567</v>
      </c>
      <c r="F6473">
        <v>39.304685980753298</v>
      </c>
      <c r="G6473" s="13" t="s">
        <v>51</v>
      </c>
      <c r="H6473" s="13" t="s">
        <v>40</v>
      </c>
      <c r="I6473" s="11">
        <v>8</v>
      </c>
      <c r="J6473" s="12" t="str">
        <f t="shared" si="101"/>
        <v>{"lnglat":[116.798049206567,39.3046859807533],"name":"路测-2229525-4390555650","style":8},</v>
      </c>
    </row>
    <row r="6474" spans="5:10" x14ac:dyDescent="0.3">
      <c r="E6474">
        <v>116.798049206567</v>
      </c>
      <c r="F6474">
        <v>39.304685980753298</v>
      </c>
      <c r="G6474" s="13" t="s">
        <v>51</v>
      </c>
      <c r="H6474" s="13" t="s">
        <v>40</v>
      </c>
      <c r="I6474" s="11">
        <v>8</v>
      </c>
      <c r="J6474" s="12" t="str">
        <f t="shared" si="101"/>
        <v>{"lnglat":[116.798049206567,39.3046859807533],"name":"路测-2229525-4390555650","style":8},</v>
      </c>
    </row>
    <row r="6475" spans="5:10" x14ac:dyDescent="0.3">
      <c r="E6475">
        <v>116.798049206567</v>
      </c>
      <c r="F6475">
        <v>39.304685980753298</v>
      </c>
      <c r="G6475" s="13" t="s">
        <v>51</v>
      </c>
      <c r="H6475" s="13" t="s">
        <v>40</v>
      </c>
      <c r="I6475" s="11">
        <v>8</v>
      </c>
      <c r="J6475" s="12" t="str">
        <f t="shared" si="101"/>
        <v>{"lnglat":[116.798049206567,39.3046859807533],"name":"路测-2229525-4390555650","style":8},</v>
      </c>
    </row>
    <row r="6476" spans="5:10" x14ac:dyDescent="0.3">
      <c r="E6476">
        <v>116.798049206567</v>
      </c>
      <c r="F6476">
        <v>39.304685980753298</v>
      </c>
      <c r="G6476" s="13" t="s">
        <v>51</v>
      </c>
      <c r="H6476" s="13" t="s">
        <v>40</v>
      </c>
      <c r="I6476" s="11">
        <v>8</v>
      </c>
      <c r="J6476" s="12" t="str">
        <f t="shared" si="101"/>
        <v>{"lnglat":[116.798049206567,39.3046859807533],"name":"路测-2229525-4390555650","style":8},</v>
      </c>
    </row>
    <row r="6477" spans="5:10" x14ac:dyDescent="0.3">
      <c r="E6477">
        <v>116.798049206567</v>
      </c>
      <c r="F6477">
        <v>39.304685980753298</v>
      </c>
      <c r="G6477" s="13" t="s">
        <v>51</v>
      </c>
      <c r="H6477" s="13" t="s">
        <v>40</v>
      </c>
      <c r="I6477" s="11">
        <v>8</v>
      </c>
      <c r="J6477" s="12" t="str">
        <f t="shared" si="101"/>
        <v>{"lnglat":[116.798049206567,39.3046859807533],"name":"路测-2229525-4390555650","style":8},</v>
      </c>
    </row>
    <row r="6478" spans="5:10" x14ac:dyDescent="0.3">
      <c r="E6478">
        <v>116.798049206567</v>
      </c>
      <c r="F6478">
        <v>39.304685980753298</v>
      </c>
      <c r="G6478" s="13" t="s">
        <v>51</v>
      </c>
      <c r="H6478" s="13" t="s">
        <v>40</v>
      </c>
      <c r="I6478" s="11">
        <v>8</v>
      </c>
      <c r="J6478" s="12" t="str">
        <f t="shared" si="101"/>
        <v>{"lnglat":[116.798049206567,39.3046859807533],"name":"路测-2229525-4390555650","style":8},</v>
      </c>
    </row>
    <row r="6479" spans="5:10" x14ac:dyDescent="0.3">
      <c r="E6479">
        <v>116.798049206567</v>
      </c>
      <c r="F6479">
        <v>39.304685980753298</v>
      </c>
      <c r="G6479" s="13" t="s">
        <v>51</v>
      </c>
      <c r="H6479" s="13" t="s">
        <v>40</v>
      </c>
      <c r="I6479" s="11">
        <v>8</v>
      </c>
      <c r="J6479" s="12" t="str">
        <f t="shared" si="101"/>
        <v>{"lnglat":[116.798049206567,39.3046859807533],"name":"路测-2229525-4390555650","style":8},</v>
      </c>
    </row>
    <row r="6480" spans="5:10" x14ac:dyDescent="0.3">
      <c r="E6480">
        <v>116.798049206567</v>
      </c>
      <c r="F6480">
        <v>39.304685980753298</v>
      </c>
      <c r="G6480" s="13" t="s">
        <v>51</v>
      </c>
      <c r="H6480" s="13" t="s">
        <v>40</v>
      </c>
      <c r="I6480" s="11">
        <v>8</v>
      </c>
      <c r="J6480" s="12" t="str">
        <f t="shared" si="101"/>
        <v>{"lnglat":[116.798049206567,39.3046859807533],"name":"路测-2229525-4390555650","style":8},</v>
      </c>
    </row>
    <row r="6481" spans="5:10" x14ac:dyDescent="0.3">
      <c r="E6481">
        <v>116.798049206567</v>
      </c>
      <c r="F6481">
        <v>39.304685980753298</v>
      </c>
      <c r="G6481" s="13" t="s">
        <v>51</v>
      </c>
      <c r="H6481" s="13" t="s">
        <v>40</v>
      </c>
      <c r="I6481" s="11">
        <v>8</v>
      </c>
      <c r="J6481" s="12" t="str">
        <f t="shared" si="101"/>
        <v>{"lnglat":[116.798049206567,39.3046859807533],"name":"路测-2229525-4390555650","style":8},</v>
      </c>
    </row>
    <row r="6482" spans="5:10" x14ac:dyDescent="0.3">
      <c r="E6482">
        <v>116.798049206567</v>
      </c>
      <c r="F6482">
        <v>39.304685980753298</v>
      </c>
      <c r="G6482" s="13" t="s">
        <v>51</v>
      </c>
      <c r="H6482" s="13" t="s">
        <v>40</v>
      </c>
      <c r="I6482" s="11">
        <v>8</v>
      </c>
      <c r="J6482" s="12" t="str">
        <f t="shared" si="101"/>
        <v>{"lnglat":[116.798049206567,39.3046859807533],"name":"路测-2229525-4390555650","style":8},</v>
      </c>
    </row>
    <row r="6483" spans="5:10" x14ac:dyDescent="0.3">
      <c r="E6483">
        <v>116.798049206567</v>
      </c>
      <c r="F6483">
        <v>39.304685980753298</v>
      </c>
      <c r="G6483" s="13" t="s">
        <v>51</v>
      </c>
      <c r="H6483" s="13" t="s">
        <v>40</v>
      </c>
      <c r="I6483" s="11">
        <v>8</v>
      </c>
      <c r="J6483" s="12" t="str">
        <f t="shared" si="101"/>
        <v>{"lnglat":[116.798049206567,39.3046859807533],"name":"路测-2229525-4390555650","style":8},</v>
      </c>
    </row>
    <row r="6484" spans="5:10" x14ac:dyDescent="0.3">
      <c r="E6484">
        <v>116.798509594593</v>
      </c>
      <c r="F6484">
        <v>39.304605295038499</v>
      </c>
      <c r="G6484" s="13" t="s">
        <v>51</v>
      </c>
      <c r="H6484" s="13" t="s">
        <v>40</v>
      </c>
      <c r="I6484" s="11">
        <v>8</v>
      </c>
      <c r="J6484" s="12" t="str">
        <f t="shared" si="101"/>
        <v>{"lnglat":[116.798509594593,39.3046052950385],"name":"路测-2229525-4390555650","style":8},</v>
      </c>
    </row>
    <row r="6485" spans="5:10" x14ac:dyDescent="0.3">
      <c r="E6485">
        <v>116.798509594593</v>
      </c>
      <c r="F6485">
        <v>39.304605295038499</v>
      </c>
      <c r="G6485" s="13" t="s">
        <v>51</v>
      </c>
      <c r="H6485" s="13" t="s">
        <v>40</v>
      </c>
      <c r="I6485" s="11">
        <v>8</v>
      </c>
      <c r="J6485" s="12" t="str">
        <f t="shared" si="101"/>
        <v>{"lnglat":[116.798509594593,39.3046052950385],"name":"路测-2229525-4390555650","style":8},</v>
      </c>
    </row>
    <row r="6486" spans="5:10" x14ac:dyDescent="0.3">
      <c r="E6486">
        <v>116.798509594593</v>
      </c>
      <c r="F6486">
        <v>39.304605295038499</v>
      </c>
      <c r="G6486" s="13" t="s">
        <v>51</v>
      </c>
      <c r="H6486" s="13" t="s">
        <v>40</v>
      </c>
      <c r="I6486" s="11">
        <v>8</v>
      </c>
      <c r="J6486" s="12" t="str">
        <f t="shared" si="101"/>
        <v>{"lnglat":[116.798509594593,39.3046052950385],"name":"路测-2229525-4390555650","style":8},</v>
      </c>
    </row>
    <row r="6487" spans="5:10" x14ac:dyDescent="0.3">
      <c r="E6487">
        <v>116.798509594593</v>
      </c>
      <c r="F6487">
        <v>39.304605295038499</v>
      </c>
      <c r="G6487" s="13" t="s">
        <v>51</v>
      </c>
      <c r="H6487" s="13" t="s">
        <v>40</v>
      </c>
      <c r="I6487" s="11">
        <v>8</v>
      </c>
      <c r="J6487" s="12" t="str">
        <f t="shared" si="101"/>
        <v>{"lnglat":[116.798509594593,39.3046052950385],"name":"路测-2229525-4390555650","style":8},</v>
      </c>
    </row>
    <row r="6488" spans="5:10" x14ac:dyDescent="0.3">
      <c r="E6488">
        <v>116.798509594593</v>
      </c>
      <c r="F6488">
        <v>39.304605295038499</v>
      </c>
      <c r="G6488" s="13" t="s">
        <v>51</v>
      </c>
      <c r="H6488" s="13" t="s">
        <v>40</v>
      </c>
      <c r="I6488" s="11">
        <v>8</v>
      </c>
      <c r="J6488" s="12" t="str">
        <f t="shared" si="101"/>
        <v>{"lnglat":[116.798509594593,39.3046052950385],"name":"路测-2229525-4390555650","style":8},</v>
      </c>
    </row>
    <row r="6489" spans="5:10" x14ac:dyDescent="0.3">
      <c r="E6489">
        <v>116.798509594593</v>
      </c>
      <c r="F6489">
        <v>39.304605295038499</v>
      </c>
      <c r="G6489" s="13" t="s">
        <v>51</v>
      </c>
      <c r="H6489" s="13" t="s">
        <v>40</v>
      </c>
      <c r="I6489" s="11">
        <v>8</v>
      </c>
      <c r="J6489" s="12" t="str">
        <f t="shared" si="101"/>
        <v>{"lnglat":[116.798509594593,39.3046052950385],"name":"路测-2229525-4390555650","style":8},</v>
      </c>
    </row>
    <row r="6490" spans="5:10" x14ac:dyDescent="0.3">
      <c r="E6490">
        <v>116.798509594593</v>
      </c>
      <c r="F6490">
        <v>39.304605295038499</v>
      </c>
      <c r="G6490" s="13" t="s">
        <v>51</v>
      </c>
      <c r="H6490" s="13" t="s">
        <v>40</v>
      </c>
      <c r="I6490" s="11">
        <v>8</v>
      </c>
      <c r="J6490" s="12" t="str">
        <f t="shared" si="101"/>
        <v>{"lnglat":[116.798509594593,39.3046052950385],"name":"路测-2229525-4390555650","style":8},</v>
      </c>
    </row>
    <row r="6491" spans="5:10" x14ac:dyDescent="0.3">
      <c r="E6491">
        <v>116.798509594593</v>
      </c>
      <c r="F6491">
        <v>39.304605295038499</v>
      </c>
      <c r="G6491" s="13" t="s">
        <v>51</v>
      </c>
      <c r="H6491" s="13" t="s">
        <v>40</v>
      </c>
      <c r="I6491" s="11">
        <v>8</v>
      </c>
      <c r="J6491" s="12" t="str">
        <f t="shared" si="101"/>
        <v>{"lnglat":[116.798509594593,39.3046052950385],"name":"路测-2229525-4390555650","style":8},</v>
      </c>
    </row>
    <row r="6492" spans="5:10" x14ac:dyDescent="0.3">
      <c r="E6492">
        <v>116.798509594593</v>
      </c>
      <c r="F6492">
        <v>39.304605295038499</v>
      </c>
      <c r="G6492" s="13" t="s">
        <v>51</v>
      </c>
      <c r="H6492" s="13" t="s">
        <v>40</v>
      </c>
      <c r="I6492" s="11">
        <v>8</v>
      </c>
      <c r="J6492" s="12" t="str">
        <f t="shared" si="101"/>
        <v>{"lnglat":[116.798509594593,39.3046052950385],"name":"路测-2229525-4390555650","style":8},</v>
      </c>
    </row>
    <row r="6493" spans="5:10" x14ac:dyDescent="0.3">
      <c r="E6493">
        <v>116.798509594593</v>
      </c>
      <c r="F6493">
        <v>39.304605295038499</v>
      </c>
      <c r="G6493" s="13" t="s">
        <v>51</v>
      </c>
      <c r="H6493" s="13" t="s">
        <v>40</v>
      </c>
      <c r="I6493" s="11">
        <v>8</v>
      </c>
      <c r="J6493" s="12" t="str">
        <f t="shared" si="101"/>
        <v>{"lnglat":[116.798509594593,39.3046052950385],"name":"路测-2229525-4390555650","style":8},</v>
      </c>
    </row>
    <row r="6494" spans="5:10" x14ac:dyDescent="0.3">
      <c r="E6494">
        <v>116.798955995523</v>
      </c>
      <c r="F6494">
        <v>39.304532627883503</v>
      </c>
      <c r="G6494" s="13" t="s">
        <v>51</v>
      </c>
      <c r="H6494" s="13" t="s">
        <v>40</v>
      </c>
      <c r="I6494" s="11">
        <v>8</v>
      </c>
      <c r="J6494" s="12" t="str">
        <f t="shared" si="101"/>
        <v>{"lnglat":[116.798955995523,39.3045326278835],"name":"路测-2229525-4390555650","style":8},</v>
      </c>
    </row>
    <row r="6495" spans="5:10" x14ac:dyDescent="0.3">
      <c r="E6495">
        <v>116.798955995523</v>
      </c>
      <c r="F6495">
        <v>39.304532627883503</v>
      </c>
      <c r="G6495" s="13" t="s">
        <v>52</v>
      </c>
      <c r="H6495" s="13" t="s">
        <v>16</v>
      </c>
      <c r="I6495" s="11">
        <v>8</v>
      </c>
      <c r="J6495" s="12" t="str">
        <f t="shared" si="101"/>
        <v>{"lnglat":[116.798955995523,39.3045326278835],"name":"路测-2229524-4392370179","style":8},</v>
      </c>
    </row>
    <row r="6496" spans="5:10" x14ac:dyDescent="0.3">
      <c r="E6496">
        <v>116.798955995523</v>
      </c>
      <c r="F6496">
        <v>39.304532627883503</v>
      </c>
      <c r="G6496" s="13" t="s">
        <v>52</v>
      </c>
      <c r="H6496" s="13" t="s">
        <v>16</v>
      </c>
      <c r="I6496" s="11">
        <v>8</v>
      </c>
      <c r="J6496" s="12" t="str">
        <f t="shared" si="101"/>
        <v>{"lnglat":[116.798955995523,39.3045326278835],"name":"路测-2229524-4392370179","style":8},</v>
      </c>
    </row>
    <row r="6497" spans="5:10" x14ac:dyDescent="0.3">
      <c r="E6497">
        <v>116.798955995523</v>
      </c>
      <c r="F6497">
        <v>39.304532627883503</v>
      </c>
      <c r="G6497" s="13" t="s">
        <v>52</v>
      </c>
      <c r="H6497" s="13" t="s">
        <v>16</v>
      </c>
      <c r="I6497" s="11">
        <v>8</v>
      </c>
      <c r="J6497" s="12" t="str">
        <f t="shared" si="101"/>
        <v>{"lnglat":[116.798955995523,39.3045326278835],"name":"路测-2229524-4392370179","style":8},</v>
      </c>
    </row>
    <row r="6498" spans="5:10" x14ac:dyDescent="0.3">
      <c r="E6498">
        <v>116.798955995523</v>
      </c>
      <c r="F6498">
        <v>39.304532627883503</v>
      </c>
      <c r="G6498" s="13" t="s">
        <v>52</v>
      </c>
      <c r="H6498" s="13" t="s">
        <v>16</v>
      </c>
      <c r="I6498" s="11">
        <v>8</v>
      </c>
      <c r="J6498" s="12" t="str">
        <f t="shared" si="101"/>
        <v>{"lnglat":[116.798955995523,39.3045326278835],"name":"路测-2229524-4392370179","style":8},</v>
      </c>
    </row>
    <row r="6499" spans="5:10" x14ac:dyDescent="0.3">
      <c r="E6499">
        <v>116.798955995523</v>
      </c>
      <c r="F6499">
        <v>39.304532627883503</v>
      </c>
      <c r="G6499" s="13" t="s">
        <v>52</v>
      </c>
      <c r="H6499" s="13" t="s">
        <v>16</v>
      </c>
      <c r="I6499" s="11">
        <v>8</v>
      </c>
      <c r="J6499" s="12" t="str">
        <f t="shared" si="101"/>
        <v>{"lnglat":[116.798955995523,39.3045326278835],"name":"路测-2229524-4392370179","style":8},</v>
      </c>
    </row>
    <row r="6500" spans="5:10" x14ac:dyDescent="0.3">
      <c r="E6500">
        <v>116.798955995523</v>
      </c>
      <c r="F6500">
        <v>39.304532627883503</v>
      </c>
      <c r="G6500" s="13" t="s">
        <v>52</v>
      </c>
      <c r="H6500" s="13" t="s">
        <v>16</v>
      </c>
      <c r="I6500" s="11">
        <v>8</v>
      </c>
      <c r="J6500" s="12" t="str">
        <f t="shared" si="101"/>
        <v>{"lnglat":[116.798955995523,39.3045326278835],"name":"路测-2229524-4392370179","style":8},</v>
      </c>
    </row>
    <row r="6501" spans="5:10" x14ac:dyDescent="0.3">
      <c r="E6501">
        <v>116.798955995523</v>
      </c>
      <c r="F6501">
        <v>39.304532627883503</v>
      </c>
      <c r="G6501" s="13" t="s">
        <v>52</v>
      </c>
      <c r="H6501" s="13" t="s">
        <v>16</v>
      </c>
      <c r="I6501" s="11">
        <v>8</v>
      </c>
      <c r="J6501" s="12" t="str">
        <f t="shared" si="101"/>
        <v>{"lnglat":[116.798955995523,39.3045326278835],"name":"路测-2229524-4392370179","style":8},</v>
      </c>
    </row>
    <row r="6502" spans="5:10" x14ac:dyDescent="0.3">
      <c r="E6502">
        <v>116.799408381476</v>
      </c>
      <c r="F6502">
        <v>39.304453944139702</v>
      </c>
      <c r="G6502" s="13" t="s">
        <v>52</v>
      </c>
      <c r="H6502" s="13" t="s">
        <v>16</v>
      </c>
      <c r="I6502" s="11">
        <v>8</v>
      </c>
      <c r="J6502" s="12" t="str">
        <f t="shared" si="101"/>
        <v>{"lnglat":[116.799408381476,39.3044539441397],"name":"路测-2229524-4392370179","style":8},</v>
      </c>
    </row>
    <row r="6503" spans="5:10" x14ac:dyDescent="0.3">
      <c r="E6503">
        <v>116.799408381476</v>
      </c>
      <c r="F6503">
        <v>39.304453944139702</v>
      </c>
      <c r="G6503" s="13" t="s">
        <v>52</v>
      </c>
      <c r="H6503" s="13" t="s">
        <v>16</v>
      </c>
      <c r="I6503" s="11">
        <v>8</v>
      </c>
      <c r="J6503" s="12" t="str">
        <f t="shared" si="101"/>
        <v>{"lnglat":[116.799408381476,39.3044539441397],"name":"路测-2229524-4392370179","style":8},</v>
      </c>
    </row>
    <row r="6504" spans="5:10" x14ac:dyDescent="0.3">
      <c r="E6504">
        <v>116.799408381476</v>
      </c>
      <c r="F6504">
        <v>39.304453944139702</v>
      </c>
      <c r="G6504" s="13" t="s">
        <v>52</v>
      </c>
      <c r="H6504" s="13" t="s">
        <v>16</v>
      </c>
      <c r="I6504" s="11">
        <v>8</v>
      </c>
      <c r="J6504" s="12" t="str">
        <f t="shared" si="101"/>
        <v>{"lnglat":[116.799408381476,39.3044539441397],"name":"路测-2229524-4392370179","style":8},</v>
      </c>
    </row>
    <row r="6505" spans="5:10" x14ac:dyDescent="0.3">
      <c r="E6505">
        <v>116.799408381476</v>
      </c>
      <c r="F6505">
        <v>39.304453944139702</v>
      </c>
      <c r="G6505" s="13" t="s">
        <v>52</v>
      </c>
      <c r="H6505" s="13" t="s">
        <v>16</v>
      </c>
      <c r="I6505" s="11">
        <v>8</v>
      </c>
      <c r="J6505" s="12" t="str">
        <f t="shared" si="101"/>
        <v>{"lnglat":[116.799408381476,39.3044539441397],"name":"路测-2229524-4392370179","style":8},</v>
      </c>
    </row>
    <row r="6506" spans="5:10" x14ac:dyDescent="0.3">
      <c r="E6506">
        <v>116.799408381476</v>
      </c>
      <c r="F6506">
        <v>39.304453944139702</v>
      </c>
      <c r="G6506" s="13" t="s">
        <v>52</v>
      </c>
      <c r="H6506" s="13" t="s">
        <v>16</v>
      </c>
      <c r="I6506" s="11">
        <v>8</v>
      </c>
      <c r="J6506" s="12" t="str">
        <f t="shared" si="101"/>
        <v>{"lnglat":[116.799408381476,39.3044539441397],"name":"路测-2229524-4392370179","style":8},</v>
      </c>
    </row>
    <row r="6507" spans="5:10" x14ac:dyDescent="0.3">
      <c r="E6507">
        <v>116.799408381476</v>
      </c>
      <c r="F6507">
        <v>39.304453944139702</v>
      </c>
      <c r="G6507" s="13" t="s">
        <v>52</v>
      </c>
      <c r="H6507" s="13" t="s">
        <v>16</v>
      </c>
      <c r="I6507" s="11">
        <v>8</v>
      </c>
      <c r="J6507" s="12" t="str">
        <f t="shared" si="101"/>
        <v>{"lnglat":[116.799408381476,39.3044539441397],"name":"路测-2229524-4392370179","style":8},</v>
      </c>
    </row>
    <row r="6508" spans="5:10" x14ac:dyDescent="0.3">
      <c r="E6508">
        <v>116.799408381476</v>
      </c>
      <c r="F6508">
        <v>39.304453944139702</v>
      </c>
      <c r="G6508" s="13" t="s">
        <v>52</v>
      </c>
      <c r="H6508" s="13" t="s">
        <v>16</v>
      </c>
      <c r="I6508" s="11">
        <v>8</v>
      </c>
      <c r="J6508" s="12" t="str">
        <f t="shared" si="101"/>
        <v>{"lnglat":[116.799408381476,39.3044539441397],"name":"路测-2229524-4392370179","style":8},</v>
      </c>
    </row>
    <row r="6509" spans="5:10" x14ac:dyDescent="0.3">
      <c r="E6509">
        <v>116.799859762976</v>
      </c>
      <c r="F6509">
        <v>39.304379258820099</v>
      </c>
      <c r="G6509" s="13" t="s">
        <v>52</v>
      </c>
      <c r="H6509" s="13" t="s">
        <v>16</v>
      </c>
      <c r="I6509" s="11">
        <v>8</v>
      </c>
      <c r="J6509" s="12" t="str">
        <f t="shared" si="101"/>
        <v>{"lnglat":[116.799859762976,39.3043792588201],"name":"路测-2229524-4392370179","style":8},</v>
      </c>
    </row>
    <row r="6510" spans="5:10" x14ac:dyDescent="0.3">
      <c r="E6510">
        <v>116.799859762976</v>
      </c>
      <c r="F6510">
        <v>39.304379258820099</v>
      </c>
      <c r="G6510" s="13" t="s">
        <v>52</v>
      </c>
      <c r="H6510" s="13" t="s">
        <v>16</v>
      </c>
      <c r="I6510" s="11">
        <v>8</v>
      </c>
      <c r="J6510" s="12" t="str">
        <f t="shared" si="101"/>
        <v>{"lnglat":[116.799859762976,39.3043792588201],"name":"路测-2229524-4392370179","style":8},</v>
      </c>
    </row>
    <row r="6511" spans="5:10" x14ac:dyDescent="0.3">
      <c r="E6511">
        <v>116.799859762976</v>
      </c>
      <c r="F6511">
        <v>39.304379258820099</v>
      </c>
      <c r="G6511" s="13" t="s">
        <v>52</v>
      </c>
      <c r="H6511" s="13" t="s">
        <v>16</v>
      </c>
      <c r="I6511" s="11">
        <v>8</v>
      </c>
      <c r="J6511" s="12" t="str">
        <f t="shared" si="101"/>
        <v>{"lnglat":[116.799859762976,39.3043792588201],"name":"路测-2229524-4392370179","style":8},</v>
      </c>
    </row>
    <row r="6512" spans="5:10" x14ac:dyDescent="0.3">
      <c r="E6512">
        <v>116.799859762976</v>
      </c>
      <c r="F6512">
        <v>39.304379258820099</v>
      </c>
      <c r="G6512" s="13" t="s">
        <v>52</v>
      </c>
      <c r="H6512" s="13" t="s">
        <v>16</v>
      </c>
      <c r="I6512" s="11">
        <v>8</v>
      </c>
      <c r="J6512" s="12" t="str">
        <f t="shared" si="101"/>
        <v>{"lnglat":[116.799859762976,39.3043792588201],"name":"路测-2229524-4392370179","style":8},</v>
      </c>
    </row>
    <row r="6513" spans="5:10" x14ac:dyDescent="0.3">
      <c r="E6513">
        <v>116.799859762976</v>
      </c>
      <c r="F6513">
        <v>39.304379258820099</v>
      </c>
      <c r="G6513" s="13" t="s">
        <v>52</v>
      </c>
      <c r="H6513" s="13" t="s">
        <v>16</v>
      </c>
      <c r="I6513" s="11">
        <v>8</v>
      </c>
      <c r="J6513" s="12" t="str">
        <f t="shared" si="101"/>
        <v>{"lnglat":[116.799859762976,39.3043792588201],"name":"路测-2229524-4392370179","style":8},</v>
      </c>
    </row>
    <row r="6514" spans="5:10" x14ac:dyDescent="0.3">
      <c r="E6514">
        <v>116.799859762976</v>
      </c>
      <c r="F6514">
        <v>39.304379258820099</v>
      </c>
      <c r="G6514" s="13" t="s">
        <v>52</v>
      </c>
      <c r="H6514" s="13" t="s">
        <v>16</v>
      </c>
      <c r="I6514" s="11">
        <v>8</v>
      </c>
      <c r="J6514" s="12" t="str">
        <f t="shared" si="101"/>
        <v>{"lnglat":[116.799859762976,39.3043792588201],"name":"路测-2229524-4392370179","style":8},</v>
      </c>
    </row>
    <row r="6515" spans="5:10" x14ac:dyDescent="0.3">
      <c r="E6515">
        <v>116.799859762976</v>
      </c>
      <c r="F6515">
        <v>39.304379258820099</v>
      </c>
      <c r="G6515" s="13" t="s">
        <v>52</v>
      </c>
      <c r="H6515" s="13" t="s">
        <v>16</v>
      </c>
      <c r="I6515" s="11">
        <v>8</v>
      </c>
      <c r="J6515" s="12" t="str">
        <f t="shared" si="101"/>
        <v>{"lnglat":[116.799859762976,39.3043792588201],"name":"路测-2229524-4392370179","style":8},</v>
      </c>
    </row>
    <row r="6516" spans="5:10" x14ac:dyDescent="0.3">
      <c r="E6516">
        <v>116.80032711551701</v>
      </c>
      <c r="F6516">
        <v>39.304297541768399</v>
      </c>
      <c r="G6516" s="13" t="s">
        <v>52</v>
      </c>
      <c r="H6516" s="13" t="s">
        <v>16</v>
      </c>
      <c r="I6516" s="11">
        <v>8</v>
      </c>
      <c r="J6516" s="12" t="str">
        <f t="shared" si="101"/>
        <v>{"lnglat":[116.800327115517,39.3042975417684],"name":"路测-2229524-4392370179","style":8},</v>
      </c>
    </row>
    <row r="6517" spans="5:10" x14ac:dyDescent="0.3">
      <c r="E6517">
        <v>116.80032711551701</v>
      </c>
      <c r="F6517">
        <v>39.304297541768399</v>
      </c>
      <c r="G6517" s="13" t="s">
        <v>52</v>
      </c>
      <c r="H6517" s="13" t="s">
        <v>16</v>
      </c>
      <c r="I6517" s="11">
        <v>8</v>
      </c>
      <c r="J6517" s="12" t="str">
        <f t="shared" si="101"/>
        <v>{"lnglat":[116.800327115517,39.3042975417684],"name":"路测-2229524-4392370179","style":8},</v>
      </c>
    </row>
    <row r="6518" spans="5:10" x14ac:dyDescent="0.3">
      <c r="E6518">
        <v>116.801255810939</v>
      </c>
      <c r="F6518">
        <v>39.304147107358602</v>
      </c>
      <c r="G6518" s="13" t="s">
        <v>53</v>
      </c>
      <c r="H6518" s="13" t="s">
        <v>16</v>
      </c>
      <c r="I6518" s="11">
        <v>8</v>
      </c>
      <c r="J6518" s="12" t="str">
        <f t="shared" si="101"/>
        <v>{"lnglat":[116.801255810939,39.3041471073586],"name":"路测-2229524-4392370178","style":8},</v>
      </c>
    </row>
    <row r="6519" spans="5:10" x14ac:dyDescent="0.3">
      <c r="E6519">
        <v>116.801255810939</v>
      </c>
      <c r="F6519">
        <v>39.304147107358602</v>
      </c>
      <c r="G6519" s="13" t="s">
        <v>53</v>
      </c>
      <c r="H6519" s="13" t="s">
        <v>16</v>
      </c>
      <c r="I6519" s="11">
        <v>8</v>
      </c>
      <c r="J6519" s="12" t="str">
        <f t="shared" si="101"/>
        <v>{"lnglat":[116.801255810939,39.3041471073586],"name":"路测-2229524-4392370178","style":8},</v>
      </c>
    </row>
    <row r="6520" spans="5:10" x14ac:dyDescent="0.3">
      <c r="E6520">
        <v>116.801255810939</v>
      </c>
      <c r="F6520">
        <v>39.304147107358602</v>
      </c>
      <c r="G6520" s="13" t="s">
        <v>53</v>
      </c>
      <c r="H6520" s="13" t="s">
        <v>16</v>
      </c>
      <c r="I6520" s="11">
        <v>8</v>
      </c>
      <c r="J6520" s="12" t="str">
        <f t="shared" si="101"/>
        <v>{"lnglat":[116.801255810939,39.3041471073586],"name":"路测-2229524-4392370178","style":8},</v>
      </c>
    </row>
    <row r="6521" spans="5:10" x14ac:dyDescent="0.3">
      <c r="E6521">
        <v>116.801255810939</v>
      </c>
      <c r="F6521">
        <v>39.304147107358602</v>
      </c>
      <c r="G6521" s="13" t="s">
        <v>53</v>
      </c>
      <c r="H6521" s="13" t="s">
        <v>16</v>
      </c>
      <c r="I6521" s="11">
        <v>8</v>
      </c>
      <c r="J6521" s="12" t="str">
        <f t="shared" si="101"/>
        <v>{"lnglat":[116.801255810939,39.3041471073586],"name":"路测-2229524-4392370178","style":8},</v>
      </c>
    </row>
    <row r="6522" spans="5:10" x14ac:dyDescent="0.3">
      <c r="E6522">
        <v>116.801255810939</v>
      </c>
      <c r="F6522">
        <v>39.304147107358602</v>
      </c>
      <c r="G6522" s="13" t="s">
        <v>53</v>
      </c>
      <c r="H6522" s="13" t="s">
        <v>16</v>
      </c>
      <c r="I6522" s="11">
        <v>8</v>
      </c>
      <c r="J6522" s="12" t="str">
        <f t="shared" si="101"/>
        <v>{"lnglat":[116.801255810939,39.3041471073586],"name":"路测-2229524-4392370178","style":8},</v>
      </c>
    </row>
    <row r="6523" spans="5:10" x14ac:dyDescent="0.3">
      <c r="E6523">
        <v>116.801255810939</v>
      </c>
      <c r="F6523">
        <v>39.304147107358602</v>
      </c>
      <c r="G6523" s="13" t="s">
        <v>53</v>
      </c>
      <c r="H6523" s="13" t="s">
        <v>16</v>
      </c>
      <c r="I6523" s="11">
        <v>8</v>
      </c>
      <c r="J6523" s="12" t="str">
        <f t="shared" si="101"/>
        <v>{"lnglat":[116.801255810939,39.3041471073586],"name":"路测-2229524-4392370178","style":8},</v>
      </c>
    </row>
    <row r="6524" spans="5:10" x14ac:dyDescent="0.3">
      <c r="E6524">
        <v>116.801255810939</v>
      </c>
      <c r="F6524">
        <v>39.304147107358602</v>
      </c>
      <c r="G6524" s="13" t="s">
        <v>53</v>
      </c>
      <c r="H6524" s="13" t="s">
        <v>16</v>
      </c>
      <c r="I6524" s="11">
        <v>8</v>
      </c>
      <c r="J6524" s="12" t="str">
        <f t="shared" si="101"/>
        <v>{"lnglat":[116.801255810939,39.3041471073586],"name":"路测-2229524-4392370178","style":8},</v>
      </c>
    </row>
    <row r="6525" spans="5:10" x14ac:dyDescent="0.3">
      <c r="E6525">
        <v>116.801255810939</v>
      </c>
      <c r="F6525">
        <v>39.304147107358602</v>
      </c>
      <c r="G6525" s="13" t="s">
        <v>53</v>
      </c>
      <c r="H6525" s="13" t="s">
        <v>16</v>
      </c>
      <c r="I6525" s="11">
        <v>8</v>
      </c>
      <c r="J6525" s="12" t="str">
        <f t="shared" si="101"/>
        <v>{"lnglat":[116.801255810939,39.3041471073586],"name":"路测-2229524-4392370178","style":8},</v>
      </c>
    </row>
    <row r="6526" spans="5:10" x14ac:dyDescent="0.3">
      <c r="E6526">
        <v>116.801255810939</v>
      </c>
      <c r="F6526">
        <v>39.304147107358602</v>
      </c>
      <c r="G6526" s="13" t="s">
        <v>53</v>
      </c>
      <c r="H6526" s="13" t="s">
        <v>16</v>
      </c>
      <c r="I6526" s="11">
        <v>8</v>
      </c>
      <c r="J6526" s="12" t="str">
        <f t="shared" si="101"/>
        <v>{"lnglat":[116.801255810939,39.3041471073586],"name":"路测-2229524-4392370178","style":8},</v>
      </c>
    </row>
    <row r="6527" spans="5:10" x14ac:dyDescent="0.3">
      <c r="E6527">
        <v>116.801255810939</v>
      </c>
      <c r="F6527">
        <v>39.304147107358602</v>
      </c>
      <c r="G6527" s="13" t="s">
        <v>53</v>
      </c>
      <c r="H6527" s="13" t="s">
        <v>16</v>
      </c>
      <c r="I6527" s="11">
        <v>8</v>
      </c>
      <c r="J6527" s="12" t="str">
        <f t="shared" si="101"/>
        <v>{"lnglat":[116.801255810939,39.3041471073586],"name":"路测-2229524-4392370178","style":8},</v>
      </c>
    </row>
    <row r="6528" spans="5:10" x14ac:dyDescent="0.3">
      <c r="E6528">
        <v>116.801255810939</v>
      </c>
      <c r="F6528">
        <v>39.304147107358602</v>
      </c>
      <c r="G6528" s="13" t="s">
        <v>53</v>
      </c>
      <c r="H6528" s="13" t="s">
        <v>16</v>
      </c>
      <c r="I6528" s="11">
        <v>8</v>
      </c>
      <c r="J6528" s="12" t="str">
        <f t="shared" si="101"/>
        <v>{"lnglat":[116.801255810939,39.3041471073586],"name":"路测-2229524-4392370178","style":8},</v>
      </c>
    </row>
    <row r="6529" spans="5:10" x14ac:dyDescent="0.3">
      <c r="E6529">
        <v>116.801255810939</v>
      </c>
      <c r="F6529">
        <v>39.304147107358602</v>
      </c>
      <c r="G6529" s="13" t="s">
        <v>53</v>
      </c>
      <c r="H6529" s="13" t="s">
        <v>16</v>
      </c>
      <c r="I6529" s="11">
        <v>8</v>
      </c>
      <c r="J6529" s="12" t="str">
        <f t="shared" si="101"/>
        <v>{"lnglat":[116.801255810939,39.3041471073586],"name":"路测-2229524-4392370178","style":8},</v>
      </c>
    </row>
    <row r="6530" spans="5:10" x14ac:dyDescent="0.3">
      <c r="E6530">
        <v>116.801255810939</v>
      </c>
      <c r="F6530">
        <v>39.304147107358602</v>
      </c>
      <c r="G6530" s="13" t="s">
        <v>53</v>
      </c>
      <c r="H6530" s="13" t="s">
        <v>16</v>
      </c>
      <c r="I6530" s="11">
        <v>8</v>
      </c>
      <c r="J6530" s="12" t="str">
        <f t="shared" si="101"/>
        <v>{"lnglat":[116.801255810939,39.3041471073586],"name":"路测-2229524-4392370178","style":8},</v>
      </c>
    </row>
    <row r="6531" spans="5:10" x14ac:dyDescent="0.3">
      <c r="E6531">
        <v>116.801255810939</v>
      </c>
      <c r="F6531">
        <v>39.304147107358602</v>
      </c>
      <c r="G6531" s="13" t="s">
        <v>53</v>
      </c>
      <c r="H6531" s="13" t="s">
        <v>16</v>
      </c>
      <c r="I6531" s="11">
        <v>8</v>
      </c>
      <c r="J6531" s="12" t="str">
        <f t="shared" ref="J6531:J6594" si="102">"{""lnglat"":["&amp;E6531&amp;","&amp;F6531&amp;"],""name"":"""&amp;"路测-"&amp;H6531&amp;"-"&amp;""&amp;G6531&amp;""",""style"":"&amp;I6531&amp;"},"</f>
        <v>{"lnglat":[116.801255810939,39.3041471073586],"name":"路测-2229524-4392370178","style":8},</v>
      </c>
    </row>
    <row r="6532" spans="5:10" x14ac:dyDescent="0.3">
      <c r="E6532">
        <v>116.801255810939</v>
      </c>
      <c r="F6532">
        <v>39.304147107358602</v>
      </c>
      <c r="G6532" s="13" t="s">
        <v>53</v>
      </c>
      <c r="H6532" s="13" t="s">
        <v>16</v>
      </c>
      <c r="I6532" s="11">
        <v>8</v>
      </c>
      <c r="J6532" s="12" t="str">
        <f t="shared" si="102"/>
        <v>{"lnglat":[116.801255810939,39.3041471073586],"name":"路测-2229524-4392370178","style":8},</v>
      </c>
    </row>
    <row r="6533" spans="5:10" x14ac:dyDescent="0.3">
      <c r="E6533">
        <v>116.801255810939</v>
      </c>
      <c r="F6533">
        <v>39.304147107358602</v>
      </c>
      <c r="G6533" s="13" t="s">
        <v>53</v>
      </c>
      <c r="H6533" s="13" t="s">
        <v>16</v>
      </c>
      <c r="I6533" s="11">
        <v>8</v>
      </c>
      <c r="J6533" s="12" t="str">
        <f t="shared" si="102"/>
        <v>{"lnglat":[116.801255810939,39.3041471073586],"name":"路测-2229524-4392370178","style":8},</v>
      </c>
    </row>
    <row r="6534" spans="5:10" x14ac:dyDescent="0.3">
      <c r="E6534">
        <v>116.80171715328299</v>
      </c>
      <c r="F6534">
        <v>39.304071386687099</v>
      </c>
      <c r="G6534" s="13" t="s">
        <v>53</v>
      </c>
      <c r="H6534" s="13" t="s">
        <v>16</v>
      </c>
      <c r="I6534" s="11">
        <v>8</v>
      </c>
      <c r="J6534" s="12" t="str">
        <f t="shared" si="102"/>
        <v>{"lnglat":[116.801717153283,39.3040713866871],"name":"路测-2229524-4392370178","style":8},</v>
      </c>
    </row>
    <row r="6535" spans="5:10" x14ac:dyDescent="0.3">
      <c r="E6535">
        <v>116.80171715328299</v>
      </c>
      <c r="F6535">
        <v>39.304071386687099</v>
      </c>
      <c r="G6535" s="13" t="s">
        <v>53</v>
      </c>
      <c r="H6535" s="13" t="s">
        <v>16</v>
      </c>
      <c r="I6535" s="11">
        <v>8</v>
      </c>
      <c r="J6535" s="12" t="str">
        <f t="shared" si="102"/>
        <v>{"lnglat":[116.801717153283,39.3040713866871],"name":"路测-2229524-4392370178","style":8},</v>
      </c>
    </row>
    <row r="6536" spans="5:10" x14ac:dyDescent="0.3">
      <c r="E6536">
        <v>116.80171715328299</v>
      </c>
      <c r="F6536">
        <v>39.304071386687099</v>
      </c>
      <c r="G6536" s="13" t="s">
        <v>53</v>
      </c>
      <c r="H6536" s="13" t="s">
        <v>16</v>
      </c>
      <c r="I6536" s="11">
        <v>8</v>
      </c>
      <c r="J6536" s="12" t="str">
        <f t="shared" si="102"/>
        <v>{"lnglat":[116.801717153283,39.3040713866871],"name":"路测-2229524-4392370178","style":8},</v>
      </c>
    </row>
    <row r="6537" spans="5:10" x14ac:dyDescent="0.3">
      <c r="E6537">
        <v>116.80171715328299</v>
      </c>
      <c r="F6537">
        <v>39.304071386687099</v>
      </c>
      <c r="G6537" s="13" t="s">
        <v>53</v>
      </c>
      <c r="H6537" s="13" t="s">
        <v>16</v>
      </c>
      <c r="I6537" s="11">
        <v>8</v>
      </c>
      <c r="J6537" s="12" t="str">
        <f t="shared" si="102"/>
        <v>{"lnglat":[116.801717153283,39.3040713866871],"name":"路测-2229524-4392370178","style":8},</v>
      </c>
    </row>
    <row r="6538" spans="5:10" x14ac:dyDescent="0.3">
      <c r="E6538">
        <v>116.802176492545</v>
      </c>
      <c r="F6538">
        <v>39.3039976650592</v>
      </c>
      <c r="G6538" s="13" t="s">
        <v>53</v>
      </c>
      <c r="H6538" s="13" t="s">
        <v>16</v>
      </c>
      <c r="I6538" s="11">
        <v>8</v>
      </c>
      <c r="J6538" s="12" t="str">
        <f t="shared" si="102"/>
        <v>{"lnglat":[116.802176492545,39.3039976650592],"name":"路测-2229524-4392370178","style":8},</v>
      </c>
    </row>
    <row r="6539" spans="5:10" x14ac:dyDescent="0.3">
      <c r="E6539">
        <v>116.802176492545</v>
      </c>
      <c r="F6539">
        <v>39.3039976650592</v>
      </c>
      <c r="G6539" s="13" t="s">
        <v>53</v>
      </c>
      <c r="H6539" s="13" t="s">
        <v>16</v>
      </c>
      <c r="I6539" s="11">
        <v>8</v>
      </c>
      <c r="J6539" s="12" t="str">
        <f t="shared" si="102"/>
        <v>{"lnglat":[116.802176492545,39.3039976650592],"name":"路测-2229524-4392370178","style":8},</v>
      </c>
    </row>
    <row r="6540" spans="5:10" x14ac:dyDescent="0.3">
      <c r="E6540">
        <v>116.802176492545</v>
      </c>
      <c r="F6540">
        <v>39.3039976650592</v>
      </c>
      <c r="G6540" s="13" t="s">
        <v>53</v>
      </c>
      <c r="H6540" s="13" t="s">
        <v>16</v>
      </c>
      <c r="I6540" s="11">
        <v>8</v>
      </c>
      <c r="J6540" s="12" t="str">
        <f t="shared" si="102"/>
        <v>{"lnglat":[116.802176492545,39.3039976650592],"name":"路测-2229524-4392370178","style":8},</v>
      </c>
    </row>
    <row r="6541" spans="5:10" x14ac:dyDescent="0.3">
      <c r="E6541">
        <v>116.802176492545</v>
      </c>
      <c r="F6541">
        <v>39.3039976650592</v>
      </c>
      <c r="G6541" s="13" t="s">
        <v>53</v>
      </c>
      <c r="H6541" s="13" t="s">
        <v>16</v>
      </c>
      <c r="I6541" s="11">
        <v>8</v>
      </c>
      <c r="J6541" s="12" t="str">
        <f t="shared" si="102"/>
        <v>{"lnglat":[116.802176492545,39.3039976650592],"name":"路测-2229524-4392370178","style":8},</v>
      </c>
    </row>
    <row r="6542" spans="5:10" x14ac:dyDescent="0.3">
      <c r="E6542">
        <v>116.802176492545</v>
      </c>
      <c r="F6542">
        <v>39.3039976650592</v>
      </c>
      <c r="G6542" s="13" t="s">
        <v>53</v>
      </c>
      <c r="H6542" s="13" t="s">
        <v>16</v>
      </c>
      <c r="I6542" s="11">
        <v>8</v>
      </c>
      <c r="J6542" s="12" t="str">
        <f t="shared" si="102"/>
        <v>{"lnglat":[116.802176492545,39.3039976650592],"name":"路测-2229524-4392370178","style":8},</v>
      </c>
    </row>
    <row r="6543" spans="5:10" x14ac:dyDescent="0.3">
      <c r="E6543">
        <v>116.802633827779</v>
      </c>
      <c r="F6543">
        <v>39.3039169380109</v>
      </c>
      <c r="G6543" s="13" t="s">
        <v>53</v>
      </c>
      <c r="H6543" s="13" t="s">
        <v>16</v>
      </c>
      <c r="I6543" s="11">
        <v>8</v>
      </c>
      <c r="J6543" s="12" t="str">
        <f t="shared" si="102"/>
        <v>{"lnglat":[116.802633827779,39.3039169380109],"name":"路测-2229524-4392370178","style":8},</v>
      </c>
    </row>
    <row r="6544" spans="5:10" x14ac:dyDescent="0.3">
      <c r="E6544">
        <v>116.802633827779</v>
      </c>
      <c r="F6544">
        <v>39.3039169380109</v>
      </c>
      <c r="G6544" s="13" t="s">
        <v>53</v>
      </c>
      <c r="H6544" s="13" t="s">
        <v>16</v>
      </c>
      <c r="I6544" s="11">
        <v>8</v>
      </c>
      <c r="J6544" s="12" t="str">
        <f t="shared" si="102"/>
        <v>{"lnglat":[116.802633827779,39.3039169380109],"name":"路测-2229524-4392370178","style":8},</v>
      </c>
    </row>
    <row r="6545" spans="5:10" x14ac:dyDescent="0.3">
      <c r="E6545">
        <v>116.802633827779</v>
      </c>
      <c r="F6545">
        <v>39.3039169380109</v>
      </c>
      <c r="G6545" s="13" t="s">
        <v>53</v>
      </c>
      <c r="H6545" s="13" t="s">
        <v>16</v>
      </c>
      <c r="I6545" s="11">
        <v>8</v>
      </c>
      <c r="J6545" s="12" t="str">
        <f t="shared" si="102"/>
        <v>{"lnglat":[116.802633827779,39.3039169380109],"name":"路测-2229524-4392370178","style":8},</v>
      </c>
    </row>
    <row r="6546" spans="5:10" x14ac:dyDescent="0.3">
      <c r="E6546">
        <v>116.80309515190601</v>
      </c>
      <c r="F6546">
        <v>39.303841202694798</v>
      </c>
      <c r="G6546" s="13" t="s">
        <v>53</v>
      </c>
      <c r="H6546" s="13" t="s">
        <v>16</v>
      </c>
      <c r="I6546" s="11">
        <v>8</v>
      </c>
      <c r="J6546" s="12" t="str">
        <f t="shared" si="102"/>
        <v>{"lnglat":[116.803095151906,39.3038412026948],"name":"路测-2229524-4392370178","style":8},</v>
      </c>
    </row>
    <row r="6547" spans="5:10" x14ac:dyDescent="0.3">
      <c r="E6547">
        <v>116.80309515190601</v>
      </c>
      <c r="F6547">
        <v>39.303841202694798</v>
      </c>
      <c r="G6547" s="13" t="s">
        <v>53</v>
      </c>
      <c r="H6547" s="13" t="s">
        <v>16</v>
      </c>
      <c r="I6547" s="11">
        <v>8</v>
      </c>
      <c r="J6547" s="12" t="str">
        <f t="shared" si="102"/>
        <v>{"lnglat":[116.803095151906,39.3038412026948],"name":"路测-2229524-4392370178","style":8},</v>
      </c>
    </row>
    <row r="6548" spans="5:10" x14ac:dyDescent="0.3">
      <c r="E6548">
        <v>116.80309515190601</v>
      </c>
      <c r="F6548">
        <v>39.303841202694798</v>
      </c>
      <c r="G6548" s="13" t="s">
        <v>53</v>
      </c>
      <c r="H6548" s="13" t="s">
        <v>16</v>
      </c>
      <c r="I6548" s="11">
        <v>8</v>
      </c>
      <c r="J6548" s="12" t="str">
        <f t="shared" si="102"/>
        <v>{"lnglat":[116.803095151906,39.3038412026948],"name":"路测-2229524-4392370178","style":8},</v>
      </c>
    </row>
    <row r="6549" spans="5:10" x14ac:dyDescent="0.3">
      <c r="E6549">
        <v>116.80309515190601</v>
      </c>
      <c r="F6549">
        <v>39.303841202694798</v>
      </c>
      <c r="G6549" s="13" t="s">
        <v>53</v>
      </c>
      <c r="H6549" s="13" t="s">
        <v>16</v>
      </c>
      <c r="I6549" s="11">
        <v>8</v>
      </c>
      <c r="J6549" s="12" t="str">
        <f t="shared" si="102"/>
        <v>{"lnglat":[116.803095151906,39.3038412026948],"name":"路测-2229524-4392370178","style":8},</v>
      </c>
    </row>
    <row r="6550" spans="5:10" x14ac:dyDescent="0.3">
      <c r="E6550">
        <v>116.80309515190601</v>
      </c>
      <c r="F6550">
        <v>39.303841202694798</v>
      </c>
      <c r="G6550" s="13" t="s">
        <v>53</v>
      </c>
      <c r="H6550" s="13" t="s">
        <v>16</v>
      </c>
      <c r="I6550" s="11">
        <v>8</v>
      </c>
      <c r="J6550" s="12" t="str">
        <f t="shared" si="102"/>
        <v>{"lnglat":[116.803095151906,39.3038412026948],"name":"路测-2229524-4392370178","style":8},</v>
      </c>
    </row>
    <row r="6551" spans="5:10" x14ac:dyDescent="0.3">
      <c r="E6551">
        <v>116.80309515190601</v>
      </c>
      <c r="F6551">
        <v>39.303841202694798</v>
      </c>
      <c r="G6551" s="13" t="s">
        <v>53</v>
      </c>
      <c r="H6551" s="13" t="s">
        <v>16</v>
      </c>
      <c r="I6551" s="11">
        <v>8</v>
      </c>
      <c r="J6551" s="12" t="str">
        <f t="shared" si="102"/>
        <v>{"lnglat":[116.803095151906,39.3038412026948],"name":"路测-2229524-4392370178","style":8},</v>
      </c>
    </row>
    <row r="6552" spans="5:10" x14ac:dyDescent="0.3">
      <c r="E6552">
        <v>116.80353550079199</v>
      </c>
      <c r="F6552">
        <v>39.303765494601997</v>
      </c>
      <c r="G6552" s="13" t="s">
        <v>53</v>
      </c>
      <c r="H6552" s="13" t="s">
        <v>16</v>
      </c>
      <c r="I6552" s="11">
        <v>8</v>
      </c>
      <c r="J6552" s="12" t="str">
        <f t="shared" si="102"/>
        <v>{"lnglat":[116.803535500792,39.303765494602],"name":"路测-2229524-4392370178","style":8},</v>
      </c>
    </row>
    <row r="6553" spans="5:10" x14ac:dyDescent="0.3">
      <c r="E6553">
        <v>116.80353550079199</v>
      </c>
      <c r="F6553">
        <v>39.303765494601997</v>
      </c>
      <c r="G6553" s="13" t="s">
        <v>53</v>
      </c>
      <c r="H6553" s="13" t="s">
        <v>16</v>
      </c>
      <c r="I6553" s="11">
        <v>8</v>
      </c>
      <c r="J6553" s="12" t="str">
        <f t="shared" si="102"/>
        <v>{"lnglat":[116.803535500792,39.303765494602],"name":"路测-2229524-4392370178","style":8},</v>
      </c>
    </row>
    <row r="6554" spans="5:10" x14ac:dyDescent="0.3">
      <c r="E6554">
        <v>116.803934904977</v>
      </c>
      <c r="F6554">
        <v>39.303691846080703</v>
      </c>
      <c r="G6554" s="13" t="s">
        <v>53</v>
      </c>
      <c r="H6554" s="13" t="s">
        <v>16</v>
      </c>
      <c r="I6554" s="11">
        <v>8</v>
      </c>
      <c r="J6554" s="12" t="str">
        <f t="shared" si="102"/>
        <v>{"lnglat":[116.803934904977,39.3036918460807],"name":"路测-2229524-4392370178","style":8},</v>
      </c>
    </row>
    <row r="6555" spans="5:10" x14ac:dyDescent="0.3">
      <c r="E6555">
        <v>116.803934904977</v>
      </c>
      <c r="F6555">
        <v>39.303691846080703</v>
      </c>
      <c r="G6555" s="13" t="s">
        <v>53</v>
      </c>
      <c r="H6555" s="13" t="s">
        <v>16</v>
      </c>
      <c r="I6555" s="11">
        <v>8</v>
      </c>
      <c r="J6555" s="12" t="str">
        <f t="shared" si="102"/>
        <v>{"lnglat":[116.803934904977,39.3036918460807],"name":"路测-2229524-4392370178","style":8},</v>
      </c>
    </row>
    <row r="6556" spans="5:10" x14ac:dyDescent="0.3">
      <c r="E6556">
        <v>116.803934904977</v>
      </c>
      <c r="F6556">
        <v>39.303691846080703</v>
      </c>
      <c r="G6556" s="13" t="s">
        <v>53</v>
      </c>
      <c r="H6556" s="13" t="s">
        <v>16</v>
      </c>
      <c r="I6556" s="11">
        <v>8</v>
      </c>
      <c r="J6556" s="12" t="str">
        <f t="shared" si="102"/>
        <v>{"lnglat":[116.803934904977,39.3036918460807],"name":"路测-2229524-4392370178","style":8},</v>
      </c>
    </row>
    <row r="6557" spans="5:10" x14ac:dyDescent="0.3">
      <c r="E6557">
        <v>116.803934904977</v>
      </c>
      <c r="F6557">
        <v>39.303691846080703</v>
      </c>
      <c r="G6557" s="13" t="s">
        <v>53</v>
      </c>
      <c r="H6557" s="13" t="s">
        <v>16</v>
      </c>
      <c r="I6557" s="11">
        <v>8</v>
      </c>
      <c r="J6557" s="12" t="str">
        <f t="shared" si="102"/>
        <v>{"lnglat":[116.803934904977,39.3036918460807],"name":"路测-2229524-4392370178","style":8},</v>
      </c>
    </row>
    <row r="6558" spans="5:10" x14ac:dyDescent="0.3">
      <c r="E6558">
        <v>116.804273397454</v>
      </c>
      <c r="F6558">
        <v>39.303636297216698</v>
      </c>
      <c r="G6558" s="13" t="s">
        <v>53</v>
      </c>
      <c r="H6558" s="13" t="s">
        <v>16</v>
      </c>
      <c r="I6558" s="11">
        <v>8</v>
      </c>
      <c r="J6558" s="12" t="str">
        <f t="shared" si="102"/>
        <v>{"lnglat":[116.804273397454,39.3036362972167],"name":"路测-2229524-4392370178","style":8},</v>
      </c>
    </row>
    <row r="6559" spans="5:10" x14ac:dyDescent="0.3">
      <c r="E6559">
        <v>116.804273397454</v>
      </c>
      <c r="F6559">
        <v>39.303636297216698</v>
      </c>
      <c r="G6559" s="13" t="s">
        <v>53</v>
      </c>
      <c r="H6559" s="13" t="s">
        <v>16</v>
      </c>
      <c r="I6559" s="11">
        <v>8</v>
      </c>
      <c r="J6559" s="12" t="str">
        <f t="shared" si="102"/>
        <v>{"lnglat":[116.804273397454,39.3036362972167],"name":"路测-2229524-4392370178","style":8},</v>
      </c>
    </row>
    <row r="6560" spans="5:10" x14ac:dyDescent="0.3">
      <c r="E6560">
        <v>116.804273397454</v>
      </c>
      <c r="F6560">
        <v>39.303636297216698</v>
      </c>
      <c r="G6560" s="13" t="s">
        <v>53</v>
      </c>
      <c r="H6560" s="13" t="s">
        <v>16</v>
      </c>
      <c r="I6560" s="11">
        <v>8</v>
      </c>
      <c r="J6560" s="12" t="str">
        <f t="shared" si="102"/>
        <v>{"lnglat":[116.804273397454,39.3036362972167],"name":"路测-2229524-4392370178","style":8},</v>
      </c>
    </row>
    <row r="6561" spans="5:10" x14ac:dyDescent="0.3">
      <c r="E6561">
        <v>116.804273397454</v>
      </c>
      <c r="F6561">
        <v>39.303636297216698</v>
      </c>
      <c r="G6561" s="13" t="s">
        <v>53</v>
      </c>
      <c r="H6561" s="13" t="s">
        <v>16</v>
      </c>
      <c r="I6561" s="11">
        <v>8</v>
      </c>
      <c r="J6561" s="12" t="str">
        <f t="shared" si="102"/>
        <v>{"lnglat":[116.804273397454,39.3036362972167],"name":"路测-2229524-4392370178","style":8},</v>
      </c>
    </row>
    <row r="6562" spans="5:10" x14ac:dyDescent="0.3">
      <c r="E6562">
        <v>116.795764440597</v>
      </c>
      <c r="F6562">
        <v>39.305051587349404</v>
      </c>
      <c r="G6562" s="13" t="s">
        <v>51</v>
      </c>
      <c r="H6562" s="13" t="s">
        <v>40</v>
      </c>
      <c r="I6562" s="11">
        <v>8</v>
      </c>
      <c r="J6562" s="12" t="str">
        <f t="shared" si="102"/>
        <v>{"lnglat":[116.795764440597,39.3050515873494],"name":"路测-2229525-4390555650","style":8},</v>
      </c>
    </row>
    <row r="6563" spans="5:10" x14ac:dyDescent="0.3">
      <c r="E6563">
        <v>116.795852098683</v>
      </c>
      <c r="F6563">
        <v>39.305037230385203</v>
      </c>
      <c r="G6563" s="13" t="s">
        <v>51</v>
      </c>
      <c r="H6563" s="13" t="s">
        <v>40</v>
      </c>
      <c r="I6563" s="11">
        <v>8</v>
      </c>
      <c r="J6563" s="12" t="str">
        <f t="shared" si="102"/>
        <v>{"lnglat":[116.795852098683,39.3050372303852],"name":"路测-2229525-4390555650","style":8},</v>
      </c>
    </row>
    <row r="6564" spans="5:10" x14ac:dyDescent="0.3">
      <c r="E6564">
        <v>116.79585725503399</v>
      </c>
      <c r="F6564">
        <v>39.305036385851501</v>
      </c>
      <c r="G6564" s="13" t="s">
        <v>51</v>
      </c>
      <c r="H6564" s="13" t="s">
        <v>40</v>
      </c>
      <c r="I6564" s="11">
        <v>8</v>
      </c>
      <c r="J6564" s="12" t="str">
        <f t="shared" si="102"/>
        <v>{"lnglat":[116.795857255034,39.3050363858515],"name":"路测-2229525-4390555650","style":8},</v>
      </c>
    </row>
    <row r="6565" spans="5:10" x14ac:dyDescent="0.3">
      <c r="E6565">
        <v>116.795862411383</v>
      </c>
      <c r="F6565">
        <v>39.305035541317103</v>
      </c>
      <c r="G6565" s="13" t="s">
        <v>51</v>
      </c>
      <c r="H6565" s="13" t="s">
        <v>40</v>
      </c>
      <c r="I6565" s="11">
        <v>8</v>
      </c>
      <c r="J6565" s="12" t="str">
        <f t="shared" si="102"/>
        <v>{"lnglat":[116.795862411383,39.3050355413171],"name":"路测-2229525-4390555650","style":8},</v>
      </c>
    </row>
    <row r="6566" spans="5:10" x14ac:dyDescent="0.3">
      <c r="E6566">
        <v>116.795867567732</v>
      </c>
      <c r="F6566">
        <v>39.305034696782002</v>
      </c>
      <c r="G6566" s="13" t="s">
        <v>51</v>
      </c>
      <c r="H6566" s="13" t="s">
        <v>40</v>
      </c>
      <c r="I6566" s="11">
        <v>8</v>
      </c>
      <c r="J6566" s="12" t="str">
        <f t="shared" si="102"/>
        <v>{"lnglat":[116.795867567732,39.305034696782],"name":"路测-2229525-4390555650","style":8},</v>
      </c>
    </row>
    <row r="6567" spans="5:10" x14ac:dyDescent="0.3">
      <c r="E6567">
        <v>116.795872724079</v>
      </c>
      <c r="F6567">
        <v>39.305033852246197</v>
      </c>
      <c r="G6567" s="13" t="s">
        <v>51</v>
      </c>
      <c r="H6567" s="13" t="s">
        <v>40</v>
      </c>
      <c r="I6567" s="11">
        <v>8</v>
      </c>
      <c r="J6567" s="12" t="str">
        <f t="shared" si="102"/>
        <v>{"lnglat":[116.795872724079,39.3050338522462],"name":"路测-2229525-4390555650","style":8},</v>
      </c>
    </row>
    <row r="6568" spans="5:10" x14ac:dyDescent="0.3">
      <c r="E6568">
        <v>116.804509041244</v>
      </c>
      <c r="F6568">
        <v>39.303588909202801</v>
      </c>
      <c r="G6568" s="13" t="s">
        <v>53</v>
      </c>
      <c r="H6568" s="13" t="s">
        <v>16</v>
      </c>
      <c r="I6568" s="11">
        <v>8</v>
      </c>
      <c r="J6568" s="12" t="str">
        <f t="shared" si="102"/>
        <v>{"lnglat":[116.804509041244,39.3035889092028],"name":"路测-2229524-4392370178","style":8},</v>
      </c>
    </row>
    <row r="6569" spans="5:10" x14ac:dyDescent="0.3">
      <c r="E6569">
        <v>116.795883036771</v>
      </c>
      <c r="F6569">
        <v>39.305032163172498</v>
      </c>
      <c r="G6569" s="13" t="s">
        <v>51</v>
      </c>
      <c r="H6569" s="13" t="s">
        <v>40</v>
      </c>
      <c r="I6569" s="11">
        <v>8</v>
      </c>
      <c r="J6569" s="12" t="str">
        <f t="shared" si="102"/>
        <v>{"lnglat":[116.795883036771,39.3050321631725],"name":"路测-2229525-4390555650","style":8},</v>
      </c>
    </row>
    <row r="6570" spans="5:10" x14ac:dyDescent="0.3">
      <c r="E6570">
        <v>116.795888193115</v>
      </c>
      <c r="F6570">
        <v>39.305031318634498</v>
      </c>
      <c r="G6570" s="13" t="s">
        <v>51</v>
      </c>
      <c r="H6570" s="13" t="s">
        <v>40</v>
      </c>
      <c r="I6570" s="11">
        <v>8</v>
      </c>
      <c r="J6570" s="12" t="str">
        <f t="shared" si="102"/>
        <v>{"lnglat":[116.795888193115,39.3050313186345],"name":"路测-2229525-4390555650","style":8},</v>
      </c>
    </row>
    <row r="6571" spans="5:10" x14ac:dyDescent="0.3">
      <c r="E6571">
        <v>116.79589334946</v>
      </c>
      <c r="F6571">
        <v>39.305030474095901</v>
      </c>
      <c r="G6571" s="13" t="s">
        <v>51</v>
      </c>
      <c r="H6571" s="13" t="s">
        <v>40</v>
      </c>
      <c r="I6571" s="11">
        <v>8</v>
      </c>
      <c r="J6571" s="12" t="str">
        <f t="shared" si="102"/>
        <v>{"lnglat":[116.79589334946,39.3050304740959],"name":"路测-2229525-4390555650","style":8},</v>
      </c>
    </row>
    <row r="6572" spans="5:10" x14ac:dyDescent="0.3">
      <c r="E6572">
        <v>116.804509041244</v>
      </c>
      <c r="F6572">
        <v>39.303588909202801</v>
      </c>
      <c r="G6572" s="13" t="s">
        <v>53</v>
      </c>
      <c r="H6572" s="13" t="s">
        <v>16</v>
      </c>
      <c r="I6572" s="11">
        <v>8</v>
      </c>
      <c r="J6572" s="12" t="str">
        <f t="shared" si="102"/>
        <v>{"lnglat":[116.804509041244,39.3035889092028],"name":"路测-2229524-4392370178","style":8},</v>
      </c>
    </row>
    <row r="6573" spans="5:10" x14ac:dyDescent="0.3">
      <c r="E6573">
        <v>116.804509041244</v>
      </c>
      <c r="F6573">
        <v>39.303588909202801</v>
      </c>
      <c r="G6573" s="13" t="s">
        <v>53</v>
      </c>
      <c r="H6573" s="13" t="s">
        <v>16</v>
      </c>
      <c r="I6573" s="11">
        <v>8</v>
      </c>
      <c r="J6573" s="12" t="str">
        <f t="shared" si="102"/>
        <v>{"lnglat":[116.804509041244,39.3035889092028],"name":"路测-2229524-4392370178","style":8},</v>
      </c>
    </row>
    <row r="6574" spans="5:10" x14ac:dyDescent="0.3">
      <c r="E6574">
        <v>116.804509041244</v>
      </c>
      <c r="F6574">
        <v>39.303588909202801</v>
      </c>
      <c r="G6574" s="13" t="s">
        <v>53</v>
      </c>
      <c r="H6574" s="13" t="s">
        <v>16</v>
      </c>
      <c r="I6574" s="11">
        <v>8</v>
      </c>
      <c r="J6574" s="12" t="str">
        <f t="shared" si="102"/>
        <v>{"lnglat":[116.804509041244,39.3035889092028],"name":"路测-2229524-4392370178","style":8},</v>
      </c>
    </row>
    <row r="6575" spans="5:10" x14ac:dyDescent="0.3">
      <c r="E6575">
        <v>116.804509041244</v>
      </c>
      <c r="F6575">
        <v>39.303588909202801</v>
      </c>
      <c r="G6575" s="13" t="s">
        <v>53</v>
      </c>
      <c r="H6575" s="13" t="s">
        <v>16</v>
      </c>
      <c r="I6575" s="11">
        <v>8</v>
      </c>
      <c r="J6575" s="12" t="str">
        <f t="shared" si="102"/>
        <v>{"lnglat":[116.804509041244,39.3035889092028],"name":"路测-2229524-4392370178","style":8},</v>
      </c>
    </row>
    <row r="6576" spans="5:10" x14ac:dyDescent="0.3">
      <c r="E6576">
        <v>116.80466879998001</v>
      </c>
      <c r="F6576">
        <v>39.303565649980101</v>
      </c>
      <c r="G6576" s="13" t="s">
        <v>53</v>
      </c>
      <c r="H6576" s="13" t="s">
        <v>16</v>
      </c>
      <c r="I6576" s="11">
        <v>8</v>
      </c>
      <c r="J6576" s="12" t="str">
        <f t="shared" si="102"/>
        <v>{"lnglat":[116.80466879998,39.3035656499801],"name":"路测-2229524-4392370178","style":8},</v>
      </c>
    </row>
    <row r="6577" spans="5:10" x14ac:dyDescent="0.3">
      <c r="E6577">
        <v>116.80466879998001</v>
      </c>
      <c r="F6577">
        <v>39.303565649980101</v>
      </c>
      <c r="G6577" s="13" t="s">
        <v>53</v>
      </c>
      <c r="H6577" s="13" t="s">
        <v>16</v>
      </c>
      <c r="I6577" s="11">
        <v>8</v>
      </c>
      <c r="J6577" s="12" t="str">
        <f t="shared" si="102"/>
        <v>{"lnglat":[116.80466879998,39.3035656499801],"name":"路测-2229524-4392370178","style":8},</v>
      </c>
    </row>
    <row r="6578" spans="5:10" x14ac:dyDescent="0.3">
      <c r="E6578">
        <v>116.796272232951</v>
      </c>
      <c r="F6578">
        <v>39.304968415169597</v>
      </c>
      <c r="G6578" s="13" t="s">
        <v>51</v>
      </c>
      <c r="H6578" s="13" t="s">
        <v>40</v>
      </c>
      <c r="I6578" s="11">
        <v>8</v>
      </c>
      <c r="J6578" s="12" t="str">
        <f t="shared" si="102"/>
        <v>{"lnglat":[116.796272232951,39.3049684151696],"name":"路测-2229525-4390555650","style":8},</v>
      </c>
    </row>
    <row r="6579" spans="5:10" x14ac:dyDescent="0.3">
      <c r="E6579">
        <v>116.79636582190901</v>
      </c>
      <c r="F6579">
        <v>39.304952939537003</v>
      </c>
      <c r="G6579" s="13" t="s">
        <v>51</v>
      </c>
      <c r="H6579" s="13" t="s">
        <v>40</v>
      </c>
      <c r="I6579" s="11">
        <v>8</v>
      </c>
      <c r="J6579" s="12" t="str">
        <f t="shared" si="102"/>
        <v>{"lnglat":[116.796365821909,39.304952939537],"name":"路测-2229525-4390555650","style":8},</v>
      </c>
    </row>
    <row r="6580" spans="5:10" x14ac:dyDescent="0.3">
      <c r="E6580">
        <v>116.796371327134</v>
      </c>
      <c r="F6580">
        <v>39.304952029198503</v>
      </c>
      <c r="G6580" s="13" t="s">
        <v>51</v>
      </c>
      <c r="H6580" s="13" t="s">
        <v>40</v>
      </c>
      <c r="I6580" s="11">
        <v>8</v>
      </c>
      <c r="J6580" s="12" t="str">
        <f t="shared" si="102"/>
        <v>{"lnglat":[116.796371327134,39.3049520291985],"name":"路测-2229525-4390555650","style":8},</v>
      </c>
    </row>
    <row r="6581" spans="5:10" x14ac:dyDescent="0.3">
      <c r="E6581">
        <v>116.796376832356</v>
      </c>
      <c r="F6581">
        <v>39.304951118859201</v>
      </c>
      <c r="G6581" s="13" t="s">
        <v>51</v>
      </c>
      <c r="H6581" s="13" t="s">
        <v>40</v>
      </c>
      <c r="I6581" s="11">
        <v>8</v>
      </c>
      <c r="J6581" s="12" t="str">
        <f t="shared" si="102"/>
        <v>{"lnglat":[116.796376832356,39.3049511188592],"name":"路测-2229525-4390555650","style":8},</v>
      </c>
    </row>
    <row r="6582" spans="5:10" x14ac:dyDescent="0.3">
      <c r="E6582">
        <v>116.80466879998001</v>
      </c>
      <c r="F6582">
        <v>39.303565649980101</v>
      </c>
      <c r="G6582" s="13" t="s">
        <v>53</v>
      </c>
      <c r="H6582" s="13" t="s">
        <v>16</v>
      </c>
      <c r="I6582" s="11">
        <v>8</v>
      </c>
      <c r="J6582" s="12" t="str">
        <f t="shared" si="102"/>
        <v>{"lnglat":[116.80466879998,39.3035656499801],"name":"路测-2229524-4392370178","style":8},</v>
      </c>
    </row>
    <row r="6583" spans="5:10" x14ac:dyDescent="0.3">
      <c r="E6583">
        <v>116.79640674279599</v>
      </c>
      <c r="F6583">
        <v>39.304946074437197</v>
      </c>
      <c r="G6583" s="13" t="s">
        <v>51</v>
      </c>
      <c r="H6583" s="13" t="s">
        <v>40</v>
      </c>
      <c r="I6583" s="11">
        <v>8</v>
      </c>
      <c r="J6583" s="12" t="str">
        <f t="shared" si="102"/>
        <v>{"lnglat":[116.796406742796,39.3049460744372],"name":"路测-2229525-4390555650","style":8},</v>
      </c>
    </row>
    <row r="6584" spans="5:10" x14ac:dyDescent="0.3">
      <c r="E6584">
        <v>116.796420137566</v>
      </c>
      <c r="F6584">
        <v>39.304943761033201</v>
      </c>
      <c r="G6584" s="13" t="s">
        <v>51</v>
      </c>
      <c r="H6584" s="13" t="s">
        <v>40</v>
      </c>
      <c r="I6584" s="11">
        <v>8</v>
      </c>
      <c r="J6584" s="12" t="str">
        <f t="shared" si="102"/>
        <v>{"lnglat":[116.796420137566,39.3049437610332],"name":"路测-2229525-4390555650","style":8},</v>
      </c>
    </row>
    <row r="6585" spans="5:10" x14ac:dyDescent="0.3">
      <c r="E6585">
        <v>116.796433532332</v>
      </c>
      <c r="F6585">
        <v>39.3049414476246</v>
      </c>
      <c r="G6585" s="13" t="s">
        <v>51</v>
      </c>
      <c r="H6585" s="13" t="s">
        <v>40</v>
      </c>
      <c r="I6585" s="11">
        <v>8</v>
      </c>
      <c r="J6585" s="12" t="str">
        <f t="shared" si="102"/>
        <v>{"lnglat":[116.796433532332,39.3049414476246],"name":"路测-2229525-4390555650","style":8},</v>
      </c>
    </row>
    <row r="6586" spans="5:10" x14ac:dyDescent="0.3">
      <c r="E6586">
        <v>116.80466879998001</v>
      </c>
      <c r="F6586">
        <v>39.303565649980101</v>
      </c>
      <c r="G6586" s="13" t="s">
        <v>53</v>
      </c>
      <c r="H6586" s="13" t="s">
        <v>16</v>
      </c>
      <c r="I6586" s="11">
        <v>8</v>
      </c>
      <c r="J6586" s="12" t="str">
        <f t="shared" si="102"/>
        <v>{"lnglat":[116.80466879998,39.3035656499801],"name":"路测-2229524-4392370178","style":8},</v>
      </c>
    </row>
    <row r="6587" spans="5:10" x14ac:dyDescent="0.3">
      <c r="E6587">
        <v>116.804708739161</v>
      </c>
      <c r="F6587">
        <v>39.303556583431302</v>
      </c>
      <c r="G6587" s="13" t="s">
        <v>53</v>
      </c>
      <c r="H6587" s="13" t="s">
        <v>16</v>
      </c>
      <c r="I6587" s="11">
        <v>8</v>
      </c>
      <c r="J6587" s="12" t="str">
        <f t="shared" si="102"/>
        <v>{"lnglat":[116.804708739161,39.3035565834313],"name":"路测-2229524-4392370178","style":8},</v>
      </c>
    </row>
    <row r="6588" spans="5:10" x14ac:dyDescent="0.3">
      <c r="E6588">
        <v>116.804708739161</v>
      </c>
      <c r="F6588">
        <v>39.303556583431302</v>
      </c>
      <c r="G6588" s="13" t="s">
        <v>53</v>
      </c>
      <c r="H6588" s="13" t="s">
        <v>16</v>
      </c>
      <c r="I6588" s="11">
        <v>8</v>
      </c>
      <c r="J6588" s="12" t="str">
        <f t="shared" si="102"/>
        <v>{"lnglat":[116.804708739161,39.3035565834313],"name":"路测-2229524-4392370178","style":8},</v>
      </c>
    </row>
    <row r="6589" spans="5:10" x14ac:dyDescent="0.3">
      <c r="E6589">
        <v>116.804708739161</v>
      </c>
      <c r="F6589">
        <v>39.303556583431302</v>
      </c>
      <c r="G6589" s="13" t="s">
        <v>53</v>
      </c>
      <c r="H6589" s="13" t="s">
        <v>16</v>
      </c>
      <c r="I6589" s="11">
        <v>8</v>
      </c>
      <c r="J6589" s="12" t="str">
        <f t="shared" si="102"/>
        <v>{"lnglat":[116.804708739161,39.3035565834313],"name":"路测-2229524-4392370178","style":8},</v>
      </c>
    </row>
    <row r="6590" spans="5:10" x14ac:dyDescent="0.3">
      <c r="E6590">
        <v>116.804708739161</v>
      </c>
      <c r="F6590">
        <v>39.303556583431302</v>
      </c>
      <c r="G6590" s="13" t="s">
        <v>53</v>
      </c>
      <c r="H6590" s="13" t="s">
        <v>16</v>
      </c>
      <c r="I6590" s="11">
        <v>8</v>
      </c>
      <c r="J6590" s="12" t="str">
        <f t="shared" si="102"/>
        <v>{"lnglat":[116.804708739161,39.3035565834313],"name":"路测-2229524-4392370178","style":8},</v>
      </c>
    </row>
    <row r="6591" spans="5:10" x14ac:dyDescent="0.3">
      <c r="E6591">
        <v>116.804710735808</v>
      </c>
      <c r="F6591">
        <v>39.3035535788026</v>
      </c>
      <c r="G6591" s="13" t="s">
        <v>53</v>
      </c>
      <c r="H6591" s="13" t="s">
        <v>16</v>
      </c>
      <c r="I6591" s="11">
        <v>8</v>
      </c>
      <c r="J6591" s="12" t="str">
        <f t="shared" si="102"/>
        <v>{"lnglat":[116.804710735808,39.3035535788026],"name":"路测-2229524-4392370178","style":8},</v>
      </c>
    </row>
    <row r="6592" spans="5:10" x14ac:dyDescent="0.3">
      <c r="E6592">
        <v>116.804710735808</v>
      </c>
      <c r="F6592">
        <v>39.3035535788026</v>
      </c>
      <c r="G6592" s="13" t="s">
        <v>53</v>
      </c>
      <c r="H6592" s="13" t="s">
        <v>16</v>
      </c>
      <c r="I6592" s="11">
        <v>8</v>
      </c>
      <c r="J6592" s="12" t="str">
        <f t="shared" si="102"/>
        <v>{"lnglat":[116.804710735808,39.3035535788026],"name":"路测-2229524-4392370178","style":8},</v>
      </c>
    </row>
    <row r="6593" spans="5:10" x14ac:dyDescent="0.3">
      <c r="E6593">
        <v>116.804710735808</v>
      </c>
      <c r="F6593">
        <v>39.3035535788026</v>
      </c>
      <c r="G6593" s="13" t="s">
        <v>53</v>
      </c>
      <c r="H6593" s="13" t="s">
        <v>16</v>
      </c>
      <c r="I6593" s="11">
        <v>8</v>
      </c>
      <c r="J6593" s="12" t="str">
        <f t="shared" si="102"/>
        <v>{"lnglat":[116.804710735808,39.3035535788026],"name":"路测-2229524-4392370178","style":8},</v>
      </c>
    </row>
    <row r="6594" spans="5:10" x14ac:dyDescent="0.3">
      <c r="E6594">
        <v>116.804710735808</v>
      </c>
      <c r="F6594">
        <v>39.3035535788026</v>
      </c>
      <c r="G6594" s="13" t="s">
        <v>53</v>
      </c>
      <c r="H6594" s="13" t="s">
        <v>16</v>
      </c>
      <c r="I6594" s="11">
        <v>8</v>
      </c>
      <c r="J6594" s="12" t="str">
        <f t="shared" si="102"/>
        <v>{"lnglat":[116.804710735808,39.3035535788026],"name":"路测-2229524-4392370178","style":8},</v>
      </c>
    </row>
    <row r="6595" spans="5:10" x14ac:dyDescent="0.3">
      <c r="E6595">
        <v>116.804710735808</v>
      </c>
      <c r="F6595">
        <v>39.3035535788026</v>
      </c>
      <c r="G6595" s="13" t="s">
        <v>53</v>
      </c>
      <c r="H6595" s="13" t="s">
        <v>16</v>
      </c>
      <c r="I6595" s="11">
        <v>8</v>
      </c>
      <c r="J6595" s="12" t="str">
        <f t="shared" ref="J6595:J6658" si="103">"{""lnglat"":["&amp;E6595&amp;","&amp;F6595&amp;"],""name"":"""&amp;"路测-"&amp;H6595&amp;"-"&amp;""&amp;G6595&amp;""",""style"":"&amp;I6595&amp;"},"</f>
        <v>{"lnglat":[116.804710735808,39.3035535788026],"name":"路测-2229524-4392370178","style":8},</v>
      </c>
    </row>
    <row r="6596" spans="5:10" x14ac:dyDescent="0.3">
      <c r="E6596">
        <v>116.804710735808</v>
      </c>
      <c r="F6596">
        <v>39.3035535788026</v>
      </c>
      <c r="G6596" s="13" t="s">
        <v>53</v>
      </c>
      <c r="H6596" s="13" t="s">
        <v>16</v>
      </c>
      <c r="I6596" s="11">
        <v>8</v>
      </c>
      <c r="J6596" s="12" t="str">
        <f t="shared" si="103"/>
        <v>{"lnglat":[116.804710735808,39.3035535788026],"name":"路测-2229524-4392370178","style":8},</v>
      </c>
    </row>
    <row r="6597" spans="5:10" x14ac:dyDescent="0.3">
      <c r="E6597">
        <v>116.804710735808</v>
      </c>
      <c r="F6597">
        <v>39.3035535788026</v>
      </c>
      <c r="G6597" s="13" t="s">
        <v>53</v>
      </c>
      <c r="H6597" s="13" t="s">
        <v>16</v>
      </c>
      <c r="I6597" s="11">
        <v>8</v>
      </c>
      <c r="J6597" s="12" t="str">
        <f t="shared" si="103"/>
        <v>{"lnglat":[116.804710735808,39.3035535788026],"name":"路测-2229524-4392370178","style":8},</v>
      </c>
    </row>
    <row r="6598" spans="5:10" x14ac:dyDescent="0.3">
      <c r="E6598">
        <v>116.804710735808</v>
      </c>
      <c r="F6598">
        <v>39.3035535788026</v>
      </c>
      <c r="G6598" s="13" t="s">
        <v>52</v>
      </c>
      <c r="H6598" s="13" t="s">
        <v>16</v>
      </c>
      <c r="I6598" s="11">
        <v>8</v>
      </c>
      <c r="J6598" s="12" t="str">
        <f t="shared" si="103"/>
        <v>{"lnglat":[116.804710735808,39.3035535788026],"name":"路测-2229524-4392370179","style":8},</v>
      </c>
    </row>
    <row r="6599" spans="5:10" x14ac:dyDescent="0.3">
      <c r="E6599">
        <v>116.804710735808</v>
      </c>
      <c r="F6599">
        <v>39.3035535788026</v>
      </c>
      <c r="G6599" s="13" t="s">
        <v>52</v>
      </c>
      <c r="H6599" s="13" t="s">
        <v>16</v>
      </c>
      <c r="I6599" s="11">
        <v>8</v>
      </c>
      <c r="J6599" s="12" t="str">
        <f t="shared" si="103"/>
        <v>{"lnglat":[116.804710735808,39.3035535788026],"name":"路测-2229524-4392370179","style":8},</v>
      </c>
    </row>
    <row r="6600" spans="5:10" x14ac:dyDescent="0.3">
      <c r="E6600">
        <v>116.804710735808</v>
      </c>
      <c r="F6600">
        <v>39.3035535788026</v>
      </c>
      <c r="G6600" s="13" t="s">
        <v>52</v>
      </c>
      <c r="H6600" s="13" t="s">
        <v>16</v>
      </c>
      <c r="I6600" s="11">
        <v>8</v>
      </c>
      <c r="J6600" s="12" t="str">
        <f t="shared" si="103"/>
        <v>{"lnglat":[116.804710735808,39.3035535788026],"name":"路测-2229524-4392370179","style":8},</v>
      </c>
    </row>
    <row r="6601" spans="5:10" x14ac:dyDescent="0.3">
      <c r="E6601">
        <v>116.804710735808</v>
      </c>
      <c r="F6601">
        <v>39.3035535788026</v>
      </c>
      <c r="G6601" s="13" t="s">
        <v>52</v>
      </c>
      <c r="H6601" s="13" t="s">
        <v>16</v>
      </c>
      <c r="I6601" s="11">
        <v>8</v>
      </c>
      <c r="J6601" s="12" t="str">
        <f t="shared" si="103"/>
        <v>{"lnglat":[116.804710735808,39.3035535788026],"name":"路测-2229524-4392370179","style":8},</v>
      </c>
    </row>
    <row r="6602" spans="5:10" x14ac:dyDescent="0.3">
      <c r="E6602">
        <v>116.804710735808</v>
      </c>
      <c r="F6602">
        <v>39.3035535788026</v>
      </c>
      <c r="G6602" s="13" t="s">
        <v>52</v>
      </c>
      <c r="H6602" s="13" t="s">
        <v>16</v>
      </c>
      <c r="I6602" s="11">
        <v>8</v>
      </c>
      <c r="J6602" s="12" t="str">
        <f t="shared" si="103"/>
        <v>{"lnglat":[116.804710735808,39.3035535788026],"name":"路测-2229524-4392370179","style":8},</v>
      </c>
    </row>
    <row r="6603" spans="5:10" x14ac:dyDescent="0.3">
      <c r="E6603">
        <v>116.804710735808</v>
      </c>
      <c r="F6603">
        <v>39.3035535788026</v>
      </c>
      <c r="G6603" s="13" t="s">
        <v>52</v>
      </c>
      <c r="H6603" s="13" t="s">
        <v>16</v>
      </c>
      <c r="I6603" s="11">
        <v>8</v>
      </c>
      <c r="J6603" s="12" t="str">
        <f t="shared" si="103"/>
        <v>{"lnglat":[116.804710735808,39.3035535788026],"name":"路测-2229524-4392370179","style":8},</v>
      </c>
    </row>
    <row r="6604" spans="5:10" x14ac:dyDescent="0.3">
      <c r="E6604">
        <v>116.804710735808</v>
      </c>
      <c r="F6604">
        <v>39.3035535788026</v>
      </c>
      <c r="G6604" s="13" t="s">
        <v>52</v>
      </c>
      <c r="H6604" s="13" t="s">
        <v>16</v>
      </c>
      <c r="I6604" s="11">
        <v>8</v>
      </c>
      <c r="J6604" s="12" t="str">
        <f t="shared" si="103"/>
        <v>{"lnglat":[116.804710735808,39.3035535788026],"name":"路测-2229524-4392370179","style":8},</v>
      </c>
    </row>
    <row r="6605" spans="5:10" x14ac:dyDescent="0.3">
      <c r="E6605">
        <v>116.804710735808</v>
      </c>
      <c r="F6605">
        <v>39.3035535788026</v>
      </c>
      <c r="G6605" s="13" t="s">
        <v>52</v>
      </c>
      <c r="H6605" s="13" t="s">
        <v>16</v>
      </c>
      <c r="I6605" s="11">
        <v>8</v>
      </c>
      <c r="J6605" s="12" t="str">
        <f t="shared" si="103"/>
        <v>{"lnglat":[116.804710735808,39.3035535788026],"name":"路测-2229524-4392370179","style":8},</v>
      </c>
    </row>
    <row r="6606" spans="5:10" x14ac:dyDescent="0.3">
      <c r="E6606">
        <v>116.804710735808</v>
      </c>
      <c r="F6606">
        <v>39.3035535788026</v>
      </c>
      <c r="G6606" s="13" t="s">
        <v>52</v>
      </c>
      <c r="H6606" s="13" t="s">
        <v>16</v>
      </c>
      <c r="I6606" s="11">
        <v>8</v>
      </c>
      <c r="J6606" s="12" t="str">
        <f t="shared" si="103"/>
        <v>{"lnglat":[116.804710735808,39.3035535788026],"name":"路测-2229524-4392370179","style":8},</v>
      </c>
    </row>
    <row r="6607" spans="5:10" x14ac:dyDescent="0.3">
      <c r="E6607">
        <v>116.804710735808</v>
      </c>
      <c r="F6607">
        <v>39.3035535788026</v>
      </c>
      <c r="G6607" s="13" t="s">
        <v>52</v>
      </c>
      <c r="H6607" s="13" t="s">
        <v>16</v>
      </c>
      <c r="I6607" s="11">
        <v>8</v>
      </c>
      <c r="J6607" s="12" t="str">
        <f t="shared" si="103"/>
        <v>{"lnglat":[116.804710735808,39.3035535788026],"name":"路测-2229524-4392370179","style":8},</v>
      </c>
    </row>
    <row r="6608" spans="5:10" x14ac:dyDescent="0.3">
      <c r="E6608">
        <v>116.804710735808</v>
      </c>
      <c r="F6608">
        <v>39.3035535788026</v>
      </c>
      <c r="G6608" s="13" t="s">
        <v>52</v>
      </c>
      <c r="H6608" s="13" t="s">
        <v>16</v>
      </c>
      <c r="I6608" s="11">
        <v>8</v>
      </c>
      <c r="J6608" s="12" t="str">
        <f t="shared" si="103"/>
        <v>{"lnglat":[116.804710735808,39.3035535788026],"name":"路测-2229524-4392370179","style":8},</v>
      </c>
    </row>
    <row r="6609" spans="5:10" x14ac:dyDescent="0.3">
      <c r="E6609">
        <v>116.804710735808</v>
      </c>
      <c r="F6609">
        <v>39.3035535788026</v>
      </c>
      <c r="G6609" s="13" t="s">
        <v>52</v>
      </c>
      <c r="H6609" s="13" t="s">
        <v>16</v>
      </c>
      <c r="I6609" s="11">
        <v>8</v>
      </c>
      <c r="J6609" s="12" t="str">
        <f t="shared" si="103"/>
        <v>{"lnglat":[116.804710735808,39.3035535788026],"name":"路测-2229524-4392370179","style":8},</v>
      </c>
    </row>
    <row r="6610" spans="5:10" x14ac:dyDescent="0.3">
      <c r="E6610">
        <v>116.804710735808</v>
      </c>
      <c r="F6610">
        <v>39.3035535788026</v>
      </c>
      <c r="G6610" s="13" t="s">
        <v>52</v>
      </c>
      <c r="H6610" s="13" t="s">
        <v>16</v>
      </c>
      <c r="I6610" s="11">
        <v>8</v>
      </c>
      <c r="J6610" s="12" t="str">
        <f t="shared" si="103"/>
        <v>{"lnglat":[116.804710735808,39.3035535788026],"name":"路测-2229524-4392370179","style":8},</v>
      </c>
    </row>
    <row r="6611" spans="5:10" x14ac:dyDescent="0.3">
      <c r="E6611">
        <v>116.798345388212</v>
      </c>
      <c r="F6611">
        <v>39.304624414099699</v>
      </c>
      <c r="G6611" s="13" t="s">
        <v>49</v>
      </c>
      <c r="H6611" s="13" t="s">
        <v>40</v>
      </c>
      <c r="I6611" s="11">
        <v>8</v>
      </c>
      <c r="J6611" s="12" t="str">
        <f t="shared" si="103"/>
        <v>{"lnglat":[116.798345388212,39.3046244140997],"name":"路测-2229525-4385849346","style":8},</v>
      </c>
    </row>
    <row r="6612" spans="5:10" x14ac:dyDescent="0.3">
      <c r="E6612">
        <v>116.804710735808</v>
      </c>
      <c r="F6612">
        <v>39.3035535788026</v>
      </c>
      <c r="G6612" s="13" t="s">
        <v>45</v>
      </c>
      <c r="H6612" s="13" t="s">
        <v>40</v>
      </c>
      <c r="I6612" s="11">
        <v>8</v>
      </c>
      <c r="J6612" s="12" t="str">
        <f t="shared" si="103"/>
        <v>{"lnglat":[116.804710735808,39.3035535788026],"name":"路测-2229525-4388814850","style":8},</v>
      </c>
    </row>
    <row r="6613" spans="5:10" x14ac:dyDescent="0.3">
      <c r="E6613">
        <v>116.804710735808</v>
      </c>
      <c r="F6613">
        <v>39.3035535788026</v>
      </c>
      <c r="G6613" s="13" t="s">
        <v>45</v>
      </c>
      <c r="H6613" s="13" t="s">
        <v>40</v>
      </c>
      <c r="I6613" s="11">
        <v>8</v>
      </c>
      <c r="J6613" s="12" t="str">
        <f t="shared" si="103"/>
        <v>{"lnglat":[116.804710735808,39.3035535788026],"name":"路测-2229525-4388814850","style":8},</v>
      </c>
    </row>
    <row r="6614" spans="5:10" x14ac:dyDescent="0.3">
      <c r="E6614">
        <v>116.804710735808</v>
      </c>
      <c r="F6614">
        <v>39.3035535788026</v>
      </c>
      <c r="G6614" s="13" t="s">
        <v>45</v>
      </c>
      <c r="H6614" s="13" t="s">
        <v>40</v>
      </c>
      <c r="I6614" s="11">
        <v>8</v>
      </c>
      <c r="J6614" s="12" t="str">
        <f t="shared" si="103"/>
        <v>{"lnglat":[116.804710735808,39.3035535788026],"name":"路测-2229525-4388814850","style":8},</v>
      </c>
    </row>
    <row r="6615" spans="5:10" x14ac:dyDescent="0.3">
      <c r="E6615">
        <v>116.804710735808</v>
      </c>
      <c r="F6615">
        <v>39.3035535788026</v>
      </c>
      <c r="G6615" s="13" t="s">
        <v>45</v>
      </c>
      <c r="H6615" s="13" t="s">
        <v>40</v>
      </c>
      <c r="I6615" s="11">
        <v>8</v>
      </c>
      <c r="J6615" s="12" t="str">
        <f t="shared" si="103"/>
        <v>{"lnglat":[116.804710735808,39.3035535788026],"name":"路测-2229525-4388814850","style":8},</v>
      </c>
    </row>
    <row r="6616" spans="5:10" x14ac:dyDescent="0.3">
      <c r="E6616">
        <v>116.804710735808</v>
      </c>
      <c r="F6616">
        <v>39.3035535788026</v>
      </c>
      <c r="G6616" s="13" t="s">
        <v>45</v>
      </c>
      <c r="H6616" s="13" t="s">
        <v>40</v>
      </c>
      <c r="I6616" s="11">
        <v>8</v>
      </c>
      <c r="J6616" s="12" t="str">
        <f t="shared" si="103"/>
        <v>{"lnglat":[116.804710735808,39.3035535788026],"name":"路测-2229525-4388814850","style":8},</v>
      </c>
    </row>
    <row r="6617" spans="5:10" x14ac:dyDescent="0.3">
      <c r="E6617">
        <v>116.804710735808</v>
      </c>
      <c r="F6617">
        <v>39.3035535788026</v>
      </c>
      <c r="G6617" s="13" t="s">
        <v>45</v>
      </c>
      <c r="H6617" s="13" t="s">
        <v>40</v>
      </c>
      <c r="I6617" s="11">
        <v>8</v>
      </c>
      <c r="J6617" s="12" t="str">
        <f t="shared" si="103"/>
        <v>{"lnglat":[116.804710735808,39.3035535788026],"name":"路测-2229525-4388814850","style":8},</v>
      </c>
    </row>
    <row r="6618" spans="5:10" x14ac:dyDescent="0.3">
      <c r="E6618">
        <v>116.804710735808</v>
      </c>
      <c r="F6618">
        <v>39.3035535788026</v>
      </c>
      <c r="G6618" s="13" t="s">
        <v>45</v>
      </c>
      <c r="H6618" s="13" t="s">
        <v>40</v>
      </c>
      <c r="I6618" s="11">
        <v>8</v>
      </c>
      <c r="J6618" s="12" t="str">
        <f t="shared" si="103"/>
        <v>{"lnglat":[116.804710735808,39.3035535788026],"name":"路测-2229525-4388814850","style":8},</v>
      </c>
    </row>
    <row r="6619" spans="5:10" x14ac:dyDescent="0.3">
      <c r="E6619">
        <v>116.804710735808</v>
      </c>
      <c r="F6619">
        <v>39.3035535788026</v>
      </c>
      <c r="G6619" s="13" t="s">
        <v>45</v>
      </c>
      <c r="H6619" s="13" t="s">
        <v>40</v>
      </c>
      <c r="I6619" s="11">
        <v>8</v>
      </c>
      <c r="J6619" s="12" t="str">
        <f t="shared" si="103"/>
        <v>{"lnglat":[116.804710735808,39.3035535788026],"name":"路测-2229525-4388814850","style":8},</v>
      </c>
    </row>
    <row r="6620" spans="5:10" x14ac:dyDescent="0.3">
      <c r="E6620">
        <v>116.804710735808</v>
      </c>
      <c r="F6620">
        <v>39.3035535788026</v>
      </c>
      <c r="G6620" s="13" t="s">
        <v>45</v>
      </c>
      <c r="H6620" s="13" t="s">
        <v>40</v>
      </c>
      <c r="I6620" s="11">
        <v>8</v>
      </c>
      <c r="J6620" s="12" t="str">
        <f t="shared" si="103"/>
        <v>{"lnglat":[116.804710735808,39.3035535788026],"name":"路测-2229525-4388814850","style":8},</v>
      </c>
    </row>
    <row r="6621" spans="5:10" x14ac:dyDescent="0.3">
      <c r="E6621">
        <v>116.804710735808</v>
      </c>
      <c r="F6621">
        <v>39.3035535788026</v>
      </c>
      <c r="G6621" s="13" t="s">
        <v>45</v>
      </c>
      <c r="H6621" s="13" t="s">
        <v>40</v>
      </c>
      <c r="I6621" s="11">
        <v>8</v>
      </c>
      <c r="J6621" s="12" t="str">
        <f t="shared" si="103"/>
        <v>{"lnglat":[116.804710735808,39.3035535788026],"name":"路测-2229525-4388814850","style":8},</v>
      </c>
    </row>
    <row r="6622" spans="5:10" x14ac:dyDescent="0.3">
      <c r="E6622">
        <v>116.804710735808</v>
      </c>
      <c r="F6622">
        <v>39.3035535788026</v>
      </c>
      <c r="G6622" s="13" t="s">
        <v>45</v>
      </c>
      <c r="H6622" s="13" t="s">
        <v>40</v>
      </c>
      <c r="I6622" s="11">
        <v>8</v>
      </c>
      <c r="J6622" s="12" t="str">
        <f t="shared" si="103"/>
        <v>{"lnglat":[116.804710735808,39.3035535788026],"name":"路测-2229525-4388814850","style":8},</v>
      </c>
    </row>
    <row r="6623" spans="5:10" x14ac:dyDescent="0.3">
      <c r="E6623">
        <v>116.804710735808</v>
      </c>
      <c r="F6623">
        <v>39.3035535788026</v>
      </c>
      <c r="G6623" s="13" t="s">
        <v>45</v>
      </c>
      <c r="H6623" s="13" t="s">
        <v>40</v>
      </c>
      <c r="I6623" s="11">
        <v>8</v>
      </c>
      <c r="J6623" s="12" t="str">
        <f t="shared" si="103"/>
        <v>{"lnglat":[116.804710735808,39.3035535788026],"name":"路测-2229525-4388814850","style":8},</v>
      </c>
    </row>
    <row r="6624" spans="5:10" x14ac:dyDescent="0.3">
      <c r="E6624">
        <v>116.804710735808</v>
      </c>
      <c r="F6624">
        <v>39.3035535788026</v>
      </c>
      <c r="G6624" s="13" t="s">
        <v>45</v>
      </c>
      <c r="H6624" s="13" t="s">
        <v>40</v>
      </c>
      <c r="I6624" s="11">
        <v>8</v>
      </c>
      <c r="J6624" s="12" t="str">
        <f t="shared" si="103"/>
        <v>{"lnglat":[116.804710735808,39.3035535788026],"name":"路测-2229525-4388814850","style":8},</v>
      </c>
    </row>
    <row r="6625" spans="5:10" x14ac:dyDescent="0.3">
      <c r="E6625">
        <v>116.804710735808</v>
      </c>
      <c r="F6625">
        <v>39.3035535788026</v>
      </c>
      <c r="G6625" s="13" t="s">
        <v>45</v>
      </c>
      <c r="H6625" s="13" t="s">
        <v>40</v>
      </c>
      <c r="I6625" s="11">
        <v>8</v>
      </c>
      <c r="J6625" s="12" t="str">
        <f t="shared" si="103"/>
        <v>{"lnglat":[116.804710735808,39.3035535788026],"name":"路测-2229525-4388814850","style":8},</v>
      </c>
    </row>
    <row r="6626" spans="5:10" x14ac:dyDescent="0.3">
      <c r="E6626">
        <v>116.804710735808</v>
      </c>
      <c r="F6626">
        <v>39.3035535788026</v>
      </c>
      <c r="G6626" s="13" t="s">
        <v>45</v>
      </c>
      <c r="H6626" s="13" t="s">
        <v>40</v>
      </c>
      <c r="I6626" s="11">
        <v>8</v>
      </c>
      <c r="J6626" s="12" t="str">
        <f t="shared" si="103"/>
        <v>{"lnglat":[116.804710735808,39.3035535788026],"name":"路测-2229525-4388814850","style":8},</v>
      </c>
    </row>
    <row r="6627" spans="5:10" x14ac:dyDescent="0.3">
      <c r="E6627">
        <v>116.804710735808</v>
      </c>
      <c r="F6627">
        <v>39.3035535788026</v>
      </c>
      <c r="G6627" s="13" t="s">
        <v>45</v>
      </c>
      <c r="H6627" s="13" t="s">
        <v>40</v>
      </c>
      <c r="I6627" s="11">
        <v>8</v>
      </c>
      <c r="J6627" s="12" t="str">
        <f t="shared" si="103"/>
        <v>{"lnglat":[116.804710735808,39.3035535788026],"name":"路测-2229525-4388814850","style":8},</v>
      </c>
    </row>
    <row r="6628" spans="5:10" x14ac:dyDescent="0.3">
      <c r="E6628">
        <v>116.804710735808</v>
      </c>
      <c r="F6628">
        <v>39.3035535788026</v>
      </c>
      <c r="G6628" s="13" t="s">
        <v>45</v>
      </c>
      <c r="H6628" s="13" t="s">
        <v>40</v>
      </c>
      <c r="I6628" s="11">
        <v>8</v>
      </c>
      <c r="J6628" s="12" t="str">
        <f t="shared" si="103"/>
        <v>{"lnglat":[116.804710735808,39.3035535788026],"name":"路测-2229525-4388814850","style":8},</v>
      </c>
    </row>
    <row r="6629" spans="5:10" x14ac:dyDescent="0.3">
      <c r="E6629">
        <v>116.804710735808</v>
      </c>
      <c r="F6629">
        <v>39.3035535788026</v>
      </c>
      <c r="G6629" s="13" t="s">
        <v>45</v>
      </c>
      <c r="H6629" s="13" t="s">
        <v>40</v>
      </c>
      <c r="I6629" s="11">
        <v>8</v>
      </c>
      <c r="J6629" s="12" t="str">
        <f t="shared" si="103"/>
        <v>{"lnglat":[116.804710735808,39.3035535788026],"name":"路测-2229525-4388814850","style":8},</v>
      </c>
    </row>
    <row r="6630" spans="5:10" x14ac:dyDescent="0.3">
      <c r="E6630">
        <v>116.79923402977801</v>
      </c>
      <c r="F6630">
        <v>39.3044771458094</v>
      </c>
      <c r="G6630" s="13" t="s">
        <v>51</v>
      </c>
      <c r="H6630" s="13" t="s">
        <v>40</v>
      </c>
      <c r="I6630" s="11">
        <v>8</v>
      </c>
      <c r="J6630" s="12" t="str">
        <f t="shared" si="103"/>
        <v>{"lnglat":[116.799234029778,39.3044771458094],"name":"路测-2229525-4390555650","style":8},</v>
      </c>
    </row>
    <row r="6631" spans="5:10" x14ac:dyDescent="0.3">
      <c r="E6631">
        <v>116.804710735808</v>
      </c>
      <c r="F6631">
        <v>39.3035535788026</v>
      </c>
      <c r="G6631" s="13" t="s">
        <v>45</v>
      </c>
      <c r="H6631" s="13" t="s">
        <v>40</v>
      </c>
      <c r="I6631" s="11">
        <v>8</v>
      </c>
      <c r="J6631" s="12" t="str">
        <f t="shared" si="103"/>
        <v>{"lnglat":[116.804710735808,39.3035535788026],"name":"路测-2229525-4388814850","style":8},</v>
      </c>
    </row>
    <row r="6632" spans="5:10" x14ac:dyDescent="0.3">
      <c r="E6632">
        <v>116.804710735808</v>
      </c>
      <c r="F6632">
        <v>39.3035535788026</v>
      </c>
      <c r="G6632" s="13" t="s">
        <v>45</v>
      </c>
      <c r="H6632" s="13" t="s">
        <v>40</v>
      </c>
      <c r="I6632" s="11">
        <v>8</v>
      </c>
      <c r="J6632" s="12" t="str">
        <f t="shared" si="103"/>
        <v>{"lnglat":[116.804710735808,39.3035535788026],"name":"路测-2229525-4388814850","style":8},</v>
      </c>
    </row>
    <row r="6633" spans="5:10" x14ac:dyDescent="0.3">
      <c r="E6633">
        <v>116.804710735808</v>
      </c>
      <c r="F6633">
        <v>39.3035535788026</v>
      </c>
      <c r="G6633" s="13" t="s">
        <v>45</v>
      </c>
      <c r="H6633" s="13" t="s">
        <v>40</v>
      </c>
      <c r="I6633" s="11">
        <v>8</v>
      </c>
      <c r="J6633" s="12" t="str">
        <f t="shared" si="103"/>
        <v>{"lnglat":[116.804710735808,39.3035535788026],"name":"路测-2229525-4388814850","style":8},</v>
      </c>
    </row>
    <row r="6634" spans="5:10" x14ac:dyDescent="0.3">
      <c r="E6634">
        <v>116.804710735808</v>
      </c>
      <c r="F6634">
        <v>39.3035535788026</v>
      </c>
      <c r="G6634" s="13" t="s">
        <v>45</v>
      </c>
      <c r="H6634" s="13" t="s">
        <v>40</v>
      </c>
      <c r="I6634" s="11">
        <v>8</v>
      </c>
      <c r="J6634" s="12" t="str">
        <f t="shared" si="103"/>
        <v>{"lnglat":[116.804710735808,39.3035535788026],"name":"路测-2229525-4388814850","style":8},</v>
      </c>
    </row>
    <row r="6635" spans="5:10" x14ac:dyDescent="0.3">
      <c r="E6635">
        <v>116.804710735808</v>
      </c>
      <c r="F6635">
        <v>39.3035535788026</v>
      </c>
      <c r="G6635" s="13" t="s">
        <v>45</v>
      </c>
      <c r="H6635" s="13" t="s">
        <v>40</v>
      </c>
      <c r="I6635" s="11">
        <v>8</v>
      </c>
      <c r="J6635" s="12" t="str">
        <f t="shared" si="103"/>
        <v>{"lnglat":[116.804710735808,39.3035535788026],"name":"路测-2229525-4388814850","style":8},</v>
      </c>
    </row>
    <row r="6636" spans="5:10" x14ac:dyDescent="0.3">
      <c r="E6636">
        <v>116.804710735808</v>
      </c>
      <c r="F6636">
        <v>39.3035535788026</v>
      </c>
      <c r="G6636" s="13" t="s">
        <v>45</v>
      </c>
      <c r="H6636" s="13" t="s">
        <v>40</v>
      </c>
      <c r="I6636" s="11">
        <v>8</v>
      </c>
      <c r="J6636" s="12" t="str">
        <f t="shared" si="103"/>
        <v>{"lnglat":[116.804710735808,39.3035535788026],"name":"路测-2229525-4388814850","style":8},</v>
      </c>
    </row>
    <row r="6637" spans="5:10" x14ac:dyDescent="0.3">
      <c r="E6637">
        <v>116.804710735808</v>
      </c>
      <c r="F6637">
        <v>39.3035535788026</v>
      </c>
      <c r="G6637" s="13" t="s">
        <v>45</v>
      </c>
      <c r="H6637" s="13" t="s">
        <v>40</v>
      </c>
      <c r="I6637" s="11">
        <v>8</v>
      </c>
      <c r="J6637" s="12" t="str">
        <f t="shared" si="103"/>
        <v>{"lnglat":[116.804710735808,39.3035535788026],"name":"路测-2229525-4388814850","style":8},</v>
      </c>
    </row>
    <row r="6638" spans="5:10" x14ac:dyDescent="0.3">
      <c r="E6638">
        <v>116.804710735808</v>
      </c>
      <c r="F6638">
        <v>39.3035535788026</v>
      </c>
      <c r="G6638" s="13" t="s">
        <v>45</v>
      </c>
      <c r="H6638" s="13" t="s">
        <v>40</v>
      </c>
      <c r="I6638" s="11">
        <v>8</v>
      </c>
      <c r="J6638" s="12" t="str">
        <f t="shared" si="103"/>
        <v>{"lnglat":[116.804710735808,39.3035535788026],"name":"路测-2229525-4388814850","style":8},</v>
      </c>
    </row>
    <row r="6639" spans="5:10" x14ac:dyDescent="0.3">
      <c r="E6639">
        <v>116.799619391501</v>
      </c>
      <c r="F6639">
        <v>39.304412227227601</v>
      </c>
      <c r="G6639" s="13" t="s">
        <v>53</v>
      </c>
      <c r="H6639" s="13" t="s">
        <v>16</v>
      </c>
      <c r="I6639" s="11">
        <v>8</v>
      </c>
      <c r="J6639" s="12" t="str">
        <f t="shared" si="103"/>
        <v>{"lnglat":[116.799619391501,39.3044122272276],"name":"路测-2229524-4392370178","style":8},</v>
      </c>
    </row>
    <row r="6640" spans="5:10" x14ac:dyDescent="0.3">
      <c r="E6640">
        <v>116.79966758527</v>
      </c>
      <c r="F6640">
        <v>39.3044040752143</v>
      </c>
      <c r="G6640" s="13" t="s">
        <v>53</v>
      </c>
      <c r="H6640" s="13" t="s">
        <v>16</v>
      </c>
      <c r="I6640" s="11">
        <v>8</v>
      </c>
      <c r="J6640" s="12" t="str">
        <f t="shared" si="103"/>
        <v>{"lnglat":[116.79966758527,39.3044040752143],"name":"路测-2229524-4392370178","style":8},</v>
      </c>
    </row>
    <row r="6641" spans="5:10" x14ac:dyDescent="0.3">
      <c r="E6641">
        <v>116.799830015601</v>
      </c>
      <c r="F6641">
        <v>39.304376599490602</v>
      </c>
      <c r="G6641" s="13" t="s">
        <v>53</v>
      </c>
      <c r="H6641" s="13" t="s">
        <v>16</v>
      </c>
      <c r="I6641" s="11">
        <v>8</v>
      </c>
      <c r="J6641" s="12" t="str">
        <f t="shared" si="103"/>
        <v>{"lnglat":[116.799830015601,39.3043765994906],"name":"路测-2229524-4392370178","style":8},</v>
      </c>
    </row>
    <row r="6642" spans="5:10" x14ac:dyDescent="0.3">
      <c r="E6642">
        <v>116.804710735808</v>
      </c>
      <c r="F6642">
        <v>39.3035535788026</v>
      </c>
      <c r="G6642" s="13" t="s">
        <v>45</v>
      </c>
      <c r="H6642" s="13" t="s">
        <v>40</v>
      </c>
      <c r="I6642" s="11">
        <v>8</v>
      </c>
      <c r="J6642" s="12" t="str">
        <f t="shared" si="103"/>
        <v>{"lnglat":[116.804710735808,39.3035535788026],"name":"路测-2229525-4388814850","style":8},</v>
      </c>
    </row>
    <row r="6643" spans="5:10" x14ac:dyDescent="0.3">
      <c r="E6643">
        <v>116.804710735808</v>
      </c>
      <c r="F6643">
        <v>39.3035535788026</v>
      </c>
      <c r="G6643" s="13" t="s">
        <v>45</v>
      </c>
      <c r="H6643" s="13" t="s">
        <v>40</v>
      </c>
      <c r="I6643" s="11">
        <v>8</v>
      </c>
      <c r="J6643" s="12" t="str">
        <f t="shared" si="103"/>
        <v>{"lnglat":[116.804710735808,39.3035535788026],"name":"路测-2229525-4388814850","style":8},</v>
      </c>
    </row>
    <row r="6644" spans="5:10" x14ac:dyDescent="0.3">
      <c r="E6644">
        <v>116.804710735808</v>
      </c>
      <c r="F6644">
        <v>39.3035535788026</v>
      </c>
      <c r="G6644" s="13" t="s">
        <v>45</v>
      </c>
      <c r="H6644" s="13" t="s">
        <v>40</v>
      </c>
      <c r="I6644" s="11">
        <v>8</v>
      </c>
      <c r="J6644" s="12" t="str">
        <f t="shared" si="103"/>
        <v>{"lnglat":[116.804710735808,39.3035535788026],"name":"路测-2229525-4388814850","style":8},</v>
      </c>
    </row>
    <row r="6645" spans="5:10" x14ac:dyDescent="0.3">
      <c r="E6645">
        <v>116.804710735808</v>
      </c>
      <c r="F6645">
        <v>39.3035535788026</v>
      </c>
      <c r="G6645" s="13" t="s">
        <v>45</v>
      </c>
      <c r="H6645" s="13" t="s">
        <v>40</v>
      </c>
      <c r="I6645" s="11">
        <v>8</v>
      </c>
      <c r="J6645" s="12" t="str">
        <f t="shared" si="103"/>
        <v>{"lnglat":[116.804710735808,39.3035535788026],"name":"路测-2229525-4388814850","style":8},</v>
      </c>
    </row>
    <row r="6646" spans="5:10" x14ac:dyDescent="0.3">
      <c r="E6646">
        <v>116.800168616924</v>
      </c>
      <c r="F6646">
        <v>39.304323909859903</v>
      </c>
      <c r="G6646" s="13" t="s">
        <v>45</v>
      </c>
      <c r="H6646" s="13" t="s">
        <v>40</v>
      </c>
      <c r="I6646" s="11">
        <v>8</v>
      </c>
      <c r="J6646" s="12" t="str">
        <f t="shared" si="103"/>
        <v>{"lnglat":[116.800168616924,39.3043239098599],"name":"路测-2229525-4388814850","style":8},</v>
      </c>
    </row>
    <row r="6647" spans="5:10" x14ac:dyDescent="0.3">
      <c r="E6647">
        <v>116.80029116564999</v>
      </c>
      <c r="F6647">
        <v>39.304304597506103</v>
      </c>
      <c r="G6647" s="13" t="s">
        <v>45</v>
      </c>
      <c r="H6647" s="13" t="s">
        <v>40</v>
      </c>
      <c r="I6647" s="11">
        <v>8</v>
      </c>
      <c r="J6647" s="12" t="str">
        <f t="shared" si="103"/>
        <v>{"lnglat":[116.80029116565,39.3043045975061],"name":"路测-2229525-4388814850","style":8},</v>
      </c>
    </row>
    <row r="6648" spans="5:10" x14ac:dyDescent="0.3">
      <c r="E6648">
        <v>116.804710735808</v>
      </c>
      <c r="F6648">
        <v>39.3035535788026</v>
      </c>
      <c r="G6648" s="13" t="s">
        <v>45</v>
      </c>
      <c r="H6648" s="13" t="s">
        <v>40</v>
      </c>
      <c r="I6648" s="11">
        <v>8</v>
      </c>
      <c r="J6648" s="12" t="str">
        <f t="shared" si="103"/>
        <v>{"lnglat":[116.804710735808,39.3035535788026],"name":"路测-2229525-4388814850","style":8},</v>
      </c>
    </row>
    <row r="6649" spans="5:10" x14ac:dyDescent="0.3">
      <c r="E6649">
        <v>116.804710735808</v>
      </c>
      <c r="F6649">
        <v>39.3035535788026</v>
      </c>
      <c r="G6649" s="13" t="s">
        <v>45</v>
      </c>
      <c r="H6649" s="13" t="s">
        <v>40</v>
      </c>
      <c r="I6649" s="11">
        <v>8</v>
      </c>
      <c r="J6649" s="12" t="str">
        <f t="shared" si="103"/>
        <v>{"lnglat":[116.804710735808,39.3035535788026],"name":"路测-2229525-4388814850","style":8},</v>
      </c>
    </row>
    <row r="6650" spans="5:10" x14ac:dyDescent="0.3">
      <c r="E6650">
        <v>116.800357644597</v>
      </c>
      <c r="F6650">
        <v>39.304293638331501</v>
      </c>
      <c r="G6650" s="13" t="s">
        <v>45</v>
      </c>
      <c r="H6650" s="13" t="s">
        <v>40</v>
      </c>
      <c r="I6650" s="11">
        <v>8</v>
      </c>
      <c r="J6650" s="12" t="str">
        <f t="shared" si="103"/>
        <v>{"lnglat":[116.800357644597,39.3042936383315],"name":"路测-2229525-4388814850","style":8},</v>
      </c>
    </row>
    <row r="6651" spans="5:10" x14ac:dyDescent="0.3">
      <c r="E6651">
        <v>116.804710735808</v>
      </c>
      <c r="F6651">
        <v>39.3035535788026</v>
      </c>
      <c r="G6651" s="13" t="s">
        <v>45</v>
      </c>
      <c r="H6651" s="13" t="s">
        <v>40</v>
      </c>
      <c r="I6651" s="11">
        <v>8</v>
      </c>
      <c r="J6651" s="12" t="str">
        <f t="shared" si="103"/>
        <v>{"lnglat":[116.804710735808,39.3035535788026],"name":"路测-2229525-4388814850","style":8},</v>
      </c>
    </row>
    <row r="6652" spans="5:10" x14ac:dyDescent="0.3">
      <c r="E6652">
        <v>116.804710735808</v>
      </c>
      <c r="F6652">
        <v>39.3035535788026</v>
      </c>
      <c r="G6652" s="13" t="s">
        <v>45</v>
      </c>
      <c r="H6652" s="13" t="s">
        <v>40</v>
      </c>
      <c r="I6652" s="11">
        <v>8</v>
      </c>
      <c r="J6652" s="12" t="str">
        <f t="shared" si="103"/>
        <v>{"lnglat":[116.804710735808,39.3035535788026],"name":"路测-2229525-4388814850","style":8},</v>
      </c>
    </row>
    <row r="6653" spans="5:10" x14ac:dyDescent="0.3">
      <c r="E6653">
        <v>116.804710735808</v>
      </c>
      <c r="F6653">
        <v>39.3035535788026</v>
      </c>
      <c r="G6653" s="13" t="s">
        <v>45</v>
      </c>
      <c r="H6653" s="13" t="s">
        <v>40</v>
      </c>
      <c r="I6653" s="11">
        <v>8</v>
      </c>
      <c r="J6653" s="12" t="str">
        <f t="shared" si="103"/>
        <v>{"lnglat":[116.804710735808,39.3035535788026],"name":"路测-2229525-4388814850","style":8},</v>
      </c>
    </row>
    <row r="6654" spans="5:10" x14ac:dyDescent="0.3">
      <c r="E6654">
        <v>116.804710735808</v>
      </c>
      <c r="F6654">
        <v>39.3035535788026</v>
      </c>
      <c r="G6654" s="13" t="s">
        <v>45</v>
      </c>
      <c r="H6654" s="13" t="s">
        <v>40</v>
      </c>
      <c r="I6654" s="11">
        <v>8</v>
      </c>
      <c r="J6654" s="12" t="str">
        <f t="shared" si="103"/>
        <v>{"lnglat":[116.804710735808,39.3035535788026],"name":"路测-2229525-4388814850","style":8},</v>
      </c>
    </row>
    <row r="6655" spans="5:10" x14ac:dyDescent="0.3">
      <c r="E6655">
        <v>116.804710735808</v>
      </c>
      <c r="F6655">
        <v>39.3035535788026</v>
      </c>
      <c r="G6655" s="13" t="s">
        <v>45</v>
      </c>
      <c r="H6655" s="13" t="s">
        <v>40</v>
      </c>
      <c r="I6655" s="11">
        <v>8</v>
      </c>
      <c r="J6655" s="12" t="str">
        <f t="shared" si="103"/>
        <v>{"lnglat":[116.804710735808,39.3035535788026],"name":"路测-2229525-4388814850","style":8},</v>
      </c>
    </row>
    <row r="6656" spans="5:10" x14ac:dyDescent="0.3">
      <c r="E6656">
        <v>116.804710735808</v>
      </c>
      <c r="F6656">
        <v>39.3035535788026</v>
      </c>
      <c r="G6656" s="13" t="s">
        <v>45</v>
      </c>
      <c r="H6656" s="13" t="s">
        <v>40</v>
      </c>
      <c r="I6656" s="11">
        <v>8</v>
      </c>
      <c r="J6656" s="12" t="str">
        <f t="shared" si="103"/>
        <v>{"lnglat":[116.804710735808,39.3035535788026],"name":"路测-2229525-4388814850","style":8},</v>
      </c>
    </row>
    <row r="6657" spans="5:10" x14ac:dyDescent="0.3">
      <c r="E6657">
        <v>116.804710735808</v>
      </c>
      <c r="F6657">
        <v>39.3035535788026</v>
      </c>
      <c r="G6657" s="13" t="s">
        <v>45</v>
      </c>
      <c r="H6657" s="13" t="s">
        <v>40</v>
      </c>
      <c r="I6657" s="11">
        <v>8</v>
      </c>
      <c r="J6657" s="12" t="str">
        <f t="shared" si="103"/>
        <v>{"lnglat":[116.804710735808,39.3035535788026],"name":"路测-2229525-4388814850","style":8},</v>
      </c>
    </row>
    <row r="6658" spans="5:10" x14ac:dyDescent="0.3">
      <c r="E6658">
        <v>116.801484610123</v>
      </c>
      <c r="F6658">
        <v>39.304105998760598</v>
      </c>
      <c r="G6658" s="13" t="s">
        <v>53</v>
      </c>
      <c r="H6658" s="13" t="s">
        <v>16</v>
      </c>
      <c r="I6658" s="11">
        <v>8</v>
      </c>
      <c r="J6658" s="12" t="str">
        <f t="shared" si="103"/>
        <v>{"lnglat":[116.801484610123,39.3041059987606],"name":"路测-2229524-4392370178","style":8},</v>
      </c>
    </row>
    <row r="6659" spans="5:10" x14ac:dyDescent="0.3">
      <c r="E6659">
        <v>116.804710735808</v>
      </c>
      <c r="F6659">
        <v>39.3035535788026</v>
      </c>
      <c r="G6659" s="13" t="s">
        <v>45</v>
      </c>
      <c r="H6659" s="13" t="s">
        <v>40</v>
      </c>
      <c r="I6659" s="11">
        <v>8</v>
      </c>
      <c r="J6659" s="12" t="str">
        <f t="shared" ref="J6659:J6722" si="104">"{""lnglat"":["&amp;E6659&amp;","&amp;F6659&amp;"],""name"":"""&amp;"路测-"&amp;H6659&amp;"-"&amp;""&amp;G6659&amp;""",""style"":"&amp;I6659&amp;"},"</f>
        <v>{"lnglat":[116.804710735808,39.3035535788026],"name":"路测-2229525-4388814850","style":8},</v>
      </c>
    </row>
    <row r="6660" spans="5:10" x14ac:dyDescent="0.3">
      <c r="E6660">
        <v>116.80153792990301</v>
      </c>
      <c r="F6660">
        <v>39.304097207083601</v>
      </c>
      <c r="G6660" s="13" t="s">
        <v>53</v>
      </c>
      <c r="H6660" s="13" t="s">
        <v>16</v>
      </c>
      <c r="I6660" s="11">
        <v>8</v>
      </c>
      <c r="J6660" s="12" t="str">
        <f t="shared" si="104"/>
        <v>{"lnglat":[116.801537929903,39.3040972070836],"name":"路测-2229524-4392370178","style":8},</v>
      </c>
    </row>
    <row r="6661" spans="5:10" x14ac:dyDescent="0.3">
      <c r="E6661">
        <v>116.801639721982</v>
      </c>
      <c r="F6661">
        <v>39.304080422788203</v>
      </c>
      <c r="G6661" s="13" t="s">
        <v>53</v>
      </c>
      <c r="H6661" s="13" t="s">
        <v>16</v>
      </c>
      <c r="I6661" s="11">
        <v>8</v>
      </c>
      <c r="J6661" s="12" t="str">
        <f t="shared" si="104"/>
        <v>{"lnglat":[116.801639721982,39.3040804227882],"name":"路测-2229524-4392370178","style":8},</v>
      </c>
    </row>
    <row r="6662" spans="5:10" x14ac:dyDescent="0.3">
      <c r="E6662">
        <v>116.804710735808</v>
      </c>
      <c r="F6662">
        <v>39.3035535788026</v>
      </c>
      <c r="G6662" s="13" t="s">
        <v>45</v>
      </c>
      <c r="H6662" s="13" t="s">
        <v>40</v>
      </c>
      <c r="I6662" s="11">
        <v>8</v>
      </c>
      <c r="J6662" s="12" t="str">
        <f t="shared" si="104"/>
        <v>{"lnglat":[116.804710735808,39.3035535788026],"name":"路测-2229525-4388814850","style":8},</v>
      </c>
    </row>
    <row r="6663" spans="5:10" x14ac:dyDescent="0.3">
      <c r="E6663">
        <v>116.804710735808</v>
      </c>
      <c r="F6663">
        <v>39.3035535788026</v>
      </c>
      <c r="G6663" s="13" t="s">
        <v>45</v>
      </c>
      <c r="H6663" s="13" t="s">
        <v>40</v>
      </c>
      <c r="I6663" s="11">
        <v>8</v>
      </c>
      <c r="J6663" s="12" t="str">
        <f t="shared" si="104"/>
        <v>{"lnglat":[116.804710735808,39.3035535788026],"name":"路测-2229525-4388814850","style":8},</v>
      </c>
    </row>
    <row r="6664" spans="5:10" x14ac:dyDescent="0.3">
      <c r="E6664">
        <v>116.804710735808</v>
      </c>
      <c r="F6664">
        <v>39.3035535788026</v>
      </c>
      <c r="G6664" s="13" t="s">
        <v>45</v>
      </c>
      <c r="H6664" s="13" t="s">
        <v>40</v>
      </c>
      <c r="I6664" s="11">
        <v>8</v>
      </c>
      <c r="J6664" s="12" t="str">
        <f t="shared" si="104"/>
        <v>{"lnglat":[116.804710735808,39.3035535788026],"name":"路测-2229525-4388814850","style":8},</v>
      </c>
    </row>
    <row r="6665" spans="5:10" x14ac:dyDescent="0.3">
      <c r="E6665">
        <v>116.80182515411801</v>
      </c>
      <c r="F6665">
        <v>39.304049058662599</v>
      </c>
      <c r="G6665" s="13" t="s">
        <v>51</v>
      </c>
      <c r="H6665" s="13" t="s">
        <v>40</v>
      </c>
      <c r="I6665" s="11">
        <v>8</v>
      </c>
      <c r="J6665" s="12" t="str">
        <f t="shared" si="104"/>
        <v>{"lnglat":[116.801825154118,39.3040490586626],"name":"路测-2229525-4390555650","style":8},</v>
      </c>
    </row>
    <row r="6666" spans="5:10" x14ac:dyDescent="0.3">
      <c r="E6666">
        <v>116.801988762509</v>
      </c>
      <c r="F6666">
        <v>39.304021139004</v>
      </c>
      <c r="G6666" s="13" t="s">
        <v>51</v>
      </c>
      <c r="H6666" s="13" t="s">
        <v>40</v>
      </c>
      <c r="I6666" s="11">
        <v>8</v>
      </c>
      <c r="J6666" s="12" t="str">
        <f t="shared" si="104"/>
        <v>{"lnglat":[116.801988762509,39.304021139004],"name":"路测-2229525-4390555650","style":8},</v>
      </c>
    </row>
    <row r="6667" spans="5:10" x14ac:dyDescent="0.3">
      <c r="E6667">
        <v>116.804710735808</v>
      </c>
      <c r="F6667">
        <v>39.3035535788026</v>
      </c>
      <c r="G6667" s="13" t="s">
        <v>45</v>
      </c>
      <c r="H6667" s="13" t="s">
        <v>40</v>
      </c>
      <c r="I6667" s="11">
        <v>8</v>
      </c>
      <c r="J6667" s="12" t="str">
        <f t="shared" si="104"/>
        <v>{"lnglat":[116.804710735808,39.3035535788026],"name":"路测-2229525-4388814850","style":8},</v>
      </c>
    </row>
    <row r="6668" spans="5:10" x14ac:dyDescent="0.3">
      <c r="E6668">
        <v>116.804710735808</v>
      </c>
      <c r="F6668">
        <v>39.3035535788026</v>
      </c>
      <c r="G6668" s="13" t="s">
        <v>45</v>
      </c>
      <c r="H6668" s="13" t="s">
        <v>40</v>
      </c>
      <c r="I6668" s="11">
        <v>8</v>
      </c>
      <c r="J6668" s="12" t="str">
        <f t="shared" si="104"/>
        <v>{"lnglat":[116.804710735808,39.3035535788026],"name":"路测-2229525-4388814850","style":8},</v>
      </c>
    </row>
    <row r="6669" spans="5:10" x14ac:dyDescent="0.3">
      <c r="E6669">
        <v>116.804710735808</v>
      </c>
      <c r="F6669">
        <v>39.3035535788026</v>
      </c>
      <c r="G6669" s="13" t="s">
        <v>45</v>
      </c>
      <c r="H6669" s="13" t="s">
        <v>40</v>
      </c>
      <c r="I6669" s="11">
        <v>8</v>
      </c>
      <c r="J6669" s="12" t="str">
        <f t="shared" si="104"/>
        <v>{"lnglat":[116.804710735808,39.3035535788026],"name":"路测-2229525-4388814850","style":8},</v>
      </c>
    </row>
    <row r="6670" spans="5:10" x14ac:dyDescent="0.3">
      <c r="E6670">
        <v>116.804710735808</v>
      </c>
      <c r="F6670">
        <v>39.3035535788026</v>
      </c>
      <c r="G6670" s="13" t="s">
        <v>45</v>
      </c>
      <c r="H6670" s="13" t="s">
        <v>40</v>
      </c>
      <c r="I6670" s="11">
        <v>8</v>
      </c>
      <c r="J6670" s="12" t="str">
        <f t="shared" si="104"/>
        <v>{"lnglat":[116.804710735808,39.3035535788026],"name":"路测-2229525-4388814850","style":8},</v>
      </c>
    </row>
    <row r="6671" spans="5:10" x14ac:dyDescent="0.3">
      <c r="E6671">
        <v>116.804710735808</v>
      </c>
      <c r="F6671">
        <v>39.3035535788026</v>
      </c>
      <c r="G6671" s="13" t="s">
        <v>45</v>
      </c>
      <c r="H6671" s="13" t="s">
        <v>40</v>
      </c>
      <c r="I6671" s="11">
        <v>8</v>
      </c>
      <c r="J6671" s="12" t="str">
        <f t="shared" si="104"/>
        <v>{"lnglat":[116.804710735808,39.3035535788026],"name":"路测-2229525-4388814850","style":8},</v>
      </c>
    </row>
    <row r="6672" spans="5:10" x14ac:dyDescent="0.3">
      <c r="E6672">
        <v>116.804710735808</v>
      </c>
      <c r="F6672">
        <v>39.3035535788026</v>
      </c>
      <c r="G6672" s="13" t="s">
        <v>45</v>
      </c>
      <c r="H6672" s="13" t="s">
        <v>40</v>
      </c>
      <c r="I6672" s="11">
        <v>8</v>
      </c>
      <c r="J6672" s="12" t="str">
        <f t="shared" si="104"/>
        <v>{"lnglat":[116.804710735808,39.3035535788026],"name":"路测-2229525-4388814850","style":8},</v>
      </c>
    </row>
    <row r="6673" spans="5:10" x14ac:dyDescent="0.3">
      <c r="E6673">
        <v>116.804710735808</v>
      </c>
      <c r="F6673">
        <v>39.3035535788026</v>
      </c>
      <c r="G6673" s="13" t="s">
        <v>45</v>
      </c>
      <c r="H6673" s="13" t="s">
        <v>40</v>
      </c>
      <c r="I6673" s="11">
        <v>8</v>
      </c>
      <c r="J6673" s="12" t="str">
        <f t="shared" si="104"/>
        <v>{"lnglat":[116.804710735808,39.3035535788026],"name":"路测-2229525-4388814850","style":8},</v>
      </c>
    </row>
    <row r="6674" spans="5:10" x14ac:dyDescent="0.3">
      <c r="E6674">
        <v>116.804710735808</v>
      </c>
      <c r="F6674">
        <v>39.3035535788026</v>
      </c>
      <c r="G6674" s="13" t="s">
        <v>45</v>
      </c>
      <c r="H6674" s="13" t="s">
        <v>40</v>
      </c>
      <c r="I6674" s="11">
        <v>8</v>
      </c>
      <c r="J6674" s="12" t="str">
        <f t="shared" si="104"/>
        <v>{"lnglat":[116.804710735808,39.3035535788026],"name":"路测-2229525-4388814850","style":8},</v>
      </c>
    </row>
    <row r="6675" spans="5:10" x14ac:dyDescent="0.3">
      <c r="E6675">
        <v>116.804710735808</v>
      </c>
      <c r="F6675">
        <v>39.3035535788026</v>
      </c>
      <c r="G6675" s="13" t="s">
        <v>45</v>
      </c>
      <c r="H6675" s="13" t="s">
        <v>40</v>
      </c>
      <c r="I6675" s="11">
        <v>8</v>
      </c>
      <c r="J6675" s="12" t="str">
        <f t="shared" si="104"/>
        <v>{"lnglat":[116.804710735808,39.3035535788026],"name":"路测-2229525-4388814850","style":8},</v>
      </c>
    </row>
    <row r="6676" spans="5:10" x14ac:dyDescent="0.3">
      <c r="E6676">
        <v>116.804710735808</v>
      </c>
      <c r="F6676">
        <v>39.3035535788026</v>
      </c>
      <c r="G6676" s="13" t="s">
        <v>45</v>
      </c>
      <c r="H6676" s="13" t="s">
        <v>40</v>
      </c>
      <c r="I6676" s="11">
        <v>8</v>
      </c>
      <c r="J6676" s="12" t="str">
        <f t="shared" si="104"/>
        <v>{"lnglat":[116.804710735808,39.3035535788026],"name":"路测-2229525-4388814850","style":8},</v>
      </c>
    </row>
    <row r="6677" spans="5:10" x14ac:dyDescent="0.3">
      <c r="E6677">
        <v>116.804710735808</v>
      </c>
      <c r="F6677">
        <v>39.3035535788026</v>
      </c>
      <c r="G6677" s="13" t="s">
        <v>45</v>
      </c>
      <c r="H6677" s="13" t="s">
        <v>40</v>
      </c>
      <c r="I6677" s="11">
        <v>8</v>
      </c>
      <c r="J6677" s="12" t="str">
        <f t="shared" si="104"/>
        <v>{"lnglat":[116.804710735808,39.3035535788026],"name":"路测-2229525-4388814850","style":8},</v>
      </c>
    </row>
    <row r="6678" spans="5:10" x14ac:dyDescent="0.3">
      <c r="E6678">
        <v>116.804793609672</v>
      </c>
      <c r="F6678">
        <v>39.303536441455201</v>
      </c>
      <c r="G6678" s="13" t="s">
        <v>45</v>
      </c>
      <c r="H6678" s="13" t="s">
        <v>40</v>
      </c>
      <c r="I6678" s="11">
        <v>8</v>
      </c>
      <c r="J6678" s="12" t="str">
        <f t="shared" si="104"/>
        <v>{"lnglat":[116.804793609672,39.3035364414552],"name":"路测-2229525-4388814850","style":8},</v>
      </c>
    </row>
    <row r="6679" spans="5:10" x14ac:dyDescent="0.3">
      <c r="E6679">
        <v>116.804793609672</v>
      </c>
      <c r="F6679">
        <v>39.303536441455201</v>
      </c>
      <c r="G6679" s="13" t="s">
        <v>45</v>
      </c>
      <c r="H6679" s="13" t="s">
        <v>40</v>
      </c>
      <c r="I6679" s="11">
        <v>8</v>
      </c>
      <c r="J6679" s="12" t="str">
        <f t="shared" si="104"/>
        <v>{"lnglat":[116.804793609672,39.3035364414552],"name":"路测-2229525-4388814850","style":8},</v>
      </c>
    </row>
    <row r="6680" spans="5:10" x14ac:dyDescent="0.3">
      <c r="E6680">
        <v>116.804793609672</v>
      </c>
      <c r="F6680">
        <v>39.303536441455201</v>
      </c>
      <c r="G6680" s="13" t="s">
        <v>49</v>
      </c>
      <c r="H6680" s="13" t="s">
        <v>40</v>
      </c>
      <c r="I6680" s="11">
        <v>8</v>
      </c>
      <c r="J6680" s="12" t="str">
        <f t="shared" si="104"/>
        <v>{"lnglat":[116.804793609672,39.3035364414552],"name":"路测-2229525-4385849346","style":8},</v>
      </c>
    </row>
    <row r="6681" spans="5:10" x14ac:dyDescent="0.3">
      <c r="E6681">
        <v>116.80243501653401</v>
      </c>
      <c r="F6681">
        <v>39.303944150644298</v>
      </c>
      <c r="G6681" s="13" t="s">
        <v>54</v>
      </c>
      <c r="H6681" s="13" t="s">
        <v>40</v>
      </c>
      <c r="I6681" s="11">
        <v>8</v>
      </c>
      <c r="J6681" s="12" t="str">
        <f t="shared" si="104"/>
        <v>{"lnglat":[116.802435016534,39.3039441506443],"name":"路测-2229525-4388622338","style":8},</v>
      </c>
    </row>
    <row r="6682" spans="5:10" x14ac:dyDescent="0.3">
      <c r="E6682">
        <v>116.80257341507</v>
      </c>
      <c r="F6682">
        <v>39.303920530723097</v>
      </c>
      <c r="G6682" s="13" t="s">
        <v>54</v>
      </c>
      <c r="H6682" s="13" t="s">
        <v>40</v>
      </c>
      <c r="I6682" s="11">
        <v>8</v>
      </c>
      <c r="J6682" s="12" t="str">
        <f t="shared" si="104"/>
        <v>{"lnglat":[116.80257341507,39.3039205307231],"name":"路测-2229525-4388622338","style":8},</v>
      </c>
    </row>
    <row r="6683" spans="5:10" x14ac:dyDescent="0.3">
      <c r="E6683">
        <v>116.804793609672</v>
      </c>
      <c r="F6683">
        <v>39.303536441455201</v>
      </c>
      <c r="G6683" s="13" t="s">
        <v>49</v>
      </c>
      <c r="H6683" s="13" t="s">
        <v>40</v>
      </c>
      <c r="I6683" s="11">
        <v>8</v>
      </c>
      <c r="J6683" s="12" t="str">
        <f t="shared" si="104"/>
        <v>{"lnglat":[116.804793609672,39.3035364414552],"name":"路测-2229525-4385849346","style":8},</v>
      </c>
    </row>
    <row r="6684" spans="5:10" x14ac:dyDescent="0.3">
      <c r="E6684">
        <v>116.804793609672</v>
      </c>
      <c r="F6684">
        <v>39.303536441455201</v>
      </c>
      <c r="G6684" s="13" t="s">
        <v>49</v>
      </c>
      <c r="H6684" s="13" t="s">
        <v>40</v>
      </c>
      <c r="I6684" s="11">
        <v>8</v>
      </c>
      <c r="J6684" s="12" t="str">
        <f t="shared" si="104"/>
        <v>{"lnglat":[116.804793609672,39.3035364414552],"name":"路测-2229525-4385849346","style":8},</v>
      </c>
    </row>
    <row r="6685" spans="5:10" x14ac:dyDescent="0.3">
      <c r="E6685">
        <v>116.804793609672</v>
      </c>
      <c r="F6685">
        <v>39.303536441455201</v>
      </c>
      <c r="G6685" s="13" t="s">
        <v>49</v>
      </c>
      <c r="H6685" s="13" t="s">
        <v>40</v>
      </c>
      <c r="I6685" s="11">
        <v>8</v>
      </c>
      <c r="J6685" s="12" t="str">
        <f t="shared" si="104"/>
        <v>{"lnglat":[116.804793609672,39.3035364414552],"name":"路测-2229525-4385849346","style":8},</v>
      </c>
    </row>
    <row r="6686" spans="5:10" x14ac:dyDescent="0.3">
      <c r="E6686">
        <v>116.804885471823</v>
      </c>
      <c r="F6686">
        <v>39.3035352981423</v>
      </c>
      <c r="G6686" s="13" t="s">
        <v>49</v>
      </c>
      <c r="H6686" s="13" t="s">
        <v>40</v>
      </c>
      <c r="I6686" s="11">
        <v>8</v>
      </c>
      <c r="J6686" s="12" t="str">
        <f t="shared" si="104"/>
        <v>{"lnglat":[116.804885471823,39.3035352981423],"name":"路测-2229525-4385849346","style":8},</v>
      </c>
    </row>
    <row r="6687" spans="5:10" x14ac:dyDescent="0.3">
      <c r="E6687">
        <v>116.804885471823</v>
      </c>
      <c r="F6687">
        <v>39.3035352981423</v>
      </c>
      <c r="G6687" s="13" t="s">
        <v>49</v>
      </c>
      <c r="H6687" s="13" t="s">
        <v>40</v>
      </c>
      <c r="I6687" s="11">
        <v>8</v>
      </c>
      <c r="J6687" s="12" t="str">
        <f t="shared" si="104"/>
        <v>{"lnglat":[116.804885471823,39.3035352981423],"name":"路测-2229525-4385849346","style":8},</v>
      </c>
    </row>
    <row r="6688" spans="5:10" x14ac:dyDescent="0.3">
      <c r="E6688">
        <v>116.804885471823</v>
      </c>
      <c r="F6688">
        <v>39.3035352981423</v>
      </c>
      <c r="G6688" s="13" t="s">
        <v>49</v>
      </c>
      <c r="H6688" s="13" t="s">
        <v>40</v>
      </c>
      <c r="I6688" s="11">
        <v>8</v>
      </c>
      <c r="J6688" s="12" t="str">
        <f t="shared" si="104"/>
        <v>{"lnglat":[116.804885471823,39.3035352981423],"name":"路测-2229525-4385849346","style":8},</v>
      </c>
    </row>
    <row r="6689" spans="5:10" x14ac:dyDescent="0.3">
      <c r="E6689">
        <v>116.804885471823</v>
      </c>
      <c r="F6689">
        <v>39.3035352981423</v>
      </c>
      <c r="G6689" s="13" t="s">
        <v>49</v>
      </c>
      <c r="H6689" s="13" t="s">
        <v>40</v>
      </c>
      <c r="I6689" s="11">
        <v>8</v>
      </c>
      <c r="J6689" s="12" t="str">
        <f t="shared" si="104"/>
        <v>{"lnglat":[116.804885471823,39.3035352981423],"name":"路测-2229525-4385849346","style":8},</v>
      </c>
    </row>
    <row r="6690" spans="5:10" x14ac:dyDescent="0.3">
      <c r="E6690">
        <v>116.804885471823</v>
      </c>
      <c r="F6690">
        <v>39.3035352981423</v>
      </c>
      <c r="G6690" s="13" t="s">
        <v>49</v>
      </c>
      <c r="H6690" s="13" t="s">
        <v>40</v>
      </c>
      <c r="I6690" s="11">
        <v>8</v>
      </c>
      <c r="J6690" s="12" t="str">
        <f t="shared" si="104"/>
        <v>{"lnglat":[116.804885471823,39.3035352981423],"name":"路测-2229525-4385849346","style":8},</v>
      </c>
    </row>
    <row r="6691" spans="5:10" x14ac:dyDescent="0.3">
      <c r="E6691">
        <v>116.802972173862</v>
      </c>
      <c r="F6691">
        <v>39.303853974350403</v>
      </c>
      <c r="G6691" s="13" t="s">
        <v>55</v>
      </c>
      <c r="H6691" s="13" t="s">
        <v>40</v>
      </c>
      <c r="I6691" s="11">
        <v>8</v>
      </c>
      <c r="J6691" s="12" t="str">
        <f t="shared" si="104"/>
        <v>{"lnglat":[116.802972173862,39.3038539743504],"name":"路测-2229525-4388728834","style":8},</v>
      </c>
    </row>
    <row r="6692" spans="5:10" x14ac:dyDescent="0.3">
      <c r="E6692">
        <v>116.803106134796</v>
      </c>
      <c r="F6692">
        <v>39.303831651769798</v>
      </c>
      <c r="G6692" s="13" t="s">
        <v>55</v>
      </c>
      <c r="H6692" s="13" t="s">
        <v>40</v>
      </c>
      <c r="I6692" s="11">
        <v>8</v>
      </c>
      <c r="J6692" s="12" t="str">
        <f t="shared" si="104"/>
        <v>{"lnglat":[116.803106134796,39.3038316517698],"name":"路测-2229525-4388728834","style":8},</v>
      </c>
    </row>
    <row r="6693" spans="5:10" x14ac:dyDescent="0.3">
      <c r="E6693">
        <v>116.804885471823</v>
      </c>
      <c r="F6693">
        <v>39.3035352981423</v>
      </c>
      <c r="G6693" s="13" t="s">
        <v>49</v>
      </c>
      <c r="H6693" s="13" t="s">
        <v>40</v>
      </c>
      <c r="I6693" s="11">
        <v>8</v>
      </c>
      <c r="J6693" s="12" t="str">
        <f t="shared" si="104"/>
        <v>{"lnglat":[116.804885471823,39.3035352981423],"name":"路测-2229525-4385849346","style":8},</v>
      </c>
    </row>
    <row r="6694" spans="5:10" x14ac:dyDescent="0.3">
      <c r="E6694">
        <v>116.805027257341</v>
      </c>
      <c r="F6694">
        <v>39.303523071256201</v>
      </c>
      <c r="G6694" s="13" t="s">
        <v>49</v>
      </c>
      <c r="H6694" s="13" t="s">
        <v>40</v>
      </c>
      <c r="I6694" s="11">
        <v>8</v>
      </c>
      <c r="J6694" s="12" t="str">
        <f t="shared" si="104"/>
        <v>{"lnglat":[116.805027257341,39.3035230712562],"name":"路测-2229525-4385849346","style":8},</v>
      </c>
    </row>
    <row r="6695" spans="5:10" x14ac:dyDescent="0.3">
      <c r="E6695">
        <v>116.805027257341</v>
      </c>
      <c r="F6695">
        <v>39.303523071256201</v>
      </c>
      <c r="G6695" s="13" t="s">
        <v>49</v>
      </c>
      <c r="H6695" s="13" t="s">
        <v>40</v>
      </c>
      <c r="I6695" s="11">
        <v>8</v>
      </c>
      <c r="J6695" s="12" t="str">
        <f t="shared" si="104"/>
        <v>{"lnglat":[116.805027257341,39.3035230712562],"name":"路测-2229525-4385849346","style":8},</v>
      </c>
    </row>
    <row r="6696" spans="5:10" x14ac:dyDescent="0.3">
      <c r="E6696">
        <v>116.805027257341</v>
      </c>
      <c r="F6696">
        <v>39.303523071256201</v>
      </c>
      <c r="G6696" s="13" t="s">
        <v>49</v>
      </c>
      <c r="H6696" s="13" t="s">
        <v>40</v>
      </c>
      <c r="I6696" s="11">
        <v>8</v>
      </c>
      <c r="J6696" s="12" t="str">
        <f t="shared" si="104"/>
        <v>{"lnglat":[116.805027257341,39.3035230712562],"name":"路测-2229525-4385849346","style":8},</v>
      </c>
    </row>
    <row r="6697" spans="5:10" x14ac:dyDescent="0.3">
      <c r="E6697">
        <v>116.805027257341</v>
      </c>
      <c r="F6697">
        <v>39.303523071256201</v>
      </c>
      <c r="G6697" s="13" t="s">
        <v>49</v>
      </c>
      <c r="H6697" s="13" t="s">
        <v>40</v>
      </c>
      <c r="I6697" s="11">
        <v>8</v>
      </c>
      <c r="J6697" s="12" t="str">
        <f t="shared" si="104"/>
        <v>{"lnglat":[116.805027257341,39.3035230712562],"name":"路测-2229525-4385849346","style":8},</v>
      </c>
    </row>
    <row r="6698" spans="5:10" x14ac:dyDescent="0.3">
      <c r="E6698">
        <v>116.805027257341</v>
      </c>
      <c r="F6698">
        <v>39.303523071256201</v>
      </c>
      <c r="G6698" s="13" t="s">
        <v>49</v>
      </c>
      <c r="H6698" s="13" t="s">
        <v>40</v>
      </c>
      <c r="I6698" s="11">
        <v>8</v>
      </c>
      <c r="J6698" s="12" t="str">
        <f t="shared" si="104"/>
        <v>{"lnglat":[116.805027257341,39.3035230712562],"name":"路测-2229525-4385849346","style":8},</v>
      </c>
    </row>
    <row r="6699" spans="5:10" x14ac:dyDescent="0.3">
      <c r="E6699">
        <v>116.80523494155101</v>
      </c>
      <c r="F6699">
        <v>39.3034997353801</v>
      </c>
      <c r="G6699" s="13" t="s">
        <v>49</v>
      </c>
      <c r="H6699" s="13" t="s">
        <v>40</v>
      </c>
      <c r="I6699" s="11">
        <v>8</v>
      </c>
      <c r="J6699" s="12" t="str">
        <f t="shared" si="104"/>
        <v>{"lnglat":[116.805234941551,39.3034997353801],"name":"路测-2229525-4385849346","style":8},</v>
      </c>
    </row>
    <row r="6700" spans="5:10" x14ac:dyDescent="0.3">
      <c r="E6700">
        <v>116.80523494155101</v>
      </c>
      <c r="F6700">
        <v>39.3034997353801</v>
      </c>
      <c r="G6700" s="13" t="s">
        <v>49</v>
      </c>
      <c r="H6700" s="13" t="s">
        <v>40</v>
      </c>
      <c r="I6700" s="11">
        <v>8</v>
      </c>
      <c r="J6700" s="12" t="str">
        <f t="shared" si="104"/>
        <v>{"lnglat":[116.805234941551,39.3034997353801],"name":"路测-2229525-4385849346","style":8},</v>
      </c>
    </row>
    <row r="6701" spans="5:10" x14ac:dyDescent="0.3">
      <c r="E6701">
        <v>116.80523494155101</v>
      </c>
      <c r="F6701">
        <v>39.3034997353801</v>
      </c>
      <c r="G6701" s="13" t="s">
        <v>49</v>
      </c>
      <c r="H6701" s="13" t="s">
        <v>40</v>
      </c>
      <c r="I6701" s="11">
        <v>8</v>
      </c>
      <c r="J6701" s="12" t="str">
        <f t="shared" si="104"/>
        <v>{"lnglat":[116.805234941551,39.3034997353801],"name":"路测-2229525-4385849346","style":8},</v>
      </c>
    </row>
    <row r="6702" spans="5:10" x14ac:dyDescent="0.3">
      <c r="E6702">
        <v>116.80523494155101</v>
      </c>
      <c r="F6702">
        <v>39.3034997353801</v>
      </c>
      <c r="G6702" s="13" t="s">
        <v>49</v>
      </c>
      <c r="H6702" s="13" t="s">
        <v>40</v>
      </c>
      <c r="I6702" s="11">
        <v>8</v>
      </c>
      <c r="J6702" s="12" t="str">
        <f t="shared" si="104"/>
        <v>{"lnglat":[116.805234941551,39.3034997353801],"name":"路测-2229525-4385849346","style":8},</v>
      </c>
    </row>
    <row r="6703" spans="5:10" x14ac:dyDescent="0.3">
      <c r="E6703">
        <v>116.80523494155101</v>
      </c>
      <c r="F6703">
        <v>39.3034997353801</v>
      </c>
      <c r="G6703" s="13" t="s">
        <v>49</v>
      </c>
      <c r="H6703" s="13" t="s">
        <v>40</v>
      </c>
      <c r="I6703" s="11">
        <v>8</v>
      </c>
      <c r="J6703" s="12" t="str">
        <f t="shared" si="104"/>
        <v>{"lnglat":[116.805234941551,39.3034997353801],"name":"路测-2229525-4385849346","style":8},</v>
      </c>
    </row>
    <row r="6704" spans="5:10" x14ac:dyDescent="0.3">
      <c r="E6704">
        <v>116.80523494155101</v>
      </c>
      <c r="F6704">
        <v>39.3034997353801</v>
      </c>
      <c r="G6704" s="13" t="s">
        <v>49</v>
      </c>
      <c r="H6704" s="13" t="s">
        <v>40</v>
      </c>
      <c r="I6704" s="11">
        <v>8</v>
      </c>
      <c r="J6704" s="12" t="str">
        <f t="shared" si="104"/>
        <v>{"lnglat":[116.805234941551,39.3034997353801],"name":"路测-2229525-4385849346","style":8},</v>
      </c>
    </row>
    <row r="6705" spans="5:10" x14ac:dyDescent="0.3">
      <c r="E6705">
        <v>116.80549454263399</v>
      </c>
      <c r="F6705">
        <v>39.303449303416699</v>
      </c>
      <c r="G6705" s="13" t="s">
        <v>49</v>
      </c>
      <c r="H6705" s="13" t="s">
        <v>40</v>
      </c>
      <c r="I6705" s="11">
        <v>8</v>
      </c>
      <c r="J6705" s="12" t="str">
        <f t="shared" si="104"/>
        <v>{"lnglat":[116.805494542634,39.3034493034167],"name":"路测-2229525-4385849346","style":8},</v>
      </c>
    </row>
    <row r="6706" spans="5:10" x14ac:dyDescent="0.3">
      <c r="E6706">
        <v>116.80549454263399</v>
      </c>
      <c r="F6706">
        <v>39.303449303416699</v>
      </c>
      <c r="G6706" s="13" t="s">
        <v>49</v>
      </c>
      <c r="H6706" s="13" t="s">
        <v>40</v>
      </c>
      <c r="I6706" s="11">
        <v>8</v>
      </c>
      <c r="J6706" s="12" t="str">
        <f t="shared" si="104"/>
        <v>{"lnglat":[116.805494542634,39.3034493034167],"name":"路测-2229525-4385849346","style":8},</v>
      </c>
    </row>
    <row r="6707" spans="5:10" x14ac:dyDescent="0.3">
      <c r="E6707">
        <v>116.80549454263399</v>
      </c>
      <c r="F6707">
        <v>39.303449303416699</v>
      </c>
      <c r="G6707" s="13" t="s">
        <v>49</v>
      </c>
      <c r="H6707" s="13" t="s">
        <v>40</v>
      </c>
      <c r="I6707" s="11">
        <v>8</v>
      </c>
      <c r="J6707" s="12" t="str">
        <f t="shared" si="104"/>
        <v>{"lnglat":[116.805494542634,39.3034493034167],"name":"路测-2229525-4385849346","style":8},</v>
      </c>
    </row>
    <row r="6708" spans="5:10" x14ac:dyDescent="0.3">
      <c r="E6708">
        <v>116.80549454263399</v>
      </c>
      <c r="F6708">
        <v>39.303449303416699</v>
      </c>
      <c r="G6708" s="13" t="s">
        <v>49</v>
      </c>
      <c r="H6708" s="13" t="s">
        <v>40</v>
      </c>
      <c r="I6708" s="11">
        <v>8</v>
      </c>
      <c r="J6708" s="12" t="str">
        <f t="shared" si="104"/>
        <v>{"lnglat":[116.805494542634,39.3034493034167],"name":"路测-2229525-4385849346","style":8},</v>
      </c>
    </row>
    <row r="6709" spans="5:10" x14ac:dyDescent="0.3">
      <c r="E6709">
        <v>116.805816047007</v>
      </c>
      <c r="F6709">
        <v>39.303393770019802</v>
      </c>
      <c r="G6709" s="13" t="s">
        <v>49</v>
      </c>
      <c r="H6709" s="13" t="s">
        <v>40</v>
      </c>
      <c r="I6709" s="11">
        <v>8</v>
      </c>
      <c r="J6709" s="12" t="str">
        <f t="shared" si="104"/>
        <v>{"lnglat":[116.805816047007,39.3033937700198],"name":"路测-2229525-4385849346","style":8},</v>
      </c>
    </row>
    <row r="6710" spans="5:10" x14ac:dyDescent="0.3">
      <c r="E6710">
        <v>116.805816047007</v>
      </c>
      <c r="F6710">
        <v>39.303393770019802</v>
      </c>
      <c r="G6710" s="13" t="s">
        <v>49</v>
      </c>
      <c r="H6710" s="13" t="s">
        <v>40</v>
      </c>
      <c r="I6710" s="11">
        <v>8</v>
      </c>
      <c r="J6710" s="12" t="str">
        <f t="shared" si="104"/>
        <v>{"lnglat":[116.805816047007,39.3033937700198],"name":"路测-2229525-4385849346","style":8},</v>
      </c>
    </row>
    <row r="6711" spans="5:10" x14ac:dyDescent="0.3">
      <c r="E6711">
        <v>116.805816047007</v>
      </c>
      <c r="F6711">
        <v>39.303393770019802</v>
      </c>
      <c r="G6711" s="13" t="s">
        <v>49</v>
      </c>
      <c r="H6711" s="13" t="s">
        <v>40</v>
      </c>
      <c r="I6711" s="11">
        <v>8</v>
      </c>
      <c r="J6711" s="12" t="str">
        <f t="shared" si="104"/>
        <v>{"lnglat":[116.805816047007,39.3033937700198],"name":"路测-2229525-4385849346","style":8},</v>
      </c>
    </row>
    <row r="6712" spans="5:10" x14ac:dyDescent="0.3">
      <c r="E6712">
        <v>116.805816047007</v>
      </c>
      <c r="F6712">
        <v>39.303393770019802</v>
      </c>
      <c r="G6712" s="13" t="s">
        <v>49</v>
      </c>
      <c r="H6712" s="13" t="s">
        <v>40</v>
      </c>
      <c r="I6712" s="11">
        <v>8</v>
      </c>
      <c r="J6712" s="12" t="str">
        <f t="shared" si="104"/>
        <v>{"lnglat":[116.805816047007,39.3033937700198],"name":"路测-2229525-4385849346","style":8},</v>
      </c>
    </row>
    <row r="6713" spans="5:10" x14ac:dyDescent="0.3">
      <c r="E6713">
        <v>116.805816047007</v>
      </c>
      <c r="F6713">
        <v>39.303393770019802</v>
      </c>
      <c r="G6713" s="13" t="s">
        <v>49</v>
      </c>
      <c r="H6713" s="13" t="s">
        <v>40</v>
      </c>
      <c r="I6713" s="11">
        <v>8</v>
      </c>
      <c r="J6713" s="12" t="str">
        <f t="shared" si="104"/>
        <v>{"lnglat":[116.805816047007,39.3033937700198],"name":"路测-2229525-4385849346","style":8},</v>
      </c>
    </row>
    <row r="6714" spans="5:10" x14ac:dyDescent="0.3">
      <c r="E6714">
        <v>116.805816047007</v>
      </c>
      <c r="F6714">
        <v>39.303393770019802</v>
      </c>
      <c r="G6714" s="13" t="s">
        <v>49</v>
      </c>
      <c r="H6714" s="13" t="s">
        <v>40</v>
      </c>
      <c r="I6714" s="11">
        <v>8</v>
      </c>
      <c r="J6714" s="12" t="str">
        <f t="shared" si="104"/>
        <v>{"lnglat":[116.805816047007,39.3033937700198],"name":"路测-2229525-4385849346","style":8},</v>
      </c>
    </row>
    <row r="6715" spans="5:10" x14ac:dyDescent="0.3">
      <c r="E6715">
        <v>116.805816047007</v>
      </c>
      <c r="F6715">
        <v>39.303393770019802</v>
      </c>
      <c r="G6715" s="13" t="s">
        <v>49</v>
      </c>
      <c r="H6715" s="13" t="s">
        <v>40</v>
      </c>
      <c r="I6715" s="11">
        <v>8</v>
      </c>
      <c r="J6715" s="12" t="str">
        <f t="shared" si="104"/>
        <v>{"lnglat":[116.805816047007,39.3033937700198],"name":"路测-2229525-4385849346","style":8},</v>
      </c>
    </row>
    <row r="6716" spans="5:10" x14ac:dyDescent="0.3">
      <c r="E6716">
        <v>116.806183477424</v>
      </c>
      <c r="F6716">
        <v>39.303331158233902</v>
      </c>
      <c r="G6716" s="13" t="s">
        <v>49</v>
      </c>
      <c r="H6716" s="13" t="s">
        <v>40</v>
      </c>
      <c r="I6716" s="11">
        <v>8</v>
      </c>
      <c r="J6716" s="12" t="str">
        <f t="shared" si="104"/>
        <v>{"lnglat":[116.806183477424,39.3033311582339],"name":"路测-2229525-4385849346","style":8},</v>
      </c>
    </row>
    <row r="6717" spans="5:10" x14ac:dyDescent="0.3">
      <c r="E6717">
        <v>116.806183477424</v>
      </c>
      <c r="F6717">
        <v>39.303331158233902</v>
      </c>
      <c r="G6717" s="13" t="s">
        <v>49</v>
      </c>
      <c r="H6717" s="13" t="s">
        <v>40</v>
      </c>
      <c r="I6717" s="11">
        <v>8</v>
      </c>
      <c r="J6717" s="12" t="str">
        <f t="shared" si="104"/>
        <v>{"lnglat":[116.806183477424,39.3033311582339],"name":"路测-2229525-4385849346","style":8},</v>
      </c>
    </row>
    <row r="6718" spans="5:10" x14ac:dyDescent="0.3">
      <c r="E6718">
        <v>116.806183477424</v>
      </c>
      <c r="F6718">
        <v>39.303331158233902</v>
      </c>
      <c r="G6718" s="13" t="s">
        <v>49</v>
      </c>
      <c r="H6718" s="13" t="s">
        <v>40</v>
      </c>
      <c r="I6718" s="11">
        <v>8</v>
      </c>
      <c r="J6718" s="12" t="str">
        <f t="shared" si="104"/>
        <v>{"lnglat":[116.806183477424,39.3033311582339],"name":"路测-2229525-4385849346","style":8},</v>
      </c>
    </row>
    <row r="6719" spans="5:10" x14ac:dyDescent="0.3">
      <c r="E6719">
        <v>116.806183477424</v>
      </c>
      <c r="F6719">
        <v>39.303331158233902</v>
      </c>
      <c r="G6719" s="13" t="s">
        <v>49</v>
      </c>
      <c r="H6719" s="13" t="s">
        <v>40</v>
      </c>
      <c r="I6719" s="11">
        <v>8</v>
      </c>
      <c r="J6719" s="12" t="str">
        <f t="shared" si="104"/>
        <v>{"lnglat":[116.806183477424,39.3033311582339],"name":"路测-2229525-4385849346","style":8},</v>
      </c>
    </row>
    <row r="6720" spans="5:10" x14ac:dyDescent="0.3">
      <c r="E6720">
        <v>116.806183477424</v>
      </c>
      <c r="F6720">
        <v>39.303331158233902</v>
      </c>
      <c r="G6720" s="13" t="s">
        <v>49</v>
      </c>
      <c r="H6720" s="13" t="s">
        <v>40</v>
      </c>
      <c r="I6720" s="11">
        <v>8</v>
      </c>
      <c r="J6720" s="12" t="str">
        <f t="shared" si="104"/>
        <v>{"lnglat":[116.806183477424,39.3033311582339],"name":"路测-2229525-4385849346","style":8},</v>
      </c>
    </row>
    <row r="6721" spans="5:10" x14ac:dyDescent="0.3">
      <c r="E6721">
        <v>116.806183477424</v>
      </c>
      <c r="F6721">
        <v>39.303331158233902</v>
      </c>
      <c r="G6721" s="13" t="s">
        <v>49</v>
      </c>
      <c r="H6721" s="13" t="s">
        <v>40</v>
      </c>
      <c r="I6721" s="11">
        <v>8</v>
      </c>
      <c r="J6721" s="12" t="str">
        <f t="shared" si="104"/>
        <v>{"lnglat":[116.806183477424,39.3033311582339],"name":"路测-2229525-4385849346","style":8},</v>
      </c>
    </row>
    <row r="6722" spans="5:10" x14ac:dyDescent="0.3">
      <c r="E6722">
        <v>116.80655789434999</v>
      </c>
      <c r="F6722">
        <v>39.303274535622997</v>
      </c>
      <c r="G6722" s="13" t="s">
        <v>49</v>
      </c>
      <c r="H6722" s="13" t="s">
        <v>40</v>
      </c>
      <c r="I6722" s="11">
        <v>8</v>
      </c>
      <c r="J6722" s="12" t="str">
        <f t="shared" si="104"/>
        <v>{"lnglat":[116.80655789435,39.303274535623],"name":"路测-2229525-4385849346","style":8},</v>
      </c>
    </row>
    <row r="6723" spans="5:10" x14ac:dyDescent="0.3">
      <c r="E6723">
        <v>116.804634002032</v>
      </c>
      <c r="F6723">
        <v>39.303558426638801</v>
      </c>
      <c r="G6723" s="13" t="s">
        <v>49</v>
      </c>
      <c r="H6723" s="13" t="s">
        <v>40</v>
      </c>
      <c r="I6723" s="11">
        <v>8</v>
      </c>
      <c r="J6723" s="12" t="str">
        <f t="shared" ref="J6723:J6786" si="105">"{""lnglat"":["&amp;E6723&amp;","&amp;F6723&amp;"],""name"":"""&amp;"路测-"&amp;H6723&amp;"-"&amp;""&amp;G6723&amp;""",""style"":"&amp;I6723&amp;"},"</f>
        <v>{"lnglat":[116.804634002032,39.3035584266388],"name":"路测-2229525-4385849346","style":8},</v>
      </c>
    </row>
    <row r="6724" spans="5:10" x14ac:dyDescent="0.3">
      <c r="E6724">
        <v>116.80655789434999</v>
      </c>
      <c r="F6724">
        <v>39.303274535622997</v>
      </c>
      <c r="G6724" s="13" t="s">
        <v>49</v>
      </c>
      <c r="H6724" s="13" t="s">
        <v>40</v>
      </c>
      <c r="I6724" s="11">
        <v>8</v>
      </c>
      <c r="J6724" s="12" t="str">
        <f t="shared" si="105"/>
        <v>{"lnglat":[116.80655789435,39.303274535623],"name":"路测-2229525-4385849346","style":8},</v>
      </c>
    </row>
    <row r="6725" spans="5:10" x14ac:dyDescent="0.3">
      <c r="E6725">
        <v>116.80655789434999</v>
      </c>
      <c r="F6725">
        <v>39.303274535622997</v>
      </c>
      <c r="G6725" s="13" t="s">
        <v>49</v>
      </c>
      <c r="H6725" s="13" t="s">
        <v>40</v>
      </c>
      <c r="I6725" s="11">
        <v>8</v>
      </c>
      <c r="J6725" s="12" t="str">
        <f t="shared" si="105"/>
        <v>{"lnglat":[116.80655789435,39.303274535623],"name":"路测-2229525-4385849346","style":8},</v>
      </c>
    </row>
    <row r="6726" spans="5:10" x14ac:dyDescent="0.3">
      <c r="E6726">
        <v>116.807795937836</v>
      </c>
      <c r="F6726">
        <v>39.303057441581302</v>
      </c>
      <c r="G6726" s="13" t="s">
        <v>52</v>
      </c>
      <c r="H6726" s="13" t="s">
        <v>16</v>
      </c>
      <c r="I6726" s="11">
        <v>8</v>
      </c>
      <c r="J6726" s="12" t="str">
        <f t="shared" si="105"/>
        <v>{"lnglat":[116.807795937836,39.3030574415813],"name":"路测-2229524-4392370179","style":8},</v>
      </c>
    </row>
    <row r="6727" spans="5:10" x14ac:dyDescent="0.3">
      <c r="E6727">
        <v>116.807795937836</v>
      </c>
      <c r="F6727">
        <v>39.303057441581302</v>
      </c>
      <c r="G6727" s="13" t="s">
        <v>52</v>
      </c>
      <c r="H6727" s="13" t="s">
        <v>16</v>
      </c>
      <c r="I6727" s="11">
        <v>8</v>
      </c>
      <c r="J6727" s="12" t="str">
        <f t="shared" si="105"/>
        <v>{"lnglat":[116.807795937836,39.3030574415813],"name":"路测-2229524-4392370179","style":8},</v>
      </c>
    </row>
    <row r="6728" spans="5:10" x14ac:dyDescent="0.3">
      <c r="E6728">
        <v>116.807795937836</v>
      </c>
      <c r="F6728">
        <v>39.303057441581302</v>
      </c>
      <c r="G6728" s="13" t="s">
        <v>52</v>
      </c>
      <c r="H6728" s="13" t="s">
        <v>16</v>
      </c>
      <c r="I6728" s="11">
        <v>8</v>
      </c>
      <c r="J6728" s="12" t="str">
        <f t="shared" si="105"/>
        <v>{"lnglat":[116.807795937836,39.3030574415813],"name":"路测-2229524-4392370179","style":8},</v>
      </c>
    </row>
    <row r="6729" spans="5:10" x14ac:dyDescent="0.3">
      <c r="E6729">
        <v>116.807795937836</v>
      </c>
      <c r="F6729">
        <v>39.303057441581302</v>
      </c>
      <c r="G6729" s="13" t="s">
        <v>52</v>
      </c>
      <c r="H6729" s="13" t="s">
        <v>16</v>
      </c>
      <c r="I6729" s="11">
        <v>8</v>
      </c>
      <c r="J6729" s="12" t="str">
        <f t="shared" si="105"/>
        <v>{"lnglat":[116.807795937836,39.3030574415813],"name":"路测-2229524-4392370179","style":8},</v>
      </c>
    </row>
    <row r="6730" spans="5:10" x14ac:dyDescent="0.3">
      <c r="E6730">
        <v>116.807795937836</v>
      </c>
      <c r="F6730">
        <v>39.303057441581302</v>
      </c>
      <c r="G6730" s="13" t="s">
        <v>52</v>
      </c>
      <c r="H6730" s="13" t="s">
        <v>16</v>
      </c>
      <c r="I6730" s="11">
        <v>8</v>
      </c>
      <c r="J6730" s="12" t="str">
        <f t="shared" si="105"/>
        <v>{"lnglat":[116.807795937836,39.3030574415813],"name":"路测-2229524-4392370179","style":8},</v>
      </c>
    </row>
    <row r="6731" spans="5:10" x14ac:dyDescent="0.3">
      <c r="E6731">
        <v>116.807795937836</v>
      </c>
      <c r="F6731">
        <v>39.303057441581302</v>
      </c>
      <c r="G6731" s="13" t="s">
        <v>52</v>
      </c>
      <c r="H6731" s="13" t="s">
        <v>16</v>
      </c>
      <c r="I6731" s="11">
        <v>8</v>
      </c>
      <c r="J6731" s="12" t="str">
        <f t="shared" si="105"/>
        <v>{"lnglat":[116.807795937836,39.3030574415813],"name":"路测-2229524-4392370179","style":8},</v>
      </c>
    </row>
    <row r="6732" spans="5:10" x14ac:dyDescent="0.3">
      <c r="E6732">
        <v>116.807795937836</v>
      </c>
      <c r="F6732">
        <v>39.303057441581302</v>
      </c>
      <c r="G6732" s="13" t="s">
        <v>52</v>
      </c>
      <c r="H6732" s="13" t="s">
        <v>16</v>
      </c>
      <c r="I6732" s="11">
        <v>8</v>
      </c>
      <c r="J6732" s="12" t="str">
        <f t="shared" si="105"/>
        <v>{"lnglat":[116.807795937836,39.3030574415813],"name":"路测-2229524-4392370179","style":8},</v>
      </c>
    </row>
    <row r="6733" spans="5:10" x14ac:dyDescent="0.3">
      <c r="E6733">
        <v>116.807795937836</v>
      </c>
      <c r="F6733">
        <v>39.303057441581302</v>
      </c>
      <c r="G6733" s="13" t="s">
        <v>52</v>
      </c>
      <c r="H6733" s="13" t="s">
        <v>16</v>
      </c>
      <c r="I6733" s="11">
        <v>8</v>
      </c>
      <c r="J6733" s="12" t="str">
        <f t="shared" si="105"/>
        <v>{"lnglat":[116.807795937836,39.3030574415813],"name":"路测-2229524-4392370179","style":8},</v>
      </c>
    </row>
    <row r="6734" spans="5:10" x14ac:dyDescent="0.3">
      <c r="E6734">
        <v>116.807795937836</v>
      </c>
      <c r="F6734">
        <v>39.303057441581302</v>
      </c>
      <c r="G6734" s="13" t="s">
        <v>52</v>
      </c>
      <c r="H6734" s="13" t="s">
        <v>16</v>
      </c>
      <c r="I6734" s="11">
        <v>8</v>
      </c>
      <c r="J6734" s="12" t="str">
        <f t="shared" si="105"/>
        <v>{"lnglat":[116.807795937836,39.3030574415813],"name":"路测-2229524-4392370179","style":8},</v>
      </c>
    </row>
    <row r="6735" spans="5:10" x14ac:dyDescent="0.3">
      <c r="E6735">
        <v>116.807795937836</v>
      </c>
      <c r="F6735">
        <v>39.303057441581302</v>
      </c>
      <c r="G6735" s="13" t="s">
        <v>52</v>
      </c>
      <c r="H6735" s="13" t="s">
        <v>16</v>
      </c>
      <c r="I6735" s="11">
        <v>8</v>
      </c>
      <c r="J6735" s="12" t="str">
        <f t="shared" si="105"/>
        <v>{"lnglat":[116.807795937836,39.3030574415813],"name":"路测-2229524-4392370179","style":8},</v>
      </c>
    </row>
    <row r="6736" spans="5:10" x14ac:dyDescent="0.3">
      <c r="E6736">
        <v>116.807795937836</v>
      </c>
      <c r="F6736">
        <v>39.303057441581302</v>
      </c>
      <c r="G6736" s="13" t="s">
        <v>52</v>
      </c>
      <c r="H6736" s="13" t="s">
        <v>16</v>
      </c>
      <c r="I6736" s="11">
        <v>8</v>
      </c>
      <c r="J6736" s="12" t="str">
        <f t="shared" si="105"/>
        <v>{"lnglat":[116.807795937836,39.3030574415813],"name":"路测-2229524-4392370179","style":8},</v>
      </c>
    </row>
    <row r="6737" spans="5:10" x14ac:dyDescent="0.3">
      <c r="E6737">
        <v>116.804676786209</v>
      </c>
      <c r="F6737">
        <v>39.303550629941803</v>
      </c>
      <c r="G6737" s="13" t="s">
        <v>55</v>
      </c>
      <c r="H6737" s="13" t="s">
        <v>40</v>
      </c>
      <c r="I6737" s="11">
        <v>8</v>
      </c>
      <c r="J6737" s="12" t="str">
        <f t="shared" si="105"/>
        <v>{"lnglat":[116.804676786209,39.3035506299418],"name":"路测-2229525-4388728834","style":8},</v>
      </c>
    </row>
    <row r="6738" spans="5:10" x14ac:dyDescent="0.3">
      <c r="E6738">
        <v>116.808213270324</v>
      </c>
      <c r="F6738">
        <v>39.302987730671397</v>
      </c>
      <c r="G6738" s="13" t="s">
        <v>52</v>
      </c>
      <c r="H6738" s="13" t="s">
        <v>16</v>
      </c>
      <c r="I6738" s="11">
        <v>8</v>
      </c>
      <c r="J6738" s="12" t="str">
        <f t="shared" si="105"/>
        <v>{"lnglat":[116.808213270324,39.3029877306714],"name":"路测-2229524-4392370179","style":8},</v>
      </c>
    </row>
    <row r="6739" spans="5:10" x14ac:dyDescent="0.3">
      <c r="E6739">
        <v>116.808213270324</v>
      </c>
      <c r="F6739">
        <v>39.302987730671397</v>
      </c>
      <c r="G6739" s="13" t="s">
        <v>52</v>
      </c>
      <c r="H6739" s="13" t="s">
        <v>16</v>
      </c>
      <c r="I6739" s="11">
        <v>8</v>
      </c>
      <c r="J6739" s="12" t="str">
        <f t="shared" si="105"/>
        <v>{"lnglat":[116.808213270324,39.3029877306714],"name":"路测-2229524-4392370179","style":8},</v>
      </c>
    </row>
    <row r="6740" spans="5:10" x14ac:dyDescent="0.3">
      <c r="E6740">
        <v>116.808213270324</v>
      </c>
      <c r="F6740">
        <v>39.302987730671397</v>
      </c>
      <c r="G6740" s="13" t="s">
        <v>52</v>
      </c>
      <c r="H6740" s="13" t="s">
        <v>16</v>
      </c>
      <c r="I6740" s="11">
        <v>8</v>
      </c>
      <c r="J6740" s="12" t="str">
        <f t="shared" si="105"/>
        <v>{"lnglat":[116.808213270324,39.3029877306714],"name":"路测-2229524-4392370179","style":8},</v>
      </c>
    </row>
    <row r="6741" spans="5:10" x14ac:dyDescent="0.3">
      <c r="E6741">
        <v>116.808631596233</v>
      </c>
      <c r="F6741">
        <v>39.302911011216601</v>
      </c>
      <c r="G6741" s="13" t="s">
        <v>52</v>
      </c>
      <c r="H6741" s="13" t="s">
        <v>16</v>
      </c>
      <c r="I6741" s="11">
        <v>8</v>
      </c>
      <c r="J6741" s="12" t="str">
        <f t="shared" si="105"/>
        <v>{"lnglat":[116.808631596233,39.3029110112166],"name":"路测-2229524-4392370179","style":8},</v>
      </c>
    </row>
    <row r="6742" spans="5:10" x14ac:dyDescent="0.3">
      <c r="E6742">
        <v>116.808631596233</v>
      </c>
      <c r="F6742">
        <v>39.302911011216601</v>
      </c>
      <c r="G6742" s="13" t="s">
        <v>52</v>
      </c>
      <c r="H6742" s="13" t="s">
        <v>16</v>
      </c>
      <c r="I6742" s="11">
        <v>8</v>
      </c>
      <c r="J6742" s="12" t="str">
        <f t="shared" si="105"/>
        <v>{"lnglat":[116.808631596233,39.3029110112166],"name":"路测-2229524-4392370179","style":8},</v>
      </c>
    </row>
    <row r="6743" spans="5:10" x14ac:dyDescent="0.3">
      <c r="E6743">
        <v>116.808631596233</v>
      </c>
      <c r="F6743">
        <v>39.302911011216601</v>
      </c>
      <c r="G6743" s="13" t="s">
        <v>52</v>
      </c>
      <c r="H6743" s="13" t="s">
        <v>16</v>
      </c>
      <c r="I6743" s="11">
        <v>8</v>
      </c>
      <c r="J6743" s="12" t="str">
        <f t="shared" si="105"/>
        <v>{"lnglat":[116.808631596233,39.3029110112166],"name":"路测-2229524-4392370179","style":8},</v>
      </c>
    </row>
    <row r="6744" spans="5:10" x14ac:dyDescent="0.3">
      <c r="E6744">
        <v>116.804676786225</v>
      </c>
      <c r="F6744">
        <v>39.303550755005602</v>
      </c>
      <c r="G6744" s="13" t="s">
        <v>49</v>
      </c>
      <c r="H6744" s="13" t="s">
        <v>40</v>
      </c>
      <c r="I6744" s="11">
        <v>8</v>
      </c>
      <c r="J6744" s="12" t="str">
        <f t="shared" si="105"/>
        <v>{"lnglat":[116.804676786225,39.3035507550056],"name":"路测-2229525-4385849346","style":8},</v>
      </c>
    </row>
    <row r="6745" spans="5:10" x14ac:dyDescent="0.3">
      <c r="E6745">
        <v>116.804676786277</v>
      </c>
      <c r="F6745">
        <v>39.3035511802223</v>
      </c>
      <c r="G6745" s="13" t="s">
        <v>49</v>
      </c>
      <c r="H6745" s="13" t="s">
        <v>40</v>
      </c>
      <c r="I6745" s="11">
        <v>8</v>
      </c>
      <c r="J6745" s="12" t="str">
        <f t="shared" si="105"/>
        <v>{"lnglat":[116.804676786277,39.3035511802223],"name":"路测-2229525-4385849346","style":8},</v>
      </c>
    </row>
    <row r="6746" spans="5:10" x14ac:dyDescent="0.3">
      <c r="E6746">
        <v>116.80467678628</v>
      </c>
      <c r="F6746">
        <v>39.303551205235003</v>
      </c>
      <c r="G6746" s="13" t="s">
        <v>49</v>
      </c>
      <c r="H6746" s="13" t="s">
        <v>40</v>
      </c>
      <c r="I6746" s="11">
        <v>8</v>
      </c>
      <c r="J6746" s="12" t="str">
        <f t="shared" si="105"/>
        <v>{"lnglat":[116.80467678628,39.303551205235],"name":"路测-2229525-4385849346","style":8},</v>
      </c>
    </row>
    <row r="6747" spans="5:10" x14ac:dyDescent="0.3">
      <c r="E6747">
        <v>116.804676786283</v>
      </c>
      <c r="F6747">
        <v>39.303551230247798</v>
      </c>
      <c r="G6747" s="13" t="s">
        <v>49</v>
      </c>
      <c r="H6747" s="13" t="s">
        <v>40</v>
      </c>
      <c r="I6747" s="11">
        <v>8</v>
      </c>
      <c r="J6747" s="12" t="str">
        <f t="shared" si="105"/>
        <v>{"lnglat":[116.804676786283,39.3035512302478],"name":"路测-2229525-4385849346","style":8},</v>
      </c>
    </row>
    <row r="6748" spans="5:10" x14ac:dyDescent="0.3">
      <c r="E6748">
        <v>116.804676786286</v>
      </c>
      <c r="F6748">
        <v>39.303551255260501</v>
      </c>
      <c r="G6748" s="13" t="s">
        <v>49</v>
      </c>
      <c r="H6748" s="13" t="s">
        <v>40</v>
      </c>
      <c r="I6748" s="11">
        <v>8</v>
      </c>
      <c r="J6748" s="12" t="str">
        <f t="shared" si="105"/>
        <v>{"lnglat":[116.804676786286,39.3035512552605],"name":"路测-2229525-4385849346","style":8},</v>
      </c>
    </row>
    <row r="6749" spans="5:10" x14ac:dyDescent="0.3">
      <c r="E6749">
        <v>116.80467678628899</v>
      </c>
      <c r="F6749">
        <v>39.303551280273297</v>
      </c>
      <c r="G6749" s="13" t="s">
        <v>49</v>
      </c>
      <c r="H6749" s="13" t="s">
        <v>40</v>
      </c>
      <c r="I6749" s="11">
        <v>8</v>
      </c>
      <c r="J6749" s="12" t="str">
        <f t="shared" si="105"/>
        <v>{"lnglat":[116.804676786289,39.3035512802733],"name":"路测-2229525-4385849346","style":8},</v>
      </c>
    </row>
    <row r="6750" spans="5:10" x14ac:dyDescent="0.3">
      <c r="E6750">
        <v>116.80467678629201</v>
      </c>
      <c r="F6750">
        <v>39.303551305286</v>
      </c>
      <c r="G6750" s="13" t="s">
        <v>49</v>
      </c>
      <c r="H6750" s="13" t="s">
        <v>40</v>
      </c>
      <c r="I6750" s="11">
        <v>8</v>
      </c>
      <c r="J6750" s="12" t="str">
        <f t="shared" si="105"/>
        <v>{"lnglat":[116.804676786292,39.303551305286],"name":"路测-2229525-4385849346","style":8},</v>
      </c>
    </row>
    <row r="6751" spans="5:10" x14ac:dyDescent="0.3">
      <c r="E6751">
        <v>116.804676786295</v>
      </c>
      <c r="F6751">
        <v>39.303551330298802</v>
      </c>
      <c r="G6751" s="13" t="s">
        <v>49</v>
      </c>
      <c r="H6751" s="13" t="s">
        <v>40</v>
      </c>
      <c r="I6751" s="11">
        <v>8</v>
      </c>
      <c r="J6751" s="12" t="str">
        <f t="shared" si="105"/>
        <v>{"lnglat":[116.804676786295,39.3035513302988],"name":"路测-2229525-4385849346","style":8},</v>
      </c>
    </row>
    <row r="6752" spans="5:10" x14ac:dyDescent="0.3">
      <c r="E6752">
        <v>116.804676786298</v>
      </c>
      <c r="F6752">
        <v>39.303551355311498</v>
      </c>
      <c r="G6752" s="13" t="s">
        <v>49</v>
      </c>
      <c r="H6752" s="13" t="s">
        <v>40</v>
      </c>
      <c r="I6752" s="11">
        <v>8</v>
      </c>
      <c r="J6752" s="12" t="str">
        <f t="shared" si="105"/>
        <v>{"lnglat":[116.804676786298,39.3035513553115],"name":"路测-2229525-4385849346","style":8},</v>
      </c>
    </row>
    <row r="6753" spans="5:10" x14ac:dyDescent="0.3">
      <c r="E6753">
        <v>116.804676786301</v>
      </c>
      <c r="F6753">
        <v>39.303551380324301</v>
      </c>
      <c r="G6753" s="13" t="s">
        <v>49</v>
      </c>
      <c r="H6753" s="13" t="s">
        <v>40</v>
      </c>
      <c r="I6753" s="11">
        <v>8</v>
      </c>
      <c r="J6753" s="12" t="str">
        <f t="shared" si="105"/>
        <v>{"lnglat":[116.804676786301,39.3035513803243],"name":"路测-2229525-4385849346","style":8},</v>
      </c>
    </row>
    <row r="6754" spans="5:10" x14ac:dyDescent="0.3">
      <c r="E6754">
        <v>116.809480215044</v>
      </c>
      <c r="F6754">
        <v>39.302745536565098</v>
      </c>
      <c r="G6754" s="13" t="s">
        <v>45</v>
      </c>
      <c r="H6754" s="13" t="s">
        <v>40</v>
      </c>
      <c r="I6754" s="11">
        <v>8</v>
      </c>
      <c r="J6754" s="12" t="str">
        <f t="shared" si="105"/>
        <v>{"lnglat":[116.809480215044,39.3027455365651],"name":"路测-2229525-4388814850","style":8},</v>
      </c>
    </row>
    <row r="6755" spans="5:10" x14ac:dyDescent="0.3">
      <c r="E6755">
        <v>116.809480215044</v>
      </c>
      <c r="F6755">
        <v>39.302745536565098</v>
      </c>
      <c r="G6755" s="13" t="s">
        <v>45</v>
      </c>
      <c r="H6755" s="13" t="s">
        <v>40</v>
      </c>
      <c r="I6755" s="11">
        <v>8</v>
      </c>
      <c r="J6755" s="12" t="str">
        <f t="shared" si="105"/>
        <v>{"lnglat":[116.809480215044,39.3027455365651],"name":"路测-2229525-4388814850","style":8},</v>
      </c>
    </row>
    <row r="6756" spans="5:10" x14ac:dyDescent="0.3">
      <c r="E6756">
        <v>116.809480215044</v>
      </c>
      <c r="F6756">
        <v>39.302745536565098</v>
      </c>
      <c r="G6756" s="13" t="s">
        <v>45</v>
      </c>
      <c r="H6756" s="13" t="s">
        <v>40</v>
      </c>
      <c r="I6756" s="11">
        <v>8</v>
      </c>
      <c r="J6756" s="12" t="str">
        <f t="shared" si="105"/>
        <v>{"lnglat":[116.809480215044,39.3027455365651],"name":"路测-2229525-4388814850","style":8},</v>
      </c>
    </row>
    <row r="6757" spans="5:10" x14ac:dyDescent="0.3">
      <c r="E6757">
        <v>116.809480215044</v>
      </c>
      <c r="F6757">
        <v>39.302745536565098</v>
      </c>
      <c r="G6757" s="13" t="s">
        <v>45</v>
      </c>
      <c r="H6757" s="13" t="s">
        <v>40</v>
      </c>
      <c r="I6757" s="11">
        <v>8</v>
      </c>
      <c r="J6757" s="12" t="str">
        <f t="shared" si="105"/>
        <v>{"lnglat":[116.809480215044,39.3027455365651],"name":"路测-2229525-4388814850","style":8},</v>
      </c>
    </row>
    <row r="6758" spans="5:10" x14ac:dyDescent="0.3">
      <c r="E6758">
        <v>116.809480215044</v>
      </c>
      <c r="F6758">
        <v>39.302745536565098</v>
      </c>
      <c r="G6758" s="13" t="s">
        <v>45</v>
      </c>
      <c r="H6758" s="13" t="s">
        <v>40</v>
      </c>
      <c r="I6758" s="11">
        <v>8</v>
      </c>
      <c r="J6758" s="12" t="str">
        <f t="shared" si="105"/>
        <v>{"lnglat":[116.809480215044,39.3027455365651],"name":"路测-2229525-4388814850","style":8},</v>
      </c>
    </row>
    <row r="6759" spans="5:10" x14ac:dyDescent="0.3">
      <c r="E6759">
        <v>116.809480215044</v>
      </c>
      <c r="F6759">
        <v>39.302745536565098</v>
      </c>
      <c r="G6759" s="13" t="s">
        <v>45</v>
      </c>
      <c r="H6759" s="13" t="s">
        <v>40</v>
      </c>
      <c r="I6759" s="11">
        <v>8</v>
      </c>
      <c r="J6759" s="12" t="str">
        <f t="shared" si="105"/>
        <v>{"lnglat":[116.809480215044,39.3027455365651],"name":"路测-2229525-4388814850","style":8},</v>
      </c>
    </row>
    <row r="6760" spans="5:10" x14ac:dyDescent="0.3">
      <c r="E6760">
        <v>116.809480215044</v>
      </c>
      <c r="F6760">
        <v>39.302745536565098</v>
      </c>
      <c r="G6760" s="13" t="s">
        <v>45</v>
      </c>
      <c r="H6760" s="13" t="s">
        <v>40</v>
      </c>
      <c r="I6760" s="11">
        <v>8</v>
      </c>
      <c r="J6760" s="12" t="str">
        <f t="shared" si="105"/>
        <v>{"lnglat":[116.809480215044,39.3027455365651],"name":"路测-2229525-4388814850","style":8},</v>
      </c>
    </row>
    <row r="6761" spans="5:10" x14ac:dyDescent="0.3">
      <c r="E6761">
        <v>116.809480215044</v>
      </c>
      <c r="F6761">
        <v>39.302745536565098</v>
      </c>
      <c r="G6761" s="13" t="s">
        <v>45</v>
      </c>
      <c r="H6761" s="13" t="s">
        <v>40</v>
      </c>
      <c r="I6761" s="11">
        <v>8</v>
      </c>
      <c r="J6761" s="12" t="str">
        <f t="shared" si="105"/>
        <v>{"lnglat":[116.809480215044,39.3027455365651],"name":"路测-2229525-4388814850","style":8},</v>
      </c>
    </row>
    <row r="6762" spans="5:10" x14ac:dyDescent="0.3">
      <c r="E6762">
        <v>116.809480215044</v>
      </c>
      <c r="F6762">
        <v>39.302745536565098</v>
      </c>
      <c r="G6762" s="13" t="s">
        <v>45</v>
      </c>
      <c r="H6762" s="13" t="s">
        <v>40</v>
      </c>
      <c r="I6762" s="11">
        <v>8</v>
      </c>
      <c r="J6762" s="12" t="str">
        <f t="shared" si="105"/>
        <v>{"lnglat":[116.809480215044,39.3027455365651],"name":"路测-2229525-4388814850","style":8},</v>
      </c>
    </row>
    <row r="6763" spans="5:10" x14ac:dyDescent="0.3">
      <c r="E6763">
        <v>116.809480215044</v>
      </c>
      <c r="F6763">
        <v>39.302745536565098</v>
      </c>
      <c r="G6763" s="13" t="s">
        <v>45</v>
      </c>
      <c r="H6763" s="13" t="s">
        <v>40</v>
      </c>
      <c r="I6763" s="11">
        <v>8</v>
      </c>
      <c r="J6763" s="12" t="str">
        <f t="shared" si="105"/>
        <v>{"lnglat":[116.809480215044,39.3027455365651],"name":"路测-2229525-4388814850","style":8},</v>
      </c>
    </row>
    <row r="6764" spans="5:10" x14ac:dyDescent="0.3">
      <c r="E6764">
        <v>116.809480215044</v>
      </c>
      <c r="F6764">
        <v>39.302745536565098</v>
      </c>
      <c r="G6764" s="13" t="s">
        <v>45</v>
      </c>
      <c r="H6764" s="13" t="s">
        <v>40</v>
      </c>
      <c r="I6764" s="11">
        <v>8</v>
      </c>
      <c r="J6764" s="12" t="str">
        <f t="shared" si="105"/>
        <v>{"lnglat":[116.809480215044,39.3027455365651],"name":"路测-2229525-4388814850","style":8},</v>
      </c>
    </row>
    <row r="6765" spans="5:10" x14ac:dyDescent="0.3">
      <c r="E6765">
        <v>116.809480215044</v>
      </c>
      <c r="F6765">
        <v>39.302745536565098</v>
      </c>
      <c r="G6765" s="13" t="s">
        <v>45</v>
      </c>
      <c r="H6765" s="13" t="s">
        <v>40</v>
      </c>
      <c r="I6765" s="11">
        <v>8</v>
      </c>
      <c r="J6765" s="12" t="str">
        <f t="shared" si="105"/>
        <v>{"lnglat":[116.809480215044,39.3027455365651],"name":"路测-2229525-4388814850","style":8},</v>
      </c>
    </row>
    <row r="6766" spans="5:10" x14ac:dyDescent="0.3">
      <c r="E6766">
        <v>116.809480215044</v>
      </c>
      <c r="F6766">
        <v>39.302745536565098</v>
      </c>
      <c r="G6766" s="13" t="s">
        <v>45</v>
      </c>
      <c r="H6766" s="13" t="s">
        <v>40</v>
      </c>
      <c r="I6766" s="11">
        <v>8</v>
      </c>
      <c r="J6766" s="12" t="str">
        <f t="shared" si="105"/>
        <v>{"lnglat":[116.809480215044,39.3027455365651],"name":"路测-2229525-4388814850","style":8},</v>
      </c>
    </row>
    <row r="6767" spans="5:10" x14ac:dyDescent="0.3">
      <c r="E6767">
        <v>116.809480215044</v>
      </c>
      <c r="F6767">
        <v>39.302745536565098</v>
      </c>
      <c r="G6767" s="13" t="s">
        <v>45</v>
      </c>
      <c r="H6767" s="13" t="s">
        <v>40</v>
      </c>
      <c r="I6767" s="11">
        <v>8</v>
      </c>
      <c r="J6767" s="12" t="str">
        <f t="shared" si="105"/>
        <v>{"lnglat":[116.809480215044,39.3027455365651],"name":"路测-2229525-4388814850","style":8},</v>
      </c>
    </row>
    <row r="6768" spans="5:10" x14ac:dyDescent="0.3">
      <c r="E6768">
        <v>116.80992548377399</v>
      </c>
      <c r="F6768">
        <v>39.302658757518799</v>
      </c>
      <c r="G6768" s="13" t="s">
        <v>45</v>
      </c>
      <c r="H6768" s="13" t="s">
        <v>40</v>
      </c>
      <c r="I6768" s="11">
        <v>8</v>
      </c>
      <c r="J6768" s="12" t="str">
        <f t="shared" si="105"/>
        <v>{"lnglat":[116.809925483774,39.3026587575188],"name":"路测-2229525-4388814850","style":8},</v>
      </c>
    </row>
    <row r="6769" spans="5:10" x14ac:dyDescent="0.3">
      <c r="E6769">
        <v>116.80992548377399</v>
      </c>
      <c r="F6769">
        <v>39.302658757518799</v>
      </c>
      <c r="G6769" s="13" t="s">
        <v>45</v>
      </c>
      <c r="H6769" s="13" t="s">
        <v>40</v>
      </c>
      <c r="I6769" s="11">
        <v>8</v>
      </c>
      <c r="J6769" s="12" t="str">
        <f t="shared" si="105"/>
        <v>{"lnglat":[116.809925483774,39.3026587575188],"name":"路测-2229525-4388814850","style":8},</v>
      </c>
    </row>
    <row r="6770" spans="5:10" x14ac:dyDescent="0.3">
      <c r="E6770">
        <v>116.80992548377399</v>
      </c>
      <c r="F6770">
        <v>39.302658757518799</v>
      </c>
      <c r="G6770" s="13" t="s">
        <v>45</v>
      </c>
      <c r="H6770" s="13" t="s">
        <v>40</v>
      </c>
      <c r="I6770" s="11">
        <v>8</v>
      </c>
      <c r="J6770" s="12" t="str">
        <f t="shared" si="105"/>
        <v>{"lnglat":[116.809925483774,39.3026587575188],"name":"路测-2229525-4388814850","style":8},</v>
      </c>
    </row>
    <row r="6771" spans="5:10" x14ac:dyDescent="0.3">
      <c r="E6771">
        <v>116.80992548377399</v>
      </c>
      <c r="F6771">
        <v>39.302658757518799</v>
      </c>
      <c r="G6771" s="13" t="s">
        <v>45</v>
      </c>
      <c r="H6771" s="13" t="s">
        <v>40</v>
      </c>
      <c r="I6771" s="11">
        <v>8</v>
      </c>
      <c r="J6771" s="12" t="str">
        <f t="shared" si="105"/>
        <v>{"lnglat":[116.809925483774,39.3026587575188],"name":"路测-2229525-4388814850","style":8},</v>
      </c>
    </row>
    <row r="6772" spans="5:10" x14ac:dyDescent="0.3">
      <c r="E6772">
        <v>116.80992548377399</v>
      </c>
      <c r="F6772">
        <v>39.302658757518799</v>
      </c>
      <c r="G6772" s="13" t="s">
        <v>45</v>
      </c>
      <c r="H6772" s="13" t="s">
        <v>40</v>
      </c>
      <c r="I6772" s="11">
        <v>8</v>
      </c>
      <c r="J6772" s="12" t="str">
        <f t="shared" si="105"/>
        <v>{"lnglat":[116.809925483774,39.3026587575188],"name":"路测-2229525-4388814850","style":8},</v>
      </c>
    </row>
    <row r="6773" spans="5:10" x14ac:dyDescent="0.3">
      <c r="E6773">
        <v>116.80992548377399</v>
      </c>
      <c r="F6773">
        <v>39.302658757518799</v>
      </c>
      <c r="G6773" s="13" t="s">
        <v>45</v>
      </c>
      <c r="H6773" s="13" t="s">
        <v>40</v>
      </c>
      <c r="I6773" s="11">
        <v>8</v>
      </c>
      <c r="J6773" s="12" t="str">
        <f t="shared" si="105"/>
        <v>{"lnglat":[116.809925483774,39.3026587575188],"name":"路测-2229525-4388814850","style":8},</v>
      </c>
    </row>
    <row r="6774" spans="5:10" x14ac:dyDescent="0.3">
      <c r="E6774">
        <v>116.81038372651901</v>
      </c>
      <c r="F6774">
        <v>39.302568951775299</v>
      </c>
      <c r="G6774" s="13" t="s">
        <v>45</v>
      </c>
      <c r="H6774" s="13" t="s">
        <v>40</v>
      </c>
      <c r="I6774" s="11">
        <v>8</v>
      </c>
      <c r="J6774" s="12" t="str">
        <f t="shared" si="105"/>
        <v>{"lnglat":[116.810383726519,39.3025689517753],"name":"路测-2229525-4388814850","style":8},</v>
      </c>
    </row>
    <row r="6775" spans="5:10" x14ac:dyDescent="0.3">
      <c r="E6775">
        <v>116.81038372651901</v>
      </c>
      <c r="F6775">
        <v>39.302568951775299</v>
      </c>
      <c r="G6775" s="13" t="s">
        <v>45</v>
      </c>
      <c r="H6775" s="13" t="s">
        <v>40</v>
      </c>
      <c r="I6775" s="11">
        <v>8</v>
      </c>
      <c r="J6775" s="12" t="str">
        <f t="shared" si="105"/>
        <v>{"lnglat":[116.810383726519,39.3025689517753],"name":"路测-2229525-4388814850","style":8},</v>
      </c>
    </row>
    <row r="6776" spans="5:10" x14ac:dyDescent="0.3">
      <c r="E6776">
        <v>116.81038372651901</v>
      </c>
      <c r="F6776">
        <v>39.302568951775299</v>
      </c>
      <c r="G6776" s="13" t="s">
        <v>45</v>
      </c>
      <c r="H6776" s="13" t="s">
        <v>40</v>
      </c>
      <c r="I6776" s="11">
        <v>8</v>
      </c>
      <c r="J6776" s="12" t="str">
        <f t="shared" si="105"/>
        <v>{"lnglat":[116.810383726519,39.3025689517753],"name":"路测-2229525-4388814850","style":8},</v>
      </c>
    </row>
    <row r="6777" spans="5:10" x14ac:dyDescent="0.3">
      <c r="E6777">
        <v>116.81038372651901</v>
      </c>
      <c r="F6777">
        <v>39.302568951775299</v>
      </c>
      <c r="G6777" s="13" t="s">
        <v>45</v>
      </c>
      <c r="H6777" s="13" t="s">
        <v>40</v>
      </c>
      <c r="I6777" s="11">
        <v>8</v>
      </c>
      <c r="J6777" s="12" t="str">
        <f t="shared" si="105"/>
        <v>{"lnglat":[116.810383726519,39.3025689517753],"name":"路测-2229525-4388814850","style":8},</v>
      </c>
    </row>
    <row r="6778" spans="5:10" x14ac:dyDescent="0.3">
      <c r="E6778">
        <v>116.81038372651901</v>
      </c>
      <c r="F6778">
        <v>39.302568951775299</v>
      </c>
      <c r="G6778" s="13" t="s">
        <v>45</v>
      </c>
      <c r="H6778" s="13" t="s">
        <v>40</v>
      </c>
      <c r="I6778" s="11">
        <v>8</v>
      </c>
      <c r="J6778" s="12" t="str">
        <f t="shared" si="105"/>
        <v>{"lnglat":[116.810383726519,39.3025689517753],"name":"路测-2229525-4388814850","style":8},</v>
      </c>
    </row>
    <row r="6779" spans="5:10" x14ac:dyDescent="0.3">
      <c r="E6779">
        <v>116.81038372651901</v>
      </c>
      <c r="F6779">
        <v>39.302568951775299</v>
      </c>
      <c r="G6779" s="13" t="s">
        <v>45</v>
      </c>
      <c r="H6779" s="13" t="s">
        <v>40</v>
      </c>
      <c r="I6779" s="11">
        <v>8</v>
      </c>
      <c r="J6779" s="12" t="str">
        <f t="shared" si="105"/>
        <v>{"lnglat":[116.810383726519,39.3025689517753],"name":"路测-2229525-4388814850","style":8},</v>
      </c>
    </row>
    <row r="6780" spans="5:10" x14ac:dyDescent="0.3">
      <c r="E6780">
        <v>116.81084595762</v>
      </c>
      <c r="F6780">
        <v>39.302475133587897</v>
      </c>
      <c r="G6780" s="13" t="s">
        <v>45</v>
      </c>
      <c r="H6780" s="13" t="s">
        <v>40</v>
      </c>
      <c r="I6780" s="11">
        <v>8</v>
      </c>
      <c r="J6780" s="12" t="str">
        <f t="shared" si="105"/>
        <v>{"lnglat":[116.81084595762,39.3024751335879],"name":"路测-2229525-4388814850","style":8},</v>
      </c>
    </row>
    <row r="6781" spans="5:10" x14ac:dyDescent="0.3">
      <c r="E6781">
        <v>116.81084595762</v>
      </c>
      <c r="F6781">
        <v>39.302475133587897</v>
      </c>
      <c r="G6781" s="13" t="s">
        <v>45</v>
      </c>
      <c r="H6781" s="13" t="s">
        <v>40</v>
      </c>
      <c r="I6781" s="11">
        <v>8</v>
      </c>
      <c r="J6781" s="12" t="str">
        <f t="shared" si="105"/>
        <v>{"lnglat":[116.81084595762,39.3024751335879],"name":"路测-2229525-4388814850","style":8},</v>
      </c>
    </row>
    <row r="6782" spans="5:10" x14ac:dyDescent="0.3">
      <c r="E6782">
        <v>116.81084595762</v>
      </c>
      <c r="F6782">
        <v>39.302475133587897</v>
      </c>
      <c r="G6782" s="13" t="s">
        <v>45</v>
      </c>
      <c r="H6782" s="13" t="s">
        <v>40</v>
      </c>
      <c r="I6782" s="11">
        <v>8</v>
      </c>
      <c r="J6782" s="12" t="str">
        <f t="shared" si="105"/>
        <v>{"lnglat":[116.81084595762,39.3024751335879],"name":"路测-2229525-4388814850","style":8},</v>
      </c>
    </row>
    <row r="6783" spans="5:10" x14ac:dyDescent="0.3">
      <c r="E6783">
        <v>116.81084595762</v>
      </c>
      <c r="F6783">
        <v>39.302475133587897</v>
      </c>
      <c r="G6783" s="13" t="s">
        <v>45</v>
      </c>
      <c r="H6783" s="13" t="s">
        <v>40</v>
      </c>
      <c r="I6783" s="11">
        <v>8</v>
      </c>
      <c r="J6783" s="12" t="str">
        <f t="shared" si="105"/>
        <v>{"lnglat":[116.81084595762,39.3024751335879],"name":"路测-2229525-4388814850","style":8},</v>
      </c>
    </row>
    <row r="6784" spans="5:10" x14ac:dyDescent="0.3">
      <c r="E6784">
        <v>116.81084595762</v>
      </c>
      <c r="F6784">
        <v>39.302475133587897</v>
      </c>
      <c r="G6784" s="13" t="s">
        <v>45</v>
      </c>
      <c r="H6784" s="13" t="s">
        <v>40</v>
      </c>
      <c r="I6784" s="11">
        <v>8</v>
      </c>
      <c r="J6784" s="12" t="str">
        <f t="shared" si="105"/>
        <v>{"lnglat":[116.81084595762,39.3024751335879],"name":"路测-2229525-4388814850","style":8},</v>
      </c>
    </row>
    <row r="6785" spans="5:10" x14ac:dyDescent="0.3">
      <c r="E6785">
        <v>116.81131517087201</v>
      </c>
      <c r="F6785">
        <v>39.302367292787203</v>
      </c>
      <c r="G6785" s="13" t="s">
        <v>45</v>
      </c>
      <c r="H6785" s="13" t="s">
        <v>40</v>
      </c>
      <c r="I6785" s="11">
        <v>8</v>
      </c>
      <c r="J6785" s="12" t="str">
        <f t="shared" si="105"/>
        <v>{"lnglat":[116.811315170872,39.3023672927872],"name":"路测-2229525-4388814850","style":8},</v>
      </c>
    </row>
    <row r="6786" spans="5:10" x14ac:dyDescent="0.3">
      <c r="E6786">
        <v>116.81131517087201</v>
      </c>
      <c r="F6786">
        <v>39.302367292787203</v>
      </c>
      <c r="G6786" s="13" t="s">
        <v>45</v>
      </c>
      <c r="H6786" s="13" t="s">
        <v>40</v>
      </c>
      <c r="I6786" s="11">
        <v>8</v>
      </c>
      <c r="J6786" s="12" t="str">
        <f t="shared" si="105"/>
        <v>{"lnglat":[116.811315170872,39.3023672927872],"name":"路测-2229525-4388814850","style":8},</v>
      </c>
    </row>
    <row r="6787" spans="5:10" x14ac:dyDescent="0.3">
      <c r="E6787">
        <v>116.81131517087201</v>
      </c>
      <c r="F6787">
        <v>39.302367292787203</v>
      </c>
      <c r="G6787" s="13" t="s">
        <v>45</v>
      </c>
      <c r="H6787" s="13" t="s">
        <v>40</v>
      </c>
      <c r="I6787" s="11">
        <v>8</v>
      </c>
      <c r="J6787" s="12" t="str">
        <f t="shared" ref="J6787:J6850" si="106">"{""lnglat"":["&amp;E6787&amp;","&amp;F6787&amp;"],""name"":"""&amp;"路测-"&amp;H6787&amp;"-"&amp;""&amp;G6787&amp;""",""style"":"&amp;I6787&amp;"},"</f>
        <v>{"lnglat":[116.811315170872,39.3023672927872],"name":"路测-2229525-4388814850","style":8},</v>
      </c>
    </row>
    <row r="6788" spans="5:10" x14ac:dyDescent="0.3">
      <c r="E6788">
        <v>116.81131517087201</v>
      </c>
      <c r="F6788">
        <v>39.302367292787203</v>
      </c>
      <c r="G6788" s="13" t="s">
        <v>45</v>
      </c>
      <c r="H6788" s="13" t="s">
        <v>40</v>
      </c>
      <c r="I6788" s="11">
        <v>8</v>
      </c>
      <c r="J6788" s="12" t="str">
        <f t="shared" si="106"/>
        <v>{"lnglat":[116.811315170872,39.3023672927872],"name":"路测-2229525-4388814850","style":8},</v>
      </c>
    </row>
    <row r="6789" spans="5:10" x14ac:dyDescent="0.3">
      <c r="E6789">
        <v>116.81131517087201</v>
      </c>
      <c r="F6789">
        <v>39.302367292787203</v>
      </c>
      <c r="G6789" s="13" t="s">
        <v>45</v>
      </c>
      <c r="H6789" s="13" t="s">
        <v>40</v>
      </c>
      <c r="I6789" s="11">
        <v>8</v>
      </c>
      <c r="J6789" s="12" t="str">
        <f t="shared" si="106"/>
        <v>{"lnglat":[116.811315170872,39.3023672927872],"name":"路测-2229525-4388814850","style":8},</v>
      </c>
    </row>
    <row r="6790" spans="5:10" x14ac:dyDescent="0.3">
      <c r="E6790">
        <v>116.81131517087201</v>
      </c>
      <c r="F6790">
        <v>39.302367292787203</v>
      </c>
      <c r="G6790" s="13" t="s">
        <v>45</v>
      </c>
      <c r="H6790" s="13" t="s">
        <v>40</v>
      </c>
      <c r="I6790" s="11">
        <v>8</v>
      </c>
      <c r="J6790" s="12" t="str">
        <f t="shared" si="106"/>
        <v>{"lnglat":[116.811315170872,39.3023672927872],"name":"路测-2229525-4388814850","style":8},</v>
      </c>
    </row>
    <row r="6791" spans="5:10" x14ac:dyDescent="0.3">
      <c r="E6791">
        <v>116.811786376898</v>
      </c>
      <c r="F6791">
        <v>39.302265447913598</v>
      </c>
      <c r="G6791" s="13" t="s">
        <v>45</v>
      </c>
      <c r="H6791" s="13" t="s">
        <v>40</v>
      </c>
      <c r="I6791" s="11">
        <v>8</v>
      </c>
      <c r="J6791" s="12" t="str">
        <f t="shared" si="106"/>
        <v>{"lnglat":[116.811786376898,39.3022654479136],"name":"路测-2229525-4388814850","style":8},</v>
      </c>
    </row>
    <row r="6792" spans="5:10" x14ac:dyDescent="0.3">
      <c r="E6792">
        <v>116.811786376898</v>
      </c>
      <c r="F6792">
        <v>39.302265447913598</v>
      </c>
      <c r="G6792" s="13" t="s">
        <v>45</v>
      </c>
      <c r="H6792" s="13" t="s">
        <v>40</v>
      </c>
      <c r="I6792" s="11">
        <v>8</v>
      </c>
      <c r="J6792" s="12" t="str">
        <f t="shared" si="106"/>
        <v>{"lnglat":[116.811786376898,39.3022654479136],"name":"路测-2229525-4388814850","style":8},</v>
      </c>
    </row>
    <row r="6793" spans="5:10" x14ac:dyDescent="0.3">
      <c r="E6793">
        <v>116.812250589914</v>
      </c>
      <c r="F6793">
        <v>39.302162610647301</v>
      </c>
      <c r="G6793" s="13" t="s">
        <v>45</v>
      </c>
      <c r="H6793" s="13" t="s">
        <v>40</v>
      </c>
      <c r="I6793" s="11">
        <v>8</v>
      </c>
      <c r="J6793" s="12" t="str">
        <f t="shared" si="106"/>
        <v>{"lnglat":[116.812250589914,39.3021626106473],"name":"路测-2229525-4388814850","style":8},</v>
      </c>
    </row>
    <row r="6794" spans="5:10" x14ac:dyDescent="0.3">
      <c r="E6794">
        <v>116.812250589914</v>
      </c>
      <c r="F6794">
        <v>39.302162610647301</v>
      </c>
      <c r="G6794" s="13" t="s">
        <v>45</v>
      </c>
      <c r="H6794" s="13" t="s">
        <v>40</v>
      </c>
      <c r="I6794" s="11">
        <v>8</v>
      </c>
      <c r="J6794" s="12" t="str">
        <f t="shared" si="106"/>
        <v>{"lnglat":[116.812250589914,39.3021626106473],"name":"路测-2229525-4388814850","style":8},</v>
      </c>
    </row>
    <row r="6795" spans="5:10" x14ac:dyDescent="0.3">
      <c r="E6795">
        <v>116.812250589914</v>
      </c>
      <c r="F6795">
        <v>39.302162610647301</v>
      </c>
      <c r="G6795" s="13" t="s">
        <v>45</v>
      </c>
      <c r="H6795" s="13" t="s">
        <v>40</v>
      </c>
      <c r="I6795" s="11">
        <v>8</v>
      </c>
      <c r="J6795" s="12" t="str">
        <f t="shared" si="106"/>
        <v>{"lnglat":[116.812250589914,39.3021626106473],"name":"路测-2229525-4388814850","style":8},</v>
      </c>
    </row>
    <row r="6796" spans="5:10" x14ac:dyDescent="0.3">
      <c r="E6796">
        <v>116.812250589914</v>
      </c>
      <c r="F6796">
        <v>39.302162610647301</v>
      </c>
      <c r="G6796" s="13" t="s">
        <v>45</v>
      </c>
      <c r="H6796" s="13" t="s">
        <v>40</v>
      </c>
      <c r="I6796" s="11">
        <v>8</v>
      </c>
      <c r="J6796" s="12" t="str">
        <f t="shared" si="106"/>
        <v>{"lnglat":[116.812250589914,39.3021626106473],"name":"路测-2229525-4388814850","style":8},</v>
      </c>
    </row>
    <row r="6797" spans="5:10" x14ac:dyDescent="0.3">
      <c r="E6797">
        <v>116.81269982461799</v>
      </c>
      <c r="F6797">
        <v>39.302066798905102</v>
      </c>
      <c r="G6797" s="13" t="s">
        <v>45</v>
      </c>
      <c r="H6797" s="13" t="s">
        <v>40</v>
      </c>
      <c r="I6797" s="11">
        <v>8</v>
      </c>
      <c r="J6797" s="12" t="str">
        <f t="shared" si="106"/>
        <v>{"lnglat":[116.812699824618,39.3020667989051],"name":"路测-2229525-4388814850","style":8},</v>
      </c>
    </row>
    <row r="6798" spans="5:10" x14ac:dyDescent="0.3">
      <c r="E6798">
        <v>116.81269982461799</v>
      </c>
      <c r="F6798">
        <v>39.302066798905102</v>
      </c>
      <c r="G6798" s="13" t="s">
        <v>45</v>
      </c>
      <c r="H6798" s="13" t="s">
        <v>40</v>
      </c>
      <c r="I6798" s="11">
        <v>8</v>
      </c>
      <c r="J6798" s="12" t="str">
        <f t="shared" si="106"/>
        <v>{"lnglat":[116.812699824618,39.3020667989051],"name":"路测-2229525-4388814850","style":8},</v>
      </c>
    </row>
    <row r="6799" spans="5:10" x14ac:dyDescent="0.3">
      <c r="E6799">
        <v>116.81269982461799</v>
      </c>
      <c r="F6799">
        <v>39.302066798905102</v>
      </c>
      <c r="G6799" s="13" t="s">
        <v>45</v>
      </c>
      <c r="H6799" s="13" t="s">
        <v>40</v>
      </c>
      <c r="I6799" s="11">
        <v>8</v>
      </c>
      <c r="J6799" s="12" t="str">
        <f t="shared" si="106"/>
        <v>{"lnglat":[116.812699824618,39.3020667989051],"name":"路测-2229525-4388814850","style":8},</v>
      </c>
    </row>
    <row r="6800" spans="5:10" x14ac:dyDescent="0.3">
      <c r="E6800">
        <v>116.81269982461799</v>
      </c>
      <c r="F6800">
        <v>39.302066798905102</v>
      </c>
      <c r="G6800" s="13" t="s">
        <v>45</v>
      </c>
      <c r="H6800" s="13" t="s">
        <v>40</v>
      </c>
      <c r="I6800" s="11">
        <v>8</v>
      </c>
      <c r="J6800" s="12" t="str">
        <f t="shared" si="106"/>
        <v>{"lnglat":[116.812699824618,39.3020667989051],"name":"路测-2229525-4388814850","style":8},</v>
      </c>
    </row>
    <row r="6801" spans="5:10" x14ac:dyDescent="0.3">
      <c r="E6801">
        <v>116.81269982461799</v>
      </c>
      <c r="F6801">
        <v>39.302066798905102</v>
      </c>
      <c r="G6801" s="13" t="s">
        <v>45</v>
      </c>
      <c r="H6801" s="13" t="s">
        <v>40</v>
      </c>
      <c r="I6801" s="11">
        <v>8</v>
      </c>
      <c r="J6801" s="12" t="str">
        <f t="shared" si="106"/>
        <v>{"lnglat":[116.812699824618,39.3020667989051],"name":"路测-2229525-4388814850","style":8},</v>
      </c>
    </row>
    <row r="6802" spans="5:10" x14ac:dyDescent="0.3">
      <c r="E6802">
        <v>116.81269982461799</v>
      </c>
      <c r="F6802">
        <v>39.302066798905102</v>
      </c>
      <c r="G6802" s="13" t="s">
        <v>45</v>
      </c>
      <c r="H6802" s="13" t="s">
        <v>40</v>
      </c>
      <c r="I6802" s="11">
        <v>8</v>
      </c>
      <c r="J6802" s="12" t="str">
        <f t="shared" si="106"/>
        <v>{"lnglat":[116.812699824618,39.3020667989051],"name":"路测-2229525-4388814850","style":8},</v>
      </c>
    </row>
    <row r="6803" spans="5:10" x14ac:dyDescent="0.3">
      <c r="E6803">
        <v>116.81269982461799</v>
      </c>
      <c r="F6803">
        <v>39.302066798905102</v>
      </c>
      <c r="G6803" s="13" t="s">
        <v>45</v>
      </c>
      <c r="H6803" s="13" t="s">
        <v>40</v>
      </c>
      <c r="I6803" s="11">
        <v>8</v>
      </c>
      <c r="J6803" s="12" t="str">
        <f t="shared" si="106"/>
        <v>{"lnglat":[116.812699824618,39.3020667989051],"name":"路测-2229525-4388814850","style":8},</v>
      </c>
    </row>
    <row r="6804" spans="5:10" x14ac:dyDescent="0.3">
      <c r="E6804">
        <v>116.81313507895401</v>
      </c>
      <c r="F6804">
        <v>39.3019710077958</v>
      </c>
      <c r="G6804" s="13" t="s">
        <v>45</v>
      </c>
      <c r="H6804" s="13" t="s">
        <v>40</v>
      </c>
      <c r="I6804" s="11">
        <v>8</v>
      </c>
      <c r="J6804" s="12" t="str">
        <f t="shared" si="106"/>
        <v>{"lnglat":[116.813135078954,39.3019710077958],"name":"路测-2229525-4388814850","style":8},</v>
      </c>
    </row>
    <row r="6805" spans="5:10" x14ac:dyDescent="0.3">
      <c r="E6805">
        <v>116.81313507895401</v>
      </c>
      <c r="F6805">
        <v>39.3019710077958</v>
      </c>
      <c r="G6805" s="13" t="s">
        <v>45</v>
      </c>
      <c r="H6805" s="13" t="s">
        <v>40</v>
      </c>
      <c r="I6805" s="11">
        <v>8</v>
      </c>
      <c r="J6805" s="12" t="str">
        <f t="shared" si="106"/>
        <v>{"lnglat":[116.813135078954,39.3019710077958],"name":"路测-2229525-4388814850","style":8},</v>
      </c>
    </row>
    <row r="6806" spans="5:10" x14ac:dyDescent="0.3">
      <c r="E6806">
        <v>116.81313507895401</v>
      </c>
      <c r="F6806">
        <v>39.3019710077958</v>
      </c>
      <c r="G6806" s="13" t="s">
        <v>45</v>
      </c>
      <c r="H6806" s="13" t="s">
        <v>40</v>
      </c>
      <c r="I6806" s="11">
        <v>8</v>
      </c>
      <c r="J6806" s="12" t="str">
        <f t="shared" si="106"/>
        <v>{"lnglat":[116.813135078954,39.3019710077958],"name":"路测-2229525-4388814850","style":8},</v>
      </c>
    </row>
    <row r="6807" spans="5:10" x14ac:dyDescent="0.3">
      <c r="E6807">
        <v>116.81313507895401</v>
      </c>
      <c r="F6807">
        <v>39.3019710077958</v>
      </c>
      <c r="G6807" s="13" t="s">
        <v>45</v>
      </c>
      <c r="H6807" s="13" t="s">
        <v>40</v>
      </c>
      <c r="I6807" s="11">
        <v>8</v>
      </c>
      <c r="J6807" s="12" t="str">
        <f t="shared" si="106"/>
        <v>{"lnglat":[116.813135078954,39.3019710077958],"name":"路测-2229525-4388814850","style":8},</v>
      </c>
    </row>
    <row r="6808" spans="5:10" x14ac:dyDescent="0.3">
      <c r="E6808">
        <v>116.81355934729299</v>
      </c>
      <c r="F6808">
        <v>39.3018672284391</v>
      </c>
      <c r="G6808" s="13" t="s">
        <v>45</v>
      </c>
      <c r="H6808" s="13" t="s">
        <v>40</v>
      </c>
      <c r="I6808" s="11">
        <v>8</v>
      </c>
      <c r="J6808" s="12" t="str">
        <f t="shared" si="106"/>
        <v>{"lnglat":[116.813559347293,39.3018672284391],"name":"路测-2229525-4388814850","style":8},</v>
      </c>
    </row>
    <row r="6809" spans="5:10" x14ac:dyDescent="0.3">
      <c r="E6809">
        <v>116.81355934729299</v>
      </c>
      <c r="F6809">
        <v>39.3018672284391</v>
      </c>
      <c r="G6809" s="13" t="s">
        <v>45</v>
      </c>
      <c r="H6809" s="13" t="s">
        <v>40</v>
      </c>
      <c r="I6809" s="11">
        <v>8</v>
      </c>
      <c r="J6809" s="12" t="str">
        <f t="shared" si="106"/>
        <v>{"lnglat":[116.813559347293,39.3018672284391],"name":"路测-2229525-4388814850","style":8},</v>
      </c>
    </row>
    <row r="6810" spans="5:10" x14ac:dyDescent="0.3">
      <c r="E6810">
        <v>116.81355934729299</v>
      </c>
      <c r="F6810">
        <v>39.3018672284391</v>
      </c>
      <c r="G6810" s="13" t="s">
        <v>45</v>
      </c>
      <c r="H6810" s="13" t="s">
        <v>40</v>
      </c>
      <c r="I6810" s="11">
        <v>8</v>
      </c>
      <c r="J6810" s="12" t="str">
        <f t="shared" si="106"/>
        <v>{"lnglat":[116.813559347293,39.3018672284391],"name":"路测-2229525-4388814850","style":8},</v>
      </c>
    </row>
    <row r="6811" spans="5:10" x14ac:dyDescent="0.3">
      <c r="E6811">
        <v>116.81355934729299</v>
      </c>
      <c r="F6811">
        <v>39.3018672284391</v>
      </c>
      <c r="G6811" s="13" t="s">
        <v>45</v>
      </c>
      <c r="H6811" s="13" t="s">
        <v>40</v>
      </c>
      <c r="I6811" s="11">
        <v>8</v>
      </c>
      <c r="J6811" s="12" t="str">
        <f t="shared" si="106"/>
        <v>{"lnglat":[116.813559347293,39.3018672284391],"name":"路测-2229525-4388814850","style":8},</v>
      </c>
    </row>
    <row r="6812" spans="5:10" x14ac:dyDescent="0.3">
      <c r="E6812">
        <v>116.81355934729299</v>
      </c>
      <c r="F6812">
        <v>39.3018672284391</v>
      </c>
      <c r="G6812" s="13" t="s">
        <v>45</v>
      </c>
      <c r="H6812" s="13" t="s">
        <v>40</v>
      </c>
      <c r="I6812" s="11">
        <v>8</v>
      </c>
      <c r="J6812" s="12" t="str">
        <f t="shared" si="106"/>
        <v>{"lnglat":[116.813559347293,39.3018672284391],"name":"路测-2229525-4388814850","style":8},</v>
      </c>
    </row>
    <row r="6813" spans="5:10" x14ac:dyDescent="0.3">
      <c r="E6813">
        <v>116.81355934729299</v>
      </c>
      <c r="F6813">
        <v>39.3018672284391</v>
      </c>
      <c r="G6813" s="13" t="s">
        <v>45</v>
      </c>
      <c r="H6813" s="13" t="s">
        <v>40</v>
      </c>
      <c r="I6813" s="11">
        <v>8</v>
      </c>
      <c r="J6813" s="12" t="str">
        <f t="shared" si="106"/>
        <v>{"lnglat":[116.813559347293,39.3018672284391],"name":"路测-2229525-4388814850","style":8},</v>
      </c>
    </row>
    <row r="6814" spans="5:10" x14ac:dyDescent="0.3">
      <c r="E6814">
        <v>116.81355934729299</v>
      </c>
      <c r="F6814">
        <v>39.3018672284391</v>
      </c>
      <c r="G6814" s="13" t="s">
        <v>45</v>
      </c>
      <c r="H6814" s="13" t="s">
        <v>40</v>
      </c>
      <c r="I6814" s="11">
        <v>8</v>
      </c>
      <c r="J6814" s="12" t="str">
        <f t="shared" si="106"/>
        <v>{"lnglat":[116.813559347293,39.3018672284391],"name":"路测-2229525-4388814850","style":8},</v>
      </c>
    </row>
    <row r="6815" spans="5:10" x14ac:dyDescent="0.3">
      <c r="E6815">
        <v>116.813985608916</v>
      </c>
      <c r="F6815">
        <v>39.301764443352603</v>
      </c>
      <c r="G6815" s="13" t="s">
        <v>45</v>
      </c>
      <c r="H6815" s="13" t="s">
        <v>40</v>
      </c>
      <c r="I6815" s="11">
        <v>8</v>
      </c>
      <c r="J6815" s="12" t="str">
        <f t="shared" si="106"/>
        <v>{"lnglat":[116.813985608916,39.3017644433526],"name":"路测-2229525-4388814850","style":8},</v>
      </c>
    </row>
    <row r="6816" spans="5:10" x14ac:dyDescent="0.3">
      <c r="E6816">
        <v>116.813985608916</v>
      </c>
      <c r="F6816">
        <v>39.301764443352603</v>
      </c>
      <c r="G6816" s="13" t="s">
        <v>45</v>
      </c>
      <c r="H6816" s="13" t="s">
        <v>40</v>
      </c>
      <c r="I6816" s="11">
        <v>8</v>
      </c>
      <c r="J6816" s="12" t="str">
        <f t="shared" si="106"/>
        <v>{"lnglat":[116.813985608916,39.3017644433526],"name":"路测-2229525-4388814850","style":8},</v>
      </c>
    </row>
    <row r="6817" spans="5:10" x14ac:dyDescent="0.3">
      <c r="E6817">
        <v>116.813985608916</v>
      </c>
      <c r="F6817">
        <v>39.301764443352603</v>
      </c>
      <c r="G6817" s="13" t="s">
        <v>45</v>
      </c>
      <c r="H6817" s="13" t="s">
        <v>40</v>
      </c>
      <c r="I6817" s="11">
        <v>8</v>
      </c>
      <c r="J6817" s="12" t="str">
        <f t="shared" si="106"/>
        <v>{"lnglat":[116.813985608916,39.3017644433526],"name":"路测-2229525-4388814850","style":8},</v>
      </c>
    </row>
    <row r="6818" spans="5:10" x14ac:dyDescent="0.3">
      <c r="E6818">
        <v>116.813985608916</v>
      </c>
      <c r="F6818">
        <v>39.301764443352603</v>
      </c>
      <c r="G6818" s="13" t="s">
        <v>45</v>
      </c>
      <c r="H6818" s="13" t="s">
        <v>40</v>
      </c>
      <c r="I6818" s="11">
        <v>8</v>
      </c>
      <c r="J6818" s="12" t="str">
        <f t="shared" si="106"/>
        <v>{"lnglat":[116.813985608916,39.3017644433526],"name":"路测-2229525-4388814850","style":8},</v>
      </c>
    </row>
    <row r="6819" spans="5:10" x14ac:dyDescent="0.3">
      <c r="E6819">
        <v>116.81441486140299</v>
      </c>
      <c r="F6819">
        <v>39.301656647757298</v>
      </c>
      <c r="G6819" s="13" t="s">
        <v>45</v>
      </c>
      <c r="H6819" s="13" t="s">
        <v>40</v>
      </c>
      <c r="I6819" s="11">
        <v>8</v>
      </c>
      <c r="J6819" s="12" t="str">
        <f t="shared" si="106"/>
        <v>{"lnglat":[116.814414861403,39.3016566477573],"name":"路测-2229525-4388814850","style":8},</v>
      </c>
    </row>
    <row r="6820" spans="5:10" x14ac:dyDescent="0.3">
      <c r="E6820">
        <v>116.81441486140299</v>
      </c>
      <c r="F6820">
        <v>39.301656647757298</v>
      </c>
      <c r="G6820" s="13" t="s">
        <v>45</v>
      </c>
      <c r="H6820" s="13" t="s">
        <v>40</v>
      </c>
      <c r="I6820" s="11">
        <v>8</v>
      </c>
      <c r="J6820" s="12" t="str">
        <f t="shared" si="106"/>
        <v>{"lnglat":[116.814414861403,39.3016566477573],"name":"路测-2229525-4388814850","style":8},</v>
      </c>
    </row>
    <row r="6821" spans="5:10" x14ac:dyDescent="0.3">
      <c r="E6821">
        <v>116.81441486140299</v>
      </c>
      <c r="F6821">
        <v>39.301656647757298</v>
      </c>
      <c r="G6821" s="13" t="s">
        <v>45</v>
      </c>
      <c r="H6821" s="13" t="s">
        <v>40</v>
      </c>
      <c r="I6821" s="11">
        <v>8</v>
      </c>
      <c r="J6821" s="12" t="str">
        <f t="shared" si="106"/>
        <v>{"lnglat":[116.814414861403,39.3016566477573],"name":"路测-2229525-4388814850","style":8},</v>
      </c>
    </row>
    <row r="6822" spans="5:10" x14ac:dyDescent="0.3">
      <c r="E6822">
        <v>116.81441486140299</v>
      </c>
      <c r="F6822">
        <v>39.301656647757298</v>
      </c>
      <c r="G6822" s="13" t="s">
        <v>45</v>
      </c>
      <c r="H6822" s="13" t="s">
        <v>40</v>
      </c>
      <c r="I6822" s="11">
        <v>8</v>
      </c>
      <c r="J6822" s="12" t="str">
        <f t="shared" si="106"/>
        <v>{"lnglat":[116.814414861403,39.3016566477573],"name":"路测-2229525-4388814850","style":8},</v>
      </c>
    </row>
    <row r="6823" spans="5:10" x14ac:dyDescent="0.3">
      <c r="E6823">
        <v>116.814827139879</v>
      </c>
      <c r="F6823">
        <v>39.301549879367201</v>
      </c>
      <c r="G6823" s="13" t="s">
        <v>45</v>
      </c>
      <c r="H6823" s="13" t="s">
        <v>40</v>
      </c>
      <c r="I6823" s="11">
        <v>8</v>
      </c>
      <c r="J6823" s="12" t="str">
        <f t="shared" si="106"/>
        <v>{"lnglat":[116.814827139879,39.3015498793672],"name":"路测-2229525-4388814850","style":8},</v>
      </c>
    </row>
    <row r="6824" spans="5:10" x14ac:dyDescent="0.3">
      <c r="E6824">
        <v>116.814827139879</v>
      </c>
      <c r="F6824">
        <v>39.301549879367201</v>
      </c>
      <c r="G6824" s="13" t="s">
        <v>45</v>
      </c>
      <c r="H6824" s="13" t="s">
        <v>40</v>
      </c>
      <c r="I6824" s="11">
        <v>8</v>
      </c>
      <c r="J6824" s="12" t="str">
        <f t="shared" si="106"/>
        <v>{"lnglat":[116.814827139879,39.3015498793672],"name":"路测-2229525-4388814850","style":8},</v>
      </c>
    </row>
    <row r="6825" spans="5:10" x14ac:dyDescent="0.3">
      <c r="E6825">
        <v>116.814827139879</v>
      </c>
      <c r="F6825">
        <v>39.301549879367201</v>
      </c>
      <c r="G6825" s="13" t="s">
        <v>45</v>
      </c>
      <c r="H6825" s="13" t="s">
        <v>40</v>
      </c>
      <c r="I6825" s="11">
        <v>8</v>
      </c>
      <c r="J6825" s="12" t="str">
        <f t="shared" si="106"/>
        <v>{"lnglat":[116.814827139879,39.3015498793672],"name":"路测-2229525-4388814850","style":8},</v>
      </c>
    </row>
    <row r="6826" spans="5:10" x14ac:dyDescent="0.3">
      <c r="E6826">
        <v>116.814827139879</v>
      </c>
      <c r="F6826">
        <v>39.301549879367201</v>
      </c>
      <c r="G6826" s="13" t="s">
        <v>45</v>
      </c>
      <c r="H6826" s="13" t="s">
        <v>40</v>
      </c>
      <c r="I6826" s="11">
        <v>8</v>
      </c>
      <c r="J6826" s="12" t="str">
        <f t="shared" si="106"/>
        <v>{"lnglat":[116.814827139879,39.3015498793672],"name":"路测-2229525-4388814850","style":8},</v>
      </c>
    </row>
    <row r="6827" spans="5:10" x14ac:dyDescent="0.3">
      <c r="E6827">
        <v>116.815200483374</v>
      </c>
      <c r="F6827">
        <v>39.3014491793326</v>
      </c>
      <c r="G6827" s="13" t="s">
        <v>45</v>
      </c>
      <c r="H6827" s="13" t="s">
        <v>40</v>
      </c>
      <c r="I6827" s="11">
        <v>8</v>
      </c>
      <c r="J6827" s="12" t="str">
        <f t="shared" si="106"/>
        <v>{"lnglat":[116.815200483374,39.3014491793326],"name":"路测-2229525-4388814850","style":8},</v>
      </c>
    </row>
    <row r="6828" spans="5:10" x14ac:dyDescent="0.3">
      <c r="E6828">
        <v>116.815200483374</v>
      </c>
      <c r="F6828">
        <v>39.3014491793326</v>
      </c>
      <c r="G6828" s="13" t="s">
        <v>45</v>
      </c>
      <c r="H6828" s="13" t="s">
        <v>40</v>
      </c>
      <c r="I6828" s="11">
        <v>8</v>
      </c>
      <c r="J6828" s="12" t="str">
        <f t="shared" si="106"/>
        <v>{"lnglat":[116.815200483374,39.3014491793326],"name":"路测-2229525-4388814850","style":8},</v>
      </c>
    </row>
    <row r="6829" spans="5:10" x14ac:dyDescent="0.3">
      <c r="E6829">
        <v>116.815200483374</v>
      </c>
      <c r="F6829">
        <v>39.3014491793326</v>
      </c>
      <c r="G6829" s="13" t="s">
        <v>45</v>
      </c>
      <c r="H6829" s="13" t="s">
        <v>40</v>
      </c>
      <c r="I6829" s="11">
        <v>8</v>
      </c>
      <c r="J6829" s="12" t="str">
        <f t="shared" si="106"/>
        <v>{"lnglat":[116.815200483374,39.3014491793326],"name":"路测-2229525-4388814850","style":8},</v>
      </c>
    </row>
    <row r="6830" spans="5:10" x14ac:dyDescent="0.3">
      <c r="E6830">
        <v>116.815200483374</v>
      </c>
      <c r="F6830">
        <v>39.3014491793326</v>
      </c>
      <c r="G6830" s="13" t="s">
        <v>45</v>
      </c>
      <c r="H6830" s="13" t="s">
        <v>40</v>
      </c>
      <c r="I6830" s="11">
        <v>8</v>
      </c>
      <c r="J6830" s="12" t="str">
        <f t="shared" si="106"/>
        <v>{"lnglat":[116.815200483374,39.3014491793326],"name":"路测-2229525-4388814850","style":8},</v>
      </c>
    </row>
    <row r="6831" spans="5:10" x14ac:dyDescent="0.3">
      <c r="E6831">
        <v>116.815507941291</v>
      </c>
      <c r="F6831">
        <v>39.301369603039099</v>
      </c>
      <c r="G6831" s="13" t="s">
        <v>45</v>
      </c>
      <c r="H6831" s="13" t="s">
        <v>40</v>
      </c>
      <c r="I6831" s="11">
        <v>8</v>
      </c>
      <c r="J6831" s="12" t="str">
        <f t="shared" si="106"/>
        <v>{"lnglat":[116.815507941291,39.3013696030391],"name":"路测-2229525-4388814850","style":8},</v>
      </c>
    </row>
    <row r="6832" spans="5:10" x14ac:dyDescent="0.3">
      <c r="E6832">
        <v>116.815507941291</v>
      </c>
      <c r="F6832">
        <v>39.301369603039099</v>
      </c>
      <c r="G6832" s="13" t="s">
        <v>45</v>
      </c>
      <c r="H6832" s="13" t="s">
        <v>40</v>
      </c>
      <c r="I6832" s="11">
        <v>8</v>
      </c>
      <c r="J6832" s="12" t="str">
        <f t="shared" si="106"/>
        <v>{"lnglat":[116.815507941291,39.3013696030391],"name":"路测-2229525-4388814850","style":8},</v>
      </c>
    </row>
    <row r="6833" spans="5:10" x14ac:dyDescent="0.3">
      <c r="E6833">
        <v>116.815507941291</v>
      </c>
      <c r="F6833">
        <v>39.301369603039099</v>
      </c>
      <c r="G6833" s="13" t="s">
        <v>45</v>
      </c>
      <c r="H6833" s="13" t="s">
        <v>40</v>
      </c>
      <c r="I6833" s="11">
        <v>8</v>
      </c>
      <c r="J6833" s="12" t="str">
        <f t="shared" si="106"/>
        <v>{"lnglat":[116.815507941291,39.3013696030391],"name":"路测-2229525-4388814850","style":8},</v>
      </c>
    </row>
    <row r="6834" spans="5:10" x14ac:dyDescent="0.3">
      <c r="E6834">
        <v>116.815507941291</v>
      </c>
      <c r="F6834">
        <v>39.301369603039099</v>
      </c>
      <c r="G6834" s="13" t="s">
        <v>45</v>
      </c>
      <c r="H6834" s="13" t="s">
        <v>40</v>
      </c>
      <c r="I6834" s="11">
        <v>8</v>
      </c>
      <c r="J6834" s="12" t="str">
        <f t="shared" si="106"/>
        <v>{"lnglat":[116.815507941291,39.3013696030391],"name":"路测-2229525-4388814850","style":8},</v>
      </c>
    </row>
    <row r="6835" spans="5:10" x14ac:dyDescent="0.3">
      <c r="E6835">
        <v>116.8157644871</v>
      </c>
      <c r="F6835">
        <v>39.301298118543698</v>
      </c>
      <c r="G6835" s="13" t="s">
        <v>45</v>
      </c>
      <c r="H6835" s="13" t="s">
        <v>40</v>
      </c>
      <c r="I6835" s="11">
        <v>8</v>
      </c>
      <c r="J6835" s="12" t="str">
        <f t="shared" si="106"/>
        <v>{"lnglat":[116.8157644871,39.3012981185437],"name":"路测-2229525-4388814850","style":8},</v>
      </c>
    </row>
    <row r="6836" spans="5:10" x14ac:dyDescent="0.3">
      <c r="E6836">
        <v>116.8157644871</v>
      </c>
      <c r="F6836">
        <v>39.301298118543698</v>
      </c>
      <c r="G6836" s="13" t="s">
        <v>45</v>
      </c>
      <c r="H6836" s="13" t="s">
        <v>40</v>
      </c>
      <c r="I6836" s="11">
        <v>8</v>
      </c>
      <c r="J6836" s="12" t="str">
        <f t="shared" si="106"/>
        <v>{"lnglat":[116.8157644871,39.3012981185437],"name":"路测-2229525-4388814850","style":8},</v>
      </c>
    </row>
    <row r="6837" spans="5:10" x14ac:dyDescent="0.3">
      <c r="E6837">
        <v>116.8157644871</v>
      </c>
      <c r="F6837">
        <v>39.301298118543698</v>
      </c>
      <c r="G6837" s="13" t="s">
        <v>45</v>
      </c>
      <c r="H6837" s="13" t="s">
        <v>40</v>
      </c>
      <c r="I6837" s="11">
        <v>8</v>
      </c>
      <c r="J6837" s="12" t="str">
        <f t="shared" si="106"/>
        <v>{"lnglat":[116.8157644871,39.3012981185437],"name":"路测-2229525-4388814850","style":8},</v>
      </c>
    </row>
    <row r="6838" spans="5:10" x14ac:dyDescent="0.3">
      <c r="E6838">
        <v>116.807776234431</v>
      </c>
      <c r="F6838">
        <v>39.303052979169799</v>
      </c>
      <c r="G6838" s="13" t="s">
        <v>52</v>
      </c>
      <c r="H6838" s="13" t="s">
        <v>16</v>
      </c>
      <c r="I6838" s="11">
        <v>8</v>
      </c>
      <c r="J6838" s="12" t="str">
        <f t="shared" si="106"/>
        <v>{"lnglat":[116.807776234431,39.3030529791698],"name":"路测-2229524-4392370179","style":8},</v>
      </c>
    </row>
    <row r="6839" spans="5:10" x14ac:dyDescent="0.3">
      <c r="E6839">
        <v>116.807838956867</v>
      </c>
      <c r="F6839">
        <v>39.303041533360201</v>
      </c>
      <c r="G6839" s="13" t="s">
        <v>52</v>
      </c>
      <c r="H6839" s="13" t="s">
        <v>16</v>
      </c>
      <c r="I6839" s="11">
        <v>8</v>
      </c>
      <c r="J6839" s="12" t="str">
        <f t="shared" si="106"/>
        <v>{"lnglat":[116.807838956867,39.3030415333602],"name":"路测-2229524-4392370179","style":8},</v>
      </c>
    </row>
    <row r="6840" spans="5:10" x14ac:dyDescent="0.3">
      <c r="E6840">
        <v>116.815962136376</v>
      </c>
      <c r="F6840">
        <v>39.3012427444922</v>
      </c>
      <c r="G6840" s="13" t="s">
        <v>45</v>
      </c>
      <c r="H6840" s="13" t="s">
        <v>40</v>
      </c>
      <c r="I6840" s="11">
        <v>8</v>
      </c>
      <c r="J6840" s="12" t="str">
        <f t="shared" si="106"/>
        <v>{"lnglat":[116.815962136376,39.3012427444922],"name":"路测-2229525-4388814850","style":8},</v>
      </c>
    </row>
    <row r="6841" spans="5:10" x14ac:dyDescent="0.3">
      <c r="E6841">
        <v>116.807933040344</v>
      </c>
      <c r="F6841">
        <v>39.303024364502598</v>
      </c>
      <c r="G6841" s="13" t="s">
        <v>52</v>
      </c>
      <c r="H6841" s="13" t="s">
        <v>16</v>
      </c>
      <c r="I6841" s="11">
        <v>8</v>
      </c>
      <c r="J6841" s="12" t="str">
        <f t="shared" si="106"/>
        <v>{"lnglat":[116.807933040344,39.3030243645026],"name":"路测-2229524-4392370179","style":8},</v>
      </c>
    </row>
    <row r="6842" spans="5:10" x14ac:dyDescent="0.3">
      <c r="E6842">
        <v>116.815962136376</v>
      </c>
      <c r="F6842">
        <v>39.3012427444922</v>
      </c>
      <c r="G6842" s="13" t="s">
        <v>45</v>
      </c>
      <c r="H6842" s="13" t="s">
        <v>40</v>
      </c>
      <c r="I6842" s="11">
        <v>8</v>
      </c>
      <c r="J6842" s="12" t="str">
        <f t="shared" si="106"/>
        <v>{"lnglat":[116.815962136376,39.3012427444922],"name":"路测-2229525-4388814850","style":8},</v>
      </c>
    </row>
    <row r="6843" spans="5:10" x14ac:dyDescent="0.3">
      <c r="E6843">
        <v>116.815962136376</v>
      </c>
      <c r="F6843">
        <v>39.3012427444922</v>
      </c>
      <c r="G6843" s="13" t="s">
        <v>45</v>
      </c>
      <c r="H6843" s="13" t="s">
        <v>40</v>
      </c>
      <c r="I6843" s="11">
        <v>8</v>
      </c>
      <c r="J6843" s="12" t="str">
        <f t="shared" si="106"/>
        <v>{"lnglat":[116.815962136376,39.3012427444922],"name":"路测-2229525-4388814850","style":8},</v>
      </c>
    </row>
    <row r="6844" spans="5:10" x14ac:dyDescent="0.3">
      <c r="E6844">
        <v>116.815962136376</v>
      </c>
      <c r="F6844">
        <v>39.3012427444922</v>
      </c>
      <c r="G6844" s="13" t="s">
        <v>45</v>
      </c>
      <c r="H6844" s="13" t="s">
        <v>40</v>
      </c>
      <c r="I6844" s="11">
        <v>8</v>
      </c>
      <c r="J6844" s="12" t="str">
        <f t="shared" si="106"/>
        <v>{"lnglat":[116.815962136376,39.3012427444922],"name":"路测-2229525-4388814850","style":8},</v>
      </c>
    </row>
    <row r="6845" spans="5:10" x14ac:dyDescent="0.3">
      <c r="E6845">
        <v>116.815962136376</v>
      </c>
      <c r="F6845">
        <v>39.3012427444922</v>
      </c>
      <c r="G6845" s="13" t="s">
        <v>45</v>
      </c>
      <c r="H6845" s="13" t="s">
        <v>40</v>
      </c>
      <c r="I6845" s="11">
        <v>8</v>
      </c>
      <c r="J6845" s="12" t="str">
        <f t="shared" si="106"/>
        <v>{"lnglat":[116.815962136376,39.3012427444922],"name":"路测-2229525-4388814850","style":8},</v>
      </c>
    </row>
    <row r="6846" spans="5:10" x14ac:dyDescent="0.3">
      <c r="E6846">
        <v>116.807838714133</v>
      </c>
      <c r="F6846">
        <v>39.3030415776553</v>
      </c>
      <c r="G6846" s="13" t="s">
        <v>51</v>
      </c>
      <c r="H6846" s="13" t="s">
        <v>40</v>
      </c>
      <c r="I6846" s="11">
        <v>8</v>
      </c>
      <c r="J6846" s="12" t="str">
        <f t="shared" si="106"/>
        <v>{"lnglat":[116.807838714133,39.3030415776553],"name":"路测-2229525-4390555650","style":8},</v>
      </c>
    </row>
    <row r="6847" spans="5:10" x14ac:dyDescent="0.3">
      <c r="E6847">
        <v>116.815962136376</v>
      </c>
      <c r="F6847">
        <v>39.3012427444922</v>
      </c>
      <c r="G6847" s="13" t="s">
        <v>45</v>
      </c>
      <c r="H6847" s="13" t="s">
        <v>40</v>
      </c>
      <c r="I6847" s="11">
        <v>8</v>
      </c>
      <c r="J6847" s="12" t="str">
        <f t="shared" si="106"/>
        <v>{"lnglat":[116.815962136376,39.3012427444922],"name":"路测-2229525-4388814850","style":8},</v>
      </c>
    </row>
    <row r="6848" spans="5:10" x14ac:dyDescent="0.3">
      <c r="E6848">
        <v>116.81607992567901</v>
      </c>
      <c r="F6848">
        <v>39.3011985155715</v>
      </c>
      <c r="G6848" s="13" t="s">
        <v>45</v>
      </c>
      <c r="H6848" s="13" t="s">
        <v>40</v>
      </c>
      <c r="I6848" s="11">
        <v>8</v>
      </c>
      <c r="J6848" s="12" t="str">
        <f t="shared" si="106"/>
        <v>{"lnglat":[116.816079925679,39.3011985155715],"name":"路测-2229525-4388814850","style":8},</v>
      </c>
    </row>
    <row r="6849" spans="5:10" x14ac:dyDescent="0.3">
      <c r="E6849">
        <v>116.81607992567901</v>
      </c>
      <c r="F6849">
        <v>39.3011985155715</v>
      </c>
      <c r="G6849" s="13" t="s">
        <v>45</v>
      </c>
      <c r="H6849" s="13" t="s">
        <v>40</v>
      </c>
      <c r="I6849" s="11">
        <v>8</v>
      </c>
      <c r="J6849" s="12" t="str">
        <f t="shared" si="106"/>
        <v>{"lnglat":[116.816079925679,39.3011985155715],"name":"路测-2229525-4388814850","style":8},</v>
      </c>
    </row>
    <row r="6850" spans="5:10" x14ac:dyDescent="0.3">
      <c r="E6850">
        <v>116.81607992567901</v>
      </c>
      <c r="F6850">
        <v>39.3011985155715</v>
      </c>
      <c r="G6850" s="13" t="s">
        <v>45</v>
      </c>
      <c r="H6850" s="13" t="s">
        <v>40</v>
      </c>
      <c r="I6850" s="11">
        <v>8</v>
      </c>
      <c r="J6850" s="12" t="str">
        <f t="shared" si="106"/>
        <v>{"lnglat":[116.816079925679,39.3011985155715],"name":"路测-2229525-4388814850","style":8},</v>
      </c>
    </row>
    <row r="6851" spans="5:10" x14ac:dyDescent="0.3">
      <c r="E6851">
        <v>116.81607992567901</v>
      </c>
      <c r="F6851">
        <v>39.3011985155715</v>
      </c>
      <c r="G6851" s="13" t="s">
        <v>45</v>
      </c>
      <c r="H6851" s="13" t="s">
        <v>40</v>
      </c>
      <c r="I6851" s="11">
        <v>8</v>
      </c>
      <c r="J6851" s="12" t="str">
        <f t="shared" ref="J6851:J6914" si="107">"{""lnglat"":["&amp;E6851&amp;","&amp;F6851&amp;"],""name"":"""&amp;"路测-"&amp;H6851&amp;"-"&amp;""&amp;G6851&amp;""",""style"":"&amp;I6851&amp;"},"</f>
        <v>{"lnglat":[116.816079925679,39.3011985155715],"name":"路测-2229525-4388814850","style":8},</v>
      </c>
    </row>
    <row r="6852" spans="5:10" x14ac:dyDescent="0.3">
      <c r="E6852">
        <v>116.80840939180899</v>
      </c>
      <c r="F6852">
        <v>39.302936616275097</v>
      </c>
      <c r="G6852" s="13" t="s">
        <v>53</v>
      </c>
      <c r="H6852" s="13" t="s">
        <v>16</v>
      </c>
      <c r="I6852" s="11">
        <v>8</v>
      </c>
      <c r="J6852" s="12" t="str">
        <f t="shared" si="107"/>
        <v>{"lnglat":[116.808409391809,39.3029366162751],"name":"路测-2229524-4392370178","style":8},</v>
      </c>
    </row>
    <row r="6853" spans="5:10" x14ac:dyDescent="0.3">
      <c r="E6853">
        <v>116.81607992567901</v>
      </c>
      <c r="F6853">
        <v>39.3011985155715</v>
      </c>
      <c r="G6853" s="13" t="s">
        <v>45</v>
      </c>
      <c r="H6853" s="13" t="s">
        <v>40</v>
      </c>
      <c r="I6853" s="11">
        <v>8</v>
      </c>
      <c r="J6853" s="12" t="str">
        <f t="shared" si="107"/>
        <v>{"lnglat":[116.816079925679,39.3011985155715],"name":"路测-2229525-4388814850","style":8},</v>
      </c>
    </row>
    <row r="6854" spans="5:10" x14ac:dyDescent="0.3">
      <c r="E6854">
        <v>116.81607992567901</v>
      </c>
      <c r="F6854">
        <v>39.3011985155715</v>
      </c>
      <c r="G6854" s="13" t="s">
        <v>45</v>
      </c>
      <c r="H6854" s="13" t="s">
        <v>40</v>
      </c>
      <c r="I6854" s="11">
        <v>8</v>
      </c>
      <c r="J6854" s="12" t="str">
        <f t="shared" si="107"/>
        <v>{"lnglat":[116.816079925679,39.3011985155715],"name":"路测-2229525-4388814850","style":8},</v>
      </c>
    </row>
    <row r="6855" spans="5:10" x14ac:dyDescent="0.3">
      <c r="E6855">
        <v>116.816124845727</v>
      </c>
      <c r="F6855">
        <v>39.301185430155002</v>
      </c>
      <c r="G6855" s="13" t="s">
        <v>45</v>
      </c>
      <c r="H6855" s="13" t="s">
        <v>40</v>
      </c>
      <c r="I6855" s="11">
        <v>8</v>
      </c>
      <c r="J6855" s="12" t="str">
        <f t="shared" si="107"/>
        <v>{"lnglat":[116.816124845727,39.301185430155],"name":"路测-2229525-4388814850","style":8},</v>
      </c>
    </row>
    <row r="6856" spans="5:10" x14ac:dyDescent="0.3">
      <c r="E6856">
        <v>116.816124845727</v>
      </c>
      <c r="F6856">
        <v>39.301185430155002</v>
      </c>
      <c r="G6856" s="13" t="s">
        <v>45</v>
      </c>
      <c r="H6856" s="13" t="s">
        <v>40</v>
      </c>
      <c r="I6856" s="11">
        <v>8</v>
      </c>
      <c r="J6856" s="12" t="str">
        <f t="shared" si="107"/>
        <v>{"lnglat":[116.816124845727,39.301185430155],"name":"路测-2229525-4388814850","style":8},</v>
      </c>
    </row>
    <row r="6857" spans="5:10" x14ac:dyDescent="0.3">
      <c r="E6857">
        <v>116.816124845727</v>
      </c>
      <c r="F6857">
        <v>39.301185430155002</v>
      </c>
      <c r="G6857" s="13" t="s">
        <v>45</v>
      </c>
      <c r="H6857" s="13" t="s">
        <v>40</v>
      </c>
      <c r="I6857" s="11">
        <v>8</v>
      </c>
      <c r="J6857" s="12" t="str">
        <f t="shared" si="107"/>
        <v>{"lnglat":[116.816124845727,39.301185430155],"name":"路测-2229525-4388814850","style":8},</v>
      </c>
    </row>
    <row r="6858" spans="5:10" x14ac:dyDescent="0.3">
      <c r="E6858">
        <v>116.81612384807801</v>
      </c>
      <c r="F6858">
        <v>39.301190434464402</v>
      </c>
      <c r="G6858" s="13" t="s">
        <v>45</v>
      </c>
      <c r="H6858" s="13" t="s">
        <v>40</v>
      </c>
      <c r="I6858" s="11">
        <v>8</v>
      </c>
      <c r="J6858" s="12" t="str">
        <f t="shared" si="107"/>
        <v>{"lnglat":[116.816123848078,39.3011904344644],"name":"路测-2229525-4388814850","style":8},</v>
      </c>
    </row>
    <row r="6859" spans="5:10" x14ac:dyDescent="0.3">
      <c r="E6859">
        <v>116.81612384807801</v>
      </c>
      <c r="F6859">
        <v>39.301190434464402</v>
      </c>
      <c r="G6859" s="13" t="s">
        <v>45</v>
      </c>
      <c r="H6859" s="13" t="s">
        <v>40</v>
      </c>
      <c r="I6859" s="11">
        <v>8</v>
      </c>
      <c r="J6859" s="12" t="str">
        <f t="shared" si="107"/>
        <v>{"lnglat":[116.816123848078,39.3011904344644],"name":"路测-2229525-4388814850","style":8},</v>
      </c>
    </row>
    <row r="6860" spans="5:10" x14ac:dyDescent="0.3">
      <c r="E6860">
        <v>116.81612384807801</v>
      </c>
      <c r="F6860">
        <v>39.301190434464402</v>
      </c>
      <c r="G6860" s="13" t="s">
        <v>56</v>
      </c>
      <c r="H6860" s="13" t="s">
        <v>40</v>
      </c>
      <c r="I6860" s="11">
        <v>8</v>
      </c>
      <c r="J6860" s="12" t="str">
        <f t="shared" si="107"/>
        <v>{"lnglat":[116.816123848078,39.3011904344644],"name":"路测-2229525-4388753410","style":8},</v>
      </c>
    </row>
    <row r="6861" spans="5:10" x14ac:dyDescent="0.3">
      <c r="E6861">
        <v>116.81612384807801</v>
      </c>
      <c r="F6861">
        <v>39.301190434464402</v>
      </c>
      <c r="G6861" s="13" t="s">
        <v>56</v>
      </c>
      <c r="H6861" s="13" t="s">
        <v>40</v>
      </c>
      <c r="I6861" s="11">
        <v>8</v>
      </c>
      <c r="J6861" s="12" t="str">
        <f t="shared" si="107"/>
        <v>{"lnglat":[116.816123848078,39.3011904344644],"name":"路测-2229525-4388753410","style":8},</v>
      </c>
    </row>
    <row r="6862" spans="5:10" x14ac:dyDescent="0.3">
      <c r="E6862">
        <v>116.81612384807801</v>
      </c>
      <c r="F6862">
        <v>39.301190434464402</v>
      </c>
      <c r="G6862" s="13" t="s">
        <v>56</v>
      </c>
      <c r="H6862" s="13" t="s">
        <v>40</v>
      </c>
      <c r="I6862" s="11">
        <v>8</v>
      </c>
      <c r="J6862" s="12" t="str">
        <f t="shared" si="107"/>
        <v>{"lnglat":[116.816123848078,39.3011904344644],"name":"路测-2229525-4388753410","style":8},</v>
      </c>
    </row>
    <row r="6863" spans="5:10" x14ac:dyDescent="0.3">
      <c r="E6863">
        <v>116.81612384807801</v>
      </c>
      <c r="F6863">
        <v>39.301190434464402</v>
      </c>
      <c r="G6863" s="13" t="s">
        <v>56</v>
      </c>
      <c r="H6863" s="13" t="s">
        <v>40</v>
      </c>
      <c r="I6863" s="11">
        <v>8</v>
      </c>
      <c r="J6863" s="12" t="str">
        <f t="shared" si="107"/>
        <v>{"lnglat":[116.816123848078,39.3011904344644],"name":"路测-2229525-4388753410","style":8},</v>
      </c>
    </row>
    <row r="6864" spans="5:10" x14ac:dyDescent="0.3">
      <c r="E6864">
        <v>116.81612384807801</v>
      </c>
      <c r="F6864">
        <v>39.301190434464402</v>
      </c>
      <c r="G6864" s="13" t="s">
        <v>56</v>
      </c>
      <c r="H6864" s="13" t="s">
        <v>40</v>
      </c>
      <c r="I6864" s="11">
        <v>8</v>
      </c>
      <c r="J6864" s="12" t="str">
        <f t="shared" si="107"/>
        <v>{"lnglat":[116.816123848078,39.3011904344644],"name":"路测-2229525-4388753410","style":8},</v>
      </c>
    </row>
    <row r="6865" spans="5:10" x14ac:dyDescent="0.3">
      <c r="E6865">
        <v>116.81612384807801</v>
      </c>
      <c r="F6865">
        <v>39.301190434464402</v>
      </c>
      <c r="G6865" s="13" t="s">
        <v>56</v>
      </c>
      <c r="H6865" s="13" t="s">
        <v>40</v>
      </c>
      <c r="I6865" s="11">
        <v>8</v>
      </c>
      <c r="J6865" s="12" t="str">
        <f t="shared" si="107"/>
        <v>{"lnglat":[116.816123848078,39.3011904344644],"name":"路测-2229525-4388753410","style":8},</v>
      </c>
    </row>
    <row r="6866" spans="5:10" x14ac:dyDescent="0.3">
      <c r="E6866">
        <v>116.81612384807801</v>
      </c>
      <c r="F6866">
        <v>39.301190434464402</v>
      </c>
      <c r="G6866" s="13" t="s">
        <v>56</v>
      </c>
      <c r="H6866" s="13" t="s">
        <v>40</v>
      </c>
      <c r="I6866" s="11">
        <v>8</v>
      </c>
      <c r="J6866" s="12" t="str">
        <f t="shared" si="107"/>
        <v>{"lnglat":[116.816123848078,39.3011904344644],"name":"路测-2229525-4388753410","style":8},</v>
      </c>
    </row>
    <row r="6867" spans="5:10" x14ac:dyDescent="0.3">
      <c r="E6867">
        <v>116.81612384807801</v>
      </c>
      <c r="F6867">
        <v>39.301190434464402</v>
      </c>
      <c r="G6867" s="13" t="s">
        <v>56</v>
      </c>
      <c r="H6867" s="13" t="s">
        <v>40</v>
      </c>
      <c r="I6867" s="11">
        <v>8</v>
      </c>
      <c r="J6867" s="12" t="str">
        <f t="shared" si="107"/>
        <v>{"lnglat":[116.816123848078,39.3011904344644],"name":"路测-2229525-4388753410","style":8},</v>
      </c>
    </row>
    <row r="6868" spans="5:10" x14ac:dyDescent="0.3">
      <c r="E6868">
        <v>116.81612384807801</v>
      </c>
      <c r="F6868">
        <v>39.301190434464402</v>
      </c>
      <c r="G6868" s="13" t="s">
        <v>56</v>
      </c>
      <c r="H6868" s="13" t="s">
        <v>40</v>
      </c>
      <c r="I6868" s="11">
        <v>8</v>
      </c>
      <c r="J6868" s="12" t="str">
        <f t="shared" si="107"/>
        <v>{"lnglat":[116.816123848078,39.3011904344644],"name":"路测-2229525-4388753410","style":8},</v>
      </c>
    </row>
    <row r="6869" spans="5:10" x14ac:dyDescent="0.3">
      <c r="E6869">
        <v>116.81612384807801</v>
      </c>
      <c r="F6869">
        <v>39.301190434464402</v>
      </c>
      <c r="G6869" s="13" t="s">
        <v>45</v>
      </c>
      <c r="H6869" s="13" t="s">
        <v>40</v>
      </c>
      <c r="I6869" s="11">
        <v>8</v>
      </c>
      <c r="J6869" s="12" t="str">
        <f t="shared" si="107"/>
        <v>{"lnglat":[116.816123848078,39.3011904344644],"name":"路测-2229525-4388814850","style":8},</v>
      </c>
    </row>
    <row r="6870" spans="5:10" x14ac:dyDescent="0.3">
      <c r="E6870">
        <v>116.81612384807801</v>
      </c>
      <c r="F6870">
        <v>39.301190434464402</v>
      </c>
      <c r="G6870" s="13" t="s">
        <v>45</v>
      </c>
      <c r="H6870" s="13" t="s">
        <v>40</v>
      </c>
      <c r="I6870" s="11">
        <v>8</v>
      </c>
      <c r="J6870" s="12" t="str">
        <f t="shared" si="107"/>
        <v>{"lnglat":[116.816123848078,39.3011904344644],"name":"路测-2229525-4388814850","style":8},</v>
      </c>
    </row>
    <row r="6871" spans="5:10" x14ac:dyDescent="0.3">
      <c r="E6871">
        <v>116.81612384807801</v>
      </c>
      <c r="F6871">
        <v>39.301190434464402</v>
      </c>
      <c r="G6871" s="13" t="s">
        <v>45</v>
      </c>
      <c r="H6871" s="13" t="s">
        <v>40</v>
      </c>
      <c r="I6871" s="11">
        <v>8</v>
      </c>
      <c r="J6871" s="12" t="str">
        <f t="shared" si="107"/>
        <v>{"lnglat":[116.816123848078,39.3011904344644],"name":"路测-2229525-4388814850","style":8},</v>
      </c>
    </row>
    <row r="6872" spans="5:10" x14ac:dyDescent="0.3">
      <c r="E6872">
        <v>116.81612384807801</v>
      </c>
      <c r="F6872">
        <v>39.301190434464402</v>
      </c>
      <c r="G6872" s="13" t="s">
        <v>45</v>
      </c>
      <c r="H6872" s="13" t="s">
        <v>40</v>
      </c>
      <c r="I6872" s="11">
        <v>8</v>
      </c>
      <c r="J6872" s="12" t="str">
        <f t="shared" si="107"/>
        <v>{"lnglat":[116.816123848078,39.3011904344644],"name":"路测-2229525-4388814850","style":8},</v>
      </c>
    </row>
    <row r="6873" spans="5:10" x14ac:dyDescent="0.3">
      <c r="E6873">
        <v>116.81612384807801</v>
      </c>
      <c r="F6873">
        <v>39.301190434464402</v>
      </c>
      <c r="G6873" s="13" t="s">
        <v>45</v>
      </c>
      <c r="H6873" s="13" t="s">
        <v>40</v>
      </c>
      <c r="I6873" s="11">
        <v>8</v>
      </c>
      <c r="J6873" s="12" t="str">
        <f t="shared" si="107"/>
        <v>{"lnglat":[116.816123848078,39.3011904344644],"name":"路测-2229525-4388814850","style":8},</v>
      </c>
    </row>
    <row r="6874" spans="5:10" x14ac:dyDescent="0.3">
      <c r="E6874">
        <v>116.81612384807801</v>
      </c>
      <c r="F6874">
        <v>39.301190434464402</v>
      </c>
      <c r="G6874" s="13" t="s">
        <v>49</v>
      </c>
      <c r="H6874" s="13" t="s">
        <v>40</v>
      </c>
      <c r="I6874" s="11">
        <v>8</v>
      </c>
      <c r="J6874" s="12" t="str">
        <f t="shared" si="107"/>
        <v>{"lnglat":[116.816123848078,39.3011904344644],"name":"路测-2229525-4385849346","style":8},</v>
      </c>
    </row>
    <row r="6875" spans="5:10" x14ac:dyDescent="0.3">
      <c r="E6875">
        <v>116.81612384807801</v>
      </c>
      <c r="F6875">
        <v>39.301190434464402</v>
      </c>
      <c r="G6875" s="13" t="s">
        <v>49</v>
      </c>
      <c r="H6875" s="13" t="s">
        <v>40</v>
      </c>
      <c r="I6875" s="11">
        <v>8</v>
      </c>
      <c r="J6875" s="12" t="str">
        <f t="shared" si="107"/>
        <v>{"lnglat":[116.816123848078,39.3011904344644],"name":"路测-2229525-4385849346","style":8},</v>
      </c>
    </row>
    <row r="6876" spans="5:10" x14ac:dyDescent="0.3">
      <c r="E6876">
        <v>116.81612384807801</v>
      </c>
      <c r="F6876">
        <v>39.301190434464402</v>
      </c>
      <c r="G6876" s="13" t="s">
        <v>49</v>
      </c>
      <c r="H6876" s="13" t="s">
        <v>40</v>
      </c>
      <c r="I6876" s="11">
        <v>8</v>
      </c>
      <c r="J6876" s="12" t="str">
        <f t="shared" si="107"/>
        <v>{"lnglat":[116.816123848078,39.3011904344644],"name":"路测-2229525-4385849346","style":8},</v>
      </c>
    </row>
    <row r="6877" spans="5:10" x14ac:dyDescent="0.3">
      <c r="E6877">
        <v>116.81612384807801</v>
      </c>
      <c r="F6877">
        <v>39.301190434464402</v>
      </c>
      <c r="G6877" s="13" t="s">
        <v>49</v>
      </c>
      <c r="H6877" s="13" t="s">
        <v>40</v>
      </c>
      <c r="I6877" s="11">
        <v>8</v>
      </c>
      <c r="J6877" s="12" t="str">
        <f t="shared" si="107"/>
        <v>{"lnglat":[116.816123848078,39.3011904344644],"name":"路测-2229525-4385849346","style":8},</v>
      </c>
    </row>
    <row r="6878" spans="5:10" x14ac:dyDescent="0.3">
      <c r="E6878">
        <v>116.81612384807801</v>
      </c>
      <c r="F6878">
        <v>39.301190434464402</v>
      </c>
      <c r="G6878" s="13" t="s">
        <v>49</v>
      </c>
      <c r="H6878" s="13" t="s">
        <v>40</v>
      </c>
      <c r="I6878" s="11">
        <v>8</v>
      </c>
      <c r="J6878" s="12" t="str">
        <f t="shared" si="107"/>
        <v>{"lnglat":[116.816123848078,39.3011904344644],"name":"路测-2229525-4385849346","style":8},</v>
      </c>
    </row>
    <row r="6879" spans="5:10" x14ac:dyDescent="0.3">
      <c r="E6879">
        <v>116.81612384807801</v>
      </c>
      <c r="F6879">
        <v>39.301190434464402</v>
      </c>
      <c r="G6879" s="13" t="s">
        <v>49</v>
      </c>
      <c r="H6879" s="13" t="s">
        <v>40</v>
      </c>
      <c r="I6879" s="11">
        <v>8</v>
      </c>
      <c r="J6879" s="12" t="str">
        <f t="shared" si="107"/>
        <v>{"lnglat":[116.816123848078,39.3011904344644],"name":"路测-2229525-4385849346","style":8},</v>
      </c>
    </row>
    <row r="6880" spans="5:10" x14ac:dyDescent="0.3">
      <c r="E6880">
        <v>116.81612384807801</v>
      </c>
      <c r="F6880">
        <v>39.301190434464402</v>
      </c>
      <c r="G6880" s="13" t="s">
        <v>49</v>
      </c>
      <c r="H6880" s="13" t="s">
        <v>40</v>
      </c>
      <c r="I6880" s="11">
        <v>8</v>
      </c>
      <c r="J6880" s="12" t="str">
        <f t="shared" si="107"/>
        <v>{"lnglat":[116.816123848078,39.3011904344644],"name":"路测-2229525-4385849346","style":8},</v>
      </c>
    </row>
    <row r="6881" spans="5:10" x14ac:dyDescent="0.3">
      <c r="E6881">
        <v>116.81612384807801</v>
      </c>
      <c r="F6881">
        <v>39.301190434464402</v>
      </c>
      <c r="G6881" s="13" t="s">
        <v>49</v>
      </c>
      <c r="H6881" s="13" t="s">
        <v>40</v>
      </c>
      <c r="I6881" s="11">
        <v>8</v>
      </c>
      <c r="J6881" s="12" t="str">
        <f t="shared" si="107"/>
        <v>{"lnglat":[116.816123848078,39.3011904344644],"name":"路测-2229525-4385849346","style":8},</v>
      </c>
    </row>
    <row r="6882" spans="5:10" x14ac:dyDescent="0.3">
      <c r="E6882">
        <v>116.81612384807801</v>
      </c>
      <c r="F6882">
        <v>39.301190434464402</v>
      </c>
      <c r="G6882" s="13" t="s">
        <v>49</v>
      </c>
      <c r="H6882" s="13" t="s">
        <v>40</v>
      </c>
      <c r="I6882" s="11">
        <v>8</v>
      </c>
      <c r="J6882" s="12" t="str">
        <f t="shared" si="107"/>
        <v>{"lnglat":[116.816123848078,39.3011904344644],"name":"路测-2229525-4385849346","style":8},</v>
      </c>
    </row>
    <row r="6883" spans="5:10" x14ac:dyDescent="0.3">
      <c r="E6883">
        <v>116.81612384807801</v>
      </c>
      <c r="F6883">
        <v>39.301190434464402</v>
      </c>
      <c r="G6883" s="13" t="s">
        <v>49</v>
      </c>
      <c r="H6883" s="13" t="s">
        <v>40</v>
      </c>
      <c r="I6883" s="11">
        <v>8</v>
      </c>
      <c r="J6883" s="12" t="str">
        <f t="shared" si="107"/>
        <v>{"lnglat":[116.816123848078,39.3011904344644],"name":"路测-2229525-4385849346","style":8},</v>
      </c>
    </row>
    <row r="6884" spans="5:10" x14ac:dyDescent="0.3">
      <c r="E6884">
        <v>116.81612384807801</v>
      </c>
      <c r="F6884">
        <v>39.301190434464402</v>
      </c>
      <c r="G6884" s="13" t="s">
        <v>53</v>
      </c>
      <c r="H6884" s="13" t="s">
        <v>16</v>
      </c>
      <c r="I6884" s="11">
        <v>8</v>
      </c>
      <c r="J6884" s="12" t="str">
        <f t="shared" si="107"/>
        <v>{"lnglat":[116.816123848078,39.3011904344644],"name":"路测-2229524-4392370178","style":8},</v>
      </c>
    </row>
    <row r="6885" spans="5:10" x14ac:dyDescent="0.3">
      <c r="E6885">
        <v>116.81612384807801</v>
      </c>
      <c r="F6885">
        <v>39.301190434464402</v>
      </c>
      <c r="G6885" s="13" t="s">
        <v>53</v>
      </c>
      <c r="H6885" s="13" t="s">
        <v>16</v>
      </c>
      <c r="I6885" s="11">
        <v>8</v>
      </c>
      <c r="J6885" s="12" t="str">
        <f t="shared" si="107"/>
        <v>{"lnglat":[116.816123848078,39.3011904344644],"name":"路测-2229524-4392370178","style":8},</v>
      </c>
    </row>
    <row r="6886" spans="5:10" x14ac:dyDescent="0.3">
      <c r="E6886">
        <v>116.81612384807801</v>
      </c>
      <c r="F6886">
        <v>39.301190434464402</v>
      </c>
      <c r="G6886" s="13" t="s">
        <v>53</v>
      </c>
      <c r="H6886" s="13" t="s">
        <v>16</v>
      </c>
      <c r="I6886" s="11">
        <v>8</v>
      </c>
      <c r="J6886" s="12" t="str">
        <f t="shared" si="107"/>
        <v>{"lnglat":[116.816123848078,39.3011904344644],"name":"路测-2229524-4392370178","style":8},</v>
      </c>
    </row>
    <row r="6887" spans="5:10" x14ac:dyDescent="0.3">
      <c r="E6887">
        <v>116.81612384807801</v>
      </c>
      <c r="F6887">
        <v>39.301190434464402</v>
      </c>
      <c r="G6887" s="13" t="s">
        <v>53</v>
      </c>
      <c r="H6887" s="13" t="s">
        <v>16</v>
      </c>
      <c r="I6887" s="11">
        <v>8</v>
      </c>
      <c r="J6887" s="12" t="str">
        <f t="shared" si="107"/>
        <v>{"lnglat":[116.816123848078,39.3011904344644],"name":"路测-2229524-4392370178","style":8},</v>
      </c>
    </row>
    <row r="6888" spans="5:10" x14ac:dyDescent="0.3">
      <c r="E6888">
        <v>116.81612384807801</v>
      </c>
      <c r="F6888">
        <v>39.301190434464402</v>
      </c>
      <c r="G6888" s="13" t="s">
        <v>53</v>
      </c>
      <c r="H6888" s="13" t="s">
        <v>16</v>
      </c>
      <c r="I6888" s="11">
        <v>8</v>
      </c>
      <c r="J6888" s="12" t="str">
        <f t="shared" si="107"/>
        <v>{"lnglat":[116.816123848078,39.3011904344644],"name":"路测-2229524-4392370178","style":8},</v>
      </c>
    </row>
    <row r="6889" spans="5:10" x14ac:dyDescent="0.3">
      <c r="E6889">
        <v>116.81612384807801</v>
      </c>
      <c r="F6889">
        <v>39.301190434464402</v>
      </c>
      <c r="G6889" s="13" t="s">
        <v>53</v>
      </c>
      <c r="H6889" s="13" t="s">
        <v>16</v>
      </c>
      <c r="I6889" s="11">
        <v>8</v>
      </c>
      <c r="J6889" s="12" t="str">
        <f t="shared" si="107"/>
        <v>{"lnglat":[116.816123848078,39.3011904344644],"name":"路测-2229524-4392370178","style":8},</v>
      </c>
    </row>
    <row r="6890" spans="5:10" x14ac:dyDescent="0.3">
      <c r="E6890">
        <v>116.81612384807801</v>
      </c>
      <c r="F6890">
        <v>39.301190434464402</v>
      </c>
      <c r="G6890" s="13" t="s">
        <v>53</v>
      </c>
      <c r="H6890" s="13" t="s">
        <v>16</v>
      </c>
      <c r="I6890" s="11">
        <v>8</v>
      </c>
      <c r="J6890" s="12" t="str">
        <f t="shared" si="107"/>
        <v>{"lnglat":[116.816123848078,39.3011904344644],"name":"路测-2229524-4392370178","style":8},</v>
      </c>
    </row>
    <row r="6891" spans="5:10" x14ac:dyDescent="0.3">
      <c r="E6891">
        <v>116.81612384807801</v>
      </c>
      <c r="F6891">
        <v>39.301190434464402</v>
      </c>
      <c r="G6891" s="13" t="s">
        <v>53</v>
      </c>
      <c r="H6891" s="13" t="s">
        <v>16</v>
      </c>
      <c r="I6891" s="11">
        <v>8</v>
      </c>
      <c r="J6891" s="12" t="str">
        <f t="shared" si="107"/>
        <v>{"lnglat":[116.816123848078,39.3011904344644],"name":"路测-2229524-4392370178","style":8},</v>
      </c>
    </row>
    <row r="6892" spans="5:10" x14ac:dyDescent="0.3">
      <c r="E6892">
        <v>116.81612384807801</v>
      </c>
      <c r="F6892">
        <v>39.301190434464402</v>
      </c>
      <c r="G6892" s="13" t="s">
        <v>53</v>
      </c>
      <c r="H6892" s="13" t="s">
        <v>16</v>
      </c>
      <c r="I6892" s="11">
        <v>8</v>
      </c>
      <c r="J6892" s="12" t="str">
        <f t="shared" si="107"/>
        <v>{"lnglat":[116.816123848078,39.3011904344644],"name":"路测-2229524-4392370178","style":8},</v>
      </c>
    </row>
    <row r="6893" spans="5:10" x14ac:dyDescent="0.3">
      <c r="E6893">
        <v>116.81612384807801</v>
      </c>
      <c r="F6893">
        <v>39.301190434464402</v>
      </c>
      <c r="G6893" s="13" t="s">
        <v>53</v>
      </c>
      <c r="H6893" s="13" t="s">
        <v>16</v>
      </c>
      <c r="I6893" s="11">
        <v>8</v>
      </c>
      <c r="J6893" s="12" t="str">
        <f t="shared" si="107"/>
        <v>{"lnglat":[116.816123848078,39.3011904344644],"name":"路测-2229524-4392370178","style":8},</v>
      </c>
    </row>
    <row r="6894" spans="5:10" x14ac:dyDescent="0.3">
      <c r="E6894">
        <v>116.81612384807801</v>
      </c>
      <c r="F6894">
        <v>39.301190434464402</v>
      </c>
      <c r="G6894" s="13" t="s">
        <v>53</v>
      </c>
      <c r="H6894" s="13" t="s">
        <v>16</v>
      </c>
      <c r="I6894" s="11">
        <v>8</v>
      </c>
      <c r="J6894" s="12" t="str">
        <f t="shared" si="107"/>
        <v>{"lnglat":[116.816123848078,39.3011904344644],"name":"路测-2229524-4392370178","style":8},</v>
      </c>
    </row>
    <row r="6895" spans="5:10" x14ac:dyDescent="0.3">
      <c r="E6895">
        <v>116.81612384807801</v>
      </c>
      <c r="F6895">
        <v>39.301190434464402</v>
      </c>
      <c r="G6895" s="13" t="s">
        <v>53</v>
      </c>
      <c r="H6895" s="13" t="s">
        <v>16</v>
      </c>
      <c r="I6895" s="11">
        <v>8</v>
      </c>
      <c r="J6895" s="12" t="str">
        <f t="shared" si="107"/>
        <v>{"lnglat":[116.816123848078,39.3011904344644],"name":"路测-2229524-4392370178","style":8},</v>
      </c>
    </row>
    <row r="6896" spans="5:10" x14ac:dyDescent="0.3">
      <c r="E6896">
        <v>116.81612384807801</v>
      </c>
      <c r="F6896">
        <v>39.301190434464402</v>
      </c>
      <c r="G6896" s="13" t="s">
        <v>53</v>
      </c>
      <c r="H6896" s="13" t="s">
        <v>16</v>
      </c>
      <c r="I6896" s="11">
        <v>8</v>
      </c>
      <c r="J6896" s="12" t="str">
        <f t="shared" si="107"/>
        <v>{"lnglat":[116.816123848078,39.3011904344644],"name":"路测-2229524-4392370178","style":8},</v>
      </c>
    </row>
    <row r="6897" spans="5:10" x14ac:dyDescent="0.3">
      <c r="E6897">
        <v>116.81612384807801</v>
      </c>
      <c r="F6897">
        <v>39.301190434464402</v>
      </c>
      <c r="G6897" s="13" t="s">
        <v>53</v>
      </c>
      <c r="H6897" s="13" t="s">
        <v>16</v>
      </c>
      <c r="I6897" s="11">
        <v>8</v>
      </c>
      <c r="J6897" s="12" t="str">
        <f t="shared" si="107"/>
        <v>{"lnglat":[116.816123848078,39.3011904344644],"name":"路测-2229524-4392370178","style":8},</v>
      </c>
    </row>
    <row r="6898" spans="5:10" x14ac:dyDescent="0.3">
      <c r="E6898">
        <v>116.81612384807801</v>
      </c>
      <c r="F6898">
        <v>39.301190434464402</v>
      </c>
      <c r="G6898" s="13" t="s">
        <v>53</v>
      </c>
      <c r="H6898" s="13" t="s">
        <v>16</v>
      </c>
      <c r="I6898" s="11">
        <v>8</v>
      </c>
      <c r="J6898" s="12" t="str">
        <f t="shared" si="107"/>
        <v>{"lnglat":[116.816123848078,39.3011904344644],"name":"路测-2229524-4392370178","style":8},</v>
      </c>
    </row>
    <row r="6899" spans="5:10" x14ac:dyDescent="0.3">
      <c r="E6899">
        <v>116.81612384807801</v>
      </c>
      <c r="F6899">
        <v>39.301190434464402</v>
      </c>
      <c r="G6899" s="13" t="s">
        <v>53</v>
      </c>
      <c r="H6899" s="13" t="s">
        <v>16</v>
      </c>
      <c r="I6899" s="11">
        <v>8</v>
      </c>
      <c r="J6899" s="12" t="str">
        <f t="shared" si="107"/>
        <v>{"lnglat":[116.816123848078,39.3011904344644],"name":"路测-2229524-4392370178","style":8},</v>
      </c>
    </row>
    <row r="6900" spans="5:10" x14ac:dyDescent="0.3">
      <c r="E6900">
        <v>116.81612384807801</v>
      </c>
      <c r="F6900">
        <v>39.301190434464402</v>
      </c>
      <c r="G6900" s="13" t="s">
        <v>53</v>
      </c>
      <c r="H6900" s="13" t="s">
        <v>16</v>
      </c>
      <c r="I6900" s="11">
        <v>8</v>
      </c>
      <c r="J6900" s="12" t="str">
        <f t="shared" si="107"/>
        <v>{"lnglat":[116.816123848078,39.3011904344644],"name":"路测-2229524-4392370178","style":8},</v>
      </c>
    </row>
    <row r="6901" spans="5:10" x14ac:dyDescent="0.3">
      <c r="E6901">
        <v>116.81612384807801</v>
      </c>
      <c r="F6901">
        <v>39.301190434464402</v>
      </c>
      <c r="G6901" s="13" t="s">
        <v>53</v>
      </c>
      <c r="H6901" s="13" t="s">
        <v>16</v>
      </c>
      <c r="I6901" s="11">
        <v>8</v>
      </c>
      <c r="J6901" s="12" t="str">
        <f t="shared" si="107"/>
        <v>{"lnglat":[116.816123848078,39.3011904344644],"name":"路测-2229524-4392370178","style":8},</v>
      </c>
    </row>
    <row r="6902" spans="5:10" x14ac:dyDescent="0.3">
      <c r="E6902">
        <v>116.81612384807801</v>
      </c>
      <c r="F6902">
        <v>39.301190434464402</v>
      </c>
      <c r="G6902" s="13" t="s">
        <v>53</v>
      </c>
      <c r="H6902" s="13" t="s">
        <v>16</v>
      </c>
      <c r="I6902" s="11">
        <v>8</v>
      </c>
      <c r="J6902" s="12" t="str">
        <f t="shared" si="107"/>
        <v>{"lnglat":[116.816123848078,39.3011904344644],"name":"路测-2229524-4392370178","style":8},</v>
      </c>
    </row>
    <row r="6903" spans="5:10" x14ac:dyDescent="0.3">
      <c r="E6903">
        <v>116.81616976890599</v>
      </c>
      <c r="F6903">
        <v>39.301198358016599</v>
      </c>
      <c r="G6903" s="13" t="s">
        <v>53</v>
      </c>
      <c r="H6903" s="13" t="s">
        <v>16</v>
      </c>
      <c r="I6903" s="11">
        <v>8</v>
      </c>
      <c r="J6903" s="12" t="str">
        <f t="shared" si="107"/>
        <v>{"lnglat":[116.816169768906,39.3011983580166],"name":"路测-2229524-4392370178","style":8},</v>
      </c>
    </row>
    <row r="6904" spans="5:10" x14ac:dyDescent="0.3">
      <c r="E6904">
        <v>116.81616976890599</v>
      </c>
      <c r="F6904">
        <v>39.301198358016599</v>
      </c>
      <c r="G6904" s="13" t="s">
        <v>53</v>
      </c>
      <c r="H6904" s="13" t="s">
        <v>16</v>
      </c>
      <c r="I6904" s="11">
        <v>8</v>
      </c>
      <c r="J6904" s="12" t="str">
        <f t="shared" si="107"/>
        <v>{"lnglat":[116.816169768906,39.3011983580166],"name":"路测-2229524-4392370178","style":8},</v>
      </c>
    </row>
    <row r="6905" spans="5:10" x14ac:dyDescent="0.3">
      <c r="E6905">
        <v>116.81616976890599</v>
      </c>
      <c r="F6905">
        <v>39.301198358016599</v>
      </c>
      <c r="G6905" s="13" t="s">
        <v>53</v>
      </c>
      <c r="H6905" s="13" t="s">
        <v>16</v>
      </c>
      <c r="I6905" s="11">
        <v>8</v>
      </c>
      <c r="J6905" s="12" t="str">
        <f t="shared" si="107"/>
        <v>{"lnglat":[116.816169768906,39.3011983580166],"name":"路测-2229524-4392370178","style":8},</v>
      </c>
    </row>
    <row r="6906" spans="5:10" x14ac:dyDescent="0.3">
      <c r="E6906">
        <v>116.81616976890599</v>
      </c>
      <c r="F6906">
        <v>39.301198358016599</v>
      </c>
      <c r="G6906" s="13" t="s">
        <v>53</v>
      </c>
      <c r="H6906" s="13" t="s">
        <v>16</v>
      </c>
      <c r="I6906" s="11">
        <v>8</v>
      </c>
      <c r="J6906" s="12" t="str">
        <f t="shared" si="107"/>
        <v>{"lnglat":[116.816169768906,39.3011983580166],"name":"路测-2229524-4392370178","style":8},</v>
      </c>
    </row>
    <row r="6907" spans="5:10" x14ac:dyDescent="0.3">
      <c r="E6907">
        <v>116.816193726347</v>
      </c>
      <c r="F6907">
        <v>39.301192312912796</v>
      </c>
      <c r="G6907" s="13" t="s">
        <v>53</v>
      </c>
      <c r="H6907" s="13" t="s">
        <v>16</v>
      </c>
      <c r="I6907" s="11">
        <v>8</v>
      </c>
      <c r="J6907" s="12" t="str">
        <f t="shared" si="107"/>
        <v>{"lnglat":[116.816193726347,39.3011923129128],"name":"路测-2229524-4392370178","style":8},</v>
      </c>
    </row>
    <row r="6908" spans="5:10" x14ac:dyDescent="0.3">
      <c r="E6908">
        <v>116.816193726347</v>
      </c>
      <c r="F6908">
        <v>39.301192312912796</v>
      </c>
      <c r="G6908" s="13" t="s">
        <v>53</v>
      </c>
      <c r="H6908" s="13" t="s">
        <v>16</v>
      </c>
      <c r="I6908" s="11">
        <v>8</v>
      </c>
      <c r="J6908" s="12" t="str">
        <f t="shared" si="107"/>
        <v>{"lnglat":[116.816193726347,39.3011923129128],"name":"路测-2229524-4392370178","style":8},</v>
      </c>
    </row>
    <row r="6909" spans="5:10" x14ac:dyDescent="0.3">
      <c r="E6909">
        <v>116.816193726347</v>
      </c>
      <c r="F6909">
        <v>39.301192312912796</v>
      </c>
      <c r="G6909" s="13" t="s">
        <v>53</v>
      </c>
      <c r="H6909" s="13" t="s">
        <v>16</v>
      </c>
      <c r="I6909" s="11">
        <v>8</v>
      </c>
      <c r="J6909" s="12" t="str">
        <f t="shared" si="107"/>
        <v>{"lnglat":[116.816193726347,39.3011923129128],"name":"路测-2229524-4392370178","style":8},</v>
      </c>
    </row>
    <row r="6910" spans="5:10" x14ac:dyDescent="0.3">
      <c r="E6910">
        <v>116.816236650162</v>
      </c>
      <c r="F6910">
        <v>39.301182232465898</v>
      </c>
      <c r="G6910" s="13" t="s">
        <v>53</v>
      </c>
      <c r="H6910" s="13" t="s">
        <v>16</v>
      </c>
      <c r="I6910" s="11">
        <v>8</v>
      </c>
      <c r="J6910" s="12" t="str">
        <f t="shared" si="107"/>
        <v>{"lnglat":[116.816236650162,39.3011822324659],"name":"路测-2229524-4392370178","style":8},</v>
      </c>
    </row>
    <row r="6911" spans="5:10" x14ac:dyDescent="0.3">
      <c r="E6911">
        <v>116.816236650162</v>
      </c>
      <c r="F6911">
        <v>39.301182232465898</v>
      </c>
      <c r="G6911" s="13" t="s">
        <v>53</v>
      </c>
      <c r="H6911" s="13" t="s">
        <v>16</v>
      </c>
      <c r="I6911" s="11">
        <v>8</v>
      </c>
      <c r="J6911" s="12" t="str">
        <f t="shared" si="107"/>
        <v>{"lnglat":[116.816236650162,39.3011822324659],"name":"路测-2229524-4392370178","style":8},</v>
      </c>
    </row>
    <row r="6912" spans="5:10" x14ac:dyDescent="0.3">
      <c r="E6912">
        <v>116.816236650162</v>
      </c>
      <c r="F6912">
        <v>39.301182232465898</v>
      </c>
      <c r="G6912" s="13" t="s">
        <v>53</v>
      </c>
      <c r="H6912" s="13" t="s">
        <v>16</v>
      </c>
      <c r="I6912" s="11">
        <v>8</v>
      </c>
      <c r="J6912" s="12" t="str">
        <f t="shared" si="107"/>
        <v>{"lnglat":[116.816236650162,39.3011822324659],"name":"路测-2229524-4392370178","style":8},</v>
      </c>
    </row>
    <row r="6913" spans="5:10" x14ac:dyDescent="0.3">
      <c r="E6913">
        <v>116.81628156997201</v>
      </c>
      <c r="F6913">
        <v>39.301168146441299</v>
      </c>
      <c r="G6913" s="13" t="s">
        <v>53</v>
      </c>
      <c r="H6913" s="13" t="s">
        <v>16</v>
      </c>
      <c r="I6913" s="11">
        <v>8</v>
      </c>
      <c r="J6913" s="12" t="str">
        <f t="shared" si="107"/>
        <v>{"lnglat":[116.816281569972,39.3011681464413],"name":"路测-2229524-4392370178","style":8},</v>
      </c>
    </row>
    <row r="6914" spans="5:10" x14ac:dyDescent="0.3">
      <c r="E6914">
        <v>116.81628156997201</v>
      </c>
      <c r="F6914">
        <v>39.301168146441299</v>
      </c>
      <c r="G6914" s="13" t="s">
        <v>53</v>
      </c>
      <c r="H6914" s="13" t="s">
        <v>16</v>
      </c>
      <c r="I6914" s="11">
        <v>8</v>
      </c>
      <c r="J6914" s="12" t="str">
        <f t="shared" si="107"/>
        <v>{"lnglat":[116.816281569972,39.3011681464413],"name":"路测-2229524-4392370178","style":8},</v>
      </c>
    </row>
    <row r="6915" spans="5:10" x14ac:dyDescent="0.3">
      <c r="E6915">
        <v>116.81628156997201</v>
      </c>
      <c r="F6915">
        <v>39.301168146441299</v>
      </c>
      <c r="G6915" s="13" t="s">
        <v>53</v>
      </c>
      <c r="H6915" s="13" t="s">
        <v>16</v>
      </c>
      <c r="I6915" s="11">
        <v>8</v>
      </c>
      <c r="J6915" s="12" t="str">
        <f t="shared" ref="J6915:J6978" si="108">"{""lnglat"":["&amp;E6915&amp;","&amp;F6915&amp;"],""name"":"""&amp;"路测-"&amp;H6915&amp;"-"&amp;""&amp;G6915&amp;""",""style"":"&amp;I6915&amp;"},"</f>
        <v>{"lnglat":[116.816281569972,39.3011681464413],"name":"路测-2229524-4392370178","style":8},</v>
      </c>
    </row>
    <row r="6916" spans="5:10" x14ac:dyDescent="0.3">
      <c r="E6916">
        <v>116.81628156997201</v>
      </c>
      <c r="F6916">
        <v>39.301168146441299</v>
      </c>
      <c r="G6916" s="13" t="s">
        <v>53</v>
      </c>
      <c r="H6916" s="13" t="s">
        <v>16</v>
      </c>
      <c r="I6916" s="11">
        <v>8</v>
      </c>
      <c r="J6916" s="12" t="str">
        <f t="shared" si="108"/>
        <v>{"lnglat":[116.816281569972,39.3011681464413],"name":"路测-2229524-4392370178","style":8},</v>
      </c>
    </row>
    <row r="6917" spans="5:10" x14ac:dyDescent="0.3">
      <c r="E6917">
        <v>116.81635943141499</v>
      </c>
      <c r="F6917">
        <v>39.3011479994505</v>
      </c>
      <c r="G6917" s="13" t="s">
        <v>53</v>
      </c>
      <c r="H6917" s="13" t="s">
        <v>16</v>
      </c>
      <c r="I6917" s="11">
        <v>8</v>
      </c>
      <c r="J6917" s="12" t="str">
        <f t="shared" si="108"/>
        <v>{"lnglat":[116.816359431415,39.3011479994505],"name":"路测-2229524-4392370178","style":8},</v>
      </c>
    </row>
    <row r="6918" spans="5:10" x14ac:dyDescent="0.3">
      <c r="E6918">
        <v>116.81635943141499</v>
      </c>
      <c r="F6918">
        <v>39.3011479994505</v>
      </c>
      <c r="G6918" s="13" t="s">
        <v>53</v>
      </c>
      <c r="H6918" s="13" t="s">
        <v>16</v>
      </c>
      <c r="I6918" s="11">
        <v>8</v>
      </c>
      <c r="J6918" s="12" t="str">
        <f t="shared" si="108"/>
        <v>{"lnglat":[116.816359431415,39.3011479994505],"name":"路测-2229524-4392370178","style":8},</v>
      </c>
    </row>
    <row r="6919" spans="5:10" x14ac:dyDescent="0.3">
      <c r="E6919">
        <v>116.81635943141499</v>
      </c>
      <c r="F6919">
        <v>39.3011479994505</v>
      </c>
      <c r="G6919" s="13" t="s">
        <v>53</v>
      </c>
      <c r="H6919" s="13" t="s">
        <v>16</v>
      </c>
      <c r="I6919" s="11">
        <v>8</v>
      </c>
      <c r="J6919" s="12" t="str">
        <f t="shared" si="108"/>
        <v>{"lnglat":[116.816359431415,39.3011479994505],"name":"路测-2229524-4392370178","style":8},</v>
      </c>
    </row>
    <row r="6920" spans="5:10" x14ac:dyDescent="0.3">
      <c r="E6920">
        <v>116.81650117969301</v>
      </c>
      <c r="F6920">
        <v>39.301117734921696</v>
      </c>
      <c r="G6920" s="13" t="s">
        <v>53</v>
      </c>
      <c r="H6920" s="13" t="s">
        <v>16</v>
      </c>
      <c r="I6920" s="11">
        <v>8</v>
      </c>
      <c r="J6920" s="12" t="str">
        <f t="shared" si="108"/>
        <v>{"lnglat":[116.816501179693,39.3011177349217],"name":"路测-2229524-4392370178","style":8},</v>
      </c>
    </row>
    <row r="6921" spans="5:10" x14ac:dyDescent="0.3">
      <c r="E6921">
        <v>116.81650117969301</v>
      </c>
      <c r="F6921">
        <v>39.301117734921696</v>
      </c>
      <c r="G6921" s="13" t="s">
        <v>53</v>
      </c>
      <c r="H6921" s="13" t="s">
        <v>16</v>
      </c>
      <c r="I6921" s="11">
        <v>8</v>
      </c>
      <c r="J6921" s="12" t="str">
        <f t="shared" si="108"/>
        <v>{"lnglat":[116.816501179693,39.3011177349217],"name":"路测-2229524-4392370178","style":8},</v>
      </c>
    </row>
    <row r="6922" spans="5:10" x14ac:dyDescent="0.3">
      <c r="E6922">
        <v>116.81650117969301</v>
      </c>
      <c r="F6922">
        <v>39.301117734921696</v>
      </c>
      <c r="G6922" s="13" t="s">
        <v>53</v>
      </c>
      <c r="H6922" s="13" t="s">
        <v>16</v>
      </c>
      <c r="I6922" s="11">
        <v>8</v>
      </c>
      <c r="J6922" s="12" t="str">
        <f t="shared" si="108"/>
        <v>{"lnglat":[116.816501179693,39.3011177349217],"name":"路测-2229524-4392370178","style":8},</v>
      </c>
    </row>
    <row r="6923" spans="5:10" x14ac:dyDescent="0.3">
      <c r="E6923">
        <v>116.81650117969301</v>
      </c>
      <c r="F6923">
        <v>39.301117734921696</v>
      </c>
      <c r="G6923" s="13" t="s">
        <v>53</v>
      </c>
      <c r="H6923" s="13" t="s">
        <v>16</v>
      </c>
      <c r="I6923" s="11">
        <v>8</v>
      </c>
      <c r="J6923" s="12" t="str">
        <f t="shared" si="108"/>
        <v>{"lnglat":[116.816501179693,39.3011177349217],"name":"路测-2229524-4392370178","style":8},</v>
      </c>
    </row>
    <row r="6924" spans="5:10" x14ac:dyDescent="0.3">
      <c r="E6924">
        <v>116.816725780719</v>
      </c>
      <c r="F6924">
        <v>39.3010743175426</v>
      </c>
      <c r="G6924" s="13" t="s">
        <v>53</v>
      </c>
      <c r="H6924" s="13" t="s">
        <v>16</v>
      </c>
      <c r="I6924" s="11">
        <v>8</v>
      </c>
      <c r="J6924" s="12" t="str">
        <f t="shared" si="108"/>
        <v>{"lnglat":[116.816725780719,39.3010743175426],"name":"路测-2229524-4392370178","style":8},</v>
      </c>
    </row>
    <row r="6925" spans="5:10" x14ac:dyDescent="0.3">
      <c r="E6925">
        <v>116.816725780719</v>
      </c>
      <c r="F6925">
        <v>39.3010743175426</v>
      </c>
      <c r="G6925" s="13" t="s">
        <v>53</v>
      </c>
      <c r="H6925" s="13" t="s">
        <v>16</v>
      </c>
      <c r="I6925" s="11">
        <v>8</v>
      </c>
      <c r="J6925" s="12" t="str">
        <f t="shared" si="108"/>
        <v>{"lnglat":[116.816725780719,39.3010743175426],"name":"路测-2229524-4392370178","style":8},</v>
      </c>
    </row>
    <row r="6926" spans="5:10" x14ac:dyDescent="0.3">
      <c r="E6926">
        <v>116.816725780719</v>
      </c>
      <c r="F6926">
        <v>39.3010743175426</v>
      </c>
      <c r="G6926" s="13" t="s">
        <v>53</v>
      </c>
      <c r="H6926" s="13" t="s">
        <v>16</v>
      </c>
      <c r="I6926" s="11">
        <v>8</v>
      </c>
      <c r="J6926" s="12" t="str">
        <f t="shared" si="108"/>
        <v>{"lnglat":[116.816725780719,39.3010743175426],"name":"路测-2229524-4392370178","style":8},</v>
      </c>
    </row>
    <row r="6927" spans="5:10" x14ac:dyDescent="0.3">
      <c r="E6927">
        <v>116.816725780719</v>
      </c>
      <c r="F6927">
        <v>39.3010743175426</v>
      </c>
      <c r="G6927" s="13" t="s">
        <v>53</v>
      </c>
      <c r="H6927" s="13" t="s">
        <v>16</v>
      </c>
      <c r="I6927" s="11">
        <v>8</v>
      </c>
      <c r="J6927" s="12" t="str">
        <f t="shared" si="108"/>
        <v>{"lnglat":[116.816725780719,39.3010743175426],"name":"路测-2229524-4392370178","style":8},</v>
      </c>
    </row>
    <row r="6928" spans="5:10" x14ac:dyDescent="0.3">
      <c r="E6928">
        <v>116.817022250242</v>
      </c>
      <c r="F6928">
        <v>39.300995754704601</v>
      </c>
      <c r="G6928" s="13" t="s">
        <v>53</v>
      </c>
      <c r="H6928" s="13" t="s">
        <v>16</v>
      </c>
      <c r="I6928" s="11">
        <v>8</v>
      </c>
      <c r="J6928" s="12" t="str">
        <f t="shared" si="108"/>
        <v>{"lnglat":[116.817022250242,39.3009957547046],"name":"路测-2229524-4392370178","style":8},</v>
      </c>
    </row>
    <row r="6929" spans="5:10" x14ac:dyDescent="0.3">
      <c r="E6929">
        <v>116.817022250242</v>
      </c>
      <c r="F6929">
        <v>39.300995754704601</v>
      </c>
      <c r="G6929" s="13" t="s">
        <v>53</v>
      </c>
      <c r="H6929" s="13" t="s">
        <v>16</v>
      </c>
      <c r="I6929" s="11">
        <v>8</v>
      </c>
      <c r="J6929" s="12" t="str">
        <f t="shared" si="108"/>
        <v>{"lnglat":[116.817022250242,39.3009957547046],"name":"路测-2229524-4392370178","style":8},</v>
      </c>
    </row>
    <row r="6930" spans="5:10" x14ac:dyDescent="0.3">
      <c r="E6930">
        <v>116.817022250242</v>
      </c>
      <c r="F6930">
        <v>39.300995754704601</v>
      </c>
      <c r="G6930" s="13" t="s">
        <v>53</v>
      </c>
      <c r="H6930" s="13" t="s">
        <v>16</v>
      </c>
      <c r="I6930" s="11">
        <v>8</v>
      </c>
      <c r="J6930" s="12" t="str">
        <f t="shared" si="108"/>
        <v>{"lnglat":[116.817022250242,39.3009957547046],"name":"路测-2229524-4392370178","style":8},</v>
      </c>
    </row>
    <row r="6931" spans="5:10" x14ac:dyDescent="0.3">
      <c r="E6931">
        <v>116.81737661473601</v>
      </c>
      <c r="F6931">
        <v>39.300905082098602</v>
      </c>
      <c r="G6931" s="13" t="s">
        <v>53</v>
      </c>
      <c r="H6931" s="13" t="s">
        <v>16</v>
      </c>
      <c r="I6931" s="11">
        <v>8</v>
      </c>
      <c r="J6931" s="12" t="str">
        <f t="shared" si="108"/>
        <v>{"lnglat":[116.817376614736,39.3009050820986],"name":"路测-2229524-4392370178","style":8},</v>
      </c>
    </row>
    <row r="6932" spans="5:10" x14ac:dyDescent="0.3">
      <c r="E6932">
        <v>116.81737661473601</v>
      </c>
      <c r="F6932">
        <v>39.300905082098602</v>
      </c>
      <c r="G6932" s="13" t="s">
        <v>53</v>
      </c>
      <c r="H6932" s="13" t="s">
        <v>16</v>
      </c>
      <c r="I6932" s="11">
        <v>8</v>
      </c>
      <c r="J6932" s="12" t="str">
        <f t="shared" si="108"/>
        <v>{"lnglat":[116.817376614736,39.3009050820986],"name":"路测-2229524-4392370178","style":8},</v>
      </c>
    </row>
    <row r="6933" spans="5:10" x14ac:dyDescent="0.3">
      <c r="E6933">
        <v>116.81737661473601</v>
      </c>
      <c r="F6933">
        <v>39.300905082098602</v>
      </c>
      <c r="G6933" s="13" t="s">
        <v>53</v>
      </c>
      <c r="H6933" s="13" t="s">
        <v>16</v>
      </c>
      <c r="I6933" s="11">
        <v>8</v>
      </c>
      <c r="J6933" s="12" t="str">
        <f t="shared" si="108"/>
        <v>{"lnglat":[116.817376614736,39.3009050820986],"name":"路测-2229524-4392370178","style":8},</v>
      </c>
    </row>
    <row r="6934" spans="5:10" x14ac:dyDescent="0.3">
      <c r="E6934">
        <v>116.81737661473601</v>
      </c>
      <c r="F6934">
        <v>39.300905082098602</v>
      </c>
      <c r="G6934" s="13" t="s">
        <v>53</v>
      </c>
      <c r="H6934" s="13" t="s">
        <v>16</v>
      </c>
      <c r="I6934" s="11">
        <v>8</v>
      </c>
      <c r="J6934" s="12" t="str">
        <f t="shared" si="108"/>
        <v>{"lnglat":[116.817376614736,39.3009050820986],"name":"路测-2229524-4392370178","style":8},</v>
      </c>
    </row>
    <row r="6935" spans="5:10" x14ac:dyDescent="0.3">
      <c r="E6935">
        <v>116.81778188419401</v>
      </c>
      <c r="F6935">
        <v>39.300790305222399</v>
      </c>
      <c r="G6935" s="13" t="s">
        <v>53</v>
      </c>
      <c r="H6935" s="13" t="s">
        <v>16</v>
      </c>
      <c r="I6935" s="11">
        <v>8</v>
      </c>
      <c r="J6935" s="12" t="str">
        <f t="shared" si="108"/>
        <v>{"lnglat":[116.817781884194,39.3007903052224],"name":"路测-2229524-4392370178","style":8},</v>
      </c>
    </row>
    <row r="6936" spans="5:10" x14ac:dyDescent="0.3">
      <c r="E6936">
        <v>116.81778188419401</v>
      </c>
      <c r="F6936">
        <v>39.300790305222399</v>
      </c>
      <c r="G6936" s="13" t="s">
        <v>53</v>
      </c>
      <c r="H6936" s="13" t="s">
        <v>16</v>
      </c>
      <c r="I6936" s="11">
        <v>8</v>
      </c>
      <c r="J6936" s="12" t="str">
        <f t="shared" si="108"/>
        <v>{"lnglat":[116.817781884194,39.3007903052224],"name":"路测-2229524-4392370178","style":8},</v>
      </c>
    </row>
    <row r="6937" spans="5:10" x14ac:dyDescent="0.3">
      <c r="E6937">
        <v>116.818233068431</v>
      </c>
      <c r="F6937">
        <v>39.3006664399092</v>
      </c>
      <c r="G6937" s="13" t="s">
        <v>53</v>
      </c>
      <c r="H6937" s="13" t="s">
        <v>16</v>
      </c>
      <c r="I6937" s="11">
        <v>8</v>
      </c>
      <c r="J6937" s="12" t="str">
        <f t="shared" si="108"/>
        <v>{"lnglat":[116.818233068431,39.3006664399092],"name":"路测-2229524-4392370178","style":8},</v>
      </c>
    </row>
    <row r="6938" spans="5:10" x14ac:dyDescent="0.3">
      <c r="E6938">
        <v>116.818233068431</v>
      </c>
      <c r="F6938">
        <v>39.3006664399092</v>
      </c>
      <c r="G6938" s="13" t="s">
        <v>53</v>
      </c>
      <c r="H6938" s="13" t="s">
        <v>16</v>
      </c>
      <c r="I6938" s="11">
        <v>8</v>
      </c>
      <c r="J6938" s="12" t="str">
        <f t="shared" si="108"/>
        <v>{"lnglat":[116.818233068431,39.3006664399092],"name":"路测-2229524-4392370178","style":8},</v>
      </c>
    </row>
    <row r="6939" spans="5:10" x14ac:dyDescent="0.3">
      <c r="E6939">
        <v>116.818233068431</v>
      </c>
      <c r="F6939">
        <v>39.3006664399092</v>
      </c>
      <c r="G6939" s="13" t="s">
        <v>53</v>
      </c>
      <c r="H6939" s="13" t="s">
        <v>16</v>
      </c>
      <c r="I6939" s="11">
        <v>8</v>
      </c>
      <c r="J6939" s="12" t="str">
        <f t="shared" si="108"/>
        <v>{"lnglat":[116.818233068431,39.3006664399092],"name":"路测-2229524-4392370178","style":8},</v>
      </c>
    </row>
    <row r="6940" spans="5:10" x14ac:dyDescent="0.3">
      <c r="E6940">
        <v>116.818233068431</v>
      </c>
      <c r="F6940">
        <v>39.3006664399092</v>
      </c>
      <c r="G6940" s="13" t="s">
        <v>53</v>
      </c>
      <c r="H6940" s="13" t="s">
        <v>16</v>
      </c>
      <c r="I6940" s="11">
        <v>8</v>
      </c>
      <c r="J6940" s="12" t="str">
        <f t="shared" si="108"/>
        <v>{"lnglat":[116.818233068431,39.3006664399092],"name":"路测-2229524-4392370178","style":8},</v>
      </c>
    </row>
    <row r="6941" spans="5:10" x14ac:dyDescent="0.3">
      <c r="E6941">
        <v>116.818714194511</v>
      </c>
      <c r="F6941">
        <v>39.300528511436198</v>
      </c>
      <c r="G6941" s="13" t="s">
        <v>53</v>
      </c>
      <c r="H6941" s="13" t="s">
        <v>16</v>
      </c>
      <c r="I6941" s="11">
        <v>8</v>
      </c>
      <c r="J6941" s="12" t="str">
        <f t="shared" si="108"/>
        <v>{"lnglat":[116.818714194511,39.3005285114362],"name":"路测-2229524-4392370178","style":8},</v>
      </c>
    </row>
    <row r="6942" spans="5:10" x14ac:dyDescent="0.3">
      <c r="E6942">
        <v>116.818714194511</v>
      </c>
      <c r="F6942">
        <v>39.300528511436198</v>
      </c>
      <c r="G6942" s="13" t="s">
        <v>53</v>
      </c>
      <c r="H6942" s="13" t="s">
        <v>16</v>
      </c>
      <c r="I6942" s="11">
        <v>8</v>
      </c>
      <c r="J6942" s="12" t="str">
        <f t="shared" si="108"/>
        <v>{"lnglat":[116.818714194511,39.3005285114362],"name":"路测-2229524-4392370178","style":8},</v>
      </c>
    </row>
    <row r="6943" spans="5:10" x14ac:dyDescent="0.3">
      <c r="E6943">
        <v>116.818714194511</v>
      </c>
      <c r="F6943">
        <v>39.300528511436198</v>
      </c>
      <c r="G6943" s="13" t="s">
        <v>53</v>
      </c>
      <c r="H6943" s="13" t="s">
        <v>16</v>
      </c>
      <c r="I6943" s="11">
        <v>8</v>
      </c>
      <c r="J6943" s="12" t="str">
        <f t="shared" si="108"/>
        <v>{"lnglat":[116.818714194511,39.3005285114362],"name":"路测-2229524-4392370178","style":8},</v>
      </c>
    </row>
    <row r="6944" spans="5:10" x14ac:dyDescent="0.3">
      <c r="E6944">
        <v>116.818714194511</v>
      </c>
      <c r="F6944">
        <v>39.300528511436198</v>
      </c>
      <c r="G6944" s="13" t="s">
        <v>53</v>
      </c>
      <c r="H6944" s="13" t="s">
        <v>16</v>
      </c>
      <c r="I6944" s="11">
        <v>8</v>
      </c>
      <c r="J6944" s="12" t="str">
        <f t="shared" si="108"/>
        <v>{"lnglat":[116.818714194511,39.3005285114362],"name":"路测-2229524-4392370178","style":8},</v>
      </c>
    </row>
    <row r="6945" spans="5:10" x14ac:dyDescent="0.3">
      <c r="E6945">
        <v>116.81918333984299</v>
      </c>
      <c r="F6945">
        <v>39.300399606296899</v>
      </c>
      <c r="G6945" s="13" t="s">
        <v>53</v>
      </c>
      <c r="H6945" s="13" t="s">
        <v>16</v>
      </c>
      <c r="I6945" s="11">
        <v>8</v>
      </c>
      <c r="J6945" s="12" t="str">
        <f t="shared" si="108"/>
        <v>{"lnglat":[116.819183339843,39.3003996062969],"name":"路测-2229524-4392370178","style":8},</v>
      </c>
    </row>
    <row r="6946" spans="5:10" x14ac:dyDescent="0.3">
      <c r="E6946">
        <v>116.81918333984299</v>
      </c>
      <c r="F6946">
        <v>39.300399606296899</v>
      </c>
      <c r="G6946" s="13" t="s">
        <v>53</v>
      </c>
      <c r="H6946" s="13" t="s">
        <v>16</v>
      </c>
      <c r="I6946" s="11">
        <v>8</v>
      </c>
      <c r="J6946" s="12" t="str">
        <f t="shared" si="108"/>
        <v>{"lnglat":[116.819183339843,39.3003996062969],"name":"路测-2229524-4392370178","style":8},</v>
      </c>
    </row>
    <row r="6947" spans="5:10" x14ac:dyDescent="0.3">
      <c r="E6947">
        <v>116.81918333984299</v>
      </c>
      <c r="F6947">
        <v>39.300399606296899</v>
      </c>
      <c r="G6947" s="13" t="s">
        <v>53</v>
      </c>
      <c r="H6947" s="13" t="s">
        <v>16</v>
      </c>
      <c r="I6947" s="11">
        <v>8</v>
      </c>
      <c r="J6947" s="12" t="str">
        <f t="shared" si="108"/>
        <v>{"lnglat":[116.819183339843,39.3003996062969],"name":"路测-2229524-4392370178","style":8},</v>
      </c>
    </row>
    <row r="6948" spans="5:10" x14ac:dyDescent="0.3">
      <c r="E6948">
        <v>116.825548800673</v>
      </c>
      <c r="F6948">
        <v>39.301263445846097</v>
      </c>
      <c r="G6948" s="13" t="s">
        <v>53</v>
      </c>
      <c r="H6948" s="13" t="s">
        <v>16</v>
      </c>
      <c r="I6948" s="11">
        <v>8</v>
      </c>
      <c r="J6948" s="12" t="str">
        <f t="shared" si="108"/>
        <v>{"lnglat":[116.825548800673,39.3012634458461],"name":"路测-2229524-4392370178","style":8},</v>
      </c>
    </row>
    <row r="6949" spans="5:10" x14ac:dyDescent="0.3">
      <c r="E6949">
        <v>116.825548800673</v>
      </c>
      <c r="F6949">
        <v>39.301263445846097</v>
      </c>
      <c r="G6949" s="13" t="s">
        <v>53</v>
      </c>
      <c r="H6949" s="13" t="s">
        <v>16</v>
      </c>
      <c r="I6949" s="11">
        <v>8</v>
      </c>
      <c r="J6949" s="12" t="str">
        <f t="shared" si="108"/>
        <v>{"lnglat":[116.825548800673,39.3012634458461],"name":"路测-2229524-4392370178","style":8},</v>
      </c>
    </row>
    <row r="6950" spans="5:10" x14ac:dyDescent="0.3">
      <c r="E6950">
        <v>116.825548800673</v>
      </c>
      <c r="F6950">
        <v>39.301263445846097</v>
      </c>
      <c r="G6950" s="13" t="s">
        <v>53</v>
      </c>
      <c r="H6950" s="13" t="s">
        <v>16</v>
      </c>
      <c r="I6950" s="11">
        <v>8</v>
      </c>
      <c r="J6950" s="12" t="str">
        <f t="shared" si="108"/>
        <v>{"lnglat":[116.825548800673,39.3012634458461],"name":"路测-2229524-4392370178","style":8},</v>
      </c>
    </row>
    <row r="6951" spans="5:10" x14ac:dyDescent="0.3">
      <c r="E6951">
        <v>116.825548800673</v>
      </c>
      <c r="F6951">
        <v>39.301263445846097</v>
      </c>
      <c r="G6951" s="13" t="s">
        <v>53</v>
      </c>
      <c r="H6951" s="13" t="s">
        <v>16</v>
      </c>
      <c r="I6951" s="11">
        <v>8</v>
      </c>
      <c r="J6951" s="12" t="str">
        <f t="shared" si="108"/>
        <v>{"lnglat":[116.825548800673,39.3012634458461],"name":"路测-2229524-4392370178","style":8},</v>
      </c>
    </row>
    <row r="6952" spans="5:10" x14ac:dyDescent="0.3">
      <c r="E6952">
        <v>116.825919096671</v>
      </c>
      <c r="F6952">
        <v>39.301143699399098</v>
      </c>
      <c r="G6952" s="13" t="s">
        <v>53</v>
      </c>
      <c r="H6952" s="13" t="s">
        <v>16</v>
      </c>
      <c r="I6952" s="11">
        <v>8</v>
      </c>
      <c r="J6952" s="12" t="str">
        <f t="shared" si="108"/>
        <v>{"lnglat":[116.825919096671,39.3011436993991],"name":"路测-2229524-4392370178","style":8},</v>
      </c>
    </row>
    <row r="6953" spans="5:10" x14ac:dyDescent="0.3">
      <c r="E6953">
        <v>116.825919096671</v>
      </c>
      <c r="F6953">
        <v>39.301143699399098</v>
      </c>
      <c r="G6953" s="13" t="s">
        <v>53</v>
      </c>
      <c r="H6953" s="13" t="s">
        <v>16</v>
      </c>
      <c r="I6953" s="11">
        <v>8</v>
      </c>
      <c r="J6953" s="12" t="str">
        <f t="shared" si="108"/>
        <v>{"lnglat":[116.825919096671,39.3011436993991],"name":"路测-2229524-4392370178","style":8},</v>
      </c>
    </row>
    <row r="6954" spans="5:10" x14ac:dyDescent="0.3">
      <c r="E6954">
        <v>116.825919096671</v>
      </c>
      <c r="F6954">
        <v>39.301143699399098</v>
      </c>
      <c r="G6954" s="13" t="s">
        <v>53</v>
      </c>
      <c r="H6954" s="13" t="s">
        <v>16</v>
      </c>
      <c r="I6954" s="11">
        <v>8</v>
      </c>
      <c r="J6954" s="12" t="str">
        <f t="shared" si="108"/>
        <v>{"lnglat":[116.825919096671,39.3011436993991],"name":"路测-2229524-4392370178","style":8},</v>
      </c>
    </row>
    <row r="6955" spans="5:10" x14ac:dyDescent="0.3">
      <c r="E6955">
        <v>116.825919096671</v>
      </c>
      <c r="F6955">
        <v>39.301143699399098</v>
      </c>
      <c r="G6955" s="13" t="s">
        <v>53</v>
      </c>
      <c r="H6955" s="13" t="s">
        <v>16</v>
      </c>
      <c r="I6955" s="11">
        <v>8</v>
      </c>
      <c r="J6955" s="12" t="str">
        <f t="shared" si="108"/>
        <v>{"lnglat":[116.825919096671,39.3011436993991],"name":"路测-2229524-4392370178","style":8},</v>
      </c>
    </row>
    <row r="6956" spans="5:10" x14ac:dyDescent="0.3">
      <c r="E6956">
        <v>116.825919096671</v>
      </c>
      <c r="F6956">
        <v>39.301143699399098</v>
      </c>
      <c r="G6956" s="13" t="s">
        <v>53</v>
      </c>
      <c r="H6956" s="13" t="s">
        <v>16</v>
      </c>
      <c r="I6956" s="11">
        <v>8</v>
      </c>
      <c r="J6956" s="12" t="str">
        <f t="shared" si="108"/>
        <v>{"lnglat":[116.825919096671,39.3011436993991],"name":"路测-2229524-4392370178","style":8},</v>
      </c>
    </row>
    <row r="6957" spans="5:10" x14ac:dyDescent="0.3">
      <c r="E6957">
        <v>116.825919096671</v>
      </c>
      <c r="F6957">
        <v>39.301143699399098</v>
      </c>
      <c r="G6957" s="13" t="s">
        <v>53</v>
      </c>
      <c r="H6957" s="13" t="s">
        <v>16</v>
      </c>
      <c r="I6957" s="11">
        <v>8</v>
      </c>
      <c r="J6957" s="12" t="str">
        <f t="shared" si="108"/>
        <v>{"lnglat":[116.825919096671,39.3011436993991],"name":"路测-2229524-4392370178","style":8},</v>
      </c>
    </row>
    <row r="6958" spans="5:10" x14ac:dyDescent="0.3">
      <c r="E6958">
        <v>116.821515040927</v>
      </c>
      <c r="F6958">
        <v>39.299695038740701</v>
      </c>
      <c r="G6958" s="13" t="s">
        <v>57</v>
      </c>
      <c r="H6958" s="13" t="s">
        <v>58</v>
      </c>
      <c r="I6958" s="11">
        <v>8</v>
      </c>
      <c r="J6958" s="12" t="str">
        <f t="shared" si="108"/>
        <v>{"lnglat":[116.821515040927,39.2996950387407],"name":"路测-2408470-13455782091","style":8},</v>
      </c>
    </row>
    <row r="6959" spans="5:10" x14ac:dyDescent="0.3">
      <c r="E6959">
        <v>116.82179452164399</v>
      </c>
      <c r="F6959">
        <v>39.299614489504101</v>
      </c>
      <c r="G6959" s="13" t="s">
        <v>57</v>
      </c>
      <c r="H6959" s="13" t="s">
        <v>58</v>
      </c>
      <c r="I6959" s="11">
        <v>8</v>
      </c>
      <c r="J6959" s="12" t="str">
        <f t="shared" si="108"/>
        <v>{"lnglat":[116.821794521644,39.2996144895041],"name":"路测-2408470-13455782091","style":8},</v>
      </c>
    </row>
    <row r="6960" spans="5:10" x14ac:dyDescent="0.3">
      <c r="E6960">
        <v>116.82179452164399</v>
      </c>
      <c r="F6960">
        <v>39.299614489504101</v>
      </c>
      <c r="G6960" s="13" t="s">
        <v>57</v>
      </c>
      <c r="H6960" s="13" t="s">
        <v>58</v>
      </c>
      <c r="I6960" s="11">
        <v>8</v>
      </c>
      <c r="J6960" s="12" t="str">
        <f t="shared" si="108"/>
        <v>{"lnglat":[116.821794521644,39.2996144895041],"name":"路测-2408470-13455782091","style":8},</v>
      </c>
    </row>
    <row r="6961" spans="5:10" x14ac:dyDescent="0.3">
      <c r="E6961">
        <v>116.82179452164399</v>
      </c>
      <c r="F6961">
        <v>39.299614489504101</v>
      </c>
      <c r="G6961" s="13" t="s">
        <v>57</v>
      </c>
      <c r="H6961" s="13" t="s">
        <v>58</v>
      </c>
      <c r="I6961" s="11">
        <v>8</v>
      </c>
      <c r="J6961" s="12" t="str">
        <f t="shared" si="108"/>
        <v>{"lnglat":[116.821794521644,39.2996144895041],"name":"路测-2408470-13455782091","style":8},</v>
      </c>
    </row>
    <row r="6962" spans="5:10" x14ac:dyDescent="0.3">
      <c r="E6962">
        <v>116.82179452164399</v>
      </c>
      <c r="F6962">
        <v>39.299614489504101</v>
      </c>
      <c r="G6962" s="13" t="s">
        <v>57</v>
      </c>
      <c r="H6962" s="13" t="s">
        <v>58</v>
      </c>
      <c r="I6962" s="11">
        <v>8</v>
      </c>
      <c r="J6962" s="12" t="str">
        <f t="shared" si="108"/>
        <v>{"lnglat":[116.821794521644,39.2996144895041],"name":"路测-2408470-13455782091","style":8},</v>
      </c>
    </row>
    <row r="6963" spans="5:10" x14ac:dyDescent="0.3">
      <c r="E6963">
        <v>116.82179452164399</v>
      </c>
      <c r="F6963">
        <v>39.299614489504101</v>
      </c>
      <c r="G6963" s="13" t="s">
        <v>57</v>
      </c>
      <c r="H6963" s="13" t="s">
        <v>58</v>
      </c>
      <c r="I6963" s="11">
        <v>8</v>
      </c>
      <c r="J6963" s="12" t="str">
        <f t="shared" si="108"/>
        <v>{"lnglat":[116.821794521644,39.2996144895041],"name":"路测-2408470-13455782091","style":8},</v>
      </c>
    </row>
    <row r="6964" spans="5:10" x14ac:dyDescent="0.3">
      <c r="E6964">
        <v>116.82179452164399</v>
      </c>
      <c r="F6964">
        <v>39.299614489504101</v>
      </c>
      <c r="G6964" s="13" t="s">
        <v>57</v>
      </c>
      <c r="H6964" s="13" t="s">
        <v>58</v>
      </c>
      <c r="I6964" s="11">
        <v>8</v>
      </c>
      <c r="J6964" s="12" t="str">
        <f t="shared" si="108"/>
        <v>{"lnglat":[116.821794521644,39.2996144895041],"name":"路测-2408470-13455782091","style":8},</v>
      </c>
    </row>
    <row r="6965" spans="5:10" x14ac:dyDescent="0.3">
      <c r="E6965">
        <v>116.82179452164399</v>
      </c>
      <c r="F6965">
        <v>39.299614489504101</v>
      </c>
      <c r="G6965" s="13" t="s">
        <v>57</v>
      </c>
      <c r="H6965" s="13" t="s">
        <v>58</v>
      </c>
      <c r="I6965" s="11">
        <v>8</v>
      </c>
      <c r="J6965" s="12" t="str">
        <f t="shared" si="108"/>
        <v>{"lnglat":[116.821794521644,39.2996144895041],"name":"路测-2408470-13455782091","style":8},</v>
      </c>
    </row>
    <row r="6966" spans="5:10" x14ac:dyDescent="0.3">
      <c r="E6966">
        <v>116.82179452164399</v>
      </c>
      <c r="F6966">
        <v>39.299614489504101</v>
      </c>
      <c r="G6966" s="13" t="s">
        <v>57</v>
      </c>
      <c r="H6966" s="13" t="s">
        <v>58</v>
      </c>
      <c r="I6966" s="11">
        <v>8</v>
      </c>
      <c r="J6966" s="12" t="str">
        <f t="shared" si="108"/>
        <v>{"lnglat":[116.821794521644,39.2996144895041],"name":"路测-2408470-13455782091","style":8},</v>
      </c>
    </row>
    <row r="6967" spans="5:10" x14ac:dyDescent="0.3">
      <c r="E6967">
        <v>116.82179452164399</v>
      </c>
      <c r="F6967">
        <v>39.299614489504101</v>
      </c>
      <c r="G6967" s="13" t="s">
        <v>57</v>
      </c>
      <c r="H6967" s="13" t="s">
        <v>58</v>
      </c>
      <c r="I6967" s="11">
        <v>8</v>
      </c>
      <c r="J6967" s="12" t="str">
        <f t="shared" si="108"/>
        <v>{"lnglat":[116.821794521644,39.2996144895041],"name":"路测-2408470-13455782091","style":8},</v>
      </c>
    </row>
    <row r="6968" spans="5:10" x14ac:dyDescent="0.3">
      <c r="E6968">
        <v>116.82179452164399</v>
      </c>
      <c r="F6968">
        <v>39.299614489504101</v>
      </c>
      <c r="G6968" s="13" t="s">
        <v>57</v>
      </c>
      <c r="H6968" s="13" t="s">
        <v>58</v>
      </c>
      <c r="I6968" s="11">
        <v>8</v>
      </c>
      <c r="J6968" s="12" t="str">
        <f t="shared" si="108"/>
        <v>{"lnglat":[116.821794521644,39.2996144895041],"name":"路测-2408470-13455782091","style":8},</v>
      </c>
    </row>
    <row r="6969" spans="5:10" x14ac:dyDescent="0.3">
      <c r="E6969">
        <v>116.82179452164399</v>
      </c>
      <c r="F6969">
        <v>39.299614489504101</v>
      </c>
      <c r="G6969" s="13" t="s">
        <v>57</v>
      </c>
      <c r="H6969" s="13" t="s">
        <v>58</v>
      </c>
      <c r="I6969" s="11">
        <v>8</v>
      </c>
      <c r="J6969" s="12" t="str">
        <f t="shared" si="108"/>
        <v>{"lnglat":[116.821794521644,39.2996144895041],"name":"路测-2408470-13455782091","style":8},</v>
      </c>
    </row>
    <row r="6970" spans="5:10" x14ac:dyDescent="0.3">
      <c r="E6970">
        <v>116.82179452164399</v>
      </c>
      <c r="F6970">
        <v>39.299614489504101</v>
      </c>
      <c r="G6970" s="13" t="s">
        <v>57</v>
      </c>
      <c r="H6970" s="13" t="s">
        <v>58</v>
      </c>
      <c r="I6970" s="11">
        <v>8</v>
      </c>
      <c r="J6970" s="12" t="str">
        <f t="shared" si="108"/>
        <v>{"lnglat":[116.821794521644,39.2996144895041],"name":"路测-2408470-13455782091","style":8},</v>
      </c>
    </row>
    <row r="6971" spans="5:10" x14ac:dyDescent="0.3">
      <c r="E6971">
        <v>116.82179452164399</v>
      </c>
      <c r="F6971">
        <v>39.299614489504101</v>
      </c>
      <c r="G6971" s="13" t="s">
        <v>57</v>
      </c>
      <c r="H6971" s="13" t="s">
        <v>58</v>
      </c>
      <c r="I6971" s="11">
        <v>8</v>
      </c>
      <c r="J6971" s="12" t="str">
        <f t="shared" si="108"/>
        <v>{"lnglat":[116.821794521644,39.2996144895041],"name":"路测-2408470-13455782091","style":8},</v>
      </c>
    </row>
    <row r="6972" spans="5:10" x14ac:dyDescent="0.3">
      <c r="E6972">
        <v>116.82179452164399</v>
      </c>
      <c r="F6972">
        <v>39.299614489504101</v>
      </c>
      <c r="G6972" s="13" t="s">
        <v>57</v>
      </c>
      <c r="H6972" s="13" t="s">
        <v>58</v>
      </c>
      <c r="I6972" s="11">
        <v>8</v>
      </c>
      <c r="J6972" s="12" t="str">
        <f t="shared" si="108"/>
        <v>{"lnglat":[116.821794521644,39.2996144895041],"name":"路测-2408470-13455782091","style":8},</v>
      </c>
    </row>
    <row r="6973" spans="5:10" x14ac:dyDescent="0.3">
      <c r="E6973">
        <v>116.82179452164399</v>
      </c>
      <c r="F6973">
        <v>39.299614489504101</v>
      </c>
      <c r="G6973" s="13" t="s">
        <v>57</v>
      </c>
      <c r="H6973" s="13" t="s">
        <v>58</v>
      </c>
      <c r="I6973" s="11">
        <v>8</v>
      </c>
      <c r="J6973" s="12" t="str">
        <f t="shared" si="108"/>
        <v>{"lnglat":[116.821794521644,39.2996144895041],"name":"路测-2408470-13455782091","style":8},</v>
      </c>
    </row>
    <row r="6974" spans="5:10" x14ac:dyDescent="0.3">
      <c r="E6974">
        <v>116.82179452164399</v>
      </c>
      <c r="F6974">
        <v>39.299614489504101</v>
      </c>
      <c r="G6974" s="13" t="s">
        <v>57</v>
      </c>
      <c r="H6974" s="13" t="s">
        <v>58</v>
      </c>
      <c r="I6974" s="11">
        <v>8</v>
      </c>
      <c r="J6974" s="12" t="str">
        <f t="shared" si="108"/>
        <v>{"lnglat":[116.821794521644,39.2996144895041],"name":"路测-2408470-13455782091","style":8},</v>
      </c>
    </row>
    <row r="6975" spans="5:10" x14ac:dyDescent="0.3">
      <c r="E6975">
        <v>116.82179452164399</v>
      </c>
      <c r="F6975">
        <v>39.299614489504101</v>
      </c>
      <c r="G6975" s="13" t="s">
        <v>57</v>
      </c>
      <c r="H6975" s="13" t="s">
        <v>58</v>
      </c>
      <c r="I6975" s="11">
        <v>8</v>
      </c>
      <c r="J6975" s="12" t="str">
        <f t="shared" si="108"/>
        <v>{"lnglat":[116.821794521644,39.2996144895041],"name":"路测-2408470-13455782091","style":8},</v>
      </c>
    </row>
    <row r="6976" spans="5:10" x14ac:dyDescent="0.3">
      <c r="E6976">
        <v>116.82179452164399</v>
      </c>
      <c r="F6976">
        <v>39.299614489504101</v>
      </c>
      <c r="G6976" s="13" t="s">
        <v>57</v>
      </c>
      <c r="H6976" s="13" t="s">
        <v>58</v>
      </c>
      <c r="I6976" s="11">
        <v>8</v>
      </c>
      <c r="J6976" s="12" t="str">
        <f t="shared" si="108"/>
        <v>{"lnglat":[116.821794521644,39.2996144895041],"name":"路测-2408470-13455782091","style":8},</v>
      </c>
    </row>
    <row r="6977" spans="5:10" x14ac:dyDescent="0.3">
      <c r="E6977">
        <v>116.822112927633</v>
      </c>
      <c r="F6977">
        <v>39.299511857286397</v>
      </c>
      <c r="G6977" s="13" t="s">
        <v>57</v>
      </c>
      <c r="H6977" s="13" t="s">
        <v>58</v>
      </c>
      <c r="I6977" s="11">
        <v>8</v>
      </c>
      <c r="J6977" s="12" t="str">
        <f t="shared" si="108"/>
        <v>{"lnglat":[116.822112927633,39.2995118572864],"name":"路测-2408470-13455782091","style":8},</v>
      </c>
    </row>
    <row r="6978" spans="5:10" x14ac:dyDescent="0.3">
      <c r="E6978">
        <v>116.822112927633</v>
      </c>
      <c r="F6978">
        <v>39.299511857286397</v>
      </c>
      <c r="G6978" s="13" t="s">
        <v>57</v>
      </c>
      <c r="H6978" s="13" t="s">
        <v>58</v>
      </c>
      <c r="I6978" s="11">
        <v>8</v>
      </c>
      <c r="J6978" s="12" t="str">
        <f t="shared" si="108"/>
        <v>{"lnglat":[116.822112927633,39.2995118572864],"name":"路测-2408470-13455782091","style":8},</v>
      </c>
    </row>
    <row r="6979" spans="5:10" x14ac:dyDescent="0.3">
      <c r="E6979">
        <v>116.822112927633</v>
      </c>
      <c r="F6979">
        <v>39.299511857286397</v>
      </c>
      <c r="G6979" s="13" t="s">
        <v>57</v>
      </c>
      <c r="H6979" s="13" t="s">
        <v>58</v>
      </c>
      <c r="I6979" s="11">
        <v>8</v>
      </c>
      <c r="J6979" s="12" t="str">
        <f t="shared" ref="J6979:J7042" si="109">"{""lnglat"":["&amp;E6979&amp;","&amp;F6979&amp;"],""name"":"""&amp;"路测-"&amp;H6979&amp;"-"&amp;""&amp;G6979&amp;""",""style"":"&amp;I6979&amp;"},"</f>
        <v>{"lnglat":[116.822112927633,39.2995118572864],"name":"路测-2408470-13455782091","style":8},</v>
      </c>
    </row>
    <row r="6980" spans="5:10" x14ac:dyDescent="0.3">
      <c r="E6980">
        <v>116.822112927633</v>
      </c>
      <c r="F6980">
        <v>39.299511857286397</v>
      </c>
      <c r="G6980" s="13" t="s">
        <v>57</v>
      </c>
      <c r="H6980" s="13" t="s">
        <v>58</v>
      </c>
      <c r="I6980" s="11">
        <v>8</v>
      </c>
      <c r="J6980" s="12" t="str">
        <f t="shared" si="109"/>
        <v>{"lnglat":[116.822112927633,39.2995118572864],"name":"路测-2408470-13455782091","style":8},</v>
      </c>
    </row>
    <row r="6981" spans="5:10" x14ac:dyDescent="0.3">
      <c r="E6981">
        <v>116.822112927633</v>
      </c>
      <c r="F6981">
        <v>39.299511857286397</v>
      </c>
      <c r="G6981" s="13" t="s">
        <v>56</v>
      </c>
      <c r="H6981" s="13" t="s">
        <v>40</v>
      </c>
      <c r="I6981" s="11">
        <v>8</v>
      </c>
      <c r="J6981" s="12" t="str">
        <f t="shared" si="109"/>
        <v>{"lnglat":[116.822112927633,39.2995118572864],"name":"路测-2229525-4388753410","style":8},</v>
      </c>
    </row>
    <row r="6982" spans="5:10" x14ac:dyDescent="0.3">
      <c r="E6982">
        <v>116.822112927633</v>
      </c>
      <c r="F6982">
        <v>39.299511857286397</v>
      </c>
      <c r="G6982" s="13" t="s">
        <v>56</v>
      </c>
      <c r="H6982" s="13" t="s">
        <v>40</v>
      </c>
      <c r="I6982" s="11">
        <v>8</v>
      </c>
      <c r="J6982" s="12" t="str">
        <f t="shared" si="109"/>
        <v>{"lnglat":[116.822112927633,39.2995118572864],"name":"路测-2229525-4388753410","style":8},</v>
      </c>
    </row>
    <row r="6983" spans="5:10" x14ac:dyDescent="0.3">
      <c r="E6983">
        <v>116.822112927633</v>
      </c>
      <c r="F6983">
        <v>39.299511857286397</v>
      </c>
      <c r="G6983" s="13" t="s">
        <v>56</v>
      </c>
      <c r="H6983" s="13" t="s">
        <v>40</v>
      </c>
      <c r="I6983" s="11">
        <v>8</v>
      </c>
      <c r="J6983" s="12" t="str">
        <f t="shared" si="109"/>
        <v>{"lnglat":[116.822112927633,39.2995118572864],"name":"路测-2229525-4388753410","style":8},</v>
      </c>
    </row>
    <row r="6984" spans="5:10" x14ac:dyDescent="0.3">
      <c r="E6984">
        <v>116.822112927633</v>
      </c>
      <c r="F6984">
        <v>39.299511857286397</v>
      </c>
      <c r="G6984" s="13" t="s">
        <v>56</v>
      </c>
      <c r="H6984" s="13" t="s">
        <v>40</v>
      </c>
      <c r="I6984" s="11">
        <v>8</v>
      </c>
      <c r="J6984" s="12" t="str">
        <f t="shared" si="109"/>
        <v>{"lnglat":[116.822112927633,39.2995118572864],"name":"路测-2229525-4388753410","style":8},</v>
      </c>
    </row>
    <row r="6985" spans="5:10" x14ac:dyDescent="0.3">
      <c r="E6985">
        <v>116.822112927633</v>
      </c>
      <c r="F6985">
        <v>39.299511857286397</v>
      </c>
      <c r="G6985" s="13" t="s">
        <v>56</v>
      </c>
      <c r="H6985" s="13" t="s">
        <v>40</v>
      </c>
      <c r="I6985" s="11">
        <v>8</v>
      </c>
      <c r="J6985" s="12" t="str">
        <f t="shared" si="109"/>
        <v>{"lnglat":[116.822112927633,39.2995118572864],"name":"路测-2229525-4388753410","style":8},</v>
      </c>
    </row>
    <row r="6986" spans="5:10" x14ac:dyDescent="0.3">
      <c r="E6986">
        <v>116.822112927633</v>
      </c>
      <c r="F6986">
        <v>39.299511857286397</v>
      </c>
      <c r="G6986" s="13" t="s">
        <v>56</v>
      </c>
      <c r="H6986" s="13" t="s">
        <v>40</v>
      </c>
      <c r="I6986" s="11">
        <v>8</v>
      </c>
      <c r="J6986" s="12" t="str">
        <f t="shared" si="109"/>
        <v>{"lnglat":[116.822112927633,39.2995118572864],"name":"路测-2229525-4388753410","style":8},</v>
      </c>
    </row>
    <row r="6987" spans="5:10" x14ac:dyDescent="0.3">
      <c r="E6987">
        <v>116.822112927633</v>
      </c>
      <c r="F6987">
        <v>39.299511857286397</v>
      </c>
      <c r="G6987" s="13" t="s">
        <v>56</v>
      </c>
      <c r="H6987" s="13" t="s">
        <v>40</v>
      </c>
      <c r="I6987" s="11">
        <v>8</v>
      </c>
      <c r="J6987" s="12" t="str">
        <f t="shared" si="109"/>
        <v>{"lnglat":[116.822112927633,39.2995118572864],"name":"路测-2229525-4388753410","style":8},</v>
      </c>
    </row>
    <row r="6988" spans="5:10" x14ac:dyDescent="0.3">
      <c r="E6988">
        <v>116.822112927633</v>
      </c>
      <c r="F6988">
        <v>39.299511857286397</v>
      </c>
      <c r="G6988" s="13" t="s">
        <v>56</v>
      </c>
      <c r="H6988" s="13" t="s">
        <v>40</v>
      </c>
      <c r="I6988" s="11">
        <v>8</v>
      </c>
      <c r="J6988" s="12" t="str">
        <f t="shared" si="109"/>
        <v>{"lnglat":[116.822112927633,39.2995118572864],"name":"路测-2229525-4388753410","style":8},</v>
      </c>
    </row>
    <row r="6989" spans="5:10" x14ac:dyDescent="0.3">
      <c r="E6989">
        <v>116.822448300445</v>
      </c>
      <c r="F6989">
        <v>39.299401189036899</v>
      </c>
      <c r="G6989" s="13" t="s">
        <v>56</v>
      </c>
      <c r="H6989" s="13" t="s">
        <v>40</v>
      </c>
      <c r="I6989" s="11">
        <v>8</v>
      </c>
      <c r="J6989" s="12" t="str">
        <f t="shared" si="109"/>
        <v>{"lnglat":[116.822448300445,39.2994011890369],"name":"路测-2229525-4388753410","style":8},</v>
      </c>
    </row>
    <row r="6990" spans="5:10" x14ac:dyDescent="0.3">
      <c r="E6990">
        <v>116.822448300445</v>
      </c>
      <c r="F6990">
        <v>39.299401189036899</v>
      </c>
      <c r="G6990" s="13" t="s">
        <v>56</v>
      </c>
      <c r="H6990" s="13" t="s">
        <v>40</v>
      </c>
      <c r="I6990" s="11">
        <v>8</v>
      </c>
      <c r="J6990" s="12" t="str">
        <f t="shared" si="109"/>
        <v>{"lnglat":[116.822448300445,39.2994011890369],"name":"路测-2229525-4388753410","style":8},</v>
      </c>
    </row>
    <row r="6991" spans="5:10" x14ac:dyDescent="0.3">
      <c r="E6991">
        <v>116.822448300445</v>
      </c>
      <c r="F6991">
        <v>39.299401189036899</v>
      </c>
      <c r="G6991" s="13" t="s">
        <v>56</v>
      </c>
      <c r="H6991" s="13" t="s">
        <v>40</v>
      </c>
      <c r="I6991" s="11">
        <v>8</v>
      </c>
      <c r="J6991" s="12" t="str">
        <f t="shared" si="109"/>
        <v>{"lnglat":[116.822448300445,39.2994011890369],"name":"路测-2229525-4388753410","style":8},</v>
      </c>
    </row>
    <row r="6992" spans="5:10" x14ac:dyDescent="0.3">
      <c r="E6992">
        <v>116.82280263626799</v>
      </c>
      <c r="F6992">
        <v>39.299282480974902</v>
      </c>
      <c r="G6992" s="13" t="s">
        <v>56</v>
      </c>
      <c r="H6992" s="13" t="s">
        <v>40</v>
      </c>
      <c r="I6992" s="11">
        <v>8</v>
      </c>
      <c r="J6992" s="12" t="str">
        <f t="shared" si="109"/>
        <v>{"lnglat":[116.822802636268,39.2992824809749],"name":"路测-2229525-4388753410","style":8},</v>
      </c>
    </row>
    <row r="6993" spans="5:10" x14ac:dyDescent="0.3">
      <c r="E6993">
        <v>116.82280263626799</v>
      </c>
      <c r="F6993">
        <v>39.299282480974902</v>
      </c>
      <c r="G6993" s="13" t="s">
        <v>56</v>
      </c>
      <c r="H6993" s="13" t="s">
        <v>40</v>
      </c>
      <c r="I6993" s="11">
        <v>8</v>
      </c>
      <c r="J6993" s="12" t="str">
        <f t="shared" si="109"/>
        <v>{"lnglat":[116.822802636268,39.2992824809749],"name":"路测-2229525-4388753410","style":8},</v>
      </c>
    </row>
    <row r="6994" spans="5:10" x14ac:dyDescent="0.3">
      <c r="E6994">
        <v>116.82280263626799</v>
      </c>
      <c r="F6994">
        <v>39.299282480974902</v>
      </c>
      <c r="G6994" s="13" t="s">
        <v>56</v>
      </c>
      <c r="H6994" s="13" t="s">
        <v>40</v>
      </c>
      <c r="I6994" s="11">
        <v>8</v>
      </c>
      <c r="J6994" s="12" t="str">
        <f t="shared" si="109"/>
        <v>{"lnglat":[116.822802636268,39.2992824809749],"name":"路测-2229525-4388753410","style":8},</v>
      </c>
    </row>
    <row r="6995" spans="5:10" x14ac:dyDescent="0.3">
      <c r="E6995">
        <v>116.823183920727</v>
      </c>
      <c r="F6995">
        <v>39.299159720376402</v>
      </c>
      <c r="G6995" s="13" t="s">
        <v>56</v>
      </c>
      <c r="H6995" s="13" t="s">
        <v>40</v>
      </c>
      <c r="I6995" s="11">
        <v>8</v>
      </c>
      <c r="J6995" s="12" t="str">
        <f t="shared" si="109"/>
        <v>{"lnglat":[116.823183920727,39.2991597203764],"name":"路测-2229525-4388753410","style":8},</v>
      </c>
    </row>
    <row r="6996" spans="5:10" x14ac:dyDescent="0.3">
      <c r="E6996">
        <v>116.823183920727</v>
      </c>
      <c r="F6996">
        <v>39.299159720376402</v>
      </c>
      <c r="G6996" s="13" t="s">
        <v>56</v>
      </c>
      <c r="H6996" s="13" t="s">
        <v>40</v>
      </c>
      <c r="I6996" s="11">
        <v>8</v>
      </c>
      <c r="J6996" s="12" t="str">
        <f t="shared" si="109"/>
        <v>{"lnglat":[116.823183920727,39.2991597203764],"name":"路测-2229525-4388753410","style":8},</v>
      </c>
    </row>
    <row r="6997" spans="5:10" x14ac:dyDescent="0.3">
      <c r="E6997">
        <v>116.823183920727</v>
      </c>
      <c r="F6997">
        <v>39.299159720376402</v>
      </c>
      <c r="G6997" s="13" t="s">
        <v>56</v>
      </c>
      <c r="H6997" s="13" t="s">
        <v>40</v>
      </c>
      <c r="I6997" s="11">
        <v>8</v>
      </c>
      <c r="J6997" s="12" t="str">
        <f t="shared" si="109"/>
        <v>{"lnglat":[116.823183920727,39.2991597203764],"name":"路测-2229525-4388753410","style":8},</v>
      </c>
    </row>
    <row r="6998" spans="5:10" x14ac:dyDescent="0.3">
      <c r="E6998">
        <v>116.823183920727</v>
      </c>
      <c r="F6998">
        <v>39.299159720376402</v>
      </c>
      <c r="G6998" s="13" t="s">
        <v>56</v>
      </c>
      <c r="H6998" s="13" t="s">
        <v>40</v>
      </c>
      <c r="I6998" s="11">
        <v>8</v>
      </c>
      <c r="J6998" s="12" t="str">
        <f t="shared" si="109"/>
        <v>{"lnglat":[116.823183920727,39.2991597203764],"name":"路测-2229525-4388753410","style":8},</v>
      </c>
    </row>
    <row r="6999" spans="5:10" x14ac:dyDescent="0.3">
      <c r="E6999">
        <v>116.82357318828301</v>
      </c>
      <c r="F6999">
        <v>39.299030940800499</v>
      </c>
      <c r="G6999" s="13" t="s">
        <v>56</v>
      </c>
      <c r="H6999" s="13" t="s">
        <v>40</v>
      </c>
      <c r="I6999" s="11">
        <v>8</v>
      </c>
      <c r="J6999" s="12" t="str">
        <f t="shared" si="109"/>
        <v>{"lnglat":[116.823573188283,39.2990309408005],"name":"路测-2229525-4388753410","style":8},</v>
      </c>
    </row>
    <row r="7000" spans="5:10" x14ac:dyDescent="0.3">
      <c r="E7000">
        <v>116.82357318828301</v>
      </c>
      <c r="F7000">
        <v>39.299030940800499</v>
      </c>
      <c r="G7000" s="13" t="s">
        <v>56</v>
      </c>
      <c r="H7000" s="13" t="s">
        <v>40</v>
      </c>
      <c r="I7000" s="11">
        <v>8</v>
      </c>
      <c r="J7000" s="12" t="str">
        <f t="shared" si="109"/>
        <v>{"lnglat":[116.823573188283,39.2990309408005],"name":"路测-2229525-4388753410","style":8},</v>
      </c>
    </row>
    <row r="7001" spans="5:10" x14ac:dyDescent="0.3">
      <c r="E7001">
        <v>116.82357318828301</v>
      </c>
      <c r="F7001">
        <v>39.299030940800499</v>
      </c>
      <c r="G7001" s="13" t="s">
        <v>56</v>
      </c>
      <c r="H7001" s="13" t="s">
        <v>40</v>
      </c>
      <c r="I7001" s="11">
        <v>8</v>
      </c>
      <c r="J7001" s="12" t="str">
        <f t="shared" si="109"/>
        <v>{"lnglat":[116.823573188283,39.2990309408005],"name":"路测-2229525-4388753410","style":8},</v>
      </c>
    </row>
    <row r="7002" spans="5:10" x14ac:dyDescent="0.3">
      <c r="E7002">
        <v>116.823964450088</v>
      </c>
      <c r="F7002">
        <v>39.298897153737499</v>
      </c>
      <c r="G7002" s="13" t="s">
        <v>56</v>
      </c>
      <c r="H7002" s="13" t="s">
        <v>40</v>
      </c>
      <c r="I7002" s="11">
        <v>8</v>
      </c>
      <c r="J7002" s="12" t="str">
        <f t="shared" si="109"/>
        <v>{"lnglat":[116.823964450088,39.2988971537375],"name":"路测-2229525-4388753410","style":8},</v>
      </c>
    </row>
    <row r="7003" spans="5:10" x14ac:dyDescent="0.3">
      <c r="E7003">
        <v>116.823964450088</v>
      </c>
      <c r="F7003">
        <v>39.298897153737499</v>
      </c>
      <c r="G7003" s="13" t="s">
        <v>56</v>
      </c>
      <c r="H7003" s="13" t="s">
        <v>40</v>
      </c>
      <c r="I7003" s="11">
        <v>8</v>
      </c>
      <c r="J7003" s="12" t="str">
        <f t="shared" si="109"/>
        <v>{"lnglat":[116.823964450088,39.2988971537375],"name":"路测-2229525-4388753410","style":8},</v>
      </c>
    </row>
    <row r="7004" spans="5:10" x14ac:dyDescent="0.3">
      <c r="E7004">
        <v>116.823964450088</v>
      </c>
      <c r="F7004">
        <v>39.298897153737499</v>
      </c>
      <c r="G7004" s="13" t="s">
        <v>56</v>
      </c>
      <c r="H7004" s="13" t="s">
        <v>40</v>
      </c>
      <c r="I7004" s="11">
        <v>8</v>
      </c>
      <c r="J7004" s="12" t="str">
        <f t="shared" si="109"/>
        <v>{"lnglat":[116.823964450088,39.2988971537375],"name":"路测-2229525-4388753410","style":8},</v>
      </c>
    </row>
    <row r="7005" spans="5:10" x14ac:dyDescent="0.3">
      <c r="E7005">
        <v>116.823964450088</v>
      </c>
      <c r="F7005">
        <v>39.298897153737499</v>
      </c>
      <c r="G7005" s="13" t="s">
        <v>56</v>
      </c>
      <c r="H7005" s="13" t="s">
        <v>40</v>
      </c>
      <c r="I7005" s="11">
        <v>8</v>
      </c>
      <c r="J7005" s="12" t="str">
        <f t="shared" si="109"/>
        <v>{"lnglat":[116.823964450088,39.2988971537375],"name":"路测-2229525-4388753410","style":8},</v>
      </c>
    </row>
    <row r="7006" spans="5:10" x14ac:dyDescent="0.3">
      <c r="E7006">
        <v>116.823964450088</v>
      </c>
      <c r="F7006">
        <v>39.298897153737499</v>
      </c>
      <c r="G7006" s="13" t="s">
        <v>56</v>
      </c>
      <c r="H7006" s="13" t="s">
        <v>40</v>
      </c>
      <c r="I7006" s="11">
        <v>8</v>
      </c>
      <c r="J7006" s="12" t="str">
        <f t="shared" si="109"/>
        <v>{"lnglat":[116.823964450088,39.2988971537375],"name":"路测-2229525-4388753410","style":8},</v>
      </c>
    </row>
    <row r="7007" spans="5:10" x14ac:dyDescent="0.3">
      <c r="E7007">
        <v>116.823964450088</v>
      </c>
      <c r="F7007">
        <v>39.298897153737499</v>
      </c>
      <c r="G7007" s="13" t="s">
        <v>56</v>
      </c>
      <c r="H7007" s="13" t="s">
        <v>40</v>
      </c>
      <c r="I7007" s="11">
        <v>8</v>
      </c>
      <c r="J7007" s="12" t="str">
        <f t="shared" si="109"/>
        <v>{"lnglat":[116.823964450088,39.2988971537375],"name":"路测-2229525-4388753410","style":8},</v>
      </c>
    </row>
    <row r="7008" spans="5:10" x14ac:dyDescent="0.3">
      <c r="E7008">
        <v>116.82435371392999</v>
      </c>
      <c r="F7008">
        <v>39.298761368106298</v>
      </c>
      <c r="G7008" s="13" t="s">
        <v>56</v>
      </c>
      <c r="H7008" s="13" t="s">
        <v>40</v>
      </c>
      <c r="I7008" s="11">
        <v>8</v>
      </c>
      <c r="J7008" s="12" t="str">
        <f t="shared" si="109"/>
        <v>{"lnglat":[116.82435371393,39.2987613681063],"name":"路测-2229525-4388753410","style":8},</v>
      </c>
    </row>
    <row r="7009" spans="5:10" x14ac:dyDescent="0.3">
      <c r="E7009">
        <v>116.82435371392999</v>
      </c>
      <c r="F7009">
        <v>39.298761368106298</v>
      </c>
      <c r="G7009" s="13" t="s">
        <v>56</v>
      </c>
      <c r="H7009" s="13" t="s">
        <v>40</v>
      </c>
      <c r="I7009" s="11">
        <v>8</v>
      </c>
      <c r="J7009" s="12" t="str">
        <f t="shared" si="109"/>
        <v>{"lnglat":[116.82435371393,39.2987613681063],"name":"路测-2229525-4388753410","style":8},</v>
      </c>
    </row>
    <row r="7010" spans="5:10" x14ac:dyDescent="0.3">
      <c r="E7010">
        <v>116.82435371392999</v>
      </c>
      <c r="F7010">
        <v>39.298761368106298</v>
      </c>
      <c r="G7010" s="13" t="s">
        <v>56</v>
      </c>
      <c r="H7010" s="13" t="s">
        <v>40</v>
      </c>
      <c r="I7010" s="11">
        <v>8</v>
      </c>
      <c r="J7010" s="12" t="str">
        <f t="shared" si="109"/>
        <v>{"lnglat":[116.82435371393,39.2987613681063],"name":"路测-2229525-4388753410","style":8},</v>
      </c>
    </row>
    <row r="7011" spans="5:10" x14ac:dyDescent="0.3">
      <c r="E7011">
        <v>116.82435371392999</v>
      </c>
      <c r="F7011">
        <v>39.298761368106298</v>
      </c>
      <c r="G7011" s="13" t="s">
        <v>56</v>
      </c>
      <c r="H7011" s="13" t="s">
        <v>40</v>
      </c>
      <c r="I7011" s="11">
        <v>8</v>
      </c>
      <c r="J7011" s="12" t="str">
        <f t="shared" si="109"/>
        <v>{"lnglat":[116.82435371393,39.2987613681063],"name":"路测-2229525-4388753410","style":8},</v>
      </c>
    </row>
    <row r="7012" spans="5:10" x14ac:dyDescent="0.3">
      <c r="E7012">
        <v>116.824745970636</v>
      </c>
      <c r="F7012">
        <v>39.2986235747641</v>
      </c>
      <c r="G7012" s="13" t="s">
        <v>56</v>
      </c>
      <c r="H7012" s="13" t="s">
        <v>40</v>
      </c>
      <c r="I7012" s="11">
        <v>8</v>
      </c>
      <c r="J7012" s="12" t="str">
        <f t="shared" si="109"/>
        <v>{"lnglat":[116.824745970636,39.2986235747641],"name":"路测-2229525-4388753410","style":8},</v>
      </c>
    </row>
    <row r="7013" spans="5:10" x14ac:dyDescent="0.3">
      <c r="E7013">
        <v>116.824745970636</v>
      </c>
      <c r="F7013">
        <v>39.2986235747641</v>
      </c>
      <c r="G7013" s="13" t="s">
        <v>56</v>
      </c>
      <c r="H7013" s="13" t="s">
        <v>40</v>
      </c>
      <c r="I7013" s="11">
        <v>8</v>
      </c>
      <c r="J7013" s="12" t="str">
        <f t="shared" si="109"/>
        <v>{"lnglat":[116.824745970636,39.2986235747641],"name":"路测-2229525-4388753410","style":8},</v>
      </c>
    </row>
    <row r="7014" spans="5:10" x14ac:dyDescent="0.3">
      <c r="E7014">
        <v>116.818007239967</v>
      </c>
      <c r="F7014">
        <v>39.300729534913501</v>
      </c>
      <c r="G7014" s="13" t="s">
        <v>45</v>
      </c>
      <c r="H7014" s="13" t="s">
        <v>40</v>
      </c>
      <c r="I7014" s="11">
        <v>8</v>
      </c>
      <c r="J7014" s="12" t="str">
        <f t="shared" si="109"/>
        <v>{"lnglat":[116.818007239967,39.3007295349135],"name":"路测-2229525-4388814850","style":8},</v>
      </c>
    </row>
    <row r="7015" spans="5:10" x14ac:dyDescent="0.3">
      <c r="E7015">
        <v>116.824745970636</v>
      </c>
      <c r="F7015">
        <v>39.2986235747641</v>
      </c>
      <c r="G7015" s="13" t="s">
        <v>56</v>
      </c>
      <c r="H7015" s="13" t="s">
        <v>40</v>
      </c>
      <c r="I7015" s="11">
        <v>8</v>
      </c>
      <c r="J7015" s="12" t="str">
        <f t="shared" si="109"/>
        <v>{"lnglat":[116.824745970636,39.2986235747641],"name":"路测-2229525-4388753410","style":8},</v>
      </c>
    </row>
    <row r="7016" spans="5:10" x14ac:dyDescent="0.3">
      <c r="E7016">
        <v>116.8251352316</v>
      </c>
      <c r="F7016">
        <v>39.2984857858211</v>
      </c>
      <c r="G7016" s="13" t="s">
        <v>56</v>
      </c>
      <c r="H7016" s="13" t="s">
        <v>40</v>
      </c>
      <c r="I7016" s="11">
        <v>8</v>
      </c>
      <c r="J7016" s="12" t="str">
        <f t="shared" si="109"/>
        <v>{"lnglat":[116.8251352316,39.2984857858211],"name":"路测-2229525-4388753410","style":8},</v>
      </c>
    </row>
    <row r="7017" spans="5:10" x14ac:dyDescent="0.3">
      <c r="E7017">
        <v>116.818436213067</v>
      </c>
      <c r="F7017">
        <v>39.300611460147998</v>
      </c>
      <c r="G7017" s="13" t="s">
        <v>59</v>
      </c>
      <c r="H7017" s="13" t="s">
        <v>40</v>
      </c>
      <c r="I7017" s="11">
        <v>8</v>
      </c>
      <c r="J7017" s="12" t="str">
        <f t="shared" si="109"/>
        <v>{"lnglat":[116.818436213067,39.300611460148],"name":"路测-2229525-4387233793","style":8},</v>
      </c>
    </row>
    <row r="7018" spans="5:10" x14ac:dyDescent="0.3">
      <c r="E7018">
        <v>116.81850931108499</v>
      </c>
      <c r="F7018">
        <v>39.300590703801902</v>
      </c>
      <c r="G7018" s="13" t="s">
        <v>59</v>
      </c>
      <c r="H7018" s="13" t="s">
        <v>40</v>
      </c>
      <c r="I7018" s="11">
        <v>8</v>
      </c>
      <c r="J7018" s="12" t="str">
        <f t="shared" si="109"/>
        <v>{"lnglat":[116.818509311085,39.3005907038019],"name":"路测-2229525-4387233793","style":8},</v>
      </c>
    </row>
    <row r="7019" spans="5:10" x14ac:dyDescent="0.3">
      <c r="E7019">
        <v>116.818539768569</v>
      </c>
      <c r="F7019">
        <v>39.300582055305298</v>
      </c>
      <c r="G7019" s="13" t="s">
        <v>59</v>
      </c>
      <c r="H7019" s="13" t="s">
        <v>40</v>
      </c>
      <c r="I7019" s="11">
        <v>8</v>
      </c>
      <c r="J7019" s="12" t="str">
        <f t="shared" si="109"/>
        <v>{"lnglat":[116.818539768569,39.3005820553053],"name":"路测-2229525-4387233793","style":8},</v>
      </c>
    </row>
    <row r="7020" spans="5:10" x14ac:dyDescent="0.3">
      <c r="E7020">
        <v>116.8251352316</v>
      </c>
      <c r="F7020">
        <v>39.2984857858211</v>
      </c>
      <c r="G7020" s="13" t="s">
        <v>56</v>
      </c>
      <c r="H7020" s="13" t="s">
        <v>40</v>
      </c>
      <c r="I7020" s="11">
        <v>8</v>
      </c>
      <c r="J7020" s="12" t="str">
        <f t="shared" si="109"/>
        <v>{"lnglat":[116.8251352316,39.2984857858211],"name":"路测-2229525-4388753410","style":8},</v>
      </c>
    </row>
    <row r="7021" spans="5:10" x14ac:dyDescent="0.3">
      <c r="E7021">
        <v>116.8251352316</v>
      </c>
      <c r="F7021">
        <v>39.2984857858211</v>
      </c>
      <c r="G7021" s="13" t="s">
        <v>56</v>
      </c>
      <c r="H7021" s="13" t="s">
        <v>40</v>
      </c>
      <c r="I7021" s="11">
        <v>8</v>
      </c>
      <c r="J7021" s="12" t="str">
        <f t="shared" si="109"/>
        <v>{"lnglat":[116.8251352316,39.2984857858211],"name":"路测-2229525-4388753410","style":8},</v>
      </c>
    </row>
    <row r="7022" spans="5:10" x14ac:dyDescent="0.3">
      <c r="E7022">
        <v>116.8251352316</v>
      </c>
      <c r="F7022">
        <v>39.2984857858211</v>
      </c>
      <c r="G7022" s="13" t="s">
        <v>56</v>
      </c>
      <c r="H7022" s="13" t="s">
        <v>40</v>
      </c>
      <c r="I7022" s="11">
        <v>8</v>
      </c>
      <c r="J7022" s="12" t="str">
        <f t="shared" si="109"/>
        <v>{"lnglat":[116.8251352316,39.2984857858211],"name":"路测-2229525-4388753410","style":8},</v>
      </c>
    </row>
    <row r="7023" spans="5:10" x14ac:dyDescent="0.3">
      <c r="E7023">
        <v>116.8251352316</v>
      </c>
      <c r="F7023">
        <v>39.2984857858211</v>
      </c>
      <c r="G7023" s="13" t="s">
        <v>56</v>
      </c>
      <c r="H7023" s="13" t="s">
        <v>40</v>
      </c>
      <c r="I7023" s="11">
        <v>8</v>
      </c>
      <c r="J7023" s="12" t="str">
        <f t="shared" si="109"/>
        <v>{"lnglat":[116.8251352316,39.2984857858211],"name":"路测-2229525-4388753410","style":8},</v>
      </c>
    </row>
    <row r="7024" spans="5:10" x14ac:dyDescent="0.3">
      <c r="E7024">
        <v>116.8251352316</v>
      </c>
      <c r="F7024">
        <v>39.2984857858211</v>
      </c>
      <c r="G7024" s="13" t="s">
        <v>56</v>
      </c>
      <c r="H7024" s="13" t="s">
        <v>40</v>
      </c>
      <c r="I7024" s="11">
        <v>8</v>
      </c>
      <c r="J7024" s="12" t="str">
        <f t="shared" si="109"/>
        <v>{"lnglat":[116.8251352316,39.2984857858211],"name":"路测-2229525-4388753410","style":8},</v>
      </c>
    </row>
    <row r="7025" spans="5:10" x14ac:dyDescent="0.3">
      <c r="E7025">
        <v>116.8251352316</v>
      </c>
      <c r="F7025">
        <v>39.2984857858211</v>
      </c>
      <c r="G7025" s="13" t="s">
        <v>56</v>
      </c>
      <c r="H7025" s="13" t="s">
        <v>40</v>
      </c>
      <c r="I7025" s="11">
        <v>8</v>
      </c>
      <c r="J7025" s="12" t="str">
        <f t="shared" si="109"/>
        <v>{"lnglat":[116.8251352316,39.2984857858211],"name":"路测-2229525-4388753410","style":8},</v>
      </c>
    </row>
    <row r="7026" spans="5:10" x14ac:dyDescent="0.3">
      <c r="E7026">
        <v>116.8251352316</v>
      </c>
      <c r="F7026">
        <v>39.2984857858211</v>
      </c>
      <c r="G7026" s="13" t="s">
        <v>56</v>
      </c>
      <c r="H7026" s="13" t="s">
        <v>40</v>
      </c>
      <c r="I7026" s="11">
        <v>8</v>
      </c>
      <c r="J7026" s="12" t="str">
        <f t="shared" si="109"/>
        <v>{"lnglat":[116.8251352316,39.2984857858211],"name":"路测-2229525-4388753410","style":8},</v>
      </c>
    </row>
    <row r="7027" spans="5:10" x14ac:dyDescent="0.3">
      <c r="E7027">
        <v>116.8251352316</v>
      </c>
      <c r="F7027">
        <v>39.2984857858211</v>
      </c>
      <c r="G7027" s="13" t="s">
        <v>56</v>
      </c>
      <c r="H7027" s="13" t="s">
        <v>40</v>
      </c>
      <c r="I7027" s="11">
        <v>8</v>
      </c>
      <c r="J7027" s="12" t="str">
        <f t="shared" si="109"/>
        <v>{"lnglat":[116.8251352316,39.2984857858211],"name":"路测-2229525-4388753410","style":8},</v>
      </c>
    </row>
    <row r="7028" spans="5:10" x14ac:dyDescent="0.3">
      <c r="E7028">
        <v>116.8251352316</v>
      </c>
      <c r="F7028">
        <v>39.2984857858211</v>
      </c>
      <c r="G7028" s="13" t="s">
        <v>56</v>
      </c>
      <c r="H7028" s="13" t="s">
        <v>40</v>
      </c>
      <c r="I7028" s="11">
        <v>8</v>
      </c>
      <c r="J7028" s="12" t="str">
        <f t="shared" si="109"/>
        <v>{"lnglat":[116.8251352316,39.2984857858211],"name":"路测-2229525-4388753410","style":8},</v>
      </c>
    </row>
    <row r="7029" spans="5:10" x14ac:dyDescent="0.3">
      <c r="E7029">
        <v>116.8251352316</v>
      </c>
      <c r="F7029">
        <v>39.2984857858211</v>
      </c>
      <c r="G7029" s="13" t="s">
        <v>56</v>
      </c>
      <c r="H7029" s="13" t="s">
        <v>40</v>
      </c>
      <c r="I7029" s="11">
        <v>8</v>
      </c>
      <c r="J7029" s="12" t="str">
        <f t="shared" si="109"/>
        <v>{"lnglat":[116.8251352316,39.2984857858211],"name":"路测-2229525-4388753410","style":8},</v>
      </c>
    </row>
    <row r="7030" spans="5:10" x14ac:dyDescent="0.3">
      <c r="E7030">
        <v>116.8251352316</v>
      </c>
      <c r="F7030">
        <v>39.2984857858211</v>
      </c>
      <c r="G7030" s="13" t="s">
        <v>45</v>
      </c>
      <c r="H7030" s="13" t="s">
        <v>40</v>
      </c>
      <c r="I7030" s="11">
        <v>8</v>
      </c>
      <c r="J7030" s="12" t="str">
        <f t="shared" si="109"/>
        <v>{"lnglat":[116.8251352316,39.2984857858211],"name":"路测-2229525-4388814850","style":8},</v>
      </c>
    </row>
    <row r="7031" spans="5:10" x14ac:dyDescent="0.3">
      <c r="E7031">
        <v>116.8251352316</v>
      </c>
      <c r="F7031">
        <v>39.2984857858211</v>
      </c>
      <c r="G7031" s="13" t="s">
        <v>45</v>
      </c>
      <c r="H7031" s="13" t="s">
        <v>40</v>
      </c>
      <c r="I7031" s="11">
        <v>8</v>
      </c>
      <c r="J7031" s="12" t="str">
        <f t="shared" si="109"/>
        <v>{"lnglat":[116.8251352316,39.2984857858211],"name":"路测-2229525-4388814850","style":8},</v>
      </c>
    </row>
    <row r="7032" spans="5:10" x14ac:dyDescent="0.3">
      <c r="E7032">
        <v>116.8251352316</v>
      </c>
      <c r="F7032">
        <v>39.2984857858211</v>
      </c>
      <c r="G7032" s="13" t="s">
        <v>45</v>
      </c>
      <c r="H7032" s="13" t="s">
        <v>40</v>
      </c>
      <c r="I7032" s="11">
        <v>8</v>
      </c>
      <c r="J7032" s="12" t="str">
        <f t="shared" si="109"/>
        <v>{"lnglat":[116.8251352316,39.2984857858211],"name":"路测-2229525-4388814850","style":8},</v>
      </c>
    </row>
    <row r="7033" spans="5:10" x14ac:dyDescent="0.3">
      <c r="E7033">
        <v>116.825512513137</v>
      </c>
      <c r="F7033">
        <v>39.298344015909599</v>
      </c>
      <c r="G7033" s="13" t="s">
        <v>45</v>
      </c>
      <c r="H7033" s="13" t="s">
        <v>40</v>
      </c>
      <c r="I7033" s="11">
        <v>8</v>
      </c>
      <c r="J7033" s="12" t="str">
        <f t="shared" si="109"/>
        <v>{"lnglat":[116.825512513137,39.2983440159096],"name":"路测-2229525-4388814850","style":8},</v>
      </c>
    </row>
    <row r="7034" spans="5:10" x14ac:dyDescent="0.3">
      <c r="E7034">
        <v>116.825512513137</v>
      </c>
      <c r="F7034">
        <v>39.298344015909599</v>
      </c>
      <c r="G7034" s="13" t="s">
        <v>45</v>
      </c>
      <c r="H7034" s="13" t="s">
        <v>40</v>
      </c>
      <c r="I7034" s="11">
        <v>8</v>
      </c>
      <c r="J7034" s="12" t="str">
        <f t="shared" si="109"/>
        <v>{"lnglat":[116.825512513137,39.2983440159096],"name":"路测-2229525-4388814850","style":8},</v>
      </c>
    </row>
    <row r="7035" spans="5:10" x14ac:dyDescent="0.3">
      <c r="E7035">
        <v>116.825512513137</v>
      </c>
      <c r="F7035">
        <v>39.298344015909599</v>
      </c>
      <c r="G7035" s="13" t="s">
        <v>45</v>
      </c>
      <c r="H7035" s="13" t="s">
        <v>40</v>
      </c>
      <c r="I7035" s="11">
        <v>8</v>
      </c>
      <c r="J7035" s="12" t="str">
        <f t="shared" si="109"/>
        <v>{"lnglat":[116.825512513137,39.2983440159096],"name":"路测-2229525-4388814850","style":8},</v>
      </c>
    </row>
    <row r="7036" spans="5:10" x14ac:dyDescent="0.3">
      <c r="E7036">
        <v>116.825512513137</v>
      </c>
      <c r="F7036">
        <v>39.298344015909599</v>
      </c>
      <c r="G7036" s="13" t="s">
        <v>45</v>
      </c>
      <c r="H7036" s="13" t="s">
        <v>40</v>
      </c>
      <c r="I7036" s="11">
        <v>8</v>
      </c>
      <c r="J7036" s="12" t="str">
        <f t="shared" si="109"/>
        <v>{"lnglat":[116.825512513137,39.2983440159096],"name":"路测-2229525-4388814850","style":8},</v>
      </c>
    </row>
    <row r="7037" spans="5:10" x14ac:dyDescent="0.3">
      <c r="E7037">
        <v>116.825512513137</v>
      </c>
      <c r="F7037">
        <v>39.298344015909599</v>
      </c>
      <c r="G7037" s="13" t="s">
        <v>45</v>
      </c>
      <c r="H7037" s="13" t="s">
        <v>40</v>
      </c>
      <c r="I7037" s="11">
        <v>8</v>
      </c>
      <c r="J7037" s="12" t="str">
        <f t="shared" si="109"/>
        <v>{"lnglat":[116.825512513137,39.2983440159096],"name":"路测-2229525-4388814850","style":8},</v>
      </c>
    </row>
    <row r="7038" spans="5:10" x14ac:dyDescent="0.3">
      <c r="E7038">
        <v>116.825512513137</v>
      </c>
      <c r="F7038">
        <v>39.298344015909599</v>
      </c>
      <c r="G7038" s="13" t="s">
        <v>45</v>
      </c>
      <c r="H7038" s="13" t="s">
        <v>40</v>
      </c>
      <c r="I7038" s="11">
        <v>8</v>
      </c>
      <c r="J7038" s="12" t="str">
        <f t="shared" si="109"/>
        <v>{"lnglat":[116.825512513137,39.2983440159096],"name":"路测-2229525-4388814850","style":8},</v>
      </c>
    </row>
    <row r="7039" spans="5:10" x14ac:dyDescent="0.3">
      <c r="E7039">
        <v>116.825512513137</v>
      </c>
      <c r="F7039">
        <v>39.298344015909599</v>
      </c>
      <c r="G7039" s="13" t="s">
        <v>45</v>
      </c>
      <c r="H7039" s="13" t="s">
        <v>40</v>
      </c>
      <c r="I7039" s="11">
        <v>8</v>
      </c>
      <c r="J7039" s="12" t="str">
        <f t="shared" si="109"/>
        <v>{"lnglat":[116.825512513137,39.2983440159096],"name":"路测-2229525-4388814850","style":8},</v>
      </c>
    </row>
    <row r="7040" spans="5:10" x14ac:dyDescent="0.3">
      <c r="E7040">
        <v>116.825883805827</v>
      </c>
      <c r="F7040">
        <v>39.2982112607516</v>
      </c>
      <c r="G7040" s="13" t="s">
        <v>45</v>
      </c>
      <c r="H7040" s="13" t="s">
        <v>40</v>
      </c>
      <c r="I7040" s="11">
        <v>8</v>
      </c>
      <c r="J7040" s="12" t="str">
        <f t="shared" si="109"/>
        <v>{"lnglat":[116.825883805827,39.2982112607516],"name":"路测-2229525-4388814850","style":8},</v>
      </c>
    </row>
    <row r="7041" spans="5:10" x14ac:dyDescent="0.3">
      <c r="E7041">
        <v>116.825883805827</v>
      </c>
      <c r="F7041">
        <v>39.2982112607516</v>
      </c>
      <c r="G7041" s="13" t="s">
        <v>45</v>
      </c>
      <c r="H7041" s="13" t="s">
        <v>40</v>
      </c>
      <c r="I7041" s="11">
        <v>8</v>
      </c>
      <c r="J7041" s="12" t="str">
        <f t="shared" si="109"/>
        <v>{"lnglat":[116.825883805827,39.2982112607516],"name":"路测-2229525-4388814850","style":8},</v>
      </c>
    </row>
    <row r="7042" spans="5:10" x14ac:dyDescent="0.3">
      <c r="E7042">
        <v>116.825883805827</v>
      </c>
      <c r="F7042">
        <v>39.2982112607516</v>
      </c>
      <c r="G7042" s="13" t="s">
        <v>45</v>
      </c>
      <c r="H7042" s="13" t="s">
        <v>40</v>
      </c>
      <c r="I7042" s="11">
        <v>8</v>
      </c>
      <c r="J7042" s="12" t="str">
        <f t="shared" si="109"/>
        <v>{"lnglat":[116.825883805827,39.2982112607516],"name":"路测-2229525-4388814850","style":8},</v>
      </c>
    </row>
    <row r="7043" spans="5:10" x14ac:dyDescent="0.3">
      <c r="E7043">
        <v>116.825883805827</v>
      </c>
      <c r="F7043">
        <v>39.2982112607516</v>
      </c>
      <c r="G7043" s="13" t="s">
        <v>45</v>
      </c>
      <c r="H7043" s="13" t="s">
        <v>40</v>
      </c>
      <c r="I7043" s="11">
        <v>8</v>
      </c>
      <c r="J7043" s="12" t="str">
        <f t="shared" ref="J7043:J7106" si="110">"{""lnglat"":["&amp;E7043&amp;","&amp;F7043&amp;"],""name"":"""&amp;"路测-"&amp;H7043&amp;"-"&amp;""&amp;G7043&amp;""",""style"":"&amp;I7043&amp;"},"</f>
        <v>{"lnglat":[116.825883805827,39.2982112607516],"name":"路测-2229525-4388814850","style":8},</v>
      </c>
    </row>
    <row r="7044" spans="5:10" x14ac:dyDescent="0.3">
      <c r="E7044">
        <v>116.825883805827</v>
      </c>
      <c r="F7044">
        <v>39.2982112607516</v>
      </c>
      <c r="G7044" s="13" t="s">
        <v>45</v>
      </c>
      <c r="H7044" s="13" t="s">
        <v>40</v>
      </c>
      <c r="I7044" s="11">
        <v>8</v>
      </c>
      <c r="J7044" s="12" t="str">
        <f t="shared" si="110"/>
        <v>{"lnglat":[116.825883805827,39.2982112607516],"name":"路测-2229525-4388814850","style":8},</v>
      </c>
    </row>
    <row r="7045" spans="5:10" x14ac:dyDescent="0.3">
      <c r="E7045">
        <v>116.825883805827</v>
      </c>
      <c r="F7045">
        <v>39.2982112607516</v>
      </c>
      <c r="G7045" s="13" t="s">
        <v>45</v>
      </c>
      <c r="H7045" s="13" t="s">
        <v>40</v>
      </c>
      <c r="I7045" s="11">
        <v>8</v>
      </c>
      <c r="J7045" s="12" t="str">
        <f t="shared" si="110"/>
        <v>{"lnglat":[116.825883805827,39.2982112607516],"name":"路测-2229525-4388814850","style":8},</v>
      </c>
    </row>
    <row r="7046" spans="5:10" x14ac:dyDescent="0.3">
      <c r="E7046">
        <v>116.825883805827</v>
      </c>
      <c r="F7046">
        <v>39.2982112607516</v>
      </c>
      <c r="G7046" s="13" t="s">
        <v>45</v>
      </c>
      <c r="H7046" s="13" t="s">
        <v>40</v>
      </c>
      <c r="I7046" s="11">
        <v>8</v>
      </c>
      <c r="J7046" s="12" t="str">
        <f t="shared" si="110"/>
        <v>{"lnglat":[116.825883805827,39.2982112607516],"name":"路测-2229525-4388814850","style":8},</v>
      </c>
    </row>
    <row r="7047" spans="5:10" x14ac:dyDescent="0.3">
      <c r="E7047">
        <v>116.82625309989299</v>
      </c>
      <c r="F7047">
        <v>39.298067502746001</v>
      </c>
      <c r="G7047" s="13" t="s">
        <v>45</v>
      </c>
      <c r="H7047" s="13" t="s">
        <v>40</v>
      </c>
      <c r="I7047" s="11">
        <v>8</v>
      </c>
      <c r="J7047" s="12" t="str">
        <f t="shared" si="110"/>
        <v>{"lnglat":[116.826253099893,39.298067502746],"name":"路测-2229525-4388814850","style":8},</v>
      </c>
    </row>
    <row r="7048" spans="5:10" x14ac:dyDescent="0.3">
      <c r="E7048">
        <v>116.82625309989299</v>
      </c>
      <c r="F7048">
        <v>39.298067502746001</v>
      </c>
      <c r="G7048" s="13" t="s">
        <v>45</v>
      </c>
      <c r="H7048" s="13" t="s">
        <v>40</v>
      </c>
      <c r="I7048" s="11">
        <v>8</v>
      </c>
      <c r="J7048" s="12" t="str">
        <f t="shared" si="110"/>
        <v>{"lnglat":[116.826253099893,39.298067502746],"name":"路测-2229525-4388814850","style":8},</v>
      </c>
    </row>
    <row r="7049" spans="5:10" x14ac:dyDescent="0.3">
      <c r="E7049">
        <v>116.82625309989299</v>
      </c>
      <c r="F7049">
        <v>39.298067502746001</v>
      </c>
      <c r="G7049" s="13" t="s">
        <v>45</v>
      </c>
      <c r="H7049" s="13" t="s">
        <v>40</v>
      </c>
      <c r="I7049" s="11">
        <v>8</v>
      </c>
      <c r="J7049" s="12" t="str">
        <f t="shared" si="110"/>
        <v>{"lnglat":[116.826253099893,39.298067502746],"name":"路测-2229525-4388814850","style":8},</v>
      </c>
    </row>
    <row r="7050" spans="5:10" x14ac:dyDescent="0.3">
      <c r="E7050">
        <v>116.82625309989299</v>
      </c>
      <c r="F7050">
        <v>39.298067502746001</v>
      </c>
      <c r="G7050" s="13" t="s">
        <v>45</v>
      </c>
      <c r="H7050" s="13" t="s">
        <v>40</v>
      </c>
      <c r="I7050" s="11">
        <v>8</v>
      </c>
      <c r="J7050" s="12" t="str">
        <f t="shared" si="110"/>
        <v>{"lnglat":[116.826253099893,39.298067502746],"name":"路测-2229525-4388814850","style":8},</v>
      </c>
    </row>
    <row r="7051" spans="5:10" x14ac:dyDescent="0.3">
      <c r="E7051">
        <v>116.82625309989299</v>
      </c>
      <c r="F7051">
        <v>39.298067502746001</v>
      </c>
      <c r="G7051" s="13" t="s">
        <v>45</v>
      </c>
      <c r="H7051" s="13" t="s">
        <v>40</v>
      </c>
      <c r="I7051" s="11">
        <v>8</v>
      </c>
      <c r="J7051" s="12" t="str">
        <f t="shared" si="110"/>
        <v>{"lnglat":[116.826253099893,39.298067502746],"name":"路测-2229525-4388814850","style":8},</v>
      </c>
    </row>
    <row r="7052" spans="5:10" x14ac:dyDescent="0.3">
      <c r="E7052">
        <v>116.82625309989299</v>
      </c>
      <c r="F7052">
        <v>39.298067502746001</v>
      </c>
      <c r="G7052" s="13" t="s">
        <v>45</v>
      </c>
      <c r="H7052" s="13" t="s">
        <v>40</v>
      </c>
      <c r="I7052" s="11">
        <v>8</v>
      </c>
      <c r="J7052" s="12" t="str">
        <f t="shared" si="110"/>
        <v>{"lnglat":[116.826253099893,39.298067502746],"name":"路测-2229525-4388814850","style":8},</v>
      </c>
    </row>
    <row r="7053" spans="5:10" x14ac:dyDescent="0.3">
      <c r="E7053">
        <v>116.82659544469</v>
      </c>
      <c r="F7053">
        <v>39.297934799586002</v>
      </c>
      <c r="G7053" s="13" t="s">
        <v>45</v>
      </c>
      <c r="H7053" s="13" t="s">
        <v>40</v>
      </c>
      <c r="I7053" s="11">
        <v>8</v>
      </c>
      <c r="J7053" s="12" t="str">
        <f t="shared" si="110"/>
        <v>{"lnglat":[116.82659544469,39.297934799586],"name":"路测-2229525-4388814850","style":8},</v>
      </c>
    </row>
    <row r="7054" spans="5:10" x14ac:dyDescent="0.3">
      <c r="E7054">
        <v>116.82659544469</v>
      </c>
      <c r="F7054">
        <v>39.297934799586002</v>
      </c>
      <c r="G7054" s="13" t="s">
        <v>45</v>
      </c>
      <c r="H7054" s="13" t="s">
        <v>40</v>
      </c>
      <c r="I7054" s="11">
        <v>8</v>
      </c>
      <c r="J7054" s="12" t="str">
        <f t="shared" si="110"/>
        <v>{"lnglat":[116.82659544469,39.297934799586],"name":"路测-2229525-4388814850","style":8},</v>
      </c>
    </row>
    <row r="7055" spans="5:10" x14ac:dyDescent="0.3">
      <c r="E7055">
        <v>116.82659544469</v>
      </c>
      <c r="F7055">
        <v>39.297934799586002</v>
      </c>
      <c r="G7055" s="13" t="s">
        <v>45</v>
      </c>
      <c r="H7055" s="13" t="s">
        <v>40</v>
      </c>
      <c r="I7055" s="11">
        <v>8</v>
      </c>
      <c r="J7055" s="12" t="str">
        <f t="shared" si="110"/>
        <v>{"lnglat":[116.82659544469,39.297934799586],"name":"路测-2229525-4388814850","style":8},</v>
      </c>
    </row>
    <row r="7056" spans="5:10" x14ac:dyDescent="0.3">
      <c r="E7056">
        <v>116.82659544469</v>
      </c>
      <c r="F7056">
        <v>39.297934799586002</v>
      </c>
      <c r="G7056" s="13" t="s">
        <v>45</v>
      </c>
      <c r="H7056" s="13" t="s">
        <v>40</v>
      </c>
      <c r="I7056" s="11">
        <v>8</v>
      </c>
      <c r="J7056" s="12" t="str">
        <f t="shared" si="110"/>
        <v>{"lnglat":[116.82659544469,39.297934799586],"name":"路测-2229525-4388814850","style":8},</v>
      </c>
    </row>
    <row r="7057" spans="5:10" x14ac:dyDescent="0.3">
      <c r="E7057">
        <v>116.82659544469</v>
      </c>
      <c r="F7057">
        <v>39.297934799586002</v>
      </c>
      <c r="G7057" s="13" t="s">
        <v>45</v>
      </c>
      <c r="H7057" s="13" t="s">
        <v>40</v>
      </c>
      <c r="I7057" s="11">
        <v>8</v>
      </c>
      <c r="J7057" s="12" t="str">
        <f t="shared" si="110"/>
        <v>{"lnglat":[116.82659544469,39.297934799586],"name":"路测-2229525-4388814850","style":8},</v>
      </c>
    </row>
    <row r="7058" spans="5:10" x14ac:dyDescent="0.3">
      <c r="E7058">
        <v>116.82659544469</v>
      </c>
      <c r="F7058">
        <v>39.297934799586002</v>
      </c>
      <c r="G7058" s="13" t="s">
        <v>45</v>
      </c>
      <c r="H7058" s="13" t="s">
        <v>40</v>
      </c>
      <c r="I7058" s="11">
        <v>8</v>
      </c>
      <c r="J7058" s="12" t="str">
        <f t="shared" si="110"/>
        <v>{"lnglat":[116.82659544469,39.297934799586],"name":"路测-2229525-4388814850","style":8},</v>
      </c>
    </row>
    <row r="7059" spans="5:10" x14ac:dyDescent="0.3">
      <c r="E7059">
        <v>116.82659544469</v>
      </c>
      <c r="F7059">
        <v>39.297934799586002</v>
      </c>
      <c r="G7059" s="13" t="s">
        <v>45</v>
      </c>
      <c r="H7059" s="13" t="s">
        <v>40</v>
      </c>
      <c r="I7059" s="11">
        <v>8</v>
      </c>
      <c r="J7059" s="12" t="str">
        <f t="shared" si="110"/>
        <v>{"lnglat":[116.82659544469,39.297934799586],"name":"路测-2229525-4388814850","style":8},</v>
      </c>
    </row>
    <row r="7060" spans="5:10" x14ac:dyDescent="0.3">
      <c r="E7060">
        <v>116.82659544469</v>
      </c>
      <c r="F7060">
        <v>39.297934799586002</v>
      </c>
      <c r="G7060" s="13" t="s">
        <v>45</v>
      </c>
      <c r="H7060" s="13" t="s">
        <v>40</v>
      </c>
      <c r="I7060" s="11">
        <v>8</v>
      </c>
      <c r="J7060" s="12" t="str">
        <f t="shared" si="110"/>
        <v>{"lnglat":[116.82659544469,39.297934799586],"name":"路测-2229525-4388814850","style":8},</v>
      </c>
    </row>
    <row r="7061" spans="5:10" x14ac:dyDescent="0.3">
      <c r="E7061">
        <v>116.82659544469</v>
      </c>
      <c r="F7061">
        <v>39.297934799586002</v>
      </c>
      <c r="G7061" s="13" t="s">
        <v>45</v>
      </c>
      <c r="H7061" s="13" t="s">
        <v>40</v>
      </c>
      <c r="I7061" s="11">
        <v>8</v>
      </c>
      <c r="J7061" s="12" t="str">
        <f t="shared" si="110"/>
        <v>{"lnglat":[116.82659544469,39.297934799586],"name":"路测-2229525-4388814850","style":8},</v>
      </c>
    </row>
    <row r="7062" spans="5:10" x14ac:dyDescent="0.3">
      <c r="E7062">
        <v>116.82659544469</v>
      </c>
      <c r="F7062">
        <v>39.297934799586002</v>
      </c>
      <c r="G7062" s="13" t="s">
        <v>45</v>
      </c>
      <c r="H7062" s="13" t="s">
        <v>40</v>
      </c>
      <c r="I7062" s="11">
        <v>8</v>
      </c>
      <c r="J7062" s="12" t="str">
        <f t="shared" si="110"/>
        <v>{"lnglat":[116.82659544469,39.297934799586],"name":"路测-2229525-4388814850","style":8},</v>
      </c>
    </row>
    <row r="7063" spans="5:10" x14ac:dyDescent="0.3">
      <c r="E7063">
        <v>116.82659544469</v>
      </c>
      <c r="F7063">
        <v>39.297934799586002</v>
      </c>
      <c r="G7063" s="13" t="s">
        <v>56</v>
      </c>
      <c r="H7063" s="13" t="s">
        <v>40</v>
      </c>
      <c r="I7063" s="11">
        <v>8</v>
      </c>
      <c r="J7063" s="12" t="str">
        <f t="shared" si="110"/>
        <v>{"lnglat":[116.82659544469,39.297934799586],"name":"路测-2229525-4388753410","style":8},</v>
      </c>
    </row>
    <row r="7064" spans="5:10" x14ac:dyDescent="0.3">
      <c r="E7064">
        <v>116.826907846168</v>
      </c>
      <c r="F7064">
        <v>39.297814157550903</v>
      </c>
      <c r="G7064" s="13" t="s">
        <v>56</v>
      </c>
      <c r="H7064" s="13" t="s">
        <v>40</v>
      </c>
      <c r="I7064" s="11">
        <v>8</v>
      </c>
      <c r="J7064" s="12" t="str">
        <f t="shared" si="110"/>
        <v>{"lnglat":[116.826907846168,39.2978141575509],"name":"路测-2229525-4388753410","style":8},</v>
      </c>
    </row>
    <row r="7065" spans="5:10" x14ac:dyDescent="0.3">
      <c r="E7065">
        <v>116.826907846168</v>
      </c>
      <c r="F7065">
        <v>39.297814157550903</v>
      </c>
      <c r="G7065" s="13" t="s">
        <v>56</v>
      </c>
      <c r="H7065" s="13" t="s">
        <v>40</v>
      </c>
      <c r="I7065" s="11">
        <v>8</v>
      </c>
      <c r="J7065" s="12" t="str">
        <f t="shared" si="110"/>
        <v>{"lnglat":[116.826907846168,39.2978141575509],"name":"路测-2229525-4388753410","style":8},</v>
      </c>
    </row>
    <row r="7066" spans="5:10" x14ac:dyDescent="0.3">
      <c r="E7066">
        <v>116.826907846168</v>
      </c>
      <c r="F7066">
        <v>39.297814157550903</v>
      </c>
      <c r="G7066" s="13" t="s">
        <v>56</v>
      </c>
      <c r="H7066" s="13" t="s">
        <v>40</v>
      </c>
      <c r="I7066" s="11">
        <v>8</v>
      </c>
      <c r="J7066" s="12" t="str">
        <f t="shared" si="110"/>
        <v>{"lnglat":[116.826907846168,39.2978141575509],"name":"路测-2229525-4388753410","style":8},</v>
      </c>
    </row>
    <row r="7067" spans="5:10" x14ac:dyDescent="0.3">
      <c r="E7067">
        <v>116.826907846168</v>
      </c>
      <c r="F7067">
        <v>39.297814157550903</v>
      </c>
      <c r="G7067" s="13" t="s">
        <v>56</v>
      </c>
      <c r="H7067" s="13" t="s">
        <v>40</v>
      </c>
      <c r="I7067" s="11">
        <v>8</v>
      </c>
      <c r="J7067" s="12" t="str">
        <f t="shared" si="110"/>
        <v>{"lnglat":[116.826907846168,39.2978141575509],"name":"路测-2229525-4388753410","style":8},</v>
      </c>
    </row>
    <row r="7068" spans="5:10" x14ac:dyDescent="0.3">
      <c r="E7068">
        <v>116.826907846168</v>
      </c>
      <c r="F7068">
        <v>39.297814157550903</v>
      </c>
      <c r="G7068" s="13" t="s">
        <v>56</v>
      </c>
      <c r="H7068" s="13" t="s">
        <v>40</v>
      </c>
      <c r="I7068" s="11">
        <v>8</v>
      </c>
      <c r="J7068" s="12" t="str">
        <f t="shared" si="110"/>
        <v>{"lnglat":[116.826907846168,39.2978141575509],"name":"路测-2229525-4388753410","style":8},</v>
      </c>
    </row>
    <row r="7069" spans="5:10" x14ac:dyDescent="0.3">
      <c r="E7069">
        <v>116.826907846168</v>
      </c>
      <c r="F7069">
        <v>39.297814157550903</v>
      </c>
      <c r="G7069" s="13" t="s">
        <v>56</v>
      </c>
      <c r="H7069" s="13" t="s">
        <v>40</v>
      </c>
      <c r="I7069" s="11">
        <v>8</v>
      </c>
      <c r="J7069" s="12" t="str">
        <f t="shared" si="110"/>
        <v>{"lnglat":[116.826907846168,39.2978141575509],"name":"路测-2229525-4388753410","style":8},</v>
      </c>
    </row>
    <row r="7070" spans="5:10" x14ac:dyDescent="0.3">
      <c r="E7070">
        <v>116.826907846168</v>
      </c>
      <c r="F7070">
        <v>39.297814157550903</v>
      </c>
      <c r="G7070" s="13" t="s">
        <v>56</v>
      </c>
      <c r="H7070" s="13" t="s">
        <v>40</v>
      </c>
      <c r="I7070" s="11">
        <v>8</v>
      </c>
      <c r="J7070" s="12" t="str">
        <f t="shared" si="110"/>
        <v>{"lnglat":[116.826907846168,39.2978141575509],"name":"路测-2229525-4388753410","style":8},</v>
      </c>
    </row>
    <row r="7071" spans="5:10" x14ac:dyDescent="0.3">
      <c r="E7071">
        <v>116.826907846168</v>
      </c>
      <c r="F7071">
        <v>39.297814157550903</v>
      </c>
      <c r="G7071" s="13" t="s">
        <v>56</v>
      </c>
      <c r="H7071" s="13" t="s">
        <v>40</v>
      </c>
      <c r="I7071" s="11">
        <v>8</v>
      </c>
      <c r="J7071" s="12" t="str">
        <f t="shared" si="110"/>
        <v>{"lnglat":[116.826907846168,39.2978141575509],"name":"路测-2229525-4388753410","style":8},</v>
      </c>
    </row>
    <row r="7072" spans="5:10" x14ac:dyDescent="0.3">
      <c r="E7072">
        <v>116.826907846168</v>
      </c>
      <c r="F7072">
        <v>39.297814157550903</v>
      </c>
      <c r="G7072" s="13" t="s">
        <v>56</v>
      </c>
      <c r="H7072" s="13" t="s">
        <v>40</v>
      </c>
      <c r="I7072" s="11">
        <v>8</v>
      </c>
      <c r="J7072" s="12" t="str">
        <f t="shared" si="110"/>
        <v>{"lnglat":[116.826907846168,39.2978141575509],"name":"路测-2229525-4388753410","style":8},</v>
      </c>
    </row>
    <row r="7073" spans="5:10" x14ac:dyDescent="0.3">
      <c r="E7073">
        <v>116.827181322691</v>
      </c>
      <c r="F7073">
        <v>39.297716599195297</v>
      </c>
      <c r="G7073" s="13" t="s">
        <v>56</v>
      </c>
      <c r="H7073" s="13" t="s">
        <v>40</v>
      </c>
      <c r="I7073" s="11">
        <v>8</v>
      </c>
      <c r="J7073" s="12" t="str">
        <f t="shared" si="110"/>
        <v>{"lnglat":[116.827181322691,39.2977165991953],"name":"路测-2229525-4388753410","style":8},</v>
      </c>
    </row>
    <row r="7074" spans="5:10" x14ac:dyDescent="0.3">
      <c r="E7074">
        <v>116.827181322691</v>
      </c>
      <c r="F7074">
        <v>39.297716599195297</v>
      </c>
      <c r="G7074" s="13" t="s">
        <v>56</v>
      </c>
      <c r="H7074" s="13" t="s">
        <v>40</v>
      </c>
      <c r="I7074" s="11">
        <v>8</v>
      </c>
      <c r="J7074" s="12" t="str">
        <f t="shared" si="110"/>
        <v>{"lnglat":[116.827181322691,39.2977165991953],"name":"路测-2229525-4388753410","style":8},</v>
      </c>
    </row>
    <row r="7075" spans="5:10" x14ac:dyDescent="0.3">
      <c r="E7075">
        <v>116.827181322691</v>
      </c>
      <c r="F7075">
        <v>39.297716599195297</v>
      </c>
      <c r="G7075" s="13" t="s">
        <v>56</v>
      </c>
      <c r="H7075" s="13" t="s">
        <v>40</v>
      </c>
      <c r="I7075" s="11">
        <v>8</v>
      </c>
      <c r="J7075" s="12" t="str">
        <f t="shared" si="110"/>
        <v>{"lnglat":[116.827181322691,39.2977165991953],"name":"路测-2229525-4388753410","style":8},</v>
      </c>
    </row>
    <row r="7076" spans="5:10" x14ac:dyDescent="0.3">
      <c r="E7076">
        <v>116.827181322691</v>
      </c>
      <c r="F7076">
        <v>39.297716599195297</v>
      </c>
      <c r="G7076" s="13" t="s">
        <v>56</v>
      </c>
      <c r="H7076" s="13" t="s">
        <v>40</v>
      </c>
      <c r="I7076" s="11">
        <v>8</v>
      </c>
      <c r="J7076" s="12" t="str">
        <f t="shared" si="110"/>
        <v>{"lnglat":[116.827181322691,39.2977165991953],"name":"路测-2229525-4388753410","style":8},</v>
      </c>
    </row>
    <row r="7077" spans="5:10" x14ac:dyDescent="0.3">
      <c r="E7077">
        <v>116.827181322691</v>
      </c>
      <c r="F7077">
        <v>39.297716599195297</v>
      </c>
      <c r="G7077" s="13" t="s">
        <v>56</v>
      </c>
      <c r="H7077" s="13" t="s">
        <v>40</v>
      </c>
      <c r="I7077" s="11">
        <v>8</v>
      </c>
      <c r="J7077" s="12" t="str">
        <f t="shared" si="110"/>
        <v>{"lnglat":[116.827181322691,39.2977165991953],"name":"路测-2229525-4388753410","style":8},</v>
      </c>
    </row>
    <row r="7078" spans="5:10" x14ac:dyDescent="0.3">
      <c r="E7078">
        <v>116.827181322691</v>
      </c>
      <c r="F7078">
        <v>39.297716599195297</v>
      </c>
      <c r="G7078" s="13" t="s">
        <v>56</v>
      </c>
      <c r="H7078" s="13" t="s">
        <v>40</v>
      </c>
      <c r="I7078" s="11">
        <v>8</v>
      </c>
      <c r="J7078" s="12" t="str">
        <f t="shared" si="110"/>
        <v>{"lnglat":[116.827181322691,39.2977165991953],"name":"路测-2229525-4388753410","style":8},</v>
      </c>
    </row>
    <row r="7079" spans="5:10" x14ac:dyDescent="0.3">
      <c r="E7079">
        <v>116.827181322691</v>
      </c>
      <c r="F7079">
        <v>39.297716599195297</v>
      </c>
      <c r="G7079" s="13" t="s">
        <v>56</v>
      </c>
      <c r="H7079" s="13" t="s">
        <v>40</v>
      </c>
      <c r="I7079" s="11">
        <v>8</v>
      </c>
      <c r="J7079" s="12" t="str">
        <f t="shared" si="110"/>
        <v>{"lnglat":[116.827181322691,39.2977165991953],"name":"路测-2229525-4388753410","style":8},</v>
      </c>
    </row>
    <row r="7080" spans="5:10" x14ac:dyDescent="0.3">
      <c r="E7080">
        <v>116.827181322691</v>
      </c>
      <c r="F7080">
        <v>39.297716599195297</v>
      </c>
      <c r="G7080" s="13" t="s">
        <v>56</v>
      </c>
      <c r="H7080" s="13" t="s">
        <v>40</v>
      </c>
      <c r="I7080" s="11">
        <v>8</v>
      </c>
      <c r="J7080" s="12" t="str">
        <f t="shared" si="110"/>
        <v>{"lnglat":[116.827181322691,39.2977165991953],"name":"路测-2229525-4388753410","style":8},</v>
      </c>
    </row>
    <row r="7081" spans="5:10" x14ac:dyDescent="0.3">
      <c r="E7081">
        <v>116.82740090143101</v>
      </c>
      <c r="F7081">
        <v>39.2976331479504</v>
      </c>
      <c r="G7081" s="13" t="s">
        <v>56</v>
      </c>
      <c r="H7081" s="13" t="s">
        <v>40</v>
      </c>
      <c r="I7081" s="11">
        <v>8</v>
      </c>
      <c r="J7081" s="12" t="str">
        <f t="shared" si="110"/>
        <v>{"lnglat":[116.827400901431,39.2976331479504],"name":"路测-2229525-4388753410","style":8},</v>
      </c>
    </row>
    <row r="7082" spans="5:10" x14ac:dyDescent="0.3">
      <c r="E7082">
        <v>116.82740090143101</v>
      </c>
      <c r="F7082">
        <v>39.2976331479504</v>
      </c>
      <c r="G7082" s="13" t="s">
        <v>56</v>
      </c>
      <c r="H7082" s="13" t="s">
        <v>40</v>
      </c>
      <c r="I7082" s="11">
        <v>8</v>
      </c>
      <c r="J7082" s="12" t="str">
        <f t="shared" si="110"/>
        <v>{"lnglat":[116.827400901431,39.2976331479504],"name":"路测-2229525-4388753410","style":8},</v>
      </c>
    </row>
    <row r="7083" spans="5:10" x14ac:dyDescent="0.3">
      <c r="E7083">
        <v>116.82740090143101</v>
      </c>
      <c r="F7083">
        <v>39.2976331479504</v>
      </c>
      <c r="G7083" s="13" t="s">
        <v>56</v>
      </c>
      <c r="H7083" s="13" t="s">
        <v>40</v>
      </c>
      <c r="I7083" s="11">
        <v>8</v>
      </c>
      <c r="J7083" s="12" t="str">
        <f t="shared" si="110"/>
        <v>{"lnglat":[116.827400901431,39.2976331479504],"name":"路测-2229525-4388753410","style":8},</v>
      </c>
    </row>
    <row r="7084" spans="5:10" x14ac:dyDescent="0.3">
      <c r="E7084">
        <v>116.82740090143101</v>
      </c>
      <c r="F7084">
        <v>39.2976331479504</v>
      </c>
      <c r="G7084" s="13" t="s">
        <v>56</v>
      </c>
      <c r="H7084" s="13" t="s">
        <v>40</v>
      </c>
      <c r="I7084" s="11">
        <v>8</v>
      </c>
      <c r="J7084" s="12" t="str">
        <f t="shared" si="110"/>
        <v>{"lnglat":[116.827400901431,39.2976331479504],"name":"路测-2229525-4388753410","style":8},</v>
      </c>
    </row>
    <row r="7085" spans="5:10" x14ac:dyDescent="0.3">
      <c r="E7085">
        <v>116.82740090143101</v>
      </c>
      <c r="F7085">
        <v>39.2976331479504</v>
      </c>
      <c r="G7085" s="13" t="s">
        <v>56</v>
      </c>
      <c r="H7085" s="13" t="s">
        <v>40</v>
      </c>
      <c r="I7085" s="11">
        <v>8</v>
      </c>
      <c r="J7085" s="12" t="str">
        <f t="shared" si="110"/>
        <v>{"lnglat":[116.827400901431,39.2976331479504],"name":"路测-2229525-4388753410","style":8},</v>
      </c>
    </row>
    <row r="7086" spans="5:10" x14ac:dyDescent="0.3">
      <c r="E7086">
        <v>116.82740090143101</v>
      </c>
      <c r="F7086">
        <v>39.2976331479504</v>
      </c>
      <c r="G7086" s="13" t="s">
        <v>56</v>
      </c>
      <c r="H7086" s="13" t="s">
        <v>40</v>
      </c>
      <c r="I7086" s="11">
        <v>8</v>
      </c>
      <c r="J7086" s="12" t="str">
        <f t="shared" si="110"/>
        <v>{"lnglat":[116.827400901431,39.2976331479504],"name":"路测-2229525-4388753410","style":8},</v>
      </c>
    </row>
    <row r="7087" spans="5:10" x14ac:dyDescent="0.3">
      <c r="E7087">
        <v>116.82740090143101</v>
      </c>
      <c r="F7087">
        <v>39.2976331479504</v>
      </c>
      <c r="G7087" s="13" t="s">
        <v>56</v>
      </c>
      <c r="H7087" s="13" t="s">
        <v>40</v>
      </c>
      <c r="I7087" s="11">
        <v>8</v>
      </c>
      <c r="J7087" s="12" t="str">
        <f t="shared" si="110"/>
        <v>{"lnglat":[116.827400901431,39.2976331479504],"name":"路测-2229525-4388753410","style":8},</v>
      </c>
    </row>
    <row r="7088" spans="5:10" x14ac:dyDescent="0.3">
      <c r="E7088">
        <v>116.827563589314</v>
      </c>
      <c r="F7088">
        <v>39.297572814222299</v>
      </c>
      <c r="G7088" s="13" t="s">
        <v>56</v>
      </c>
      <c r="H7088" s="13" t="s">
        <v>40</v>
      </c>
      <c r="I7088" s="11">
        <v>8</v>
      </c>
      <c r="J7088" s="12" t="str">
        <f t="shared" si="110"/>
        <v>{"lnglat":[116.827563589314,39.2975728142223],"name":"路测-2229525-4388753410","style":8},</v>
      </c>
    </row>
    <row r="7089" spans="5:10" x14ac:dyDescent="0.3">
      <c r="E7089">
        <v>116.827563589314</v>
      </c>
      <c r="F7089">
        <v>39.297572814222299</v>
      </c>
      <c r="G7089" s="13" t="s">
        <v>56</v>
      </c>
      <c r="H7089" s="13" t="s">
        <v>40</v>
      </c>
      <c r="I7089" s="11">
        <v>8</v>
      </c>
      <c r="J7089" s="12" t="str">
        <f t="shared" si="110"/>
        <v>{"lnglat":[116.827563589314,39.2975728142223],"name":"路测-2229525-4388753410","style":8},</v>
      </c>
    </row>
    <row r="7090" spans="5:10" x14ac:dyDescent="0.3">
      <c r="E7090">
        <v>116.827563589314</v>
      </c>
      <c r="F7090">
        <v>39.297572814222299</v>
      </c>
      <c r="G7090" s="13" t="s">
        <v>56</v>
      </c>
      <c r="H7090" s="13" t="s">
        <v>40</v>
      </c>
      <c r="I7090" s="11">
        <v>8</v>
      </c>
      <c r="J7090" s="12" t="str">
        <f t="shared" si="110"/>
        <v>{"lnglat":[116.827563589314,39.2975728142223],"name":"路测-2229525-4388753410","style":8},</v>
      </c>
    </row>
    <row r="7091" spans="5:10" x14ac:dyDescent="0.3">
      <c r="E7091">
        <v>116.827563589314</v>
      </c>
      <c r="F7091">
        <v>39.297572814222299</v>
      </c>
      <c r="G7091" s="13" t="s">
        <v>56</v>
      </c>
      <c r="H7091" s="13" t="s">
        <v>40</v>
      </c>
      <c r="I7091" s="11">
        <v>8</v>
      </c>
      <c r="J7091" s="12" t="str">
        <f t="shared" si="110"/>
        <v>{"lnglat":[116.827563589314,39.2975728142223],"name":"路测-2229525-4388753410","style":8},</v>
      </c>
    </row>
    <row r="7092" spans="5:10" x14ac:dyDescent="0.3">
      <c r="E7092">
        <v>116.827563589314</v>
      </c>
      <c r="F7092">
        <v>39.297572814222299</v>
      </c>
      <c r="G7092" s="13" t="s">
        <v>56</v>
      </c>
      <c r="H7092" s="13" t="s">
        <v>40</v>
      </c>
      <c r="I7092" s="11">
        <v>8</v>
      </c>
      <c r="J7092" s="12" t="str">
        <f t="shared" si="110"/>
        <v>{"lnglat":[116.827563589314,39.2975728142223],"name":"路测-2229525-4388753410","style":8},</v>
      </c>
    </row>
    <row r="7093" spans="5:10" x14ac:dyDescent="0.3">
      <c r="E7093">
        <v>116.827563589314</v>
      </c>
      <c r="F7093">
        <v>39.297572814222299</v>
      </c>
      <c r="G7093" s="13" t="s">
        <v>56</v>
      </c>
      <c r="H7093" s="13" t="s">
        <v>40</v>
      </c>
      <c r="I7093" s="11">
        <v>8</v>
      </c>
      <c r="J7093" s="12" t="str">
        <f t="shared" si="110"/>
        <v>{"lnglat":[116.827563589314,39.2975728142223],"name":"路测-2229525-4388753410","style":8},</v>
      </c>
    </row>
    <row r="7094" spans="5:10" x14ac:dyDescent="0.3">
      <c r="E7094">
        <v>116.827563589314</v>
      </c>
      <c r="F7094">
        <v>39.297572814222299</v>
      </c>
      <c r="G7094" s="13" t="s">
        <v>56</v>
      </c>
      <c r="H7094" s="13" t="s">
        <v>40</v>
      </c>
      <c r="I7094" s="11">
        <v>8</v>
      </c>
      <c r="J7094" s="12" t="str">
        <f t="shared" si="110"/>
        <v>{"lnglat":[116.827563589314,39.2975728142223],"name":"路测-2229525-4388753410","style":8},</v>
      </c>
    </row>
    <row r="7095" spans="5:10" x14ac:dyDescent="0.3">
      <c r="E7095">
        <v>116.827695336883</v>
      </c>
      <c r="F7095">
        <v>39.297527545709698</v>
      </c>
      <c r="G7095" s="13" t="s">
        <v>56</v>
      </c>
      <c r="H7095" s="13" t="s">
        <v>40</v>
      </c>
      <c r="I7095" s="11">
        <v>8</v>
      </c>
      <c r="J7095" s="12" t="str">
        <f t="shared" si="110"/>
        <v>{"lnglat":[116.827695336883,39.2975275457097],"name":"路测-2229525-4388753410","style":8},</v>
      </c>
    </row>
    <row r="7096" spans="5:10" x14ac:dyDescent="0.3">
      <c r="E7096">
        <v>116.827695336883</v>
      </c>
      <c r="F7096">
        <v>39.297527545709698</v>
      </c>
      <c r="G7096" s="13" t="s">
        <v>56</v>
      </c>
      <c r="H7096" s="13" t="s">
        <v>40</v>
      </c>
      <c r="I7096" s="11">
        <v>8</v>
      </c>
      <c r="J7096" s="12" t="str">
        <f t="shared" si="110"/>
        <v>{"lnglat":[116.827695336883,39.2975275457097],"name":"路测-2229525-4388753410","style":8},</v>
      </c>
    </row>
    <row r="7097" spans="5:10" x14ac:dyDescent="0.3">
      <c r="E7097">
        <v>116.827695336883</v>
      </c>
      <c r="F7097">
        <v>39.297527545709698</v>
      </c>
      <c r="G7097" s="13" t="s">
        <v>56</v>
      </c>
      <c r="H7097" s="13" t="s">
        <v>40</v>
      </c>
      <c r="I7097" s="11">
        <v>8</v>
      </c>
      <c r="J7097" s="12" t="str">
        <f t="shared" si="110"/>
        <v>{"lnglat":[116.827695336883,39.2975275457097],"name":"路测-2229525-4388753410","style":8},</v>
      </c>
    </row>
    <row r="7098" spans="5:10" x14ac:dyDescent="0.3">
      <c r="E7098">
        <v>116.827695336883</v>
      </c>
      <c r="F7098">
        <v>39.297527545709698</v>
      </c>
      <c r="G7098" s="13" t="s">
        <v>56</v>
      </c>
      <c r="H7098" s="13" t="s">
        <v>40</v>
      </c>
      <c r="I7098" s="11">
        <v>8</v>
      </c>
      <c r="J7098" s="12" t="str">
        <f t="shared" si="110"/>
        <v>{"lnglat":[116.827695336883,39.2975275457097],"name":"路测-2229525-4388753410","style":8},</v>
      </c>
    </row>
    <row r="7099" spans="5:10" x14ac:dyDescent="0.3">
      <c r="E7099">
        <v>116.827695336883</v>
      </c>
      <c r="F7099">
        <v>39.297527545709698</v>
      </c>
      <c r="G7099" s="13" t="s">
        <v>60</v>
      </c>
      <c r="H7099" s="13" t="s">
        <v>40</v>
      </c>
      <c r="I7099" s="11">
        <v>8</v>
      </c>
      <c r="J7099" s="12" t="str">
        <f t="shared" si="110"/>
        <v>{"lnglat":[116.827695336883,39.2975275457097],"name":"路测-2229525-4388732931","style":8},</v>
      </c>
    </row>
    <row r="7100" spans="5:10" x14ac:dyDescent="0.3">
      <c r="E7100">
        <v>116.827695336883</v>
      </c>
      <c r="F7100">
        <v>39.297527545709698</v>
      </c>
      <c r="G7100" s="13" t="s">
        <v>60</v>
      </c>
      <c r="H7100" s="13" t="s">
        <v>40</v>
      </c>
      <c r="I7100" s="11">
        <v>8</v>
      </c>
      <c r="J7100" s="12" t="str">
        <f t="shared" si="110"/>
        <v>{"lnglat":[116.827695336883,39.2975275457097],"name":"路测-2229525-4388732931","style":8},</v>
      </c>
    </row>
    <row r="7101" spans="5:10" x14ac:dyDescent="0.3">
      <c r="E7101">
        <v>116.827695336883</v>
      </c>
      <c r="F7101">
        <v>39.297527545709698</v>
      </c>
      <c r="G7101" s="13" t="s">
        <v>60</v>
      </c>
      <c r="H7101" s="13" t="s">
        <v>40</v>
      </c>
      <c r="I7101" s="11">
        <v>8</v>
      </c>
      <c r="J7101" s="12" t="str">
        <f t="shared" si="110"/>
        <v>{"lnglat":[116.827695336883,39.2975275457097],"name":"路测-2229525-4388732931","style":8},</v>
      </c>
    </row>
    <row r="7102" spans="5:10" x14ac:dyDescent="0.3">
      <c r="E7102">
        <v>116.827695336883</v>
      </c>
      <c r="F7102">
        <v>39.297527545709698</v>
      </c>
      <c r="G7102" s="13" t="s">
        <v>60</v>
      </c>
      <c r="H7102" s="13" t="s">
        <v>40</v>
      </c>
      <c r="I7102" s="11">
        <v>8</v>
      </c>
      <c r="J7102" s="12" t="str">
        <f t="shared" si="110"/>
        <v>{"lnglat":[116.827695336883,39.2975275457097],"name":"路测-2229525-4388732931","style":8},</v>
      </c>
    </row>
    <row r="7103" spans="5:10" x14ac:dyDescent="0.3">
      <c r="E7103">
        <v>116.827695336883</v>
      </c>
      <c r="F7103">
        <v>39.297527545709698</v>
      </c>
      <c r="G7103" s="13" t="s">
        <v>60</v>
      </c>
      <c r="H7103" s="13" t="s">
        <v>40</v>
      </c>
      <c r="I7103" s="11">
        <v>8</v>
      </c>
      <c r="J7103" s="12" t="str">
        <f t="shared" si="110"/>
        <v>{"lnglat":[116.827695336883,39.2975275457097],"name":"路测-2229525-4388732931","style":8},</v>
      </c>
    </row>
    <row r="7104" spans="5:10" x14ac:dyDescent="0.3">
      <c r="E7104">
        <v>116.827695336883</v>
      </c>
      <c r="F7104">
        <v>39.297527545709698</v>
      </c>
      <c r="G7104" s="13" t="s">
        <v>60</v>
      </c>
      <c r="H7104" s="13" t="s">
        <v>40</v>
      </c>
      <c r="I7104" s="11">
        <v>8</v>
      </c>
      <c r="J7104" s="12" t="str">
        <f t="shared" si="110"/>
        <v>{"lnglat":[116.827695336883,39.2975275457097],"name":"路测-2229525-4388732931","style":8},</v>
      </c>
    </row>
    <row r="7105" spans="5:10" x14ac:dyDescent="0.3">
      <c r="E7105">
        <v>116.827695336883</v>
      </c>
      <c r="F7105">
        <v>39.297527545709698</v>
      </c>
      <c r="G7105" s="13" t="s">
        <v>60</v>
      </c>
      <c r="H7105" s="13" t="s">
        <v>40</v>
      </c>
      <c r="I7105" s="11">
        <v>8</v>
      </c>
      <c r="J7105" s="12" t="str">
        <f t="shared" si="110"/>
        <v>{"lnglat":[116.827695336883,39.2975275457097],"name":"路测-2229525-4388732931","style":8},</v>
      </c>
    </row>
    <row r="7106" spans="5:10" x14ac:dyDescent="0.3">
      <c r="E7106">
        <v>116.827695336883</v>
      </c>
      <c r="F7106">
        <v>39.297527545709698</v>
      </c>
      <c r="G7106" s="13" t="s">
        <v>60</v>
      </c>
      <c r="H7106" s="13" t="s">
        <v>40</v>
      </c>
      <c r="I7106" s="11">
        <v>8</v>
      </c>
      <c r="J7106" s="12" t="str">
        <f t="shared" si="110"/>
        <v>{"lnglat":[116.827695336883,39.2975275457097],"name":"路测-2229525-4388732931","style":8},</v>
      </c>
    </row>
    <row r="7107" spans="5:10" x14ac:dyDescent="0.3">
      <c r="E7107">
        <v>116.827765202476</v>
      </c>
      <c r="F7107">
        <v>39.297499401152301</v>
      </c>
      <c r="G7107" s="13" t="s">
        <v>60</v>
      </c>
      <c r="H7107" s="13" t="s">
        <v>40</v>
      </c>
      <c r="I7107" s="11">
        <v>8</v>
      </c>
      <c r="J7107" s="12" t="str">
        <f t="shared" ref="J7107:J7170" si="111">"{""lnglat"":["&amp;E7107&amp;","&amp;F7107&amp;"],""name"":"""&amp;"路测-"&amp;H7107&amp;"-"&amp;""&amp;G7107&amp;""",""style"":"&amp;I7107&amp;"},"</f>
        <v>{"lnglat":[116.827765202476,39.2974994011523],"name":"路测-2229525-4388732931","style":8},</v>
      </c>
    </row>
    <row r="7108" spans="5:10" x14ac:dyDescent="0.3">
      <c r="E7108">
        <v>116.827765202476</v>
      </c>
      <c r="F7108">
        <v>39.297499401152301</v>
      </c>
      <c r="G7108" s="13" t="s">
        <v>60</v>
      </c>
      <c r="H7108" s="13" t="s">
        <v>40</v>
      </c>
      <c r="I7108" s="11">
        <v>8</v>
      </c>
      <c r="J7108" s="12" t="str">
        <f t="shared" si="111"/>
        <v>{"lnglat":[116.827765202476,39.2974994011523],"name":"路测-2229525-4388732931","style":8},</v>
      </c>
    </row>
    <row r="7109" spans="5:10" x14ac:dyDescent="0.3">
      <c r="E7109">
        <v>116.827765202476</v>
      </c>
      <c r="F7109">
        <v>39.297499401152301</v>
      </c>
      <c r="G7109" s="13" t="s">
        <v>60</v>
      </c>
      <c r="H7109" s="13" t="s">
        <v>40</v>
      </c>
      <c r="I7109" s="11">
        <v>8</v>
      </c>
      <c r="J7109" s="12" t="str">
        <f t="shared" si="111"/>
        <v>{"lnglat":[116.827765202476,39.2974994011523],"name":"路测-2229525-4388732931","style":8},</v>
      </c>
    </row>
    <row r="7110" spans="5:10" x14ac:dyDescent="0.3">
      <c r="E7110">
        <v>116.82780113326901</v>
      </c>
      <c r="F7110">
        <v>39.297484326490199</v>
      </c>
      <c r="G7110" s="13" t="s">
        <v>60</v>
      </c>
      <c r="H7110" s="13" t="s">
        <v>40</v>
      </c>
      <c r="I7110" s="11">
        <v>8</v>
      </c>
      <c r="J7110" s="12" t="str">
        <f t="shared" si="111"/>
        <v>{"lnglat":[116.827801133269,39.2974843264902],"name":"路测-2229525-4388732931","style":8},</v>
      </c>
    </row>
    <row r="7111" spans="5:10" x14ac:dyDescent="0.3">
      <c r="E7111">
        <v>116.82780113326901</v>
      </c>
      <c r="F7111">
        <v>39.297484326490199</v>
      </c>
      <c r="G7111" s="13" t="s">
        <v>60</v>
      </c>
      <c r="H7111" s="13" t="s">
        <v>40</v>
      </c>
      <c r="I7111" s="11">
        <v>8</v>
      </c>
      <c r="J7111" s="12" t="str">
        <f t="shared" si="111"/>
        <v>{"lnglat":[116.827801133269,39.2974843264902],"name":"路测-2229525-4388732931","style":8},</v>
      </c>
    </row>
    <row r="7112" spans="5:10" x14ac:dyDescent="0.3">
      <c r="E7112">
        <v>116.82780113326901</v>
      </c>
      <c r="F7112">
        <v>39.297484326490199</v>
      </c>
      <c r="G7112" s="13" t="s">
        <v>60</v>
      </c>
      <c r="H7112" s="13" t="s">
        <v>40</v>
      </c>
      <c r="I7112" s="11">
        <v>8</v>
      </c>
      <c r="J7112" s="12" t="str">
        <f t="shared" si="111"/>
        <v>{"lnglat":[116.827801133269,39.2974843264902],"name":"路测-2229525-4388732931","style":8},</v>
      </c>
    </row>
    <row r="7113" spans="5:10" x14ac:dyDescent="0.3">
      <c r="E7113">
        <v>116.825474678584</v>
      </c>
      <c r="F7113">
        <v>39.298352731360602</v>
      </c>
      <c r="G7113" s="13" t="s">
        <v>56</v>
      </c>
      <c r="H7113" s="13" t="s">
        <v>40</v>
      </c>
      <c r="I7113" s="11">
        <v>8</v>
      </c>
      <c r="J7113" s="12" t="str">
        <f t="shared" si="111"/>
        <v>{"lnglat":[116.825474678584,39.2983527313606],"name":"路测-2229525-4388753410","style":8},</v>
      </c>
    </row>
    <row r="7114" spans="5:10" x14ac:dyDescent="0.3">
      <c r="E7114">
        <v>116.825571929438</v>
      </c>
      <c r="F7114">
        <v>39.2983186879</v>
      </c>
      <c r="G7114" s="13" t="s">
        <v>56</v>
      </c>
      <c r="H7114" s="13" t="s">
        <v>40</v>
      </c>
      <c r="I7114" s="11">
        <v>8</v>
      </c>
      <c r="J7114" s="12" t="str">
        <f t="shared" si="111"/>
        <v>{"lnglat":[116.825571929438,39.2983186879],"name":"路测-2229525-4388753410","style":8},</v>
      </c>
    </row>
    <row r="7115" spans="5:10" x14ac:dyDescent="0.3">
      <c r="E7115">
        <v>116.82580822337</v>
      </c>
      <c r="F7115">
        <v>39.298231207372197</v>
      </c>
      <c r="G7115" s="13" t="s">
        <v>56</v>
      </c>
      <c r="H7115" s="13" t="s">
        <v>40</v>
      </c>
      <c r="I7115" s="11">
        <v>8</v>
      </c>
      <c r="J7115" s="12" t="str">
        <f t="shared" si="111"/>
        <v>{"lnglat":[116.82580822337,39.2982312073722],"name":"路测-2229525-4388753410","style":8},</v>
      </c>
    </row>
    <row r="7116" spans="5:10" x14ac:dyDescent="0.3">
      <c r="E7116">
        <v>116.825870317309</v>
      </c>
      <c r="F7116">
        <v>39.298208213359601</v>
      </c>
      <c r="G7116" s="13" t="s">
        <v>56</v>
      </c>
      <c r="H7116" s="13" t="s">
        <v>40</v>
      </c>
      <c r="I7116" s="11">
        <v>8</v>
      </c>
      <c r="J7116" s="12" t="str">
        <f t="shared" si="111"/>
        <v>{"lnglat":[116.825870317309,39.2982082133596],"name":"路测-2229525-4388753410","style":8},</v>
      </c>
    </row>
    <row r="7117" spans="5:10" x14ac:dyDescent="0.3">
      <c r="E7117">
        <v>116.82762297433101</v>
      </c>
      <c r="F7117">
        <v>39.297542438071403</v>
      </c>
      <c r="G7117" s="13" t="s">
        <v>61</v>
      </c>
      <c r="H7117" s="13" t="s">
        <v>40</v>
      </c>
      <c r="I7117" s="11">
        <v>8</v>
      </c>
      <c r="J7117" s="12" t="str">
        <f t="shared" si="111"/>
        <v>{"lnglat":[116.827622974331,39.2975424380714],"name":"路测-2229525-4385923073","style":8},</v>
      </c>
    </row>
    <row r="7118" spans="5:10" x14ac:dyDescent="0.3">
      <c r="E7118">
        <v>116.82764175646</v>
      </c>
      <c r="F7118">
        <v>39.297535444968403</v>
      </c>
      <c r="G7118" s="13" t="s">
        <v>61</v>
      </c>
      <c r="H7118" s="13" t="s">
        <v>40</v>
      </c>
      <c r="I7118" s="11">
        <v>8</v>
      </c>
      <c r="J7118" s="12" t="str">
        <f t="shared" si="111"/>
        <v>{"lnglat":[116.82764175646,39.2975354449684],"name":"路测-2229525-4385923073","style":8},</v>
      </c>
    </row>
    <row r="7119" spans="5:10" x14ac:dyDescent="0.3">
      <c r="E7119">
        <v>116.827644886814</v>
      </c>
      <c r="F7119">
        <v>39.297534279451099</v>
      </c>
      <c r="G7119" s="13" t="s">
        <v>61</v>
      </c>
      <c r="H7119" s="13" t="s">
        <v>40</v>
      </c>
      <c r="I7119" s="11">
        <v>8</v>
      </c>
      <c r="J7119" s="12" t="str">
        <f t="shared" si="111"/>
        <v>{"lnglat":[116.827644886814,39.2975342794511],"name":"路测-2229525-4385923073","style":8},</v>
      </c>
    </row>
    <row r="7120" spans="5:10" x14ac:dyDescent="0.3">
      <c r="E7120">
        <v>116.827732264471</v>
      </c>
      <c r="F7120">
        <v>39.297501368253599</v>
      </c>
      <c r="G7120" s="13" t="s">
        <v>62</v>
      </c>
      <c r="H7120" s="13" t="s">
        <v>40</v>
      </c>
      <c r="I7120" s="11">
        <v>8</v>
      </c>
      <c r="J7120" s="12" t="str">
        <f t="shared" si="111"/>
        <v>{"lnglat":[116.827732264471,39.2975013682536],"name":"路测-2229525-4388749314","style":8},</v>
      </c>
    </row>
    <row r="7121" spans="5:10" x14ac:dyDescent="0.3">
      <c r="E7121">
        <v>116.827732264396</v>
      </c>
      <c r="F7121">
        <v>39.297500748887501</v>
      </c>
      <c r="G7121" s="13" t="s">
        <v>62</v>
      </c>
      <c r="H7121" s="13" t="s">
        <v>40</v>
      </c>
      <c r="I7121" s="11">
        <v>8</v>
      </c>
      <c r="J7121" s="12" t="str">
        <f t="shared" si="111"/>
        <v>{"lnglat":[116.827732264396,39.2975007488875],"name":"路测-2229525-4388749314","style":8},</v>
      </c>
    </row>
    <row r="7122" spans="5:10" x14ac:dyDescent="0.3">
      <c r="E7122">
        <v>116.829067699867</v>
      </c>
      <c r="F7122">
        <v>39.297037734396199</v>
      </c>
      <c r="G7122" s="13" t="s">
        <v>57</v>
      </c>
      <c r="H7122" s="13" t="s">
        <v>58</v>
      </c>
      <c r="I7122" s="11">
        <v>8</v>
      </c>
      <c r="J7122" s="12" t="str">
        <f t="shared" si="111"/>
        <v>{"lnglat":[116.829067699867,39.2970377343962],"name":"路测-2408470-13455782091","style":8},</v>
      </c>
    </row>
    <row r="7123" spans="5:10" x14ac:dyDescent="0.3">
      <c r="E7123">
        <v>116.829067699867</v>
      </c>
      <c r="F7123">
        <v>39.297037734396199</v>
      </c>
      <c r="G7123" s="13" t="s">
        <v>57</v>
      </c>
      <c r="H7123" s="13" t="s">
        <v>58</v>
      </c>
      <c r="I7123" s="11">
        <v>8</v>
      </c>
      <c r="J7123" s="12" t="str">
        <f t="shared" si="111"/>
        <v>{"lnglat":[116.829067699867,39.2970377343962],"name":"路测-2408470-13455782091","style":8},</v>
      </c>
    </row>
    <row r="7124" spans="5:10" x14ac:dyDescent="0.3">
      <c r="E7124">
        <v>116.829067699867</v>
      </c>
      <c r="F7124">
        <v>39.297037734396199</v>
      </c>
      <c r="G7124" s="13" t="s">
        <v>57</v>
      </c>
      <c r="H7124" s="13" t="s">
        <v>58</v>
      </c>
      <c r="I7124" s="11">
        <v>8</v>
      </c>
      <c r="J7124" s="12" t="str">
        <f t="shared" si="111"/>
        <v>{"lnglat":[116.829067699867,39.2970377343962],"name":"路测-2408470-13455782091","style":8},</v>
      </c>
    </row>
    <row r="7125" spans="5:10" x14ac:dyDescent="0.3">
      <c r="E7125">
        <v>116.829067699867</v>
      </c>
      <c r="F7125">
        <v>39.297037734396199</v>
      </c>
      <c r="G7125" s="13" t="s">
        <v>57</v>
      </c>
      <c r="H7125" s="13" t="s">
        <v>58</v>
      </c>
      <c r="I7125" s="11">
        <v>8</v>
      </c>
      <c r="J7125" s="12" t="str">
        <f t="shared" si="111"/>
        <v>{"lnglat":[116.829067699867,39.2970377343962],"name":"路测-2408470-13455782091","style":8},</v>
      </c>
    </row>
    <row r="7126" spans="5:10" x14ac:dyDescent="0.3">
      <c r="E7126">
        <v>116.829067699867</v>
      </c>
      <c r="F7126">
        <v>39.297037734396199</v>
      </c>
      <c r="G7126" s="13" t="s">
        <v>57</v>
      </c>
      <c r="H7126" s="13" t="s">
        <v>58</v>
      </c>
      <c r="I7126" s="11">
        <v>8</v>
      </c>
      <c r="J7126" s="12" t="str">
        <f t="shared" si="111"/>
        <v>{"lnglat":[116.829067699867,39.2970377343962],"name":"路测-2408470-13455782091","style":8},</v>
      </c>
    </row>
    <row r="7127" spans="5:10" x14ac:dyDescent="0.3">
      <c r="E7127">
        <v>116.829067699867</v>
      </c>
      <c r="F7127">
        <v>39.297037734396199</v>
      </c>
      <c r="G7127" s="13" t="s">
        <v>57</v>
      </c>
      <c r="H7127" s="13" t="s">
        <v>58</v>
      </c>
      <c r="I7127" s="11">
        <v>8</v>
      </c>
      <c r="J7127" s="12" t="str">
        <f t="shared" si="111"/>
        <v>{"lnglat":[116.829067699867,39.2970377343962],"name":"路测-2408470-13455782091","style":8},</v>
      </c>
    </row>
    <row r="7128" spans="5:10" x14ac:dyDescent="0.3">
      <c r="E7128">
        <v>116.829067699867</v>
      </c>
      <c r="F7128">
        <v>39.297037734396199</v>
      </c>
      <c r="G7128" s="13" t="s">
        <v>57</v>
      </c>
      <c r="H7128" s="13" t="s">
        <v>58</v>
      </c>
      <c r="I7128" s="11">
        <v>8</v>
      </c>
      <c r="J7128" s="12" t="str">
        <f t="shared" si="111"/>
        <v>{"lnglat":[116.829067699867,39.2970377343962],"name":"路测-2408470-13455782091","style":8},</v>
      </c>
    </row>
    <row r="7129" spans="5:10" x14ac:dyDescent="0.3">
      <c r="E7129">
        <v>116.829067699867</v>
      </c>
      <c r="F7129">
        <v>39.297037734396199</v>
      </c>
      <c r="G7129" s="13" t="s">
        <v>57</v>
      </c>
      <c r="H7129" s="13" t="s">
        <v>58</v>
      </c>
      <c r="I7129" s="11">
        <v>8</v>
      </c>
      <c r="J7129" s="12" t="str">
        <f t="shared" si="111"/>
        <v>{"lnglat":[116.829067699867,39.2970377343962],"name":"路测-2408470-13455782091","style":8},</v>
      </c>
    </row>
    <row r="7130" spans="5:10" x14ac:dyDescent="0.3">
      <c r="E7130">
        <v>116.829067699867</v>
      </c>
      <c r="F7130">
        <v>39.297037734396199</v>
      </c>
      <c r="G7130" s="13" t="s">
        <v>57</v>
      </c>
      <c r="H7130" s="13" t="s">
        <v>58</v>
      </c>
      <c r="I7130" s="11">
        <v>8</v>
      </c>
      <c r="J7130" s="12" t="str">
        <f t="shared" si="111"/>
        <v>{"lnglat":[116.829067699867,39.2970377343962],"name":"路测-2408470-13455782091","style":8},</v>
      </c>
    </row>
    <row r="7131" spans="5:10" x14ac:dyDescent="0.3">
      <c r="E7131">
        <v>116.829067699867</v>
      </c>
      <c r="F7131">
        <v>39.297037734396199</v>
      </c>
      <c r="G7131" s="13" t="s">
        <v>57</v>
      </c>
      <c r="H7131" s="13" t="s">
        <v>58</v>
      </c>
      <c r="I7131" s="11">
        <v>8</v>
      </c>
      <c r="J7131" s="12" t="str">
        <f t="shared" si="111"/>
        <v>{"lnglat":[116.829067699867,39.2970377343962],"name":"路测-2408470-13455782091","style":8},</v>
      </c>
    </row>
    <row r="7132" spans="5:10" x14ac:dyDescent="0.3">
      <c r="E7132">
        <v>116.827732264273</v>
      </c>
      <c r="F7132">
        <v>39.297499733484301</v>
      </c>
      <c r="G7132" s="13" t="s">
        <v>62</v>
      </c>
      <c r="H7132" s="13" t="s">
        <v>40</v>
      </c>
      <c r="I7132" s="11">
        <v>8</v>
      </c>
      <c r="J7132" s="12" t="str">
        <f t="shared" si="111"/>
        <v>{"lnglat":[116.827732264273,39.2974997334843],"name":"路测-2229525-4388749314","style":8},</v>
      </c>
    </row>
    <row r="7133" spans="5:10" x14ac:dyDescent="0.3">
      <c r="E7133">
        <v>116.829067699867</v>
      </c>
      <c r="F7133">
        <v>39.297037734396199</v>
      </c>
      <c r="G7133" s="13" t="s">
        <v>57</v>
      </c>
      <c r="H7133" s="13" t="s">
        <v>58</v>
      </c>
      <c r="I7133" s="11">
        <v>8</v>
      </c>
      <c r="J7133" s="12" t="str">
        <f t="shared" si="111"/>
        <v>{"lnglat":[116.829067699867,39.2970377343962],"name":"路测-2408470-13455782091","style":8},</v>
      </c>
    </row>
    <row r="7134" spans="5:10" x14ac:dyDescent="0.3">
      <c r="E7134">
        <v>116.829067699867</v>
      </c>
      <c r="F7134">
        <v>39.297037734396199</v>
      </c>
      <c r="G7134" s="13" t="s">
        <v>57</v>
      </c>
      <c r="H7134" s="13" t="s">
        <v>58</v>
      </c>
      <c r="I7134" s="11">
        <v>8</v>
      </c>
      <c r="J7134" s="12" t="str">
        <f t="shared" si="111"/>
        <v>{"lnglat":[116.829067699867,39.2970377343962],"name":"路测-2408470-13455782091","style":8},</v>
      </c>
    </row>
    <row r="7135" spans="5:10" x14ac:dyDescent="0.3">
      <c r="E7135">
        <v>116.829067699867</v>
      </c>
      <c r="F7135">
        <v>39.297037734396199</v>
      </c>
      <c r="G7135" s="13" t="s">
        <v>57</v>
      </c>
      <c r="H7135" s="13" t="s">
        <v>58</v>
      </c>
      <c r="I7135" s="11">
        <v>8</v>
      </c>
      <c r="J7135" s="12" t="str">
        <f t="shared" si="111"/>
        <v>{"lnglat":[116.829067699867,39.2970377343962],"name":"路测-2408470-13455782091","style":8},</v>
      </c>
    </row>
    <row r="7136" spans="5:10" x14ac:dyDescent="0.3">
      <c r="E7136">
        <v>116.829067699867</v>
      </c>
      <c r="F7136">
        <v>39.297037734396199</v>
      </c>
      <c r="G7136" s="13" t="s">
        <v>57</v>
      </c>
      <c r="H7136" s="13" t="s">
        <v>58</v>
      </c>
      <c r="I7136" s="11">
        <v>8</v>
      </c>
      <c r="J7136" s="12" t="str">
        <f t="shared" si="111"/>
        <v>{"lnglat":[116.829067699867,39.2970377343962],"name":"路测-2408470-13455782091","style":8},</v>
      </c>
    </row>
    <row r="7137" spans="5:10" x14ac:dyDescent="0.3">
      <c r="E7137">
        <v>116.829067699867</v>
      </c>
      <c r="F7137">
        <v>39.297037734396199</v>
      </c>
      <c r="G7137" s="13" t="s">
        <v>57</v>
      </c>
      <c r="H7137" s="13" t="s">
        <v>58</v>
      </c>
      <c r="I7137" s="11">
        <v>8</v>
      </c>
      <c r="J7137" s="12" t="str">
        <f t="shared" si="111"/>
        <v>{"lnglat":[116.829067699867,39.2970377343962],"name":"路测-2408470-13455782091","style":8},</v>
      </c>
    </row>
    <row r="7138" spans="5:10" x14ac:dyDescent="0.3">
      <c r="E7138">
        <v>116.829067699867</v>
      </c>
      <c r="F7138">
        <v>39.297037734396199</v>
      </c>
      <c r="G7138" s="13" t="s">
        <v>57</v>
      </c>
      <c r="H7138" s="13" t="s">
        <v>58</v>
      </c>
      <c r="I7138" s="11">
        <v>8</v>
      </c>
      <c r="J7138" s="12" t="str">
        <f t="shared" si="111"/>
        <v>{"lnglat":[116.829067699867,39.2970377343962],"name":"路测-2408470-13455782091","style":8},</v>
      </c>
    </row>
    <row r="7139" spans="5:10" x14ac:dyDescent="0.3">
      <c r="E7139">
        <v>116.829067699867</v>
      </c>
      <c r="F7139">
        <v>39.297037734396199</v>
      </c>
      <c r="G7139" s="13" t="s">
        <v>57</v>
      </c>
      <c r="H7139" s="13" t="s">
        <v>58</v>
      </c>
      <c r="I7139" s="11">
        <v>8</v>
      </c>
      <c r="J7139" s="12" t="str">
        <f t="shared" si="111"/>
        <v>{"lnglat":[116.829067699867,39.2970377343962],"name":"路测-2408470-13455782091","style":8},</v>
      </c>
    </row>
    <row r="7140" spans="5:10" x14ac:dyDescent="0.3">
      <c r="E7140">
        <v>116.829400059333</v>
      </c>
      <c r="F7140">
        <v>39.296914049727803</v>
      </c>
      <c r="G7140" s="13" t="s">
        <v>57</v>
      </c>
      <c r="H7140" s="13" t="s">
        <v>58</v>
      </c>
      <c r="I7140" s="11">
        <v>8</v>
      </c>
      <c r="J7140" s="12" t="str">
        <f t="shared" si="111"/>
        <v>{"lnglat":[116.829400059333,39.2969140497278],"name":"路测-2408470-13455782091","style":8},</v>
      </c>
    </row>
    <row r="7141" spans="5:10" x14ac:dyDescent="0.3">
      <c r="E7141">
        <v>116.827731266112</v>
      </c>
      <c r="F7141">
        <v>39.297499464370901</v>
      </c>
      <c r="G7141" s="13" t="s">
        <v>59</v>
      </c>
      <c r="H7141" s="13" t="s">
        <v>40</v>
      </c>
      <c r="I7141" s="11">
        <v>8</v>
      </c>
      <c r="J7141" s="12" t="str">
        <f t="shared" si="111"/>
        <v>{"lnglat":[116.827731266112,39.2974994643709],"name":"路测-2229525-4387233793","style":8},</v>
      </c>
    </row>
    <row r="7142" spans="5:10" x14ac:dyDescent="0.3">
      <c r="E7142">
        <v>116.829400059333</v>
      </c>
      <c r="F7142">
        <v>39.296914049727803</v>
      </c>
      <c r="G7142" s="13" t="s">
        <v>57</v>
      </c>
      <c r="H7142" s="13" t="s">
        <v>58</v>
      </c>
      <c r="I7142" s="11">
        <v>8</v>
      </c>
      <c r="J7142" s="12" t="str">
        <f t="shared" si="111"/>
        <v>{"lnglat":[116.829400059333,39.2969140497278],"name":"路测-2408470-13455782091","style":8},</v>
      </c>
    </row>
    <row r="7143" spans="5:10" x14ac:dyDescent="0.3">
      <c r="E7143">
        <v>116.829400059333</v>
      </c>
      <c r="F7143">
        <v>39.296914049727803</v>
      </c>
      <c r="G7143" s="13" t="s">
        <v>57</v>
      </c>
      <c r="H7143" s="13" t="s">
        <v>58</v>
      </c>
      <c r="I7143" s="11">
        <v>8</v>
      </c>
      <c r="J7143" s="12" t="str">
        <f t="shared" si="111"/>
        <v>{"lnglat":[116.829400059333,39.2969140497278],"name":"路测-2408470-13455782091","style":8},</v>
      </c>
    </row>
    <row r="7144" spans="5:10" x14ac:dyDescent="0.3">
      <c r="E7144">
        <v>116.829400059333</v>
      </c>
      <c r="F7144">
        <v>39.296914049727803</v>
      </c>
      <c r="G7144" s="13" t="s">
        <v>57</v>
      </c>
      <c r="H7144" s="13" t="s">
        <v>58</v>
      </c>
      <c r="I7144" s="11">
        <v>8</v>
      </c>
      <c r="J7144" s="12" t="str">
        <f t="shared" si="111"/>
        <v>{"lnglat":[116.829400059333,39.2969140497278],"name":"路测-2408470-13455782091","style":8},</v>
      </c>
    </row>
    <row r="7145" spans="5:10" x14ac:dyDescent="0.3">
      <c r="E7145">
        <v>116.829400059333</v>
      </c>
      <c r="F7145">
        <v>39.296914049727803</v>
      </c>
      <c r="G7145" s="13" t="s">
        <v>57</v>
      </c>
      <c r="H7145" s="13" t="s">
        <v>58</v>
      </c>
      <c r="I7145" s="11">
        <v>8</v>
      </c>
      <c r="J7145" s="12" t="str">
        <f t="shared" si="111"/>
        <v>{"lnglat":[116.829400059333,39.2969140497278],"name":"路测-2408470-13455782091","style":8},</v>
      </c>
    </row>
    <row r="7146" spans="5:10" x14ac:dyDescent="0.3">
      <c r="E7146">
        <v>116.829400059333</v>
      </c>
      <c r="F7146">
        <v>39.296914049727803</v>
      </c>
      <c r="G7146" s="13" t="s">
        <v>57</v>
      </c>
      <c r="H7146" s="13" t="s">
        <v>58</v>
      </c>
      <c r="I7146" s="11">
        <v>8</v>
      </c>
      <c r="J7146" s="12" t="str">
        <f t="shared" si="111"/>
        <v>{"lnglat":[116.829400059333,39.2969140497278],"name":"路测-2408470-13455782091","style":8},</v>
      </c>
    </row>
    <row r="7147" spans="5:10" x14ac:dyDescent="0.3">
      <c r="E7147">
        <v>116.829400059333</v>
      </c>
      <c r="F7147">
        <v>39.296914049727803</v>
      </c>
      <c r="G7147" s="13" t="s">
        <v>57</v>
      </c>
      <c r="H7147" s="13" t="s">
        <v>58</v>
      </c>
      <c r="I7147" s="11">
        <v>8</v>
      </c>
      <c r="J7147" s="12" t="str">
        <f t="shared" si="111"/>
        <v>{"lnglat":[116.829400059333,39.2969140497278],"name":"路测-2408470-13455782091","style":8},</v>
      </c>
    </row>
    <row r="7148" spans="5:10" x14ac:dyDescent="0.3">
      <c r="E7148">
        <v>116.829400059333</v>
      </c>
      <c r="F7148">
        <v>39.296914049727803</v>
      </c>
      <c r="G7148" s="13" t="s">
        <v>57</v>
      </c>
      <c r="H7148" s="13" t="s">
        <v>58</v>
      </c>
      <c r="I7148" s="11">
        <v>8</v>
      </c>
      <c r="J7148" s="12" t="str">
        <f t="shared" si="111"/>
        <v>{"lnglat":[116.829400059333,39.2969140497278],"name":"路测-2408470-13455782091","style":8},</v>
      </c>
    </row>
    <row r="7149" spans="5:10" x14ac:dyDescent="0.3">
      <c r="E7149">
        <v>116.829400059333</v>
      </c>
      <c r="F7149">
        <v>39.296914049727803</v>
      </c>
      <c r="G7149" s="13" t="s">
        <v>57</v>
      </c>
      <c r="H7149" s="13" t="s">
        <v>58</v>
      </c>
      <c r="I7149" s="11">
        <v>8</v>
      </c>
      <c r="J7149" s="12" t="str">
        <f t="shared" si="111"/>
        <v>{"lnglat":[116.829400059333,39.2969140497278],"name":"路测-2408470-13455782091","style":8},</v>
      </c>
    </row>
    <row r="7150" spans="5:10" x14ac:dyDescent="0.3">
      <c r="E7150">
        <v>116.829751381793</v>
      </c>
      <c r="F7150">
        <v>39.2967833255519</v>
      </c>
      <c r="G7150" s="13" t="s">
        <v>57</v>
      </c>
      <c r="H7150" s="13" t="s">
        <v>58</v>
      </c>
      <c r="I7150" s="11">
        <v>8</v>
      </c>
      <c r="J7150" s="12" t="str">
        <f t="shared" si="111"/>
        <v>{"lnglat":[116.829751381793,39.2967833255519],"name":"路测-2408470-13455782091","style":8},</v>
      </c>
    </row>
    <row r="7151" spans="5:10" x14ac:dyDescent="0.3">
      <c r="E7151">
        <v>116.829751381793</v>
      </c>
      <c r="F7151">
        <v>39.2967833255519</v>
      </c>
      <c r="G7151" s="13" t="s">
        <v>57</v>
      </c>
      <c r="H7151" s="13" t="s">
        <v>58</v>
      </c>
      <c r="I7151" s="11">
        <v>8</v>
      </c>
      <c r="J7151" s="12" t="str">
        <f t="shared" si="111"/>
        <v>{"lnglat":[116.829751381793,39.2967833255519],"name":"路测-2408470-13455782091","style":8},</v>
      </c>
    </row>
    <row r="7152" spans="5:10" x14ac:dyDescent="0.3">
      <c r="E7152">
        <v>116.829751381793</v>
      </c>
      <c r="F7152">
        <v>39.2967833255519</v>
      </c>
      <c r="G7152" s="13" t="s">
        <v>57</v>
      </c>
      <c r="H7152" s="13" t="s">
        <v>58</v>
      </c>
      <c r="I7152" s="11">
        <v>8</v>
      </c>
      <c r="J7152" s="12" t="str">
        <f t="shared" si="111"/>
        <v>{"lnglat":[116.829751381793,39.2967833255519],"name":"路测-2408470-13455782091","style":8},</v>
      </c>
    </row>
    <row r="7153" spans="5:10" x14ac:dyDescent="0.3">
      <c r="E7153">
        <v>116.829751381793</v>
      </c>
      <c r="F7153">
        <v>39.2967833255519</v>
      </c>
      <c r="G7153" s="13" t="s">
        <v>57</v>
      </c>
      <c r="H7153" s="13" t="s">
        <v>58</v>
      </c>
      <c r="I7153" s="11">
        <v>8</v>
      </c>
      <c r="J7153" s="12" t="str">
        <f t="shared" si="111"/>
        <v>{"lnglat":[116.829751381793,39.2967833255519],"name":"路测-2408470-13455782091","style":8},</v>
      </c>
    </row>
    <row r="7154" spans="5:10" x14ac:dyDescent="0.3">
      <c r="E7154">
        <v>116.829751381793</v>
      </c>
      <c r="F7154">
        <v>39.2967833255519</v>
      </c>
      <c r="G7154" s="13" t="s">
        <v>57</v>
      </c>
      <c r="H7154" s="13" t="s">
        <v>58</v>
      </c>
      <c r="I7154" s="11">
        <v>8</v>
      </c>
      <c r="J7154" s="12" t="str">
        <f t="shared" si="111"/>
        <v>{"lnglat":[116.829751381793,39.2967833255519],"name":"路测-2408470-13455782091","style":8},</v>
      </c>
    </row>
    <row r="7155" spans="5:10" x14ac:dyDescent="0.3">
      <c r="E7155">
        <v>116.829751381793</v>
      </c>
      <c r="F7155">
        <v>39.2967833255519</v>
      </c>
      <c r="G7155" s="13" t="s">
        <v>57</v>
      </c>
      <c r="H7155" s="13" t="s">
        <v>58</v>
      </c>
      <c r="I7155" s="11">
        <v>8</v>
      </c>
      <c r="J7155" s="12" t="str">
        <f t="shared" si="111"/>
        <v>{"lnglat":[116.829751381793,39.2967833255519],"name":"路测-2408470-13455782091","style":8},</v>
      </c>
    </row>
    <row r="7156" spans="5:10" x14ac:dyDescent="0.3">
      <c r="E7156">
        <v>116.829751381793</v>
      </c>
      <c r="F7156">
        <v>39.2967833255519</v>
      </c>
      <c r="G7156" s="13" t="s">
        <v>57</v>
      </c>
      <c r="H7156" s="13" t="s">
        <v>58</v>
      </c>
      <c r="I7156" s="11">
        <v>8</v>
      </c>
      <c r="J7156" s="12" t="str">
        <f t="shared" si="111"/>
        <v>{"lnglat":[116.829751381793,39.2967833255519],"name":"路测-2408470-13455782091","style":8},</v>
      </c>
    </row>
    <row r="7157" spans="5:10" x14ac:dyDescent="0.3">
      <c r="E7157">
        <v>116.829751381793</v>
      </c>
      <c r="F7157">
        <v>39.2967833255519</v>
      </c>
      <c r="G7157" s="13" t="s">
        <v>57</v>
      </c>
      <c r="H7157" s="13" t="s">
        <v>58</v>
      </c>
      <c r="I7157" s="11">
        <v>8</v>
      </c>
      <c r="J7157" s="12" t="str">
        <f t="shared" si="111"/>
        <v>{"lnglat":[116.829751381793,39.2967833255519],"name":"路测-2408470-13455782091","style":8},</v>
      </c>
    </row>
    <row r="7158" spans="5:10" x14ac:dyDescent="0.3">
      <c r="E7158">
        <v>116.83010170546</v>
      </c>
      <c r="F7158">
        <v>39.296650601783398</v>
      </c>
      <c r="G7158" s="13" t="s">
        <v>57</v>
      </c>
      <c r="H7158" s="13" t="s">
        <v>58</v>
      </c>
      <c r="I7158" s="11">
        <v>8</v>
      </c>
      <c r="J7158" s="12" t="str">
        <f t="shared" si="111"/>
        <v>{"lnglat":[116.83010170546,39.2966506017834],"name":"路测-2408470-13455782091","style":8},</v>
      </c>
    </row>
    <row r="7159" spans="5:10" x14ac:dyDescent="0.3">
      <c r="E7159">
        <v>116.83010170546</v>
      </c>
      <c r="F7159">
        <v>39.296650601783398</v>
      </c>
      <c r="G7159" s="13" t="s">
        <v>57</v>
      </c>
      <c r="H7159" s="13" t="s">
        <v>58</v>
      </c>
      <c r="I7159" s="11">
        <v>8</v>
      </c>
      <c r="J7159" s="12" t="str">
        <f t="shared" si="111"/>
        <v>{"lnglat":[116.83010170546,39.2966506017834],"name":"路测-2408470-13455782091","style":8},</v>
      </c>
    </row>
    <row r="7160" spans="5:10" x14ac:dyDescent="0.3">
      <c r="E7160">
        <v>116.83010170546</v>
      </c>
      <c r="F7160">
        <v>39.296650601783398</v>
      </c>
      <c r="G7160" s="13" t="s">
        <v>57</v>
      </c>
      <c r="H7160" s="13" t="s">
        <v>58</v>
      </c>
      <c r="I7160" s="11">
        <v>8</v>
      </c>
      <c r="J7160" s="12" t="str">
        <f t="shared" si="111"/>
        <v>{"lnglat":[116.83010170546,39.2966506017834],"name":"路测-2408470-13455782091","style":8},</v>
      </c>
    </row>
    <row r="7161" spans="5:10" x14ac:dyDescent="0.3">
      <c r="E7161">
        <v>116.83010170546</v>
      </c>
      <c r="F7161">
        <v>39.296650601783398</v>
      </c>
      <c r="G7161" s="13" t="s">
        <v>57</v>
      </c>
      <c r="H7161" s="13" t="s">
        <v>58</v>
      </c>
      <c r="I7161" s="11">
        <v>8</v>
      </c>
      <c r="J7161" s="12" t="str">
        <f t="shared" si="111"/>
        <v>{"lnglat":[116.83010170546,39.2966506017834],"name":"路测-2408470-13455782091","style":8},</v>
      </c>
    </row>
    <row r="7162" spans="5:10" x14ac:dyDescent="0.3">
      <c r="E7162">
        <v>116.83010170546</v>
      </c>
      <c r="F7162">
        <v>39.296650601783398</v>
      </c>
      <c r="G7162" s="13" t="s">
        <v>57</v>
      </c>
      <c r="H7162" s="13" t="s">
        <v>58</v>
      </c>
      <c r="I7162" s="11">
        <v>8</v>
      </c>
      <c r="J7162" s="12" t="str">
        <f t="shared" si="111"/>
        <v>{"lnglat":[116.83010170546,39.2966506017834],"name":"路测-2408470-13455782091","style":8},</v>
      </c>
    </row>
    <row r="7163" spans="5:10" x14ac:dyDescent="0.3">
      <c r="E7163">
        <v>116.83010170546</v>
      </c>
      <c r="F7163">
        <v>39.296650601783398</v>
      </c>
      <c r="G7163" s="13" t="s">
        <v>57</v>
      </c>
      <c r="H7163" s="13" t="s">
        <v>58</v>
      </c>
      <c r="I7163" s="11">
        <v>8</v>
      </c>
      <c r="J7163" s="12" t="str">
        <f t="shared" si="111"/>
        <v>{"lnglat":[116.83010170546,39.2966506017834],"name":"路测-2408470-13455782091","style":8},</v>
      </c>
    </row>
    <row r="7164" spans="5:10" x14ac:dyDescent="0.3">
      <c r="E7164">
        <v>116.83010170546</v>
      </c>
      <c r="F7164">
        <v>39.296650601783398</v>
      </c>
      <c r="G7164" s="13" t="s">
        <v>57</v>
      </c>
      <c r="H7164" s="13" t="s">
        <v>58</v>
      </c>
      <c r="I7164" s="11">
        <v>8</v>
      </c>
      <c r="J7164" s="12" t="str">
        <f t="shared" si="111"/>
        <v>{"lnglat":[116.83010170546,39.2966506017834],"name":"路测-2408470-13455782091","style":8},</v>
      </c>
    </row>
    <row r="7165" spans="5:10" x14ac:dyDescent="0.3">
      <c r="E7165">
        <v>116.83010170546</v>
      </c>
      <c r="F7165">
        <v>39.296650601783398</v>
      </c>
      <c r="G7165" s="13" t="s">
        <v>57</v>
      </c>
      <c r="H7165" s="13" t="s">
        <v>58</v>
      </c>
      <c r="I7165" s="11">
        <v>8</v>
      </c>
      <c r="J7165" s="12" t="str">
        <f t="shared" si="111"/>
        <v>{"lnglat":[116.83010170546,39.2966506017834],"name":"路测-2408470-13455782091","style":8},</v>
      </c>
    </row>
    <row r="7166" spans="5:10" x14ac:dyDescent="0.3">
      <c r="E7166">
        <v>116.83010170546</v>
      </c>
      <c r="F7166">
        <v>39.296650601783398</v>
      </c>
      <c r="G7166" s="13" t="s">
        <v>57</v>
      </c>
      <c r="H7166" s="13" t="s">
        <v>58</v>
      </c>
      <c r="I7166" s="11">
        <v>8</v>
      </c>
      <c r="J7166" s="12" t="str">
        <f t="shared" si="111"/>
        <v>{"lnglat":[116.83010170546,39.2966506017834],"name":"路测-2408470-13455782091","style":8},</v>
      </c>
    </row>
    <row r="7167" spans="5:10" x14ac:dyDescent="0.3">
      <c r="E7167">
        <v>116.830463006938</v>
      </c>
      <c r="F7167">
        <v>39.296508852412899</v>
      </c>
      <c r="G7167" s="13" t="s">
        <v>57</v>
      </c>
      <c r="H7167" s="13" t="s">
        <v>58</v>
      </c>
      <c r="I7167" s="11">
        <v>8</v>
      </c>
      <c r="J7167" s="12" t="str">
        <f t="shared" si="111"/>
        <v>{"lnglat":[116.830463006938,39.2965088524129],"name":"路测-2408470-13455782091","style":8},</v>
      </c>
    </row>
    <row r="7168" spans="5:10" x14ac:dyDescent="0.3">
      <c r="E7168">
        <v>116.830463006938</v>
      </c>
      <c r="F7168">
        <v>39.296508852412899</v>
      </c>
      <c r="G7168" s="13" t="s">
        <v>57</v>
      </c>
      <c r="H7168" s="13" t="s">
        <v>58</v>
      </c>
      <c r="I7168" s="11">
        <v>8</v>
      </c>
      <c r="J7168" s="12" t="str">
        <f t="shared" si="111"/>
        <v>{"lnglat":[116.830463006938,39.2965088524129],"name":"路测-2408470-13455782091","style":8},</v>
      </c>
    </row>
    <row r="7169" spans="5:10" x14ac:dyDescent="0.3">
      <c r="E7169">
        <v>116.830463006938</v>
      </c>
      <c r="F7169">
        <v>39.296508852412899</v>
      </c>
      <c r="G7169" s="13" t="s">
        <v>57</v>
      </c>
      <c r="H7169" s="13" t="s">
        <v>58</v>
      </c>
      <c r="I7169" s="11">
        <v>8</v>
      </c>
      <c r="J7169" s="12" t="str">
        <f t="shared" si="111"/>
        <v>{"lnglat":[116.830463006938,39.2965088524129],"name":"路测-2408470-13455782091","style":8},</v>
      </c>
    </row>
    <row r="7170" spans="5:10" x14ac:dyDescent="0.3">
      <c r="E7170">
        <v>116.830463006938</v>
      </c>
      <c r="F7170">
        <v>39.296508852412899</v>
      </c>
      <c r="G7170" s="13" t="s">
        <v>53</v>
      </c>
      <c r="H7170" s="13" t="s">
        <v>16</v>
      </c>
      <c r="I7170" s="11">
        <v>8</v>
      </c>
      <c r="J7170" s="12" t="str">
        <f t="shared" si="111"/>
        <v>{"lnglat":[116.830463006938,39.2965088524129],"name":"路测-2229524-4392370178","style":8},</v>
      </c>
    </row>
    <row r="7171" spans="5:10" x14ac:dyDescent="0.3">
      <c r="E7171">
        <v>116.830463006938</v>
      </c>
      <c r="F7171">
        <v>39.296508852412899</v>
      </c>
      <c r="G7171" s="13" t="s">
        <v>53</v>
      </c>
      <c r="H7171" s="13" t="s">
        <v>16</v>
      </c>
      <c r="I7171" s="11">
        <v>8</v>
      </c>
      <c r="J7171" s="12" t="str">
        <f t="shared" ref="J7171:J7234" si="112">"{""lnglat"":["&amp;E7171&amp;","&amp;F7171&amp;"],""name"":"""&amp;"路测-"&amp;H7171&amp;"-"&amp;""&amp;G7171&amp;""",""style"":"&amp;I7171&amp;"},"</f>
        <v>{"lnglat":[116.830463006938,39.2965088524129],"name":"路测-2229524-4392370178","style":8},</v>
      </c>
    </row>
    <row r="7172" spans="5:10" x14ac:dyDescent="0.3">
      <c r="E7172">
        <v>116.830463006938</v>
      </c>
      <c r="F7172">
        <v>39.296508852412899</v>
      </c>
      <c r="G7172" s="13" t="s">
        <v>53</v>
      </c>
      <c r="H7172" s="13" t="s">
        <v>16</v>
      </c>
      <c r="I7172" s="11">
        <v>8</v>
      </c>
      <c r="J7172" s="12" t="str">
        <f t="shared" si="112"/>
        <v>{"lnglat":[116.830463006938,39.2965088524129],"name":"路测-2229524-4392370178","style":8},</v>
      </c>
    </row>
    <row r="7173" spans="5:10" x14ac:dyDescent="0.3">
      <c r="E7173">
        <v>116.830463006938</v>
      </c>
      <c r="F7173">
        <v>39.296508852412899</v>
      </c>
      <c r="G7173" s="13" t="s">
        <v>53</v>
      </c>
      <c r="H7173" s="13" t="s">
        <v>16</v>
      </c>
      <c r="I7173" s="11">
        <v>8</v>
      </c>
      <c r="J7173" s="12" t="str">
        <f t="shared" si="112"/>
        <v>{"lnglat":[116.830463006938,39.2965088524129],"name":"路测-2229524-4392370178","style":8},</v>
      </c>
    </row>
    <row r="7174" spans="5:10" x14ac:dyDescent="0.3">
      <c r="E7174">
        <v>116.830463006938</v>
      </c>
      <c r="F7174">
        <v>39.296508852412899</v>
      </c>
      <c r="G7174" s="13" t="s">
        <v>53</v>
      </c>
      <c r="H7174" s="13" t="s">
        <v>16</v>
      </c>
      <c r="I7174" s="11">
        <v>8</v>
      </c>
      <c r="J7174" s="12" t="str">
        <f t="shared" si="112"/>
        <v>{"lnglat":[116.830463006938,39.2965088524129],"name":"路测-2229524-4392370178","style":8},</v>
      </c>
    </row>
    <row r="7175" spans="5:10" x14ac:dyDescent="0.3">
      <c r="E7175">
        <v>116.830463006938</v>
      </c>
      <c r="F7175">
        <v>39.296508852412899</v>
      </c>
      <c r="G7175" s="13" t="s">
        <v>53</v>
      </c>
      <c r="H7175" s="13" t="s">
        <v>16</v>
      </c>
      <c r="I7175" s="11">
        <v>8</v>
      </c>
      <c r="J7175" s="12" t="str">
        <f t="shared" si="112"/>
        <v>{"lnglat":[116.830463006938,39.2965088524129],"name":"路测-2229524-4392370178","style":8},</v>
      </c>
    </row>
    <row r="7176" spans="5:10" x14ac:dyDescent="0.3">
      <c r="E7176">
        <v>116.830463006938</v>
      </c>
      <c r="F7176">
        <v>39.296508852412899</v>
      </c>
      <c r="G7176" s="13" t="s">
        <v>53</v>
      </c>
      <c r="H7176" s="13" t="s">
        <v>16</v>
      </c>
      <c r="I7176" s="11">
        <v>8</v>
      </c>
      <c r="J7176" s="12" t="str">
        <f t="shared" si="112"/>
        <v>{"lnglat":[116.830463006938,39.2965088524129],"name":"路测-2229524-4392370178","style":8},</v>
      </c>
    </row>
    <row r="7177" spans="5:10" x14ac:dyDescent="0.3">
      <c r="E7177">
        <v>116.830463006938</v>
      </c>
      <c r="F7177">
        <v>39.296508852412899</v>
      </c>
      <c r="G7177" s="13" t="s">
        <v>53</v>
      </c>
      <c r="H7177" s="13" t="s">
        <v>16</v>
      </c>
      <c r="I7177" s="11">
        <v>8</v>
      </c>
      <c r="J7177" s="12" t="str">
        <f t="shared" si="112"/>
        <v>{"lnglat":[116.830463006938,39.2965088524129],"name":"路测-2229524-4392370178","style":8},</v>
      </c>
    </row>
    <row r="7178" spans="5:10" x14ac:dyDescent="0.3">
      <c r="E7178">
        <v>116.830829298876</v>
      </c>
      <c r="F7178">
        <v>39.296369094334302</v>
      </c>
      <c r="G7178" s="13" t="s">
        <v>53</v>
      </c>
      <c r="H7178" s="13" t="s">
        <v>16</v>
      </c>
      <c r="I7178" s="11">
        <v>8</v>
      </c>
      <c r="J7178" s="12" t="str">
        <f t="shared" si="112"/>
        <v>{"lnglat":[116.830829298876,39.2963690943343],"name":"路测-2229524-4392370178","style":8},</v>
      </c>
    </row>
    <row r="7179" spans="5:10" x14ac:dyDescent="0.3">
      <c r="E7179">
        <v>116.830829298876</v>
      </c>
      <c r="F7179">
        <v>39.296369094334302</v>
      </c>
      <c r="G7179" s="13" t="s">
        <v>53</v>
      </c>
      <c r="H7179" s="13" t="s">
        <v>16</v>
      </c>
      <c r="I7179" s="11">
        <v>8</v>
      </c>
      <c r="J7179" s="12" t="str">
        <f t="shared" si="112"/>
        <v>{"lnglat":[116.830829298876,39.2963690943343],"name":"路测-2229524-4392370178","style":8},</v>
      </c>
    </row>
    <row r="7180" spans="5:10" x14ac:dyDescent="0.3">
      <c r="E7180">
        <v>116.830829298876</v>
      </c>
      <c r="F7180">
        <v>39.296369094334302</v>
      </c>
      <c r="G7180" s="13" t="s">
        <v>53</v>
      </c>
      <c r="H7180" s="13" t="s">
        <v>16</v>
      </c>
      <c r="I7180" s="11">
        <v>8</v>
      </c>
      <c r="J7180" s="12" t="str">
        <f t="shared" si="112"/>
        <v>{"lnglat":[116.830829298876,39.2963690943343],"name":"路测-2229524-4392370178","style":8},</v>
      </c>
    </row>
    <row r="7181" spans="5:10" x14ac:dyDescent="0.3">
      <c r="E7181">
        <v>116.830829298876</v>
      </c>
      <c r="F7181">
        <v>39.296369094334302</v>
      </c>
      <c r="G7181" s="13" t="s">
        <v>53</v>
      </c>
      <c r="H7181" s="13" t="s">
        <v>16</v>
      </c>
      <c r="I7181" s="11">
        <v>8</v>
      </c>
      <c r="J7181" s="12" t="str">
        <f t="shared" si="112"/>
        <v>{"lnglat":[116.830829298876,39.2963690943343],"name":"路测-2229524-4392370178","style":8},</v>
      </c>
    </row>
    <row r="7182" spans="5:10" x14ac:dyDescent="0.3">
      <c r="E7182">
        <v>116.830829298876</v>
      </c>
      <c r="F7182">
        <v>39.296369094334302</v>
      </c>
      <c r="G7182" s="13" t="s">
        <v>53</v>
      </c>
      <c r="H7182" s="13" t="s">
        <v>16</v>
      </c>
      <c r="I7182" s="11">
        <v>8</v>
      </c>
      <c r="J7182" s="12" t="str">
        <f t="shared" si="112"/>
        <v>{"lnglat":[116.830829298876,39.2963690943343],"name":"路测-2229524-4392370178","style":8},</v>
      </c>
    </row>
    <row r="7183" spans="5:10" x14ac:dyDescent="0.3">
      <c r="E7183">
        <v>116.830829298876</v>
      </c>
      <c r="F7183">
        <v>39.296369094334302</v>
      </c>
      <c r="G7183" s="13" t="s">
        <v>53</v>
      </c>
      <c r="H7183" s="13" t="s">
        <v>16</v>
      </c>
      <c r="I7183" s="11">
        <v>8</v>
      </c>
      <c r="J7183" s="12" t="str">
        <f t="shared" si="112"/>
        <v>{"lnglat":[116.830829298876,39.2963690943343],"name":"路测-2229524-4392370178","style":8},</v>
      </c>
    </row>
    <row r="7184" spans="5:10" x14ac:dyDescent="0.3">
      <c r="E7184">
        <v>116.830829298876</v>
      </c>
      <c r="F7184">
        <v>39.296369094334302</v>
      </c>
      <c r="G7184" s="13" t="s">
        <v>53</v>
      </c>
      <c r="H7184" s="13" t="s">
        <v>16</v>
      </c>
      <c r="I7184" s="11">
        <v>8</v>
      </c>
      <c r="J7184" s="12" t="str">
        <f t="shared" si="112"/>
        <v>{"lnglat":[116.830829298876,39.2963690943343],"name":"路测-2229524-4392370178","style":8},</v>
      </c>
    </row>
    <row r="7185" spans="5:10" x14ac:dyDescent="0.3">
      <c r="E7185">
        <v>116.830829298876</v>
      </c>
      <c r="F7185">
        <v>39.296369094334302</v>
      </c>
      <c r="G7185" s="13" t="s">
        <v>53</v>
      </c>
      <c r="H7185" s="13" t="s">
        <v>16</v>
      </c>
      <c r="I7185" s="11">
        <v>8</v>
      </c>
      <c r="J7185" s="12" t="str">
        <f t="shared" si="112"/>
        <v>{"lnglat":[116.830829298876,39.2963690943343],"name":"路测-2229524-4392370178","style":8},</v>
      </c>
    </row>
    <row r="7186" spans="5:10" x14ac:dyDescent="0.3">
      <c r="E7186">
        <v>116.831198584958</v>
      </c>
      <c r="F7186">
        <v>39.296230330800199</v>
      </c>
      <c r="G7186" s="13" t="s">
        <v>53</v>
      </c>
      <c r="H7186" s="13" t="s">
        <v>16</v>
      </c>
      <c r="I7186" s="11">
        <v>8</v>
      </c>
      <c r="J7186" s="12" t="str">
        <f t="shared" si="112"/>
        <v>{"lnglat":[116.831198584958,39.2962303308002],"name":"路测-2229524-4392370178","style":8},</v>
      </c>
    </row>
    <row r="7187" spans="5:10" x14ac:dyDescent="0.3">
      <c r="E7187">
        <v>116.831198584958</v>
      </c>
      <c r="F7187">
        <v>39.296230330800199</v>
      </c>
      <c r="G7187" s="13" t="s">
        <v>53</v>
      </c>
      <c r="H7187" s="13" t="s">
        <v>16</v>
      </c>
      <c r="I7187" s="11">
        <v>8</v>
      </c>
      <c r="J7187" s="12" t="str">
        <f t="shared" si="112"/>
        <v>{"lnglat":[116.831198584958,39.2962303308002],"name":"路测-2229524-4392370178","style":8},</v>
      </c>
    </row>
    <row r="7188" spans="5:10" x14ac:dyDescent="0.3">
      <c r="E7188">
        <v>116.831198584958</v>
      </c>
      <c r="F7188">
        <v>39.296230330800199</v>
      </c>
      <c r="G7188" s="13" t="s">
        <v>53</v>
      </c>
      <c r="H7188" s="13" t="s">
        <v>16</v>
      </c>
      <c r="I7188" s="11">
        <v>8</v>
      </c>
      <c r="J7188" s="12" t="str">
        <f t="shared" si="112"/>
        <v>{"lnglat":[116.831198584958,39.2962303308002],"name":"路测-2229524-4392370178","style":8},</v>
      </c>
    </row>
    <row r="7189" spans="5:10" x14ac:dyDescent="0.3">
      <c r="E7189">
        <v>116.831198584958</v>
      </c>
      <c r="F7189">
        <v>39.296230330800199</v>
      </c>
      <c r="G7189" s="13" t="s">
        <v>53</v>
      </c>
      <c r="H7189" s="13" t="s">
        <v>16</v>
      </c>
      <c r="I7189" s="11">
        <v>8</v>
      </c>
      <c r="J7189" s="12" t="str">
        <f t="shared" si="112"/>
        <v>{"lnglat":[116.831198584958,39.2962303308002],"name":"路测-2229524-4392370178","style":8},</v>
      </c>
    </row>
    <row r="7190" spans="5:10" x14ac:dyDescent="0.3">
      <c r="E7190">
        <v>116.831198584958</v>
      </c>
      <c r="F7190">
        <v>39.296230330800199</v>
      </c>
      <c r="G7190" s="13" t="s">
        <v>53</v>
      </c>
      <c r="H7190" s="13" t="s">
        <v>16</v>
      </c>
      <c r="I7190" s="11">
        <v>8</v>
      </c>
      <c r="J7190" s="12" t="str">
        <f t="shared" si="112"/>
        <v>{"lnglat":[116.831198584958,39.2962303308002],"name":"路测-2229524-4392370178","style":8},</v>
      </c>
    </row>
    <row r="7191" spans="5:10" x14ac:dyDescent="0.3">
      <c r="E7191">
        <v>116.83157286169801</v>
      </c>
      <c r="F7191">
        <v>39.296094559128598</v>
      </c>
      <c r="G7191" s="13" t="s">
        <v>53</v>
      </c>
      <c r="H7191" s="13" t="s">
        <v>16</v>
      </c>
      <c r="I7191" s="11">
        <v>8</v>
      </c>
      <c r="J7191" s="12" t="str">
        <f t="shared" si="112"/>
        <v>{"lnglat":[116.831572861698,39.2960945591286],"name":"路测-2229524-4392370178","style":8},</v>
      </c>
    </row>
    <row r="7192" spans="5:10" x14ac:dyDescent="0.3">
      <c r="E7192">
        <v>116.83157286169801</v>
      </c>
      <c r="F7192">
        <v>39.296094559128598</v>
      </c>
      <c r="G7192" s="13" t="s">
        <v>53</v>
      </c>
      <c r="H7192" s="13" t="s">
        <v>16</v>
      </c>
      <c r="I7192" s="11">
        <v>8</v>
      </c>
      <c r="J7192" s="12" t="str">
        <f t="shared" si="112"/>
        <v>{"lnglat":[116.831572861698,39.2960945591286],"name":"路测-2229524-4392370178","style":8},</v>
      </c>
    </row>
    <row r="7193" spans="5:10" x14ac:dyDescent="0.3">
      <c r="E7193">
        <v>116.83157286169801</v>
      </c>
      <c r="F7193">
        <v>39.296094559128598</v>
      </c>
      <c r="G7193" s="13" t="s">
        <v>53</v>
      </c>
      <c r="H7193" s="13" t="s">
        <v>16</v>
      </c>
      <c r="I7193" s="11">
        <v>8</v>
      </c>
      <c r="J7193" s="12" t="str">
        <f t="shared" si="112"/>
        <v>{"lnglat":[116.831572861698,39.2960945591286],"name":"路测-2229524-4392370178","style":8},</v>
      </c>
    </row>
    <row r="7194" spans="5:10" x14ac:dyDescent="0.3">
      <c r="E7194">
        <v>116.83157286169801</v>
      </c>
      <c r="F7194">
        <v>39.296094559128598</v>
      </c>
      <c r="G7194" s="13" t="s">
        <v>53</v>
      </c>
      <c r="H7194" s="13" t="s">
        <v>16</v>
      </c>
      <c r="I7194" s="11">
        <v>8</v>
      </c>
      <c r="J7194" s="12" t="str">
        <f t="shared" si="112"/>
        <v>{"lnglat":[116.831572861698,39.2960945591286],"name":"路测-2229524-4392370178","style":8},</v>
      </c>
    </row>
    <row r="7195" spans="5:10" x14ac:dyDescent="0.3">
      <c r="E7195">
        <v>116.83157286169801</v>
      </c>
      <c r="F7195">
        <v>39.296094559128598</v>
      </c>
      <c r="G7195" s="13" t="s">
        <v>53</v>
      </c>
      <c r="H7195" s="13" t="s">
        <v>16</v>
      </c>
      <c r="I7195" s="11">
        <v>8</v>
      </c>
      <c r="J7195" s="12" t="str">
        <f t="shared" si="112"/>
        <v>{"lnglat":[116.831572861698,39.2960945591286],"name":"路测-2229524-4392370178","style":8},</v>
      </c>
    </row>
    <row r="7196" spans="5:10" x14ac:dyDescent="0.3">
      <c r="E7196">
        <v>116.83157286169801</v>
      </c>
      <c r="F7196">
        <v>39.296094559128598</v>
      </c>
      <c r="G7196" s="13" t="s">
        <v>53</v>
      </c>
      <c r="H7196" s="13" t="s">
        <v>16</v>
      </c>
      <c r="I7196" s="11">
        <v>8</v>
      </c>
      <c r="J7196" s="12" t="str">
        <f t="shared" si="112"/>
        <v>{"lnglat":[116.831572861698,39.2960945591286],"name":"路测-2229524-4392370178","style":8},</v>
      </c>
    </row>
    <row r="7197" spans="5:10" x14ac:dyDescent="0.3">
      <c r="E7197">
        <v>116.83195212816899</v>
      </c>
      <c r="F7197">
        <v>39.295953775224</v>
      </c>
      <c r="G7197" s="13" t="s">
        <v>53</v>
      </c>
      <c r="H7197" s="13" t="s">
        <v>16</v>
      </c>
      <c r="I7197" s="11">
        <v>8</v>
      </c>
      <c r="J7197" s="12" t="str">
        <f t="shared" si="112"/>
        <v>{"lnglat":[116.831952128169,39.295953775224],"name":"路测-2229524-4392370178","style":8},</v>
      </c>
    </row>
    <row r="7198" spans="5:10" x14ac:dyDescent="0.3">
      <c r="E7198">
        <v>116.83195212816899</v>
      </c>
      <c r="F7198">
        <v>39.295953775224</v>
      </c>
      <c r="G7198" s="13" t="s">
        <v>53</v>
      </c>
      <c r="H7198" s="13" t="s">
        <v>16</v>
      </c>
      <c r="I7198" s="11">
        <v>8</v>
      </c>
      <c r="J7198" s="12" t="str">
        <f t="shared" si="112"/>
        <v>{"lnglat":[116.831952128169,39.295953775224],"name":"路测-2229524-4392370178","style":8},</v>
      </c>
    </row>
    <row r="7199" spans="5:10" x14ac:dyDescent="0.3">
      <c r="E7199">
        <v>116.83195212816899</v>
      </c>
      <c r="F7199">
        <v>39.295953775224</v>
      </c>
      <c r="G7199" s="13" t="s">
        <v>53</v>
      </c>
      <c r="H7199" s="13" t="s">
        <v>16</v>
      </c>
      <c r="I7199" s="11">
        <v>8</v>
      </c>
      <c r="J7199" s="12" t="str">
        <f t="shared" si="112"/>
        <v>{"lnglat":[116.831952128169,39.295953775224],"name":"路测-2229524-4392370178","style":8},</v>
      </c>
    </row>
    <row r="7200" spans="5:10" x14ac:dyDescent="0.3">
      <c r="E7200">
        <v>116.83195212816899</v>
      </c>
      <c r="F7200">
        <v>39.295953775224</v>
      </c>
      <c r="G7200" s="13" t="s">
        <v>53</v>
      </c>
      <c r="H7200" s="13" t="s">
        <v>16</v>
      </c>
      <c r="I7200" s="11">
        <v>8</v>
      </c>
      <c r="J7200" s="12" t="str">
        <f t="shared" si="112"/>
        <v>{"lnglat":[116.831952128169,39.295953775224],"name":"路测-2229524-4392370178","style":8},</v>
      </c>
    </row>
    <row r="7201" spans="5:10" x14ac:dyDescent="0.3">
      <c r="E7201">
        <v>116.83195212816899</v>
      </c>
      <c r="F7201">
        <v>39.295953775224</v>
      </c>
      <c r="G7201" s="13" t="s">
        <v>53</v>
      </c>
      <c r="H7201" s="13" t="s">
        <v>16</v>
      </c>
      <c r="I7201" s="11">
        <v>8</v>
      </c>
      <c r="J7201" s="12" t="str">
        <f t="shared" si="112"/>
        <v>{"lnglat":[116.831952128169,39.295953775224],"name":"路测-2229524-4392370178","style":8},</v>
      </c>
    </row>
    <row r="7202" spans="5:10" x14ac:dyDescent="0.3">
      <c r="E7202">
        <v>116.83195212816899</v>
      </c>
      <c r="F7202">
        <v>39.295953775224</v>
      </c>
      <c r="G7202" s="13" t="s">
        <v>53</v>
      </c>
      <c r="H7202" s="13" t="s">
        <v>16</v>
      </c>
      <c r="I7202" s="11">
        <v>8</v>
      </c>
      <c r="J7202" s="12" t="str">
        <f t="shared" si="112"/>
        <v>{"lnglat":[116.831952128169,39.295953775224],"name":"路测-2229524-4392370178","style":8},</v>
      </c>
    </row>
    <row r="7203" spans="5:10" x14ac:dyDescent="0.3">
      <c r="E7203">
        <v>116.83195212816899</v>
      </c>
      <c r="F7203">
        <v>39.295953775224</v>
      </c>
      <c r="G7203" s="13" t="s">
        <v>53</v>
      </c>
      <c r="H7203" s="13" t="s">
        <v>16</v>
      </c>
      <c r="I7203" s="11">
        <v>8</v>
      </c>
      <c r="J7203" s="12" t="str">
        <f t="shared" si="112"/>
        <v>{"lnglat":[116.831952128169,39.295953775224],"name":"路测-2229524-4392370178","style":8},</v>
      </c>
    </row>
    <row r="7204" spans="5:10" x14ac:dyDescent="0.3">
      <c r="E7204">
        <v>116.83195212816899</v>
      </c>
      <c r="F7204">
        <v>39.295953775224</v>
      </c>
      <c r="G7204" s="13" t="s">
        <v>53</v>
      </c>
      <c r="H7204" s="13" t="s">
        <v>16</v>
      </c>
      <c r="I7204" s="11">
        <v>8</v>
      </c>
      <c r="J7204" s="12" t="str">
        <f t="shared" si="112"/>
        <v>{"lnglat":[116.831952128169,39.295953775224],"name":"路测-2229524-4392370178","style":8},</v>
      </c>
    </row>
    <row r="7205" spans="5:10" x14ac:dyDescent="0.3">
      <c r="E7205">
        <v>116.83195212816899</v>
      </c>
      <c r="F7205">
        <v>39.295953775224</v>
      </c>
      <c r="G7205" s="13" t="s">
        <v>53</v>
      </c>
      <c r="H7205" s="13" t="s">
        <v>16</v>
      </c>
      <c r="I7205" s="11">
        <v>8</v>
      </c>
      <c r="J7205" s="12" t="str">
        <f t="shared" si="112"/>
        <v>{"lnglat":[116.831952128169,39.295953775224],"name":"路测-2229524-4392370178","style":8},</v>
      </c>
    </row>
    <row r="7206" spans="5:10" x14ac:dyDescent="0.3">
      <c r="E7206">
        <v>116.832327402243</v>
      </c>
      <c r="F7206">
        <v>39.295814999592899</v>
      </c>
      <c r="G7206" s="13" t="s">
        <v>53</v>
      </c>
      <c r="H7206" s="13" t="s">
        <v>16</v>
      </c>
      <c r="I7206" s="11">
        <v>8</v>
      </c>
      <c r="J7206" s="12" t="str">
        <f t="shared" si="112"/>
        <v>{"lnglat":[116.832327402243,39.2958149995929],"name":"路测-2229524-4392370178","style":8},</v>
      </c>
    </row>
    <row r="7207" spans="5:10" x14ac:dyDescent="0.3">
      <c r="E7207">
        <v>116.832327402243</v>
      </c>
      <c r="F7207">
        <v>39.295814999592899</v>
      </c>
      <c r="G7207" s="13" t="s">
        <v>53</v>
      </c>
      <c r="H7207" s="13" t="s">
        <v>16</v>
      </c>
      <c r="I7207" s="11">
        <v>8</v>
      </c>
      <c r="J7207" s="12" t="str">
        <f t="shared" si="112"/>
        <v>{"lnglat":[116.832327402243,39.2958149995929],"name":"路测-2229524-4392370178","style":8},</v>
      </c>
    </row>
    <row r="7208" spans="5:10" x14ac:dyDescent="0.3">
      <c r="E7208">
        <v>116.832327402243</v>
      </c>
      <c r="F7208">
        <v>39.295814999592899</v>
      </c>
      <c r="G7208" s="13" t="s">
        <v>53</v>
      </c>
      <c r="H7208" s="13" t="s">
        <v>16</v>
      </c>
      <c r="I7208" s="11">
        <v>8</v>
      </c>
      <c r="J7208" s="12" t="str">
        <f t="shared" si="112"/>
        <v>{"lnglat":[116.832327402243,39.2958149995929],"name":"路测-2229524-4392370178","style":8},</v>
      </c>
    </row>
    <row r="7209" spans="5:10" x14ac:dyDescent="0.3">
      <c r="E7209">
        <v>116.832327402243</v>
      </c>
      <c r="F7209">
        <v>39.295814999592899</v>
      </c>
      <c r="G7209" s="13" t="s">
        <v>53</v>
      </c>
      <c r="H7209" s="13" t="s">
        <v>16</v>
      </c>
      <c r="I7209" s="11">
        <v>8</v>
      </c>
      <c r="J7209" s="12" t="str">
        <f t="shared" si="112"/>
        <v>{"lnglat":[116.832327402243,39.2958149995929],"name":"路测-2229524-4392370178","style":8},</v>
      </c>
    </row>
    <row r="7210" spans="5:10" x14ac:dyDescent="0.3">
      <c r="E7210">
        <v>116.832327402243</v>
      </c>
      <c r="F7210">
        <v>39.295814999592899</v>
      </c>
      <c r="G7210" s="13" t="s">
        <v>53</v>
      </c>
      <c r="H7210" s="13" t="s">
        <v>16</v>
      </c>
      <c r="I7210" s="11">
        <v>8</v>
      </c>
      <c r="J7210" s="12" t="str">
        <f t="shared" si="112"/>
        <v>{"lnglat":[116.832327402243,39.2958149995929],"name":"路测-2229524-4392370178","style":8},</v>
      </c>
    </row>
    <row r="7211" spans="5:10" x14ac:dyDescent="0.3">
      <c r="E7211">
        <v>116.832327402243</v>
      </c>
      <c r="F7211">
        <v>39.295814999592899</v>
      </c>
      <c r="G7211" s="13" t="s">
        <v>53</v>
      </c>
      <c r="H7211" s="13" t="s">
        <v>16</v>
      </c>
      <c r="I7211" s="11">
        <v>8</v>
      </c>
      <c r="J7211" s="12" t="str">
        <f t="shared" si="112"/>
        <v>{"lnglat":[116.832327402243,39.2958149995929],"name":"路测-2229524-4392370178","style":8},</v>
      </c>
    </row>
    <row r="7212" spans="5:10" x14ac:dyDescent="0.3">
      <c r="E7212">
        <v>116.832327402243</v>
      </c>
      <c r="F7212">
        <v>39.295814999592899</v>
      </c>
      <c r="G7212" s="13" t="s">
        <v>53</v>
      </c>
      <c r="H7212" s="13" t="s">
        <v>16</v>
      </c>
      <c r="I7212" s="11">
        <v>8</v>
      </c>
      <c r="J7212" s="12" t="str">
        <f t="shared" si="112"/>
        <v>{"lnglat":[116.832327402243,39.2958149995929],"name":"路测-2229524-4392370178","style":8},</v>
      </c>
    </row>
    <row r="7213" spans="5:10" x14ac:dyDescent="0.3">
      <c r="E7213">
        <v>116.832327402243</v>
      </c>
      <c r="F7213">
        <v>39.295814999592899</v>
      </c>
      <c r="G7213" s="13" t="s">
        <v>53</v>
      </c>
      <c r="H7213" s="13" t="s">
        <v>16</v>
      </c>
      <c r="I7213" s="11">
        <v>8</v>
      </c>
      <c r="J7213" s="12" t="str">
        <f t="shared" si="112"/>
        <v>{"lnglat":[116.832327402243,39.2958149995929],"name":"路测-2229524-4392370178","style":8},</v>
      </c>
    </row>
    <row r="7214" spans="5:10" x14ac:dyDescent="0.3">
      <c r="E7214">
        <v>116.832698683857</v>
      </c>
      <c r="F7214">
        <v>39.295677231768202</v>
      </c>
      <c r="G7214" s="13" t="s">
        <v>53</v>
      </c>
      <c r="H7214" s="13" t="s">
        <v>16</v>
      </c>
      <c r="I7214" s="11">
        <v>8</v>
      </c>
      <c r="J7214" s="12" t="str">
        <f t="shared" si="112"/>
        <v>{"lnglat":[116.832698683857,39.2956772317682],"name":"路测-2229524-4392370178","style":8},</v>
      </c>
    </row>
    <row r="7215" spans="5:10" x14ac:dyDescent="0.3">
      <c r="E7215">
        <v>116.832698683857</v>
      </c>
      <c r="F7215">
        <v>39.295677231768202</v>
      </c>
      <c r="G7215" s="13" t="s">
        <v>53</v>
      </c>
      <c r="H7215" s="13" t="s">
        <v>16</v>
      </c>
      <c r="I7215" s="11">
        <v>8</v>
      </c>
      <c r="J7215" s="12" t="str">
        <f t="shared" si="112"/>
        <v>{"lnglat":[116.832698683857,39.2956772317682],"name":"路测-2229524-4392370178","style":8},</v>
      </c>
    </row>
    <row r="7216" spans="5:10" x14ac:dyDescent="0.3">
      <c r="E7216">
        <v>116.832698683857</v>
      </c>
      <c r="F7216">
        <v>39.295677231768202</v>
      </c>
      <c r="G7216" s="13" t="s">
        <v>53</v>
      </c>
      <c r="H7216" s="13" t="s">
        <v>16</v>
      </c>
      <c r="I7216" s="11">
        <v>8</v>
      </c>
      <c r="J7216" s="12" t="str">
        <f t="shared" si="112"/>
        <v>{"lnglat":[116.832698683857,39.2956772317682],"name":"路测-2229524-4392370178","style":8},</v>
      </c>
    </row>
    <row r="7217" spans="5:10" x14ac:dyDescent="0.3">
      <c r="E7217">
        <v>116.832698683857</v>
      </c>
      <c r="F7217">
        <v>39.295677231768202</v>
      </c>
      <c r="G7217" s="13" t="s">
        <v>53</v>
      </c>
      <c r="H7217" s="13" t="s">
        <v>16</v>
      </c>
      <c r="I7217" s="11">
        <v>8</v>
      </c>
      <c r="J7217" s="12" t="str">
        <f t="shared" si="112"/>
        <v>{"lnglat":[116.832698683857,39.2956772317682],"name":"路测-2229524-4392370178","style":8},</v>
      </c>
    </row>
    <row r="7218" spans="5:10" x14ac:dyDescent="0.3">
      <c r="E7218">
        <v>116.83305798828199</v>
      </c>
      <c r="F7218">
        <v>39.295541487309201</v>
      </c>
      <c r="G7218" s="13" t="s">
        <v>53</v>
      </c>
      <c r="H7218" s="13" t="s">
        <v>16</v>
      </c>
      <c r="I7218" s="11">
        <v>8</v>
      </c>
      <c r="J7218" s="12" t="str">
        <f t="shared" si="112"/>
        <v>{"lnglat":[116.833057988282,39.2955414873092],"name":"路测-2229524-4392370178","style":8},</v>
      </c>
    </row>
    <row r="7219" spans="5:10" x14ac:dyDescent="0.3">
      <c r="E7219">
        <v>116.83305798828199</v>
      </c>
      <c r="F7219">
        <v>39.295541487309201</v>
      </c>
      <c r="G7219" s="13" t="s">
        <v>53</v>
      </c>
      <c r="H7219" s="13" t="s">
        <v>16</v>
      </c>
      <c r="I7219" s="11">
        <v>8</v>
      </c>
      <c r="J7219" s="12" t="str">
        <f t="shared" si="112"/>
        <v>{"lnglat":[116.833057988282,39.2955414873092],"name":"路测-2229524-4392370178","style":8},</v>
      </c>
    </row>
    <row r="7220" spans="5:10" x14ac:dyDescent="0.3">
      <c r="E7220">
        <v>116.833425277956</v>
      </c>
      <c r="F7220">
        <v>39.295408729284503</v>
      </c>
      <c r="G7220" s="13" t="s">
        <v>53</v>
      </c>
      <c r="H7220" s="13" t="s">
        <v>16</v>
      </c>
      <c r="I7220" s="11">
        <v>8</v>
      </c>
      <c r="J7220" s="12" t="str">
        <f t="shared" si="112"/>
        <v>{"lnglat":[116.833425277956,39.2954087292845],"name":"路测-2229524-4392370178","style":8},</v>
      </c>
    </row>
    <row r="7221" spans="5:10" x14ac:dyDescent="0.3">
      <c r="E7221">
        <v>116.833425277956</v>
      </c>
      <c r="F7221">
        <v>39.295408729284503</v>
      </c>
      <c r="G7221" s="13" t="s">
        <v>53</v>
      </c>
      <c r="H7221" s="13" t="s">
        <v>16</v>
      </c>
      <c r="I7221" s="11">
        <v>8</v>
      </c>
      <c r="J7221" s="12" t="str">
        <f t="shared" si="112"/>
        <v>{"lnglat":[116.833425277956,39.2954087292845],"name":"路测-2229524-4392370178","style":8},</v>
      </c>
    </row>
    <row r="7222" spans="5:10" x14ac:dyDescent="0.3">
      <c r="E7222">
        <v>116.833425277956</v>
      </c>
      <c r="F7222">
        <v>39.295408729284503</v>
      </c>
      <c r="G7222" s="13" t="s">
        <v>53</v>
      </c>
      <c r="H7222" s="13" t="s">
        <v>16</v>
      </c>
      <c r="I7222" s="11">
        <v>8</v>
      </c>
      <c r="J7222" s="12" t="str">
        <f t="shared" si="112"/>
        <v>{"lnglat":[116.833425277956,39.2954087292845],"name":"路测-2229524-4392370178","style":8},</v>
      </c>
    </row>
    <row r="7223" spans="5:10" x14ac:dyDescent="0.3">
      <c r="E7223">
        <v>116.83454211966099</v>
      </c>
      <c r="F7223">
        <v>39.295015429344303</v>
      </c>
      <c r="G7223" s="13" t="s">
        <v>57</v>
      </c>
      <c r="H7223" s="13" t="s">
        <v>58</v>
      </c>
      <c r="I7223" s="11">
        <v>8</v>
      </c>
      <c r="J7223" s="12" t="str">
        <f t="shared" si="112"/>
        <v>{"lnglat":[116.834542119661,39.2950154293443],"name":"路测-2408470-13455782091","style":8},</v>
      </c>
    </row>
    <row r="7224" spans="5:10" x14ac:dyDescent="0.3">
      <c r="E7224">
        <v>116.83454211966099</v>
      </c>
      <c r="F7224">
        <v>39.295015429344303</v>
      </c>
      <c r="G7224" s="13" t="s">
        <v>57</v>
      </c>
      <c r="H7224" s="13" t="s">
        <v>58</v>
      </c>
      <c r="I7224" s="11">
        <v>8</v>
      </c>
      <c r="J7224" s="12" t="str">
        <f t="shared" si="112"/>
        <v>{"lnglat":[116.834542119661,39.2950154293443],"name":"路测-2408470-13455782091","style":8},</v>
      </c>
    </row>
    <row r="7225" spans="5:10" x14ac:dyDescent="0.3">
      <c r="E7225">
        <v>116.83454211966099</v>
      </c>
      <c r="F7225">
        <v>39.295015429344303</v>
      </c>
      <c r="G7225" s="13" t="s">
        <v>57</v>
      </c>
      <c r="H7225" s="13" t="s">
        <v>58</v>
      </c>
      <c r="I7225" s="11">
        <v>8</v>
      </c>
      <c r="J7225" s="12" t="str">
        <f t="shared" si="112"/>
        <v>{"lnglat":[116.834542119661,39.2950154293443],"name":"路测-2408470-13455782091","style":8},</v>
      </c>
    </row>
    <row r="7226" spans="5:10" x14ac:dyDescent="0.3">
      <c r="E7226">
        <v>116.83454211966099</v>
      </c>
      <c r="F7226">
        <v>39.295015429344303</v>
      </c>
      <c r="G7226" s="13" t="s">
        <v>57</v>
      </c>
      <c r="H7226" s="13" t="s">
        <v>58</v>
      </c>
      <c r="I7226" s="11">
        <v>8</v>
      </c>
      <c r="J7226" s="12" t="str">
        <f t="shared" si="112"/>
        <v>{"lnglat":[116.834542119661,39.2950154293443],"name":"路测-2408470-13455782091","style":8},</v>
      </c>
    </row>
    <row r="7227" spans="5:10" x14ac:dyDescent="0.3">
      <c r="E7227">
        <v>116.83454211966099</v>
      </c>
      <c r="F7227">
        <v>39.295015429344303</v>
      </c>
      <c r="G7227" s="13" t="s">
        <v>57</v>
      </c>
      <c r="H7227" s="13" t="s">
        <v>58</v>
      </c>
      <c r="I7227" s="11">
        <v>8</v>
      </c>
      <c r="J7227" s="12" t="str">
        <f t="shared" si="112"/>
        <v>{"lnglat":[116.834542119661,39.2950154293443],"name":"路测-2408470-13455782091","style":8},</v>
      </c>
    </row>
    <row r="7228" spans="5:10" x14ac:dyDescent="0.3">
      <c r="E7228">
        <v>116.83454211966099</v>
      </c>
      <c r="F7228">
        <v>39.295015429344303</v>
      </c>
      <c r="G7228" s="13" t="s">
        <v>57</v>
      </c>
      <c r="H7228" s="13" t="s">
        <v>58</v>
      </c>
      <c r="I7228" s="11">
        <v>8</v>
      </c>
      <c r="J7228" s="12" t="str">
        <f t="shared" si="112"/>
        <v>{"lnglat":[116.834542119661,39.2950154293443],"name":"路测-2408470-13455782091","style":8},</v>
      </c>
    </row>
    <row r="7229" spans="5:10" x14ac:dyDescent="0.3">
      <c r="E7229">
        <v>116.83454211966099</v>
      </c>
      <c r="F7229">
        <v>39.295015429344303</v>
      </c>
      <c r="G7229" s="13" t="s">
        <v>57</v>
      </c>
      <c r="H7229" s="13" t="s">
        <v>58</v>
      </c>
      <c r="I7229" s="11">
        <v>8</v>
      </c>
      <c r="J7229" s="12" t="str">
        <f t="shared" si="112"/>
        <v>{"lnglat":[116.834542119661,39.2950154293443],"name":"路测-2408470-13455782091","style":8},</v>
      </c>
    </row>
    <row r="7230" spans="5:10" x14ac:dyDescent="0.3">
      <c r="E7230">
        <v>116.83454211966099</v>
      </c>
      <c r="F7230">
        <v>39.295015429344303</v>
      </c>
      <c r="G7230" s="13" t="s">
        <v>57</v>
      </c>
      <c r="H7230" s="13" t="s">
        <v>58</v>
      </c>
      <c r="I7230" s="11">
        <v>8</v>
      </c>
      <c r="J7230" s="12" t="str">
        <f t="shared" si="112"/>
        <v>{"lnglat":[116.834542119661,39.2950154293443],"name":"路测-2408470-13455782091","style":8},</v>
      </c>
    </row>
    <row r="7231" spans="5:10" x14ac:dyDescent="0.3">
      <c r="E7231">
        <v>116.83454211966099</v>
      </c>
      <c r="F7231">
        <v>39.295015429344303</v>
      </c>
      <c r="G7231" s="13" t="s">
        <v>57</v>
      </c>
      <c r="H7231" s="13" t="s">
        <v>58</v>
      </c>
      <c r="I7231" s="11">
        <v>8</v>
      </c>
      <c r="J7231" s="12" t="str">
        <f t="shared" si="112"/>
        <v>{"lnglat":[116.834542119661,39.2950154293443],"name":"路测-2408470-13455782091","style":8},</v>
      </c>
    </row>
    <row r="7232" spans="5:10" x14ac:dyDescent="0.3">
      <c r="E7232">
        <v>116.83454211966099</v>
      </c>
      <c r="F7232">
        <v>39.295015429344303</v>
      </c>
      <c r="G7232" s="13" t="s">
        <v>57</v>
      </c>
      <c r="H7232" s="13" t="s">
        <v>58</v>
      </c>
      <c r="I7232" s="11">
        <v>8</v>
      </c>
      <c r="J7232" s="12" t="str">
        <f t="shared" si="112"/>
        <v>{"lnglat":[116.834542119661,39.2950154293443],"name":"路测-2408470-13455782091","style":8},</v>
      </c>
    </row>
    <row r="7233" spans="5:10" x14ac:dyDescent="0.3">
      <c r="E7233">
        <v>116.83454211966099</v>
      </c>
      <c r="F7233">
        <v>39.295015429344303</v>
      </c>
      <c r="G7233" s="13" t="s">
        <v>57</v>
      </c>
      <c r="H7233" s="13" t="s">
        <v>58</v>
      </c>
      <c r="I7233" s="11">
        <v>8</v>
      </c>
      <c r="J7233" s="12" t="str">
        <f t="shared" si="112"/>
        <v>{"lnglat":[116.834542119661,39.2950154293443],"name":"路测-2408470-13455782091","style":8},</v>
      </c>
    </row>
    <row r="7234" spans="5:10" x14ac:dyDescent="0.3">
      <c r="E7234">
        <v>116.83454211966099</v>
      </c>
      <c r="F7234">
        <v>39.295015429344303</v>
      </c>
      <c r="G7234" s="13" t="s">
        <v>57</v>
      </c>
      <c r="H7234" s="13" t="s">
        <v>58</v>
      </c>
      <c r="I7234" s="11">
        <v>8</v>
      </c>
      <c r="J7234" s="12" t="str">
        <f t="shared" si="112"/>
        <v>{"lnglat":[116.834542119661,39.2950154293443],"name":"路测-2408470-13455782091","style":8},</v>
      </c>
    </row>
    <row r="7235" spans="5:10" x14ac:dyDescent="0.3">
      <c r="E7235">
        <v>116.83454211966099</v>
      </c>
      <c r="F7235">
        <v>39.295015429344303</v>
      </c>
      <c r="G7235" s="13" t="s">
        <v>57</v>
      </c>
      <c r="H7235" s="13" t="s">
        <v>58</v>
      </c>
      <c r="I7235" s="11">
        <v>8</v>
      </c>
      <c r="J7235" s="12" t="str">
        <f t="shared" ref="J7235:J7298" si="113">"{""lnglat"":["&amp;E7235&amp;","&amp;F7235&amp;"],""name"":"""&amp;"路测-"&amp;H7235&amp;"-"&amp;""&amp;G7235&amp;""",""style"":"&amp;I7235&amp;"},"</f>
        <v>{"lnglat":[116.834542119661,39.2950154293443],"name":"路测-2408470-13455782091","style":8},</v>
      </c>
    </row>
    <row r="7236" spans="5:10" x14ac:dyDescent="0.3">
      <c r="E7236">
        <v>116.83454211966099</v>
      </c>
      <c r="F7236">
        <v>39.295015429344303</v>
      </c>
      <c r="G7236" s="13" t="s">
        <v>57</v>
      </c>
      <c r="H7236" s="13" t="s">
        <v>58</v>
      </c>
      <c r="I7236" s="11">
        <v>8</v>
      </c>
      <c r="J7236" s="12" t="str">
        <f t="shared" si="113"/>
        <v>{"lnglat":[116.834542119661,39.2950154293443],"name":"路测-2408470-13455782091","style":8},</v>
      </c>
    </row>
    <row r="7237" spans="5:10" x14ac:dyDescent="0.3">
      <c r="E7237">
        <v>116.83493436383399</v>
      </c>
      <c r="F7237">
        <v>39.294892629535198</v>
      </c>
      <c r="G7237" s="13" t="s">
        <v>57</v>
      </c>
      <c r="H7237" s="13" t="s">
        <v>58</v>
      </c>
      <c r="I7237" s="11">
        <v>8</v>
      </c>
      <c r="J7237" s="12" t="str">
        <f t="shared" si="113"/>
        <v>{"lnglat":[116.834934363834,39.2948926295352],"name":"路测-2408470-13455782091","style":8},</v>
      </c>
    </row>
    <row r="7238" spans="5:10" x14ac:dyDescent="0.3">
      <c r="E7238">
        <v>116.83493436383399</v>
      </c>
      <c r="F7238">
        <v>39.294892629535198</v>
      </c>
      <c r="G7238" s="13" t="s">
        <v>57</v>
      </c>
      <c r="H7238" s="13" t="s">
        <v>58</v>
      </c>
      <c r="I7238" s="11">
        <v>8</v>
      </c>
      <c r="J7238" s="12" t="str">
        <f t="shared" si="113"/>
        <v>{"lnglat":[116.834934363834,39.2948926295352],"name":"路测-2408470-13455782091","style":8},</v>
      </c>
    </row>
    <row r="7239" spans="5:10" x14ac:dyDescent="0.3">
      <c r="E7239">
        <v>116.83493436383399</v>
      </c>
      <c r="F7239">
        <v>39.294892629535198</v>
      </c>
      <c r="G7239" s="13" t="s">
        <v>57</v>
      </c>
      <c r="H7239" s="13" t="s">
        <v>58</v>
      </c>
      <c r="I7239" s="11">
        <v>8</v>
      </c>
      <c r="J7239" s="12" t="str">
        <f t="shared" si="113"/>
        <v>{"lnglat":[116.834934363834,39.2948926295352],"name":"路测-2408470-13455782091","style":8},</v>
      </c>
    </row>
    <row r="7240" spans="5:10" x14ac:dyDescent="0.3">
      <c r="E7240">
        <v>116.83493436383399</v>
      </c>
      <c r="F7240">
        <v>39.294892629535198</v>
      </c>
      <c r="G7240" s="13" t="s">
        <v>57</v>
      </c>
      <c r="H7240" s="13" t="s">
        <v>58</v>
      </c>
      <c r="I7240" s="11">
        <v>8</v>
      </c>
      <c r="J7240" s="12" t="str">
        <f t="shared" si="113"/>
        <v>{"lnglat":[116.834934363834,39.2948926295352],"name":"路测-2408470-13455782091","style":8},</v>
      </c>
    </row>
    <row r="7241" spans="5:10" x14ac:dyDescent="0.3">
      <c r="E7241">
        <v>116.83493436383399</v>
      </c>
      <c r="F7241">
        <v>39.294892629535198</v>
      </c>
      <c r="G7241" s="13" t="s">
        <v>57</v>
      </c>
      <c r="H7241" s="13" t="s">
        <v>58</v>
      </c>
      <c r="I7241" s="11">
        <v>8</v>
      </c>
      <c r="J7241" s="12" t="str">
        <f t="shared" si="113"/>
        <v>{"lnglat":[116.834934363834,39.2948926295352],"name":"路测-2408470-13455782091","style":8},</v>
      </c>
    </row>
    <row r="7242" spans="5:10" x14ac:dyDescent="0.3">
      <c r="E7242">
        <v>116.83493436383399</v>
      </c>
      <c r="F7242">
        <v>39.294892629535198</v>
      </c>
      <c r="G7242" s="13" t="s">
        <v>57</v>
      </c>
      <c r="H7242" s="13" t="s">
        <v>58</v>
      </c>
      <c r="I7242" s="11">
        <v>8</v>
      </c>
      <c r="J7242" s="12" t="str">
        <f t="shared" si="113"/>
        <v>{"lnglat":[116.834934363834,39.2948926295352],"name":"路测-2408470-13455782091","style":8},</v>
      </c>
    </row>
    <row r="7243" spans="5:10" x14ac:dyDescent="0.3">
      <c r="E7243">
        <v>116.83533159667</v>
      </c>
      <c r="F7243">
        <v>39.294751811150697</v>
      </c>
      <c r="G7243" s="13" t="s">
        <v>57</v>
      </c>
      <c r="H7243" s="13" t="s">
        <v>58</v>
      </c>
      <c r="I7243" s="11">
        <v>8</v>
      </c>
      <c r="J7243" s="12" t="str">
        <f t="shared" si="113"/>
        <v>{"lnglat":[116.83533159667,39.2947518111507],"name":"路测-2408470-13455782091","style":8},</v>
      </c>
    </row>
    <row r="7244" spans="5:10" x14ac:dyDescent="0.3">
      <c r="E7244">
        <v>116.83533159667</v>
      </c>
      <c r="F7244">
        <v>39.294751811150697</v>
      </c>
      <c r="G7244" s="13" t="s">
        <v>57</v>
      </c>
      <c r="H7244" s="13" t="s">
        <v>58</v>
      </c>
      <c r="I7244" s="11">
        <v>8</v>
      </c>
      <c r="J7244" s="12" t="str">
        <f t="shared" si="113"/>
        <v>{"lnglat":[116.83533159667,39.2947518111507],"name":"路测-2408470-13455782091","style":8},</v>
      </c>
    </row>
    <row r="7245" spans="5:10" x14ac:dyDescent="0.3">
      <c r="E7245">
        <v>116.83533159667</v>
      </c>
      <c r="F7245">
        <v>39.294751811150697</v>
      </c>
      <c r="G7245" s="13" t="s">
        <v>57</v>
      </c>
      <c r="H7245" s="13" t="s">
        <v>58</v>
      </c>
      <c r="I7245" s="11">
        <v>8</v>
      </c>
      <c r="J7245" s="12" t="str">
        <f t="shared" si="113"/>
        <v>{"lnglat":[116.83533159667,39.2947518111507],"name":"路测-2408470-13455782091","style":8},</v>
      </c>
    </row>
    <row r="7246" spans="5:10" x14ac:dyDescent="0.3">
      <c r="E7246">
        <v>116.83533159667</v>
      </c>
      <c r="F7246">
        <v>39.294751811150697</v>
      </c>
      <c r="G7246" s="13" t="s">
        <v>57</v>
      </c>
      <c r="H7246" s="13" t="s">
        <v>58</v>
      </c>
      <c r="I7246" s="11">
        <v>8</v>
      </c>
      <c r="J7246" s="12" t="str">
        <f t="shared" si="113"/>
        <v>{"lnglat":[116.83533159667,39.2947518111507],"name":"路测-2408470-13455782091","style":8},</v>
      </c>
    </row>
    <row r="7247" spans="5:10" x14ac:dyDescent="0.3">
      <c r="E7247">
        <v>116.83533159667</v>
      </c>
      <c r="F7247">
        <v>39.294751811150697</v>
      </c>
      <c r="G7247" s="13" t="s">
        <v>57</v>
      </c>
      <c r="H7247" s="13" t="s">
        <v>58</v>
      </c>
      <c r="I7247" s="11">
        <v>8</v>
      </c>
      <c r="J7247" s="12" t="str">
        <f t="shared" si="113"/>
        <v>{"lnglat":[116.83533159667,39.2947518111507],"name":"路测-2408470-13455782091","style":8},</v>
      </c>
    </row>
    <row r="7248" spans="5:10" x14ac:dyDescent="0.3">
      <c r="E7248">
        <v>116.83533159667</v>
      </c>
      <c r="F7248">
        <v>39.294751811150697</v>
      </c>
      <c r="G7248" s="13" t="s">
        <v>57</v>
      </c>
      <c r="H7248" s="13" t="s">
        <v>58</v>
      </c>
      <c r="I7248" s="11">
        <v>8</v>
      </c>
      <c r="J7248" s="12" t="str">
        <f t="shared" si="113"/>
        <v>{"lnglat":[116.83533159667,39.2947518111507],"name":"路测-2408470-13455782091","style":8},</v>
      </c>
    </row>
    <row r="7249" spans="5:10" x14ac:dyDescent="0.3">
      <c r="E7249">
        <v>116.835752784273</v>
      </c>
      <c r="F7249">
        <v>39.294607946387998</v>
      </c>
      <c r="G7249" s="13" t="s">
        <v>57</v>
      </c>
      <c r="H7249" s="13" t="s">
        <v>58</v>
      </c>
      <c r="I7249" s="11">
        <v>8</v>
      </c>
      <c r="J7249" s="12" t="str">
        <f t="shared" si="113"/>
        <v>{"lnglat":[116.835752784273,39.294607946388],"name":"路测-2408470-13455782091","style":8},</v>
      </c>
    </row>
    <row r="7250" spans="5:10" x14ac:dyDescent="0.3">
      <c r="E7250">
        <v>116.835752784273</v>
      </c>
      <c r="F7250">
        <v>39.294607946387998</v>
      </c>
      <c r="G7250" s="13" t="s">
        <v>57</v>
      </c>
      <c r="H7250" s="13" t="s">
        <v>58</v>
      </c>
      <c r="I7250" s="11">
        <v>8</v>
      </c>
      <c r="J7250" s="12" t="str">
        <f t="shared" si="113"/>
        <v>{"lnglat":[116.835752784273,39.294607946388],"name":"路测-2408470-13455782091","style":8},</v>
      </c>
    </row>
    <row r="7251" spans="5:10" x14ac:dyDescent="0.3">
      <c r="E7251">
        <v>116.835752784273</v>
      </c>
      <c r="F7251">
        <v>39.294607946387998</v>
      </c>
      <c r="G7251" s="13" t="s">
        <v>57</v>
      </c>
      <c r="H7251" s="13" t="s">
        <v>58</v>
      </c>
      <c r="I7251" s="11">
        <v>8</v>
      </c>
      <c r="J7251" s="12" t="str">
        <f t="shared" si="113"/>
        <v>{"lnglat":[116.835752784273,39.294607946388],"name":"路测-2408470-13455782091","style":8},</v>
      </c>
    </row>
    <row r="7252" spans="5:10" x14ac:dyDescent="0.3">
      <c r="E7252">
        <v>116.836144030501</v>
      </c>
      <c r="F7252">
        <v>39.294478145281801</v>
      </c>
      <c r="G7252" s="13" t="s">
        <v>57</v>
      </c>
      <c r="H7252" s="13" t="s">
        <v>58</v>
      </c>
      <c r="I7252" s="11">
        <v>8</v>
      </c>
      <c r="J7252" s="12" t="str">
        <f t="shared" si="113"/>
        <v>{"lnglat":[116.836144030501,39.2944781452818],"name":"路测-2408470-13455782091","style":8},</v>
      </c>
    </row>
    <row r="7253" spans="5:10" x14ac:dyDescent="0.3">
      <c r="E7253">
        <v>116.836144030501</v>
      </c>
      <c r="F7253">
        <v>39.294478145281801</v>
      </c>
      <c r="G7253" s="13" t="s">
        <v>57</v>
      </c>
      <c r="H7253" s="13" t="s">
        <v>58</v>
      </c>
      <c r="I7253" s="11">
        <v>8</v>
      </c>
      <c r="J7253" s="12" t="str">
        <f t="shared" si="113"/>
        <v>{"lnglat":[116.836144030501,39.2944781452818],"name":"路测-2408470-13455782091","style":8},</v>
      </c>
    </row>
    <row r="7254" spans="5:10" x14ac:dyDescent="0.3">
      <c r="E7254">
        <v>116.836144030501</v>
      </c>
      <c r="F7254">
        <v>39.294478145281801</v>
      </c>
      <c r="G7254" s="13" t="s">
        <v>57</v>
      </c>
      <c r="H7254" s="13" t="s">
        <v>58</v>
      </c>
      <c r="I7254" s="11">
        <v>8</v>
      </c>
      <c r="J7254" s="12" t="str">
        <f t="shared" si="113"/>
        <v>{"lnglat":[116.836144030501,39.2944781452818],"name":"路测-2408470-13455782091","style":8},</v>
      </c>
    </row>
    <row r="7255" spans="5:10" x14ac:dyDescent="0.3">
      <c r="E7255">
        <v>116.836144030501</v>
      </c>
      <c r="F7255">
        <v>39.294478145281801</v>
      </c>
      <c r="G7255" s="13" t="s">
        <v>57</v>
      </c>
      <c r="H7255" s="13" t="s">
        <v>58</v>
      </c>
      <c r="I7255" s="11">
        <v>8</v>
      </c>
      <c r="J7255" s="12" t="str">
        <f t="shared" si="113"/>
        <v>{"lnglat":[116.836144030501,39.2944781452818],"name":"路测-2408470-13455782091","style":8},</v>
      </c>
    </row>
    <row r="7256" spans="5:10" x14ac:dyDescent="0.3">
      <c r="E7256">
        <v>116.836144030501</v>
      </c>
      <c r="F7256">
        <v>39.294478145281801</v>
      </c>
      <c r="G7256" s="13" t="s">
        <v>57</v>
      </c>
      <c r="H7256" s="13" t="s">
        <v>58</v>
      </c>
      <c r="I7256" s="11">
        <v>8</v>
      </c>
      <c r="J7256" s="12" t="str">
        <f t="shared" si="113"/>
        <v>{"lnglat":[116.836144030501,39.2944781452818],"name":"路测-2408470-13455782091","style":8},</v>
      </c>
    </row>
    <row r="7257" spans="5:10" x14ac:dyDescent="0.3">
      <c r="E7257">
        <v>116.836144030501</v>
      </c>
      <c r="F7257">
        <v>39.294478145281801</v>
      </c>
      <c r="G7257" s="13" t="s">
        <v>57</v>
      </c>
      <c r="H7257" s="13" t="s">
        <v>58</v>
      </c>
      <c r="I7257" s="11">
        <v>8</v>
      </c>
      <c r="J7257" s="12" t="str">
        <f t="shared" si="113"/>
        <v>{"lnglat":[116.836144030501,39.2944781452818],"name":"路测-2408470-13455782091","style":8},</v>
      </c>
    </row>
    <row r="7258" spans="5:10" x14ac:dyDescent="0.3">
      <c r="E7258">
        <v>116.83651631365299</v>
      </c>
      <c r="F7258">
        <v>39.294354383096902</v>
      </c>
      <c r="G7258" s="13" t="s">
        <v>57</v>
      </c>
      <c r="H7258" s="13" t="s">
        <v>58</v>
      </c>
      <c r="I7258" s="11">
        <v>8</v>
      </c>
      <c r="J7258" s="12" t="str">
        <f t="shared" si="113"/>
        <v>{"lnglat":[116.836516313653,39.2943543830969],"name":"路测-2408470-13455782091","style":8},</v>
      </c>
    </row>
    <row r="7259" spans="5:10" x14ac:dyDescent="0.3">
      <c r="E7259">
        <v>116.83651631365299</v>
      </c>
      <c r="F7259">
        <v>39.294354383096902</v>
      </c>
      <c r="G7259" s="13" t="s">
        <v>57</v>
      </c>
      <c r="H7259" s="13" t="s">
        <v>58</v>
      </c>
      <c r="I7259" s="11">
        <v>8</v>
      </c>
      <c r="J7259" s="12" t="str">
        <f t="shared" si="113"/>
        <v>{"lnglat":[116.836516313653,39.2943543830969],"name":"路测-2408470-13455782091","style":8},</v>
      </c>
    </row>
    <row r="7260" spans="5:10" x14ac:dyDescent="0.3">
      <c r="E7260">
        <v>116.83651631365299</v>
      </c>
      <c r="F7260">
        <v>39.294354383096902</v>
      </c>
      <c r="G7260" s="13" t="s">
        <v>57</v>
      </c>
      <c r="H7260" s="13" t="s">
        <v>58</v>
      </c>
      <c r="I7260" s="11">
        <v>8</v>
      </c>
      <c r="J7260" s="12" t="str">
        <f t="shared" si="113"/>
        <v>{"lnglat":[116.836516313653,39.2943543830969],"name":"路测-2408470-13455782091","style":8},</v>
      </c>
    </row>
    <row r="7261" spans="5:10" x14ac:dyDescent="0.3">
      <c r="E7261">
        <v>116.83651631365299</v>
      </c>
      <c r="F7261">
        <v>39.294354383096902</v>
      </c>
      <c r="G7261" s="13" t="s">
        <v>57</v>
      </c>
      <c r="H7261" s="13" t="s">
        <v>58</v>
      </c>
      <c r="I7261" s="11">
        <v>8</v>
      </c>
      <c r="J7261" s="12" t="str">
        <f t="shared" si="113"/>
        <v>{"lnglat":[116.836516313653,39.2943543830969],"name":"路测-2408470-13455782091","style":8},</v>
      </c>
    </row>
    <row r="7262" spans="5:10" x14ac:dyDescent="0.3">
      <c r="E7262">
        <v>116.83651631365299</v>
      </c>
      <c r="F7262">
        <v>39.294354383096902</v>
      </c>
      <c r="G7262" s="13" t="s">
        <v>57</v>
      </c>
      <c r="H7262" s="13" t="s">
        <v>58</v>
      </c>
      <c r="I7262" s="11">
        <v>8</v>
      </c>
      <c r="J7262" s="12" t="str">
        <f t="shared" si="113"/>
        <v>{"lnglat":[116.836516313653,39.2943543830969],"name":"路测-2408470-13455782091","style":8},</v>
      </c>
    </row>
    <row r="7263" spans="5:10" x14ac:dyDescent="0.3">
      <c r="E7263">
        <v>116.836823719839</v>
      </c>
      <c r="F7263">
        <v>39.294233744394802</v>
      </c>
      <c r="G7263" s="13" t="s">
        <v>57</v>
      </c>
      <c r="H7263" s="13" t="s">
        <v>58</v>
      </c>
      <c r="I7263" s="11">
        <v>8</v>
      </c>
      <c r="J7263" s="12" t="str">
        <f t="shared" si="113"/>
        <v>{"lnglat":[116.836823719839,39.2942337443948],"name":"路测-2408470-13455782091","style":8},</v>
      </c>
    </row>
    <row r="7264" spans="5:10" x14ac:dyDescent="0.3">
      <c r="E7264">
        <v>116.836823719839</v>
      </c>
      <c r="F7264">
        <v>39.294233744394802</v>
      </c>
      <c r="G7264" s="13" t="s">
        <v>57</v>
      </c>
      <c r="H7264" s="13" t="s">
        <v>58</v>
      </c>
      <c r="I7264" s="11">
        <v>8</v>
      </c>
      <c r="J7264" s="12" t="str">
        <f t="shared" si="113"/>
        <v>{"lnglat":[116.836823719839,39.2942337443948],"name":"路测-2408470-13455782091","style":8},</v>
      </c>
    </row>
    <row r="7265" spans="5:10" x14ac:dyDescent="0.3">
      <c r="E7265">
        <v>116.836823719839</v>
      </c>
      <c r="F7265">
        <v>39.294233744394802</v>
      </c>
      <c r="G7265" s="13" t="s">
        <v>57</v>
      </c>
      <c r="H7265" s="13" t="s">
        <v>58</v>
      </c>
      <c r="I7265" s="11">
        <v>8</v>
      </c>
      <c r="J7265" s="12" t="str">
        <f t="shared" si="113"/>
        <v>{"lnglat":[116.836823719839,39.2942337443948],"name":"路测-2408470-13455782091","style":8},</v>
      </c>
    </row>
    <row r="7266" spans="5:10" x14ac:dyDescent="0.3">
      <c r="E7266">
        <v>116.836823719839</v>
      </c>
      <c r="F7266">
        <v>39.294233744394802</v>
      </c>
      <c r="G7266" s="13" t="s">
        <v>57</v>
      </c>
      <c r="H7266" s="13" t="s">
        <v>58</v>
      </c>
      <c r="I7266" s="11">
        <v>8</v>
      </c>
      <c r="J7266" s="12" t="str">
        <f t="shared" si="113"/>
        <v>{"lnglat":[116.836823719839,39.2942337443948],"name":"路测-2408470-13455782091","style":8},</v>
      </c>
    </row>
    <row r="7267" spans="5:10" x14ac:dyDescent="0.3">
      <c r="E7267">
        <v>116.836823719839</v>
      </c>
      <c r="F7267">
        <v>39.294233744394802</v>
      </c>
      <c r="G7267" s="13" t="s">
        <v>57</v>
      </c>
      <c r="H7267" s="13" t="s">
        <v>58</v>
      </c>
      <c r="I7267" s="11">
        <v>8</v>
      </c>
      <c r="J7267" s="12" t="str">
        <f t="shared" si="113"/>
        <v>{"lnglat":[116.836823719839,39.2942337443948],"name":"路测-2408470-13455782091","style":8},</v>
      </c>
    </row>
    <row r="7268" spans="5:10" x14ac:dyDescent="0.3">
      <c r="E7268">
        <v>116.836823719839</v>
      </c>
      <c r="F7268">
        <v>39.294233744394802</v>
      </c>
      <c r="G7268" s="13" t="s">
        <v>57</v>
      </c>
      <c r="H7268" s="13" t="s">
        <v>58</v>
      </c>
      <c r="I7268" s="11">
        <v>8</v>
      </c>
      <c r="J7268" s="12" t="str">
        <f t="shared" si="113"/>
        <v>{"lnglat":[116.836823719839,39.2942337443948],"name":"路测-2408470-13455782091","style":8},</v>
      </c>
    </row>
    <row r="7269" spans="5:10" x14ac:dyDescent="0.3">
      <c r="E7269">
        <v>116.836823719839</v>
      </c>
      <c r="F7269">
        <v>39.294233744394802</v>
      </c>
      <c r="G7269" s="13" t="s">
        <v>57</v>
      </c>
      <c r="H7269" s="13" t="s">
        <v>58</v>
      </c>
      <c r="I7269" s="11">
        <v>8</v>
      </c>
      <c r="J7269" s="12" t="str">
        <f t="shared" si="113"/>
        <v>{"lnglat":[116.836823719839,39.2942337443948],"name":"路测-2408470-13455782091","style":8},</v>
      </c>
    </row>
    <row r="7270" spans="5:10" x14ac:dyDescent="0.3">
      <c r="E7270">
        <v>116.836823719839</v>
      </c>
      <c r="F7270">
        <v>39.294233744394802</v>
      </c>
      <c r="G7270" s="13" t="s">
        <v>57</v>
      </c>
      <c r="H7270" s="13" t="s">
        <v>58</v>
      </c>
      <c r="I7270" s="11">
        <v>8</v>
      </c>
      <c r="J7270" s="12" t="str">
        <f t="shared" si="113"/>
        <v>{"lnglat":[116.836823719839,39.2942337443948],"name":"路测-2408470-13455782091","style":8},</v>
      </c>
    </row>
    <row r="7271" spans="5:10" x14ac:dyDescent="0.3">
      <c r="E7271">
        <v>116.836823719839</v>
      </c>
      <c r="F7271">
        <v>39.294233744394802</v>
      </c>
      <c r="G7271" s="13" t="s">
        <v>57</v>
      </c>
      <c r="H7271" s="13" t="s">
        <v>58</v>
      </c>
      <c r="I7271" s="11">
        <v>8</v>
      </c>
      <c r="J7271" s="12" t="str">
        <f t="shared" si="113"/>
        <v>{"lnglat":[116.836823719839,39.2942337443948],"name":"路测-2408470-13455782091","style":8},</v>
      </c>
    </row>
    <row r="7272" spans="5:10" x14ac:dyDescent="0.3">
      <c r="E7272">
        <v>116.836823719839</v>
      </c>
      <c r="F7272">
        <v>39.294233744394802</v>
      </c>
      <c r="G7272" s="13" t="s">
        <v>57</v>
      </c>
      <c r="H7272" s="13" t="s">
        <v>58</v>
      </c>
      <c r="I7272" s="11">
        <v>8</v>
      </c>
      <c r="J7272" s="12" t="str">
        <f t="shared" si="113"/>
        <v>{"lnglat":[116.836823719839,39.2942337443948],"name":"路测-2408470-13455782091","style":8},</v>
      </c>
    </row>
    <row r="7273" spans="5:10" x14ac:dyDescent="0.3">
      <c r="E7273">
        <v>116.836823719839</v>
      </c>
      <c r="F7273">
        <v>39.294233744394802</v>
      </c>
      <c r="G7273" s="13" t="s">
        <v>57</v>
      </c>
      <c r="H7273" s="13" t="s">
        <v>58</v>
      </c>
      <c r="I7273" s="11">
        <v>8</v>
      </c>
      <c r="J7273" s="12" t="str">
        <f t="shared" si="113"/>
        <v>{"lnglat":[116.836823719839,39.2942337443948],"name":"路测-2408470-13455782091","style":8},</v>
      </c>
    </row>
    <row r="7274" spans="5:10" x14ac:dyDescent="0.3">
      <c r="E7274">
        <v>116.836823719839</v>
      </c>
      <c r="F7274">
        <v>39.294233744394802</v>
      </c>
      <c r="G7274" s="13" t="s">
        <v>57</v>
      </c>
      <c r="H7274" s="13" t="s">
        <v>58</v>
      </c>
      <c r="I7274" s="11">
        <v>8</v>
      </c>
      <c r="J7274" s="12" t="str">
        <f t="shared" si="113"/>
        <v>{"lnglat":[116.836823719839,39.2942337443948],"name":"路测-2408470-13455782091","style":8},</v>
      </c>
    </row>
    <row r="7275" spans="5:10" x14ac:dyDescent="0.3">
      <c r="E7275">
        <v>116.83705527137001</v>
      </c>
      <c r="F7275">
        <v>39.294131257419203</v>
      </c>
      <c r="G7275" s="13" t="s">
        <v>57</v>
      </c>
      <c r="H7275" s="13" t="s">
        <v>58</v>
      </c>
      <c r="I7275" s="11">
        <v>8</v>
      </c>
      <c r="J7275" s="12" t="str">
        <f t="shared" si="113"/>
        <v>{"lnglat":[116.83705527137,39.2941312574192],"name":"路测-2408470-13455782091","style":8},</v>
      </c>
    </row>
    <row r="7276" spans="5:10" x14ac:dyDescent="0.3">
      <c r="E7276">
        <v>116.83705527137001</v>
      </c>
      <c r="F7276">
        <v>39.294131257419203</v>
      </c>
      <c r="G7276" s="13" t="s">
        <v>57</v>
      </c>
      <c r="H7276" s="13" t="s">
        <v>58</v>
      </c>
      <c r="I7276" s="11">
        <v>8</v>
      </c>
      <c r="J7276" s="12" t="str">
        <f t="shared" si="113"/>
        <v>{"lnglat":[116.83705527137,39.2941312574192],"name":"路测-2408470-13455782091","style":8},</v>
      </c>
    </row>
    <row r="7277" spans="5:10" x14ac:dyDescent="0.3">
      <c r="E7277">
        <v>116.83705527137001</v>
      </c>
      <c r="F7277">
        <v>39.294131257419203</v>
      </c>
      <c r="G7277" s="13" t="s">
        <v>57</v>
      </c>
      <c r="H7277" s="13" t="s">
        <v>58</v>
      </c>
      <c r="I7277" s="11">
        <v>8</v>
      </c>
      <c r="J7277" s="12" t="str">
        <f t="shared" si="113"/>
        <v>{"lnglat":[116.83705527137,39.2941312574192],"name":"路测-2408470-13455782091","style":8},</v>
      </c>
    </row>
    <row r="7278" spans="5:10" x14ac:dyDescent="0.3">
      <c r="E7278">
        <v>116.83705527137001</v>
      </c>
      <c r="F7278">
        <v>39.294131257419203</v>
      </c>
      <c r="G7278" s="13" t="s">
        <v>57</v>
      </c>
      <c r="H7278" s="13" t="s">
        <v>58</v>
      </c>
      <c r="I7278" s="11">
        <v>8</v>
      </c>
      <c r="J7278" s="12" t="str">
        <f t="shared" si="113"/>
        <v>{"lnglat":[116.83705527137,39.2941312574192],"name":"路测-2408470-13455782091","style":8},</v>
      </c>
    </row>
    <row r="7279" spans="5:10" x14ac:dyDescent="0.3">
      <c r="E7279">
        <v>116.837199990062</v>
      </c>
      <c r="F7279">
        <v>39.294057948335798</v>
      </c>
      <c r="G7279" s="13" t="s">
        <v>57</v>
      </c>
      <c r="H7279" s="13" t="s">
        <v>58</v>
      </c>
      <c r="I7279" s="11">
        <v>8</v>
      </c>
      <c r="J7279" s="12" t="str">
        <f t="shared" si="113"/>
        <v>{"lnglat":[116.837199990062,39.2940579483358],"name":"路测-2408470-13455782091","style":8},</v>
      </c>
    </row>
    <row r="7280" spans="5:10" x14ac:dyDescent="0.3">
      <c r="E7280">
        <v>116.837199990062</v>
      </c>
      <c r="F7280">
        <v>39.294057948335798</v>
      </c>
      <c r="G7280" s="13" t="s">
        <v>57</v>
      </c>
      <c r="H7280" s="13" t="s">
        <v>58</v>
      </c>
      <c r="I7280" s="11">
        <v>8</v>
      </c>
      <c r="J7280" s="12" t="str">
        <f t="shared" si="113"/>
        <v>{"lnglat":[116.837199990062,39.2940579483358],"name":"路测-2408470-13455782091","style":8},</v>
      </c>
    </row>
    <row r="7281" spans="5:10" x14ac:dyDescent="0.3">
      <c r="E7281">
        <v>116.837199990062</v>
      </c>
      <c r="F7281">
        <v>39.294057948335798</v>
      </c>
      <c r="G7281" s="13" t="s">
        <v>57</v>
      </c>
      <c r="H7281" s="13" t="s">
        <v>58</v>
      </c>
      <c r="I7281" s="11">
        <v>8</v>
      </c>
      <c r="J7281" s="12" t="str">
        <f t="shared" si="113"/>
        <v>{"lnglat":[116.837199990062,39.2940579483358],"name":"路测-2408470-13455782091","style":8},</v>
      </c>
    </row>
    <row r="7282" spans="5:10" x14ac:dyDescent="0.3">
      <c r="E7282">
        <v>116.837199990062</v>
      </c>
      <c r="F7282">
        <v>39.294057948335798</v>
      </c>
      <c r="G7282" s="13" t="s">
        <v>57</v>
      </c>
      <c r="H7282" s="13" t="s">
        <v>58</v>
      </c>
      <c r="I7282" s="11">
        <v>8</v>
      </c>
      <c r="J7282" s="12" t="str">
        <f t="shared" si="113"/>
        <v>{"lnglat":[116.837199990062,39.2940579483358],"name":"路测-2408470-13455782091","style":8},</v>
      </c>
    </row>
    <row r="7283" spans="5:10" x14ac:dyDescent="0.3">
      <c r="E7283">
        <v>116.83026969946199</v>
      </c>
      <c r="F7283">
        <v>39.296569329453398</v>
      </c>
      <c r="G7283" s="13" t="s">
        <v>56</v>
      </c>
      <c r="H7283" s="13" t="s">
        <v>40</v>
      </c>
      <c r="I7283" s="11">
        <v>8</v>
      </c>
      <c r="J7283" s="12" t="str">
        <f t="shared" si="113"/>
        <v>{"lnglat":[116.830269699462,39.2965693294534],"name":"路测-2229525-4388753410","style":8},</v>
      </c>
    </row>
    <row r="7284" spans="5:10" x14ac:dyDescent="0.3">
      <c r="E7284">
        <v>116.837199990062</v>
      </c>
      <c r="F7284">
        <v>39.294057948335798</v>
      </c>
      <c r="G7284" s="13" t="s">
        <v>57</v>
      </c>
      <c r="H7284" s="13" t="s">
        <v>58</v>
      </c>
      <c r="I7284" s="11">
        <v>8</v>
      </c>
      <c r="J7284" s="12" t="str">
        <f t="shared" si="113"/>
        <v>{"lnglat":[116.837199990062,39.2940579483358],"name":"路测-2408470-13455782091","style":8},</v>
      </c>
    </row>
    <row r="7285" spans="5:10" x14ac:dyDescent="0.3">
      <c r="E7285">
        <v>116.83724789722</v>
      </c>
      <c r="F7285">
        <v>39.294035847148997</v>
      </c>
      <c r="G7285" s="13" t="s">
        <v>57</v>
      </c>
      <c r="H7285" s="13" t="s">
        <v>58</v>
      </c>
      <c r="I7285" s="11">
        <v>8</v>
      </c>
      <c r="J7285" s="12" t="str">
        <f t="shared" si="113"/>
        <v>{"lnglat":[116.83724789722,39.294035847149],"name":"路测-2408470-13455782091","style":8},</v>
      </c>
    </row>
    <row r="7286" spans="5:10" x14ac:dyDescent="0.3">
      <c r="E7286">
        <v>116.83724789722</v>
      </c>
      <c r="F7286">
        <v>39.294035847148997</v>
      </c>
      <c r="G7286" s="13" t="s">
        <v>57</v>
      </c>
      <c r="H7286" s="13" t="s">
        <v>58</v>
      </c>
      <c r="I7286" s="11">
        <v>8</v>
      </c>
      <c r="J7286" s="12" t="str">
        <f t="shared" si="113"/>
        <v>{"lnglat":[116.83724789722,39.294035847149],"name":"路测-2408470-13455782091","style":8},</v>
      </c>
    </row>
    <row r="7287" spans="5:10" x14ac:dyDescent="0.3">
      <c r="E7287">
        <v>116.83724789722</v>
      </c>
      <c r="F7287">
        <v>39.294035847148997</v>
      </c>
      <c r="G7287" s="13" t="s">
        <v>57</v>
      </c>
      <c r="H7287" s="13" t="s">
        <v>58</v>
      </c>
      <c r="I7287" s="11">
        <v>8</v>
      </c>
      <c r="J7287" s="12" t="str">
        <f t="shared" si="113"/>
        <v>{"lnglat":[116.83724789722,39.294035847149],"name":"路测-2408470-13455782091","style":8},</v>
      </c>
    </row>
    <row r="7288" spans="5:10" x14ac:dyDescent="0.3">
      <c r="E7288">
        <v>116.83724789722</v>
      </c>
      <c r="F7288">
        <v>39.294035847148997</v>
      </c>
      <c r="G7288" s="13" t="s">
        <v>57</v>
      </c>
      <c r="H7288" s="13" t="s">
        <v>58</v>
      </c>
      <c r="I7288" s="11">
        <v>8</v>
      </c>
      <c r="J7288" s="12" t="str">
        <f t="shared" si="113"/>
        <v>{"lnglat":[116.83724789722,39.294035847149],"name":"路测-2408470-13455782091","style":8},</v>
      </c>
    </row>
    <row r="7289" spans="5:10" x14ac:dyDescent="0.3">
      <c r="E7289">
        <v>116.83724789722</v>
      </c>
      <c r="F7289">
        <v>39.294035847148997</v>
      </c>
      <c r="G7289" s="13" t="s">
        <v>57</v>
      </c>
      <c r="H7289" s="13" t="s">
        <v>58</v>
      </c>
      <c r="I7289" s="11">
        <v>8</v>
      </c>
      <c r="J7289" s="12" t="str">
        <f t="shared" si="113"/>
        <v>{"lnglat":[116.83724789722,39.294035847149],"name":"路测-2408470-13455782091","style":8},</v>
      </c>
    </row>
    <row r="7290" spans="5:10" x14ac:dyDescent="0.3">
      <c r="E7290">
        <v>116.83724789722</v>
      </c>
      <c r="F7290">
        <v>39.294035847148997</v>
      </c>
      <c r="G7290" s="13" t="s">
        <v>57</v>
      </c>
      <c r="H7290" s="13" t="s">
        <v>58</v>
      </c>
      <c r="I7290" s="11">
        <v>8</v>
      </c>
      <c r="J7290" s="12" t="str">
        <f t="shared" si="113"/>
        <v>{"lnglat":[116.83724789722,39.294035847149],"name":"路测-2408470-13455782091","style":8},</v>
      </c>
    </row>
    <row r="7291" spans="5:10" x14ac:dyDescent="0.3">
      <c r="E7291">
        <v>116.83724789722</v>
      </c>
      <c r="F7291">
        <v>39.294035847148997</v>
      </c>
      <c r="G7291" s="13" t="s">
        <v>57</v>
      </c>
      <c r="H7291" s="13" t="s">
        <v>58</v>
      </c>
      <c r="I7291" s="11">
        <v>8</v>
      </c>
      <c r="J7291" s="12" t="str">
        <f t="shared" si="113"/>
        <v>{"lnglat":[116.83724789722,39.294035847149],"name":"路测-2408470-13455782091","style":8},</v>
      </c>
    </row>
    <row r="7292" spans="5:10" x14ac:dyDescent="0.3">
      <c r="E7292">
        <v>116.83724789722</v>
      </c>
      <c r="F7292">
        <v>39.294035847148997</v>
      </c>
      <c r="G7292" s="13" t="s">
        <v>57</v>
      </c>
      <c r="H7292" s="13" t="s">
        <v>58</v>
      </c>
      <c r="I7292" s="11">
        <v>8</v>
      </c>
      <c r="J7292" s="12" t="str">
        <f t="shared" si="113"/>
        <v>{"lnglat":[116.83724789722,39.294035847149],"name":"路测-2408470-13455782091","style":8},</v>
      </c>
    </row>
    <row r="7293" spans="5:10" x14ac:dyDescent="0.3">
      <c r="E7293">
        <v>116.83724789722</v>
      </c>
      <c r="F7293">
        <v>39.294035847148997</v>
      </c>
      <c r="G7293" s="13" t="s">
        <v>57</v>
      </c>
      <c r="H7293" s="13" t="s">
        <v>58</v>
      </c>
      <c r="I7293" s="11">
        <v>8</v>
      </c>
      <c r="J7293" s="12" t="str">
        <f t="shared" si="113"/>
        <v>{"lnglat":[116.83724789722,39.294035847149],"name":"路测-2408470-13455782091","style":8},</v>
      </c>
    </row>
    <row r="7294" spans="5:10" x14ac:dyDescent="0.3">
      <c r="E7294">
        <v>116.83724789722</v>
      </c>
      <c r="F7294">
        <v>39.294035847148997</v>
      </c>
      <c r="G7294" s="13" t="s">
        <v>57</v>
      </c>
      <c r="H7294" s="13" t="s">
        <v>58</v>
      </c>
      <c r="I7294" s="11">
        <v>8</v>
      </c>
      <c r="J7294" s="12" t="str">
        <f t="shared" si="113"/>
        <v>{"lnglat":[116.83724789722,39.294035847149],"name":"路测-2408470-13455782091","style":8},</v>
      </c>
    </row>
    <row r="7295" spans="5:10" x14ac:dyDescent="0.3">
      <c r="E7295">
        <v>116.83724789722</v>
      </c>
      <c r="F7295">
        <v>39.294035847148997</v>
      </c>
      <c r="G7295" s="13" t="s">
        <v>57</v>
      </c>
      <c r="H7295" s="13" t="s">
        <v>58</v>
      </c>
      <c r="I7295" s="11">
        <v>8</v>
      </c>
      <c r="J7295" s="12" t="str">
        <f t="shared" si="113"/>
        <v>{"lnglat":[116.83724789722,39.294035847149],"name":"路测-2408470-13455782091","style":8},</v>
      </c>
    </row>
    <row r="7296" spans="5:10" x14ac:dyDescent="0.3">
      <c r="E7296">
        <v>116.83724789722</v>
      </c>
      <c r="F7296">
        <v>39.294035847148997</v>
      </c>
      <c r="G7296" s="13" t="s">
        <v>57</v>
      </c>
      <c r="H7296" s="13" t="s">
        <v>58</v>
      </c>
      <c r="I7296" s="11">
        <v>8</v>
      </c>
      <c r="J7296" s="12" t="str">
        <f t="shared" si="113"/>
        <v>{"lnglat":[116.83724789722,39.294035847149],"name":"路测-2408470-13455782091","style":8},</v>
      </c>
    </row>
    <row r="7297" spans="5:10" x14ac:dyDescent="0.3">
      <c r="E7297">
        <v>116.837251890191</v>
      </c>
      <c r="F7297">
        <v>39.294039841733898</v>
      </c>
      <c r="G7297" s="13" t="s">
        <v>57</v>
      </c>
      <c r="H7297" s="13" t="s">
        <v>58</v>
      </c>
      <c r="I7297" s="11">
        <v>8</v>
      </c>
      <c r="J7297" s="12" t="str">
        <f t="shared" si="113"/>
        <v>{"lnglat":[116.837251890191,39.2940398417339],"name":"路测-2408470-13455782091","style":8},</v>
      </c>
    </row>
    <row r="7298" spans="5:10" x14ac:dyDescent="0.3">
      <c r="E7298">
        <v>116.837251890191</v>
      </c>
      <c r="F7298">
        <v>39.294039841733898</v>
      </c>
      <c r="G7298" s="13" t="s">
        <v>57</v>
      </c>
      <c r="H7298" s="13" t="s">
        <v>58</v>
      </c>
      <c r="I7298" s="11">
        <v>8</v>
      </c>
      <c r="J7298" s="12" t="str">
        <f t="shared" si="113"/>
        <v>{"lnglat":[116.837251890191,39.2940398417339],"name":"路测-2408470-13455782091","style":8},</v>
      </c>
    </row>
    <row r="7299" spans="5:10" x14ac:dyDescent="0.3">
      <c r="E7299">
        <v>116.837251890191</v>
      </c>
      <c r="F7299">
        <v>39.294039841733898</v>
      </c>
      <c r="G7299" s="13" t="s">
        <v>57</v>
      </c>
      <c r="H7299" s="13" t="s">
        <v>58</v>
      </c>
      <c r="I7299" s="11">
        <v>8</v>
      </c>
      <c r="J7299" s="12" t="str">
        <f t="shared" ref="J7299:J7362" si="114">"{""lnglat"":["&amp;E7299&amp;","&amp;F7299&amp;"],""name"":"""&amp;"路测-"&amp;H7299&amp;"-"&amp;""&amp;G7299&amp;""",""style"":"&amp;I7299&amp;"},"</f>
        <v>{"lnglat":[116.837251890191,39.2940398417339],"name":"路测-2408470-13455782091","style":8},</v>
      </c>
    </row>
    <row r="7300" spans="5:10" x14ac:dyDescent="0.3">
      <c r="E7300">
        <v>116.837251890191</v>
      </c>
      <c r="F7300">
        <v>39.294039841733898</v>
      </c>
      <c r="G7300" s="13" t="s">
        <v>57</v>
      </c>
      <c r="H7300" s="13" t="s">
        <v>58</v>
      </c>
      <c r="I7300" s="11">
        <v>8</v>
      </c>
      <c r="J7300" s="12" t="str">
        <f t="shared" si="114"/>
        <v>{"lnglat":[116.837251890191,39.2940398417339],"name":"路测-2408470-13455782091","style":8},</v>
      </c>
    </row>
    <row r="7301" spans="5:10" x14ac:dyDescent="0.3">
      <c r="E7301">
        <v>116.837251890191</v>
      </c>
      <c r="F7301">
        <v>39.294039841733898</v>
      </c>
      <c r="G7301" s="13" t="s">
        <v>57</v>
      </c>
      <c r="H7301" s="13" t="s">
        <v>58</v>
      </c>
      <c r="I7301" s="11">
        <v>8</v>
      </c>
      <c r="J7301" s="12" t="str">
        <f t="shared" si="114"/>
        <v>{"lnglat":[116.837251890191,39.2940398417339],"name":"路测-2408470-13455782091","style":8},</v>
      </c>
    </row>
    <row r="7302" spans="5:10" x14ac:dyDescent="0.3">
      <c r="E7302">
        <v>116.837252888433</v>
      </c>
      <c r="F7302">
        <v>39.294040840380198</v>
      </c>
      <c r="G7302" s="13" t="s">
        <v>57</v>
      </c>
      <c r="H7302" s="13" t="s">
        <v>58</v>
      </c>
      <c r="I7302" s="11">
        <v>8</v>
      </c>
      <c r="J7302" s="12" t="str">
        <f t="shared" si="114"/>
        <v>{"lnglat":[116.837252888433,39.2940408403802],"name":"路测-2408470-13455782091","style":8},</v>
      </c>
    </row>
    <row r="7303" spans="5:10" x14ac:dyDescent="0.3">
      <c r="E7303">
        <v>116.837252888433</v>
      </c>
      <c r="F7303">
        <v>39.294040840380198</v>
      </c>
      <c r="G7303" s="13" t="s">
        <v>57</v>
      </c>
      <c r="H7303" s="13" t="s">
        <v>58</v>
      </c>
      <c r="I7303" s="11">
        <v>8</v>
      </c>
      <c r="J7303" s="12" t="str">
        <f t="shared" si="114"/>
        <v>{"lnglat":[116.837252888433,39.2940408403802],"name":"路测-2408470-13455782091","style":8},</v>
      </c>
    </row>
    <row r="7304" spans="5:10" x14ac:dyDescent="0.3">
      <c r="E7304">
        <v>116.837252888433</v>
      </c>
      <c r="F7304">
        <v>39.294040840380198</v>
      </c>
      <c r="G7304" s="13" t="s">
        <v>57</v>
      </c>
      <c r="H7304" s="13" t="s">
        <v>58</v>
      </c>
      <c r="I7304" s="11">
        <v>8</v>
      </c>
      <c r="J7304" s="12" t="str">
        <f t="shared" si="114"/>
        <v>{"lnglat":[116.837252888433,39.2940408403802],"name":"路测-2408470-13455782091","style":8},</v>
      </c>
    </row>
    <row r="7305" spans="5:10" x14ac:dyDescent="0.3">
      <c r="E7305">
        <v>116.83152401956499</v>
      </c>
      <c r="F7305">
        <v>39.296094945993197</v>
      </c>
      <c r="G7305" s="13" t="s">
        <v>56</v>
      </c>
      <c r="H7305" s="13" t="s">
        <v>40</v>
      </c>
      <c r="I7305" s="11">
        <v>8</v>
      </c>
      <c r="J7305" s="12" t="str">
        <f t="shared" si="114"/>
        <v>{"lnglat":[116.831524019565,39.2960949459932],"name":"路测-2229525-4388753410","style":8},</v>
      </c>
    </row>
    <row r="7306" spans="5:10" x14ac:dyDescent="0.3">
      <c r="E7306">
        <v>116.837252888433</v>
      </c>
      <c r="F7306">
        <v>39.294040840380198</v>
      </c>
      <c r="G7306" s="13" t="s">
        <v>57</v>
      </c>
      <c r="H7306" s="13" t="s">
        <v>58</v>
      </c>
      <c r="I7306" s="11">
        <v>8</v>
      </c>
      <c r="J7306" s="12" t="str">
        <f t="shared" si="114"/>
        <v>{"lnglat":[116.837252888433,39.2940408403802],"name":"路测-2408470-13455782091","style":8},</v>
      </c>
    </row>
    <row r="7307" spans="5:10" x14ac:dyDescent="0.3">
      <c r="E7307">
        <v>116.837252888433</v>
      </c>
      <c r="F7307">
        <v>39.294040840380198</v>
      </c>
      <c r="G7307" s="13" t="s">
        <v>57</v>
      </c>
      <c r="H7307" s="13" t="s">
        <v>58</v>
      </c>
      <c r="I7307" s="11">
        <v>8</v>
      </c>
      <c r="J7307" s="12" t="str">
        <f t="shared" si="114"/>
        <v>{"lnglat":[116.837252888433,39.2940408403802],"name":"路测-2408470-13455782091","style":8},</v>
      </c>
    </row>
    <row r="7308" spans="5:10" x14ac:dyDescent="0.3">
      <c r="E7308">
        <v>116.837252888433</v>
      </c>
      <c r="F7308">
        <v>39.294040840380198</v>
      </c>
      <c r="G7308" s="13" t="s">
        <v>57</v>
      </c>
      <c r="H7308" s="13" t="s">
        <v>58</v>
      </c>
      <c r="I7308" s="11">
        <v>8</v>
      </c>
      <c r="J7308" s="12" t="str">
        <f t="shared" si="114"/>
        <v>{"lnglat":[116.837252888433,39.2940408403802],"name":"路测-2408470-13455782091","style":8},</v>
      </c>
    </row>
    <row r="7309" spans="5:10" x14ac:dyDescent="0.3">
      <c r="E7309">
        <v>116.837252888433</v>
      </c>
      <c r="F7309">
        <v>39.294040840380198</v>
      </c>
      <c r="G7309" s="13" t="s">
        <v>57</v>
      </c>
      <c r="H7309" s="13" t="s">
        <v>58</v>
      </c>
      <c r="I7309" s="11">
        <v>8</v>
      </c>
      <c r="J7309" s="12" t="str">
        <f t="shared" si="114"/>
        <v>{"lnglat":[116.837252888433,39.2940408403802],"name":"路测-2408470-13455782091","style":8},</v>
      </c>
    </row>
    <row r="7310" spans="5:10" x14ac:dyDescent="0.3">
      <c r="E7310">
        <v>116.837252888433</v>
      </c>
      <c r="F7310">
        <v>39.294040840380198</v>
      </c>
      <c r="G7310" s="13" t="s">
        <v>57</v>
      </c>
      <c r="H7310" s="13" t="s">
        <v>58</v>
      </c>
      <c r="I7310" s="11">
        <v>8</v>
      </c>
      <c r="J7310" s="12" t="str">
        <f t="shared" si="114"/>
        <v>{"lnglat":[116.837252888433,39.2940408403802],"name":"路测-2408470-13455782091","style":8},</v>
      </c>
    </row>
    <row r="7311" spans="5:10" x14ac:dyDescent="0.3">
      <c r="E7311">
        <v>116.837252888433</v>
      </c>
      <c r="F7311">
        <v>39.294040840380198</v>
      </c>
      <c r="G7311" s="13" t="s">
        <v>57</v>
      </c>
      <c r="H7311" s="13" t="s">
        <v>58</v>
      </c>
      <c r="I7311" s="11">
        <v>8</v>
      </c>
      <c r="J7311" s="12" t="str">
        <f t="shared" si="114"/>
        <v>{"lnglat":[116.837252888433,39.2940408403802],"name":"路测-2408470-13455782091","style":8},</v>
      </c>
    </row>
    <row r="7312" spans="5:10" x14ac:dyDescent="0.3">
      <c r="E7312">
        <v>116.837252888433</v>
      </c>
      <c r="F7312">
        <v>39.294040840380198</v>
      </c>
      <c r="G7312" s="13" t="s">
        <v>57</v>
      </c>
      <c r="H7312" s="13" t="s">
        <v>58</v>
      </c>
      <c r="I7312" s="11">
        <v>8</v>
      </c>
      <c r="J7312" s="12" t="str">
        <f t="shared" si="114"/>
        <v>{"lnglat":[116.837252888433,39.2940408403802],"name":"路测-2408470-13455782091","style":8},</v>
      </c>
    </row>
    <row r="7313" spans="5:10" x14ac:dyDescent="0.3">
      <c r="E7313">
        <v>116.837252888433</v>
      </c>
      <c r="F7313">
        <v>39.294040840380198</v>
      </c>
      <c r="G7313" s="13" t="s">
        <v>57</v>
      </c>
      <c r="H7313" s="13" t="s">
        <v>58</v>
      </c>
      <c r="I7313" s="11">
        <v>8</v>
      </c>
      <c r="J7313" s="12" t="str">
        <f t="shared" si="114"/>
        <v>{"lnglat":[116.837252888433,39.2940408403802],"name":"路测-2408470-13455782091","style":8},</v>
      </c>
    </row>
    <row r="7314" spans="5:10" x14ac:dyDescent="0.3">
      <c r="E7314">
        <v>116.837252888433</v>
      </c>
      <c r="F7314">
        <v>39.294040840380198</v>
      </c>
      <c r="G7314" s="13" t="s">
        <v>57</v>
      </c>
      <c r="H7314" s="13" t="s">
        <v>58</v>
      </c>
      <c r="I7314" s="11">
        <v>8</v>
      </c>
      <c r="J7314" s="12" t="str">
        <f t="shared" si="114"/>
        <v>{"lnglat":[116.837252888433,39.2940408403802],"name":"路测-2408470-13455782091","style":8},</v>
      </c>
    </row>
    <row r="7315" spans="5:10" x14ac:dyDescent="0.3">
      <c r="E7315">
        <v>116.837252888433</v>
      </c>
      <c r="F7315">
        <v>39.294040840380198</v>
      </c>
      <c r="G7315" s="13" t="s">
        <v>57</v>
      </c>
      <c r="H7315" s="13" t="s">
        <v>58</v>
      </c>
      <c r="I7315" s="11">
        <v>8</v>
      </c>
      <c r="J7315" s="12" t="str">
        <f t="shared" si="114"/>
        <v>{"lnglat":[116.837252888433,39.2940408403802],"name":"路测-2408470-13455782091","style":8},</v>
      </c>
    </row>
    <row r="7316" spans="5:10" x14ac:dyDescent="0.3">
      <c r="E7316">
        <v>116.837252888433</v>
      </c>
      <c r="F7316">
        <v>39.294040840380198</v>
      </c>
      <c r="G7316" s="13" t="s">
        <v>57</v>
      </c>
      <c r="H7316" s="13" t="s">
        <v>58</v>
      </c>
      <c r="I7316" s="11">
        <v>8</v>
      </c>
      <c r="J7316" s="12" t="str">
        <f t="shared" si="114"/>
        <v>{"lnglat":[116.837252888433,39.2940408403802],"name":"路测-2408470-13455782091","style":8},</v>
      </c>
    </row>
    <row r="7317" spans="5:10" x14ac:dyDescent="0.3">
      <c r="E7317">
        <v>116.837252888433</v>
      </c>
      <c r="F7317">
        <v>39.294040840380198</v>
      </c>
      <c r="G7317" s="13" t="s">
        <v>57</v>
      </c>
      <c r="H7317" s="13" t="s">
        <v>58</v>
      </c>
      <c r="I7317" s="11">
        <v>8</v>
      </c>
      <c r="J7317" s="12" t="str">
        <f t="shared" si="114"/>
        <v>{"lnglat":[116.837252888433,39.2940408403802],"name":"路测-2408470-13455782091","style":8},</v>
      </c>
    </row>
    <row r="7318" spans="5:10" x14ac:dyDescent="0.3">
      <c r="E7318">
        <v>116.837252888433</v>
      </c>
      <c r="F7318">
        <v>39.294040840380198</v>
      </c>
      <c r="G7318" s="13" t="s">
        <v>57</v>
      </c>
      <c r="H7318" s="13" t="s">
        <v>58</v>
      </c>
      <c r="I7318" s="11">
        <v>8</v>
      </c>
      <c r="J7318" s="12" t="str">
        <f t="shared" si="114"/>
        <v>{"lnglat":[116.837252888433,39.2940408403802],"name":"路测-2408470-13455782091","style":8},</v>
      </c>
    </row>
    <row r="7319" spans="5:10" x14ac:dyDescent="0.3">
      <c r="E7319">
        <v>116.837252888433</v>
      </c>
      <c r="F7319">
        <v>39.294040840380198</v>
      </c>
      <c r="G7319" s="13" t="s">
        <v>57</v>
      </c>
      <c r="H7319" s="13" t="s">
        <v>58</v>
      </c>
      <c r="I7319" s="11">
        <v>8</v>
      </c>
      <c r="J7319" s="12" t="str">
        <f t="shared" si="114"/>
        <v>{"lnglat":[116.837252888433,39.2940408403802],"name":"路测-2408470-13455782091","style":8},</v>
      </c>
    </row>
    <row r="7320" spans="5:10" x14ac:dyDescent="0.3">
      <c r="E7320">
        <v>116.837252888433</v>
      </c>
      <c r="F7320">
        <v>39.294040840380198</v>
      </c>
      <c r="G7320" s="13" t="s">
        <v>57</v>
      </c>
      <c r="H7320" s="13" t="s">
        <v>58</v>
      </c>
      <c r="I7320" s="11">
        <v>8</v>
      </c>
      <c r="J7320" s="12" t="str">
        <f t="shared" si="114"/>
        <v>{"lnglat":[116.837252888433,39.2940408403802],"name":"路测-2408470-13455782091","style":8},</v>
      </c>
    </row>
    <row r="7321" spans="5:10" x14ac:dyDescent="0.3">
      <c r="E7321">
        <v>116.837252888433</v>
      </c>
      <c r="F7321">
        <v>39.294040840380198</v>
      </c>
      <c r="G7321" s="13" t="s">
        <v>57</v>
      </c>
      <c r="H7321" s="13" t="s">
        <v>58</v>
      </c>
      <c r="I7321" s="11">
        <v>8</v>
      </c>
      <c r="J7321" s="12" t="str">
        <f t="shared" si="114"/>
        <v>{"lnglat":[116.837252888433,39.2940408403802],"name":"路测-2408470-13455782091","style":8},</v>
      </c>
    </row>
    <row r="7322" spans="5:10" x14ac:dyDescent="0.3">
      <c r="E7322">
        <v>116.837252888433</v>
      </c>
      <c r="F7322">
        <v>39.294040840380198</v>
      </c>
      <c r="G7322" s="13" t="s">
        <v>57</v>
      </c>
      <c r="H7322" s="13" t="s">
        <v>58</v>
      </c>
      <c r="I7322" s="11">
        <v>8</v>
      </c>
      <c r="J7322" s="12" t="str">
        <f t="shared" si="114"/>
        <v>{"lnglat":[116.837252888433,39.2940408403802],"name":"路测-2408470-13455782091","style":8},</v>
      </c>
    </row>
    <row r="7323" spans="5:10" x14ac:dyDescent="0.3">
      <c r="E7323">
        <v>116.837252888433</v>
      </c>
      <c r="F7323">
        <v>39.294040840380198</v>
      </c>
      <c r="G7323" s="13" t="s">
        <v>57</v>
      </c>
      <c r="H7323" s="13" t="s">
        <v>58</v>
      </c>
      <c r="I7323" s="11">
        <v>8</v>
      </c>
      <c r="J7323" s="12" t="str">
        <f t="shared" si="114"/>
        <v>{"lnglat":[116.837252888433,39.2940408403802],"name":"路测-2408470-13455782091","style":8},</v>
      </c>
    </row>
    <row r="7324" spans="5:10" x14ac:dyDescent="0.3">
      <c r="E7324">
        <v>116.837252888433</v>
      </c>
      <c r="F7324">
        <v>39.294040840380198</v>
      </c>
      <c r="G7324" s="13" t="s">
        <v>57</v>
      </c>
      <c r="H7324" s="13" t="s">
        <v>58</v>
      </c>
      <c r="I7324" s="11">
        <v>8</v>
      </c>
      <c r="J7324" s="12" t="str">
        <f t="shared" si="114"/>
        <v>{"lnglat":[116.837252888433,39.2940408403802],"name":"路测-2408470-13455782091","style":8},</v>
      </c>
    </row>
    <row r="7325" spans="5:10" x14ac:dyDescent="0.3">
      <c r="E7325">
        <v>116.837252888433</v>
      </c>
      <c r="F7325">
        <v>39.294040840380198</v>
      </c>
      <c r="G7325" s="13" t="s">
        <v>57</v>
      </c>
      <c r="H7325" s="13" t="s">
        <v>58</v>
      </c>
      <c r="I7325" s="11">
        <v>8</v>
      </c>
      <c r="J7325" s="12" t="str">
        <f t="shared" si="114"/>
        <v>{"lnglat":[116.837252888433,39.2940408403802],"name":"路测-2408470-13455782091","style":8},</v>
      </c>
    </row>
    <row r="7326" spans="5:10" x14ac:dyDescent="0.3">
      <c r="E7326">
        <v>116.837252888433</v>
      </c>
      <c r="F7326">
        <v>39.294040840380198</v>
      </c>
      <c r="G7326" s="13" t="s">
        <v>57</v>
      </c>
      <c r="H7326" s="13" t="s">
        <v>58</v>
      </c>
      <c r="I7326" s="11">
        <v>8</v>
      </c>
      <c r="J7326" s="12" t="str">
        <f t="shared" si="114"/>
        <v>{"lnglat":[116.837252888433,39.2940408403802],"name":"路测-2408470-13455782091","style":8},</v>
      </c>
    </row>
    <row r="7327" spans="5:10" x14ac:dyDescent="0.3">
      <c r="E7327">
        <v>116.837252888433</v>
      </c>
      <c r="F7327">
        <v>39.294040840380198</v>
      </c>
      <c r="G7327" s="13" t="s">
        <v>57</v>
      </c>
      <c r="H7327" s="13" t="s">
        <v>58</v>
      </c>
      <c r="I7327" s="11">
        <v>8</v>
      </c>
      <c r="J7327" s="12" t="str">
        <f t="shared" si="114"/>
        <v>{"lnglat":[116.837252888433,39.2940408403802],"name":"路测-2408470-13455782091","style":8},</v>
      </c>
    </row>
    <row r="7328" spans="5:10" x14ac:dyDescent="0.3">
      <c r="E7328">
        <v>116.837252888433</v>
      </c>
      <c r="F7328">
        <v>39.294040840380198</v>
      </c>
      <c r="G7328" s="13" t="s">
        <v>57</v>
      </c>
      <c r="H7328" s="13" t="s">
        <v>58</v>
      </c>
      <c r="I7328" s="11">
        <v>8</v>
      </c>
      <c r="J7328" s="12" t="str">
        <f t="shared" si="114"/>
        <v>{"lnglat":[116.837252888433,39.2940408403802],"name":"路测-2408470-13455782091","style":8},</v>
      </c>
    </row>
    <row r="7329" spans="5:10" x14ac:dyDescent="0.3">
      <c r="E7329">
        <v>116.837252888433</v>
      </c>
      <c r="F7329">
        <v>39.294040840380198</v>
      </c>
      <c r="G7329" s="13" t="s">
        <v>57</v>
      </c>
      <c r="H7329" s="13" t="s">
        <v>58</v>
      </c>
      <c r="I7329" s="11">
        <v>8</v>
      </c>
      <c r="J7329" s="12" t="str">
        <f t="shared" si="114"/>
        <v>{"lnglat":[116.837252888433,39.2940408403802],"name":"路测-2408470-13455782091","style":8},</v>
      </c>
    </row>
    <row r="7330" spans="5:10" x14ac:dyDescent="0.3">
      <c r="E7330">
        <v>116.837252888433</v>
      </c>
      <c r="F7330">
        <v>39.294040840380198</v>
      </c>
      <c r="G7330" s="13" t="s">
        <v>57</v>
      </c>
      <c r="H7330" s="13" t="s">
        <v>58</v>
      </c>
      <c r="I7330" s="11">
        <v>8</v>
      </c>
      <c r="J7330" s="12" t="str">
        <f t="shared" si="114"/>
        <v>{"lnglat":[116.837252888433,39.2940408403802],"name":"路测-2408470-13455782091","style":8},</v>
      </c>
    </row>
    <row r="7331" spans="5:10" x14ac:dyDescent="0.3">
      <c r="E7331">
        <v>116.837252888433</v>
      </c>
      <c r="F7331">
        <v>39.294040840380198</v>
      </c>
      <c r="G7331" s="13" t="s">
        <v>57</v>
      </c>
      <c r="H7331" s="13" t="s">
        <v>58</v>
      </c>
      <c r="I7331" s="11">
        <v>8</v>
      </c>
      <c r="J7331" s="12" t="str">
        <f t="shared" si="114"/>
        <v>{"lnglat":[116.837252888433,39.2940408403802],"name":"路测-2408470-13455782091","style":8},</v>
      </c>
    </row>
    <row r="7332" spans="5:10" x14ac:dyDescent="0.3">
      <c r="E7332">
        <v>116.837252888433</v>
      </c>
      <c r="F7332">
        <v>39.294040840380198</v>
      </c>
      <c r="G7332" s="13" t="s">
        <v>57</v>
      </c>
      <c r="H7332" s="13" t="s">
        <v>58</v>
      </c>
      <c r="I7332" s="11">
        <v>8</v>
      </c>
      <c r="J7332" s="12" t="str">
        <f t="shared" si="114"/>
        <v>{"lnglat":[116.837252888433,39.2940408403802],"name":"路测-2408470-13455782091","style":8},</v>
      </c>
    </row>
    <row r="7333" spans="5:10" x14ac:dyDescent="0.3">
      <c r="E7333">
        <v>116.833819957092</v>
      </c>
      <c r="F7333">
        <v>39.295249239288303</v>
      </c>
      <c r="G7333" s="13" t="s">
        <v>53</v>
      </c>
      <c r="H7333" s="13" t="s">
        <v>16</v>
      </c>
      <c r="I7333" s="11">
        <v>8</v>
      </c>
      <c r="J7333" s="12" t="str">
        <f t="shared" si="114"/>
        <v>{"lnglat":[116.833819957092,39.2952492392883],"name":"路测-2229524-4392370178","style":8},</v>
      </c>
    </row>
    <row r="7334" spans="5:10" x14ac:dyDescent="0.3">
      <c r="E7334">
        <v>116.837252888433</v>
      </c>
      <c r="F7334">
        <v>39.294040840380198</v>
      </c>
      <c r="G7334" s="13" t="s">
        <v>57</v>
      </c>
      <c r="H7334" s="13" t="s">
        <v>58</v>
      </c>
      <c r="I7334" s="11">
        <v>8</v>
      </c>
      <c r="J7334" s="12" t="str">
        <f t="shared" si="114"/>
        <v>{"lnglat":[116.837252888433,39.2940408403802],"name":"路测-2408470-13455782091","style":8},</v>
      </c>
    </row>
    <row r="7335" spans="5:10" x14ac:dyDescent="0.3">
      <c r="E7335">
        <v>116.837252888433</v>
      </c>
      <c r="F7335">
        <v>39.294040840380198</v>
      </c>
      <c r="G7335" s="13" t="s">
        <v>57</v>
      </c>
      <c r="H7335" s="13" t="s">
        <v>58</v>
      </c>
      <c r="I7335" s="11">
        <v>8</v>
      </c>
      <c r="J7335" s="12" t="str">
        <f t="shared" si="114"/>
        <v>{"lnglat":[116.837252888433,39.2940408403802],"name":"路测-2408470-13455782091","style":8},</v>
      </c>
    </row>
    <row r="7336" spans="5:10" x14ac:dyDescent="0.3">
      <c r="E7336">
        <v>116.837252888433</v>
      </c>
      <c r="F7336">
        <v>39.294040840380198</v>
      </c>
      <c r="G7336" s="13" t="s">
        <v>57</v>
      </c>
      <c r="H7336" s="13" t="s">
        <v>58</v>
      </c>
      <c r="I7336" s="11">
        <v>8</v>
      </c>
      <c r="J7336" s="12" t="str">
        <f t="shared" si="114"/>
        <v>{"lnglat":[116.837252888433,39.2940408403802],"name":"路测-2408470-13455782091","style":8},</v>
      </c>
    </row>
    <row r="7337" spans="5:10" x14ac:dyDescent="0.3">
      <c r="E7337">
        <v>116.837252888433</v>
      </c>
      <c r="F7337">
        <v>39.294040840380198</v>
      </c>
      <c r="G7337" s="13" t="s">
        <v>57</v>
      </c>
      <c r="H7337" s="13" t="s">
        <v>58</v>
      </c>
      <c r="I7337" s="11">
        <v>8</v>
      </c>
      <c r="J7337" s="12" t="str">
        <f t="shared" si="114"/>
        <v>{"lnglat":[116.837252888433,39.2940408403802],"name":"路测-2408470-13455782091","style":8},</v>
      </c>
    </row>
    <row r="7338" spans="5:10" x14ac:dyDescent="0.3">
      <c r="E7338">
        <v>116.837252888433</v>
      </c>
      <c r="F7338">
        <v>39.294040840380198</v>
      </c>
      <c r="G7338" s="13" t="s">
        <v>57</v>
      </c>
      <c r="H7338" s="13" t="s">
        <v>58</v>
      </c>
      <c r="I7338" s="11">
        <v>8</v>
      </c>
      <c r="J7338" s="12" t="str">
        <f t="shared" si="114"/>
        <v>{"lnglat":[116.837252888433,39.2940408403802],"name":"路测-2408470-13455782091","style":8},</v>
      </c>
    </row>
    <row r="7339" spans="5:10" x14ac:dyDescent="0.3">
      <c r="E7339">
        <v>116.837252888433</v>
      </c>
      <c r="F7339">
        <v>39.294040840380198</v>
      </c>
      <c r="G7339" s="13" t="s">
        <v>57</v>
      </c>
      <c r="H7339" s="13" t="s">
        <v>58</v>
      </c>
      <c r="I7339" s="11">
        <v>8</v>
      </c>
      <c r="J7339" s="12" t="str">
        <f t="shared" si="114"/>
        <v>{"lnglat":[116.837252888433,39.2940408403802],"name":"路测-2408470-13455782091","style":8},</v>
      </c>
    </row>
    <row r="7340" spans="5:10" x14ac:dyDescent="0.3">
      <c r="E7340">
        <v>116.837252888433</v>
      </c>
      <c r="F7340">
        <v>39.294040840380198</v>
      </c>
      <c r="G7340" s="13" t="s">
        <v>57</v>
      </c>
      <c r="H7340" s="13" t="s">
        <v>58</v>
      </c>
      <c r="I7340" s="11">
        <v>8</v>
      </c>
      <c r="J7340" s="12" t="str">
        <f t="shared" si="114"/>
        <v>{"lnglat":[116.837252888433,39.2940408403802],"name":"路测-2408470-13455782091","style":8},</v>
      </c>
    </row>
    <row r="7341" spans="5:10" x14ac:dyDescent="0.3">
      <c r="E7341">
        <v>116.837252888433</v>
      </c>
      <c r="F7341">
        <v>39.294040840380198</v>
      </c>
      <c r="G7341" s="13" t="s">
        <v>57</v>
      </c>
      <c r="H7341" s="13" t="s">
        <v>58</v>
      </c>
      <c r="I7341" s="11">
        <v>8</v>
      </c>
      <c r="J7341" s="12" t="str">
        <f t="shared" si="114"/>
        <v>{"lnglat":[116.837252888433,39.2940408403802],"name":"路测-2408470-13455782091","style":8},</v>
      </c>
    </row>
    <row r="7342" spans="5:10" x14ac:dyDescent="0.3">
      <c r="E7342">
        <v>116.834361487878</v>
      </c>
      <c r="F7342">
        <v>39.295062111735703</v>
      </c>
      <c r="G7342" s="13" t="s">
        <v>60</v>
      </c>
      <c r="H7342" s="13" t="s">
        <v>40</v>
      </c>
      <c r="I7342" s="11">
        <v>8</v>
      </c>
      <c r="J7342" s="12" t="str">
        <f t="shared" si="114"/>
        <v>{"lnglat":[116.834361487878,39.2950621117357],"name":"路测-2229525-4388732931","style":8},</v>
      </c>
    </row>
    <row r="7343" spans="5:10" x14ac:dyDescent="0.3">
      <c r="E7343">
        <v>116.834422964895</v>
      </c>
      <c r="F7343">
        <v>39.295040921539503</v>
      </c>
      <c r="G7343" s="13" t="s">
        <v>60</v>
      </c>
      <c r="H7343" s="13" t="s">
        <v>40</v>
      </c>
      <c r="I7343" s="11">
        <v>8</v>
      </c>
      <c r="J7343" s="12" t="str">
        <f t="shared" si="114"/>
        <v>{"lnglat":[116.834422964895,39.2950409215395],"name":"路测-2229525-4388732931","style":8},</v>
      </c>
    </row>
    <row r="7344" spans="5:10" x14ac:dyDescent="0.3">
      <c r="E7344">
        <v>116.837252888433</v>
      </c>
      <c r="F7344">
        <v>39.294040840380198</v>
      </c>
      <c r="G7344" s="13" t="s">
        <v>57</v>
      </c>
      <c r="H7344" s="13" t="s">
        <v>58</v>
      </c>
      <c r="I7344" s="11">
        <v>8</v>
      </c>
      <c r="J7344" s="12" t="str">
        <f t="shared" si="114"/>
        <v>{"lnglat":[116.837252888433,39.2940408403802],"name":"路测-2408470-13455782091","style":8},</v>
      </c>
    </row>
    <row r="7345" spans="5:10" x14ac:dyDescent="0.3">
      <c r="E7345">
        <v>116.837252888433</v>
      </c>
      <c r="F7345">
        <v>39.294040840380198</v>
      </c>
      <c r="G7345" s="13" t="s">
        <v>57</v>
      </c>
      <c r="H7345" s="13" t="s">
        <v>58</v>
      </c>
      <c r="I7345" s="11">
        <v>8</v>
      </c>
      <c r="J7345" s="12" t="str">
        <f t="shared" si="114"/>
        <v>{"lnglat":[116.837252888433,39.2940408403802],"name":"路测-2408470-13455782091","style":8},</v>
      </c>
    </row>
    <row r="7346" spans="5:10" x14ac:dyDescent="0.3">
      <c r="E7346">
        <v>116.837252888433</v>
      </c>
      <c r="F7346">
        <v>39.294040840380198</v>
      </c>
      <c r="G7346" s="13" t="s">
        <v>57</v>
      </c>
      <c r="H7346" s="13" t="s">
        <v>58</v>
      </c>
      <c r="I7346" s="11">
        <v>8</v>
      </c>
      <c r="J7346" s="12" t="str">
        <f t="shared" si="114"/>
        <v>{"lnglat":[116.837252888433,39.2940408403802],"name":"路测-2408470-13455782091","style":8},</v>
      </c>
    </row>
    <row r="7347" spans="5:10" x14ac:dyDescent="0.3">
      <c r="E7347">
        <v>116.837252888433</v>
      </c>
      <c r="F7347">
        <v>39.294040840380198</v>
      </c>
      <c r="G7347" s="13" t="s">
        <v>57</v>
      </c>
      <c r="H7347" s="13" t="s">
        <v>58</v>
      </c>
      <c r="I7347" s="11">
        <v>8</v>
      </c>
      <c r="J7347" s="12" t="str">
        <f t="shared" si="114"/>
        <v>{"lnglat":[116.837252888433,39.2940408403802],"name":"路测-2408470-13455782091","style":8},</v>
      </c>
    </row>
    <row r="7348" spans="5:10" x14ac:dyDescent="0.3">
      <c r="E7348">
        <v>116.837252888433</v>
      </c>
      <c r="F7348">
        <v>39.294040840380198</v>
      </c>
      <c r="G7348" s="13" t="s">
        <v>57</v>
      </c>
      <c r="H7348" s="13" t="s">
        <v>58</v>
      </c>
      <c r="I7348" s="11">
        <v>8</v>
      </c>
      <c r="J7348" s="12" t="str">
        <f t="shared" si="114"/>
        <v>{"lnglat":[116.837252888433,39.2940408403802],"name":"路测-2408470-13455782091","style":8},</v>
      </c>
    </row>
    <row r="7349" spans="5:10" x14ac:dyDescent="0.3">
      <c r="E7349">
        <v>116.837252888433</v>
      </c>
      <c r="F7349">
        <v>39.294040840380198</v>
      </c>
      <c r="G7349" s="13" t="s">
        <v>57</v>
      </c>
      <c r="H7349" s="13" t="s">
        <v>58</v>
      </c>
      <c r="I7349" s="11">
        <v>8</v>
      </c>
      <c r="J7349" s="12" t="str">
        <f t="shared" si="114"/>
        <v>{"lnglat":[116.837252888433,39.2940408403802],"name":"路测-2408470-13455782091","style":8},</v>
      </c>
    </row>
    <row r="7350" spans="5:10" x14ac:dyDescent="0.3">
      <c r="E7350">
        <v>116.837252888433</v>
      </c>
      <c r="F7350">
        <v>39.294040840380198</v>
      </c>
      <c r="G7350" s="13" t="s">
        <v>57</v>
      </c>
      <c r="H7350" s="13" t="s">
        <v>58</v>
      </c>
      <c r="I7350" s="11">
        <v>8</v>
      </c>
      <c r="J7350" s="12" t="str">
        <f t="shared" si="114"/>
        <v>{"lnglat":[116.837252888433,39.2940408403802],"name":"路测-2408470-13455782091","style":8},</v>
      </c>
    </row>
    <row r="7351" spans="5:10" x14ac:dyDescent="0.3">
      <c r="E7351">
        <v>116.837252888433</v>
      </c>
      <c r="F7351">
        <v>39.294040840380198</v>
      </c>
      <c r="G7351" s="13" t="s">
        <v>57</v>
      </c>
      <c r="H7351" s="13" t="s">
        <v>58</v>
      </c>
      <c r="I7351" s="11">
        <v>8</v>
      </c>
      <c r="J7351" s="12" t="str">
        <f t="shared" si="114"/>
        <v>{"lnglat":[116.837252888433,39.2940408403802],"name":"路测-2408470-13455782091","style":8},</v>
      </c>
    </row>
    <row r="7352" spans="5:10" x14ac:dyDescent="0.3">
      <c r="E7352">
        <v>116.837252888433</v>
      </c>
      <c r="F7352">
        <v>39.294040840380198</v>
      </c>
      <c r="G7352" s="13" t="s">
        <v>57</v>
      </c>
      <c r="H7352" s="13" t="s">
        <v>58</v>
      </c>
      <c r="I7352" s="11">
        <v>8</v>
      </c>
      <c r="J7352" s="12" t="str">
        <f t="shared" si="114"/>
        <v>{"lnglat":[116.837252888433,39.2940408403802],"name":"路测-2408470-13455782091","style":8},</v>
      </c>
    </row>
    <row r="7353" spans="5:10" x14ac:dyDescent="0.3">
      <c r="E7353">
        <v>116.837252888433</v>
      </c>
      <c r="F7353">
        <v>39.294040840380198</v>
      </c>
      <c r="G7353" s="13" t="s">
        <v>57</v>
      </c>
      <c r="H7353" s="13" t="s">
        <v>58</v>
      </c>
      <c r="I7353" s="11">
        <v>8</v>
      </c>
      <c r="J7353" s="12" t="str">
        <f t="shared" si="114"/>
        <v>{"lnglat":[116.837252888433,39.2940408403802],"name":"路测-2408470-13455782091","style":8},</v>
      </c>
    </row>
    <row r="7354" spans="5:10" x14ac:dyDescent="0.3">
      <c r="E7354">
        <v>116.836248684334</v>
      </c>
      <c r="F7354">
        <v>39.294428923539101</v>
      </c>
      <c r="G7354" s="13" t="s">
        <v>63</v>
      </c>
      <c r="H7354" s="13" t="s">
        <v>40</v>
      </c>
      <c r="I7354" s="11">
        <v>8</v>
      </c>
      <c r="J7354" s="12" t="str">
        <f t="shared" si="114"/>
        <v>{"lnglat":[116.836248684334,39.2944289235391],"name":"路测-2229525-4385918979","style":8},</v>
      </c>
    </row>
    <row r="7355" spans="5:10" x14ac:dyDescent="0.3">
      <c r="E7355">
        <v>116.836285206848</v>
      </c>
      <c r="F7355">
        <v>39.294416698718301</v>
      </c>
      <c r="G7355" s="13" t="s">
        <v>53</v>
      </c>
      <c r="H7355" s="13" t="s">
        <v>16</v>
      </c>
      <c r="I7355" s="11">
        <v>8</v>
      </c>
      <c r="J7355" s="12" t="str">
        <f t="shared" si="114"/>
        <v>{"lnglat":[116.836285206848,39.2944166987183],"name":"路测-2229524-4392370178","style":8},</v>
      </c>
    </row>
    <row r="7356" spans="5:10" x14ac:dyDescent="0.3">
      <c r="E7356">
        <v>116.836624515979</v>
      </c>
      <c r="F7356">
        <v>39.294299830912102</v>
      </c>
      <c r="G7356" s="13" t="s">
        <v>56</v>
      </c>
      <c r="H7356" s="13" t="s">
        <v>40</v>
      </c>
      <c r="I7356" s="11">
        <v>8</v>
      </c>
      <c r="J7356" s="12" t="str">
        <f t="shared" si="114"/>
        <v>{"lnglat":[116.836624515979,39.2942998309121],"name":"路测-2229525-4388753410","style":8},</v>
      </c>
    </row>
    <row r="7357" spans="5:10" x14ac:dyDescent="0.3">
      <c r="E7357">
        <v>116.836644569048</v>
      </c>
      <c r="F7357">
        <v>39.294292495944397</v>
      </c>
      <c r="G7357" s="13" t="s">
        <v>64</v>
      </c>
      <c r="H7357" s="13" t="s">
        <v>40</v>
      </c>
      <c r="I7357" s="11">
        <v>8</v>
      </c>
      <c r="J7357" s="12" t="str">
        <f t="shared" si="114"/>
        <v>{"lnglat":[116.836644569048,39.2942924959444],"name":"路测-2229525-4391669762","style":8},</v>
      </c>
    </row>
    <row r="7358" spans="5:10" x14ac:dyDescent="0.3">
      <c r="E7358">
        <v>116.836719433851</v>
      </c>
      <c r="F7358">
        <v>39.294265112072203</v>
      </c>
      <c r="G7358" s="13" t="s">
        <v>64</v>
      </c>
      <c r="H7358" s="13" t="s">
        <v>40</v>
      </c>
      <c r="I7358" s="11">
        <v>8</v>
      </c>
      <c r="J7358" s="12" t="str">
        <f t="shared" si="114"/>
        <v>{"lnglat":[116.836719433851,39.2942651120722],"name":"路测-2229525-4391669762","style":8},</v>
      </c>
    </row>
    <row r="7359" spans="5:10" x14ac:dyDescent="0.3">
      <c r="E7359">
        <v>116.836720770724</v>
      </c>
      <c r="F7359">
        <v>39.294264623074604</v>
      </c>
      <c r="G7359" s="13" t="s">
        <v>64</v>
      </c>
      <c r="H7359" s="13" t="s">
        <v>40</v>
      </c>
      <c r="I7359" s="11">
        <v>8</v>
      </c>
      <c r="J7359" s="12" t="str">
        <f t="shared" si="114"/>
        <v>{"lnglat":[116.836720770724,39.2942646230746],"name":"路测-2229525-4391669762","style":8},</v>
      </c>
    </row>
    <row r="7360" spans="5:10" x14ac:dyDescent="0.3">
      <c r="E7360">
        <v>116.836722107596</v>
      </c>
      <c r="F7360">
        <v>39.294264134076997</v>
      </c>
      <c r="G7360" s="13" t="s">
        <v>64</v>
      </c>
      <c r="H7360" s="13" t="s">
        <v>40</v>
      </c>
      <c r="I7360" s="11">
        <v>8</v>
      </c>
      <c r="J7360" s="12" t="str">
        <f t="shared" si="114"/>
        <v>{"lnglat":[116.836722107596,39.294264134077],"name":"路测-2229525-4391669762","style":8},</v>
      </c>
    </row>
    <row r="7361" spans="5:10" x14ac:dyDescent="0.3">
      <c r="E7361">
        <v>116.836782095982</v>
      </c>
      <c r="F7361">
        <v>39.294240872981703</v>
      </c>
      <c r="G7361" s="13" t="s">
        <v>64</v>
      </c>
      <c r="H7361" s="13" t="s">
        <v>40</v>
      </c>
      <c r="I7361" s="11">
        <v>8</v>
      </c>
      <c r="J7361" s="12" t="str">
        <f t="shared" si="114"/>
        <v>{"lnglat":[116.836782095982,39.2942408729817],"name":"路测-2229525-4391669762","style":8},</v>
      </c>
    </row>
    <row r="7362" spans="5:10" x14ac:dyDescent="0.3">
      <c r="E7362">
        <v>116.83678404533801</v>
      </c>
      <c r="F7362">
        <v>39.294240072038399</v>
      </c>
      <c r="G7362" s="13" t="s">
        <v>64</v>
      </c>
      <c r="H7362" s="13" t="s">
        <v>40</v>
      </c>
      <c r="I7362" s="11">
        <v>8</v>
      </c>
      <c r="J7362" s="12" t="str">
        <f t="shared" si="114"/>
        <v>{"lnglat":[116.836784045338,39.2942400720384],"name":"路测-2229525-4391669762","style":8},</v>
      </c>
    </row>
    <row r="7363" spans="5:10" x14ac:dyDescent="0.3">
      <c r="E7363">
        <v>116.836791573884</v>
      </c>
      <c r="F7363">
        <v>39.294236978740003</v>
      </c>
      <c r="G7363" s="13" t="s">
        <v>65</v>
      </c>
      <c r="H7363" s="13" t="s">
        <v>40</v>
      </c>
      <c r="I7363" s="11">
        <v>8</v>
      </c>
      <c r="J7363" s="12" t="str">
        <f t="shared" ref="J7363:J7426" si="115">"{""lnglat"":["&amp;E7363&amp;","&amp;F7363&amp;"],""name"":"""&amp;"路测-"&amp;H7363&amp;"-"&amp;""&amp;G7363&amp;""",""style"":"&amp;I7363&amp;"},"</f>
        <v>{"lnglat":[116.836791573884,39.29423697874],"name":"路测-2229525-4385882113","style":8},</v>
      </c>
    </row>
    <row r="7364" spans="5:10" x14ac:dyDescent="0.3">
      <c r="E7364">
        <v>116.83685610429499</v>
      </c>
      <c r="F7364">
        <v>39.2942104647585</v>
      </c>
      <c r="G7364" s="13" t="s">
        <v>65</v>
      </c>
      <c r="H7364" s="13" t="s">
        <v>40</v>
      </c>
      <c r="I7364" s="11">
        <v>8</v>
      </c>
      <c r="J7364" s="12" t="str">
        <f t="shared" si="115"/>
        <v>{"lnglat":[116.836856104295,39.2942104647585],"name":"路测-2229525-4385882113","style":8},</v>
      </c>
    </row>
    <row r="7365" spans="5:10" x14ac:dyDescent="0.3">
      <c r="E7365">
        <v>116.83687331240699</v>
      </c>
      <c r="F7365">
        <v>39.294203394364999</v>
      </c>
      <c r="G7365" s="13" t="s">
        <v>65</v>
      </c>
      <c r="H7365" s="13" t="s">
        <v>40</v>
      </c>
      <c r="I7365" s="11">
        <v>8</v>
      </c>
      <c r="J7365" s="12" t="str">
        <f t="shared" si="115"/>
        <v>{"lnglat":[116.836873312407,39.294203394365],"name":"路测-2229525-4385882113","style":8},</v>
      </c>
    </row>
    <row r="7366" spans="5:10" x14ac:dyDescent="0.3">
      <c r="E7366">
        <v>116.837566292105</v>
      </c>
      <c r="F7366">
        <v>39.293985224585803</v>
      </c>
      <c r="G7366" s="13" t="s">
        <v>57</v>
      </c>
      <c r="H7366" s="13" t="s">
        <v>58</v>
      </c>
      <c r="I7366" s="11">
        <v>8</v>
      </c>
      <c r="J7366" s="12" t="str">
        <f t="shared" si="115"/>
        <v>{"lnglat":[116.837566292105,39.2939852245858],"name":"路测-2408470-13455782091","style":8},</v>
      </c>
    </row>
    <row r="7367" spans="5:10" x14ac:dyDescent="0.3">
      <c r="E7367">
        <v>116.837783876552</v>
      </c>
      <c r="F7367">
        <v>39.293931789554499</v>
      </c>
      <c r="G7367" s="13" t="s">
        <v>57</v>
      </c>
      <c r="H7367" s="13" t="s">
        <v>58</v>
      </c>
      <c r="I7367" s="11">
        <v>8</v>
      </c>
      <c r="J7367" s="12" t="str">
        <f t="shared" si="115"/>
        <v>{"lnglat":[116.837783876552,39.2939317895545],"name":"路测-2408470-13455782091","style":8},</v>
      </c>
    </row>
    <row r="7368" spans="5:10" x14ac:dyDescent="0.3">
      <c r="E7368">
        <v>116.837783876552</v>
      </c>
      <c r="F7368">
        <v>39.293931789554499</v>
      </c>
      <c r="G7368" s="13" t="s">
        <v>57</v>
      </c>
      <c r="H7368" s="13" t="s">
        <v>58</v>
      </c>
      <c r="I7368" s="11">
        <v>8</v>
      </c>
      <c r="J7368" s="12" t="str">
        <f t="shared" si="115"/>
        <v>{"lnglat":[116.837783876552,39.2939317895545],"name":"路测-2408470-13455782091","style":8},</v>
      </c>
    </row>
    <row r="7369" spans="5:10" x14ac:dyDescent="0.3">
      <c r="E7369">
        <v>116.837783876552</v>
      </c>
      <c r="F7369">
        <v>39.293931789554499</v>
      </c>
      <c r="G7369" s="13" t="s">
        <v>57</v>
      </c>
      <c r="H7369" s="13" t="s">
        <v>58</v>
      </c>
      <c r="I7369" s="11">
        <v>8</v>
      </c>
      <c r="J7369" s="12" t="str">
        <f t="shared" si="115"/>
        <v>{"lnglat":[116.837783876552,39.2939317895545],"name":"路测-2408470-13455782091","style":8},</v>
      </c>
    </row>
    <row r="7370" spans="5:10" x14ac:dyDescent="0.3">
      <c r="E7370">
        <v>116.837783876552</v>
      </c>
      <c r="F7370">
        <v>39.293931789554499</v>
      </c>
      <c r="G7370" s="13" t="s">
        <v>57</v>
      </c>
      <c r="H7370" s="13" t="s">
        <v>58</v>
      </c>
      <c r="I7370" s="11">
        <v>8</v>
      </c>
      <c r="J7370" s="12" t="str">
        <f t="shared" si="115"/>
        <v>{"lnglat":[116.837783876552,39.2939317895545],"name":"路测-2408470-13455782091","style":8},</v>
      </c>
    </row>
    <row r="7371" spans="5:10" x14ac:dyDescent="0.3">
      <c r="E7371">
        <v>116.837783876552</v>
      </c>
      <c r="F7371">
        <v>39.293931789554499</v>
      </c>
      <c r="G7371" s="13" t="s">
        <v>57</v>
      </c>
      <c r="H7371" s="13" t="s">
        <v>58</v>
      </c>
      <c r="I7371" s="11">
        <v>8</v>
      </c>
      <c r="J7371" s="12" t="str">
        <f t="shared" si="115"/>
        <v>{"lnglat":[116.837783876552,39.2939317895545],"name":"路测-2408470-13455782091","style":8},</v>
      </c>
    </row>
    <row r="7372" spans="5:10" x14ac:dyDescent="0.3">
      <c r="E7372">
        <v>116.837783876552</v>
      </c>
      <c r="F7372">
        <v>39.293931789554499</v>
      </c>
      <c r="G7372" s="13" t="s">
        <v>57</v>
      </c>
      <c r="H7372" s="13" t="s">
        <v>58</v>
      </c>
      <c r="I7372" s="11">
        <v>8</v>
      </c>
      <c r="J7372" s="12" t="str">
        <f t="shared" si="115"/>
        <v>{"lnglat":[116.837783876552,39.2939317895545],"name":"路测-2408470-13455782091","style":8},</v>
      </c>
    </row>
    <row r="7373" spans="5:10" x14ac:dyDescent="0.3">
      <c r="E7373">
        <v>116.837783876552</v>
      </c>
      <c r="F7373">
        <v>39.293931789554499</v>
      </c>
      <c r="G7373" s="13" t="s">
        <v>57</v>
      </c>
      <c r="H7373" s="13" t="s">
        <v>58</v>
      </c>
      <c r="I7373" s="11">
        <v>8</v>
      </c>
      <c r="J7373" s="12" t="str">
        <f t="shared" si="115"/>
        <v>{"lnglat":[116.837783876552,39.2939317895545],"name":"路测-2408470-13455782091","style":8},</v>
      </c>
    </row>
    <row r="7374" spans="5:10" x14ac:dyDescent="0.3">
      <c r="E7374">
        <v>116.837783876552</v>
      </c>
      <c r="F7374">
        <v>39.293931789554499</v>
      </c>
      <c r="G7374" s="13" t="s">
        <v>57</v>
      </c>
      <c r="H7374" s="13" t="s">
        <v>58</v>
      </c>
      <c r="I7374" s="11">
        <v>8</v>
      </c>
      <c r="J7374" s="12" t="str">
        <f t="shared" si="115"/>
        <v>{"lnglat":[116.837783876552,39.2939317895545],"name":"路测-2408470-13455782091","style":8},</v>
      </c>
    </row>
    <row r="7375" spans="5:10" x14ac:dyDescent="0.3">
      <c r="E7375">
        <v>116.837783876552</v>
      </c>
      <c r="F7375">
        <v>39.293931789554499</v>
      </c>
      <c r="G7375" s="13" t="s">
        <v>57</v>
      </c>
      <c r="H7375" s="13" t="s">
        <v>58</v>
      </c>
      <c r="I7375" s="11">
        <v>8</v>
      </c>
      <c r="J7375" s="12" t="str">
        <f t="shared" si="115"/>
        <v>{"lnglat":[116.837783876552,39.2939317895545],"name":"路测-2408470-13455782091","style":8},</v>
      </c>
    </row>
    <row r="7376" spans="5:10" x14ac:dyDescent="0.3">
      <c r="E7376">
        <v>116.837783876552</v>
      </c>
      <c r="F7376">
        <v>39.293931789554499</v>
      </c>
      <c r="G7376" s="13" t="s">
        <v>57</v>
      </c>
      <c r="H7376" s="13" t="s">
        <v>58</v>
      </c>
      <c r="I7376" s="11">
        <v>8</v>
      </c>
      <c r="J7376" s="12" t="str">
        <f t="shared" si="115"/>
        <v>{"lnglat":[116.837783876552,39.2939317895545],"name":"路测-2408470-13455782091","style":8},</v>
      </c>
    </row>
    <row r="7377" spans="5:10" x14ac:dyDescent="0.3">
      <c r="E7377">
        <v>116.837783876552</v>
      </c>
      <c r="F7377">
        <v>39.293931789554499</v>
      </c>
      <c r="G7377" s="13" t="s">
        <v>57</v>
      </c>
      <c r="H7377" s="13" t="s">
        <v>58</v>
      </c>
      <c r="I7377" s="11">
        <v>8</v>
      </c>
      <c r="J7377" s="12" t="str">
        <f t="shared" si="115"/>
        <v>{"lnglat":[116.837783876552,39.2939317895545],"name":"路测-2408470-13455782091","style":8},</v>
      </c>
    </row>
    <row r="7378" spans="5:10" x14ac:dyDescent="0.3">
      <c r="E7378">
        <v>116.837783876552</v>
      </c>
      <c r="F7378">
        <v>39.293931789554499</v>
      </c>
      <c r="G7378" s="13" t="s">
        <v>57</v>
      </c>
      <c r="H7378" s="13" t="s">
        <v>58</v>
      </c>
      <c r="I7378" s="11">
        <v>8</v>
      </c>
      <c r="J7378" s="12" t="str">
        <f t="shared" si="115"/>
        <v>{"lnglat":[116.837783876552,39.2939317895545],"name":"路测-2408470-13455782091","style":8},</v>
      </c>
    </row>
    <row r="7379" spans="5:10" x14ac:dyDescent="0.3">
      <c r="E7379">
        <v>116.837783876552</v>
      </c>
      <c r="F7379">
        <v>39.293931789554499</v>
      </c>
      <c r="G7379" s="13" t="s">
        <v>57</v>
      </c>
      <c r="H7379" s="13" t="s">
        <v>58</v>
      </c>
      <c r="I7379" s="11">
        <v>8</v>
      </c>
      <c r="J7379" s="12" t="str">
        <f t="shared" si="115"/>
        <v>{"lnglat":[116.837783876552,39.2939317895545],"name":"路测-2408470-13455782091","style":8},</v>
      </c>
    </row>
    <row r="7380" spans="5:10" x14ac:dyDescent="0.3">
      <c r="E7380">
        <v>116.837783876552</v>
      </c>
      <c r="F7380">
        <v>39.293931789554499</v>
      </c>
      <c r="G7380" s="13" t="s">
        <v>57</v>
      </c>
      <c r="H7380" s="13" t="s">
        <v>58</v>
      </c>
      <c r="I7380" s="11">
        <v>8</v>
      </c>
      <c r="J7380" s="12" t="str">
        <f t="shared" si="115"/>
        <v>{"lnglat":[116.837783876552,39.2939317895545],"name":"路测-2408470-13455782091","style":8},</v>
      </c>
    </row>
    <row r="7381" spans="5:10" x14ac:dyDescent="0.3">
      <c r="E7381">
        <v>116.83804537544199</v>
      </c>
      <c r="F7381">
        <v>39.293851258468003</v>
      </c>
      <c r="G7381" s="13" t="s">
        <v>57</v>
      </c>
      <c r="H7381" s="13" t="s">
        <v>58</v>
      </c>
      <c r="I7381" s="11">
        <v>8</v>
      </c>
      <c r="J7381" s="12" t="str">
        <f t="shared" si="115"/>
        <v>{"lnglat":[116.838045375442,39.293851258468],"name":"路测-2408470-13455782091","style":8},</v>
      </c>
    </row>
    <row r="7382" spans="5:10" x14ac:dyDescent="0.3">
      <c r="E7382">
        <v>116.837125935497</v>
      </c>
      <c r="F7382">
        <v>39.294092934013896</v>
      </c>
      <c r="G7382" s="13" t="s">
        <v>63</v>
      </c>
      <c r="H7382" s="13" t="s">
        <v>40</v>
      </c>
      <c r="I7382" s="11">
        <v>8</v>
      </c>
      <c r="J7382" s="12" t="str">
        <f t="shared" si="115"/>
        <v>{"lnglat":[116.837125935497,39.2940929340139],"name":"路测-2229525-4385918979","style":8},</v>
      </c>
    </row>
    <row r="7383" spans="5:10" x14ac:dyDescent="0.3">
      <c r="E7383">
        <v>116.83804537544199</v>
      </c>
      <c r="F7383">
        <v>39.293851258468003</v>
      </c>
      <c r="G7383" s="13" t="s">
        <v>57</v>
      </c>
      <c r="H7383" s="13" t="s">
        <v>58</v>
      </c>
      <c r="I7383" s="11">
        <v>8</v>
      </c>
      <c r="J7383" s="12" t="str">
        <f t="shared" si="115"/>
        <v>{"lnglat":[116.838045375442,39.293851258468],"name":"路测-2408470-13455782091","style":8},</v>
      </c>
    </row>
    <row r="7384" spans="5:10" x14ac:dyDescent="0.3">
      <c r="E7384">
        <v>116.83804537544199</v>
      </c>
      <c r="F7384">
        <v>39.293851258468003</v>
      </c>
      <c r="G7384" s="13" t="s">
        <v>57</v>
      </c>
      <c r="H7384" s="13" t="s">
        <v>58</v>
      </c>
      <c r="I7384" s="11">
        <v>8</v>
      </c>
      <c r="J7384" s="12" t="str">
        <f t="shared" si="115"/>
        <v>{"lnglat":[116.838045375442,39.293851258468],"name":"路测-2408470-13455782091","style":8},</v>
      </c>
    </row>
    <row r="7385" spans="5:10" x14ac:dyDescent="0.3">
      <c r="E7385">
        <v>116.83804537544199</v>
      </c>
      <c r="F7385">
        <v>39.293851258468003</v>
      </c>
      <c r="G7385" s="13" t="s">
        <v>57</v>
      </c>
      <c r="H7385" s="13" t="s">
        <v>58</v>
      </c>
      <c r="I7385" s="11">
        <v>8</v>
      </c>
      <c r="J7385" s="12" t="str">
        <f t="shared" si="115"/>
        <v>{"lnglat":[116.838045375442,39.293851258468],"name":"路测-2408470-13455782091","style":8},</v>
      </c>
    </row>
    <row r="7386" spans="5:10" x14ac:dyDescent="0.3">
      <c r="E7386">
        <v>116.837150424976</v>
      </c>
      <c r="F7386">
        <v>39.294084961189398</v>
      </c>
      <c r="G7386" s="13" t="s">
        <v>63</v>
      </c>
      <c r="H7386" s="13" t="s">
        <v>40</v>
      </c>
      <c r="I7386" s="11">
        <v>8</v>
      </c>
      <c r="J7386" s="12" t="str">
        <f t="shared" si="115"/>
        <v>{"lnglat":[116.837150424976,39.2940849611894],"name":"路测-2229525-4385918979","style":8},</v>
      </c>
    </row>
    <row r="7387" spans="5:10" x14ac:dyDescent="0.3">
      <c r="E7387">
        <v>116.837152451168</v>
      </c>
      <c r="F7387">
        <v>39.294084393189401</v>
      </c>
      <c r="G7387" s="13" t="s">
        <v>63</v>
      </c>
      <c r="H7387" s="13" t="s">
        <v>40</v>
      </c>
      <c r="I7387" s="11">
        <v>8</v>
      </c>
      <c r="J7387" s="12" t="str">
        <f t="shared" si="115"/>
        <v>{"lnglat":[116.837152451168,39.2940843931894],"name":"路测-2229525-4385918979","style":8},</v>
      </c>
    </row>
    <row r="7388" spans="5:10" x14ac:dyDescent="0.3">
      <c r="E7388">
        <v>116.837152518708</v>
      </c>
      <c r="F7388">
        <v>39.294084374256002</v>
      </c>
      <c r="G7388" s="13" t="s">
        <v>63</v>
      </c>
      <c r="H7388" s="13" t="s">
        <v>40</v>
      </c>
      <c r="I7388" s="11">
        <v>8</v>
      </c>
      <c r="J7388" s="12" t="str">
        <f t="shared" si="115"/>
        <v>{"lnglat":[116.837152518708,39.294084374256],"name":"路测-2229525-4385918979","style":8},</v>
      </c>
    </row>
    <row r="7389" spans="5:10" x14ac:dyDescent="0.3">
      <c r="E7389">
        <v>116.837160691017</v>
      </c>
      <c r="F7389">
        <v>39.2940820833225</v>
      </c>
      <c r="G7389" s="13" t="s">
        <v>63</v>
      </c>
      <c r="H7389" s="13" t="s">
        <v>40</v>
      </c>
      <c r="I7389" s="11">
        <v>8</v>
      </c>
      <c r="J7389" s="12" t="str">
        <f t="shared" si="115"/>
        <v>{"lnglat":[116.837160691017,39.2940820833225],"name":"路测-2229525-4385918979","style":8},</v>
      </c>
    </row>
    <row r="7390" spans="5:10" x14ac:dyDescent="0.3">
      <c r="E7390">
        <v>116.837160758557</v>
      </c>
      <c r="F7390">
        <v>39.294082064389102</v>
      </c>
      <c r="G7390" s="13" t="s">
        <v>63</v>
      </c>
      <c r="H7390" s="13" t="s">
        <v>40</v>
      </c>
      <c r="I7390" s="11">
        <v>8</v>
      </c>
      <c r="J7390" s="12" t="str">
        <f t="shared" si="115"/>
        <v>{"lnglat":[116.837160758557,39.2940820643891],"name":"路测-2229525-4385918979","style":8},</v>
      </c>
    </row>
    <row r="7391" spans="5:10" x14ac:dyDescent="0.3">
      <c r="E7391">
        <v>116.83804537544199</v>
      </c>
      <c r="F7391">
        <v>39.293851258468003</v>
      </c>
      <c r="G7391" s="13" t="s">
        <v>57</v>
      </c>
      <c r="H7391" s="13" t="s">
        <v>58</v>
      </c>
      <c r="I7391" s="11">
        <v>8</v>
      </c>
      <c r="J7391" s="12" t="str">
        <f t="shared" si="115"/>
        <v>{"lnglat":[116.838045375442,39.293851258468],"name":"路测-2408470-13455782091","style":8},</v>
      </c>
    </row>
    <row r="7392" spans="5:10" x14ac:dyDescent="0.3">
      <c r="E7392">
        <v>116.83804537544199</v>
      </c>
      <c r="F7392">
        <v>39.293851258468003</v>
      </c>
      <c r="G7392" s="13" t="s">
        <v>57</v>
      </c>
      <c r="H7392" s="13" t="s">
        <v>58</v>
      </c>
      <c r="I7392" s="11">
        <v>8</v>
      </c>
      <c r="J7392" s="12" t="str">
        <f t="shared" si="115"/>
        <v>{"lnglat":[116.838045375442,39.293851258468],"name":"路测-2408470-13455782091","style":8},</v>
      </c>
    </row>
    <row r="7393" spans="5:10" x14ac:dyDescent="0.3">
      <c r="E7393">
        <v>116.83804537544199</v>
      </c>
      <c r="F7393">
        <v>39.293851258468003</v>
      </c>
      <c r="G7393" s="13" t="s">
        <v>57</v>
      </c>
      <c r="H7393" s="13" t="s">
        <v>58</v>
      </c>
      <c r="I7393" s="11">
        <v>8</v>
      </c>
      <c r="J7393" s="12" t="str">
        <f t="shared" si="115"/>
        <v>{"lnglat":[116.838045375442,39.293851258468],"name":"路测-2408470-13455782091","style":8},</v>
      </c>
    </row>
    <row r="7394" spans="5:10" x14ac:dyDescent="0.3">
      <c r="E7394">
        <v>116.83804537544199</v>
      </c>
      <c r="F7394">
        <v>39.293851258468003</v>
      </c>
      <c r="G7394" s="13" t="s">
        <v>57</v>
      </c>
      <c r="H7394" s="13" t="s">
        <v>58</v>
      </c>
      <c r="I7394" s="11">
        <v>8</v>
      </c>
      <c r="J7394" s="12" t="str">
        <f t="shared" si="115"/>
        <v>{"lnglat":[116.838045375442,39.293851258468],"name":"路测-2408470-13455782091","style":8},</v>
      </c>
    </row>
    <row r="7395" spans="5:10" x14ac:dyDescent="0.3">
      <c r="E7395">
        <v>116.83804537544199</v>
      </c>
      <c r="F7395">
        <v>39.293851258468003</v>
      </c>
      <c r="G7395" s="13" t="s">
        <v>57</v>
      </c>
      <c r="H7395" s="13" t="s">
        <v>58</v>
      </c>
      <c r="I7395" s="11">
        <v>8</v>
      </c>
      <c r="J7395" s="12" t="str">
        <f t="shared" si="115"/>
        <v>{"lnglat":[116.838045375442,39.293851258468],"name":"路测-2408470-13455782091","style":8},</v>
      </c>
    </row>
    <row r="7396" spans="5:10" x14ac:dyDescent="0.3">
      <c r="E7396">
        <v>116.83804537544199</v>
      </c>
      <c r="F7396">
        <v>39.293851258468003</v>
      </c>
      <c r="G7396" s="13" t="s">
        <v>57</v>
      </c>
      <c r="H7396" s="13" t="s">
        <v>58</v>
      </c>
      <c r="I7396" s="11">
        <v>8</v>
      </c>
      <c r="J7396" s="12" t="str">
        <f t="shared" si="115"/>
        <v>{"lnglat":[116.838045375442,39.293851258468],"name":"路测-2408470-13455782091","style":8},</v>
      </c>
    </row>
    <row r="7397" spans="5:10" x14ac:dyDescent="0.3">
      <c r="E7397">
        <v>116.837168219201</v>
      </c>
      <c r="F7397">
        <v>39.294079991485098</v>
      </c>
      <c r="G7397" s="13" t="s">
        <v>63</v>
      </c>
      <c r="H7397" s="13" t="s">
        <v>40</v>
      </c>
      <c r="I7397" s="11">
        <v>8</v>
      </c>
      <c r="J7397" s="12" t="str">
        <f t="shared" si="115"/>
        <v>{"lnglat":[116.837168219201,39.2940799914851],"name":"路测-2229525-4385918979","style":8},</v>
      </c>
    </row>
    <row r="7398" spans="5:10" x14ac:dyDescent="0.3">
      <c r="E7398">
        <v>116.83834080999399</v>
      </c>
      <c r="F7398">
        <v>39.2937626599495</v>
      </c>
      <c r="G7398" s="13" t="s">
        <v>57</v>
      </c>
      <c r="H7398" s="13" t="s">
        <v>58</v>
      </c>
      <c r="I7398" s="11">
        <v>8</v>
      </c>
      <c r="J7398" s="12" t="str">
        <f t="shared" si="115"/>
        <v>{"lnglat":[116.838340809994,39.2937626599495],"name":"路测-2408470-13455782091","style":8},</v>
      </c>
    </row>
    <row r="7399" spans="5:10" x14ac:dyDescent="0.3">
      <c r="E7399">
        <v>116.83834080999399</v>
      </c>
      <c r="F7399">
        <v>39.2937626599495</v>
      </c>
      <c r="G7399" s="13" t="s">
        <v>57</v>
      </c>
      <c r="H7399" s="13" t="s">
        <v>58</v>
      </c>
      <c r="I7399" s="11">
        <v>8</v>
      </c>
      <c r="J7399" s="12" t="str">
        <f t="shared" si="115"/>
        <v>{"lnglat":[116.838340809994,39.2937626599495],"name":"路测-2408470-13455782091","style":8},</v>
      </c>
    </row>
    <row r="7400" spans="5:10" x14ac:dyDescent="0.3">
      <c r="E7400">
        <v>116.83834080999399</v>
      </c>
      <c r="F7400">
        <v>39.2937626599495</v>
      </c>
      <c r="G7400" s="13" t="s">
        <v>57</v>
      </c>
      <c r="H7400" s="13" t="s">
        <v>58</v>
      </c>
      <c r="I7400" s="11">
        <v>8</v>
      </c>
      <c r="J7400" s="12" t="str">
        <f t="shared" si="115"/>
        <v>{"lnglat":[116.838340809994,39.2937626599495],"name":"路测-2408470-13455782091","style":8},</v>
      </c>
    </row>
    <row r="7401" spans="5:10" x14ac:dyDescent="0.3">
      <c r="E7401">
        <v>116.83834080999399</v>
      </c>
      <c r="F7401">
        <v>39.2937626599495</v>
      </c>
      <c r="G7401" s="13" t="s">
        <v>57</v>
      </c>
      <c r="H7401" s="13" t="s">
        <v>58</v>
      </c>
      <c r="I7401" s="11">
        <v>8</v>
      </c>
      <c r="J7401" s="12" t="str">
        <f t="shared" si="115"/>
        <v>{"lnglat":[116.838340809994,39.2937626599495],"name":"路测-2408470-13455782091","style":8},</v>
      </c>
    </row>
    <row r="7402" spans="5:10" x14ac:dyDescent="0.3">
      <c r="E7402">
        <v>116.83834080999399</v>
      </c>
      <c r="F7402">
        <v>39.2937626599495</v>
      </c>
      <c r="G7402" s="13" t="s">
        <v>57</v>
      </c>
      <c r="H7402" s="13" t="s">
        <v>58</v>
      </c>
      <c r="I7402" s="11">
        <v>8</v>
      </c>
      <c r="J7402" s="12" t="str">
        <f t="shared" si="115"/>
        <v>{"lnglat":[116.838340809994,39.2937626599495],"name":"路测-2408470-13455782091","style":8},</v>
      </c>
    </row>
    <row r="7403" spans="5:10" x14ac:dyDescent="0.3">
      <c r="E7403">
        <v>116.83834080999399</v>
      </c>
      <c r="F7403">
        <v>39.2937626599495</v>
      </c>
      <c r="G7403" s="13" t="s">
        <v>57</v>
      </c>
      <c r="H7403" s="13" t="s">
        <v>58</v>
      </c>
      <c r="I7403" s="11">
        <v>8</v>
      </c>
      <c r="J7403" s="12" t="str">
        <f t="shared" si="115"/>
        <v>{"lnglat":[116.838340809994,39.2937626599495],"name":"路测-2408470-13455782091","style":8},</v>
      </c>
    </row>
    <row r="7404" spans="5:10" x14ac:dyDescent="0.3">
      <c r="E7404">
        <v>116.83834080999399</v>
      </c>
      <c r="F7404">
        <v>39.2937626599495</v>
      </c>
      <c r="G7404" s="13" t="s">
        <v>57</v>
      </c>
      <c r="H7404" s="13" t="s">
        <v>58</v>
      </c>
      <c r="I7404" s="11">
        <v>8</v>
      </c>
      <c r="J7404" s="12" t="str">
        <f t="shared" si="115"/>
        <v>{"lnglat":[116.838340809994,39.2937626599495],"name":"路测-2408470-13455782091","style":8},</v>
      </c>
    </row>
    <row r="7405" spans="5:10" x14ac:dyDescent="0.3">
      <c r="E7405">
        <v>116.838659201825</v>
      </c>
      <c r="F7405">
        <v>39.293673018271598</v>
      </c>
      <c r="G7405" s="13" t="s">
        <v>57</v>
      </c>
      <c r="H7405" s="13" t="s">
        <v>58</v>
      </c>
      <c r="I7405" s="11">
        <v>8</v>
      </c>
      <c r="J7405" s="12" t="str">
        <f t="shared" si="115"/>
        <v>{"lnglat":[116.838659201825,39.2936730182716],"name":"路测-2408470-13455782091","style":8},</v>
      </c>
    </row>
    <row r="7406" spans="5:10" x14ac:dyDescent="0.3">
      <c r="E7406">
        <v>116.838659201825</v>
      </c>
      <c r="F7406">
        <v>39.293673018271598</v>
      </c>
      <c r="G7406" s="13" t="s">
        <v>57</v>
      </c>
      <c r="H7406" s="13" t="s">
        <v>58</v>
      </c>
      <c r="I7406" s="11">
        <v>8</v>
      </c>
      <c r="J7406" s="12" t="str">
        <f t="shared" si="115"/>
        <v>{"lnglat":[116.838659201825,39.2936730182716],"name":"路测-2408470-13455782091","style":8},</v>
      </c>
    </row>
    <row r="7407" spans="5:10" x14ac:dyDescent="0.3">
      <c r="E7407">
        <v>116.838659201825</v>
      </c>
      <c r="F7407">
        <v>39.293673018271598</v>
      </c>
      <c r="G7407" s="13" t="s">
        <v>57</v>
      </c>
      <c r="H7407" s="13" t="s">
        <v>58</v>
      </c>
      <c r="I7407" s="11">
        <v>8</v>
      </c>
      <c r="J7407" s="12" t="str">
        <f t="shared" si="115"/>
        <v>{"lnglat":[116.838659201825,39.2936730182716],"name":"路测-2408470-13455782091","style":8},</v>
      </c>
    </row>
    <row r="7408" spans="5:10" x14ac:dyDescent="0.3">
      <c r="E7408">
        <v>116.838659201825</v>
      </c>
      <c r="F7408">
        <v>39.293673018271598</v>
      </c>
      <c r="G7408" s="13" t="s">
        <v>57</v>
      </c>
      <c r="H7408" s="13" t="s">
        <v>58</v>
      </c>
      <c r="I7408" s="11">
        <v>8</v>
      </c>
      <c r="J7408" s="12" t="str">
        <f t="shared" si="115"/>
        <v>{"lnglat":[116.838659201825,39.2936730182716],"name":"路测-2408470-13455782091","style":8},</v>
      </c>
    </row>
    <row r="7409" spans="5:10" x14ac:dyDescent="0.3">
      <c r="E7409">
        <v>116.838659201825</v>
      </c>
      <c r="F7409">
        <v>39.293673018271598</v>
      </c>
      <c r="G7409" s="13" t="s">
        <v>57</v>
      </c>
      <c r="H7409" s="13" t="s">
        <v>58</v>
      </c>
      <c r="I7409" s="11">
        <v>8</v>
      </c>
      <c r="J7409" s="12" t="str">
        <f t="shared" si="115"/>
        <v>{"lnglat":[116.838659201825,39.2936730182716],"name":"路测-2408470-13455782091","style":8},</v>
      </c>
    </row>
    <row r="7410" spans="5:10" x14ac:dyDescent="0.3">
      <c r="E7410">
        <v>116.838659201825</v>
      </c>
      <c r="F7410">
        <v>39.293673018271598</v>
      </c>
      <c r="G7410" s="13" t="s">
        <v>57</v>
      </c>
      <c r="H7410" s="13" t="s">
        <v>58</v>
      </c>
      <c r="I7410" s="11">
        <v>8</v>
      </c>
      <c r="J7410" s="12" t="str">
        <f t="shared" si="115"/>
        <v>{"lnglat":[116.838659201825,39.2936730182716],"name":"路测-2408470-13455782091","style":8},</v>
      </c>
    </row>
    <row r="7411" spans="5:10" x14ac:dyDescent="0.3">
      <c r="E7411">
        <v>116.838659201825</v>
      </c>
      <c r="F7411">
        <v>39.293673018271598</v>
      </c>
      <c r="G7411" s="13" t="s">
        <v>57</v>
      </c>
      <c r="H7411" s="13" t="s">
        <v>58</v>
      </c>
      <c r="I7411" s="11">
        <v>8</v>
      </c>
      <c r="J7411" s="12" t="str">
        <f t="shared" si="115"/>
        <v>{"lnglat":[116.838659201825,39.2936730182716],"name":"路测-2408470-13455782091","style":8},</v>
      </c>
    </row>
    <row r="7412" spans="5:10" x14ac:dyDescent="0.3">
      <c r="E7412">
        <v>116.83717324262</v>
      </c>
      <c r="F7412">
        <v>39.294076207893902</v>
      </c>
      <c r="G7412" s="13" t="s">
        <v>56</v>
      </c>
      <c r="H7412" s="13" t="s">
        <v>40</v>
      </c>
      <c r="I7412" s="11">
        <v>8</v>
      </c>
      <c r="J7412" s="12" t="str">
        <f t="shared" si="115"/>
        <v>{"lnglat":[116.83717324262,39.2940762078939],"name":"路测-2229525-4388753410","style":8},</v>
      </c>
    </row>
    <row r="7413" spans="5:10" x14ac:dyDescent="0.3">
      <c r="E7413">
        <v>116.838659201825</v>
      </c>
      <c r="F7413">
        <v>39.293673018271598</v>
      </c>
      <c r="G7413" s="13" t="s">
        <v>57</v>
      </c>
      <c r="H7413" s="13" t="s">
        <v>58</v>
      </c>
      <c r="I7413" s="11">
        <v>8</v>
      </c>
      <c r="J7413" s="12" t="str">
        <f t="shared" si="115"/>
        <v>{"lnglat":[116.838659201825,39.2936730182716],"name":"路测-2408470-13455782091","style":8},</v>
      </c>
    </row>
    <row r="7414" spans="5:10" x14ac:dyDescent="0.3">
      <c r="E7414">
        <v>116.838659201825</v>
      </c>
      <c r="F7414">
        <v>39.293673018271598</v>
      </c>
      <c r="G7414" s="13" t="s">
        <v>57</v>
      </c>
      <c r="H7414" s="13" t="s">
        <v>58</v>
      </c>
      <c r="I7414" s="11">
        <v>8</v>
      </c>
      <c r="J7414" s="12" t="str">
        <f t="shared" si="115"/>
        <v>{"lnglat":[116.838659201825,39.2936730182716],"name":"路测-2408470-13455782091","style":8},</v>
      </c>
    </row>
    <row r="7415" spans="5:10" x14ac:dyDescent="0.3">
      <c r="E7415">
        <v>116.838659201825</v>
      </c>
      <c r="F7415">
        <v>39.293673018271598</v>
      </c>
      <c r="G7415" s="13" t="s">
        <v>57</v>
      </c>
      <c r="H7415" s="13" t="s">
        <v>58</v>
      </c>
      <c r="I7415" s="11">
        <v>8</v>
      </c>
      <c r="J7415" s="12" t="str">
        <f t="shared" si="115"/>
        <v>{"lnglat":[116.838659201825,39.2936730182716],"name":"路测-2408470-13455782091","style":8},</v>
      </c>
    </row>
    <row r="7416" spans="5:10" x14ac:dyDescent="0.3">
      <c r="E7416">
        <v>116.838984580641</v>
      </c>
      <c r="F7416">
        <v>39.293579361829998</v>
      </c>
      <c r="G7416" s="13" t="s">
        <v>57</v>
      </c>
      <c r="H7416" s="13" t="s">
        <v>58</v>
      </c>
      <c r="I7416" s="11">
        <v>8</v>
      </c>
      <c r="J7416" s="12" t="str">
        <f t="shared" si="115"/>
        <v>{"lnglat":[116.838984580641,39.29357936183],"name":"路测-2408470-13455782091","style":8},</v>
      </c>
    </row>
    <row r="7417" spans="5:10" x14ac:dyDescent="0.3">
      <c r="E7417">
        <v>116.838984580641</v>
      </c>
      <c r="F7417">
        <v>39.293579361829998</v>
      </c>
      <c r="G7417" s="13" t="s">
        <v>57</v>
      </c>
      <c r="H7417" s="13" t="s">
        <v>58</v>
      </c>
      <c r="I7417" s="11">
        <v>8</v>
      </c>
      <c r="J7417" s="12" t="str">
        <f t="shared" si="115"/>
        <v>{"lnglat":[116.838984580641,39.29357936183],"name":"路测-2408470-13455782091","style":8},</v>
      </c>
    </row>
    <row r="7418" spans="5:10" x14ac:dyDescent="0.3">
      <c r="E7418">
        <v>116.838984580641</v>
      </c>
      <c r="F7418">
        <v>39.293579361829998</v>
      </c>
      <c r="G7418" s="13" t="s">
        <v>57</v>
      </c>
      <c r="H7418" s="13" t="s">
        <v>58</v>
      </c>
      <c r="I7418" s="11">
        <v>8</v>
      </c>
      <c r="J7418" s="12" t="str">
        <f t="shared" si="115"/>
        <v>{"lnglat":[116.838984580641,39.29357936183],"name":"路测-2408470-13455782091","style":8},</v>
      </c>
    </row>
    <row r="7419" spans="5:10" x14ac:dyDescent="0.3">
      <c r="E7419">
        <v>116.838984580641</v>
      </c>
      <c r="F7419">
        <v>39.293579361829998</v>
      </c>
      <c r="G7419" s="13" t="s">
        <v>57</v>
      </c>
      <c r="H7419" s="13" t="s">
        <v>58</v>
      </c>
      <c r="I7419" s="11">
        <v>8</v>
      </c>
      <c r="J7419" s="12" t="str">
        <f t="shared" si="115"/>
        <v>{"lnglat":[116.838984580641,39.29357936183],"name":"路测-2408470-13455782091","style":8},</v>
      </c>
    </row>
    <row r="7420" spans="5:10" x14ac:dyDescent="0.3">
      <c r="E7420">
        <v>116.838984580641</v>
      </c>
      <c r="F7420">
        <v>39.293579361829998</v>
      </c>
      <c r="G7420" s="13" t="s">
        <v>57</v>
      </c>
      <c r="H7420" s="13" t="s">
        <v>58</v>
      </c>
      <c r="I7420" s="11">
        <v>8</v>
      </c>
      <c r="J7420" s="12" t="str">
        <f t="shared" si="115"/>
        <v>{"lnglat":[116.838984580641,39.29357936183],"name":"路测-2408470-13455782091","style":8},</v>
      </c>
    </row>
    <row r="7421" spans="5:10" x14ac:dyDescent="0.3">
      <c r="E7421">
        <v>116.839308962307</v>
      </c>
      <c r="F7421">
        <v>39.293488709212802</v>
      </c>
      <c r="G7421" s="13" t="s">
        <v>57</v>
      </c>
      <c r="H7421" s="13" t="s">
        <v>58</v>
      </c>
      <c r="I7421" s="11">
        <v>8</v>
      </c>
      <c r="J7421" s="12" t="str">
        <f t="shared" si="115"/>
        <v>{"lnglat":[116.839308962307,39.2934887092128],"name":"路测-2408470-13455782091","style":8},</v>
      </c>
    </row>
    <row r="7422" spans="5:10" x14ac:dyDescent="0.3">
      <c r="E7422">
        <v>116.839308962307</v>
      </c>
      <c r="F7422">
        <v>39.293488709212802</v>
      </c>
      <c r="G7422" s="13" t="s">
        <v>57</v>
      </c>
      <c r="H7422" s="13" t="s">
        <v>58</v>
      </c>
      <c r="I7422" s="11">
        <v>8</v>
      </c>
      <c r="J7422" s="12" t="str">
        <f t="shared" si="115"/>
        <v>{"lnglat":[116.839308962307,39.2934887092128],"name":"路测-2408470-13455782091","style":8},</v>
      </c>
    </row>
    <row r="7423" spans="5:10" x14ac:dyDescent="0.3">
      <c r="E7423">
        <v>116.839308962307</v>
      </c>
      <c r="F7423">
        <v>39.293488709212802</v>
      </c>
      <c r="G7423" s="13" t="s">
        <v>57</v>
      </c>
      <c r="H7423" s="13" t="s">
        <v>58</v>
      </c>
      <c r="I7423" s="11">
        <v>8</v>
      </c>
      <c r="J7423" s="12" t="str">
        <f t="shared" si="115"/>
        <v>{"lnglat":[116.839308962307,39.2934887092128],"name":"路测-2408470-13455782091","style":8},</v>
      </c>
    </row>
    <row r="7424" spans="5:10" x14ac:dyDescent="0.3">
      <c r="E7424">
        <v>116.839308962307</v>
      </c>
      <c r="F7424">
        <v>39.293488709212802</v>
      </c>
      <c r="G7424" s="13" t="s">
        <v>57</v>
      </c>
      <c r="H7424" s="13" t="s">
        <v>58</v>
      </c>
      <c r="I7424" s="11">
        <v>8</v>
      </c>
      <c r="J7424" s="12" t="str">
        <f t="shared" si="115"/>
        <v>{"lnglat":[116.839308962307,39.2934887092128],"name":"路测-2408470-13455782091","style":8},</v>
      </c>
    </row>
    <row r="7425" spans="5:10" x14ac:dyDescent="0.3">
      <c r="E7425">
        <v>116.839308962307</v>
      </c>
      <c r="F7425">
        <v>39.293488709212802</v>
      </c>
      <c r="G7425" s="13" t="s">
        <v>57</v>
      </c>
      <c r="H7425" s="13" t="s">
        <v>58</v>
      </c>
      <c r="I7425" s="11">
        <v>8</v>
      </c>
      <c r="J7425" s="12" t="str">
        <f t="shared" si="115"/>
        <v>{"lnglat":[116.839308962307,39.2934887092128],"name":"路测-2408470-13455782091","style":8},</v>
      </c>
    </row>
    <row r="7426" spans="5:10" x14ac:dyDescent="0.3">
      <c r="E7426">
        <v>116.839635341254</v>
      </c>
      <c r="F7426">
        <v>39.2934010548557</v>
      </c>
      <c r="G7426" s="13" t="s">
        <v>57</v>
      </c>
      <c r="H7426" s="13" t="s">
        <v>58</v>
      </c>
      <c r="I7426" s="11">
        <v>8</v>
      </c>
      <c r="J7426" s="12" t="str">
        <f t="shared" si="115"/>
        <v>{"lnglat":[116.839635341254,39.2934010548557],"name":"路测-2408470-13455782091","style":8},</v>
      </c>
    </row>
    <row r="7427" spans="5:10" x14ac:dyDescent="0.3">
      <c r="E7427">
        <v>116.839635341254</v>
      </c>
      <c r="F7427">
        <v>39.2934010548557</v>
      </c>
      <c r="G7427" s="13" t="s">
        <v>57</v>
      </c>
      <c r="H7427" s="13" t="s">
        <v>58</v>
      </c>
      <c r="I7427" s="11">
        <v>8</v>
      </c>
      <c r="J7427" s="12" t="str">
        <f t="shared" ref="J7427:J7490" si="116">"{""lnglat"":["&amp;E7427&amp;","&amp;F7427&amp;"],""name"":"""&amp;"路测-"&amp;H7427&amp;"-"&amp;""&amp;G7427&amp;""",""style"":"&amp;I7427&amp;"},"</f>
        <v>{"lnglat":[116.839635341254,39.2934010548557],"name":"路测-2408470-13455782091","style":8},</v>
      </c>
    </row>
    <row r="7428" spans="5:10" x14ac:dyDescent="0.3">
      <c r="E7428">
        <v>116.839635341254</v>
      </c>
      <c r="F7428">
        <v>39.2934010548557</v>
      </c>
      <c r="G7428" s="13" t="s">
        <v>57</v>
      </c>
      <c r="H7428" s="13" t="s">
        <v>58</v>
      </c>
      <c r="I7428" s="11">
        <v>8</v>
      </c>
      <c r="J7428" s="12" t="str">
        <f t="shared" si="116"/>
        <v>{"lnglat":[116.839635341254,39.2934010548557],"name":"路测-2408470-13455782091","style":8},</v>
      </c>
    </row>
    <row r="7429" spans="5:10" x14ac:dyDescent="0.3">
      <c r="E7429">
        <v>116.839989668952</v>
      </c>
      <c r="F7429">
        <v>39.293315349888502</v>
      </c>
      <c r="G7429" s="13" t="s">
        <v>57</v>
      </c>
      <c r="H7429" s="13" t="s">
        <v>58</v>
      </c>
      <c r="I7429" s="11">
        <v>8</v>
      </c>
      <c r="J7429" s="12" t="str">
        <f t="shared" si="116"/>
        <v>{"lnglat":[116.839989668952,39.2933153498885],"name":"路测-2408470-13455782091","style":8},</v>
      </c>
    </row>
    <row r="7430" spans="5:10" x14ac:dyDescent="0.3">
      <c r="E7430">
        <v>116.839989668952</v>
      </c>
      <c r="F7430">
        <v>39.293315349888502</v>
      </c>
      <c r="G7430" s="13" t="s">
        <v>57</v>
      </c>
      <c r="H7430" s="13" t="s">
        <v>58</v>
      </c>
      <c r="I7430" s="11">
        <v>8</v>
      </c>
      <c r="J7430" s="12" t="str">
        <f t="shared" si="116"/>
        <v>{"lnglat":[116.839989668952,39.2933153498885],"name":"路测-2408470-13455782091","style":8},</v>
      </c>
    </row>
    <row r="7431" spans="5:10" x14ac:dyDescent="0.3">
      <c r="E7431">
        <v>116.839989668952</v>
      </c>
      <c r="F7431">
        <v>39.293315349888502</v>
      </c>
      <c r="G7431" s="13" t="s">
        <v>57</v>
      </c>
      <c r="H7431" s="13" t="s">
        <v>58</v>
      </c>
      <c r="I7431" s="11">
        <v>8</v>
      </c>
      <c r="J7431" s="12" t="str">
        <f t="shared" si="116"/>
        <v>{"lnglat":[116.839989668952,39.2933153498885],"name":"路测-2408470-13455782091","style":8},</v>
      </c>
    </row>
    <row r="7432" spans="5:10" x14ac:dyDescent="0.3">
      <c r="E7432">
        <v>116.839989668952</v>
      </c>
      <c r="F7432">
        <v>39.293315349888502</v>
      </c>
      <c r="G7432" s="13" t="s">
        <v>57</v>
      </c>
      <c r="H7432" s="13" t="s">
        <v>58</v>
      </c>
      <c r="I7432" s="11">
        <v>8</v>
      </c>
      <c r="J7432" s="12" t="str">
        <f t="shared" si="116"/>
        <v>{"lnglat":[116.839989668952,39.2933153498885],"name":"路测-2408470-13455782091","style":8},</v>
      </c>
    </row>
    <row r="7433" spans="5:10" x14ac:dyDescent="0.3">
      <c r="E7433">
        <v>116.839989668952</v>
      </c>
      <c r="F7433">
        <v>39.293315349888502</v>
      </c>
      <c r="G7433" s="13" t="s">
        <v>57</v>
      </c>
      <c r="H7433" s="13" t="s">
        <v>58</v>
      </c>
      <c r="I7433" s="11">
        <v>8</v>
      </c>
      <c r="J7433" s="12" t="str">
        <f t="shared" si="116"/>
        <v>{"lnglat":[116.839989668952,39.2933153498885],"name":"路测-2408470-13455782091","style":8},</v>
      </c>
    </row>
    <row r="7434" spans="5:10" x14ac:dyDescent="0.3">
      <c r="E7434">
        <v>116.839989668952</v>
      </c>
      <c r="F7434">
        <v>39.293315349888502</v>
      </c>
      <c r="G7434" s="13" t="s">
        <v>57</v>
      </c>
      <c r="H7434" s="13" t="s">
        <v>58</v>
      </c>
      <c r="I7434" s="11">
        <v>8</v>
      </c>
      <c r="J7434" s="12" t="str">
        <f t="shared" si="116"/>
        <v>{"lnglat":[116.839989668952,39.2933153498885],"name":"路测-2408470-13455782091","style":8},</v>
      </c>
    </row>
    <row r="7435" spans="5:10" x14ac:dyDescent="0.3">
      <c r="E7435">
        <v>116.839989668952</v>
      </c>
      <c r="F7435">
        <v>39.293315349888502</v>
      </c>
      <c r="G7435" s="13" t="s">
        <v>57</v>
      </c>
      <c r="H7435" s="13" t="s">
        <v>58</v>
      </c>
      <c r="I7435" s="11">
        <v>8</v>
      </c>
      <c r="J7435" s="12" t="str">
        <f t="shared" si="116"/>
        <v>{"lnglat":[116.839989668952,39.2933153498885],"name":"路测-2408470-13455782091","style":8},</v>
      </c>
    </row>
    <row r="7436" spans="5:10" x14ac:dyDescent="0.3">
      <c r="E7436">
        <v>116.839989668952</v>
      </c>
      <c r="F7436">
        <v>39.293315349888502</v>
      </c>
      <c r="G7436" s="13" t="s">
        <v>66</v>
      </c>
      <c r="H7436" s="13" t="s">
        <v>58</v>
      </c>
      <c r="I7436" s="11">
        <v>8</v>
      </c>
      <c r="J7436" s="12" t="str">
        <f t="shared" si="116"/>
        <v>{"lnglat":[116.839989668952,39.2933153498885],"name":"路测-2408470-13449248771","style":8},</v>
      </c>
    </row>
    <row r="7437" spans="5:10" x14ac:dyDescent="0.3">
      <c r="E7437">
        <v>116.839989668952</v>
      </c>
      <c r="F7437">
        <v>39.293315349888502</v>
      </c>
      <c r="G7437" s="13" t="s">
        <v>66</v>
      </c>
      <c r="H7437" s="13" t="s">
        <v>58</v>
      </c>
      <c r="I7437" s="11">
        <v>8</v>
      </c>
      <c r="J7437" s="12" t="str">
        <f t="shared" si="116"/>
        <v>{"lnglat":[116.839989668952,39.2933153498885],"name":"路测-2408470-13449248771","style":8},</v>
      </c>
    </row>
    <row r="7438" spans="5:10" x14ac:dyDescent="0.3">
      <c r="E7438">
        <v>116.839989668952</v>
      </c>
      <c r="F7438">
        <v>39.293315349888502</v>
      </c>
      <c r="G7438" s="13" t="s">
        <v>66</v>
      </c>
      <c r="H7438" s="13" t="s">
        <v>58</v>
      </c>
      <c r="I7438" s="11">
        <v>8</v>
      </c>
      <c r="J7438" s="12" t="str">
        <f t="shared" si="116"/>
        <v>{"lnglat":[116.839989668952,39.2933153498885],"name":"路测-2408470-13449248771","style":8},</v>
      </c>
    </row>
    <row r="7439" spans="5:10" x14ac:dyDescent="0.3">
      <c r="E7439">
        <v>116.839989668952</v>
      </c>
      <c r="F7439">
        <v>39.293315349888502</v>
      </c>
      <c r="G7439" s="13" t="s">
        <v>66</v>
      </c>
      <c r="H7439" s="13" t="s">
        <v>58</v>
      </c>
      <c r="I7439" s="11">
        <v>8</v>
      </c>
      <c r="J7439" s="12" t="str">
        <f t="shared" si="116"/>
        <v>{"lnglat":[116.839989668952,39.2933153498885],"name":"路测-2408470-13449248771","style":8},</v>
      </c>
    </row>
    <row r="7440" spans="5:10" x14ac:dyDescent="0.3">
      <c r="E7440">
        <v>116.839989668952</v>
      </c>
      <c r="F7440">
        <v>39.293315349888502</v>
      </c>
      <c r="G7440" s="13" t="s">
        <v>66</v>
      </c>
      <c r="H7440" s="13" t="s">
        <v>58</v>
      </c>
      <c r="I7440" s="11">
        <v>8</v>
      </c>
      <c r="J7440" s="12" t="str">
        <f t="shared" si="116"/>
        <v>{"lnglat":[116.839989668952,39.2933153498885],"name":"路测-2408470-13449248771","style":8},</v>
      </c>
    </row>
    <row r="7441" spans="5:10" x14ac:dyDescent="0.3">
      <c r="E7441">
        <v>116.839989668952</v>
      </c>
      <c r="F7441">
        <v>39.293315349888502</v>
      </c>
      <c r="G7441" s="13" t="s">
        <v>66</v>
      </c>
      <c r="H7441" s="13" t="s">
        <v>58</v>
      </c>
      <c r="I7441" s="11">
        <v>8</v>
      </c>
      <c r="J7441" s="12" t="str">
        <f t="shared" si="116"/>
        <v>{"lnglat":[116.839989668952,39.2933153498885],"name":"路测-2408470-13449248771","style":8},</v>
      </c>
    </row>
    <row r="7442" spans="5:10" x14ac:dyDescent="0.3">
      <c r="E7442">
        <v>116.839989668952</v>
      </c>
      <c r="F7442">
        <v>39.293315349888502</v>
      </c>
      <c r="G7442" s="13" t="s">
        <v>66</v>
      </c>
      <c r="H7442" s="13" t="s">
        <v>58</v>
      </c>
      <c r="I7442" s="11">
        <v>8</v>
      </c>
      <c r="J7442" s="12" t="str">
        <f t="shared" si="116"/>
        <v>{"lnglat":[116.839989668952,39.2933153498885],"name":"路测-2408470-13449248771","style":8},</v>
      </c>
    </row>
    <row r="7443" spans="5:10" x14ac:dyDescent="0.3">
      <c r="E7443">
        <v>116.840350983275</v>
      </c>
      <c r="F7443">
        <v>39.293219627313903</v>
      </c>
      <c r="G7443" s="13" t="s">
        <v>66</v>
      </c>
      <c r="H7443" s="13" t="s">
        <v>58</v>
      </c>
      <c r="I7443" s="11">
        <v>8</v>
      </c>
      <c r="J7443" s="12" t="str">
        <f t="shared" si="116"/>
        <v>{"lnglat":[116.840350983275,39.2932196273139],"name":"路测-2408470-13449248771","style":8},</v>
      </c>
    </row>
    <row r="7444" spans="5:10" x14ac:dyDescent="0.3">
      <c r="E7444">
        <v>116.840350983275</v>
      </c>
      <c r="F7444">
        <v>39.293219627313903</v>
      </c>
      <c r="G7444" s="13" t="s">
        <v>66</v>
      </c>
      <c r="H7444" s="13" t="s">
        <v>58</v>
      </c>
      <c r="I7444" s="11">
        <v>8</v>
      </c>
      <c r="J7444" s="12" t="str">
        <f t="shared" si="116"/>
        <v>{"lnglat":[116.840350983275,39.2932196273139],"name":"路测-2408470-13449248771","style":8},</v>
      </c>
    </row>
    <row r="7445" spans="5:10" x14ac:dyDescent="0.3">
      <c r="E7445">
        <v>116.840350983275</v>
      </c>
      <c r="F7445">
        <v>39.293219627313903</v>
      </c>
      <c r="G7445" s="13" t="s">
        <v>66</v>
      </c>
      <c r="H7445" s="13" t="s">
        <v>58</v>
      </c>
      <c r="I7445" s="11">
        <v>8</v>
      </c>
      <c r="J7445" s="12" t="str">
        <f t="shared" si="116"/>
        <v>{"lnglat":[116.840350983275,39.2932196273139],"name":"路测-2408470-13449248771","style":8},</v>
      </c>
    </row>
    <row r="7446" spans="5:10" x14ac:dyDescent="0.3">
      <c r="E7446">
        <v>116.840350983275</v>
      </c>
      <c r="F7446">
        <v>39.293219627313903</v>
      </c>
      <c r="G7446" s="13" t="s">
        <v>66</v>
      </c>
      <c r="H7446" s="13" t="s">
        <v>58</v>
      </c>
      <c r="I7446" s="11">
        <v>8</v>
      </c>
      <c r="J7446" s="12" t="str">
        <f t="shared" si="116"/>
        <v>{"lnglat":[116.840350983275,39.2932196273139],"name":"路测-2408470-13449248771","style":8},</v>
      </c>
    </row>
    <row r="7447" spans="5:10" x14ac:dyDescent="0.3">
      <c r="E7447">
        <v>116.840350983275</v>
      </c>
      <c r="F7447">
        <v>39.293219627313903</v>
      </c>
      <c r="G7447" s="13" t="s">
        <v>66</v>
      </c>
      <c r="H7447" s="13" t="s">
        <v>58</v>
      </c>
      <c r="I7447" s="11">
        <v>8</v>
      </c>
      <c r="J7447" s="12" t="str">
        <f t="shared" si="116"/>
        <v>{"lnglat":[116.840350983275,39.2932196273139],"name":"路测-2408470-13449248771","style":8},</v>
      </c>
    </row>
    <row r="7448" spans="5:10" x14ac:dyDescent="0.3">
      <c r="E7448">
        <v>116.84072627192</v>
      </c>
      <c r="F7448">
        <v>39.293118876791297</v>
      </c>
      <c r="G7448" s="13" t="s">
        <v>66</v>
      </c>
      <c r="H7448" s="13" t="s">
        <v>58</v>
      </c>
      <c r="I7448" s="11">
        <v>8</v>
      </c>
      <c r="J7448" s="12" t="str">
        <f t="shared" si="116"/>
        <v>{"lnglat":[116.84072627192,39.2931188767913],"name":"路测-2408470-13449248771","style":8},</v>
      </c>
    </row>
    <row r="7449" spans="5:10" x14ac:dyDescent="0.3">
      <c r="E7449">
        <v>116.84188907658</v>
      </c>
      <c r="F7449">
        <v>39.292820563410999</v>
      </c>
      <c r="G7449" s="13" t="s">
        <v>61</v>
      </c>
      <c r="H7449" s="13" t="s">
        <v>40</v>
      </c>
      <c r="I7449" s="11">
        <v>8</v>
      </c>
      <c r="J7449" s="12" t="str">
        <f t="shared" si="116"/>
        <v>{"lnglat":[116.84188907658,39.292820563411],"name":"路测-2229525-4385923073","style":8},</v>
      </c>
    </row>
    <row r="7450" spans="5:10" x14ac:dyDescent="0.3">
      <c r="E7450">
        <v>116.84188907658</v>
      </c>
      <c r="F7450">
        <v>39.292820563410999</v>
      </c>
      <c r="G7450" s="13" t="s">
        <v>61</v>
      </c>
      <c r="H7450" s="13" t="s">
        <v>40</v>
      </c>
      <c r="I7450" s="11">
        <v>8</v>
      </c>
      <c r="J7450" s="12" t="str">
        <f t="shared" si="116"/>
        <v>{"lnglat":[116.84188907658,39.292820563411],"name":"路测-2229525-4385923073","style":8},</v>
      </c>
    </row>
    <row r="7451" spans="5:10" x14ac:dyDescent="0.3">
      <c r="E7451">
        <v>116.84188907658</v>
      </c>
      <c r="F7451">
        <v>39.292820563410999</v>
      </c>
      <c r="G7451" s="13" t="s">
        <v>61</v>
      </c>
      <c r="H7451" s="13" t="s">
        <v>40</v>
      </c>
      <c r="I7451" s="11">
        <v>8</v>
      </c>
      <c r="J7451" s="12" t="str">
        <f t="shared" si="116"/>
        <v>{"lnglat":[116.84188907658,39.292820563411],"name":"路测-2229525-4385923073","style":8},</v>
      </c>
    </row>
    <row r="7452" spans="5:10" x14ac:dyDescent="0.3">
      <c r="E7452">
        <v>116.84188907658</v>
      </c>
      <c r="F7452">
        <v>39.292820563410999</v>
      </c>
      <c r="G7452" s="13" t="s">
        <v>61</v>
      </c>
      <c r="H7452" s="13" t="s">
        <v>40</v>
      </c>
      <c r="I7452" s="11">
        <v>8</v>
      </c>
      <c r="J7452" s="12" t="str">
        <f t="shared" si="116"/>
        <v>{"lnglat":[116.84188907658,39.292820563411],"name":"路测-2229525-4385923073","style":8},</v>
      </c>
    </row>
    <row r="7453" spans="5:10" x14ac:dyDescent="0.3">
      <c r="E7453">
        <v>116.84188907658</v>
      </c>
      <c r="F7453">
        <v>39.292820563410999</v>
      </c>
      <c r="G7453" s="13" t="s">
        <v>61</v>
      </c>
      <c r="H7453" s="13" t="s">
        <v>40</v>
      </c>
      <c r="I7453" s="11">
        <v>8</v>
      </c>
      <c r="J7453" s="12" t="str">
        <f t="shared" si="116"/>
        <v>{"lnglat":[116.84188907658,39.292820563411],"name":"路测-2229525-4385923073","style":8},</v>
      </c>
    </row>
    <row r="7454" spans="5:10" x14ac:dyDescent="0.3">
      <c r="E7454">
        <v>116.84188907658</v>
      </c>
      <c r="F7454">
        <v>39.292820563410999</v>
      </c>
      <c r="G7454" s="13" t="s">
        <v>61</v>
      </c>
      <c r="H7454" s="13" t="s">
        <v>40</v>
      </c>
      <c r="I7454" s="11">
        <v>8</v>
      </c>
      <c r="J7454" s="12" t="str">
        <f t="shared" si="116"/>
        <v>{"lnglat":[116.84188907658,39.292820563411],"name":"路测-2229525-4385923073","style":8},</v>
      </c>
    </row>
    <row r="7455" spans="5:10" x14ac:dyDescent="0.3">
      <c r="E7455">
        <v>116.84188907658</v>
      </c>
      <c r="F7455">
        <v>39.292820563410999</v>
      </c>
      <c r="G7455" s="13" t="s">
        <v>61</v>
      </c>
      <c r="H7455" s="13" t="s">
        <v>40</v>
      </c>
      <c r="I7455" s="11">
        <v>8</v>
      </c>
      <c r="J7455" s="12" t="str">
        <f t="shared" si="116"/>
        <v>{"lnglat":[116.84188907658,39.292820563411],"name":"路测-2229525-4385923073","style":8},</v>
      </c>
    </row>
    <row r="7456" spans="5:10" x14ac:dyDescent="0.3">
      <c r="E7456">
        <v>116.84188907658</v>
      </c>
      <c r="F7456">
        <v>39.292820563410999</v>
      </c>
      <c r="G7456" s="13" t="s">
        <v>61</v>
      </c>
      <c r="H7456" s="13" t="s">
        <v>40</v>
      </c>
      <c r="I7456" s="11">
        <v>8</v>
      </c>
      <c r="J7456" s="12" t="str">
        <f t="shared" si="116"/>
        <v>{"lnglat":[116.84188907658,39.292820563411],"name":"路测-2229525-4385923073","style":8},</v>
      </c>
    </row>
    <row r="7457" spans="5:10" x14ac:dyDescent="0.3">
      <c r="E7457">
        <v>116.84188907658</v>
      </c>
      <c r="F7457">
        <v>39.292820563410999</v>
      </c>
      <c r="G7457" s="13" t="s">
        <v>61</v>
      </c>
      <c r="H7457" s="13" t="s">
        <v>40</v>
      </c>
      <c r="I7457" s="11">
        <v>8</v>
      </c>
      <c r="J7457" s="12" t="str">
        <f t="shared" si="116"/>
        <v>{"lnglat":[116.84188907658,39.292820563411],"name":"路测-2229525-4385923073","style":8},</v>
      </c>
    </row>
    <row r="7458" spans="5:10" x14ac:dyDescent="0.3">
      <c r="E7458">
        <v>116.84188907658</v>
      </c>
      <c r="F7458">
        <v>39.292820563410999</v>
      </c>
      <c r="G7458" s="13" t="s">
        <v>61</v>
      </c>
      <c r="H7458" s="13" t="s">
        <v>40</v>
      </c>
      <c r="I7458" s="11">
        <v>8</v>
      </c>
      <c r="J7458" s="12" t="str">
        <f t="shared" si="116"/>
        <v>{"lnglat":[116.84188907658,39.292820563411],"name":"路测-2229525-4385923073","style":8},</v>
      </c>
    </row>
    <row r="7459" spans="5:10" x14ac:dyDescent="0.3">
      <c r="E7459">
        <v>116.84188907658</v>
      </c>
      <c r="F7459">
        <v>39.292820563410999</v>
      </c>
      <c r="G7459" s="13" t="s">
        <v>61</v>
      </c>
      <c r="H7459" s="13" t="s">
        <v>40</v>
      </c>
      <c r="I7459" s="11">
        <v>8</v>
      </c>
      <c r="J7459" s="12" t="str">
        <f t="shared" si="116"/>
        <v>{"lnglat":[116.84188907658,39.292820563411],"name":"路测-2229525-4385923073","style":8},</v>
      </c>
    </row>
    <row r="7460" spans="5:10" x14ac:dyDescent="0.3">
      <c r="E7460">
        <v>116.84188907658</v>
      </c>
      <c r="F7460">
        <v>39.292820563410999</v>
      </c>
      <c r="G7460" s="13" t="s">
        <v>61</v>
      </c>
      <c r="H7460" s="13" t="s">
        <v>40</v>
      </c>
      <c r="I7460" s="11">
        <v>8</v>
      </c>
      <c r="J7460" s="12" t="str">
        <f t="shared" si="116"/>
        <v>{"lnglat":[116.84188907658,39.292820563411],"name":"路测-2229525-4385923073","style":8},</v>
      </c>
    </row>
    <row r="7461" spans="5:10" x14ac:dyDescent="0.3">
      <c r="E7461">
        <v>116.84188907658</v>
      </c>
      <c r="F7461">
        <v>39.292820563410999</v>
      </c>
      <c r="G7461" s="13" t="s">
        <v>61</v>
      </c>
      <c r="H7461" s="13" t="s">
        <v>40</v>
      </c>
      <c r="I7461" s="11">
        <v>8</v>
      </c>
      <c r="J7461" s="12" t="str">
        <f t="shared" si="116"/>
        <v>{"lnglat":[116.84188907658,39.292820563411],"name":"路测-2229525-4385923073","style":8},</v>
      </c>
    </row>
    <row r="7462" spans="5:10" x14ac:dyDescent="0.3">
      <c r="E7462">
        <v>116.842262374017</v>
      </c>
      <c r="F7462">
        <v>39.292722821430999</v>
      </c>
      <c r="G7462" s="13" t="s">
        <v>61</v>
      </c>
      <c r="H7462" s="13" t="s">
        <v>40</v>
      </c>
      <c r="I7462" s="11">
        <v>8</v>
      </c>
      <c r="J7462" s="12" t="str">
        <f t="shared" si="116"/>
        <v>{"lnglat":[116.842262374017,39.292722821431],"name":"路测-2229525-4385923073","style":8},</v>
      </c>
    </row>
    <row r="7463" spans="5:10" x14ac:dyDescent="0.3">
      <c r="E7463">
        <v>116.842262374017</v>
      </c>
      <c r="F7463">
        <v>39.292722821430999</v>
      </c>
      <c r="G7463" s="13" t="s">
        <v>61</v>
      </c>
      <c r="H7463" s="13" t="s">
        <v>40</v>
      </c>
      <c r="I7463" s="11">
        <v>8</v>
      </c>
      <c r="J7463" s="12" t="str">
        <f t="shared" si="116"/>
        <v>{"lnglat":[116.842262374017,39.292722821431],"name":"路测-2229525-4385923073","style":8},</v>
      </c>
    </row>
    <row r="7464" spans="5:10" x14ac:dyDescent="0.3">
      <c r="E7464">
        <v>116.842262374017</v>
      </c>
      <c r="F7464">
        <v>39.292722821430999</v>
      </c>
      <c r="G7464" s="13" t="s">
        <v>61</v>
      </c>
      <c r="H7464" s="13" t="s">
        <v>40</v>
      </c>
      <c r="I7464" s="11">
        <v>8</v>
      </c>
      <c r="J7464" s="12" t="str">
        <f t="shared" si="116"/>
        <v>{"lnglat":[116.842262374017,39.292722821431],"name":"路测-2229525-4385923073","style":8},</v>
      </c>
    </row>
    <row r="7465" spans="5:10" x14ac:dyDescent="0.3">
      <c r="E7465">
        <v>116.842262374017</v>
      </c>
      <c r="F7465">
        <v>39.292722821430999</v>
      </c>
      <c r="G7465" s="13" t="s">
        <v>61</v>
      </c>
      <c r="H7465" s="13" t="s">
        <v>40</v>
      </c>
      <c r="I7465" s="11">
        <v>8</v>
      </c>
      <c r="J7465" s="12" t="str">
        <f t="shared" si="116"/>
        <v>{"lnglat":[116.842262374017,39.292722821431],"name":"路测-2229525-4385923073","style":8},</v>
      </c>
    </row>
    <row r="7466" spans="5:10" x14ac:dyDescent="0.3">
      <c r="E7466">
        <v>116.842262374017</v>
      </c>
      <c r="F7466">
        <v>39.292722821430999</v>
      </c>
      <c r="G7466" s="13" t="s">
        <v>61</v>
      </c>
      <c r="H7466" s="13" t="s">
        <v>40</v>
      </c>
      <c r="I7466" s="11">
        <v>8</v>
      </c>
      <c r="J7466" s="12" t="str">
        <f t="shared" si="116"/>
        <v>{"lnglat":[116.842262374017,39.292722821431],"name":"路测-2229525-4385923073","style":8},</v>
      </c>
    </row>
    <row r="7467" spans="5:10" x14ac:dyDescent="0.3">
      <c r="E7467">
        <v>116.842262374017</v>
      </c>
      <c r="F7467">
        <v>39.292722821430999</v>
      </c>
      <c r="G7467" s="13" t="s">
        <v>61</v>
      </c>
      <c r="H7467" s="13" t="s">
        <v>40</v>
      </c>
      <c r="I7467" s="11">
        <v>8</v>
      </c>
      <c r="J7467" s="12" t="str">
        <f t="shared" si="116"/>
        <v>{"lnglat":[116.842262374017,39.292722821431],"name":"路测-2229525-4385923073","style":8},</v>
      </c>
    </row>
    <row r="7468" spans="5:10" x14ac:dyDescent="0.3">
      <c r="E7468">
        <v>116.842262374017</v>
      </c>
      <c r="F7468">
        <v>39.292722821430999</v>
      </c>
      <c r="G7468" s="13" t="s">
        <v>61</v>
      </c>
      <c r="H7468" s="13" t="s">
        <v>40</v>
      </c>
      <c r="I7468" s="11">
        <v>8</v>
      </c>
      <c r="J7468" s="12" t="str">
        <f t="shared" si="116"/>
        <v>{"lnglat":[116.842262374017,39.292722821431],"name":"路测-2229525-4385923073","style":8},</v>
      </c>
    </row>
    <row r="7469" spans="5:10" x14ac:dyDescent="0.3">
      <c r="E7469">
        <v>116.842262374017</v>
      </c>
      <c r="F7469">
        <v>39.292722821430999</v>
      </c>
      <c r="G7469" s="13" t="s">
        <v>66</v>
      </c>
      <c r="H7469" s="13" t="s">
        <v>58</v>
      </c>
      <c r="I7469" s="11">
        <v>8</v>
      </c>
      <c r="J7469" s="12" t="str">
        <f t="shared" si="116"/>
        <v>{"lnglat":[116.842262374017,39.292722821431],"name":"路测-2408470-13449248771","style":8},</v>
      </c>
    </row>
    <row r="7470" spans="5:10" x14ac:dyDescent="0.3">
      <c r="E7470">
        <v>116.842262374017</v>
      </c>
      <c r="F7470">
        <v>39.292722821430999</v>
      </c>
      <c r="G7470" s="13" t="s">
        <v>66</v>
      </c>
      <c r="H7470" s="13" t="s">
        <v>58</v>
      </c>
      <c r="I7470" s="11">
        <v>8</v>
      </c>
      <c r="J7470" s="12" t="str">
        <f t="shared" si="116"/>
        <v>{"lnglat":[116.842262374017,39.292722821431],"name":"路测-2408470-13449248771","style":8},</v>
      </c>
    </row>
    <row r="7471" spans="5:10" x14ac:dyDescent="0.3">
      <c r="E7471">
        <v>116.842262374017</v>
      </c>
      <c r="F7471">
        <v>39.292722821430999</v>
      </c>
      <c r="G7471" s="13" t="s">
        <v>66</v>
      </c>
      <c r="H7471" s="13" t="s">
        <v>58</v>
      </c>
      <c r="I7471" s="11">
        <v>8</v>
      </c>
      <c r="J7471" s="12" t="str">
        <f t="shared" si="116"/>
        <v>{"lnglat":[116.842262374017,39.292722821431],"name":"路测-2408470-13449248771","style":8},</v>
      </c>
    </row>
    <row r="7472" spans="5:10" x14ac:dyDescent="0.3">
      <c r="E7472">
        <v>116.842262374017</v>
      </c>
      <c r="F7472">
        <v>39.292722821430999</v>
      </c>
      <c r="G7472" s="13" t="s">
        <v>66</v>
      </c>
      <c r="H7472" s="13" t="s">
        <v>58</v>
      </c>
      <c r="I7472" s="11">
        <v>8</v>
      </c>
      <c r="J7472" s="12" t="str">
        <f t="shared" si="116"/>
        <v>{"lnglat":[116.842262374017,39.292722821431],"name":"路测-2408470-13449248771","style":8},</v>
      </c>
    </row>
    <row r="7473" spans="5:10" x14ac:dyDescent="0.3">
      <c r="E7473">
        <v>116.842262374017</v>
      </c>
      <c r="F7473">
        <v>39.292722821430999</v>
      </c>
      <c r="G7473" s="13" t="s">
        <v>66</v>
      </c>
      <c r="H7473" s="13" t="s">
        <v>58</v>
      </c>
      <c r="I7473" s="11">
        <v>8</v>
      </c>
      <c r="J7473" s="12" t="str">
        <f t="shared" si="116"/>
        <v>{"lnglat":[116.842262374017,39.292722821431],"name":"路测-2408470-13449248771","style":8},</v>
      </c>
    </row>
    <row r="7474" spans="5:10" x14ac:dyDescent="0.3">
      <c r="E7474">
        <v>116.842262374017</v>
      </c>
      <c r="F7474">
        <v>39.292722821430999</v>
      </c>
      <c r="G7474" s="13" t="s">
        <v>66</v>
      </c>
      <c r="H7474" s="13" t="s">
        <v>58</v>
      </c>
      <c r="I7474" s="11">
        <v>8</v>
      </c>
      <c r="J7474" s="12" t="str">
        <f t="shared" si="116"/>
        <v>{"lnglat":[116.842262374017,39.292722821431],"name":"路测-2408470-13449248771","style":8},</v>
      </c>
    </row>
    <row r="7475" spans="5:10" x14ac:dyDescent="0.3">
      <c r="E7475">
        <v>116.842262374017</v>
      </c>
      <c r="F7475">
        <v>39.292722821430999</v>
      </c>
      <c r="G7475" s="13" t="s">
        <v>66</v>
      </c>
      <c r="H7475" s="13" t="s">
        <v>58</v>
      </c>
      <c r="I7475" s="11">
        <v>8</v>
      </c>
      <c r="J7475" s="12" t="str">
        <f t="shared" si="116"/>
        <v>{"lnglat":[116.842262374017,39.292722821431],"name":"路测-2408470-13449248771","style":8},</v>
      </c>
    </row>
    <row r="7476" spans="5:10" x14ac:dyDescent="0.3">
      <c r="E7476">
        <v>116.842622696921</v>
      </c>
      <c r="F7476">
        <v>39.292627105384099</v>
      </c>
      <c r="G7476" s="13" t="s">
        <v>66</v>
      </c>
      <c r="H7476" s="13" t="s">
        <v>58</v>
      </c>
      <c r="I7476" s="11">
        <v>8</v>
      </c>
      <c r="J7476" s="12" t="str">
        <f t="shared" si="116"/>
        <v>{"lnglat":[116.842622696921,39.2926271053841],"name":"路测-2408470-13449248771","style":8},</v>
      </c>
    </row>
    <row r="7477" spans="5:10" x14ac:dyDescent="0.3">
      <c r="E7477">
        <v>116.842622696921</v>
      </c>
      <c r="F7477">
        <v>39.292627105384099</v>
      </c>
      <c r="G7477" s="13" t="s">
        <v>66</v>
      </c>
      <c r="H7477" s="13" t="s">
        <v>58</v>
      </c>
      <c r="I7477" s="11">
        <v>8</v>
      </c>
      <c r="J7477" s="12" t="str">
        <f t="shared" si="116"/>
        <v>{"lnglat":[116.842622696921,39.2926271053841],"name":"路测-2408470-13449248771","style":8},</v>
      </c>
    </row>
    <row r="7478" spans="5:10" x14ac:dyDescent="0.3">
      <c r="E7478">
        <v>116.842622696921</v>
      </c>
      <c r="F7478">
        <v>39.292627105384099</v>
      </c>
      <c r="G7478" s="13" t="s">
        <v>66</v>
      </c>
      <c r="H7478" s="13" t="s">
        <v>58</v>
      </c>
      <c r="I7478" s="11">
        <v>8</v>
      </c>
      <c r="J7478" s="12" t="str">
        <f t="shared" si="116"/>
        <v>{"lnglat":[116.842622696921,39.2926271053841],"name":"路测-2408470-13449248771","style":8},</v>
      </c>
    </row>
    <row r="7479" spans="5:10" x14ac:dyDescent="0.3">
      <c r="E7479">
        <v>116.842622696921</v>
      </c>
      <c r="F7479">
        <v>39.292627105384099</v>
      </c>
      <c r="G7479" s="13" t="s">
        <v>66</v>
      </c>
      <c r="H7479" s="13" t="s">
        <v>58</v>
      </c>
      <c r="I7479" s="11">
        <v>8</v>
      </c>
      <c r="J7479" s="12" t="str">
        <f t="shared" si="116"/>
        <v>{"lnglat":[116.842622696921,39.2926271053841],"name":"路测-2408470-13449248771","style":8},</v>
      </c>
    </row>
    <row r="7480" spans="5:10" x14ac:dyDescent="0.3">
      <c r="E7480">
        <v>116.842622696921</v>
      </c>
      <c r="F7480">
        <v>39.292627105384099</v>
      </c>
      <c r="G7480" s="13" t="s">
        <v>66</v>
      </c>
      <c r="H7480" s="13" t="s">
        <v>58</v>
      </c>
      <c r="I7480" s="11">
        <v>8</v>
      </c>
      <c r="J7480" s="12" t="str">
        <f t="shared" si="116"/>
        <v>{"lnglat":[116.842622696921,39.2926271053841],"name":"路测-2408470-13449248771","style":8},</v>
      </c>
    </row>
    <row r="7481" spans="5:10" x14ac:dyDescent="0.3">
      <c r="E7481">
        <v>116.842944095196</v>
      </c>
      <c r="F7481">
        <v>39.292551472478301</v>
      </c>
      <c r="G7481" s="13" t="s">
        <v>66</v>
      </c>
      <c r="H7481" s="13" t="s">
        <v>58</v>
      </c>
      <c r="I7481" s="11">
        <v>8</v>
      </c>
      <c r="J7481" s="12" t="str">
        <f t="shared" si="116"/>
        <v>{"lnglat":[116.842944095196,39.2925514724783],"name":"路测-2408470-13449248771","style":8},</v>
      </c>
    </row>
    <row r="7482" spans="5:10" x14ac:dyDescent="0.3">
      <c r="E7482">
        <v>116.842944095196</v>
      </c>
      <c r="F7482">
        <v>39.292551472478301</v>
      </c>
      <c r="G7482" s="13" t="s">
        <v>66</v>
      </c>
      <c r="H7482" s="13" t="s">
        <v>58</v>
      </c>
      <c r="I7482" s="11">
        <v>8</v>
      </c>
      <c r="J7482" s="12" t="str">
        <f t="shared" si="116"/>
        <v>{"lnglat":[116.842944095196,39.2925514724783],"name":"路测-2408470-13449248771","style":8},</v>
      </c>
    </row>
    <row r="7483" spans="5:10" x14ac:dyDescent="0.3">
      <c r="E7483">
        <v>116.842944095196</v>
      </c>
      <c r="F7483">
        <v>39.292551472478301</v>
      </c>
      <c r="G7483" s="13" t="s">
        <v>66</v>
      </c>
      <c r="H7483" s="13" t="s">
        <v>58</v>
      </c>
      <c r="I7483" s="11">
        <v>8</v>
      </c>
      <c r="J7483" s="12" t="str">
        <f t="shared" si="116"/>
        <v>{"lnglat":[116.842944095196,39.2925514724783],"name":"路测-2408470-13449248771","style":8},</v>
      </c>
    </row>
    <row r="7484" spans="5:10" x14ac:dyDescent="0.3">
      <c r="E7484">
        <v>116.842944095196</v>
      </c>
      <c r="F7484">
        <v>39.292551472478301</v>
      </c>
      <c r="G7484" s="13" t="s">
        <v>66</v>
      </c>
      <c r="H7484" s="13" t="s">
        <v>58</v>
      </c>
      <c r="I7484" s="11">
        <v>8</v>
      </c>
      <c r="J7484" s="12" t="str">
        <f t="shared" si="116"/>
        <v>{"lnglat":[116.842944095196,39.2925514724783],"name":"路测-2408470-13449248771","style":8},</v>
      </c>
    </row>
    <row r="7485" spans="5:10" x14ac:dyDescent="0.3">
      <c r="E7485">
        <v>116.842944095196</v>
      </c>
      <c r="F7485">
        <v>39.292551472478301</v>
      </c>
      <c r="G7485" s="13" t="s">
        <v>66</v>
      </c>
      <c r="H7485" s="13" t="s">
        <v>58</v>
      </c>
      <c r="I7485" s="11">
        <v>8</v>
      </c>
      <c r="J7485" s="12" t="str">
        <f t="shared" si="116"/>
        <v>{"lnglat":[116.842944095196,39.2925514724783],"name":"路测-2408470-13449248771","style":8},</v>
      </c>
    </row>
    <row r="7486" spans="5:10" x14ac:dyDescent="0.3">
      <c r="E7486">
        <v>116.842944095196</v>
      </c>
      <c r="F7486">
        <v>39.292551472478301</v>
      </c>
      <c r="G7486" s="13" t="s">
        <v>66</v>
      </c>
      <c r="H7486" s="13" t="s">
        <v>58</v>
      </c>
      <c r="I7486" s="11">
        <v>8</v>
      </c>
      <c r="J7486" s="12" t="str">
        <f t="shared" si="116"/>
        <v>{"lnglat":[116.842944095196,39.2925514724783],"name":"路测-2408470-13449248771","style":8},</v>
      </c>
    </row>
    <row r="7487" spans="5:10" x14ac:dyDescent="0.3">
      <c r="E7487">
        <v>116.843206604269</v>
      </c>
      <c r="F7487">
        <v>39.292487955172703</v>
      </c>
      <c r="G7487" s="13" t="s">
        <v>66</v>
      </c>
      <c r="H7487" s="13" t="s">
        <v>58</v>
      </c>
      <c r="I7487" s="11">
        <v>8</v>
      </c>
      <c r="J7487" s="12" t="str">
        <f t="shared" si="116"/>
        <v>{"lnglat":[116.843206604269,39.2924879551727],"name":"路测-2408470-13449248771","style":8},</v>
      </c>
    </row>
    <row r="7488" spans="5:10" x14ac:dyDescent="0.3">
      <c r="E7488">
        <v>116.843206604269</v>
      </c>
      <c r="F7488">
        <v>39.292487955172703</v>
      </c>
      <c r="G7488" s="13" t="s">
        <v>66</v>
      </c>
      <c r="H7488" s="13" t="s">
        <v>58</v>
      </c>
      <c r="I7488" s="11">
        <v>8</v>
      </c>
      <c r="J7488" s="12" t="str">
        <f t="shared" si="116"/>
        <v>{"lnglat":[116.843206604269,39.2924879551727],"name":"路测-2408470-13449248771","style":8},</v>
      </c>
    </row>
    <row r="7489" spans="5:10" x14ac:dyDescent="0.3">
      <c r="E7489">
        <v>116.843206604269</v>
      </c>
      <c r="F7489">
        <v>39.292487955172703</v>
      </c>
      <c r="G7489" s="13" t="s">
        <v>66</v>
      </c>
      <c r="H7489" s="13" t="s">
        <v>58</v>
      </c>
      <c r="I7489" s="11">
        <v>8</v>
      </c>
      <c r="J7489" s="12" t="str">
        <f t="shared" si="116"/>
        <v>{"lnglat":[116.843206604269,39.2924879551727],"name":"路测-2408470-13449248771","style":8},</v>
      </c>
    </row>
    <row r="7490" spans="5:10" x14ac:dyDescent="0.3">
      <c r="E7490">
        <v>116.843206604269</v>
      </c>
      <c r="F7490">
        <v>39.292487955172703</v>
      </c>
      <c r="G7490" s="13" t="s">
        <v>66</v>
      </c>
      <c r="H7490" s="13" t="s">
        <v>58</v>
      </c>
      <c r="I7490" s="11">
        <v>8</v>
      </c>
      <c r="J7490" s="12" t="str">
        <f t="shared" si="116"/>
        <v>{"lnglat":[116.843206604269,39.2924879551727],"name":"路测-2408470-13449248771","style":8},</v>
      </c>
    </row>
    <row r="7491" spans="5:10" x14ac:dyDescent="0.3">
      <c r="E7491">
        <v>116.843206604269</v>
      </c>
      <c r="F7491">
        <v>39.292487955172703</v>
      </c>
      <c r="G7491" s="13" t="s">
        <v>66</v>
      </c>
      <c r="H7491" s="13" t="s">
        <v>58</v>
      </c>
      <c r="I7491" s="11">
        <v>8</v>
      </c>
      <c r="J7491" s="12" t="str">
        <f t="shared" ref="J7491:J7554" si="117">"{""lnglat"":["&amp;E7491&amp;","&amp;F7491&amp;"],""name"":"""&amp;"路测-"&amp;H7491&amp;"-"&amp;""&amp;G7491&amp;""",""style"":"&amp;I7491&amp;"},"</f>
        <v>{"lnglat":[116.843206604269,39.2924879551727],"name":"路测-2408470-13449248771","style":8},</v>
      </c>
    </row>
    <row r="7492" spans="5:10" x14ac:dyDescent="0.3">
      <c r="E7492">
        <v>116.843206604269</v>
      </c>
      <c r="F7492">
        <v>39.292487955172703</v>
      </c>
      <c r="G7492" s="13" t="s">
        <v>66</v>
      </c>
      <c r="H7492" s="13" t="s">
        <v>58</v>
      </c>
      <c r="I7492" s="11">
        <v>8</v>
      </c>
      <c r="J7492" s="12" t="str">
        <f t="shared" si="117"/>
        <v>{"lnglat":[116.843206604269,39.2924879551727],"name":"路测-2408470-13449248771","style":8},</v>
      </c>
    </row>
    <row r="7493" spans="5:10" x14ac:dyDescent="0.3">
      <c r="E7493">
        <v>116.843440167946</v>
      </c>
      <c r="F7493">
        <v>39.292430494835003</v>
      </c>
      <c r="G7493" s="13" t="s">
        <v>66</v>
      </c>
      <c r="H7493" s="13" t="s">
        <v>58</v>
      </c>
      <c r="I7493" s="11">
        <v>8</v>
      </c>
      <c r="J7493" s="12" t="str">
        <f t="shared" si="117"/>
        <v>{"lnglat":[116.843440167946,39.292430494835],"name":"路测-2408470-13449248771","style":8},</v>
      </c>
    </row>
    <row r="7494" spans="5:10" x14ac:dyDescent="0.3">
      <c r="E7494">
        <v>116.843440167946</v>
      </c>
      <c r="F7494">
        <v>39.292430494835003</v>
      </c>
      <c r="G7494" s="13" t="s">
        <v>66</v>
      </c>
      <c r="H7494" s="13" t="s">
        <v>58</v>
      </c>
      <c r="I7494" s="11">
        <v>8</v>
      </c>
      <c r="J7494" s="12" t="str">
        <f t="shared" si="117"/>
        <v>{"lnglat":[116.843440167946,39.292430494835],"name":"路测-2408470-13449248771","style":8},</v>
      </c>
    </row>
    <row r="7495" spans="5:10" x14ac:dyDescent="0.3">
      <c r="E7495">
        <v>116.843440167946</v>
      </c>
      <c r="F7495">
        <v>39.292430494835003</v>
      </c>
      <c r="G7495" s="13" t="s">
        <v>66</v>
      </c>
      <c r="H7495" s="13" t="s">
        <v>58</v>
      </c>
      <c r="I7495" s="11">
        <v>8</v>
      </c>
      <c r="J7495" s="12" t="str">
        <f t="shared" si="117"/>
        <v>{"lnglat":[116.843440167946,39.292430494835],"name":"路测-2408470-13449248771","style":8},</v>
      </c>
    </row>
    <row r="7496" spans="5:10" x14ac:dyDescent="0.3">
      <c r="E7496">
        <v>116.843440167946</v>
      </c>
      <c r="F7496">
        <v>39.292430494835003</v>
      </c>
      <c r="G7496" s="13" t="s">
        <v>66</v>
      </c>
      <c r="H7496" s="13" t="s">
        <v>58</v>
      </c>
      <c r="I7496" s="11">
        <v>8</v>
      </c>
      <c r="J7496" s="12" t="str">
        <f t="shared" si="117"/>
        <v>{"lnglat":[116.843440167946,39.292430494835],"name":"路测-2408470-13449248771","style":8},</v>
      </c>
    </row>
    <row r="7497" spans="5:10" x14ac:dyDescent="0.3">
      <c r="E7497">
        <v>116.843440167946</v>
      </c>
      <c r="F7497">
        <v>39.292430494835003</v>
      </c>
      <c r="G7497" s="13" t="s">
        <v>66</v>
      </c>
      <c r="H7497" s="13" t="s">
        <v>58</v>
      </c>
      <c r="I7497" s="11">
        <v>8</v>
      </c>
      <c r="J7497" s="12" t="str">
        <f t="shared" si="117"/>
        <v>{"lnglat":[116.843440167946,39.292430494835],"name":"路测-2408470-13449248771","style":8},</v>
      </c>
    </row>
    <row r="7498" spans="5:10" x14ac:dyDescent="0.3">
      <c r="E7498">
        <v>116.843440167946</v>
      </c>
      <c r="F7498">
        <v>39.292430494835003</v>
      </c>
      <c r="G7498" s="13" t="s">
        <v>66</v>
      </c>
      <c r="H7498" s="13" t="s">
        <v>58</v>
      </c>
      <c r="I7498" s="11">
        <v>8</v>
      </c>
      <c r="J7498" s="12" t="str">
        <f t="shared" si="117"/>
        <v>{"lnglat":[116.843440167946,39.292430494835],"name":"路测-2408470-13449248771","style":8},</v>
      </c>
    </row>
    <row r="7499" spans="5:10" x14ac:dyDescent="0.3">
      <c r="E7499">
        <v>116.843440167946</v>
      </c>
      <c r="F7499">
        <v>39.292430494835003</v>
      </c>
      <c r="G7499" s="13" t="s">
        <v>66</v>
      </c>
      <c r="H7499" s="13" t="s">
        <v>58</v>
      </c>
      <c r="I7499" s="11">
        <v>8</v>
      </c>
      <c r="J7499" s="12" t="str">
        <f t="shared" si="117"/>
        <v>{"lnglat":[116.843440167946,39.292430494835],"name":"路测-2408470-13449248771","style":8},</v>
      </c>
    </row>
    <row r="7500" spans="5:10" x14ac:dyDescent="0.3">
      <c r="E7500">
        <v>116.843645784565</v>
      </c>
      <c r="F7500">
        <v>39.292382091043997</v>
      </c>
      <c r="G7500" s="13" t="s">
        <v>66</v>
      </c>
      <c r="H7500" s="13" t="s">
        <v>58</v>
      </c>
      <c r="I7500" s="11">
        <v>8</v>
      </c>
      <c r="J7500" s="12" t="str">
        <f t="shared" si="117"/>
        <v>{"lnglat":[116.843645784565,39.292382091044],"name":"路测-2408470-13449248771","style":8},</v>
      </c>
    </row>
    <row r="7501" spans="5:10" x14ac:dyDescent="0.3">
      <c r="E7501">
        <v>116.843645784565</v>
      </c>
      <c r="F7501">
        <v>39.292382091043997</v>
      </c>
      <c r="G7501" s="13" t="s">
        <v>66</v>
      </c>
      <c r="H7501" s="13" t="s">
        <v>58</v>
      </c>
      <c r="I7501" s="11">
        <v>8</v>
      </c>
      <c r="J7501" s="12" t="str">
        <f t="shared" si="117"/>
        <v>{"lnglat":[116.843645784565,39.292382091044],"name":"路测-2408470-13449248771","style":8},</v>
      </c>
    </row>
    <row r="7502" spans="5:10" x14ac:dyDescent="0.3">
      <c r="E7502">
        <v>116.843645784565</v>
      </c>
      <c r="F7502">
        <v>39.292382091043997</v>
      </c>
      <c r="G7502" s="13" t="s">
        <v>66</v>
      </c>
      <c r="H7502" s="13" t="s">
        <v>58</v>
      </c>
      <c r="I7502" s="11">
        <v>8</v>
      </c>
      <c r="J7502" s="12" t="str">
        <f t="shared" si="117"/>
        <v>{"lnglat":[116.843645784565,39.292382091044],"name":"路测-2408470-13449248771","style":8},</v>
      </c>
    </row>
    <row r="7503" spans="5:10" x14ac:dyDescent="0.3">
      <c r="E7503">
        <v>116.837411010179</v>
      </c>
      <c r="F7503">
        <v>39.294012642991603</v>
      </c>
      <c r="G7503" s="13" t="s">
        <v>57</v>
      </c>
      <c r="H7503" s="13" t="s">
        <v>58</v>
      </c>
      <c r="I7503" s="11">
        <v>8</v>
      </c>
      <c r="J7503" s="12" t="str">
        <f t="shared" si="117"/>
        <v>{"lnglat":[116.837411010179,39.2940126429916],"name":"路测-2408470-13455782091","style":8},</v>
      </c>
    </row>
    <row r="7504" spans="5:10" x14ac:dyDescent="0.3">
      <c r="E7504">
        <v>116.837432062804</v>
      </c>
      <c r="F7504">
        <v>39.294008065108798</v>
      </c>
      <c r="G7504" s="13" t="s">
        <v>57</v>
      </c>
      <c r="H7504" s="13" t="s">
        <v>58</v>
      </c>
      <c r="I7504" s="11">
        <v>8</v>
      </c>
      <c r="J7504" s="12" t="str">
        <f t="shared" si="117"/>
        <v>{"lnglat":[116.837432062804,39.2940080651088],"name":"路测-2408470-13455782091","style":8},</v>
      </c>
    </row>
    <row r="7505" spans="5:10" x14ac:dyDescent="0.3">
      <c r="E7505">
        <v>116.843645784565</v>
      </c>
      <c r="F7505">
        <v>39.292382091043997</v>
      </c>
      <c r="G7505" s="13" t="s">
        <v>66</v>
      </c>
      <c r="H7505" s="13" t="s">
        <v>58</v>
      </c>
      <c r="I7505" s="11">
        <v>8</v>
      </c>
      <c r="J7505" s="12" t="str">
        <f t="shared" si="117"/>
        <v>{"lnglat":[116.843645784565,39.292382091044],"name":"路测-2408470-13449248771","style":8},</v>
      </c>
    </row>
    <row r="7506" spans="5:10" x14ac:dyDescent="0.3">
      <c r="E7506">
        <v>116.843645784565</v>
      </c>
      <c r="F7506">
        <v>39.292382091043997</v>
      </c>
      <c r="G7506" s="13" t="s">
        <v>66</v>
      </c>
      <c r="H7506" s="13" t="s">
        <v>58</v>
      </c>
      <c r="I7506" s="11">
        <v>8</v>
      </c>
      <c r="J7506" s="12" t="str">
        <f t="shared" si="117"/>
        <v>{"lnglat":[116.843645784565,39.292382091044],"name":"路测-2408470-13449248771","style":8},</v>
      </c>
    </row>
    <row r="7507" spans="5:10" x14ac:dyDescent="0.3">
      <c r="E7507">
        <v>116.843645784565</v>
      </c>
      <c r="F7507">
        <v>39.292382091043997</v>
      </c>
      <c r="G7507" s="13" t="s">
        <v>66</v>
      </c>
      <c r="H7507" s="13" t="s">
        <v>58</v>
      </c>
      <c r="I7507" s="11">
        <v>8</v>
      </c>
      <c r="J7507" s="12" t="str">
        <f t="shared" si="117"/>
        <v>{"lnglat":[116.843645784565,39.292382091044],"name":"路测-2408470-13449248771","style":8},</v>
      </c>
    </row>
    <row r="7508" spans="5:10" x14ac:dyDescent="0.3">
      <c r="E7508">
        <v>116.843645784565</v>
      </c>
      <c r="F7508">
        <v>39.292382091043997</v>
      </c>
      <c r="G7508" s="13" t="s">
        <v>66</v>
      </c>
      <c r="H7508" s="13" t="s">
        <v>58</v>
      </c>
      <c r="I7508" s="11">
        <v>8</v>
      </c>
      <c r="J7508" s="12" t="str">
        <f t="shared" si="117"/>
        <v>{"lnglat":[116.843645784565,39.292382091044],"name":"路测-2408470-13449248771","style":8},</v>
      </c>
    </row>
    <row r="7509" spans="5:10" x14ac:dyDescent="0.3">
      <c r="E7509">
        <v>116.837492073495</v>
      </c>
      <c r="F7509">
        <v>39.2939949623659</v>
      </c>
      <c r="G7509" s="13" t="s">
        <v>57</v>
      </c>
      <c r="H7509" s="13" t="s">
        <v>58</v>
      </c>
      <c r="I7509" s="11">
        <v>8</v>
      </c>
      <c r="J7509" s="12" t="str">
        <f t="shared" si="117"/>
        <v>{"lnglat":[116.837492073495,39.2939949623659],"name":"路测-2408470-13455782091","style":8},</v>
      </c>
    </row>
    <row r="7510" spans="5:10" x14ac:dyDescent="0.3">
      <c r="E7510">
        <v>116.843645784565</v>
      </c>
      <c r="F7510">
        <v>39.292382091043997</v>
      </c>
      <c r="G7510" s="13" t="s">
        <v>56</v>
      </c>
      <c r="H7510" s="13" t="s">
        <v>40</v>
      </c>
      <c r="I7510" s="11">
        <v>8</v>
      </c>
      <c r="J7510" s="12" t="str">
        <f t="shared" si="117"/>
        <v>{"lnglat":[116.843645784565,39.292382091044],"name":"路测-2229525-4388753410","style":8},</v>
      </c>
    </row>
    <row r="7511" spans="5:10" x14ac:dyDescent="0.3">
      <c r="E7511">
        <v>116.843645784565</v>
      </c>
      <c r="F7511">
        <v>39.292382091043997</v>
      </c>
      <c r="G7511" s="13" t="s">
        <v>56</v>
      </c>
      <c r="H7511" s="13" t="s">
        <v>40</v>
      </c>
      <c r="I7511" s="11">
        <v>8</v>
      </c>
      <c r="J7511" s="12" t="str">
        <f t="shared" si="117"/>
        <v>{"lnglat":[116.843645784565,39.292382091044],"name":"路测-2229525-4388753410","style":8},</v>
      </c>
    </row>
    <row r="7512" spans="5:10" x14ac:dyDescent="0.3">
      <c r="E7512">
        <v>116.843645784565</v>
      </c>
      <c r="F7512">
        <v>39.292382091043997</v>
      </c>
      <c r="G7512" s="13" t="s">
        <v>56</v>
      </c>
      <c r="H7512" s="13" t="s">
        <v>40</v>
      </c>
      <c r="I7512" s="11">
        <v>8</v>
      </c>
      <c r="J7512" s="12" t="str">
        <f t="shared" si="117"/>
        <v>{"lnglat":[116.843645784565,39.292382091044],"name":"路测-2229525-4388753410","style":8},</v>
      </c>
    </row>
    <row r="7513" spans="5:10" x14ac:dyDescent="0.3">
      <c r="E7513">
        <v>116.843645784565</v>
      </c>
      <c r="F7513">
        <v>39.292382091043997</v>
      </c>
      <c r="G7513" s="13" t="s">
        <v>56</v>
      </c>
      <c r="H7513" s="13" t="s">
        <v>40</v>
      </c>
      <c r="I7513" s="11">
        <v>8</v>
      </c>
      <c r="J7513" s="12" t="str">
        <f t="shared" si="117"/>
        <v>{"lnglat":[116.843645784565,39.292382091044],"name":"路测-2229525-4388753410","style":8},</v>
      </c>
    </row>
    <row r="7514" spans="5:10" x14ac:dyDescent="0.3">
      <c r="E7514">
        <v>116.84381946127201</v>
      </c>
      <c r="F7514">
        <v>39.292342751027</v>
      </c>
      <c r="G7514" s="13" t="s">
        <v>56</v>
      </c>
      <c r="H7514" s="13" t="s">
        <v>40</v>
      </c>
      <c r="I7514" s="11">
        <v>8</v>
      </c>
      <c r="J7514" s="12" t="str">
        <f t="shared" si="117"/>
        <v>{"lnglat":[116.843819461272,39.292342751027],"name":"路测-2229525-4388753410","style":8},</v>
      </c>
    </row>
    <row r="7515" spans="5:10" x14ac:dyDescent="0.3">
      <c r="E7515">
        <v>116.84381946127201</v>
      </c>
      <c r="F7515">
        <v>39.292342751027</v>
      </c>
      <c r="G7515" s="13" t="s">
        <v>56</v>
      </c>
      <c r="H7515" s="13" t="s">
        <v>40</v>
      </c>
      <c r="I7515" s="11">
        <v>8</v>
      </c>
      <c r="J7515" s="12" t="str">
        <f t="shared" si="117"/>
        <v>{"lnglat":[116.843819461272,39.292342751027],"name":"路测-2229525-4388753410","style":8},</v>
      </c>
    </row>
    <row r="7516" spans="5:10" x14ac:dyDescent="0.3">
      <c r="E7516">
        <v>116.837544473354</v>
      </c>
      <c r="F7516">
        <v>39.293981857454199</v>
      </c>
      <c r="G7516" s="13" t="s">
        <v>57</v>
      </c>
      <c r="H7516" s="13" t="s">
        <v>58</v>
      </c>
      <c r="I7516" s="11">
        <v>8</v>
      </c>
      <c r="J7516" s="12" t="str">
        <f t="shared" si="117"/>
        <v>{"lnglat":[116.837544473354,39.2939818574542],"name":"路测-2408470-13455782091","style":8},</v>
      </c>
    </row>
    <row r="7517" spans="5:10" x14ac:dyDescent="0.3">
      <c r="E7517">
        <v>116.83759788974599</v>
      </c>
      <c r="F7517">
        <v>39.293968474934502</v>
      </c>
      <c r="G7517" s="13" t="s">
        <v>57</v>
      </c>
      <c r="H7517" s="13" t="s">
        <v>58</v>
      </c>
      <c r="I7517" s="11">
        <v>8</v>
      </c>
      <c r="J7517" s="12" t="str">
        <f t="shared" si="117"/>
        <v>{"lnglat":[116.837597889746,39.2939684749345],"name":"路测-2408470-13455782091","style":8},</v>
      </c>
    </row>
    <row r="7518" spans="5:10" x14ac:dyDescent="0.3">
      <c r="E7518">
        <v>116.84381946127201</v>
      </c>
      <c r="F7518">
        <v>39.292342751027</v>
      </c>
      <c r="G7518" s="13" t="s">
        <v>56</v>
      </c>
      <c r="H7518" s="13" t="s">
        <v>40</v>
      </c>
      <c r="I7518" s="11">
        <v>8</v>
      </c>
      <c r="J7518" s="12" t="str">
        <f t="shared" si="117"/>
        <v>{"lnglat":[116.843819461272,39.292342751027],"name":"路测-2229525-4388753410","style":8},</v>
      </c>
    </row>
    <row r="7519" spans="5:10" x14ac:dyDescent="0.3">
      <c r="E7519">
        <v>116.837705377457</v>
      </c>
      <c r="F7519">
        <v>39.2939406456426</v>
      </c>
      <c r="G7519" s="13" t="s">
        <v>57</v>
      </c>
      <c r="H7519" s="13" t="s">
        <v>58</v>
      </c>
      <c r="I7519" s="11">
        <v>8</v>
      </c>
      <c r="J7519" s="12" t="str">
        <f t="shared" si="117"/>
        <v>{"lnglat":[116.837705377457,39.2939406456426],"name":"路测-2408470-13455782091","style":8},</v>
      </c>
    </row>
    <row r="7520" spans="5:10" x14ac:dyDescent="0.3">
      <c r="E7520">
        <v>116.837708031476</v>
      </c>
      <c r="F7520">
        <v>39.293939958499998</v>
      </c>
      <c r="G7520" s="13" t="s">
        <v>57</v>
      </c>
      <c r="H7520" s="13" t="s">
        <v>58</v>
      </c>
      <c r="I7520" s="11">
        <v>8</v>
      </c>
      <c r="J7520" s="12" t="str">
        <f t="shared" si="117"/>
        <v>{"lnglat":[116.837708031476,39.2939399585],"name":"路测-2408470-13455782091","style":8},</v>
      </c>
    </row>
    <row r="7521" spans="5:10" x14ac:dyDescent="0.3">
      <c r="E7521">
        <v>116.84381946127201</v>
      </c>
      <c r="F7521">
        <v>39.292342751027</v>
      </c>
      <c r="G7521" s="13" t="s">
        <v>56</v>
      </c>
      <c r="H7521" s="13" t="s">
        <v>40</v>
      </c>
      <c r="I7521" s="11">
        <v>8</v>
      </c>
      <c r="J7521" s="12" t="str">
        <f t="shared" si="117"/>
        <v>{"lnglat":[116.843819461272,39.292342751027],"name":"路测-2229525-4388753410","style":8},</v>
      </c>
    </row>
    <row r="7522" spans="5:10" x14ac:dyDescent="0.3">
      <c r="E7522">
        <v>116.84381946127201</v>
      </c>
      <c r="F7522">
        <v>39.292342751027</v>
      </c>
      <c r="G7522" s="13" t="s">
        <v>56</v>
      </c>
      <c r="H7522" s="13" t="s">
        <v>40</v>
      </c>
      <c r="I7522" s="11">
        <v>8</v>
      </c>
      <c r="J7522" s="12" t="str">
        <f t="shared" si="117"/>
        <v>{"lnglat":[116.843819461272,39.292342751027],"name":"路测-2229525-4388753410","style":8},</v>
      </c>
    </row>
    <row r="7523" spans="5:10" x14ac:dyDescent="0.3">
      <c r="E7523">
        <v>116.837743202802</v>
      </c>
      <c r="F7523">
        <v>39.293930114833401</v>
      </c>
      <c r="G7523" s="13" t="s">
        <v>57</v>
      </c>
      <c r="H7523" s="13" t="s">
        <v>58</v>
      </c>
      <c r="I7523" s="11">
        <v>8</v>
      </c>
      <c r="J7523" s="12" t="str">
        <f t="shared" si="117"/>
        <v>{"lnglat":[116.837743202802,39.2939301148334],"name":"路测-2408470-13455782091","style":8},</v>
      </c>
    </row>
    <row r="7524" spans="5:10" x14ac:dyDescent="0.3">
      <c r="E7524">
        <v>116.843952214233</v>
      </c>
      <c r="F7524">
        <v>39.292311490668702</v>
      </c>
      <c r="G7524" s="13" t="s">
        <v>56</v>
      </c>
      <c r="H7524" s="13" t="s">
        <v>40</v>
      </c>
      <c r="I7524" s="11">
        <v>8</v>
      </c>
      <c r="J7524" s="12" t="str">
        <f t="shared" si="117"/>
        <v>{"lnglat":[116.843952214233,39.2923114906687],"name":"路测-2229525-4388753410","style":8},</v>
      </c>
    </row>
    <row r="7525" spans="5:10" x14ac:dyDescent="0.3">
      <c r="E7525">
        <v>116.843952214233</v>
      </c>
      <c r="F7525">
        <v>39.292311490668702</v>
      </c>
      <c r="G7525" s="13" t="s">
        <v>56</v>
      </c>
      <c r="H7525" s="13" t="s">
        <v>40</v>
      </c>
      <c r="I7525" s="11">
        <v>8</v>
      </c>
      <c r="J7525" s="12" t="str">
        <f t="shared" si="117"/>
        <v>{"lnglat":[116.843952214233,39.2923114906687],"name":"路测-2229525-4388753410","style":8},</v>
      </c>
    </row>
    <row r="7526" spans="5:10" x14ac:dyDescent="0.3">
      <c r="E7526">
        <v>116.837778848863</v>
      </c>
      <c r="F7526">
        <v>39.293920042890797</v>
      </c>
      <c r="G7526" s="13" t="s">
        <v>57</v>
      </c>
      <c r="H7526" s="13" t="s">
        <v>58</v>
      </c>
      <c r="I7526" s="11">
        <v>8</v>
      </c>
      <c r="J7526" s="12" t="str">
        <f t="shared" si="117"/>
        <v>{"lnglat":[116.837778848863,39.2939200428908],"name":"路测-2408470-13455782091","style":8},</v>
      </c>
    </row>
    <row r="7527" spans="5:10" x14ac:dyDescent="0.3">
      <c r="E7527">
        <v>116.843952214233</v>
      </c>
      <c r="F7527">
        <v>39.292311490668702</v>
      </c>
      <c r="G7527" s="13" t="s">
        <v>56</v>
      </c>
      <c r="H7527" s="13" t="s">
        <v>40</v>
      </c>
      <c r="I7527" s="11">
        <v>8</v>
      </c>
      <c r="J7527" s="12" t="str">
        <f t="shared" si="117"/>
        <v>{"lnglat":[116.843952214233,39.2923114906687],"name":"路测-2229525-4388753410","style":8},</v>
      </c>
    </row>
    <row r="7528" spans="5:10" x14ac:dyDescent="0.3">
      <c r="E7528">
        <v>116.843952214233</v>
      </c>
      <c r="F7528">
        <v>39.292311490668702</v>
      </c>
      <c r="G7528" s="13" t="s">
        <v>56</v>
      </c>
      <c r="H7528" s="13" t="s">
        <v>40</v>
      </c>
      <c r="I7528" s="11">
        <v>8</v>
      </c>
      <c r="J7528" s="12" t="str">
        <f t="shared" si="117"/>
        <v>{"lnglat":[116.843952214233,39.2923114906687],"name":"路测-2229525-4388753410","style":8},</v>
      </c>
    </row>
    <row r="7529" spans="5:10" x14ac:dyDescent="0.3">
      <c r="E7529">
        <v>116.843952214233</v>
      </c>
      <c r="F7529">
        <v>39.292311490668702</v>
      </c>
      <c r="G7529" s="13" t="s">
        <v>56</v>
      </c>
      <c r="H7529" s="13" t="s">
        <v>40</v>
      </c>
      <c r="I7529" s="11">
        <v>8</v>
      </c>
      <c r="J7529" s="12" t="str">
        <f t="shared" si="117"/>
        <v>{"lnglat":[116.843952214233,39.2923114906687],"name":"路测-2229525-4388753410","style":8},</v>
      </c>
    </row>
    <row r="7530" spans="5:10" x14ac:dyDescent="0.3">
      <c r="E7530">
        <v>116.83787045929201</v>
      </c>
      <c r="F7530">
        <v>39.293894358118798</v>
      </c>
      <c r="G7530" s="13" t="s">
        <v>57</v>
      </c>
      <c r="H7530" s="13" t="s">
        <v>58</v>
      </c>
      <c r="I7530" s="11">
        <v>8</v>
      </c>
      <c r="J7530" s="12" t="str">
        <f t="shared" si="117"/>
        <v>{"lnglat":[116.837870459292,39.2938943581188],"name":"路测-2408470-13455782091","style":8},</v>
      </c>
    </row>
    <row r="7531" spans="5:10" x14ac:dyDescent="0.3">
      <c r="E7531">
        <v>116.843952214233</v>
      </c>
      <c r="F7531">
        <v>39.292311490668702</v>
      </c>
      <c r="G7531" s="13" t="s">
        <v>56</v>
      </c>
      <c r="H7531" s="13" t="s">
        <v>40</v>
      </c>
      <c r="I7531" s="11">
        <v>8</v>
      </c>
      <c r="J7531" s="12" t="str">
        <f t="shared" si="117"/>
        <v>{"lnglat":[116.843952214233,39.2923114906687],"name":"路测-2229525-4388753410","style":8},</v>
      </c>
    </row>
    <row r="7532" spans="5:10" x14ac:dyDescent="0.3">
      <c r="E7532">
        <v>116.83793783044101</v>
      </c>
      <c r="F7532">
        <v>39.293875722382502</v>
      </c>
      <c r="G7532" s="13" t="s">
        <v>57</v>
      </c>
      <c r="H7532" s="13" t="s">
        <v>58</v>
      </c>
      <c r="I7532" s="11">
        <v>8</v>
      </c>
      <c r="J7532" s="12" t="str">
        <f t="shared" si="117"/>
        <v>{"lnglat":[116.837937830441,39.2938757223825],"name":"路测-2408470-13455782091","style":8},</v>
      </c>
    </row>
    <row r="7533" spans="5:10" x14ac:dyDescent="0.3">
      <c r="E7533">
        <v>116.844029070807</v>
      </c>
      <c r="F7533">
        <v>39.292289337896399</v>
      </c>
      <c r="G7533" s="13" t="s">
        <v>56</v>
      </c>
      <c r="H7533" s="13" t="s">
        <v>40</v>
      </c>
      <c r="I7533" s="11">
        <v>8</v>
      </c>
      <c r="J7533" s="12" t="str">
        <f t="shared" si="117"/>
        <v>{"lnglat":[116.844029070807,39.2922893378964],"name":"路测-2229525-4388753410","style":8},</v>
      </c>
    </row>
    <row r="7534" spans="5:10" x14ac:dyDescent="0.3">
      <c r="E7534">
        <v>116.838042350845</v>
      </c>
      <c r="F7534">
        <v>39.293845913214597</v>
      </c>
      <c r="G7534" s="13" t="s">
        <v>57</v>
      </c>
      <c r="H7534" s="13" t="s">
        <v>58</v>
      </c>
      <c r="I7534" s="11">
        <v>8</v>
      </c>
      <c r="J7534" s="12" t="str">
        <f t="shared" si="117"/>
        <v>{"lnglat":[116.838042350845,39.2938459132146],"name":"路测-2408470-13455782091","style":8},</v>
      </c>
    </row>
    <row r="7535" spans="5:10" x14ac:dyDescent="0.3">
      <c r="E7535">
        <v>116.844029070807</v>
      </c>
      <c r="F7535">
        <v>39.292289337896399</v>
      </c>
      <c r="G7535" s="13" t="s">
        <v>56</v>
      </c>
      <c r="H7535" s="13" t="s">
        <v>40</v>
      </c>
      <c r="I7535" s="11">
        <v>8</v>
      </c>
      <c r="J7535" s="12" t="str">
        <f t="shared" si="117"/>
        <v>{"lnglat":[116.844029070807,39.2922893378964],"name":"路测-2229525-4388753410","style":8},</v>
      </c>
    </row>
    <row r="7536" spans="5:10" x14ac:dyDescent="0.3">
      <c r="E7536">
        <v>116.838102613324</v>
      </c>
      <c r="F7536">
        <v>39.293828480325601</v>
      </c>
      <c r="G7536" s="13" t="s">
        <v>57</v>
      </c>
      <c r="H7536" s="13" t="s">
        <v>58</v>
      </c>
      <c r="I7536" s="11">
        <v>8</v>
      </c>
      <c r="J7536" s="12" t="str">
        <f t="shared" si="117"/>
        <v>{"lnglat":[116.838102613324,39.2938284803256],"name":"路测-2408470-13455782091","style":8},</v>
      </c>
    </row>
    <row r="7537" spans="5:10" x14ac:dyDescent="0.3">
      <c r="E7537">
        <v>116.844029070807</v>
      </c>
      <c r="F7537">
        <v>39.292289337896399</v>
      </c>
      <c r="G7537" s="13" t="s">
        <v>56</v>
      </c>
      <c r="H7537" s="13" t="s">
        <v>40</v>
      </c>
      <c r="I7537" s="11">
        <v>8</v>
      </c>
      <c r="J7537" s="12" t="str">
        <f t="shared" si="117"/>
        <v>{"lnglat":[116.844029070807,39.2922893378964],"name":"路测-2229525-4388753410","style":8},</v>
      </c>
    </row>
    <row r="7538" spans="5:10" x14ac:dyDescent="0.3">
      <c r="E7538">
        <v>116.844029070807</v>
      </c>
      <c r="F7538">
        <v>39.292289337896399</v>
      </c>
      <c r="G7538" s="13" t="s">
        <v>56</v>
      </c>
      <c r="H7538" s="13" t="s">
        <v>40</v>
      </c>
      <c r="I7538" s="11">
        <v>8</v>
      </c>
      <c r="J7538" s="12" t="str">
        <f t="shared" si="117"/>
        <v>{"lnglat":[116.844029070807,39.2922893378964],"name":"路测-2229525-4388753410","style":8},</v>
      </c>
    </row>
    <row r="7539" spans="5:10" x14ac:dyDescent="0.3">
      <c r="E7539">
        <v>116.844029070807</v>
      </c>
      <c r="F7539">
        <v>39.292289337896399</v>
      </c>
      <c r="G7539" s="13" t="s">
        <v>56</v>
      </c>
      <c r="H7539" s="13" t="s">
        <v>40</v>
      </c>
      <c r="I7539" s="11">
        <v>8</v>
      </c>
      <c r="J7539" s="12" t="str">
        <f t="shared" si="117"/>
        <v>{"lnglat":[116.844029070807,39.2922893378964],"name":"路测-2229525-4388753410","style":8},</v>
      </c>
    </row>
    <row r="7540" spans="5:10" x14ac:dyDescent="0.3">
      <c r="E7540">
        <v>116.844060013186</v>
      </c>
      <c r="F7540">
        <v>39.292281276848101</v>
      </c>
      <c r="G7540" s="13" t="s">
        <v>56</v>
      </c>
      <c r="H7540" s="13" t="s">
        <v>40</v>
      </c>
      <c r="I7540" s="11">
        <v>8</v>
      </c>
      <c r="J7540" s="12" t="str">
        <f t="shared" si="117"/>
        <v>{"lnglat":[116.844060013186,39.2922812768481],"name":"路测-2229525-4388753410","style":8},</v>
      </c>
    </row>
    <row r="7541" spans="5:10" x14ac:dyDescent="0.3">
      <c r="E7541">
        <v>116.83833528757999</v>
      </c>
      <c r="F7541">
        <v>39.293760097523702</v>
      </c>
      <c r="G7541" s="13" t="s">
        <v>57</v>
      </c>
      <c r="H7541" s="13" t="s">
        <v>58</v>
      </c>
      <c r="I7541" s="11">
        <v>8</v>
      </c>
      <c r="J7541" s="12" t="str">
        <f t="shared" si="117"/>
        <v>{"lnglat":[116.83833528758,39.2937600975237],"name":"路测-2408470-13455782091","style":8},</v>
      </c>
    </row>
    <row r="7542" spans="5:10" x14ac:dyDescent="0.3">
      <c r="E7542">
        <v>116.844060013186</v>
      </c>
      <c r="F7542">
        <v>39.292281276848101</v>
      </c>
      <c r="G7542" s="13" t="s">
        <v>56</v>
      </c>
      <c r="H7542" s="13" t="s">
        <v>40</v>
      </c>
      <c r="I7542" s="11">
        <v>8</v>
      </c>
      <c r="J7542" s="12" t="str">
        <f t="shared" si="117"/>
        <v>{"lnglat":[116.844060013186,39.2922812768481],"name":"路测-2229525-4388753410","style":8},</v>
      </c>
    </row>
    <row r="7543" spans="5:10" x14ac:dyDescent="0.3">
      <c r="E7543">
        <v>116.844060013186</v>
      </c>
      <c r="F7543">
        <v>39.292281276848101</v>
      </c>
      <c r="G7543" s="13" t="s">
        <v>56</v>
      </c>
      <c r="H7543" s="13" t="s">
        <v>40</v>
      </c>
      <c r="I7543" s="11">
        <v>8</v>
      </c>
      <c r="J7543" s="12" t="str">
        <f t="shared" si="117"/>
        <v>{"lnglat":[116.844060013186,39.2922812768481],"name":"路测-2229525-4388753410","style":8},</v>
      </c>
    </row>
    <row r="7544" spans="5:10" x14ac:dyDescent="0.3">
      <c r="E7544">
        <v>116.83847632843</v>
      </c>
      <c r="F7544">
        <v>39.293721051666303</v>
      </c>
      <c r="G7544" s="13" t="s">
        <v>57</v>
      </c>
      <c r="H7544" s="13" t="s">
        <v>58</v>
      </c>
      <c r="I7544" s="11">
        <v>8</v>
      </c>
      <c r="J7544" s="12" t="str">
        <f t="shared" si="117"/>
        <v>{"lnglat":[116.83847632843,39.2937210516663],"name":"路测-2408470-13455782091","style":8},</v>
      </c>
    </row>
    <row r="7545" spans="5:10" x14ac:dyDescent="0.3">
      <c r="E7545">
        <v>116.844060013186</v>
      </c>
      <c r="F7545">
        <v>39.292281276848101</v>
      </c>
      <c r="G7545" s="13" t="s">
        <v>56</v>
      </c>
      <c r="H7545" s="13" t="s">
        <v>40</v>
      </c>
      <c r="I7545" s="11">
        <v>8</v>
      </c>
      <c r="J7545" s="12" t="str">
        <f t="shared" si="117"/>
        <v>{"lnglat":[116.844060013186,39.2922812768481],"name":"路测-2229525-4388753410","style":8},</v>
      </c>
    </row>
    <row r="7546" spans="5:10" x14ac:dyDescent="0.3">
      <c r="E7546">
        <v>116.844060013186</v>
      </c>
      <c r="F7546">
        <v>39.292281276848101</v>
      </c>
      <c r="G7546" s="13" t="s">
        <v>56</v>
      </c>
      <c r="H7546" s="13" t="s">
        <v>40</v>
      </c>
      <c r="I7546" s="11">
        <v>8</v>
      </c>
      <c r="J7546" s="12" t="str">
        <f t="shared" si="117"/>
        <v>{"lnglat":[116.844060013186,39.2922812768481],"name":"路测-2229525-4388753410","style":8},</v>
      </c>
    </row>
    <row r="7547" spans="5:10" x14ac:dyDescent="0.3">
      <c r="E7547">
        <v>116.844060013186</v>
      </c>
      <c r="F7547">
        <v>39.292281276848101</v>
      </c>
      <c r="G7547" s="13" t="s">
        <v>56</v>
      </c>
      <c r="H7547" s="13" t="s">
        <v>40</v>
      </c>
      <c r="I7547" s="11">
        <v>8</v>
      </c>
      <c r="J7547" s="12" t="str">
        <f t="shared" si="117"/>
        <v>{"lnglat":[116.844060013186,39.2922812768481],"name":"路测-2229525-4388753410","style":8},</v>
      </c>
    </row>
    <row r="7548" spans="5:10" x14ac:dyDescent="0.3">
      <c r="E7548">
        <v>116.844060012702</v>
      </c>
      <c r="F7548">
        <v>39.292277274774101</v>
      </c>
      <c r="G7548" s="13" t="s">
        <v>56</v>
      </c>
      <c r="H7548" s="13" t="s">
        <v>40</v>
      </c>
      <c r="I7548" s="11">
        <v>8</v>
      </c>
      <c r="J7548" s="12" t="str">
        <f t="shared" si="117"/>
        <v>{"lnglat":[116.844060012702,39.2922772747741],"name":"路测-2229525-4388753410","style":8},</v>
      </c>
    </row>
    <row r="7549" spans="5:10" x14ac:dyDescent="0.3">
      <c r="E7549">
        <v>116.844060012702</v>
      </c>
      <c r="F7549">
        <v>39.292277274774101</v>
      </c>
      <c r="G7549" s="13" t="s">
        <v>56</v>
      </c>
      <c r="H7549" s="13" t="s">
        <v>40</v>
      </c>
      <c r="I7549" s="11">
        <v>8</v>
      </c>
      <c r="J7549" s="12" t="str">
        <f t="shared" si="117"/>
        <v>{"lnglat":[116.844060012702,39.2922772747741],"name":"路测-2229525-4388753410","style":8},</v>
      </c>
    </row>
    <row r="7550" spans="5:10" x14ac:dyDescent="0.3">
      <c r="E7550">
        <v>116.83873241692901</v>
      </c>
      <c r="F7550">
        <v>39.293652709634003</v>
      </c>
      <c r="G7550" s="13" t="s">
        <v>57</v>
      </c>
      <c r="H7550" s="13" t="s">
        <v>58</v>
      </c>
      <c r="I7550" s="11">
        <v>8</v>
      </c>
      <c r="J7550" s="12" t="str">
        <f t="shared" si="117"/>
        <v>{"lnglat":[116.838732416929,39.293652709634],"name":"路测-2408470-13455782091","style":8},</v>
      </c>
    </row>
    <row r="7551" spans="5:10" x14ac:dyDescent="0.3">
      <c r="E7551">
        <v>116.844060012702</v>
      </c>
      <c r="F7551">
        <v>39.292277274774101</v>
      </c>
      <c r="G7551" s="13" t="s">
        <v>56</v>
      </c>
      <c r="H7551" s="13" t="s">
        <v>40</v>
      </c>
      <c r="I7551" s="11">
        <v>8</v>
      </c>
      <c r="J7551" s="12" t="str">
        <f t="shared" si="117"/>
        <v>{"lnglat":[116.844060012702,39.2922772747741],"name":"路测-2229525-4388753410","style":8},</v>
      </c>
    </row>
    <row r="7552" spans="5:10" x14ac:dyDescent="0.3">
      <c r="E7552">
        <v>116.83889710289</v>
      </c>
      <c r="F7552">
        <v>39.293608378970198</v>
      </c>
      <c r="G7552" s="13" t="s">
        <v>57</v>
      </c>
      <c r="H7552" s="13" t="s">
        <v>58</v>
      </c>
      <c r="I7552" s="11">
        <v>8</v>
      </c>
      <c r="J7552" s="12" t="str">
        <f t="shared" si="117"/>
        <v>{"lnglat":[116.83889710289,39.2936083789702],"name":"路测-2408470-13455782091","style":8},</v>
      </c>
    </row>
    <row r="7553" spans="5:10" x14ac:dyDescent="0.3">
      <c r="E7553">
        <v>116.844060012702</v>
      </c>
      <c r="F7553">
        <v>39.292277274774101</v>
      </c>
      <c r="G7553" s="13" t="s">
        <v>56</v>
      </c>
      <c r="H7553" s="13" t="s">
        <v>40</v>
      </c>
      <c r="I7553" s="11">
        <v>8</v>
      </c>
      <c r="J7553" s="12" t="str">
        <f t="shared" si="117"/>
        <v>{"lnglat":[116.844060012702,39.2922772747741],"name":"路测-2229525-4388753410","style":8},</v>
      </c>
    </row>
    <row r="7554" spans="5:10" x14ac:dyDescent="0.3">
      <c r="E7554">
        <v>116.844060012702</v>
      </c>
      <c r="F7554">
        <v>39.292277274774101</v>
      </c>
      <c r="G7554" s="13" t="s">
        <v>56</v>
      </c>
      <c r="H7554" s="13" t="s">
        <v>40</v>
      </c>
      <c r="I7554" s="11">
        <v>8</v>
      </c>
      <c r="J7554" s="12" t="str">
        <f t="shared" si="117"/>
        <v>{"lnglat":[116.844060012702,39.2922772747741],"name":"路测-2229525-4388753410","style":8},</v>
      </c>
    </row>
    <row r="7555" spans="5:10" x14ac:dyDescent="0.3">
      <c r="E7555">
        <v>116.844060012702</v>
      </c>
      <c r="F7555">
        <v>39.292277274774101</v>
      </c>
      <c r="G7555" s="13" t="s">
        <v>56</v>
      </c>
      <c r="H7555" s="13" t="s">
        <v>40</v>
      </c>
      <c r="I7555" s="11">
        <v>8</v>
      </c>
      <c r="J7555" s="12" t="str">
        <f t="shared" ref="J7555:J7618" si="118">"{""lnglat"":["&amp;E7555&amp;","&amp;F7555&amp;"],""name"":"""&amp;"路测-"&amp;H7555&amp;"-"&amp;""&amp;G7555&amp;""",""style"":"&amp;I7555&amp;"},"</f>
        <v>{"lnglat":[116.844060012702,39.2922772747741],"name":"路测-2229525-4388753410","style":8},</v>
      </c>
    </row>
    <row r="7556" spans="5:10" x14ac:dyDescent="0.3">
      <c r="E7556">
        <v>116.844060012702</v>
      </c>
      <c r="F7556">
        <v>39.292277274774101</v>
      </c>
      <c r="G7556" s="13" t="s">
        <v>56</v>
      </c>
      <c r="H7556" s="13" t="s">
        <v>40</v>
      </c>
      <c r="I7556" s="11">
        <v>8</v>
      </c>
      <c r="J7556" s="12" t="str">
        <f t="shared" si="118"/>
        <v>{"lnglat":[116.844060012702,39.2922772747741],"name":"路测-2229525-4388753410","style":8},</v>
      </c>
    </row>
    <row r="7557" spans="5:10" x14ac:dyDescent="0.3">
      <c r="E7557">
        <v>116.844060012702</v>
      </c>
      <c r="F7557">
        <v>39.292277274774101</v>
      </c>
      <c r="G7557" s="13" t="s">
        <v>56</v>
      </c>
      <c r="H7557" s="13" t="s">
        <v>40</v>
      </c>
      <c r="I7557" s="11">
        <v>8</v>
      </c>
      <c r="J7557" s="12" t="str">
        <f t="shared" si="118"/>
        <v>{"lnglat":[116.844060012702,39.2922772747741],"name":"路测-2229525-4388753410","style":8},</v>
      </c>
    </row>
    <row r="7558" spans="5:10" x14ac:dyDescent="0.3">
      <c r="E7558">
        <v>116.844060012702</v>
      </c>
      <c r="F7558">
        <v>39.292277274774101</v>
      </c>
      <c r="G7558" s="13" t="s">
        <v>56</v>
      </c>
      <c r="H7558" s="13" t="s">
        <v>40</v>
      </c>
      <c r="I7558" s="11">
        <v>8</v>
      </c>
      <c r="J7558" s="12" t="str">
        <f t="shared" si="118"/>
        <v>{"lnglat":[116.844060012702,39.2922772747741],"name":"路测-2229525-4388753410","style":8},</v>
      </c>
    </row>
    <row r="7559" spans="5:10" x14ac:dyDescent="0.3">
      <c r="E7559">
        <v>116.844060012702</v>
      </c>
      <c r="F7559">
        <v>39.292277274774101</v>
      </c>
      <c r="G7559" s="13" t="s">
        <v>56</v>
      </c>
      <c r="H7559" s="13" t="s">
        <v>40</v>
      </c>
      <c r="I7559" s="11">
        <v>8</v>
      </c>
      <c r="J7559" s="12" t="str">
        <f t="shared" si="118"/>
        <v>{"lnglat":[116.844060012702,39.2922772747741],"name":"路测-2229525-4388753410","style":8},</v>
      </c>
    </row>
    <row r="7560" spans="5:10" x14ac:dyDescent="0.3">
      <c r="E7560">
        <v>116.844060012702</v>
      </c>
      <c r="F7560">
        <v>39.292277274774101</v>
      </c>
      <c r="G7560" s="13" t="s">
        <v>56</v>
      </c>
      <c r="H7560" s="13" t="s">
        <v>40</v>
      </c>
      <c r="I7560" s="11">
        <v>8</v>
      </c>
      <c r="J7560" s="12" t="str">
        <f t="shared" si="118"/>
        <v>{"lnglat":[116.844060012702,39.2922772747741],"name":"路测-2229525-4388753410","style":8},</v>
      </c>
    </row>
    <row r="7561" spans="5:10" x14ac:dyDescent="0.3">
      <c r="E7561">
        <v>116.844060012702</v>
      </c>
      <c r="F7561">
        <v>39.292277274774101</v>
      </c>
      <c r="G7561" s="13" t="s">
        <v>56</v>
      </c>
      <c r="H7561" s="13" t="s">
        <v>40</v>
      </c>
      <c r="I7561" s="11">
        <v>8</v>
      </c>
      <c r="J7561" s="12" t="str">
        <f t="shared" si="118"/>
        <v>{"lnglat":[116.844060012702,39.2922772747741],"name":"路测-2229525-4388753410","style":8},</v>
      </c>
    </row>
    <row r="7562" spans="5:10" x14ac:dyDescent="0.3">
      <c r="E7562">
        <v>116.844060012702</v>
      </c>
      <c r="F7562">
        <v>39.292277274774101</v>
      </c>
      <c r="G7562" s="13" t="s">
        <v>56</v>
      </c>
      <c r="H7562" s="13" t="s">
        <v>40</v>
      </c>
      <c r="I7562" s="11">
        <v>8</v>
      </c>
      <c r="J7562" s="12" t="str">
        <f t="shared" si="118"/>
        <v>{"lnglat":[116.844060012702,39.2922772747741],"name":"路测-2229525-4388753410","style":8},</v>
      </c>
    </row>
    <row r="7563" spans="5:10" x14ac:dyDescent="0.3">
      <c r="E7563">
        <v>116.83932559894301</v>
      </c>
      <c r="F7563">
        <v>39.293497793972598</v>
      </c>
      <c r="G7563" s="13" t="s">
        <v>57</v>
      </c>
      <c r="H7563" s="13" t="s">
        <v>58</v>
      </c>
      <c r="I7563" s="11">
        <v>8</v>
      </c>
      <c r="J7563" s="12" t="str">
        <f t="shared" si="118"/>
        <v>{"lnglat":[116.839325598943,39.2934977939726],"name":"路测-2408470-13455782091","style":8},</v>
      </c>
    </row>
    <row r="7564" spans="5:10" x14ac:dyDescent="0.3">
      <c r="E7564">
        <v>116.844060012702</v>
      </c>
      <c r="F7564">
        <v>39.292277274774101</v>
      </c>
      <c r="G7564" s="13" t="s">
        <v>56</v>
      </c>
      <c r="H7564" s="13" t="s">
        <v>40</v>
      </c>
      <c r="I7564" s="11">
        <v>8</v>
      </c>
      <c r="J7564" s="12" t="str">
        <f t="shared" si="118"/>
        <v>{"lnglat":[116.844060012702,39.2922772747741],"name":"路测-2229525-4388753410","style":8},</v>
      </c>
    </row>
    <row r="7565" spans="5:10" x14ac:dyDescent="0.3">
      <c r="E7565">
        <v>116.844060012702</v>
      </c>
      <c r="F7565">
        <v>39.292277274774101</v>
      </c>
      <c r="G7565" s="13" t="s">
        <v>56</v>
      </c>
      <c r="H7565" s="13" t="s">
        <v>40</v>
      </c>
      <c r="I7565" s="11">
        <v>8</v>
      </c>
      <c r="J7565" s="12" t="str">
        <f t="shared" si="118"/>
        <v>{"lnglat":[116.844060012702,39.2922772747741],"name":"路测-2229525-4388753410","style":8},</v>
      </c>
    </row>
    <row r="7566" spans="5:10" x14ac:dyDescent="0.3">
      <c r="E7566">
        <v>116.844060012702</v>
      </c>
      <c r="F7566">
        <v>39.292277274774101</v>
      </c>
      <c r="G7566" s="13" t="s">
        <v>56</v>
      </c>
      <c r="H7566" s="13" t="s">
        <v>40</v>
      </c>
      <c r="I7566" s="11">
        <v>8</v>
      </c>
      <c r="J7566" s="12" t="str">
        <f t="shared" si="118"/>
        <v>{"lnglat":[116.844060012702,39.2922772747741],"name":"路测-2229525-4388753410","style":8},</v>
      </c>
    </row>
    <row r="7567" spans="5:10" x14ac:dyDescent="0.3">
      <c r="E7567">
        <v>116.844060012702</v>
      </c>
      <c r="F7567">
        <v>39.292277274774101</v>
      </c>
      <c r="G7567" s="13" t="s">
        <v>56</v>
      </c>
      <c r="H7567" s="13" t="s">
        <v>40</v>
      </c>
      <c r="I7567" s="11">
        <v>8</v>
      </c>
      <c r="J7567" s="12" t="str">
        <f t="shared" si="118"/>
        <v>{"lnglat":[116.844060012702,39.2922772747741],"name":"路测-2229525-4388753410","style":8},</v>
      </c>
    </row>
    <row r="7568" spans="5:10" x14ac:dyDescent="0.3">
      <c r="E7568">
        <v>116.844060012702</v>
      </c>
      <c r="F7568">
        <v>39.292277274774101</v>
      </c>
      <c r="G7568" s="13" t="s">
        <v>56</v>
      </c>
      <c r="H7568" s="13" t="s">
        <v>40</v>
      </c>
      <c r="I7568" s="11">
        <v>8</v>
      </c>
      <c r="J7568" s="12" t="str">
        <f t="shared" si="118"/>
        <v>{"lnglat":[116.844060012702,39.2922772747741],"name":"路测-2229525-4388753410","style":8},</v>
      </c>
    </row>
    <row r="7569" spans="5:10" x14ac:dyDescent="0.3">
      <c r="E7569">
        <v>116.844060012702</v>
      </c>
      <c r="F7569">
        <v>39.292277274774101</v>
      </c>
      <c r="G7569" s="13" t="s">
        <v>56</v>
      </c>
      <c r="H7569" s="13" t="s">
        <v>40</v>
      </c>
      <c r="I7569" s="11">
        <v>8</v>
      </c>
      <c r="J7569" s="12" t="str">
        <f t="shared" si="118"/>
        <v>{"lnglat":[116.844060012702,39.2922772747741],"name":"路测-2229525-4388753410","style":8},</v>
      </c>
    </row>
    <row r="7570" spans="5:10" x14ac:dyDescent="0.3">
      <c r="E7570">
        <v>116.844060012702</v>
      </c>
      <c r="F7570">
        <v>39.292277274774101</v>
      </c>
      <c r="G7570" s="13" t="s">
        <v>56</v>
      </c>
      <c r="H7570" s="13" t="s">
        <v>40</v>
      </c>
      <c r="I7570" s="11">
        <v>8</v>
      </c>
      <c r="J7570" s="12" t="str">
        <f t="shared" si="118"/>
        <v>{"lnglat":[116.844060012702,39.2922772747741],"name":"路测-2229525-4388753410","style":8},</v>
      </c>
    </row>
    <row r="7571" spans="5:10" x14ac:dyDescent="0.3">
      <c r="E7571">
        <v>116.844060012702</v>
      </c>
      <c r="F7571">
        <v>39.292277274774101</v>
      </c>
      <c r="G7571" s="13" t="s">
        <v>56</v>
      </c>
      <c r="H7571" s="13" t="s">
        <v>40</v>
      </c>
      <c r="I7571" s="11">
        <v>8</v>
      </c>
      <c r="J7571" s="12" t="str">
        <f t="shared" si="118"/>
        <v>{"lnglat":[116.844060012702,39.2922772747741],"name":"路测-2229525-4388753410","style":8},</v>
      </c>
    </row>
    <row r="7572" spans="5:10" x14ac:dyDescent="0.3">
      <c r="E7572">
        <v>116.844060012702</v>
      </c>
      <c r="F7572">
        <v>39.292277274774101</v>
      </c>
      <c r="G7572" s="13" t="s">
        <v>56</v>
      </c>
      <c r="H7572" s="13" t="s">
        <v>40</v>
      </c>
      <c r="I7572" s="11">
        <v>8</v>
      </c>
      <c r="J7572" s="12" t="str">
        <f t="shared" si="118"/>
        <v>{"lnglat":[116.844060012702,39.2922772747741],"name":"路测-2229525-4388753410","style":8},</v>
      </c>
    </row>
    <row r="7573" spans="5:10" x14ac:dyDescent="0.3">
      <c r="E7573">
        <v>116.844060012702</v>
      </c>
      <c r="F7573">
        <v>39.292277274774101</v>
      </c>
      <c r="G7573" s="13" t="s">
        <v>56</v>
      </c>
      <c r="H7573" s="13" t="s">
        <v>40</v>
      </c>
      <c r="I7573" s="11">
        <v>8</v>
      </c>
      <c r="J7573" s="12" t="str">
        <f t="shared" si="118"/>
        <v>{"lnglat":[116.844060012702,39.2922772747741],"name":"路测-2229525-4388753410","style":8},</v>
      </c>
    </row>
    <row r="7574" spans="5:10" x14ac:dyDescent="0.3">
      <c r="E7574">
        <v>116.844060012702</v>
      </c>
      <c r="F7574">
        <v>39.292277274774101</v>
      </c>
      <c r="G7574" s="13" t="s">
        <v>56</v>
      </c>
      <c r="H7574" s="13" t="s">
        <v>40</v>
      </c>
      <c r="I7574" s="11">
        <v>8</v>
      </c>
      <c r="J7574" s="12" t="str">
        <f t="shared" si="118"/>
        <v>{"lnglat":[116.844060012702,39.2922772747741],"name":"路测-2229525-4388753410","style":8},</v>
      </c>
    </row>
    <row r="7575" spans="5:10" x14ac:dyDescent="0.3">
      <c r="E7575">
        <v>116.84012492693201</v>
      </c>
      <c r="F7575">
        <v>39.293292244639296</v>
      </c>
      <c r="G7575" s="13" t="s">
        <v>53</v>
      </c>
      <c r="H7575" s="13" t="s">
        <v>16</v>
      </c>
      <c r="I7575" s="11">
        <v>8</v>
      </c>
      <c r="J7575" s="12" t="str">
        <f t="shared" si="118"/>
        <v>{"lnglat":[116.840124926932,39.2932922446393],"name":"路测-2229524-4392370178","style":8},</v>
      </c>
    </row>
    <row r="7576" spans="5:10" x14ac:dyDescent="0.3">
      <c r="E7576">
        <v>116.844060012702</v>
      </c>
      <c r="F7576">
        <v>39.292277274774101</v>
      </c>
      <c r="G7576" s="13" t="s">
        <v>56</v>
      </c>
      <c r="H7576" s="13" t="s">
        <v>40</v>
      </c>
      <c r="I7576" s="11">
        <v>8</v>
      </c>
      <c r="J7576" s="12" t="str">
        <f t="shared" si="118"/>
        <v>{"lnglat":[116.844060012702,39.2922772747741],"name":"路测-2229525-4388753410","style":8},</v>
      </c>
    </row>
    <row r="7577" spans="5:10" x14ac:dyDescent="0.3">
      <c r="E7577">
        <v>116.844060012702</v>
      </c>
      <c r="F7577">
        <v>39.292277274774101</v>
      </c>
      <c r="G7577" s="13" t="s">
        <v>56</v>
      </c>
      <c r="H7577" s="13" t="s">
        <v>40</v>
      </c>
      <c r="I7577" s="11">
        <v>8</v>
      </c>
      <c r="J7577" s="12" t="str">
        <f t="shared" si="118"/>
        <v>{"lnglat":[116.844060012702,39.2922772747741],"name":"路测-2229525-4388753410","style":8},</v>
      </c>
    </row>
    <row r="7578" spans="5:10" x14ac:dyDescent="0.3">
      <c r="E7578">
        <v>116.844060012702</v>
      </c>
      <c r="F7578">
        <v>39.292277274774101</v>
      </c>
      <c r="G7578" s="13" t="s">
        <v>56</v>
      </c>
      <c r="H7578" s="13" t="s">
        <v>40</v>
      </c>
      <c r="I7578" s="11">
        <v>8</v>
      </c>
      <c r="J7578" s="12" t="str">
        <f t="shared" si="118"/>
        <v>{"lnglat":[116.844060012702,39.2922772747741],"name":"路测-2229525-4388753410","style":8},</v>
      </c>
    </row>
    <row r="7579" spans="5:10" x14ac:dyDescent="0.3">
      <c r="E7579">
        <v>116.844060012702</v>
      </c>
      <c r="F7579">
        <v>39.292277274774101</v>
      </c>
      <c r="G7579" s="13" t="s">
        <v>56</v>
      </c>
      <c r="H7579" s="13" t="s">
        <v>40</v>
      </c>
      <c r="I7579" s="11">
        <v>8</v>
      </c>
      <c r="J7579" s="12" t="str">
        <f t="shared" si="118"/>
        <v>{"lnglat":[116.844060012702,39.2922772747741],"name":"路测-2229525-4388753410","style":8},</v>
      </c>
    </row>
    <row r="7580" spans="5:10" x14ac:dyDescent="0.3">
      <c r="E7580">
        <v>116.844060012702</v>
      </c>
      <c r="F7580">
        <v>39.292277274774101</v>
      </c>
      <c r="G7580" s="13" t="s">
        <v>56</v>
      </c>
      <c r="H7580" s="13" t="s">
        <v>40</v>
      </c>
      <c r="I7580" s="11">
        <v>8</v>
      </c>
      <c r="J7580" s="12" t="str">
        <f t="shared" si="118"/>
        <v>{"lnglat":[116.844060012702,39.2922772747741],"name":"路测-2229525-4388753410","style":8},</v>
      </c>
    </row>
    <row r="7581" spans="5:10" x14ac:dyDescent="0.3">
      <c r="E7581">
        <v>116.844060012702</v>
      </c>
      <c r="F7581">
        <v>39.292277274774101</v>
      </c>
      <c r="G7581" s="13" t="s">
        <v>56</v>
      </c>
      <c r="H7581" s="13" t="s">
        <v>40</v>
      </c>
      <c r="I7581" s="11">
        <v>8</v>
      </c>
      <c r="J7581" s="12" t="str">
        <f t="shared" si="118"/>
        <v>{"lnglat":[116.844060012702,39.2922772747741],"name":"路测-2229525-4388753410","style":8},</v>
      </c>
    </row>
    <row r="7582" spans="5:10" x14ac:dyDescent="0.3">
      <c r="E7582">
        <v>116.844060012702</v>
      </c>
      <c r="F7582">
        <v>39.292277274774101</v>
      </c>
      <c r="G7582" s="13" t="s">
        <v>56</v>
      </c>
      <c r="H7582" s="13" t="s">
        <v>40</v>
      </c>
      <c r="I7582" s="11">
        <v>8</v>
      </c>
      <c r="J7582" s="12" t="str">
        <f t="shared" si="118"/>
        <v>{"lnglat":[116.844060012702,39.2922772747741],"name":"路测-2229525-4388753410","style":8},</v>
      </c>
    </row>
    <row r="7583" spans="5:10" x14ac:dyDescent="0.3">
      <c r="E7583">
        <v>116.844060012702</v>
      </c>
      <c r="F7583">
        <v>39.292277274774101</v>
      </c>
      <c r="G7583" s="13" t="s">
        <v>56</v>
      </c>
      <c r="H7583" s="13" t="s">
        <v>40</v>
      </c>
      <c r="I7583" s="11">
        <v>8</v>
      </c>
      <c r="J7583" s="12" t="str">
        <f t="shared" si="118"/>
        <v>{"lnglat":[116.844060012702,39.2922772747741],"name":"路测-2229525-4388753410","style":8},</v>
      </c>
    </row>
    <row r="7584" spans="5:10" x14ac:dyDescent="0.3">
      <c r="E7584">
        <v>116.844060012702</v>
      </c>
      <c r="F7584">
        <v>39.292277274774101</v>
      </c>
      <c r="G7584" s="13" t="s">
        <v>56</v>
      </c>
      <c r="H7584" s="13" t="s">
        <v>40</v>
      </c>
      <c r="I7584" s="11">
        <v>8</v>
      </c>
      <c r="J7584" s="12" t="str">
        <f t="shared" si="118"/>
        <v>{"lnglat":[116.844060012702,39.2922772747741],"name":"路测-2229525-4388753410","style":8},</v>
      </c>
    </row>
    <row r="7585" spans="5:10" x14ac:dyDescent="0.3">
      <c r="E7585">
        <v>116.844060012702</v>
      </c>
      <c r="F7585">
        <v>39.292277274774101</v>
      </c>
      <c r="G7585" s="13" t="s">
        <v>56</v>
      </c>
      <c r="H7585" s="13" t="s">
        <v>40</v>
      </c>
      <c r="I7585" s="11">
        <v>8</v>
      </c>
      <c r="J7585" s="12" t="str">
        <f t="shared" si="118"/>
        <v>{"lnglat":[116.844060012702,39.2922772747741],"name":"路测-2229525-4388753410","style":8},</v>
      </c>
    </row>
    <row r="7586" spans="5:10" x14ac:dyDescent="0.3">
      <c r="E7586">
        <v>116.844060012702</v>
      </c>
      <c r="F7586">
        <v>39.292277274774101</v>
      </c>
      <c r="G7586" s="13" t="s">
        <v>56</v>
      </c>
      <c r="H7586" s="13" t="s">
        <v>40</v>
      </c>
      <c r="I7586" s="11">
        <v>8</v>
      </c>
      <c r="J7586" s="12" t="str">
        <f t="shared" si="118"/>
        <v>{"lnglat":[116.844060012702,39.2922772747741],"name":"路测-2229525-4388753410","style":8},</v>
      </c>
    </row>
    <row r="7587" spans="5:10" x14ac:dyDescent="0.3">
      <c r="E7587">
        <v>116.844060012702</v>
      </c>
      <c r="F7587">
        <v>39.292277274774101</v>
      </c>
      <c r="G7587" s="13" t="s">
        <v>56</v>
      </c>
      <c r="H7587" s="13" t="s">
        <v>40</v>
      </c>
      <c r="I7587" s="11">
        <v>8</v>
      </c>
      <c r="J7587" s="12" t="str">
        <f t="shared" si="118"/>
        <v>{"lnglat":[116.844060012702,39.2922772747741],"name":"路测-2229525-4388753410","style":8},</v>
      </c>
    </row>
    <row r="7588" spans="5:10" x14ac:dyDescent="0.3">
      <c r="E7588">
        <v>116.844060012702</v>
      </c>
      <c r="F7588">
        <v>39.292277274774101</v>
      </c>
      <c r="G7588" s="13" t="s">
        <v>56</v>
      </c>
      <c r="H7588" s="13" t="s">
        <v>40</v>
      </c>
      <c r="I7588" s="11">
        <v>8</v>
      </c>
      <c r="J7588" s="12" t="str">
        <f t="shared" si="118"/>
        <v>{"lnglat":[116.844060012702,39.2922772747741],"name":"路测-2229525-4388753410","style":8},</v>
      </c>
    </row>
    <row r="7589" spans="5:10" x14ac:dyDescent="0.3">
      <c r="E7589">
        <v>116.844060012702</v>
      </c>
      <c r="F7589">
        <v>39.292277274774101</v>
      </c>
      <c r="G7589" s="13" t="s">
        <v>56</v>
      </c>
      <c r="H7589" s="13" t="s">
        <v>40</v>
      </c>
      <c r="I7589" s="11">
        <v>8</v>
      </c>
      <c r="J7589" s="12" t="str">
        <f t="shared" si="118"/>
        <v>{"lnglat":[116.844060012702,39.2922772747741],"name":"路测-2229525-4388753410","style":8},</v>
      </c>
    </row>
    <row r="7590" spans="5:10" x14ac:dyDescent="0.3">
      <c r="E7590">
        <v>116.844060012702</v>
      </c>
      <c r="F7590">
        <v>39.292277274774101</v>
      </c>
      <c r="G7590" s="13" t="s">
        <v>56</v>
      </c>
      <c r="H7590" s="13" t="s">
        <v>40</v>
      </c>
      <c r="I7590" s="11">
        <v>8</v>
      </c>
      <c r="J7590" s="12" t="str">
        <f t="shared" si="118"/>
        <v>{"lnglat":[116.844060012702,39.2922772747741],"name":"路测-2229525-4388753410","style":8},</v>
      </c>
    </row>
    <row r="7591" spans="5:10" x14ac:dyDescent="0.3">
      <c r="E7591">
        <v>116.844060012702</v>
      </c>
      <c r="F7591">
        <v>39.292277274774101</v>
      </c>
      <c r="G7591" s="13" t="s">
        <v>56</v>
      </c>
      <c r="H7591" s="13" t="s">
        <v>40</v>
      </c>
      <c r="I7591" s="11">
        <v>8</v>
      </c>
      <c r="J7591" s="12" t="str">
        <f t="shared" si="118"/>
        <v>{"lnglat":[116.844060012702,39.2922772747741],"name":"路测-2229525-4388753410","style":8},</v>
      </c>
    </row>
    <row r="7592" spans="5:10" x14ac:dyDescent="0.3">
      <c r="E7592">
        <v>116.844060012702</v>
      </c>
      <c r="F7592">
        <v>39.292277274774101</v>
      </c>
      <c r="G7592" s="13" t="s">
        <v>56</v>
      </c>
      <c r="H7592" s="13" t="s">
        <v>40</v>
      </c>
      <c r="I7592" s="11">
        <v>8</v>
      </c>
      <c r="J7592" s="12" t="str">
        <f t="shared" si="118"/>
        <v>{"lnglat":[116.844060012702,39.2922772747741],"name":"路测-2229525-4388753410","style":8},</v>
      </c>
    </row>
    <row r="7593" spans="5:10" x14ac:dyDescent="0.3">
      <c r="E7593">
        <v>116.844060012702</v>
      </c>
      <c r="F7593">
        <v>39.292277274774101</v>
      </c>
      <c r="G7593" s="13" t="s">
        <v>56</v>
      </c>
      <c r="H7593" s="13" t="s">
        <v>40</v>
      </c>
      <c r="I7593" s="11">
        <v>8</v>
      </c>
      <c r="J7593" s="12" t="str">
        <f t="shared" si="118"/>
        <v>{"lnglat":[116.844060012702,39.2922772747741],"name":"路测-2229525-4388753410","style":8},</v>
      </c>
    </row>
    <row r="7594" spans="5:10" x14ac:dyDescent="0.3">
      <c r="E7594">
        <v>116.844060012702</v>
      </c>
      <c r="F7594">
        <v>39.292277274774101</v>
      </c>
      <c r="G7594" s="13" t="s">
        <v>56</v>
      </c>
      <c r="H7594" s="13" t="s">
        <v>40</v>
      </c>
      <c r="I7594" s="11">
        <v>8</v>
      </c>
      <c r="J7594" s="12" t="str">
        <f t="shared" si="118"/>
        <v>{"lnglat":[116.844060012702,39.2922772747741],"name":"路测-2229525-4388753410","style":8},</v>
      </c>
    </row>
    <row r="7595" spans="5:10" x14ac:dyDescent="0.3">
      <c r="E7595">
        <v>116.844060012702</v>
      </c>
      <c r="F7595">
        <v>39.292277274774101</v>
      </c>
      <c r="G7595" s="13" t="s">
        <v>56</v>
      </c>
      <c r="H7595" s="13" t="s">
        <v>40</v>
      </c>
      <c r="I7595" s="11">
        <v>8</v>
      </c>
      <c r="J7595" s="12" t="str">
        <f t="shared" si="118"/>
        <v>{"lnglat":[116.844060012702,39.2922772747741],"name":"路测-2229525-4388753410","style":8},</v>
      </c>
    </row>
    <row r="7596" spans="5:10" x14ac:dyDescent="0.3">
      <c r="E7596">
        <v>116.844060012702</v>
      </c>
      <c r="F7596">
        <v>39.292277274774101</v>
      </c>
      <c r="G7596" s="13" t="s">
        <v>56</v>
      </c>
      <c r="H7596" s="13" t="s">
        <v>40</v>
      </c>
      <c r="I7596" s="11">
        <v>8</v>
      </c>
      <c r="J7596" s="12" t="str">
        <f t="shared" si="118"/>
        <v>{"lnglat":[116.844060012702,39.2922772747741],"name":"路测-2229525-4388753410","style":8},</v>
      </c>
    </row>
    <row r="7597" spans="5:10" x14ac:dyDescent="0.3">
      <c r="E7597">
        <v>116.844060012702</v>
      </c>
      <c r="F7597">
        <v>39.292277274774101</v>
      </c>
      <c r="G7597" s="13" t="s">
        <v>56</v>
      </c>
      <c r="H7597" s="13" t="s">
        <v>40</v>
      </c>
      <c r="I7597" s="11">
        <v>8</v>
      </c>
      <c r="J7597" s="12" t="str">
        <f t="shared" si="118"/>
        <v>{"lnglat":[116.844060012702,39.2922772747741],"name":"路测-2229525-4388753410","style":8},</v>
      </c>
    </row>
    <row r="7598" spans="5:10" x14ac:dyDescent="0.3">
      <c r="E7598">
        <v>116.844060012702</v>
      </c>
      <c r="F7598">
        <v>39.292277274774101</v>
      </c>
      <c r="G7598" s="13" t="s">
        <v>56</v>
      </c>
      <c r="H7598" s="13" t="s">
        <v>40</v>
      </c>
      <c r="I7598" s="11">
        <v>8</v>
      </c>
      <c r="J7598" s="12" t="str">
        <f t="shared" si="118"/>
        <v>{"lnglat":[116.844060012702,39.2922772747741],"name":"路测-2229525-4388753410","style":8},</v>
      </c>
    </row>
    <row r="7599" spans="5:10" x14ac:dyDescent="0.3">
      <c r="E7599">
        <v>116.844060012702</v>
      </c>
      <c r="F7599">
        <v>39.292277274774101</v>
      </c>
      <c r="G7599" s="13" t="s">
        <v>56</v>
      </c>
      <c r="H7599" s="13" t="s">
        <v>40</v>
      </c>
      <c r="I7599" s="11">
        <v>8</v>
      </c>
      <c r="J7599" s="12" t="str">
        <f t="shared" si="118"/>
        <v>{"lnglat":[116.844060012702,39.2922772747741],"name":"路测-2229525-4388753410","style":8},</v>
      </c>
    </row>
    <row r="7600" spans="5:10" x14ac:dyDescent="0.3">
      <c r="E7600">
        <v>116.844060012702</v>
      </c>
      <c r="F7600">
        <v>39.292277274774101</v>
      </c>
      <c r="G7600" s="13" t="s">
        <v>56</v>
      </c>
      <c r="H7600" s="13" t="s">
        <v>40</v>
      </c>
      <c r="I7600" s="11">
        <v>8</v>
      </c>
      <c r="J7600" s="12" t="str">
        <f t="shared" si="118"/>
        <v>{"lnglat":[116.844060012702,39.2922772747741],"name":"路测-2229525-4388753410","style":8},</v>
      </c>
    </row>
    <row r="7601" spans="5:10" x14ac:dyDescent="0.3">
      <c r="E7601">
        <v>116.844060012702</v>
      </c>
      <c r="F7601">
        <v>39.292277274774101</v>
      </c>
      <c r="G7601" s="13" t="s">
        <v>56</v>
      </c>
      <c r="H7601" s="13" t="s">
        <v>40</v>
      </c>
      <c r="I7601" s="11">
        <v>8</v>
      </c>
      <c r="J7601" s="12" t="str">
        <f t="shared" si="118"/>
        <v>{"lnglat":[116.844060012702,39.2922772747741],"name":"路测-2229525-4388753410","style":8},</v>
      </c>
    </row>
    <row r="7602" spans="5:10" x14ac:dyDescent="0.3">
      <c r="E7602">
        <v>116.844060012702</v>
      </c>
      <c r="F7602">
        <v>39.292277274774101</v>
      </c>
      <c r="G7602" s="13" t="s">
        <v>56</v>
      </c>
      <c r="H7602" s="13" t="s">
        <v>40</v>
      </c>
      <c r="I7602" s="11">
        <v>8</v>
      </c>
      <c r="J7602" s="12" t="str">
        <f t="shared" si="118"/>
        <v>{"lnglat":[116.844060012702,39.2922772747741],"name":"路测-2229525-4388753410","style":8},</v>
      </c>
    </row>
    <row r="7603" spans="5:10" x14ac:dyDescent="0.3">
      <c r="E7603">
        <v>116.844060012702</v>
      </c>
      <c r="F7603">
        <v>39.292277274774101</v>
      </c>
      <c r="G7603" s="13" t="s">
        <v>56</v>
      </c>
      <c r="H7603" s="13" t="s">
        <v>40</v>
      </c>
      <c r="I7603" s="11">
        <v>8</v>
      </c>
      <c r="J7603" s="12" t="str">
        <f t="shared" si="118"/>
        <v>{"lnglat":[116.844060012702,39.2922772747741],"name":"路测-2229525-4388753410","style":8},</v>
      </c>
    </row>
    <row r="7604" spans="5:10" x14ac:dyDescent="0.3">
      <c r="E7604">
        <v>116.844060012702</v>
      </c>
      <c r="F7604">
        <v>39.292277274774101</v>
      </c>
      <c r="G7604" s="13" t="s">
        <v>56</v>
      </c>
      <c r="H7604" s="13" t="s">
        <v>40</v>
      </c>
      <c r="I7604" s="11">
        <v>8</v>
      </c>
      <c r="J7604" s="12" t="str">
        <f t="shared" si="118"/>
        <v>{"lnglat":[116.844060012702,39.2922772747741],"name":"路测-2229525-4388753410","style":8},</v>
      </c>
    </row>
    <row r="7605" spans="5:10" x14ac:dyDescent="0.3">
      <c r="E7605">
        <v>116.844060012702</v>
      </c>
      <c r="F7605">
        <v>39.292277274774101</v>
      </c>
      <c r="G7605" s="13" t="s">
        <v>56</v>
      </c>
      <c r="H7605" s="13" t="s">
        <v>40</v>
      </c>
      <c r="I7605" s="11">
        <v>8</v>
      </c>
      <c r="J7605" s="12" t="str">
        <f t="shared" si="118"/>
        <v>{"lnglat":[116.844060012702,39.2922772747741],"name":"路测-2229525-4388753410","style":8},</v>
      </c>
    </row>
    <row r="7606" spans="5:10" x14ac:dyDescent="0.3">
      <c r="E7606">
        <v>116.844060012702</v>
      </c>
      <c r="F7606">
        <v>39.292277274774101</v>
      </c>
      <c r="G7606" s="13" t="s">
        <v>56</v>
      </c>
      <c r="H7606" s="13" t="s">
        <v>40</v>
      </c>
      <c r="I7606" s="11">
        <v>8</v>
      </c>
      <c r="J7606" s="12" t="str">
        <f t="shared" si="118"/>
        <v>{"lnglat":[116.844060012702,39.2922772747741],"name":"路测-2229525-4388753410","style":8},</v>
      </c>
    </row>
    <row r="7607" spans="5:10" x14ac:dyDescent="0.3">
      <c r="E7607">
        <v>116.844060012702</v>
      </c>
      <c r="F7607">
        <v>39.292277274774101</v>
      </c>
      <c r="G7607" s="13" t="s">
        <v>56</v>
      </c>
      <c r="H7607" s="13" t="s">
        <v>40</v>
      </c>
      <c r="I7607" s="11">
        <v>8</v>
      </c>
      <c r="J7607" s="12" t="str">
        <f t="shared" si="118"/>
        <v>{"lnglat":[116.844060012702,39.2922772747741],"name":"路测-2229525-4388753410","style":8},</v>
      </c>
    </row>
    <row r="7608" spans="5:10" x14ac:dyDescent="0.3">
      <c r="E7608">
        <v>116.844060012702</v>
      </c>
      <c r="F7608">
        <v>39.292277274774101</v>
      </c>
      <c r="G7608" s="13" t="s">
        <v>56</v>
      </c>
      <c r="H7608" s="13" t="s">
        <v>40</v>
      </c>
      <c r="I7608" s="11">
        <v>8</v>
      </c>
      <c r="J7608" s="12" t="str">
        <f t="shared" si="118"/>
        <v>{"lnglat":[116.844060012702,39.2922772747741],"name":"路测-2229525-4388753410","style":8},</v>
      </c>
    </row>
    <row r="7609" spans="5:10" x14ac:dyDescent="0.3">
      <c r="E7609">
        <v>116.844060012702</v>
      </c>
      <c r="F7609">
        <v>39.292277274774101</v>
      </c>
      <c r="G7609" s="13" t="s">
        <v>56</v>
      </c>
      <c r="H7609" s="13" t="s">
        <v>40</v>
      </c>
      <c r="I7609" s="11">
        <v>8</v>
      </c>
      <c r="J7609" s="12" t="str">
        <f t="shared" si="118"/>
        <v>{"lnglat":[116.844060012702,39.2922772747741],"name":"路测-2229525-4388753410","style":8},</v>
      </c>
    </row>
    <row r="7610" spans="5:10" x14ac:dyDescent="0.3">
      <c r="E7610">
        <v>116.844060012702</v>
      </c>
      <c r="F7610">
        <v>39.292277274774101</v>
      </c>
      <c r="G7610" s="13" t="s">
        <v>56</v>
      </c>
      <c r="H7610" s="13" t="s">
        <v>40</v>
      </c>
      <c r="I7610" s="11">
        <v>8</v>
      </c>
      <c r="J7610" s="12" t="str">
        <f t="shared" si="118"/>
        <v>{"lnglat":[116.844060012702,39.2922772747741],"name":"路测-2229525-4388753410","style":8},</v>
      </c>
    </row>
    <row r="7611" spans="5:10" x14ac:dyDescent="0.3">
      <c r="E7611">
        <v>116.844060012702</v>
      </c>
      <c r="F7611">
        <v>39.292277274774101</v>
      </c>
      <c r="G7611" s="13" t="s">
        <v>56</v>
      </c>
      <c r="H7611" s="13" t="s">
        <v>40</v>
      </c>
      <c r="I7611" s="11">
        <v>8</v>
      </c>
      <c r="J7611" s="12" t="str">
        <f t="shared" si="118"/>
        <v>{"lnglat":[116.844060012702,39.2922772747741],"name":"路测-2229525-4388753410","style":8},</v>
      </c>
    </row>
    <row r="7612" spans="5:10" x14ac:dyDescent="0.3">
      <c r="E7612">
        <v>116.844060012702</v>
      </c>
      <c r="F7612">
        <v>39.292277274774101</v>
      </c>
      <c r="G7612" s="13" t="s">
        <v>56</v>
      </c>
      <c r="H7612" s="13" t="s">
        <v>40</v>
      </c>
      <c r="I7612" s="11">
        <v>8</v>
      </c>
      <c r="J7612" s="12" t="str">
        <f t="shared" si="118"/>
        <v>{"lnglat":[116.844060012702,39.2922772747741],"name":"路测-2229525-4388753410","style":8},</v>
      </c>
    </row>
    <row r="7613" spans="5:10" x14ac:dyDescent="0.3">
      <c r="E7613">
        <v>116.844060012702</v>
      </c>
      <c r="F7613">
        <v>39.292277274774101</v>
      </c>
      <c r="G7613" s="13" t="s">
        <v>56</v>
      </c>
      <c r="H7613" s="13" t="s">
        <v>40</v>
      </c>
      <c r="I7613" s="11">
        <v>8</v>
      </c>
      <c r="J7613" s="12" t="str">
        <f t="shared" si="118"/>
        <v>{"lnglat":[116.844060012702,39.2922772747741],"name":"路测-2229525-4388753410","style":8},</v>
      </c>
    </row>
    <row r="7614" spans="5:10" x14ac:dyDescent="0.3">
      <c r="E7614">
        <v>116.844060012702</v>
      </c>
      <c r="F7614">
        <v>39.292277274774101</v>
      </c>
      <c r="G7614" s="13" t="s">
        <v>56</v>
      </c>
      <c r="H7614" s="13" t="s">
        <v>40</v>
      </c>
      <c r="I7614" s="11">
        <v>8</v>
      </c>
      <c r="J7614" s="12" t="str">
        <f t="shared" si="118"/>
        <v>{"lnglat":[116.844060012702,39.2922772747741],"name":"路测-2229525-4388753410","style":8},</v>
      </c>
    </row>
    <row r="7615" spans="5:10" x14ac:dyDescent="0.3">
      <c r="E7615">
        <v>116.844060012702</v>
      </c>
      <c r="F7615">
        <v>39.292277274774101</v>
      </c>
      <c r="G7615" s="13" t="s">
        <v>56</v>
      </c>
      <c r="H7615" s="13" t="s">
        <v>40</v>
      </c>
      <c r="I7615" s="11">
        <v>8</v>
      </c>
      <c r="J7615" s="12" t="str">
        <f t="shared" si="118"/>
        <v>{"lnglat":[116.844060012702,39.2922772747741],"name":"路测-2229525-4388753410","style":8},</v>
      </c>
    </row>
    <row r="7616" spans="5:10" x14ac:dyDescent="0.3">
      <c r="E7616">
        <v>116.844060012702</v>
      </c>
      <c r="F7616">
        <v>39.292277274774101</v>
      </c>
      <c r="G7616" s="13" t="s">
        <v>56</v>
      </c>
      <c r="H7616" s="13" t="s">
        <v>40</v>
      </c>
      <c r="I7616" s="11">
        <v>8</v>
      </c>
      <c r="J7616" s="12" t="str">
        <f t="shared" si="118"/>
        <v>{"lnglat":[116.844060012702,39.2922772747741],"name":"路测-2229525-4388753410","style":8},</v>
      </c>
    </row>
    <row r="7617" spans="5:10" x14ac:dyDescent="0.3">
      <c r="E7617">
        <v>116.844060012702</v>
      </c>
      <c r="F7617">
        <v>39.292277274774101</v>
      </c>
      <c r="G7617" s="13" t="s">
        <v>56</v>
      </c>
      <c r="H7617" s="13" t="s">
        <v>40</v>
      </c>
      <c r="I7617" s="11">
        <v>8</v>
      </c>
      <c r="J7617" s="12" t="str">
        <f t="shared" si="118"/>
        <v>{"lnglat":[116.844060012702,39.2922772747741],"name":"路测-2229525-4388753410","style":8},</v>
      </c>
    </row>
    <row r="7618" spans="5:10" x14ac:dyDescent="0.3">
      <c r="E7618">
        <v>116.844060012702</v>
      </c>
      <c r="F7618">
        <v>39.292277274774101</v>
      </c>
      <c r="G7618" s="13" t="s">
        <v>56</v>
      </c>
      <c r="H7618" s="13" t="s">
        <v>40</v>
      </c>
      <c r="I7618" s="11">
        <v>8</v>
      </c>
      <c r="J7618" s="12" t="str">
        <f t="shared" si="118"/>
        <v>{"lnglat":[116.844060012702,39.2922772747741],"name":"路测-2229525-4388753410","style":8},</v>
      </c>
    </row>
    <row r="7619" spans="5:10" x14ac:dyDescent="0.3">
      <c r="E7619">
        <v>116.84411690844</v>
      </c>
      <c r="F7619">
        <v>39.292276169652403</v>
      </c>
      <c r="G7619" s="13" t="s">
        <v>56</v>
      </c>
      <c r="H7619" s="13" t="s">
        <v>40</v>
      </c>
      <c r="I7619" s="11">
        <v>8</v>
      </c>
      <c r="J7619" s="12" t="str">
        <f t="shared" ref="J7619:J7682" si="119">"{""lnglat"":["&amp;E7619&amp;","&amp;F7619&amp;"],""name"":"""&amp;"路测-"&amp;H7619&amp;"-"&amp;""&amp;G7619&amp;""",""style"":"&amp;I7619&amp;"},"</f>
        <v>{"lnglat":[116.84411690844,39.2922761696524],"name":"路测-2229525-4388753410","style":8},</v>
      </c>
    </row>
    <row r="7620" spans="5:10" x14ac:dyDescent="0.3">
      <c r="E7620">
        <v>116.84411690844</v>
      </c>
      <c r="F7620">
        <v>39.292276169652403</v>
      </c>
      <c r="G7620" s="13" t="s">
        <v>56</v>
      </c>
      <c r="H7620" s="13" t="s">
        <v>40</v>
      </c>
      <c r="I7620" s="11">
        <v>8</v>
      </c>
      <c r="J7620" s="12" t="str">
        <f t="shared" si="119"/>
        <v>{"lnglat":[116.84411690844,39.2922761696524],"name":"路测-2229525-4388753410","style":8},</v>
      </c>
    </row>
    <row r="7621" spans="5:10" x14ac:dyDescent="0.3">
      <c r="E7621">
        <v>116.84411690844</v>
      </c>
      <c r="F7621">
        <v>39.292276169652403</v>
      </c>
      <c r="G7621" s="13" t="s">
        <v>56</v>
      </c>
      <c r="H7621" s="13" t="s">
        <v>40</v>
      </c>
      <c r="I7621" s="11">
        <v>8</v>
      </c>
      <c r="J7621" s="12" t="str">
        <f t="shared" si="119"/>
        <v>{"lnglat":[116.84411690844,39.2922761696524],"name":"路测-2229525-4388753410","style":8},</v>
      </c>
    </row>
    <row r="7622" spans="5:10" x14ac:dyDescent="0.3">
      <c r="E7622">
        <v>116.84421372924299</v>
      </c>
      <c r="F7622">
        <v>39.2922589828882</v>
      </c>
      <c r="G7622" s="13" t="s">
        <v>56</v>
      </c>
      <c r="H7622" s="13" t="s">
        <v>40</v>
      </c>
      <c r="I7622" s="11">
        <v>8</v>
      </c>
      <c r="J7622" s="12" t="str">
        <f t="shared" si="119"/>
        <v>{"lnglat":[116.844213729243,39.2922589828882],"name":"路测-2229525-4388753410","style":8},</v>
      </c>
    </row>
    <row r="7623" spans="5:10" x14ac:dyDescent="0.3">
      <c r="E7623">
        <v>116.84421372924299</v>
      </c>
      <c r="F7623">
        <v>39.2922589828882</v>
      </c>
      <c r="G7623" s="13" t="s">
        <v>56</v>
      </c>
      <c r="H7623" s="13" t="s">
        <v>40</v>
      </c>
      <c r="I7623" s="11">
        <v>8</v>
      </c>
      <c r="J7623" s="12" t="str">
        <f t="shared" si="119"/>
        <v>{"lnglat":[116.844213729243,39.2922589828882],"name":"路测-2229525-4388753410","style":8},</v>
      </c>
    </row>
    <row r="7624" spans="5:10" x14ac:dyDescent="0.3">
      <c r="E7624">
        <v>116.84421372924299</v>
      </c>
      <c r="F7624">
        <v>39.2922589828882</v>
      </c>
      <c r="G7624" s="13" t="s">
        <v>56</v>
      </c>
      <c r="H7624" s="13" t="s">
        <v>40</v>
      </c>
      <c r="I7624" s="11">
        <v>8</v>
      </c>
      <c r="J7624" s="12" t="str">
        <f t="shared" si="119"/>
        <v>{"lnglat":[116.844213729243,39.2922589828882],"name":"路测-2229525-4388753410","style":8},</v>
      </c>
    </row>
    <row r="7625" spans="5:10" x14ac:dyDescent="0.3">
      <c r="E7625">
        <v>116.84421372924299</v>
      </c>
      <c r="F7625">
        <v>39.2922589828882</v>
      </c>
      <c r="G7625" s="13" t="s">
        <v>56</v>
      </c>
      <c r="H7625" s="13" t="s">
        <v>40</v>
      </c>
      <c r="I7625" s="11">
        <v>8</v>
      </c>
      <c r="J7625" s="12" t="str">
        <f t="shared" si="119"/>
        <v>{"lnglat":[116.844213729243,39.2922589828882],"name":"路测-2229525-4388753410","style":8},</v>
      </c>
    </row>
    <row r="7626" spans="5:10" x14ac:dyDescent="0.3">
      <c r="E7626">
        <v>116.844371437058</v>
      </c>
      <c r="F7626">
        <v>39.292226676601302</v>
      </c>
      <c r="G7626" s="13" t="s">
        <v>56</v>
      </c>
      <c r="H7626" s="13" t="s">
        <v>40</v>
      </c>
      <c r="I7626" s="11">
        <v>8</v>
      </c>
      <c r="J7626" s="12" t="str">
        <f t="shared" si="119"/>
        <v>{"lnglat":[116.844371437058,39.2922266766013],"name":"路测-2229525-4388753410","style":8},</v>
      </c>
    </row>
    <row r="7627" spans="5:10" x14ac:dyDescent="0.3">
      <c r="E7627">
        <v>116.844371437058</v>
      </c>
      <c r="F7627">
        <v>39.292226676601302</v>
      </c>
      <c r="G7627" s="13" t="s">
        <v>56</v>
      </c>
      <c r="H7627" s="13" t="s">
        <v>40</v>
      </c>
      <c r="I7627" s="11">
        <v>8</v>
      </c>
      <c r="J7627" s="12" t="str">
        <f t="shared" si="119"/>
        <v>{"lnglat":[116.844371437058,39.2922266766013],"name":"路测-2229525-4388753410","style":8},</v>
      </c>
    </row>
    <row r="7628" spans="5:10" x14ac:dyDescent="0.3">
      <c r="E7628">
        <v>116.844371437058</v>
      </c>
      <c r="F7628">
        <v>39.292226676601302</v>
      </c>
      <c r="G7628" s="13" t="s">
        <v>56</v>
      </c>
      <c r="H7628" s="13" t="s">
        <v>40</v>
      </c>
      <c r="I7628" s="11">
        <v>8</v>
      </c>
      <c r="J7628" s="12" t="str">
        <f t="shared" si="119"/>
        <v>{"lnglat":[116.844371437058,39.2922266766013],"name":"路测-2229525-4388753410","style":8},</v>
      </c>
    </row>
    <row r="7629" spans="5:10" x14ac:dyDescent="0.3">
      <c r="E7629">
        <v>116.844371437058</v>
      </c>
      <c r="F7629">
        <v>39.292226676601302</v>
      </c>
      <c r="G7629" s="13" t="s">
        <v>56</v>
      </c>
      <c r="H7629" s="13" t="s">
        <v>40</v>
      </c>
      <c r="I7629" s="11">
        <v>8</v>
      </c>
      <c r="J7629" s="12" t="str">
        <f t="shared" si="119"/>
        <v>{"lnglat":[116.844371437058,39.2922266766013],"name":"路测-2229525-4388753410","style":8},</v>
      </c>
    </row>
    <row r="7630" spans="5:10" x14ac:dyDescent="0.3">
      <c r="E7630">
        <v>116.844371437058</v>
      </c>
      <c r="F7630">
        <v>39.292226676601302</v>
      </c>
      <c r="G7630" s="13" t="s">
        <v>56</v>
      </c>
      <c r="H7630" s="13" t="s">
        <v>40</v>
      </c>
      <c r="I7630" s="11">
        <v>8</v>
      </c>
      <c r="J7630" s="12" t="str">
        <f t="shared" si="119"/>
        <v>{"lnglat":[116.844371437058,39.2922266766013],"name":"路测-2229525-4388753410","style":8},</v>
      </c>
    </row>
    <row r="7631" spans="5:10" x14ac:dyDescent="0.3">
      <c r="E7631">
        <v>116.844371437058</v>
      </c>
      <c r="F7631">
        <v>39.292226676601302</v>
      </c>
      <c r="G7631" s="13" t="s">
        <v>56</v>
      </c>
      <c r="H7631" s="13" t="s">
        <v>40</v>
      </c>
      <c r="I7631" s="11">
        <v>8</v>
      </c>
      <c r="J7631" s="12" t="str">
        <f t="shared" si="119"/>
        <v>{"lnglat":[116.844371437058,39.2922266766013],"name":"路测-2229525-4388753410","style":8},</v>
      </c>
    </row>
    <row r="7632" spans="5:10" x14ac:dyDescent="0.3">
      <c r="E7632">
        <v>116.844371437058</v>
      </c>
      <c r="F7632">
        <v>39.292226676601302</v>
      </c>
      <c r="G7632" s="13" t="s">
        <v>56</v>
      </c>
      <c r="H7632" s="13" t="s">
        <v>40</v>
      </c>
      <c r="I7632" s="11">
        <v>8</v>
      </c>
      <c r="J7632" s="12" t="str">
        <f t="shared" si="119"/>
        <v>{"lnglat":[116.844371437058,39.2922266766013],"name":"路测-2229525-4388753410","style":8},</v>
      </c>
    </row>
    <row r="7633" spans="5:10" x14ac:dyDescent="0.3">
      <c r="E7633">
        <v>116.844371437058</v>
      </c>
      <c r="F7633">
        <v>39.292226676601302</v>
      </c>
      <c r="G7633" s="13" t="s">
        <v>56</v>
      </c>
      <c r="H7633" s="13" t="s">
        <v>40</v>
      </c>
      <c r="I7633" s="11">
        <v>8</v>
      </c>
      <c r="J7633" s="12" t="str">
        <f t="shared" si="119"/>
        <v>{"lnglat":[116.844371437058,39.2922266766013],"name":"路测-2229525-4388753410","style":8},</v>
      </c>
    </row>
    <row r="7634" spans="5:10" x14ac:dyDescent="0.3">
      <c r="E7634">
        <v>116.844564079816</v>
      </c>
      <c r="F7634">
        <v>39.292181299675697</v>
      </c>
      <c r="G7634" s="13" t="s">
        <v>56</v>
      </c>
      <c r="H7634" s="13" t="s">
        <v>40</v>
      </c>
      <c r="I7634" s="11">
        <v>8</v>
      </c>
      <c r="J7634" s="12" t="str">
        <f t="shared" si="119"/>
        <v>{"lnglat":[116.844564079816,39.2921812996757],"name":"路测-2229525-4388753410","style":8},</v>
      </c>
    </row>
    <row r="7635" spans="5:10" x14ac:dyDescent="0.3">
      <c r="E7635">
        <v>116.844564079816</v>
      </c>
      <c r="F7635">
        <v>39.292181299675697</v>
      </c>
      <c r="G7635" s="13" t="s">
        <v>56</v>
      </c>
      <c r="H7635" s="13" t="s">
        <v>40</v>
      </c>
      <c r="I7635" s="11">
        <v>8</v>
      </c>
      <c r="J7635" s="12" t="str">
        <f t="shared" si="119"/>
        <v>{"lnglat":[116.844564079816,39.2921812996757],"name":"路测-2229525-4388753410","style":8},</v>
      </c>
    </row>
    <row r="7636" spans="5:10" x14ac:dyDescent="0.3">
      <c r="E7636">
        <v>116.844765706264</v>
      </c>
      <c r="F7636">
        <v>39.292132905035302</v>
      </c>
      <c r="G7636" s="13" t="s">
        <v>56</v>
      </c>
      <c r="H7636" s="13" t="s">
        <v>40</v>
      </c>
      <c r="I7636" s="11">
        <v>8</v>
      </c>
      <c r="J7636" s="12" t="str">
        <f t="shared" si="119"/>
        <v>{"lnglat":[116.844765706264,39.2921329050353],"name":"路测-2229525-4388753410","style":8},</v>
      </c>
    </row>
    <row r="7637" spans="5:10" x14ac:dyDescent="0.3">
      <c r="E7637">
        <v>116.844765706264</v>
      </c>
      <c r="F7637">
        <v>39.292132905035302</v>
      </c>
      <c r="G7637" s="13" t="s">
        <v>56</v>
      </c>
      <c r="H7637" s="13" t="s">
        <v>40</v>
      </c>
      <c r="I7637" s="11">
        <v>8</v>
      </c>
      <c r="J7637" s="12" t="str">
        <f t="shared" si="119"/>
        <v>{"lnglat":[116.844765706264,39.2921329050353],"name":"路测-2229525-4388753410","style":8},</v>
      </c>
    </row>
    <row r="7638" spans="5:10" x14ac:dyDescent="0.3">
      <c r="E7638">
        <v>116.844765706264</v>
      </c>
      <c r="F7638">
        <v>39.292132905035302</v>
      </c>
      <c r="G7638" s="13" t="s">
        <v>56</v>
      </c>
      <c r="H7638" s="13" t="s">
        <v>40</v>
      </c>
      <c r="I7638" s="11">
        <v>8</v>
      </c>
      <c r="J7638" s="12" t="str">
        <f t="shared" si="119"/>
        <v>{"lnglat":[116.844765706264,39.2921329050353],"name":"路测-2229525-4388753410","style":8},</v>
      </c>
    </row>
    <row r="7639" spans="5:10" x14ac:dyDescent="0.3">
      <c r="E7639">
        <v>116.844765706264</v>
      </c>
      <c r="F7639">
        <v>39.292132905035302</v>
      </c>
      <c r="G7639" s="13" t="s">
        <v>56</v>
      </c>
      <c r="H7639" s="13" t="s">
        <v>40</v>
      </c>
      <c r="I7639" s="11">
        <v>8</v>
      </c>
      <c r="J7639" s="12" t="str">
        <f t="shared" si="119"/>
        <v>{"lnglat":[116.844765706264,39.2921329050353],"name":"路测-2229525-4388753410","style":8},</v>
      </c>
    </row>
    <row r="7640" spans="5:10" x14ac:dyDescent="0.3">
      <c r="E7640">
        <v>116.844958350871</v>
      </c>
      <c r="F7640">
        <v>39.2920955328944</v>
      </c>
      <c r="G7640" s="13" t="s">
        <v>56</v>
      </c>
      <c r="H7640" s="13" t="s">
        <v>40</v>
      </c>
      <c r="I7640" s="11">
        <v>8</v>
      </c>
      <c r="J7640" s="12" t="str">
        <f t="shared" si="119"/>
        <v>{"lnglat":[116.844958350871,39.2920955328944],"name":"路测-2229525-4388753410","style":8},</v>
      </c>
    </row>
    <row r="7641" spans="5:10" x14ac:dyDescent="0.3">
      <c r="E7641">
        <v>116.844958350871</v>
      </c>
      <c r="F7641">
        <v>39.2920955328944</v>
      </c>
      <c r="G7641" s="13" t="s">
        <v>56</v>
      </c>
      <c r="H7641" s="13" t="s">
        <v>40</v>
      </c>
      <c r="I7641" s="11">
        <v>8</v>
      </c>
      <c r="J7641" s="12" t="str">
        <f t="shared" si="119"/>
        <v>{"lnglat":[116.844958350871,39.2920955328944],"name":"路测-2229525-4388753410","style":8},</v>
      </c>
    </row>
    <row r="7642" spans="5:10" x14ac:dyDescent="0.3">
      <c r="E7642">
        <v>116.844958350871</v>
      </c>
      <c r="F7642">
        <v>39.2920955328944</v>
      </c>
      <c r="G7642" s="13" t="s">
        <v>56</v>
      </c>
      <c r="H7642" s="13" t="s">
        <v>40</v>
      </c>
      <c r="I7642" s="11">
        <v>8</v>
      </c>
      <c r="J7642" s="12" t="str">
        <f t="shared" si="119"/>
        <v>{"lnglat":[116.844958350871,39.2920955328944],"name":"路测-2229525-4388753410","style":8},</v>
      </c>
    </row>
    <row r="7643" spans="5:10" x14ac:dyDescent="0.3">
      <c r="E7643">
        <v>116.84510308328601</v>
      </c>
      <c r="F7643">
        <v>39.292060249781201</v>
      </c>
      <c r="G7643" s="13" t="s">
        <v>56</v>
      </c>
      <c r="H7643" s="13" t="s">
        <v>40</v>
      </c>
      <c r="I7643" s="11">
        <v>8</v>
      </c>
      <c r="J7643" s="12" t="str">
        <f t="shared" si="119"/>
        <v>{"lnglat":[116.845103083286,39.2920602497812],"name":"路测-2229525-4388753410","style":8},</v>
      </c>
    </row>
    <row r="7644" spans="5:10" x14ac:dyDescent="0.3">
      <c r="E7644">
        <v>116.84510308328601</v>
      </c>
      <c r="F7644">
        <v>39.292060249781201</v>
      </c>
      <c r="G7644" s="13" t="s">
        <v>56</v>
      </c>
      <c r="H7644" s="13" t="s">
        <v>40</v>
      </c>
      <c r="I7644" s="11">
        <v>8</v>
      </c>
      <c r="J7644" s="12" t="str">
        <f t="shared" si="119"/>
        <v>{"lnglat":[116.845103083286,39.2920602497812],"name":"路测-2229525-4388753410","style":8},</v>
      </c>
    </row>
    <row r="7645" spans="5:10" x14ac:dyDescent="0.3">
      <c r="E7645">
        <v>116.84510308328601</v>
      </c>
      <c r="F7645">
        <v>39.292060249781201</v>
      </c>
      <c r="G7645" s="13" t="s">
        <v>56</v>
      </c>
      <c r="H7645" s="13" t="s">
        <v>40</v>
      </c>
      <c r="I7645" s="11">
        <v>8</v>
      </c>
      <c r="J7645" s="12" t="str">
        <f t="shared" si="119"/>
        <v>{"lnglat":[116.845103083286,39.2920602497812],"name":"路测-2229525-4388753410","style":8},</v>
      </c>
    </row>
    <row r="7646" spans="5:10" x14ac:dyDescent="0.3">
      <c r="E7646">
        <v>116.84510308328601</v>
      </c>
      <c r="F7646">
        <v>39.292060249781201</v>
      </c>
      <c r="G7646" s="13" t="s">
        <v>56</v>
      </c>
      <c r="H7646" s="13" t="s">
        <v>40</v>
      </c>
      <c r="I7646" s="11">
        <v>8</v>
      </c>
      <c r="J7646" s="12" t="str">
        <f t="shared" si="119"/>
        <v>{"lnglat":[116.845103083286,39.2920602497812],"name":"路测-2229525-4388753410","style":8},</v>
      </c>
    </row>
    <row r="7647" spans="5:10" x14ac:dyDescent="0.3">
      <c r="E7647">
        <v>116.845164968338</v>
      </c>
      <c r="F7647">
        <v>39.2920401261702</v>
      </c>
      <c r="G7647" s="13" t="s">
        <v>56</v>
      </c>
      <c r="H7647" s="13" t="s">
        <v>40</v>
      </c>
      <c r="I7647" s="11">
        <v>8</v>
      </c>
      <c r="J7647" s="12" t="str">
        <f t="shared" si="119"/>
        <v>{"lnglat":[116.845164968338,39.2920401261702],"name":"路测-2229525-4388753410","style":8},</v>
      </c>
    </row>
    <row r="7648" spans="5:10" x14ac:dyDescent="0.3">
      <c r="E7648">
        <v>116.845164968338</v>
      </c>
      <c r="F7648">
        <v>39.2920401261702</v>
      </c>
      <c r="G7648" s="13" t="s">
        <v>56</v>
      </c>
      <c r="H7648" s="13" t="s">
        <v>40</v>
      </c>
      <c r="I7648" s="11">
        <v>8</v>
      </c>
      <c r="J7648" s="12" t="str">
        <f t="shared" si="119"/>
        <v>{"lnglat":[116.845164968338,39.2920401261702],"name":"路测-2229525-4388753410","style":8},</v>
      </c>
    </row>
    <row r="7649" spans="5:10" x14ac:dyDescent="0.3">
      <c r="E7649">
        <v>116.845164968338</v>
      </c>
      <c r="F7649">
        <v>39.2920401261702</v>
      </c>
      <c r="G7649" s="13" t="s">
        <v>56</v>
      </c>
      <c r="H7649" s="13" t="s">
        <v>40</v>
      </c>
      <c r="I7649" s="11">
        <v>8</v>
      </c>
      <c r="J7649" s="12" t="str">
        <f t="shared" si="119"/>
        <v>{"lnglat":[116.845164968338,39.2920401261702],"name":"路测-2229525-4388753410","style":8},</v>
      </c>
    </row>
    <row r="7650" spans="5:10" x14ac:dyDescent="0.3">
      <c r="E7650">
        <v>116.845164968338</v>
      </c>
      <c r="F7650">
        <v>39.2920401261702</v>
      </c>
      <c r="G7650" s="13" t="s">
        <v>56</v>
      </c>
      <c r="H7650" s="13" t="s">
        <v>40</v>
      </c>
      <c r="I7650" s="11">
        <v>8</v>
      </c>
      <c r="J7650" s="12" t="str">
        <f t="shared" si="119"/>
        <v>{"lnglat":[116.845164968338,39.2920401261702],"name":"路测-2229525-4388753410","style":8},</v>
      </c>
    </row>
    <row r="7651" spans="5:10" x14ac:dyDescent="0.3">
      <c r="E7651">
        <v>116.84517794402301</v>
      </c>
      <c r="F7651">
        <v>39.292034099318997</v>
      </c>
      <c r="G7651" s="13" t="s">
        <v>56</v>
      </c>
      <c r="H7651" s="13" t="s">
        <v>40</v>
      </c>
      <c r="I7651" s="11">
        <v>8</v>
      </c>
      <c r="J7651" s="12" t="str">
        <f t="shared" si="119"/>
        <v>{"lnglat":[116.845177944023,39.292034099319],"name":"路测-2229525-4388753410","style":8},</v>
      </c>
    </row>
    <row r="7652" spans="5:10" x14ac:dyDescent="0.3">
      <c r="E7652">
        <v>116.84517794402301</v>
      </c>
      <c r="F7652">
        <v>39.292034099318997</v>
      </c>
      <c r="G7652" s="13" t="s">
        <v>56</v>
      </c>
      <c r="H7652" s="13" t="s">
        <v>40</v>
      </c>
      <c r="I7652" s="11">
        <v>8</v>
      </c>
      <c r="J7652" s="12" t="str">
        <f t="shared" si="119"/>
        <v>{"lnglat":[116.845177944023,39.292034099319],"name":"路测-2229525-4388753410","style":8},</v>
      </c>
    </row>
    <row r="7653" spans="5:10" x14ac:dyDescent="0.3">
      <c r="E7653">
        <v>116.84517794402301</v>
      </c>
      <c r="F7653">
        <v>39.292034099318997</v>
      </c>
      <c r="G7653" s="13" t="s">
        <v>56</v>
      </c>
      <c r="H7653" s="13" t="s">
        <v>40</v>
      </c>
      <c r="I7653" s="11">
        <v>8</v>
      </c>
      <c r="J7653" s="12" t="str">
        <f t="shared" si="119"/>
        <v>{"lnglat":[116.845177944023,39.292034099319],"name":"路测-2229525-4388753410","style":8},</v>
      </c>
    </row>
    <row r="7654" spans="5:10" x14ac:dyDescent="0.3">
      <c r="E7654">
        <v>116.84517794402301</v>
      </c>
      <c r="F7654">
        <v>39.292034099318997</v>
      </c>
      <c r="G7654" s="13" t="s">
        <v>56</v>
      </c>
      <c r="H7654" s="13" t="s">
        <v>40</v>
      </c>
      <c r="I7654" s="11">
        <v>8</v>
      </c>
      <c r="J7654" s="12" t="str">
        <f t="shared" si="119"/>
        <v>{"lnglat":[116.845177944023,39.292034099319],"name":"路测-2229525-4388753410","style":8},</v>
      </c>
    </row>
    <row r="7655" spans="5:10" x14ac:dyDescent="0.3">
      <c r="E7655">
        <v>116.84517794402301</v>
      </c>
      <c r="F7655">
        <v>39.292034099318997</v>
      </c>
      <c r="G7655" s="13" t="s">
        <v>56</v>
      </c>
      <c r="H7655" s="13" t="s">
        <v>40</v>
      </c>
      <c r="I7655" s="11">
        <v>8</v>
      </c>
      <c r="J7655" s="12" t="str">
        <f t="shared" si="119"/>
        <v>{"lnglat":[116.845177944023,39.292034099319],"name":"路测-2229525-4388753410","style":8},</v>
      </c>
    </row>
    <row r="7656" spans="5:10" x14ac:dyDescent="0.3">
      <c r="E7656">
        <v>116.845181936766</v>
      </c>
      <c r="F7656">
        <v>39.292034092015001</v>
      </c>
      <c r="G7656" s="13" t="s">
        <v>56</v>
      </c>
      <c r="H7656" s="13" t="s">
        <v>40</v>
      </c>
      <c r="I7656" s="11">
        <v>8</v>
      </c>
      <c r="J7656" s="12" t="str">
        <f t="shared" si="119"/>
        <v>{"lnglat":[116.845181936766,39.292034092015],"name":"路测-2229525-4388753410","style":8},</v>
      </c>
    </row>
    <row r="7657" spans="5:10" x14ac:dyDescent="0.3">
      <c r="E7657">
        <v>116.845181936766</v>
      </c>
      <c r="F7657">
        <v>39.292034092015001</v>
      </c>
      <c r="G7657" s="13" t="s">
        <v>56</v>
      </c>
      <c r="H7657" s="13" t="s">
        <v>40</v>
      </c>
      <c r="I7657" s="11">
        <v>8</v>
      </c>
      <c r="J7657" s="12" t="str">
        <f t="shared" si="119"/>
        <v>{"lnglat":[116.845181936766,39.292034092015],"name":"路测-2229525-4388753410","style":8},</v>
      </c>
    </row>
    <row r="7658" spans="5:10" x14ac:dyDescent="0.3">
      <c r="E7658">
        <v>116.845181936766</v>
      </c>
      <c r="F7658">
        <v>39.292034092015001</v>
      </c>
      <c r="G7658" s="13" t="s">
        <v>56</v>
      </c>
      <c r="H7658" s="13" t="s">
        <v>40</v>
      </c>
      <c r="I7658" s="11">
        <v>8</v>
      </c>
      <c r="J7658" s="12" t="str">
        <f t="shared" si="119"/>
        <v>{"lnglat":[116.845181936766,39.292034092015],"name":"路测-2229525-4388753410","style":8},</v>
      </c>
    </row>
    <row r="7659" spans="5:10" x14ac:dyDescent="0.3">
      <c r="E7659">
        <v>116.845181936766</v>
      </c>
      <c r="F7659">
        <v>39.292034092015001</v>
      </c>
      <c r="G7659" s="13" t="s">
        <v>56</v>
      </c>
      <c r="H7659" s="13" t="s">
        <v>40</v>
      </c>
      <c r="I7659" s="11">
        <v>8</v>
      </c>
      <c r="J7659" s="12" t="str">
        <f t="shared" si="119"/>
        <v>{"lnglat":[116.845181936766,39.292034092015],"name":"路测-2229525-4388753410","style":8},</v>
      </c>
    </row>
    <row r="7660" spans="5:10" x14ac:dyDescent="0.3">
      <c r="E7660">
        <v>116.845181936766</v>
      </c>
      <c r="F7660">
        <v>39.292034092015001</v>
      </c>
      <c r="G7660" s="13" t="s">
        <v>57</v>
      </c>
      <c r="H7660" s="13" t="s">
        <v>58</v>
      </c>
      <c r="I7660" s="11">
        <v>8</v>
      </c>
      <c r="J7660" s="12" t="str">
        <f t="shared" si="119"/>
        <v>{"lnglat":[116.845181936766,39.292034092015],"name":"路测-2408470-13455782091","style":8},</v>
      </c>
    </row>
    <row r="7661" spans="5:10" x14ac:dyDescent="0.3">
      <c r="E7661">
        <v>116.845181936766</v>
      </c>
      <c r="F7661">
        <v>39.292034092015001</v>
      </c>
      <c r="G7661" s="13" t="s">
        <v>57</v>
      </c>
      <c r="H7661" s="13" t="s">
        <v>58</v>
      </c>
      <c r="I7661" s="11">
        <v>8</v>
      </c>
      <c r="J7661" s="12" t="str">
        <f t="shared" si="119"/>
        <v>{"lnglat":[116.845181936766,39.292034092015],"name":"路测-2408470-13455782091","style":8},</v>
      </c>
    </row>
    <row r="7662" spans="5:10" x14ac:dyDescent="0.3">
      <c r="E7662">
        <v>116.845181936766</v>
      </c>
      <c r="F7662">
        <v>39.292034092015001</v>
      </c>
      <c r="G7662" s="13" t="s">
        <v>57</v>
      </c>
      <c r="H7662" s="13" t="s">
        <v>58</v>
      </c>
      <c r="I7662" s="11">
        <v>8</v>
      </c>
      <c r="J7662" s="12" t="str">
        <f t="shared" si="119"/>
        <v>{"lnglat":[116.845181936766,39.292034092015],"name":"路测-2408470-13455782091","style":8},</v>
      </c>
    </row>
    <row r="7663" spans="5:10" x14ac:dyDescent="0.3">
      <c r="E7663">
        <v>116.845181936766</v>
      </c>
      <c r="F7663">
        <v>39.292034092015001</v>
      </c>
      <c r="G7663" s="13" t="s">
        <v>57</v>
      </c>
      <c r="H7663" s="13" t="s">
        <v>58</v>
      </c>
      <c r="I7663" s="11">
        <v>8</v>
      </c>
      <c r="J7663" s="12" t="str">
        <f t="shared" si="119"/>
        <v>{"lnglat":[116.845181936766,39.292034092015],"name":"路测-2408470-13455782091","style":8},</v>
      </c>
    </row>
    <row r="7664" spans="5:10" x14ac:dyDescent="0.3">
      <c r="E7664">
        <v>116.845181936766</v>
      </c>
      <c r="F7664">
        <v>39.292034092015001</v>
      </c>
      <c r="G7664" s="13" t="s">
        <v>57</v>
      </c>
      <c r="H7664" s="13" t="s">
        <v>58</v>
      </c>
      <c r="I7664" s="11">
        <v>8</v>
      </c>
      <c r="J7664" s="12" t="str">
        <f t="shared" si="119"/>
        <v>{"lnglat":[116.845181936766,39.292034092015],"name":"路测-2408470-13455782091","style":8},</v>
      </c>
    </row>
    <row r="7665" spans="5:10" x14ac:dyDescent="0.3">
      <c r="E7665">
        <v>116.845181936766</v>
      </c>
      <c r="F7665">
        <v>39.292034092015001</v>
      </c>
      <c r="G7665" s="13" t="s">
        <v>57</v>
      </c>
      <c r="H7665" s="13" t="s">
        <v>58</v>
      </c>
      <c r="I7665" s="11">
        <v>8</v>
      </c>
      <c r="J7665" s="12" t="str">
        <f t="shared" si="119"/>
        <v>{"lnglat":[116.845181936766,39.292034092015],"name":"路测-2408470-13455782091","style":8},</v>
      </c>
    </row>
    <row r="7666" spans="5:10" x14ac:dyDescent="0.3">
      <c r="E7666">
        <v>116.845181936766</v>
      </c>
      <c r="F7666">
        <v>39.292034092015001</v>
      </c>
      <c r="G7666" s="13" t="s">
        <v>57</v>
      </c>
      <c r="H7666" s="13" t="s">
        <v>58</v>
      </c>
      <c r="I7666" s="11">
        <v>8</v>
      </c>
      <c r="J7666" s="12" t="str">
        <f t="shared" si="119"/>
        <v>{"lnglat":[116.845181936766,39.292034092015],"name":"路测-2408470-13455782091","style":8},</v>
      </c>
    </row>
    <row r="7667" spans="5:10" x14ac:dyDescent="0.3">
      <c r="E7667">
        <v>116.845181936766</v>
      </c>
      <c r="F7667">
        <v>39.292034092015001</v>
      </c>
      <c r="G7667" s="13" t="s">
        <v>57</v>
      </c>
      <c r="H7667" s="13" t="s">
        <v>58</v>
      </c>
      <c r="I7667" s="11">
        <v>8</v>
      </c>
      <c r="J7667" s="12" t="str">
        <f t="shared" si="119"/>
        <v>{"lnglat":[116.845181936766,39.292034092015],"name":"路测-2408470-13455782091","style":8},</v>
      </c>
    </row>
    <row r="7668" spans="5:10" x14ac:dyDescent="0.3">
      <c r="E7668">
        <v>116.845181936766</v>
      </c>
      <c r="F7668">
        <v>39.292034092015001</v>
      </c>
      <c r="G7668" s="13" t="s">
        <v>57</v>
      </c>
      <c r="H7668" s="13" t="s">
        <v>58</v>
      </c>
      <c r="I7668" s="11">
        <v>8</v>
      </c>
      <c r="J7668" s="12" t="str">
        <f t="shared" si="119"/>
        <v>{"lnglat":[116.845181936766,39.292034092015],"name":"路测-2408470-13455782091","style":8},</v>
      </c>
    </row>
    <row r="7669" spans="5:10" x14ac:dyDescent="0.3">
      <c r="E7669">
        <v>116.845181936766</v>
      </c>
      <c r="F7669">
        <v>39.292034092015001</v>
      </c>
      <c r="G7669" s="13" t="s">
        <v>57</v>
      </c>
      <c r="H7669" s="13" t="s">
        <v>58</v>
      </c>
      <c r="I7669" s="11">
        <v>8</v>
      </c>
      <c r="J7669" s="12" t="str">
        <f t="shared" si="119"/>
        <v>{"lnglat":[116.845181936766,39.292034092015],"name":"路测-2408470-13455782091","style":8},</v>
      </c>
    </row>
    <row r="7670" spans="5:10" x14ac:dyDescent="0.3">
      <c r="E7670">
        <v>116.845181936766</v>
      </c>
      <c r="F7670">
        <v>39.292034092015001</v>
      </c>
      <c r="G7670" s="13" t="s">
        <v>57</v>
      </c>
      <c r="H7670" s="13" t="s">
        <v>58</v>
      </c>
      <c r="I7670" s="11">
        <v>8</v>
      </c>
      <c r="J7670" s="12" t="str">
        <f t="shared" si="119"/>
        <v>{"lnglat":[116.845181936766,39.292034092015],"name":"路测-2408470-13455782091","style":8},</v>
      </c>
    </row>
    <row r="7671" spans="5:10" x14ac:dyDescent="0.3">
      <c r="E7671">
        <v>116.845181936766</v>
      </c>
      <c r="F7671">
        <v>39.292034092015001</v>
      </c>
      <c r="G7671" s="13" t="s">
        <v>57</v>
      </c>
      <c r="H7671" s="13" t="s">
        <v>58</v>
      </c>
      <c r="I7671" s="11">
        <v>8</v>
      </c>
      <c r="J7671" s="12" t="str">
        <f t="shared" si="119"/>
        <v>{"lnglat":[116.845181936766,39.292034092015],"name":"路测-2408470-13455782091","style":8},</v>
      </c>
    </row>
    <row r="7672" spans="5:10" x14ac:dyDescent="0.3">
      <c r="E7672">
        <v>116.845181936766</v>
      </c>
      <c r="F7672">
        <v>39.292034092015001</v>
      </c>
      <c r="G7672" s="13" t="s">
        <v>57</v>
      </c>
      <c r="H7672" s="13" t="s">
        <v>58</v>
      </c>
      <c r="I7672" s="11">
        <v>8</v>
      </c>
      <c r="J7672" s="12" t="str">
        <f t="shared" si="119"/>
        <v>{"lnglat":[116.845181936766,39.292034092015],"name":"路测-2408470-13455782091","style":8},</v>
      </c>
    </row>
    <row r="7673" spans="5:10" x14ac:dyDescent="0.3">
      <c r="E7673">
        <v>116.845181936766</v>
      </c>
      <c r="F7673">
        <v>39.292034092015001</v>
      </c>
      <c r="G7673" s="13" t="s">
        <v>57</v>
      </c>
      <c r="H7673" s="13" t="s">
        <v>58</v>
      </c>
      <c r="I7673" s="11">
        <v>8</v>
      </c>
      <c r="J7673" s="12" t="str">
        <f t="shared" si="119"/>
        <v>{"lnglat":[116.845181936766,39.292034092015],"name":"路测-2408470-13455782091","style":8},</v>
      </c>
    </row>
    <row r="7674" spans="5:10" x14ac:dyDescent="0.3">
      <c r="E7674">
        <v>116.845181936766</v>
      </c>
      <c r="F7674">
        <v>39.292034092015001</v>
      </c>
      <c r="G7674" s="13" t="s">
        <v>57</v>
      </c>
      <c r="H7674" s="13" t="s">
        <v>58</v>
      </c>
      <c r="I7674" s="11">
        <v>8</v>
      </c>
      <c r="J7674" s="12" t="str">
        <f t="shared" si="119"/>
        <v>{"lnglat":[116.845181936766,39.292034092015],"name":"路测-2408470-13455782091","style":8},</v>
      </c>
    </row>
    <row r="7675" spans="5:10" x14ac:dyDescent="0.3">
      <c r="E7675">
        <v>116.845181936766</v>
      </c>
      <c r="F7675">
        <v>39.292034092015001</v>
      </c>
      <c r="G7675" s="13" t="s">
        <v>57</v>
      </c>
      <c r="H7675" s="13" t="s">
        <v>58</v>
      </c>
      <c r="I7675" s="11">
        <v>8</v>
      </c>
      <c r="J7675" s="12" t="str">
        <f t="shared" si="119"/>
        <v>{"lnglat":[116.845181936766,39.292034092015],"name":"路测-2408470-13455782091","style":8},</v>
      </c>
    </row>
    <row r="7676" spans="5:10" x14ac:dyDescent="0.3">
      <c r="E7676">
        <v>116.845181936766</v>
      </c>
      <c r="F7676">
        <v>39.292034092015001</v>
      </c>
      <c r="G7676" s="13" t="s">
        <v>57</v>
      </c>
      <c r="H7676" s="13" t="s">
        <v>58</v>
      </c>
      <c r="I7676" s="11">
        <v>8</v>
      </c>
      <c r="J7676" s="12" t="str">
        <f t="shared" si="119"/>
        <v>{"lnglat":[116.845181936766,39.292034092015],"name":"路测-2408470-13455782091","style":8},</v>
      </c>
    </row>
    <row r="7677" spans="5:10" x14ac:dyDescent="0.3">
      <c r="E7677">
        <v>116.845181936766</v>
      </c>
      <c r="F7677">
        <v>39.292034092015001</v>
      </c>
      <c r="G7677" s="13" t="s">
        <v>57</v>
      </c>
      <c r="H7677" s="13" t="s">
        <v>58</v>
      </c>
      <c r="I7677" s="11">
        <v>8</v>
      </c>
      <c r="J7677" s="12" t="str">
        <f t="shared" si="119"/>
        <v>{"lnglat":[116.845181936766,39.292034092015],"name":"路测-2408470-13455782091","style":8},</v>
      </c>
    </row>
    <row r="7678" spans="5:10" x14ac:dyDescent="0.3">
      <c r="E7678">
        <v>116.845181936766</v>
      </c>
      <c r="F7678">
        <v>39.292034092015001</v>
      </c>
      <c r="G7678" s="13" t="s">
        <v>57</v>
      </c>
      <c r="H7678" s="13" t="s">
        <v>58</v>
      </c>
      <c r="I7678" s="11">
        <v>8</v>
      </c>
      <c r="J7678" s="12" t="str">
        <f t="shared" si="119"/>
        <v>{"lnglat":[116.845181936766,39.292034092015],"name":"路测-2408470-13455782091","style":8},</v>
      </c>
    </row>
    <row r="7679" spans="5:10" x14ac:dyDescent="0.3">
      <c r="E7679">
        <v>116.845181936766</v>
      </c>
      <c r="F7679">
        <v>39.292034092015001</v>
      </c>
      <c r="G7679" s="13" t="s">
        <v>57</v>
      </c>
      <c r="H7679" s="13" t="s">
        <v>58</v>
      </c>
      <c r="I7679" s="11">
        <v>8</v>
      </c>
      <c r="J7679" s="12" t="str">
        <f t="shared" si="119"/>
        <v>{"lnglat":[116.845181936766,39.292034092015],"name":"路测-2408470-13455782091","style":8},</v>
      </c>
    </row>
    <row r="7680" spans="5:10" x14ac:dyDescent="0.3">
      <c r="E7680">
        <v>116.845181936766</v>
      </c>
      <c r="F7680">
        <v>39.292034092015001</v>
      </c>
      <c r="G7680" s="13" t="s">
        <v>66</v>
      </c>
      <c r="H7680" s="13" t="s">
        <v>58</v>
      </c>
      <c r="I7680" s="11">
        <v>8</v>
      </c>
      <c r="J7680" s="12" t="str">
        <f t="shared" si="119"/>
        <v>{"lnglat":[116.845181936766,39.292034092015],"name":"路测-2408470-13449248771","style":8},</v>
      </c>
    </row>
    <row r="7681" spans="5:10" x14ac:dyDescent="0.3">
      <c r="E7681">
        <v>116.845181936766</v>
      </c>
      <c r="F7681">
        <v>39.292034092015001</v>
      </c>
      <c r="G7681" s="13" t="s">
        <v>66</v>
      </c>
      <c r="H7681" s="13" t="s">
        <v>58</v>
      </c>
      <c r="I7681" s="11">
        <v>8</v>
      </c>
      <c r="J7681" s="12" t="str">
        <f t="shared" si="119"/>
        <v>{"lnglat":[116.845181936766,39.292034092015],"name":"路测-2408470-13449248771","style":8},</v>
      </c>
    </row>
    <row r="7682" spans="5:10" x14ac:dyDescent="0.3">
      <c r="E7682">
        <v>116.845181936766</v>
      </c>
      <c r="F7682">
        <v>39.292034092015001</v>
      </c>
      <c r="G7682" s="13" t="s">
        <v>66</v>
      </c>
      <c r="H7682" s="13" t="s">
        <v>58</v>
      </c>
      <c r="I7682" s="11">
        <v>8</v>
      </c>
      <c r="J7682" s="12" t="str">
        <f t="shared" si="119"/>
        <v>{"lnglat":[116.845181936766,39.292034092015],"name":"路测-2408470-13449248771","style":8},</v>
      </c>
    </row>
    <row r="7683" spans="5:10" x14ac:dyDescent="0.3">
      <c r="E7683">
        <v>116.845181936766</v>
      </c>
      <c r="F7683">
        <v>39.292034092015001</v>
      </c>
      <c r="G7683" s="13" t="s">
        <v>66</v>
      </c>
      <c r="H7683" s="13" t="s">
        <v>58</v>
      </c>
      <c r="I7683" s="11">
        <v>8</v>
      </c>
      <c r="J7683" s="12" t="str">
        <f t="shared" ref="J7683:J7746" si="120">"{""lnglat"":["&amp;E7683&amp;","&amp;F7683&amp;"],""name"":"""&amp;"路测-"&amp;H7683&amp;"-"&amp;""&amp;G7683&amp;""",""style"":"&amp;I7683&amp;"},"</f>
        <v>{"lnglat":[116.845181936766,39.292034092015],"name":"路测-2408470-13449248771","style":8},</v>
      </c>
    </row>
    <row r="7684" spans="5:10" x14ac:dyDescent="0.3">
      <c r="E7684">
        <v>116.845181936766</v>
      </c>
      <c r="F7684">
        <v>39.292034092015001</v>
      </c>
      <c r="G7684" s="13" t="s">
        <v>66</v>
      </c>
      <c r="H7684" s="13" t="s">
        <v>58</v>
      </c>
      <c r="I7684" s="11">
        <v>8</v>
      </c>
      <c r="J7684" s="12" t="str">
        <f t="shared" si="120"/>
        <v>{"lnglat":[116.845181936766,39.292034092015],"name":"路测-2408470-13449248771","style":8},</v>
      </c>
    </row>
    <row r="7685" spans="5:10" x14ac:dyDescent="0.3">
      <c r="E7685">
        <v>116.845181936766</v>
      </c>
      <c r="F7685">
        <v>39.292034092015001</v>
      </c>
      <c r="G7685" s="13" t="s">
        <v>66</v>
      </c>
      <c r="H7685" s="13" t="s">
        <v>58</v>
      </c>
      <c r="I7685" s="11">
        <v>8</v>
      </c>
      <c r="J7685" s="12" t="str">
        <f t="shared" si="120"/>
        <v>{"lnglat":[116.845181936766,39.292034092015],"name":"路测-2408470-13449248771","style":8},</v>
      </c>
    </row>
    <row r="7686" spans="5:10" x14ac:dyDescent="0.3">
      <c r="E7686">
        <v>116.845181936766</v>
      </c>
      <c r="F7686">
        <v>39.292034092015001</v>
      </c>
      <c r="G7686" s="13" t="s">
        <v>66</v>
      </c>
      <c r="H7686" s="13" t="s">
        <v>58</v>
      </c>
      <c r="I7686" s="11">
        <v>8</v>
      </c>
      <c r="J7686" s="12" t="str">
        <f t="shared" si="120"/>
        <v>{"lnglat":[116.845181936766,39.292034092015],"name":"路测-2408470-13449248771","style":8},</v>
      </c>
    </row>
    <row r="7687" spans="5:10" x14ac:dyDescent="0.3">
      <c r="E7687">
        <v>116.845181936766</v>
      </c>
      <c r="F7687">
        <v>39.292034092015001</v>
      </c>
      <c r="G7687" s="13" t="s">
        <v>66</v>
      </c>
      <c r="H7687" s="13" t="s">
        <v>58</v>
      </c>
      <c r="I7687" s="11">
        <v>8</v>
      </c>
      <c r="J7687" s="12" t="str">
        <f t="shared" si="120"/>
        <v>{"lnglat":[116.845181936766,39.292034092015],"name":"路测-2408470-13449248771","style":8},</v>
      </c>
    </row>
    <row r="7688" spans="5:10" x14ac:dyDescent="0.3">
      <c r="E7688">
        <v>116.845257797212</v>
      </c>
      <c r="F7688">
        <v>39.2920199460034</v>
      </c>
      <c r="G7688" s="13" t="s">
        <v>66</v>
      </c>
      <c r="H7688" s="13" t="s">
        <v>58</v>
      </c>
      <c r="I7688" s="11">
        <v>8</v>
      </c>
      <c r="J7688" s="12" t="str">
        <f t="shared" si="120"/>
        <v>{"lnglat":[116.845257797212,39.2920199460034],"name":"路测-2408470-13449248771","style":8},</v>
      </c>
    </row>
    <row r="7689" spans="5:10" x14ac:dyDescent="0.3">
      <c r="E7689">
        <v>116.845257797212</v>
      </c>
      <c r="F7689">
        <v>39.2920199460034</v>
      </c>
      <c r="G7689" s="13" t="s">
        <v>66</v>
      </c>
      <c r="H7689" s="13" t="s">
        <v>58</v>
      </c>
      <c r="I7689" s="11">
        <v>8</v>
      </c>
      <c r="J7689" s="12" t="str">
        <f t="shared" si="120"/>
        <v>{"lnglat":[116.845257797212,39.2920199460034],"name":"路测-2408470-13449248771","style":8},</v>
      </c>
    </row>
    <row r="7690" spans="5:10" x14ac:dyDescent="0.3">
      <c r="E7690">
        <v>116.845257797212</v>
      </c>
      <c r="F7690">
        <v>39.2920199460034</v>
      </c>
      <c r="G7690" s="13" t="s">
        <v>66</v>
      </c>
      <c r="H7690" s="13" t="s">
        <v>58</v>
      </c>
      <c r="I7690" s="11">
        <v>8</v>
      </c>
      <c r="J7690" s="12" t="str">
        <f t="shared" si="120"/>
        <v>{"lnglat":[116.845257797212,39.2920199460034],"name":"路测-2408470-13449248771","style":8},</v>
      </c>
    </row>
    <row r="7691" spans="5:10" x14ac:dyDescent="0.3">
      <c r="E7691">
        <v>116.845316688908</v>
      </c>
      <c r="F7691">
        <v>39.292008832619103</v>
      </c>
      <c r="G7691" s="13" t="s">
        <v>66</v>
      </c>
      <c r="H7691" s="13" t="s">
        <v>58</v>
      </c>
      <c r="I7691" s="11">
        <v>8</v>
      </c>
      <c r="J7691" s="12" t="str">
        <f t="shared" si="120"/>
        <v>{"lnglat":[116.845316688908,39.2920088326191],"name":"路测-2408470-13449248771","style":8},</v>
      </c>
    </row>
    <row r="7692" spans="5:10" x14ac:dyDescent="0.3">
      <c r="E7692">
        <v>116.845316688908</v>
      </c>
      <c r="F7692">
        <v>39.292008832619103</v>
      </c>
      <c r="G7692" s="13" t="s">
        <v>57</v>
      </c>
      <c r="H7692" s="13" t="s">
        <v>58</v>
      </c>
      <c r="I7692" s="11">
        <v>8</v>
      </c>
      <c r="J7692" s="12" t="str">
        <f t="shared" si="120"/>
        <v>{"lnglat":[116.845316688908,39.2920088326191],"name":"路测-2408470-13455782091","style":8},</v>
      </c>
    </row>
    <row r="7693" spans="5:10" x14ac:dyDescent="0.3">
      <c r="E7693">
        <v>116.845316688908</v>
      </c>
      <c r="F7693">
        <v>39.292008832619103</v>
      </c>
      <c r="G7693" s="13" t="s">
        <v>57</v>
      </c>
      <c r="H7693" s="13" t="s">
        <v>58</v>
      </c>
      <c r="I7693" s="11">
        <v>8</v>
      </c>
      <c r="J7693" s="12" t="str">
        <f t="shared" si="120"/>
        <v>{"lnglat":[116.845316688908,39.2920088326191],"name":"路测-2408470-13455782091","style":8},</v>
      </c>
    </row>
    <row r="7694" spans="5:10" x14ac:dyDescent="0.3">
      <c r="E7694">
        <v>116.845316688908</v>
      </c>
      <c r="F7694">
        <v>39.292008832619103</v>
      </c>
      <c r="G7694" s="13" t="s">
        <v>57</v>
      </c>
      <c r="H7694" s="13" t="s">
        <v>58</v>
      </c>
      <c r="I7694" s="11">
        <v>8</v>
      </c>
      <c r="J7694" s="12" t="str">
        <f t="shared" si="120"/>
        <v>{"lnglat":[116.845316688908,39.2920088326191],"name":"路测-2408470-13455782091","style":8},</v>
      </c>
    </row>
    <row r="7695" spans="5:10" x14ac:dyDescent="0.3">
      <c r="E7695">
        <v>116.845316688908</v>
      </c>
      <c r="F7695">
        <v>39.292008832619103</v>
      </c>
      <c r="G7695" s="13" t="s">
        <v>57</v>
      </c>
      <c r="H7695" s="13" t="s">
        <v>58</v>
      </c>
      <c r="I7695" s="11">
        <v>8</v>
      </c>
      <c r="J7695" s="12" t="str">
        <f t="shared" si="120"/>
        <v>{"lnglat":[116.845316688908,39.2920088326191],"name":"路测-2408470-13455782091","style":8},</v>
      </c>
    </row>
    <row r="7696" spans="5:10" x14ac:dyDescent="0.3">
      <c r="E7696">
        <v>116.845316688908</v>
      </c>
      <c r="F7696">
        <v>39.292008832619103</v>
      </c>
      <c r="G7696" s="13" t="s">
        <v>57</v>
      </c>
      <c r="H7696" s="13" t="s">
        <v>58</v>
      </c>
      <c r="I7696" s="11">
        <v>8</v>
      </c>
      <c r="J7696" s="12" t="str">
        <f t="shared" si="120"/>
        <v>{"lnglat":[116.845316688908,39.2920088326191],"name":"路测-2408470-13455782091","style":8},</v>
      </c>
    </row>
    <row r="7697" spans="5:10" x14ac:dyDescent="0.3">
      <c r="E7697">
        <v>116.845316688908</v>
      </c>
      <c r="F7697">
        <v>39.292008832619103</v>
      </c>
      <c r="G7697" s="13" t="s">
        <v>57</v>
      </c>
      <c r="H7697" s="13" t="s">
        <v>58</v>
      </c>
      <c r="I7697" s="11">
        <v>8</v>
      </c>
      <c r="J7697" s="12" t="str">
        <f t="shared" si="120"/>
        <v>{"lnglat":[116.845316688908,39.2920088326191],"name":"路测-2408470-13455782091","style":8},</v>
      </c>
    </row>
    <row r="7698" spans="5:10" x14ac:dyDescent="0.3">
      <c r="E7698">
        <v>116.845316688908</v>
      </c>
      <c r="F7698">
        <v>39.292008832619103</v>
      </c>
      <c r="G7698" s="13" t="s">
        <v>57</v>
      </c>
      <c r="H7698" s="13" t="s">
        <v>58</v>
      </c>
      <c r="I7698" s="11">
        <v>8</v>
      </c>
      <c r="J7698" s="12" t="str">
        <f t="shared" si="120"/>
        <v>{"lnglat":[116.845316688908,39.2920088326191],"name":"路测-2408470-13455782091","style":8},</v>
      </c>
    </row>
    <row r="7699" spans="5:10" x14ac:dyDescent="0.3">
      <c r="E7699">
        <v>116.845316688908</v>
      </c>
      <c r="F7699">
        <v>39.292008832619103</v>
      </c>
      <c r="G7699" s="13" t="s">
        <v>57</v>
      </c>
      <c r="H7699" s="13" t="s">
        <v>58</v>
      </c>
      <c r="I7699" s="11">
        <v>8</v>
      </c>
      <c r="J7699" s="12" t="str">
        <f t="shared" si="120"/>
        <v>{"lnglat":[116.845316688908,39.2920088326191],"name":"路测-2408470-13455782091","style":8},</v>
      </c>
    </row>
    <row r="7700" spans="5:10" x14ac:dyDescent="0.3">
      <c r="E7700">
        <v>116.845316688908</v>
      </c>
      <c r="F7700">
        <v>39.292008832619103</v>
      </c>
      <c r="G7700" s="13" t="s">
        <v>57</v>
      </c>
      <c r="H7700" s="13" t="s">
        <v>58</v>
      </c>
      <c r="I7700" s="11">
        <v>8</v>
      </c>
      <c r="J7700" s="12" t="str">
        <f t="shared" si="120"/>
        <v>{"lnglat":[116.845316688908,39.2920088326191],"name":"路测-2408470-13455782091","style":8},</v>
      </c>
    </row>
    <row r="7701" spans="5:10" x14ac:dyDescent="0.3">
      <c r="E7701">
        <v>116.845316688908</v>
      </c>
      <c r="F7701">
        <v>39.292008832619103</v>
      </c>
      <c r="G7701" s="13" t="s">
        <v>57</v>
      </c>
      <c r="H7701" s="13" t="s">
        <v>58</v>
      </c>
      <c r="I7701" s="11">
        <v>8</v>
      </c>
      <c r="J7701" s="12" t="str">
        <f t="shared" si="120"/>
        <v>{"lnglat":[116.845316688908,39.2920088326191],"name":"路测-2408470-13455782091","style":8},</v>
      </c>
    </row>
    <row r="7702" spans="5:10" x14ac:dyDescent="0.3">
      <c r="E7702">
        <v>116.845316688908</v>
      </c>
      <c r="F7702">
        <v>39.292008832619103</v>
      </c>
      <c r="G7702" s="13" t="s">
        <v>57</v>
      </c>
      <c r="H7702" s="13" t="s">
        <v>58</v>
      </c>
      <c r="I7702" s="11">
        <v>8</v>
      </c>
      <c r="J7702" s="12" t="str">
        <f t="shared" si="120"/>
        <v>{"lnglat":[116.845316688908,39.2920088326191],"name":"路测-2408470-13455782091","style":8},</v>
      </c>
    </row>
    <row r="7703" spans="5:10" x14ac:dyDescent="0.3">
      <c r="E7703">
        <v>116.845316688908</v>
      </c>
      <c r="F7703">
        <v>39.292008832619103</v>
      </c>
      <c r="G7703" s="13" t="s">
        <v>57</v>
      </c>
      <c r="H7703" s="13" t="s">
        <v>58</v>
      </c>
      <c r="I7703" s="11">
        <v>8</v>
      </c>
      <c r="J7703" s="12" t="str">
        <f t="shared" si="120"/>
        <v>{"lnglat":[116.845316688908,39.2920088326191],"name":"路测-2408470-13455782091","style":8},</v>
      </c>
    </row>
    <row r="7704" spans="5:10" x14ac:dyDescent="0.3">
      <c r="E7704">
        <v>116.845316688908</v>
      </c>
      <c r="F7704">
        <v>39.292008832619103</v>
      </c>
      <c r="G7704" s="13" t="s">
        <v>57</v>
      </c>
      <c r="H7704" s="13" t="s">
        <v>58</v>
      </c>
      <c r="I7704" s="11">
        <v>8</v>
      </c>
      <c r="J7704" s="12" t="str">
        <f t="shared" si="120"/>
        <v>{"lnglat":[116.845316688908,39.2920088326191],"name":"路测-2408470-13455782091","style":8},</v>
      </c>
    </row>
    <row r="7705" spans="5:10" x14ac:dyDescent="0.3">
      <c r="E7705">
        <v>116.845384563612</v>
      </c>
      <c r="F7705">
        <v>39.291991699735298</v>
      </c>
      <c r="G7705" s="13" t="s">
        <v>57</v>
      </c>
      <c r="H7705" s="13" t="s">
        <v>58</v>
      </c>
      <c r="I7705" s="11">
        <v>8</v>
      </c>
      <c r="J7705" s="12" t="str">
        <f t="shared" si="120"/>
        <v>{"lnglat":[116.845384563612,39.2919916997353],"name":"路测-2408470-13455782091","style":8},</v>
      </c>
    </row>
    <row r="7706" spans="5:10" x14ac:dyDescent="0.3">
      <c r="E7706">
        <v>116.845384563612</v>
      </c>
      <c r="F7706">
        <v>39.291991699735298</v>
      </c>
      <c r="G7706" s="13" t="s">
        <v>57</v>
      </c>
      <c r="H7706" s="13" t="s">
        <v>58</v>
      </c>
      <c r="I7706" s="11">
        <v>8</v>
      </c>
      <c r="J7706" s="12" t="str">
        <f t="shared" si="120"/>
        <v>{"lnglat":[116.845384563612,39.2919916997353],"name":"路测-2408470-13455782091","style":8},</v>
      </c>
    </row>
    <row r="7707" spans="5:10" x14ac:dyDescent="0.3">
      <c r="E7707">
        <v>116.845384563612</v>
      </c>
      <c r="F7707">
        <v>39.291991699735298</v>
      </c>
      <c r="G7707" s="13" t="s">
        <v>57</v>
      </c>
      <c r="H7707" s="13" t="s">
        <v>58</v>
      </c>
      <c r="I7707" s="11">
        <v>8</v>
      </c>
      <c r="J7707" s="12" t="str">
        <f t="shared" si="120"/>
        <v>{"lnglat":[116.845384563612,39.2919916997353],"name":"路测-2408470-13455782091","style":8},</v>
      </c>
    </row>
    <row r="7708" spans="5:10" x14ac:dyDescent="0.3">
      <c r="E7708">
        <v>116.845384563612</v>
      </c>
      <c r="F7708">
        <v>39.291991699735298</v>
      </c>
      <c r="G7708" s="13" t="s">
        <v>57</v>
      </c>
      <c r="H7708" s="13" t="s">
        <v>58</v>
      </c>
      <c r="I7708" s="11">
        <v>8</v>
      </c>
      <c r="J7708" s="12" t="str">
        <f t="shared" si="120"/>
        <v>{"lnglat":[116.845384563612,39.2919916997353],"name":"路测-2408470-13455782091","style":8},</v>
      </c>
    </row>
    <row r="7709" spans="5:10" x14ac:dyDescent="0.3">
      <c r="E7709">
        <v>116.845384563612</v>
      </c>
      <c r="F7709">
        <v>39.291991699735298</v>
      </c>
      <c r="G7709" s="13" t="s">
        <v>57</v>
      </c>
      <c r="H7709" s="13" t="s">
        <v>58</v>
      </c>
      <c r="I7709" s="11">
        <v>8</v>
      </c>
      <c r="J7709" s="12" t="str">
        <f t="shared" si="120"/>
        <v>{"lnglat":[116.845384563612,39.2919916997353],"name":"路测-2408470-13455782091","style":8},</v>
      </c>
    </row>
    <row r="7710" spans="5:10" x14ac:dyDescent="0.3">
      <c r="E7710">
        <v>116.845384563612</v>
      </c>
      <c r="F7710">
        <v>39.291991699735298</v>
      </c>
      <c r="G7710" s="13" t="s">
        <v>57</v>
      </c>
      <c r="H7710" s="13" t="s">
        <v>58</v>
      </c>
      <c r="I7710" s="11">
        <v>8</v>
      </c>
      <c r="J7710" s="12" t="str">
        <f t="shared" si="120"/>
        <v>{"lnglat":[116.845384563612,39.2919916997353],"name":"路测-2408470-13455782091","style":8},</v>
      </c>
    </row>
    <row r="7711" spans="5:10" x14ac:dyDescent="0.3">
      <c r="E7711">
        <v>116.845384563612</v>
      </c>
      <c r="F7711">
        <v>39.291991699735298</v>
      </c>
      <c r="G7711" s="13" t="s">
        <v>57</v>
      </c>
      <c r="H7711" s="13" t="s">
        <v>58</v>
      </c>
      <c r="I7711" s="11">
        <v>8</v>
      </c>
      <c r="J7711" s="12" t="str">
        <f t="shared" si="120"/>
        <v>{"lnglat":[116.845384563612,39.2919916997353],"name":"路测-2408470-13455782091","style":8},</v>
      </c>
    </row>
    <row r="7712" spans="5:10" x14ac:dyDescent="0.3">
      <c r="E7712">
        <v>116.845384563612</v>
      </c>
      <c r="F7712">
        <v>39.291991699735298</v>
      </c>
      <c r="G7712" s="13" t="s">
        <v>57</v>
      </c>
      <c r="H7712" s="13" t="s">
        <v>58</v>
      </c>
      <c r="I7712" s="11">
        <v>8</v>
      </c>
      <c r="J7712" s="12" t="str">
        <f t="shared" si="120"/>
        <v>{"lnglat":[116.845384563612,39.2919916997353],"name":"路测-2408470-13455782091","style":8},</v>
      </c>
    </row>
    <row r="7713" spans="5:10" x14ac:dyDescent="0.3">
      <c r="E7713">
        <v>116.845447448275</v>
      </c>
      <c r="F7713">
        <v>39.291981579641799</v>
      </c>
      <c r="G7713" s="13" t="s">
        <v>57</v>
      </c>
      <c r="H7713" s="13" t="s">
        <v>58</v>
      </c>
      <c r="I7713" s="11">
        <v>8</v>
      </c>
      <c r="J7713" s="12" t="str">
        <f t="shared" si="120"/>
        <v>{"lnglat":[116.845447448275,39.2919815796418],"name":"路测-2408470-13455782091","style":8},</v>
      </c>
    </row>
    <row r="7714" spans="5:10" x14ac:dyDescent="0.3">
      <c r="E7714">
        <v>116.845447448275</v>
      </c>
      <c r="F7714">
        <v>39.291981579641799</v>
      </c>
      <c r="G7714" s="13" t="s">
        <v>57</v>
      </c>
      <c r="H7714" s="13" t="s">
        <v>58</v>
      </c>
      <c r="I7714" s="11">
        <v>8</v>
      </c>
      <c r="J7714" s="12" t="str">
        <f t="shared" si="120"/>
        <v>{"lnglat":[116.845447448275,39.2919815796418],"name":"路测-2408470-13455782091","style":8},</v>
      </c>
    </row>
    <row r="7715" spans="5:10" x14ac:dyDescent="0.3">
      <c r="E7715">
        <v>116.845447448275</v>
      </c>
      <c r="F7715">
        <v>39.291981579641799</v>
      </c>
      <c r="G7715" s="13" t="s">
        <v>57</v>
      </c>
      <c r="H7715" s="13" t="s">
        <v>58</v>
      </c>
      <c r="I7715" s="11">
        <v>8</v>
      </c>
      <c r="J7715" s="12" t="str">
        <f t="shared" si="120"/>
        <v>{"lnglat":[116.845447448275,39.2919815796418],"name":"路测-2408470-13455782091","style":8},</v>
      </c>
    </row>
    <row r="7716" spans="5:10" x14ac:dyDescent="0.3">
      <c r="E7716">
        <v>116.845447448275</v>
      </c>
      <c r="F7716">
        <v>39.291981579641799</v>
      </c>
      <c r="G7716" s="13" t="s">
        <v>57</v>
      </c>
      <c r="H7716" s="13" t="s">
        <v>58</v>
      </c>
      <c r="I7716" s="11">
        <v>8</v>
      </c>
      <c r="J7716" s="12" t="str">
        <f t="shared" si="120"/>
        <v>{"lnglat":[116.845447448275,39.2919815796418],"name":"路测-2408470-13455782091","style":8},</v>
      </c>
    </row>
    <row r="7717" spans="5:10" x14ac:dyDescent="0.3">
      <c r="E7717">
        <v>116.845447448275</v>
      </c>
      <c r="F7717">
        <v>39.291981579641799</v>
      </c>
      <c r="G7717" s="13" t="s">
        <v>57</v>
      </c>
      <c r="H7717" s="13" t="s">
        <v>58</v>
      </c>
      <c r="I7717" s="11">
        <v>8</v>
      </c>
      <c r="J7717" s="12" t="str">
        <f t="shared" si="120"/>
        <v>{"lnglat":[116.845447448275,39.2919815796418],"name":"路测-2408470-13455782091","style":8},</v>
      </c>
    </row>
    <row r="7718" spans="5:10" x14ac:dyDescent="0.3">
      <c r="E7718">
        <v>116.845447448275</v>
      </c>
      <c r="F7718">
        <v>39.291981579641799</v>
      </c>
      <c r="G7718" s="13" t="s">
        <v>57</v>
      </c>
      <c r="H7718" s="13" t="s">
        <v>58</v>
      </c>
      <c r="I7718" s="11">
        <v>8</v>
      </c>
      <c r="J7718" s="12" t="str">
        <f t="shared" si="120"/>
        <v>{"lnglat":[116.845447448275,39.2919815796418],"name":"路测-2408470-13455782091","style":8},</v>
      </c>
    </row>
    <row r="7719" spans="5:10" x14ac:dyDescent="0.3">
      <c r="E7719">
        <v>116.845447448275</v>
      </c>
      <c r="F7719">
        <v>39.291981579641799</v>
      </c>
      <c r="G7719" s="13" t="s">
        <v>57</v>
      </c>
      <c r="H7719" s="13" t="s">
        <v>58</v>
      </c>
      <c r="I7719" s="11">
        <v>8</v>
      </c>
      <c r="J7719" s="12" t="str">
        <f t="shared" si="120"/>
        <v>{"lnglat":[116.845447448275,39.2919815796418],"name":"路测-2408470-13455782091","style":8},</v>
      </c>
    </row>
    <row r="7720" spans="5:10" x14ac:dyDescent="0.3">
      <c r="E7720">
        <v>116.845522310417</v>
      </c>
      <c r="F7720">
        <v>39.291964434076696</v>
      </c>
      <c r="G7720" s="13" t="s">
        <v>57</v>
      </c>
      <c r="H7720" s="13" t="s">
        <v>58</v>
      </c>
      <c r="I7720" s="11">
        <v>8</v>
      </c>
      <c r="J7720" s="12" t="str">
        <f t="shared" si="120"/>
        <v>{"lnglat":[116.845522310417,39.2919644340767],"name":"路测-2408470-13455782091","style":8},</v>
      </c>
    </row>
    <row r="7721" spans="5:10" x14ac:dyDescent="0.3">
      <c r="E7721">
        <v>116.845522310417</v>
      </c>
      <c r="F7721">
        <v>39.291964434076696</v>
      </c>
      <c r="G7721" s="13" t="s">
        <v>57</v>
      </c>
      <c r="H7721" s="13" t="s">
        <v>58</v>
      </c>
      <c r="I7721" s="11">
        <v>8</v>
      </c>
      <c r="J7721" s="12" t="str">
        <f t="shared" si="120"/>
        <v>{"lnglat":[116.845522310417,39.2919644340767],"name":"路测-2408470-13455782091","style":8},</v>
      </c>
    </row>
    <row r="7722" spans="5:10" x14ac:dyDescent="0.3">
      <c r="E7722">
        <v>116.845522310417</v>
      </c>
      <c r="F7722">
        <v>39.291964434076696</v>
      </c>
      <c r="G7722" s="13" t="s">
        <v>57</v>
      </c>
      <c r="H7722" s="13" t="s">
        <v>58</v>
      </c>
      <c r="I7722" s="11">
        <v>8</v>
      </c>
      <c r="J7722" s="12" t="str">
        <f t="shared" si="120"/>
        <v>{"lnglat":[116.845522310417,39.2919644340767],"name":"路测-2408470-13455782091","style":8},</v>
      </c>
    </row>
    <row r="7723" spans="5:10" x14ac:dyDescent="0.3">
      <c r="E7723">
        <v>116.845522310417</v>
      </c>
      <c r="F7723">
        <v>39.291964434076696</v>
      </c>
      <c r="G7723" s="13" t="s">
        <v>57</v>
      </c>
      <c r="H7723" s="13" t="s">
        <v>58</v>
      </c>
      <c r="I7723" s="11">
        <v>8</v>
      </c>
      <c r="J7723" s="12" t="str">
        <f t="shared" si="120"/>
        <v>{"lnglat":[116.845522310417,39.2919644340767],"name":"路测-2408470-13455782091","style":8},</v>
      </c>
    </row>
    <row r="7724" spans="5:10" x14ac:dyDescent="0.3">
      <c r="E7724">
        <v>116.845522310417</v>
      </c>
      <c r="F7724">
        <v>39.291964434076696</v>
      </c>
      <c r="G7724" s="13" t="s">
        <v>57</v>
      </c>
      <c r="H7724" s="13" t="s">
        <v>58</v>
      </c>
      <c r="I7724" s="11">
        <v>8</v>
      </c>
      <c r="J7724" s="12" t="str">
        <f t="shared" si="120"/>
        <v>{"lnglat":[116.845522310417,39.2919644340767],"name":"路测-2408470-13455782091","style":8},</v>
      </c>
    </row>
    <row r="7725" spans="5:10" x14ac:dyDescent="0.3">
      <c r="E7725">
        <v>116.845522310417</v>
      </c>
      <c r="F7725">
        <v>39.291964434076696</v>
      </c>
      <c r="G7725" s="13" t="s">
        <v>57</v>
      </c>
      <c r="H7725" s="13" t="s">
        <v>58</v>
      </c>
      <c r="I7725" s="11">
        <v>8</v>
      </c>
      <c r="J7725" s="12" t="str">
        <f t="shared" si="120"/>
        <v>{"lnglat":[116.845522310417,39.2919644340767],"name":"路测-2408470-13455782091","style":8},</v>
      </c>
    </row>
    <row r="7726" spans="5:10" x14ac:dyDescent="0.3">
      <c r="E7726">
        <v>116.845652072774</v>
      </c>
      <c r="F7726">
        <v>39.291944186795</v>
      </c>
      <c r="G7726" s="13" t="s">
        <v>57</v>
      </c>
      <c r="H7726" s="13" t="s">
        <v>58</v>
      </c>
      <c r="I7726" s="11">
        <v>8</v>
      </c>
      <c r="J7726" s="12" t="str">
        <f t="shared" si="120"/>
        <v>{"lnglat":[116.845652072774,39.291944186795],"name":"路测-2408470-13455782091","style":8},</v>
      </c>
    </row>
    <row r="7727" spans="5:10" x14ac:dyDescent="0.3">
      <c r="E7727">
        <v>116.845652072774</v>
      </c>
      <c r="F7727">
        <v>39.291944186795</v>
      </c>
      <c r="G7727" s="13" t="s">
        <v>57</v>
      </c>
      <c r="H7727" s="13" t="s">
        <v>58</v>
      </c>
      <c r="I7727" s="11">
        <v>8</v>
      </c>
      <c r="J7727" s="12" t="str">
        <f t="shared" si="120"/>
        <v>{"lnglat":[116.845652072774,39.291944186795],"name":"路测-2408470-13455782091","style":8},</v>
      </c>
    </row>
    <row r="7728" spans="5:10" x14ac:dyDescent="0.3">
      <c r="E7728">
        <v>116.845652072774</v>
      </c>
      <c r="F7728">
        <v>39.291944186795</v>
      </c>
      <c r="G7728" s="13" t="s">
        <v>57</v>
      </c>
      <c r="H7728" s="13" t="s">
        <v>58</v>
      </c>
      <c r="I7728" s="11">
        <v>8</v>
      </c>
      <c r="J7728" s="12" t="str">
        <f t="shared" si="120"/>
        <v>{"lnglat":[116.845652072774,39.291944186795],"name":"路测-2408470-13455782091","style":8},</v>
      </c>
    </row>
    <row r="7729" spans="5:10" x14ac:dyDescent="0.3">
      <c r="E7729">
        <v>116.845652072774</v>
      </c>
      <c r="F7729">
        <v>39.291944186795</v>
      </c>
      <c r="G7729" s="13" t="s">
        <v>57</v>
      </c>
      <c r="H7729" s="13" t="s">
        <v>58</v>
      </c>
      <c r="I7729" s="11">
        <v>8</v>
      </c>
      <c r="J7729" s="12" t="str">
        <f t="shared" si="120"/>
        <v>{"lnglat":[116.845652072774,39.291944186795],"name":"路测-2408470-13455782091","style":8},</v>
      </c>
    </row>
    <row r="7730" spans="5:10" x14ac:dyDescent="0.3">
      <c r="E7730">
        <v>116.845845718997</v>
      </c>
      <c r="F7730">
        <v>39.291917820057499</v>
      </c>
      <c r="G7730" s="13" t="s">
        <v>57</v>
      </c>
      <c r="H7730" s="13" t="s">
        <v>58</v>
      </c>
      <c r="I7730" s="11">
        <v>8</v>
      </c>
      <c r="J7730" s="12" t="str">
        <f t="shared" si="120"/>
        <v>{"lnglat":[116.845845718997,39.2919178200575],"name":"路测-2408470-13455782091","style":8},</v>
      </c>
    </row>
    <row r="7731" spans="5:10" x14ac:dyDescent="0.3">
      <c r="E7731">
        <v>116.845845718997</v>
      </c>
      <c r="F7731">
        <v>39.291917820057499</v>
      </c>
      <c r="G7731" s="13" t="s">
        <v>57</v>
      </c>
      <c r="H7731" s="13" t="s">
        <v>58</v>
      </c>
      <c r="I7731" s="11">
        <v>8</v>
      </c>
      <c r="J7731" s="12" t="str">
        <f t="shared" si="120"/>
        <v>{"lnglat":[116.845845718997,39.2919178200575],"name":"路测-2408470-13455782091","style":8},</v>
      </c>
    </row>
    <row r="7732" spans="5:10" x14ac:dyDescent="0.3">
      <c r="E7732">
        <v>116.845845718997</v>
      </c>
      <c r="F7732">
        <v>39.291917820057499</v>
      </c>
      <c r="G7732" s="13" t="s">
        <v>57</v>
      </c>
      <c r="H7732" s="13" t="s">
        <v>58</v>
      </c>
      <c r="I7732" s="11">
        <v>8</v>
      </c>
      <c r="J7732" s="12" t="str">
        <f t="shared" si="120"/>
        <v>{"lnglat":[116.845845718997,39.2919178200575],"name":"路测-2408470-13455782091","style":8},</v>
      </c>
    </row>
    <row r="7733" spans="5:10" x14ac:dyDescent="0.3">
      <c r="E7733">
        <v>116.84608528081</v>
      </c>
      <c r="F7733">
        <v>39.291875361743699</v>
      </c>
      <c r="G7733" s="13" t="s">
        <v>57</v>
      </c>
      <c r="H7733" s="13" t="s">
        <v>58</v>
      </c>
      <c r="I7733" s="11">
        <v>8</v>
      </c>
      <c r="J7733" s="12" t="str">
        <f t="shared" si="120"/>
        <v>{"lnglat":[116.84608528081,39.2918753617437],"name":"路测-2408470-13455782091","style":8},</v>
      </c>
    </row>
    <row r="7734" spans="5:10" x14ac:dyDescent="0.3">
      <c r="E7734">
        <v>116.84608528081</v>
      </c>
      <c r="F7734">
        <v>39.291875361743699</v>
      </c>
      <c r="G7734" s="13" t="s">
        <v>57</v>
      </c>
      <c r="H7734" s="13" t="s">
        <v>58</v>
      </c>
      <c r="I7734" s="11">
        <v>8</v>
      </c>
      <c r="J7734" s="12" t="str">
        <f t="shared" si="120"/>
        <v>{"lnglat":[116.84608528081,39.2918753617437],"name":"路测-2408470-13455782091","style":8},</v>
      </c>
    </row>
    <row r="7735" spans="5:10" x14ac:dyDescent="0.3">
      <c r="E7735">
        <v>116.84608528081</v>
      </c>
      <c r="F7735">
        <v>39.291875361743699</v>
      </c>
      <c r="G7735" s="13" t="s">
        <v>57</v>
      </c>
      <c r="H7735" s="13" t="s">
        <v>58</v>
      </c>
      <c r="I7735" s="11">
        <v>8</v>
      </c>
      <c r="J7735" s="12" t="str">
        <f t="shared" si="120"/>
        <v>{"lnglat":[116.84608528081,39.2918753617437],"name":"路测-2408470-13455782091","style":8},</v>
      </c>
    </row>
    <row r="7736" spans="5:10" x14ac:dyDescent="0.3">
      <c r="E7736">
        <v>116.84636077725401</v>
      </c>
      <c r="F7736">
        <v>39.291821832919297</v>
      </c>
      <c r="G7736" s="13" t="s">
        <v>57</v>
      </c>
      <c r="H7736" s="13" t="s">
        <v>58</v>
      </c>
      <c r="I7736" s="11">
        <v>8</v>
      </c>
      <c r="J7736" s="12" t="str">
        <f t="shared" si="120"/>
        <v>{"lnglat":[116.846360777254,39.2918218329193],"name":"路测-2408470-13455782091","style":8},</v>
      </c>
    </row>
    <row r="7737" spans="5:10" x14ac:dyDescent="0.3">
      <c r="E7737">
        <v>116.84636077725401</v>
      </c>
      <c r="F7737">
        <v>39.291821832919297</v>
      </c>
      <c r="G7737" s="13" t="s">
        <v>57</v>
      </c>
      <c r="H7737" s="13" t="s">
        <v>58</v>
      </c>
      <c r="I7737" s="11">
        <v>8</v>
      </c>
      <c r="J7737" s="12" t="str">
        <f t="shared" si="120"/>
        <v>{"lnglat":[116.846360777254,39.2918218329193],"name":"路测-2408470-13455782091","style":8},</v>
      </c>
    </row>
    <row r="7738" spans="5:10" x14ac:dyDescent="0.3">
      <c r="E7738">
        <v>116.84636077725401</v>
      </c>
      <c r="F7738">
        <v>39.291821832919297</v>
      </c>
      <c r="G7738" s="13" t="s">
        <v>57</v>
      </c>
      <c r="H7738" s="13" t="s">
        <v>58</v>
      </c>
      <c r="I7738" s="11">
        <v>8</v>
      </c>
      <c r="J7738" s="12" t="str">
        <f t="shared" si="120"/>
        <v>{"lnglat":[116.846360777254,39.2918218329193],"name":"路测-2408470-13455782091","style":8},</v>
      </c>
    </row>
    <row r="7739" spans="5:10" x14ac:dyDescent="0.3">
      <c r="E7739">
        <v>116.84636077725401</v>
      </c>
      <c r="F7739">
        <v>39.291821832919297</v>
      </c>
      <c r="G7739" s="13" t="s">
        <v>57</v>
      </c>
      <c r="H7739" s="13" t="s">
        <v>58</v>
      </c>
      <c r="I7739" s="11">
        <v>8</v>
      </c>
      <c r="J7739" s="12" t="str">
        <f t="shared" si="120"/>
        <v>{"lnglat":[116.846360777254,39.2918218329193],"name":"路测-2408470-13455782091","style":8},</v>
      </c>
    </row>
    <row r="7740" spans="5:10" x14ac:dyDescent="0.3">
      <c r="E7740">
        <v>116.846677199643</v>
      </c>
      <c r="F7740">
        <v>39.2917562243071</v>
      </c>
      <c r="G7740" s="13" t="s">
        <v>57</v>
      </c>
      <c r="H7740" s="13" t="s">
        <v>58</v>
      </c>
      <c r="I7740" s="11">
        <v>8</v>
      </c>
      <c r="J7740" s="12" t="str">
        <f t="shared" si="120"/>
        <v>{"lnglat":[116.846677199643,39.2917562243071],"name":"路测-2408470-13455782091","style":8},</v>
      </c>
    </row>
    <row r="7741" spans="5:10" x14ac:dyDescent="0.3">
      <c r="E7741">
        <v>116.846677199643</v>
      </c>
      <c r="F7741">
        <v>39.2917562243071</v>
      </c>
      <c r="G7741" s="13" t="s">
        <v>57</v>
      </c>
      <c r="H7741" s="13" t="s">
        <v>58</v>
      </c>
      <c r="I7741" s="11">
        <v>8</v>
      </c>
      <c r="J7741" s="12" t="str">
        <f t="shared" si="120"/>
        <v>{"lnglat":[116.846677199643,39.2917562243071],"name":"路测-2408470-13455782091","style":8},</v>
      </c>
    </row>
    <row r="7742" spans="5:10" x14ac:dyDescent="0.3">
      <c r="E7742">
        <v>116.846677199643</v>
      </c>
      <c r="F7742">
        <v>39.2917562243071</v>
      </c>
      <c r="G7742" s="13" t="s">
        <v>57</v>
      </c>
      <c r="H7742" s="13" t="s">
        <v>58</v>
      </c>
      <c r="I7742" s="11">
        <v>8</v>
      </c>
      <c r="J7742" s="12" t="str">
        <f t="shared" si="120"/>
        <v>{"lnglat":[116.846677199643,39.2917562243071],"name":"路测-2408470-13455782091","style":8},</v>
      </c>
    </row>
    <row r="7743" spans="5:10" x14ac:dyDescent="0.3">
      <c r="E7743">
        <v>116.846999613257</v>
      </c>
      <c r="F7743">
        <v>39.291695608434402</v>
      </c>
      <c r="G7743" s="13" t="s">
        <v>57</v>
      </c>
      <c r="H7743" s="13" t="s">
        <v>58</v>
      </c>
      <c r="I7743" s="11">
        <v>8</v>
      </c>
      <c r="J7743" s="12" t="str">
        <f t="shared" si="120"/>
        <v>{"lnglat":[116.846999613257,39.2916956084344],"name":"路测-2408470-13455782091","style":8},</v>
      </c>
    </row>
    <row r="7744" spans="5:10" x14ac:dyDescent="0.3">
      <c r="E7744">
        <v>116.846999613257</v>
      </c>
      <c r="F7744">
        <v>39.291695608434402</v>
      </c>
      <c r="G7744" s="13" t="s">
        <v>57</v>
      </c>
      <c r="H7744" s="13" t="s">
        <v>58</v>
      </c>
      <c r="I7744" s="11">
        <v>8</v>
      </c>
      <c r="J7744" s="12" t="str">
        <f t="shared" si="120"/>
        <v>{"lnglat":[116.846999613257,39.2916956084344],"name":"路测-2408470-13455782091","style":8},</v>
      </c>
    </row>
    <row r="7745" spans="5:10" x14ac:dyDescent="0.3">
      <c r="E7745">
        <v>116.846999613257</v>
      </c>
      <c r="F7745">
        <v>39.291695608434402</v>
      </c>
      <c r="G7745" s="13" t="s">
        <v>57</v>
      </c>
      <c r="H7745" s="13" t="s">
        <v>58</v>
      </c>
      <c r="I7745" s="11">
        <v>8</v>
      </c>
      <c r="J7745" s="12" t="str">
        <f t="shared" si="120"/>
        <v>{"lnglat":[116.846999613257,39.2916956084344],"name":"路测-2408470-13455782091","style":8},</v>
      </c>
    </row>
    <row r="7746" spans="5:10" x14ac:dyDescent="0.3">
      <c r="E7746">
        <v>116.846999613257</v>
      </c>
      <c r="F7746">
        <v>39.291695608434402</v>
      </c>
      <c r="G7746" s="13" t="s">
        <v>57</v>
      </c>
      <c r="H7746" s="13" t="s">
        <v>58</v>
      </c>
      <c r="I7746" s="11">
        <v>8</v>
      </c>
      <c r="J7746" s="12" t="str">
        <f t="shared" si="120"/>
        <v>{"lnglat":[116.846999613257,39.2916956084344],"name":"路测-2408470-13455782091","style":8},</v>
      </c>
    </row>
    <row r="7747" spans="5:10" x14ac:dyDescent="0.3">
      <c r="E7747">
        <v>116.846999613257</v>
      </c>
      <c r="F7747">
        <v>39.291695608434402</v>
      </c>
      <c r="G7747" s="13" t="s">
        <v>57</v>
      </c>
      <c r="H7747" s="13" t="s">
        <v>58</v>
      </c>
      <c r="I7747" s="11">
        <v>8</v>
      </c>
      <c r="J7747" s="12" t="str">
        <f t="shared" ref="J7747:J7810" si="121">"{""lnglat"":["&amp;E7747&amp;","&amp;F7747&amp;"],""name"":"""&amp;"路测-"&amp;H7747&amp;"-"&amp;""&amp;G7747&amp;""",""style"":"&amp;I7747&amp;"},"</f>
        <v>{"lnglat":[116.846999613257,39.2916956084344],"name":"路测-2408470-13455782091","style":8},</v>
      </c>
    </row>
    <row r="7748" spans="5:10" x14ac:dyDescent="0.3">
      <c r="E7748">
        <v>116.846999613257</v>
      </c>
      <c r="F7748">
        <v>39.291695608434402</v>
      </c>
      <c r="G7748" s="13" t="s">
        <v>57</v>
      </c>
      <c r="H7748" s="13" t="s">
        <v>58</v>
      </c>
      <c r="I7748" s="11">
        <v>8</v>
      </c>
      <c r="J7748" s="12" t="str">
        <f t="shared" si="121"/>
        <v>{"lnglat":[116.846999613257,39.2916956084344],"name":"路测-2408470-13455782091","style":8},</v>
      </c>
    </row>
    <row r="7749" spans="5:10" x14ac:dyDescent="0.3">
      <c r="E7749">
        <v>116.846999613257</v>
      </c>
      <c r="F7749">
        <v>39.291695608434402</v>
      </c>
      <c r="G7749" s="13" t="s">
        <v>57</v>
      </c>
      <c r="H7749" s="13" t="s">
        <v>58</v>
      </c>
      <c r="I7749" s="11">
        <v>8</v>
      </c>
      <c r="J7749" s="12" t="str">
        <f t="shared" si="121"/>
        <v>{"lnglat":[116.846999613257,39.2916956084344],"name":"路测-2408470-13455782091","style":8},</v>
      </c>
    </row>
    <row r="7750" spans="5:10" x14ac:dyDescent="0.3">
      <c r="E7750">
        <v>116.84730905105999</v>
      </c>
      <c r="F7750">
        <v>39.291631015018602</v>
      </c>
      <c r="G7750" s="13" t="s">
        <v>57</v>
      </c>
      <c r="H7750" s="13" t="s">
        <v>58</v>
      </c>
      <c r="I7750" s="11">
        <v>8</v>
      </c>
      <c r="J7750" s="12" t="str">
        <f t="shared" si="121"/>
        <v>{"lnglat":[116.84730905106,39.2916310150186],"name":"路测-2408470-13455782091","style":8},</v>
      </c>
    </row>
    <row r="7751" spans="5:10" x14ac:dyDescent="0.3">
      <c r="E7751">
        <v>116.84730905105999</v>
      </c>
      <c r="F7751">
        <v>39.291631015018602</v>
      </c>
      <c r="G7751" s="13" t="s">
        <v>57</v>
      </c>
      <c r="H7751" s="13" t="s">
        <v>58</v>
      </c>
      <c r="I7751" s="11">
        <v>8</v>
      </c>
      <c r="J7751" s="12" t="str">
        <f t="shared" si="121"/>
        <v>{"lnglat":[116.84730905106,39.2916310150186],"name":"路测-2408470-13455782091","style":8},</v>
      </c>
    </row>
    <row r="7752" spans="5:10" x14ac:dyDescent="0.3">
      <c r="E7752">
        <v>116.84730905105999</v>
      </c>
      <c r="F7752">
        <v>39.291631015018602</v>
      </c>
      <c r="G7752" s="13" t="s">
        <v>57</v>
      </c>
      <c r="H7752" s="13" t="s">
        <v>58</v>
      </c>
      <c r="I7752" s="11">
        <v>8</v>
      </c>
      <c r="J7752" s="12" t="str">
        <f t="shared" si="121"/>
        <v>{"lnglat":[116.84730905106,39.2916310150186],"name":"路测-2408470-13455782091","style":8},</v>
      </c>
    </row>
    <row r="7753" spans="5:10" x14ac:dyDescent="0.3">
      <c r="E7753">
        <v>116.847593535146</v>
      </c>
      <c r="F7753">
        <v>39.291569469219901</v>
      </c>
      <c r="G7753" s="13" t="s">
        <v>57</v>
      </c>
      <c r="H7753" s="13" t="s">
        <v>58</v>
      </c>
      <c r="I7753" s="11">
        <v>8</v>
      </c>
      <c r="J7753" s="12" t="str">
        <f t="shared" si="121"/>
        <v>{"lnglat":[116.847593535146,39.2915694692199],"name":"路测-2408470-13455782091","style":8},</v>
      </c>
    </row>
    <row r="7754" spans="5:10" x14ac:dyDescent="0.3">
      <c r="E7754">
        <v>116.847593535146</v>
      </c>
      <c r="F7754">
        <v>39.291569469219901</v>
      </c>
      <c r="G7754" s="13" t="s">
        <v>57</v>
      </c>
      <c r="H7754" s="13" t="s">
        <v>58</v>
      </c>
      <c r="I7754" s="11">
        <v>8</v>
      </c>
      <c r="J7754" s="12" t="str">
        <f t="shared" si="121"/>
        <v>{"lnglat":[116.847593535146,39.2915694692199],"name":"路测-2408470-13455782091","style":8},</v>
      </c>
    </row>
    <row r="7755" spans="5:10" x14ac:dyDescent="0.3">
      <c r="E7755">
        <v>116.847593535146</v>
      </c>
      <c r="F7755">
        <v>39.291569469219901</v>
      </c>
      <c r="G7755" s="13" t="s">
        <v>57</v>
      </c>
      <c r="H7755" s="13" t="s">
        <v>58</v>
      </c>
      <c r="I7755" s="11">
        <v>8</v>
      </c>
      <c r="J7755" s="12" t="str">
        <f t="shared" si="121"/>
        <v>{"lnglat":[116.847593535146,39.2915694692199],"name":"路测-2408470-13455782091","style":8},</v>
      </c>
    </row>
    <row r="7756" spans="5:10" x14ac:dyDescent="0.3">
      <c r="E7756">
        <v>116.847593535146</v>
      </c>
      <c r="F7756">
        <v>39.291569469219901</v>
      </c>
      <c r="G7756" s="13" t="s">
        <v>57</v>
      </c>
      <c r="H7756" s="13" t="s">
        <v>58</v>
      </c>
      <c r="I7756" s="11">
        <v>8</v>
      </c>
      <c r="J7756" s="12" t="str">
        <f t="shared" si="121"/>
        <v>{"lnglat":[116.847593535146,39.2915694692199],"name":"路测-2408470-13455782091","style":8},</v>
      </c>
    </row>
    <row r="7757" spans="5:10" x14ac:dyDescent="0.3">
      <c r="E7757">
        <v>116.847593535146</v>
      </c>
      <c r="F7757">
        <v>39.291569469219901</v>
      </c>
      <c r="G7757" s="13" t="s">
        <v>57</v>
      </c>
      <c r="H7757" s="13" t="s">
        <v>58</v>
      </c>
      <c r="I7757" s="11">
        <v>8</v>
      </c>
      <c r="J7757" s="12" t="str">
        <f t="shared" si="121"/>
        <v>{"lnglat":[116.847593535146,39.2915694692199],"name":"路测-2408470-13455782091","style":8},</v>
      </c>
    </row>
    <row r="7758" spans="5:10" x14ac:dyDescent="0.3">
      <c r="E7758">
        <v>116.847593535146</v>
      </c>
      <c r="F7758">
        <v>39.291569469219901</v>
      </c>
      <c r="G7758" s="13" t="s">
        <v>57</v>
      </c>
      <c r="H7758" s="13" t="s">
        <v>58</v>
      </c>
      <c r="I7758" s="11">
        <v>8</v>
      </c>
      <c r="J7758" s="12" t="str">
        <f t="shared" si="121"/>
        <v>{"lnglat":[116.847593535146,39.2915694692199],"name":"路测-2408470-13455782091","style":8},</v>
      </c>
    </row>
    <row r="7759" spans="5:10" x14ac:dyDescent="0.3">
      <c r="E7759">
        <v>116.847593535146</v>
      </c>
      <c r="F7759">
        <v>39.291569469219901</v>
      </c>
      <c r="G7759" s="13" t="s">
        <v>57</v>
      </c>
      <c r="H7759" s="13" t="s">
        <v>58</v>
      </c>
      <c r="I7759" s="11">
        <v>8</v>
      </c>
      <c r="J7759" s="12" t="str">
        <f t="shared" si="121"/>
        <v>{"lnglat":[116.847593535146,39.2915694692199],"name":"路测-2408470-13455782091","style":8},</v>
      </c>
    </row>
    <row r="7760" spans="5:10" x14ac:dyDescent="0.3">
      <c r="E7760">
        <v>116.847593535146</v>
      </c>
      <c r="F7760">
        <v>39.291569469219901</v>
      </c>
      <c r="G7760" s="13" t="s">
        <v>57</v>
      </c>
      <c r="H7760" s="13" t="s">
        <v>58</v>
      </c>
      <c r="I7760" s="11">
        <v>8</v>
      </c>
      <c r="J7760" s="12" t="str">
        <f t="shared" si="121"/>
        <v>{"lnglat":[116.847593535146,39.2915694692199],"name":"路测-2408470-13455782091","style":8},</v>
      </c>
    </row>
    <row r="7761" spans="5:10" x14ac:dyDescent="0.3">
      <c r="E7761">
        <v>116.847593535146</v>
      </c>
      <c r="F7761">
        <v>39.291569469219901</v>
      </c>
      <c r="G7761" s="13" t="s">
        <v>57</v>
      </c>
      <c r="H7761" s="13" t="s">
        <v>58</v>
      </c>
      <c r="I7761" s="11">
        <v>8</v>
      </c>
      <c r="J7761" s="12" t="str">
        <f t="shared" si="121"/>
        <v>{"lnglat":[116.847593535146,39.2915694692199],"name":"路测-2408470-13455782091","style":8},</v>
      </c>
    </row>
    <row r="7762" spans="5:10" x14ac:dyDescent="0.3">
      <c r="E7762">
        <v>116.847593535146</v>
      </c>
      <c r="F7762">
        <v>39.291569469219901</v>
      </c>
      <c r="G7762" s="13" t="s">
        <v>57</v>
      </c>
      <c r="H7762" s="13" t="s">
        <v>58</v>
      </c>
      <c r="I7762" s="11">
        <v>8</v>
      </c>
      <c r="J7762" s="12" t="str">
        <f t="shared" si="121"/>
        <v>{"lnglat":[116.847593535146,39.2915694692199],"name":"路测-2408470-13455782091","style":8},</v>
      </c>
    </row>
    <row r="7763" spans="5:10" x14ac:dyDescent="0.3">
      <c r="E7763">
        <v>116.847593535146</v>
      </c>
      <c r="F7763">
        <v>39.291569469219901</v>
      </c>
      <c r="G7763" s="13" t="s">
        <v>57</v>
      </c>
      <c r="H7763" s="13" t="s">
        <v>58</v>
      </c>
      <c r="I7763" s="11">
        <v>8</v>
      </c>
      <c r="J7763" s="12" t="str">
        <f t="shared" si="121"/>
        <v>{"lnglat":[116.847593535146,39.2915694692199],"name":"路测-2408470-13455782091","style":8},</v>
      </c>
    </row>
    <row r="7764" spans="5:10" x14ac:dyDescent="0.3">
      <c r="E7764">
        <v>116.847593535146</v>
      </c>
      <c r="F7764">
        <v>39.291569469219901</v>
      </c>
      <c r="G7764" s="13" t="s">
        <v>57</v>
      </c>
      <c r="H7764" s="13" t="s">
        <v>58</v>
      </c>
      <c r="I7764" s="11">
        <v>8</v>
      </c>
      <c r="J7764" s="12" t="str">
        <f t="shared" si="121"/>
        <v>{"lnglat":[116.847593535146,39.2915694692199],"name":"路测-2408470-13455782091","style":8},</v>
      </c>
    </row>
    <row r="7765" spans="5:10" x14ac:dyDescent="0.3">
      <c r="E7765">
        <v>116.847593535146</v>
      </c>
      <c r="F7765">
        <v>39.291569469219901</v>
      </c>
      <c r="G7765" s="13" t="s">
        <v>57</v>
      </c>
      <c r="H7765" s="13" t="s">
        <v>58</v>
      </c>
      <c r="I7765" s="11">
        <v>8</v>
      </c>
      <c r="J7765" s="12" t="str">
        <f t="shared" si="121"/>
        <v>{"lnglat":[116.847593535146,39.2915694692199],"name":"路测-2408470-13455782091","style":8},</v>
      </c>
    </row>
    <row r="7766" spans="5:10" x14ac:dyDescent="0.3">
      <c r="E7766">
        <v>116.847593535146</v>
      </c>
      <c r="F7766">
        <v>39.291569469219901</v>
      </c>
      <c r="G7766" s="13" t="s">
        <v>66</v>
      </c>
      <c r="H7766" s="13" t="s">
        <v>58</v>
      </c>
      <c r="I7766" s="11">
        <v>8</v>
      </c>
      <c r="J7766" s="12" t="str">
        <f t="shared" si="121"/>
        <v>{"lnglat":[116.847593535146,39.2915694692199],"name":"路测-2408470-13449248771","style":8},</v>
      </c>
    </row>
    <row r="7767" spans="5:10" x14ac:dyDescent="0.3">
      <c r="E7767">
        <v>116.847593535146</v>
      </c>
      <c r="F7767">
        <v>39.291569469219901</v>
      </c>
      <c r="G7767" s="13" t="s">
        <v>66</v>
      </c>
      <c r="H7767" s="13" t="s">
        <v>58</v>
      </c>
      <c r="I7767" s="11">
        <v>8</v>
      </c>
      <c r="J7767" s="12" t="str">
        <f t="shared" si="121"/>
        <v>{"lnglat":[116.847593535146,39.2915694692199],"name":"路测-2408470-13449248771","style":8},</v>
      </c>
    </row>
    <row r="7768" spans="5:10" x14ac:dyDescent="0.3">
      <c r="E7768">
        <v>116.847593535146</v>
      </c>
      <c r="F7768">
        <v>39.291569469219901</v>
      </c>
      <c r="G7768" s="13" t="s">
        <v>66</v>
      </c>
      <c r="H7768" s="13" t="s">
        <v>58</v>
      </c>
      <c r="I7768" s="11">
        <v>8</v>
      </c>
      <c r="J7768" s="12" t="str">
        <f t="shared" si="121"/>
        <v>{"lnglat":[116.847593535146,39.2915694692199],"name":"路测-2408470-13449248771","style":8},</v>
      </c>
    </row>
    <row r="7769" spans="5:10" x14ac:dyDescent="0.3">
      <c r="E7769">
        <v>116.84784807400101</v>
      </c>
      <c r="F7769">
        <v>39.291509979310597</v>
      </c>
      <c r="G7769" s="13" t="s">
        <v>66</v>
      </c>
      <c r="H7769" s="13" t="s">
        <v>58</v>
      </c>
      <c r="I7769" s="11">
        <v>8</v>
      </c>
      <c r="J7769" s="12" t="str">
        <f t="shared" si="121"/>
        <v>{"lnglat":[116.847848074001,39.2915099793106],"name":"路测-2408470-13449248771","style":8},</v>
      </c>
    </row>
    <row r="7770" spans="5:10" x14ac:dyDescent="0.3">
      <c r="E7770">
        <v>116.84784807400101</v>
      </c>
      <c r="F7770">
        <v>39.291509979310597</v>
      </c>
      <c r="G7770" s="13" t="s">
        <v>66</v>
      </c>
      <c r="H7770" s="13" t="s">
        <v>58</v>
      </c>
      <c r="I7770" s="11">
        <v>8</v>
      </c>
      <c r="J7770" s="12" t="str">
        <f t="shared" si="121"/>
        <v>{"lnglat":[116.847848074001,39.2915099793106],"name":"路测-2408470-13449248771","style":8},</v>
      </c>
    </row>
    <row r="7771" spans="5:10" x14ac:dyDescent="0.3">
      <c r="E7771">
        <v>116.84784807400101</v>
      </c>
      <c r="F7771">
        <v>39.291509979310597</v>
      </c>
      <c r="G7771" s="13" t="s">
        <v>66</v>
      </c>
      <c r="H7771" s="13" t="s">
        <v>58</v>
      </c>
      <c r="I7771" s="11">
        <v>8</v>
      </c>
      <c r="J7771" s="12" t="str">
        <f t="shared" si="121"/>
        <v>{"lnglat":[116.847848074001,39.2915099793106],"name":"路测-2408470-13449248771","style":8},</v>
      </c>
    </row>
    <row r="7772" spans="5:10" x14ac:dyDescent="0.3">
      <c r="E7772">
        <v>116.84784807400101</v>
      </c>
      <c r="F7772">
        <v>39.291509979310597</v>
      </c>
      <c r="G7772" s="13" t="s">
        <v>66</v>
      </c>
      <c r="H7772" s="13" t="s">
        <v>58</v>
      </c>
      <c r="I7772" s="11">
        <v>8</v>
      </c>
      <c r="J7772" s="12" t="str">
        <f t="shared" si="121"/>
        <v>{"lnglat":[116.847848074001,39.2915099793106],"name":"路测-2408470-13449248771","style":8},</v>
      </c>
    </row>
    <row r="7773" spans="5:10" x14ac:dyDescent="0.3">
      <c r="E7773">
        <v>116.84784807400101</v>
      </c>
      <c r="F7773">
        <v>39.291509979310597</v>
      </c>
      <c r="G7773" s="13" t="s">
        <v>66</v>
      </c>
      <c r="H7773" s="13" t="s">
        <v>58</v>
      </c>
      <c r="I7773" s="11">
        <v>8</v>
      </c>
      <c r="J7773" s="12" t="str">
        <f t="shared" si="121"/>
        <v>{"lnglat":[116.847848074001,39.2915099793106],"name":"路测-2408470-13449248771","style":8},</v>
      </c>
    </row>
    <row r="7774" spans="5:10" x14ac:dyDescent="0.3">
      <c r="E7774">
        <v>116.84784807400101</v>
      </c>
      <c r="F7774">
        <v>39.291509979310597</v>
      </c>
      <c r="G7774" s="13" t="s">
        <v>66</v>
      </c>
      <c r="H7774" s="13" t="s">
        <v>58</v>
      </c>
      <c r="I7774" s="11">
        <v>8</v>
      </c>
      <c r="J7774" s="12" t="str">
        <f t="shared" si="121"/>
        <v>{"lnglat":[116.847848074001,39.2915099793106],"name":"路测-2408470-13449248771","style":8},</v>
      </c>
    </row>
    <row r="7775" spans="5:10" x14ac:dyDescent="0.3">
      <c r="E7775">
        <v>116.84784807400101</v>
      </c>
      <c r="F7775">
        <v>39.291509979310597</v>
      </c>
      <c r="G7775" s="13" t="s">
        <v>66</v>
      </c>
      <c r="H7775" s="13" t="s">
        <v>58</v>
      </c>
      <c r="I7775" s="11">
        <v>8</v>
      </c>
      <c r="J7775" s="12" t="str">
        <f t="shared" si="121"/>
        <v>{"lnglat":[116.847848074001,39.2915099793106],"name":"路测-2408470-13449248771","style":8},</v>
      </c>
    </row>
    <row r="7776" spans="5:10" x14ac:dyDescent="0.3">
      <c r="E7776">
        <v>116.848064683565</v>
      </c>
      <c r="F7776">
        <v>39.291469568260403</v>
      </c>
      <c r="G7776" s="13" t="s">
        <v>66</v>
      </c>
      <c r="H7776" s="13" t="s">
        <v>58</v>
      </c>
      <c r="I7776" s="11">
        <v>8</v>
      </c>
      <c r="J7776" s="12" t="str">
        <f t="shared" si="121"/>
        <v>{"lnglat":[116.848064683565,39.2914695682604],"name":"路测-2408470-13449248771","style":8},</v>
      </c>
    </row>
    <row r="7777" spans="5:10" x14ac:dyDescent="0.3">
      <c r="E7777">
        <v>116.848064683565</v>
      </c>
      <c r="F7777">
        <v>39.291469568260403</v>
      </c>
      <c r="G7777" s="13" t="s">
        <v>66</v>
      </c>
      <c r="H7777" s="13" t="s">
        <v>58</v>
      </c>
      <c r="I7777" s="11">
        <v>8</v>
      </c>
      <c r="J7777" s="12" t="str">
        <f t="shared" si="121"/>
        <v>{"lnglat":[116.848064683565,39.2914695682604],"name":"路测-2408470-13449248771","style":8},</v>
      </c>
    </row>
    <row r="7778" spans="5:10" x14ac:dyDescent="0.3">
      <c r="E7778">
        <v>116.848064683565</v>
      </c>
      <c r="F7778">
        <v>39.291469568260403</v>
      </c>
      <c r="G7778" s="13" t="s">
        <v>66</v>
      </c>
      <c r="H7778" s="13" t="s">
        <v>58</v>
      </c>
      <c r="I7778" s="11">
        <v>8</v>
      </c>
      <c r="J7778" s="12" t="str">
        <f t="shared" si="121"/>
        <v>{"lnglat":[116.848064683565,39.2914695682604],"name":"路测-2408470-13449248771","style":8},</v>
      </c>
    </row>
    <row r="7779" spans="5:10" x14ac:dyDescent="0.3">
      <c r="E7779">
        <v>116.848064683565</v>
      </c>
      <c r="F7779">
        <v>39.291469568260403</v>
      </c>
      <c r="G7779" s="13" t="s">
        <v>66</v>
      </c>
      <c r="H7779" s="13" t="s">
        <v>58</v>
      </c>
      <c r="I7779" s="11">
        <v>8</v>
      </c>
      <c r="J7779" s="12" t="str">
        <f t="shared" si="121"/>
        <v>{"lnglat":[116.848064683565,39.2914695682604],"name":"路测-2408470-13449248771","style":8},</v>
      </c>
    </row>
    <row r="7780" spans="5:10" x14ac:dyDescent="0.3">
      <c r="E7780">
        <v>116.848064683565</v>
      </c>
      <c r="F7780">
        <v>39.291469568260403</v>
      </c>
      <c r="G7780" s="13" t="s">
        <v>66</v>
      </c>
      <c r="H7780" s="13" t="s">
        <v>58</v>
      </c>
      <c r="I7780" s="11">
        <v>8</v>
      </c>
      <c r="J7780" s="12" t="str">
        <f t="shared" si="121"/>
        <v>{"lnglat":[116.848064683565,39.2914695682604],"name":"路测-2408470-13449248771","style":8},</v>
      </c>
    </row>
    <row r="7781" spans="5:10" x14ac:dyDescent="0.3">
      <c r="E7781">
        <v>116.848064683565</v>
      </c>
      <c r="F7781">
        <v>39.291469568260403</v>
      </c>
      <c r="G7781" s="13" t="s">
        <v>66</v>
      </c>
      <c r="H7781" s="13" t="s">
        <v>58</v>
      </c>
      <c r="I7781" s="11">
        <v>8</v>
      </c>
      <c r="J7781" s="12" t="str">
        <f t="shared" si="121"/>
        <v>{"lnglat":[116.848064683565,39.2914695682604],"name":"路测-2408470-13449248771","style":8},</v>
      </c>
    </row>
    <row r="7782" spans="5:10" x14ac:dyDescent="0.3">
      <c r="E7782">
        <v>116.848064683565</v>
      </c>
      <c r="F7782">
        <v>39.291469568260403</v>
      </c>
      <c r="G7782" s="13" t="s">
        <v>66</v>
      </c>
      <c r="H7782" s="13" t="s">
        <v>58</v>
      </c>
      <c r="I7782" s="11">
        <v>8</v>
      </c>
      <c r="J7782" s="12" t="str">
        <f t="shared" si="121"/>
        <v>{"lnglat":[116.848064683565,39.2914695682604],"name":"路测-2408470-13449248771","style":8},</v>
      </c>
    </row>
    <row r="7783" spans="5:10" x14ac:dyDescent="0.3">
      <c r="E7783">
        <v>116.848064683565</v>
      </c>
      <c r="F7783">
        <v>39.291469568260403</v>
      </c>
      <c r="G7783" s="13" t="s">
        <v>66</v>
      </c>
      <c r="H7783" s="13" t="s">
        <v>58</v>
      </c>
      <c r="I7783" s="11">
        <v>8</v>
      </c>
      <c r="J7783" s="12" t="str">
        <f t="shared" si="121"/>
        <v>{"lnglat":[116.848064683565,39.2914695682604],"name":"路测-2408470-13449248771","style":8},</v>
      </c>
    </row>
    <row r="7784" spans="5:10" x14ac:dyDescent="0.3">
      <c r="E7784">
        <v>116.848064683565</v>
      </c>
      <c r="F7784">
        <v>39.291469568260403</v>
      </c>
      <c r="G7784" s="13" t="s">
        <v>66</v>
      </c>
      <c r="H7784" s="13" t="s">
        <v>58</v>
      </c>
      <c r="I7784" s="11">
        <v>8</v>
      </c>
      <c r="J7784" s="12" t="str">
        <f t="shared" si="121"/>
        <v>{"lnglat":[116.848064683565,39.2914695682604],"name":"路测-2408470-13449248771","style":8},</v>
      </c>
    </row>
    <row r="7785" spans="5:10" x14ac:dyDescent="0.3">
      <c r="E7785">
        <v>116.848064683565</v>
      </c>
      <c r="F7785">
        <v>39.291469568260403</v>
      </c>
      <c r="G7785" s="13" t="s">
        <v>66</v>
      </c>
      <c r="H7785" s="13" t="s">
        <v>58</v>
      </c>
      <c r="I7785" s="11">
        <v>8</v>
      </c>
      <c r="J7785" s="12" t="str">
        <f t="shared" si="121"/>
        <v>{"lnglat":[116.848064683565,39.2914695682604],"name":"路测-2408470-13449248771","style":8},</v>
      </c>
    </row>
    <row r="7786" spans="5:10" x14ac:dyDescent="0.3">
      <c r="E7786">
        <v>116.848064683565</v>
      </c>
      <c r="F7786">
        <v>39.291469568260403</v>
      </c>
      <c r="G7786" s="13" t="s">
        <v>66</v>
      </c>
      <c r="H7786" s="13" t="s">
        <v>58</v>
      </c>
      <c r="I7786" s="11">
        <v>8</v>
      </c>
      <c r="J7786" s="12" t="str">
        <f t="shared" si="121"/>
        <v>{"lnglat":[116.848064683565,39.2914695682604],"name":"路测-2408470-13449248771","style":8},</v>
      </c>
    </row>
    <row r="7787" spans="5:10" x14ac:dyDescent="0.3">
      <c r="E7787">
        <v>116.848064683565</v>
      </c>
      <c r="F7787">
        <v>39.291469568260403</v>
      </c>
      <c r="G7787" s="13" t="s">
        <v>66</v>
      </c>
      <c r="H7787" s="13" t="s">
        <v>58</v>
      </c>
      <c r="I7787" s="11">
        <v>8</v>
      </c>
      <c r="J7787" s="12" t="str">
        <f t="shared" si="121"/>
        <v>{"lnglat":[116.848064683565,39.2914695682604],"name":"路测-2408470-13449248771","style":8},</v>
      </c>
    </row>
    <row r="7788" spans="5:10" x14ac:dyDescent="0.3">
      <c r="E7788">
        <v>116.848064683565</v>
      </c>
      <c r="F7788">
        <v>39.291469568260403</v>
      </c>
      <c r="G7788" s="13" t="s">
        <v>66</v>
      </c>
      <c r="H7788" s="13" t="s">
        <v>58</v>
      </c>
      <c r="I7788" s="11">
        <v>8</v>
      </c>
      <c r="J7788" s="12" t="str">
        <f t="shared" si="121"/>
        <v>{"lnglat":[116.848064683565,39.2914695682604],"name":"路测-2408470-13449248771","style":8},</v>
      </c>
    </row>
    <row r="7789" spans="5:10" x14ac:dyDescent="0.3">
      <c r="E7789">
        <v>116.848064683565</v>
      </c>
      <c r="F7789">
        <v>39.291469568260403</v>
      </c>
      <c r="G7789" s="13" t="s">
        <v>57</v>
      </c>
      <c r="H7789" s="13" t="s">
        <v>58</v>
      </c>
      <c r="I7789" s="11">
        <v>8</v>
      </c>
      <c r="J7789" s="12" t="str">
        <f t="shared" si="121"/>
        <v>{"lnglat":[116.848064683565,39.2914695682604],"name":"路测-2408470-13455782091","style":8},</v>
      </c>
    </row>
    <row r="7790" spans="5:10" x14ac:dyDescent="0.3">
      <c r="E7790">
        <v>116.848064683565</v>
      </c>
      <c r="F7790">
        <v>39.291469568260403</v>
      </c>
      <c r="G7790" s="13" t="s">
        <v>57</v>
      </c>
      <c r="H7790" s="13" t="s">
        <v>58</v>
      </c>
      <c r="I7790" s="11">
        <v>8</v>
      </c>
      <c r="J7790" s="12" t="str">
        <f t="shared" si="121"/>
        <v>{"lnglat":[116.848064683565,39.2914695682604],"name":"路测-2408470-13455782091","style":8},</v>
      </c>
    </row>
    <row r="7791" spans="5:10" x14ac:dyDescent="0.3">
      <c r="E7791">
        <v>116.848064683565</v>
      </c>
      <c r="F7791">
        <v>39.291469568260403</v>
      </c>
      <c r="G7791" s="13" t="s">
        <v>57</v>
      </c>
      <c r="H7791" s="13" t="s">
        <v>58</v>
      </c>
      <c r="I7791" s="11">
        <v>8</v>
      </c>
      <c r="J7791" s="12" t="str">
        <f t="shared" si="121"/>
        <v>{"lnglat":[116.848064683565,39.2914695682604],"name":"路测-2408470-13455782091","style":8},</v>
      </c>
    </row>
    <row r="7792" spans="5:10" x14ac:dyDescent="0.3">
      <c r="E7792">
        <v>116.84823737290699</v>
      </c>
      <c r="F7792">
        <v>39.291438241389599</v>
      </c>
      <c r="G7792" s="13" t="s">
        <v>57</v>
      </c>
      <c r="H7792" s="13" t="s">
        <v>58</v>
      </c>
      <c r="I7792" s="11">
        <v>8</v>
      </c>
      <c r="J7792" s="12" t="str">
        <f t="shared" si="121"/>
        <v>{"lnglat":[116.848237372907,39.2914382413896],"name":"路测-2408470-13455782091","style":8},</v>
      </c>
    </row>
    <row r="7793" spans="5:10" x14ac:dyDescent="0.3">
      <c r="E7793">
        <v>116.84823737290699</v>
      </c>
      <c r="F7793">
        <v>39.291438241389599</v>
      </c>
      <c r="G7793" s="13" t="s">
        <v>57</v>
      </c>
      <c r="H7793" s="13" t="s">
        <v>58</v>
      </c>
      <c r="I7793" s="11">
        <v>8</v>
      </c>
      <c r="J7793" s="12" t="str">
        <f t="shared" si="121"/>
        <v>{"lnglat":[116.848237372907,39.2914382413896],"name":"路测-2408470-13455782091","style":8},</v>
      </c>
    </row>
    <row r="7794" spans="5:10" x14ac:dyDescent="0.3">
      <c r="E7794">
        <v>116.84823737290699</v>
      </c>
      <c r="F7794">
        <v>39.291438241389599</v>
      </c>
      <c r="G7794" s="13" t="s">
        <v>57</v>
      </c>
      <c r="H7794" s="13" t="s">
        <v>58</v>
      </c>
      <c r="I7794" s="11">
        <v>8</v>
      </c>
      <c r="J7794" s="12" t="str">
        <f t="shared" si="121"/>
        <v>{"lnglat":[116.848237372907,39.2914382413896],"name":"路测-2408470-13455782091","style":8},</v>
      </c>
    </row>
    <row r="7795" spans="5:10" x14ac:dyDescent="0.3">
      <c r="E7795">
        <v>116.84823737290699</v>
      </c>
      <c r="F7795">
        <v>39.291438241389599</v>
      </c>
      <c r="G7795" s="13" t="s">
        <v>57</v>
      </c>
      <c r="H7795" s="13" t="s">
        <v>58</v>
      </c>
      <c r="I7795" s="11">
        <v>8</v>
      </c>
      <c r="J7795" s="12" t="str">
        <f t="shared" si="121"/>
        <v>{"lnglat":[116.848237372907,39.2914382413896],"name":"路测-2408470-13455782091","style":8},</v>
      </c>
    </row>
    <row r="7796" spans="5:10" x14ac:dyDescent="0.3">
      <c r="E7796">
        <v>116.84823737290699</v>
      </c>
      <c r="F7796">
        <v>39.291438241389599</v>
      </c>
      <c r="G7796" s="13" t="s">
        <v>57</v>
      </c>
      <c r="H7796" s="13" t="s">
        <v>58</v>
      </c>
      <c r="I7796" s="11">
        <v>8</v>
      </c>
      <c r="J7796" s="12" t="str">
        <f t="shared" si="121"/>
        <v>{"lnglat":[116.848237372907,39.2914382413896],"name":"路测-2408470-13455782091","style":8},</v>
      </c>
    </row>
    <row r="7797" spans="5:10" x14ac:dyDescent="0.3">
      <c r="E7797">
        <v>116.84823737290699</v>
      </c>
      <c r="F7797">
        <v>39.291438241389599</v>
      </c>
      <c r="G7797" s="13" t="s">
        <v>57</v>
      </c>
      <c r="H7797" s="13" t="s">
        <v>58</v>
      </c>
      <c r="I7797" s="11">
        <v>8</v>
      </c>
      <c r="J7797" s="12" t="str">
        <f t="shared" si="121"/>
        <v>{"lnglat":[116.848237372907,39.2914382413896],"name":"路测-2408470-13455782091","style":8},</v>
      </c>
    </row>
    <row r="7798" spans="5:10" x14ac:dyDescent="0.3">
      <c r="E7798">
        <v>116.848352166846</v>
      </c>
      <c r="F7798">
        <v>39.291419025124199</v>
      </c>
      <c r="G7798" s="13" t="s">
        <v>57</v>
      </c>
      <c r="H7798" s="13" t="s">
        <v>58</v>
      </c>
      <c r="I7798" s="11">
        <v>8</v>
      </c>
      <c r="J7798" s="12" t="str">
        <f t="shared" si="121"/>
        <v>{"lnglat":[116.848352166846,39.2914190251242],"name":"路测-2408470-13455782091","style":8},</v>
      </c>
    </row>
    <row r="7799" spans="5:10" x14ac:dyDescent="0.3">
      <c r="E7799">
        <v>116.848352166846</v>
      </c>
      <c r="F7799">
        <v>39.291419025124199</v>
      </c>
      <c r="G7799" s="13" t="s">
        <v>57</v>
      </c>
      <c r="H7799" s="13" t="s">
        <v>58</v>
      </c>
      <c r="I7799" s="11">
        <v>8</v>
      </c>
      <c r="J7799" s="12" t="str">
        <f t="shared" si="121"/>
        <v>{"lnglat":[116.848352166846,39.2914190251242],"name":"路测-2408470-13455782091","style":8},</v>
      </c>
    </row>
    <row r="7800" spans="5:10" x14ac:dyDescent="0.3">
      <c r="E7800">
        <v>116.848352166846</v>
      </c>
      <c r="F7800">
        <v>39.291419025124199</v>
      </c>
      <c r="G7800" s="13" t="s">
        <v>57</v>
      </c>
      <c r="H7800" s="13" t="s">
        <v>58</v>
      </c>
      <c r="I7800" s="11">
        <v>8</v>
      </c>
      <c r="J7800" s="12" t="str">
        <f t="shared" si="121"/>
        <v>{"lnglat":[116.848352166846,39.2914190251242],"name":"路测-2408470-13455782091","style":8},</v>
      </c>
    </row>
    <row r="7801" spans="5:10" x14ac:dyDescent="0.3">
      <c r="E7801">
        <v>116.848352166846</v>
      </c>
      <c r="F7801">
        <v>39.291419025124199</v>
      </c>
      <c r="G7801" s="13" t="s">
        <v>57</v>
      </c>
      <c r="H7801" s="13" t="s">
        <v>58</v>
      </c>
      <c r="I7801" s="11">
        <v>8</v>
      </c>
      <c r="J7801" s="12" t="str">
        <f t="shared" si="121"/>
        <v>{"lnglat":[116.848352166846,39.2914190251242],"name":"路测-2408470-13455782091","style":8},</v>
      </c>
    </row>
    <row r="7802" spans="5:10" x14ac:dyDescent="0.3">
      <c r="E7802">
        <v>116.848352166846</v>
      </c>
      <c r="F7802">
        <v>39.291419025124199</v>
      </c>
      <c r="G7802" s="13" t="s">
        <v>57</v>
      </c>
      <c r="H7802" s="13" t="s">
        <v>58</v>
      </c>
      <c r="I7802" s="11">
        <v>8</v>
      </c>
      <c r="J7802" s="12" t="str">
        <f t="shared" si="121"/>
        <v>{"lnglat":[116.848352166846,39.2914190251242],"name":"路测-2408470-13455782091","style":8},</v>
      </c>
    </row>
    <row r="7803" spans="5:10" x14ac:dyDescent="0.3">
      <c r="E7803">
        <v>116.848352166846</v>
      </c>
      <c r="F7803">
        <v>39.291419025124199</v>
      </c>
      <c r="G7803" s="13" t="s">
        <v>57</v>
      </c>
      <c r="H7803" s="13" t="s">
        <v>58</v>
      </c>
      <c r="I7803" s="11">
        <v>8</v>
      </c>
      <c r="J7803" s="12" t="str">
        <f t="shared" si="121"/>
        <v>{"lnglat":[116.848352166846,39.2914190251242],"name":"路测-2408470-13455782091","style":8},</v>
      </c>
    </row>
    <row r="7804" spans="5:10" x14ac:dyDescent="0.3">
      <c r="E7804">
        <v>116.848352166846</v>
      </c>
      <c r="F7804">
        <v>39.291419025124199</v>
      </c>
      <c r="G7804" s="13" t="s">
        <v>57</v>
      </c>
      <c r="H7804" s="13" t="s">
        <v>58</v>
      </c>
      <c r="I7804" s="11">
        <v>8</v>
      </c>
      <c r="J7804" s="12" t="str">
        <f t="shared" si="121"/>
        <v>{"lnglat":[116.848352166846,39.2914190251242],"name":"路测-2408470-13455782091","style":8},</v>
      </c>
    </row>
    <row r="7805" spans="5:10" x14ac:dyDescent="0.3">
      <c r="E7805">
        <v>116.848352166846</v>
      </c>
      <c r="F7805">
        <v>39.291419025124199</v>
      </c>
      <c r="G7805" s="13" t="s">
        <v>57</v>
      </c>
      <c r="H7805" s="13" t="s">
        <v>58</v>
      </c>
      <c r="I7805" s="11">
        <v>8</v>
      </c>
      <c r="J7805" s="12" t="str">
        <f t="shared" si="121"/>
        <v>{"lnglat":[116.848352166846,39.2914190251242],"name":"路测-2408470-13455782091","style":8},</v>
      </c>
    </row>
    <row r="7806" spans="5:10" x14ac:dyDescent="0.3">
      <c r="E7806">
        <v>116.848352166846</v>
      </c>
      <c r="F7806">
        <v>39.291419025124199</v>
      </c>
      <c r="G7806" s="13" t="s">
        <v>57</v>
      </c>
      <c r="H7806" s="13" t="s">
        <v>58</v>
      </c>
      <c r="I7806" s="11">
        <v>8</v>
      </c>
      <c r="J7806" s="12" t="str">
        <f t="shared" si="121"/>
        <v>{"lnglat":[116.848352166846,39.2914190251242],"name":"路测-2408470-13455782091","style":8},</v>
      </c>
    </row>
    <row r="7807" spans="5:10" x14ac:dyDescent="0.3">
      <c r="E7807">
        <v>116.848352166846</v>
      </c>
      <c r="F7807">
        <v>39.291419025124199</v>
      </c>
      <c r="G7807" s="13" t="s">
        <v>57</v>
      </c>
      <c r="H7807" s="13" t="s">
        <v>58</v>
      </c>
      <c r="I7807" s="11">
        <v>8</v>
      </c>
      <c r="J7807" s="12" t="str">
        <f t="shared" si="121"/>
        <v>{"lnglat":[116.848352166846,39.2914190251242],"name":"路测-2408470-13455782091","style":8},</v>
      </c>
    </row>
    <row r="7808" spans="5:10" x14ac:dyDescent="0.3">
      <c r="E7808">
        <v>116.848352166846</v>
      </c>
      <c r="F7808">
        <v>39.291419025124199</v>
      </c>
      <c r="G7808" s="13" t="s">
        <v>57</v>
      </c>
      <c r="H7808" s="13" t="s">
        <v>58</v>
      </c>
      <c r="I7808" s="11">
        <v>8</v>
      </c>
      <c r="J7808" s="12" t="str">
        <f t="shared" si="121"/>
        <v>{"lnglat":[116.848352166846,39.2914190251242],"name":"路测-2408470-13455782091","style":8},</v>
      </c>
    </row>
    <row r="7809" spans="5:10" x14ac:dyDescent="0.3">
      <c r="E7809">
        <v>116.848352166846</v>
      </c>
      <c r="F7809">
        <v>39.291419025124199</v>
      </c>
      <c r="G7809" s="13" t="s">
        <v>57</v>
      </c>
      <c r="H7809" s="13" t="s">
        <v>58</v>
      </c>
      <c r="I7809" s="11">
        <v>8</v>
      </c>
      <c r="J7809" s="12" t="str">
        <f t="shared" si="121"/>
        <v>{"lnglat":[116.848352166846,39.2914190251242],"name":"路测-2408470-13455782091","style":8},</v>
      </c>
    </row>
    <row r="7810" spans="5:10" x14ac:dyDescent="0.3">
      <c r="E7810">
        <v>116.848352166846</v>
      </c>
      <c r="F7810">
        <v>39.291419025124199</v>
      </c>
      <c r="G7810" s="13" t="s">
        <v>57</v>
      </c>
      <c r="H7810" s="13" t="s">
        <v>58</v>
      </c>
      <c r="I7810" s="11">
        <v>8</v>
      </c>
      <c r="J7810" s="12" t="str">
        <f t="shared" si="121"/>
        <v>{"lnglat":[116.848352166846,39.2914190251242],"name":"路测-2408470-13455782091","style":8},</v>
      </c>
    </row>
    <row r="7811" spans="5:10" x14ac:dyDescent="0.3">
      <c r="E7811">
        <v>116.848352166846</v>
      </c>
      <c r="F7811">
        <v>39.291419025124199</v>
      </c>
      <c r="G7811" s="13" t="s">
        <v>57</v>
      </c>
      <c r="H7811" s="13" t="s">
        <v>58</v>
      </c>
      <c r="I7811" s="11">
        <v>8</v>
      </c>
      <c r="J7811" s="12" t="str">
        <f t="shared" ref="J7811:J7874" si="122">"{""lnglat"":["&amp;E7811&amp;","&amp;F7811&amp;"],""name"":"""&amp;"路测-"&amp;H7811&amp;"-"&amp;""&amp;G7811&amp;""",""style"":"&amp;I7811&amp;"},"</f>
        <v>{"lnglat":[116.848352166846,39.2914190251242],"name":"路测-2408470-13455782091","style":8},</v>
      </c>
    </row>
    <row r="7812" spans="5:10" x14ac:dyDescent="0.3">
      <c r="E7812">
        <v>116.848352166846</v>
      </c>
      <c r="F7812">
        <v>39.291419025124199</v>
      </c>
      <c r="G7812" s="13" t="s">
        <v>57</v>
      </c>
      <c r="H7812" s="13" t="s">
        <v>58</v>
      </c>
      <c r="I7812" s="11">
        <v>8</v>
      </c>
      <c r="J7812" s="12" t="str">
        <f t="shared" si="122"/>
        <v>{"lnglat":[116.848352166846,39.2914190251242],"name":"路测-2408470-13455782091","style":8},</v>
      </c>
    </row>
    <row r="7813" spans="5:10" x14ac:dyDescent="0.3">
      <c r="E7813">
        <v>116.848402077106</v>
      </c>
      <c r="F7813">
        <v>39.291408930239101</v>
      </c>
      <c r="G7813" s="13" t="s">
        <v>57</v>
      </c>
      <c r="H7813" s="13" t="s">
        <v>58</v>
      </c>
      <c r="I7813" s="11">
        <v>8</v>
      </c>
      <c r="J7813" s="12" t="str">
        <f t="shared" si="122"/>
        <v>{"lnglat":[116.848402077106,39.2914089302391],"name":"路测-2408470-13455782091","style":8},</v>
      </c>
    </row>
    <row r="7814" spans="5:10" x14ac:dyDescent="0.3">
      <c r="E7814">
        <v>116.848402077106</v>
      </c>
      <c r="F7814">
        <v>39.291408930239101</v>
      </c>
      <c r="G7814" s="13" t="s">
        <v>57</v>
      </c>
      <c r="H7814" s="13" t="s">
        <v>58</v>
      </c>
      <c r="I7814" s="11">
        <v>8</v>
      </c>
      <c r="J7814" s="12" t="str">
        <f t="shared" si="122"/>
        <v>{"lnglat":[116.848402077106,39.2914089302391],"name":"路测-2408470-13455782091","style":8},</v>
      </c>
    </row>
    <row r="7815" spans="5:10" x14ac:dyDescent="0.3">
      <c r="E7815">
        <v>116.848402077106</v>
      </c>
      <c r="F7815">
        <v>39.291408930239101</v>
      </c>
      <c r="G7815" s="13" t="s">
        <v>66</v>
      </c>
      <c r="H7815" s="13" t="s">
        <v>58</v>
      </c>
      <c r="I7815" s="11">
        <v>8</v>
      </c>
      <c r="J7815" s="12" t="str">
        <f t="shared" si="122"/>
        <v>{"lnglat":[116.848402077106,39.2914089302391],"name":"路测-2408470-13449248771","style":8},</v>
      </c>
    </row>
    <row r="7816" spans="5:10" x14ac:dyDescent="0.3">
      <c r="E7816">
        <v>116.848402077106</v>
      </c>
      <c r="F7816">
        <v>39.291408930239101</v>
      </c>
      <c r="G7816" s="13" t="s">
        <v>66</v>
      </c>
      <c r="H7816" s="13" t="s">
        <v>58</v>
      </c>
      <c r="I7816" s="11">
        <v>8</v>
      </c>
      <c r="J7816" s="12" t="str">
        <f t="shared" si="122"/>
        <v>{"lnglat":[116.848402077106,39.2914089302391],"name":"路测-2408470-13449248771","style":8},</v>
      </c>
    </row>
    <row r="7817" spans="5:10" x14ac:dyDescent="0.3">
      <c r="E7817">
        <v>116.848402077106</v>
      </c>
      <c r="F7817">
        <v>39.291408930239101</v>
      </c>
      <c r="G7817" s="13" t="s">
        <v>66</v>
      </c>
      <c r="H7817" s="13" t="s">
        <v>58</v>
      </c>
      <c r="I7817" s="11">
        <v>8</v>
      </c>
      <c r="J7817" s="12" t="str">
        <f t="shared" si="122"/>
        <v>{"lnglat":[116.848402077106,39.2914089302391],"name":"路测-2408470-13449248771","style":8},</v>
      </c>
    </row>
    <row r="7818" spans="5:10" x14ac:dyDescent="0.3">
      <c r="E7818">
        <v>116.848409064715</v>
      </c>
      <c r="F7818">
        <v>39.291408917684301</v>
      </c>
      <c r="G7818" s="13" t="s">
        <v>66</v>
      </c>
      <c r="H7818" s="13" t="s">
        <v>58</v>
      </c>
      <c r="I7818" s="11">
        <v>8</v>
      </c>
      <c r="J7818" s="12" t="str">
        <f t="shared" si="122"/>
        <v>{"lnglat":[116.848409064715,39.2914089176843],"name":"路测-2408470-13449248771","style":8},</v>
      </c>
    </row>
    <row r="7819" spans="5:10" x14ac:dyDescent="0.3">
      <c r="E7819">
        <v>116.848409064715</v>
      </c>
      <c r="F7819">
        <v>39.291408917684301</v>
      </c>
      <c r="G7819" s="13" t="s">
        <v>66</v>
      </c>
      <c r="H7819" s="13" t="s">
        <v>58</v>
      </c>
      <c r="I7819" s="11">
        <v>8</v>
      </c>
      <c r="J7819" s="12" t="str">
        <f t="shared" si="122"/>
        <v>{"lnglat":[116.848409064715,39.2914089176843],"name":"路测-2408470-13449248771","style":8},</v>
      </c>
    </row>
    <row r="7820" spans="5:10" x14ac:dyDescent="0.3">
      <c r="E7820">
        <v>116.848409064715</v>
      </c>
      <c r="F7820">
        <v>39.291408917684301</v>
      </c>
      <c r="G7820" s="13" t="s">
        <v>66</v>
      </c>
      <c r="H7820" s="13" t="s">
        <v>58</v>
      </c>
      <c r="I7820" s="11">
        <v>8</v>
      </c>
      <c r="J7820" s="12" t="str">
        <f t="shared" si="122"/>
        <v>{"lnglat":[116.848409064715,39.2914089176843],"name":"路测-2408470-13449248771","style":8},</v>
      </c>
    </row>
    <row r="7821" spans="5:10" x14ac:dyDescent="0.3">
      <c r="E7821">
        <v>116.848409064715</v>
      </c>
      <c r="F7821">
        <v>39.291408917684301</v>
      </c>
      <c r="G7821" s="13" t="s">
        <v>66</v>
      </c>
      <c r="H7821" s="13" t="s">
        <v>58</v>
      </c>
      <c r="I7821" s="11">
        <v>8</v>
      </c>
      <c r="J7821" s="12" t="str">
        <f t="shared" si="122"/>
        <v>{"lnglat":[116.848409064715,39.2914089176843],"name":"路测-2408470-13449248771","style":8},</v>
      </c>
    </row>
    <row r="7822" spans="5:10" x14ac:dyDescent="0.3">
      <c r="E7822">
        <v>116.848409064715</v>
      </c>
      <c r="F7822">
        <v>39.291408917684301</v>
      </c>
      <c r="G7822" s="13" t="s">
        <v>66</v>
      </c>
      <c r="H7822" s="13" t="s">
        <v>58</v>
      </c>
      <c r="I7822" s="11">
        <v>8</v>
      </c>
      <c r="J7822" s="12" t="str">
        <f t="shared" si="122"/>
        <v>{"lnglat":[116.848409064715,39.2914089176843],"name":"路测-2408470-13449248771","style":8},</v>
      </c>
    </row>
    <row r="7823" spans="5:10" x14ac:dyDescent="0.3">
      <c r="E7823">
        <v>116.848409064715</v>
      </c>
      <c r="F7823">
        <v>39.291408917684301</v>
      </c>
      <c r="G7823" s="13" t="s">
        <v>66</v>
      </c>
      <c r="H7823" s="13" t="s">
        <v>58</v>
      </c>
      <c r="I7823" s="11">
        <v>8</v>
      </c>
      <c r="J7823" s="12" t="str">
        <f t="shared" si="122"/>
        <v>{"lnglat":[116.848409064715,39.2914089176843],"name":"路测-2408470-13449248771","style":8},</v>
      </c>
    </row>
    <row r="7824" spans="5:10" x14ac:dyDescent="0.3">
      <c r="E7824">
        <v>116.848409064715</v>
      </c>
      <c r="F7824">
        <v>39.291408917684301</v>
      </c>
      <c r="G7824" s="13" t="s">
        <v>66</v>
      </c>
      <c r="H7824" s="13" t="s">
        <v>58</v>
      </c>
      <c r="I7824" s="11">
        <v>8</v>
      </c>
      <c r="J7824" s="12" t="str">
        <f t="shared" si="122"/>
        <v>{"lnglat":[116.848409064715,39.2914089176843],"name":"路测-2408470-13449248771","style":8},</v>
      </c>
    </row>
    <row r="7825" spans="5:10" x14ac:dyDescent="0.3">
      <c r="E7825">
        <v>116.848409064715</v>
      </c>
      <c r="F7825">
        <v>39.291408917684301</v>
      </c>
      <c r="G7825" s="13" t="s">
        <v>66</v>
      </c>
      <c r="H7825" s="13" t="s">
        <v>58</v>
      </c>
      <c r="I7825" s="11">
        <v>8</v>
      </c>
      <c r="J7825" s="12" t="str">
        <f t="shared" si="122"/>
        <v>{"lnglat":[116.848409064715,39.2914089176843],"name":"路测-2408470-13449248771","style":8},</v>
      </c>
    </row>
    <row r="7826" spans="5:10" x14ac:dyDescent="0.3">
      <c r="E7826">
        <v>116.848407068255</v>
      </c>
      <c r="F7826">
        <v>39.291408921271298</v>
      </c>
      <c r="G7826" s="13" t="s">
        <v>66</v>
      </c>
      <c r="H7826" s="13" t="s">
        <v>58</v>
      </c>
      <c r="I7826" s="11">
        <v>8</v>
      </c>
      <c r="J7826" s="12" t="str">
        <f t="shared" si="122"/>
        <v>{"lnglat":[116.848407068255,39.2914089212713],"name":"路测-2408470-13449248771","style":8},</v>
      </c>
    </row>
    <row r="7827" spans="5:10" x14ac:dyDescent="0.3">
      <c r="E7827">
        <v>116.848407068255</v>
      </c>
      <c r="F7827">
        <v>39.291408921271298</v>
      </c>
      <c r="G7827" s="13" t="s">
        <v>66</v>
      </c>
      <c r="H7827" s="13" t="s">
        <v>58</v>
      </c>
      <c r="I7827" s="11">
        <v>8</v>
      </c>
      <c r="J7827" s="12" t="str">
        <f t="shared" si="122"/>
        <v>{"lnglat":[116.848407068255,39.2914089212713],"name":"路测-2408470-13449248771","style":8},</v>
      </c>
    </row>
    <row r="7828" spans="5:10" x14ac:dyDescent="0.3">
      <c r="E7828">
        <v>116.848407068255</v>
      </c>
      <c r="F7828">
        <v>39.291408921271298</v>
      </c>
      <c r="G7828" s="13" t="s">
        <v>66</v>
      </c>
      <c r="H7828" s="13" t="s">
        <v>58</v>
      </c>
      <c r="I7828" s="11">
        <v>8</v>
      </c>
      <c r="J7828" s="12" t="str">
        <f t="shared" si="122"/>
        <v>{"lnglat":[116.848407068255,39.2914089212713],"name":"路测-2408470-13449248771","style":8},</v>
      </c>
    </row>
    <row r="7829" spans="5:10" x14ac:dyDescent="0.3">
      <c r="E7829">
        <v>116.848407068255</v>
      </c>
      <c r="F7829">
        <v>39.291408921271298</v>
      </c>
      <c r="G7829" s="13" t="s">
        <v>66</v>
      </c>
      <c r="H7829" s="13" t="s">
        <v>58</v>
      </c>
      <c r="I7829" s="11">
        <v>8</v>
      </c>
      <c r="J7829" s="12" t="str">
        <f t="shared" si="122"/>
        <v>{"lnglat":[116.848407068255,39.2914089212713],"name":"路测-2408470-13449248771","style":8},</v>
      </c>
    </row>
    <row r="7830" spans="5:10" x14ac:dyDescent="0.3">
      <c r="E7830">
        <v>116.848407068255</v>
      </c>
      <c r="F7830">
        <v>39.291408921271298</v>
      </c>
      <c r="G7830" s="13" t="s">
        <v>66</v>
      </c>
      <c r="H7830" s="13" t="s">
        <v>58</v>
      </c>
      <c r="I7830" s="11">
        <v>8</v>
      </c>
      <c r="J7830" s="12" t="str">
        <f t="shared" si="122"/>
        <v>{"lnglat":[116.848407068255,39.2914089212713],"name":"路测-2408470-13449248771","style":8},</v>
      </c>
    </row>
    <row r="7831" spans="5:10" x14ac:dyDescent="0.3">
      <c r="E7831">
        <v>116.848407068255</v>
      </c>
      <c r="F7831">
        <v>39.291408921271298</v>
      </c>
      <c r="G7831" s="13" t="s">
        <v>66</v>
      </c>
      <c r="H7831" s="13" t="s">
        <v>58</v>
      </c>
      <c r="I7831" s="11">
        <v>8</v>
      </c>
      <c r="J7831" s="12" t="str">
        <f t="shared" si="122"/>
        <v>{"lnglat":[116.848407068255,39.2914089212713],"name":"路测-2408470-13449248771","style":8},</v>
      </c>
    </row>
    <row r="7832" spans="5:10" x14ac:dyDescent="0.3">
      <c r="E7832">
        <v>116.848407068255</v>
      </c>
      <c r="F7832">
        <v>39.291408921271298</v>
      </c>
      <c r="G7832" s="13" t="s">
        <v>66</v>
      </c>
      <c r="H7832" s="13" t="s">
        <v>58</v>
      </c>
      <c r="I7832" s="11">
        <v>8</v>
      </c>
      <c r="J7832" s="12" t="str">
        <f t="shared" si="122"/>
        <v>{"lnglat":[116.848407068255,39.2914089212713],"name":"路测-2408470-13449248771","style":8},</v>
      </c>
    </row>
    <row r="7833" spans="5:10" x14ac:dyDescent="0.3">
      <c r="E7833">
        <v>116.848407068255</v>
      </c>
      <c r="F7833">
        <v>39.291408921271298</v>
      </c>
      <c r="G7833" s="13" t="s">
        <v>66</v>
      </c>
      <c r="H7833" s="13" t="s">
        <v>58</v>
      </c>
      <c r="I7833" s="11">
        <v>8</v>
      </c>
      <c r="J7833" s="12" t="str">
        <f t="shared" si="122"/>
        <v>{"lnglat":[116.848407068255,39.2914089212713],"name":"路测-2408470-13449248771","style":8},</v>
      </c>
    </row>
    <row r="7834" spans="5:10" x14ac:dyDescent="0.3">
      <c r="E7834">
        <v>116.848407068255</v>
      </c>
      <c r="F7834">
        <v>39.291408921271298</v>
      </c>
      <c r="G7834" s="13" t="s">
        <v>66</v>
      </c>
      <c r="H7834" s="13" t="s">
        <v>58</v>
      </c>
      <c r="I7834" s="11">
        <v>8</v>
      </c>
      <c r="J7834" s="12" t="str">
        <f t="shared" si="122"/>
        <v>{"lnglat":[116.848407068255,39.2914089212713],"name":"路测-2408470-13449248771","style":8},</v>
      </c>
    </row>
    <row r="7835" spans="5:10" x14ac:dyDescent="0.3">
      <c r="E7835">
        <v>116.848407068255</v>
      </c>
      <c r="F7835">
        <v>39.291408921271298</v>
      </c>
      <c r="G7835" s="13" t="s">
        <v>66</v>
      </c>
      <c r="H7835" s="13" t="s">
        <v>58</v>
      </c>
      <c r="I7835" s="11">
        <v>8</v>
      </c>
      <c r="J7835" s="12" t="str">
        <f t="shared" si="122"/>
        <v>{"lnglat":[116.848407068255,39.2914089212713],"name":"路测-2408470-13449248771","style":8},</v>
      </c>
    </row>
    <row r="7836" spans="5:10" x14ac:dyDescent="0.3">
      <c r="E7836">
        <v>116.848407068255</v>
      </c>
      <c r="F7836">
        <v>39.291408921271298</v>
      </c>
      <c r="G7836" s="13" t="s">
        <v>66</v>
      </c>
      <c r="H7836" s="13" t="s">
        <v>58</v>
      </c>
      <c r="I7836" s="11">
        <v>8</v>
      </c>
      <c r="J7836" s="12" t="str">
        <f t="shared" si="122"/>
        <v>{"lnglat":[116.848407068255,39.2914089212713],"name":"路测-2408470-13449248771","style":8},</v>
      </c>
    </row>
    <row r="7837" spans="5:10" x14ac:dyDescent="0.3">
      <c r="E7837">
        <v>116.848407068255</v>
      </c>
      <c r="F7837">
        <v>39.291408921271298</v>
      </c>
      <c r="G7837" s="13" t="s">
        <v>66</v>
      </c>
      <c r="H7837" s="13" t="s">
        <v>58</v>
      </c>
      <c r="I7837" s="11">
        <v>8</v>
      </c>
      <c r="J7837" s="12" t="str">
        <f t="shared" si="122"/>
        <v>{"lnglat":[116.848407068255,39.2914089212713],"name":"路测-2408470-13449248771","style":8},</v>
      </c>
    </row>
    <row r="7838" spans="5:10" x14ac:dyDescent="0.3">
      <c r="E7838">
        <v>116.848407068255</v>
      </c>
      <c r="F7838">
        <v>39.291408921271298</v>
      </c>
      <c r="G7838" s="13" t="s">
        <v>66</v>
      </c>
      <c r="H7838" s="13" t="s">
        <v>58</v>
      </c>
      <c r="I7838" s="11">
        <v>8</v>
      </c>
      <c r="J7838" s="12" t="str">
        <f t="shared" si="122"/>
        <v>{"lnglat":[116.848407068255,39.2914089212713],"name":"路测-2408470-13449248771","style":8},</v>
      </c>
    </row>
    <row r="7839" spans="5:10" x14ac:dyDescent="0.3">
      <c r="E7839">
        <v>116.848407068255</v>
      </c>
      <c r="F7839">
        <v>39.291408921271298</v>
      </c>
      <c r="G7839" s="13" t="s">
        <v>66</v>
      </c>
      <c r="H7839" s="13" t="s">
        <v>58</v>
      </c>
      <c r="I7839" s="11">
        <v>8</v>
      </c>
      <c r="J7839" s="12" t="str">
        <f t="shared" si="122"/>
        <v>{"lnglat":[116.848407068255,39.2914089212713],"name":"路测-2408470-13449248771","style":8},</v>
      </c>
    </row>
    <row r="7840" spans="5:10" x14ac:dyDescent="0.3">
      <c r="E7840">
        <v>116.848407068255</v>
      </c>
      <c r="F7840">
        <v>39.291408921271298</v>
      </c>
      <c r="G7840" s="13" t="s">
        <v>66</v>
      </c>
      <c r="H7840" s="13" t="s">
        <v>58</v>
      </c>
      <c r="I7840" s="11">
        <v>8</v>
      </c>
      <c r="J7840" s="12" t="str">
        <f t="shared" si="122"/>
        <v>{"lnglat":[116.848407068255,39.2914089212713],"name":"路测-2408470-13449248771","style":8},</v>
      </c>
    </row>
    <row r="7841" spans="5:10" x14ac:dyDescent="0.3">
      <c r="E7841">
        <v>116.848407068255</v>
      </c>
      <c r="F7841">
        <v>39.291408921271298</v>
      </c>
      <c r="G7841" s="13" t="s">
        <v>66</v>
      </c>
      <c r="H7841" s="13" t="s">
        <v>58</v>
      </c>
      <c r="I7841" s="11">
        <v>8</v>
      </c>
      <c r="J7841" s="12" t="str">
        <f t="shared" si="122"/>
        <v>{"lnglat":[116.848407068255,39.2914089212713],"name":"路测-2408470-13449248771","style":8},</v>
      </c>
    </row>
    <row r="7842" spans="5:10" x14ac:dyDescent="0.3">
      <c r="E7842">
        <v>116.848407068255</v>
      </c>
      <c r="F7842">
        <v>39.291408921271298</v>
      </c>
      <c r="G7842" s="13" t="s">
        <v>66</v>
      </c>
      <c r="H7842" s="13" t="s">
        <v>58</v>
      </c>
      <c r="I7842" s="11">
        <v>8</v>
      </c>
      <c r="J7842" s="12" t="str">
        <f t="shared" si="122"/>
        <v>{"lnglat":[116.848407068255,39.2914089212713],"name":"路测-2408470-13449248771","style":8},</v>
      </c>
    </row>
    <row r="7843" spans="5:10" x14ac:dyDescent="0.3">
      <c r="E7843">
        <v>116.848407068255</v>
      </c>
      <c r="F7843">
        <v>39.291408921271298</v>
      </c>
      <c r="G7843" s="13" t="s">
        <v>66</v>
      </c>
      <c r="H7843" s="13" t="s">
        <v>58</v>
      </c>
      <c r="I7843" s="11">
        <v>8</v>
      </c>
      <c r="J7843" s="12" t="str">
        <f t="shared" si="122"/>
        <v>{"lnglat":[116.848407068255,39.2914089212713],"name":"路测-2408470-13449248771","style":8},</v>
      </c>
    </row>
    <row r="7844" spans="5:10" x14ac:dyDescent="0.3">
      <c r="E7844">
        <v>116.848407068255</v>
      </c>
      <c r="F7844">
        <v>39.291408921271298</v>
      </c>
      <c r="G7844" s="13" t="s">
        <v>66</v>
      </c>
      <c r="H7844" s="13" t="s">
        <v>58</v>
      </c>
      <c r="I7844" s="11">
        <v>8</v>
      </c>
      <c r="J7844" s="12" t="str">
        <f t="shared" si="122"/>
        <v>{"lnglat":[116.848407068255,39.2914089212713],"name":"路测-2408470-13449248771","style":8},</v>
      </c>
    </row>
    <row r="7845" spans="5:10" x14ac:dyDescent="0.3">
      <c r="E7845">
        <v>116.848407068255</v>
      </c>
      <c r="F7845">
        <v>39.291408921271298</v>
      </c>
      <c r="G7845" s="13" t="s">
        <v>66</v>
      </c>
      <c r="H7845" s="13" t="s">
        <v>58</v>
      </c>
      <c r="I7845" s="11">
        <v>8</v>
      </c>
      <c r="J7845" s="12" t="str">
        <f t="shared" si="122"/>
        <v>{"lnglat":[116.848407068255,39.2914089212713],"name":"路测-2408470-13449248771","style":8},</v>
      </c>
    </row>
    <row r="7846" spans="5:10" x14ac:dyDescent="0.3">
      <c r="E7846">
        <v>116.848407068255</v>
      </c>
      <c r="F7846">
        <v>39.291408921271298</v>
      </c>
      <c r="G7846" s="13" t="s">
        <v>66</v>
      </c>
      <c r="H7846" s="13" t="s">
        <v>58</v>
      </c>
      <c r="I7846" s="11">
        <v>8</v>
      </c>
      <c r="J7846" s="12" t="str">
        <f t="shared" si="122"/>
        <v>{"lnglat":[116.848407068255,39.2914089212713],"name":"路测-2408470-13449248771","style":8},</v>
      </c>
    </row>
    <row r="7847" spans="5:10" x14ac:dyDescent="0.3">
      <c r="E7847">
        <v>116.848407068255</v>
      </c>
      <c r="F7847">
        <v>39.291408921271298</v>
      </c>
      <c r="G7847" s="13" t="s">
        <v>66</v>
      </c>
      <c r="H7847" s="13" t="s">
        <v>58</v>
      </c>
      <c r="I7847" s="11">
        <v>8</v>
      </c>
      <c r="J7847" s="12" t="str">
        <f t="shared" si="122"/>
        <v>{"lnglat":[116.848407068255,39.2914089212713],"name":"路测-2408470-13449248771","style":8},</v>
      </c>
    </row>
    <row r="7848" spans="5:10" x14ac:dyDescent="0.3">
      <c r="E7848">
        <v>116.848407068255</v>
      </c>
      <c r="F7848">
        <v>39.291408921271298</v>
      </c>
      <c r="G7848" s="13" t="s">
        <v>66</v>
      </c>
      <c r="H7848" s="13" t="s">
        <v>58</v>
      </c>
      <c r="I7848" s="11">
        <v>8</v>
      </c>
      <c r="J7848" s="12" t="str">
        <f t="shared" si="122"/>
        <v>{"lnglat":[116.848407068255,39.2914089212713],"name":"路测-2408470-13449248771","style":8},</v>
      </c>
    </row>
    <row r="7849" spans="5:10" x14ac:dyDescent="0.3">
      <c r="E7849">
        <v>116.848407068255</v>
      </c>
      <c r="F7849">
        <v>39.291408921271298</v>
      </c>
      <c r="G7849" s="13" t="s">
        <v>66</v>
      </c>
      <c r="H7849" s="13" t="s">
        <v>58</v>
      </c>
      <c r="I7849" s="11">
        <v>8</v>
      </c>
      <c r="J7849" s="12" t="str">
        <f t="shared" si="122"/>
        <v>{"lnglat":[116.848407068255,39.2914089212713],"name":"路测-2408470-13449248771","style":8},</v>
      </c>
    </row>
    <row r="7850" spans="5:10" x14ac:dyDescent="0.3">
      <c r="E7850">
        <v>116.848407068255</v>
      </c>
      <c r="F7850">
        <v>39.291408921271298</v>
      </c>
      <c r="G7850" s="13" t="s">
        <v>66</v>
      </c>
      <c r="H7850" s="13" t="s">
        <v>58</v>
      </c>
      <c r="I7850" s="11">
        <v>8</v>
      </c>
      <c r="J7850" s="12" t="str">
        <f t="shared" si="122"/>
        <v>{"lnglat":[116.848407068255,39.2914089212713],"name":"路测-2408470-13449248771","style":8},</v>
      </c>
    </row>
    <row r="7851" spans="5:10" x14ac:dyDescent="0.3">
      <c r="E7851">
        <v>116.848407068255</v>
      </c>
      <c r="F7851">
        <v>39.291408921271298</v>
      </c>
      <c r="G7851" s="13" t="s">
        <v>66</v>
      </c>
      <c r="H7851" s="13" t="s">
        <v>58</v>
      </c>
      <c r="I7851" s="11">
        <v>8</v>
      </c>
      <c r="J7851" s="12" t="str">
        <f t="shared" si="122"/>
        <v>{"lnglat":[116.848407068255,39.2914089212713],"name":"路测-2408470-13449248771","style":8},</v>
      </c>
    </row>
    <row r="7852" spans="5:10" x14ac:dyDescent="0.3">
      <c r="E7852">
        <v>116.848407068255</v>
      </c>
      <c r="F7852">
        <v>39.291408921271298</v>
      </c>
      <c r="G7852" s="13" t="s">
        <v>66</v>
      </c>
      <c r="H7852" s="13" t="s">
        <v>58</v>
      </c>
      <c r="I7852" s="11">
        <v>8</v>
      </c>
      <c r="J7852" s="12" t="str">
        <f t="shared" si="122"/>
        <v>{"lnglat":[116.848407068255,39.2914089212713],"name":"路测-2408470-13449248771","style":8},</v>
      </c>
    </row>
    <row r="7853" spans="5:10" x14ac:dyDescent="0.3">
      <c r="E7853">
        <v>116.848407068255</v>
      </c>
      <c r="F7853">
        <v>39.291408921271298</v>
      </c>
      <c r="G7853" s="13" t="s">
        <v>66</v>
      </c>
      <c r="H7853" s="13" t="s">
        <v>58</v>
      </c>
      <c r="I7853" s="11">
        <v>8</v>
      </c>
      <c r="J7853" s="12" t="str">
        <f t="shared" si="122"/>
        <v>{"lnglat":[116.848407068255,39.2914089212713],"name":"路测-2408470-13449248771","style":8},</v>
      </c>
    </row>
    <row r="7854" spans="5:10" x14ac:dyDescent="0.3">
      <c r="E7854">
        <v>116.848407068255</v>
      </c>
      <c r="F7854">
        <v>39.291408921271298</v>
      </c>
      <c r="G7854" s="13" t="s">
        <v>66</v>
      </c>
      <c r="H7854" s="13" t="s">
        <v>58</v>
      </c>
      <c r="I7854" s="11">
        <v>8</v>
      </c>
      <c r="J7854" s="12" t="str">
        <f t="shared" si="122"/>
        <v>{"lnglat":[116.848407068255,39.2914089212713],"name":"路测-2408470-13449248771","style":8},</v>
      </c>
    </row>
    <row r="7855" spans="5:10" x14ac:dyDescent="0.3">
      <c r="E7855">
        <v>116.848407068255</v>
      </c>
      <c r="F7855">
        <v>39.291408921271298</v>
      </c>
      <c r="G7855" s="13" t="s">
        <v>66</v>
      </c>
      <c r="H7855" s="13" t="s">
        <v>58</v>
      </c>
      <c r="I7855" s="11">
        <v>8</v>
      </c>
      <c r="J7855" s="12" t="str">
        <f t="shared" si="122"/>
        <v>{"lnglat":[116.848407068255,39.2914089212713],"name":"路测-2408470-13449248771","style":8},</v>
      </c>
    </row>
    <row r="7856" spans="5:10" x14ac:dyDescent="0.3">
      <c r="E7856">
        <v>116.848407068255</v>
      </c>
      <c r="F7856">
        <v>39.291408921271298</v>
      </c>
      <c r="G7856" s="13" t="s">
        <v>66</v>
      </c>
      <c r="H7856" s="13" t="s">
        <v>58</v>
      </c>
      <c r="I7856" s="11">
        <v>8</v>
      </c>
      <c r="J7856" s="12" t="str">
        <f t="shared" si="122"/>
        <v>{"lnglat":[116.848407068255,39.2914089212713],"name":"路测-2408470-13449248771","style":8},</v>
      </c>
    </row>
    <row r="7857" spans="5:10" x14ac:dyDescent="0.3">
      <c r="E7857">
        <v>116.848407068255</v>
      </c>
      <c r="F7857">
        <v>39.291408921271298</v>
      </c>
      <c r="G7857" s="13" t="s">
        <v>66</v>
      </c>
      <c r="H7857" s="13" t="s">
        <v>58</v>
      </c>
      <c r="I7857" s="11">
        <v>8</v>
      </c>
      <c r="J7857" s="12" t="str">
        <f t="shared" si="122"/>
        <v>{"lnglat":[116.848407068255,39.2914089212713],"name":"路测-2408470-13449248771","style":8},</v>
      </c>
    </row>
    <row r="7858" spans="5:10" x14ac:dyDescent="0.3">
      <c r="E7858">
        <v>116.848407068255</v>
      </c>
      <c r="F7858">
        <v>39.291408921271298</v>
      </c>
      <c r="G7858" s="13" t="s">
        <v>66</v>
      </c>
      <c r="H7858" s="13" t="s">
        <v>58</v>
      </c>
      <c r="I7858" s="11">
        <v>8</v>
      </c>
      <c r="J7858" s="12" t="str">
        <f t="shared" si="122"/>
        <v>{"lnglat":[116.848407068255,39.2914089212713],"name":"路测-2408470-13449248771","style":8},</v>
      </c>
    </row>
    <row r="7859" spans="5:10" x14ac:dyDescent="0.3">
      <c r="E7859">
        <v>116.848407068255</v>
      </c>
      <c r="F7859">
        <v>39.291408921271298</v>
      </c>
      <c r="G7859" s="13" t="s">
        <v>66</v>
      </c>
      <c r="H7859" s="13" t="s">
        <v>58</v>
      </c>
      <c r="I7859" s="11">
        <v>8</v>
      </c>
      <c r="J7859" s="12" t="str">
        <f t="shared" si="122"/>
        <v>{"lnglat":[116.848407068255,39.2914089212713],"name":"路测-2408470-13449248771","style":8},</v>
      </c>
    </row>
    <row r="7860" spans="5:10" x14ac:dyDescent="0.3">
      <c r="E7860">
        <v>116.848407068255</v>
      </c>
      <c r="F7860">
        <v>39.291408921271298</v>
      </c>
      <c r="G7860" s="13" t="s">
        <v>66</v>
      </c>
      <c r="H7860" s="13" t="s">
        <v>58</v>
      </c>
      <c r="I7860" s="11">
        <v>8</v>
      </c>
      <c r="J7860" s="12" t="str">
        <f t="shared" si="122"/>
        <v>{"lnglat":[116.848407068255,39.2914089212713],"name":"路测-2408470-13449248771","style":8},</v>
      </c>
    </row>
    <row r="7861" spans="5:10" x14ac:dyDescent="0.3">
      <c r="E7861">
        <v>116.848407068255</v>
      </c>
      <c r="F7861">
        <v>39.291408921271298</v>
      </c>
      <c r="G7861" s="13" t="s">
        <v>66</v>
      </c>
      <c r="H7861" s="13" t="s">
        <v>58</v>
      </c>
      <c r="I7861" s="11">
        <v>8</v>
      </c>
      <c r="J7861" s="12" t="str">
        <f t="shared" si="122"/>
        <v>{"lnglat":[116.848407068255,39.2914089212713],"name":"路测-2408470-13449248771","style":8},</v>
      </c>
    </row>
    <row r="7862" spans="5:10" x14ac:dyDescent="0.3">
      <c r="E7862">
        <v>116.848407068255</v>
      </c>
      <c r="F7862">
        <v>39.291408921271298</v>
      </c>
      <c r="G7862" s="13" t="s">
        <v>66</v>
      </c>
      <c r="H7862" s="13" t="s">
        <v>58</v>
      </c>
      <c r="I7862" s="11">
        <v>8</v>
      </c>
      <c r="J7862" s="12" t="str">
        <f t="shared" si="122"/>
        <v>{"lnglat":[116.848407068255,39.2914089212713],"name":"路测-2408470-13449248771","style":8},</v>
      </c>
    </row>
    <row r="7863" spans="5:10" x14ac:dyDescent="0.3">
      <c r="E7863">
        <v>116.848407068255</v>
      </c>
      <c r="F7863">
        <v>39.291408921271298</v>
      </c>
      <c r="G7863" s="13" t="s">
        <v>66</v>
      </c>
      <c r="H7863" s="13" t="s">
        <v>58</v>
      </c>
      <c r="I7863" s="11">
        <v>8</v>
      </c>
      <c r="J7863" s="12" t="str">
        <f t="shared" si="122"/>
        <v>{"lnglat":[116.848407068255,39.2914089212713],"name":"路测-2408470-13449248771","style":8},</v>
      </c>
    </row>
    <row r="7864" spans="5:10" x14ac:dyDescent="0.3">
      <c r="E7864">
        <v>116.848407068255</v>
      </c>
      <c r="F7864">
        <v>39.291408921271298</v>
      </c>
      <c r="G7864" s="13" t="s">
        <v>66</v>
      </c>
      <c r="H7864" s="13" t="s">
        <v>58</v>
      </c>
      <c r="I7864" s="11">
        <v>8</v>
      </c>
      <c r="J7864" s="12" t="str">
        <f t="shared" si="122"/>
        <v>{"lnglat":[116.848407068255,39.2914089212713],"name":"路测-2408470-13449248771","style":8},</v>
      </c>
    </row>
    <row r="7865" spans="5:10" x14ac:dyDescent="0.3">
      <c r="E7865">
        <v>116.848407068255</v>
      </c>
      <c r="F7865">
        <v>39.291408921271298</v>
      </c>
      <c r="G7865" s="13" t="s">
        <v>66</v>
      </c>
      <c r="H7865" s="13" t="s">
        <v>58</v>
      </c>
      <c r="I7865" s="11">
        <v>8</v>
      </c>
      <c r="J7865" s="12" t="str">
        <f t="shared" si="122"/>
        <v>{"lnglat":[116.848407068255,39.2914089212713],"name":"路测-2408470-13449248771","style":8},</v>
      </c>
    </row>
    <row r="7866" spans="5:10" x14ac:dyDescent="0.3">
      <c r="E7866">
        <v>116.848407068255</v>
      </c>
      <c r="F7866">
        <v>39.291408921271298</v>
      </c>
      <c r="G7866" s="13" t="s">
        <v>66</v>
      </c>
      <c r="H7866" s="13" t="s">
        <v>58</v>
      </c>
      <c r="I7866" s="11">
        <v>8</v>
      </c>
      <c r="J7866" s="12" t="str">
        <f t="shared" si="122"/>
        <v>{"lnglat":[116.848407068255,39.2914089212713],"name":"路测-2408470-13449248771","style":8},</v>
      </c>
    </row>
    <row r="7867" spans="5:10" x14ac:dyDescent="0.3">
      <c r="E7867">
        <v>116.848407068255</v>
      </c>
      <c r="F7867">
        <v>39.291408921271298</v>
      </c>
      <c r="G7867" s="13" t="s">
        <v>66</v>
      </c>
      <c r="H7867" s="13" t="s">
        <v>58</v>
      </c>
      <c r="I7867" s="11">
        <v>8</v>
      </c>
      <c r="J7867" s="12" t="str">
        <f t="shared" si="122"/>
        <v>{"lnglat":[116.848407068255,39.2914089212713],"name":"路测-2408470-13449248771","style":8},</v>
      </c>
    </row>
    <row r="7868" spans="5:10" x14ac:dyDescent="0.3">
      <c r="E7868">
        <v>116.848407068255</v>
      </c>
      <c r="F7868">
        <v>39.291408921271298</v>
      </c>
      <c r="G7868" s="13" t="s">
        <v>66</v>
      </c>
      <c r="H7868" s="13" t="s">
        <v>58</v>
      </c>
      <c r="I7868" s="11">
        <v>8</v>
      </c>
      <c r="J7868" s="12" t="str">
        <f t="shared" si="122"/>
        <v>{"lnglat":[116.848407068255,39.2914089212713],"name":"路测-2408470-13449248771","style":8},</v>
      </c>
    </row>
    <row r="7869" spans="5:10" x14ac:dyDescent="0.3">
      <c r="E7869">
        <v>116.848407068255</v>
      </c>
      <c r="F7869">
        <v>39.291408921271298</v>
      </c>
      <c r="G7869" s="13" t="s">
        <v>66</v>
      </c>
      <c r="H7869" s="13" t="s">
        <v>58</v>
      </c>
      <c r="I7869" s="11">
        <v>8</v>
      </c>
      <c r="J7869" s="12" t="str">
        <f t="shared" si="122"/>
        <v>{"lnglat":[116.848407068255,39.2914089212713],"name":"路测-2408470-13449248771","style":8},</v>
      </c>
    </row>
    <row r="7870" spans="5:10" x14ac:dyDescent="0.3">
      <c r="E7870">
        <v>116.848407068255</v>
      </c>
      <c r="F7870">
        <v>39.291408921271298</v>
      </c>
      <c r="G7870" s="13" t="s">
        <v>66</v>
      </c>
      <c r="H7870" s="13" t="s">
        <v>58</v>
      </c>
      <c r="I7870" s="11">
        <v>8</v>
      </c>
      <c r="J7870" s="12" t="str">
        <f t="shared" si="122"/>
        <v>{"lnglat":[116.848407068255,39.2914089212713],"name":"路测-2408470-13449248771","style":8},</v>
      </c>
    </row>
    <row r="7871" spans="5:10" x14ac:dyDescent="0.3">
      <c r="E7871">
        <v>116.848407068255</v>
      </c>
      <c r="F7871">
        <v>39.291408921271298</v>
      </c>
      <c r="G7871" s="13" t="s">
        <v>66</v>
      </c>
      <c r="H7871" s="13" t="s">
        <v>58</v>
      </c>
      <c r="I7871" s="11">
        <v>8</v>
      </c>
      <c r="J7871" s="12" t="str">
        <f t="shared" si="122"/>
        <v>{"lnglat":[116.848407068255,39.2914089212713],"name":"路测-2408470-13449248771","style":8},</v>
      </c>
    </row>
    <row r="7872" spans="5:10" x14ac:dyDescent="0.3">
      <c r="E7872">
        <v>116.848407068255</v>
      </c>
      <c r="F7872">
        <v>39.291408921271298</v>
      </c>
      <c r="G7872" s="13" t="s">
        <v>66</v>
      </c>
      <c r="H7872" s="13" t="s">
        <v>58</v>
      </c>
      <c r="I7872" s="11">
        <v>8</v>
      </c>
      <c r="J7872" s="12" t="str">
        <f t="shared" si="122"/>
        <v>{"lnglat":[116.848407068255,39.2914089212713],"name":"路测-2408470-13449248771","style":8},</v>
      </c>
    </row>
    <row r="7873" spans="5:10" x14ac:dyDescent="0.3">
      <c r="E7873">
        <v>116.848407068255</v>
      </c>
      <c r="F7873">
        <v>39.291408921271298</v>
      </c>
      <c r="G7873" s="13" t="s">
        <v>66</v>
      </c>
      <c r="H7873" s="13" t="s">
        <v>58</v>
      </c>
      <c r="I7873" s="11">
        <v>8</v>
      </c>
      <c r="J7873" s="12" t="str">
        <f t="shared" si="122"/>
        <v>{"lnglat":[116.848407068255,39.2914089212713],"name":"路测-2408470-13449248771","style":8},</v>
      </c>
    </row>
    <row r="7874" spans="5:10" x14ac:dyDescent="0.3">
      <c r="E7874">
        <v>116.848407068255</v>
      </c>
      <c r="F7874">
        <v>39.291408921271298</v>
      </c>
      <c r="G7874" s="13" t="s">
        <v>66</v>
      </c>
      <c r="H7874" s="13" t="s">
        <v>58</v>
      </c>
      <c r="I7874" s="11">
        <v>8</v>
      </c>
      <c r="J7874" s="12" t="str">
        <f t="shared" si="122"/>
        <v>{"lnglat":[116.848407068255,39.2914089212713],"name":"路测-2408470-13449248771","style":8},</v>
      </c>
    </row>
    <row r="7875" spans="5:10" x14ac:dyDescent="0.3">
      <c r="E7875">
        <v>116.848407068255</v>
      </c>
      <c r="F7875">
        <v>39.291408921271298</v>
      </c>
      <c r="G7875" s="13" t="s">
        <v>66</v>
      </c>
      <c r="H7875" s="13" t="s">
        <v>58</v>
      </c>
      <c r="I7875" s="11">
        <v>8</v>
      </c>
      <c r="J7875" s="12" t="str">
        <f t="shared" ref="J7875:J7938" si="123">"{""lnglat"":["&amp;E7875&amp;","&amp;F7875&amp;"],""name"":"""&amp;"路测-"&amp;H7875&amp;"-"&amp;""&amp;G7875&amp;""",""style"":"&amp;I7875&amp;"},"</f>
        <v>{"lnglat":[116.848407068255,39.2914089212713],"name":"路测-2408470-13449248771","style":8},</v>
      </c>
    </row>
    <row r="7876" spans="5:10" x14ac:dyDescent="0.3">
      <c r="E7876">
        <v>116.848407068255</v>
      </c>
      <c r="F7876">
        <v>39.291408921271298</v>
      </c>
      <c r="G7876" s="13" t="s">
        <v>66</v>
      </c>
      <c r="H7876" s="13" t="s">
        <v>58</v>
      </c>
      <c r="I7876" s="11">
        <v>8</v>
      </c>
      <c r="J7876" s="12" t="str">
        <f t="shared" si="123"/>
        <v>{"lnglat":[116.848407068255,39.2914089212713],"name":"路测-2408470-13449248771","style":8},</v>
      </c>
    </row>
    <row r="7877" spans="5:10" x14ac:dyDescent="0.3">
      <c r="E7877">
        <v>116.848407068255</v>
      </c>
      <c r="F7877">
        <v>39.291408921271298</v>
      </c>
      <c r="G7877" s="13" t="s">
        <v>66</v>
      </c>
      <c r="H7877" s="13" t="s">
        <v>58</v>
      </c>
      <c r="I7877" s="11">
        <v>8</v>
      </c>
      <c r="J7877" s="12" t="str">
        <f t="shared" si="123"/>
        <v>{"lnglat":[116.848407068255,39.2914089212713],"name":"路测-2408470-13449248771","style":8},</v>
      </c>
    </row>
    <row r="7878" spans="5:10" x14ac:dyDescent="0.3">
      <c r="E7878">
        <v>116.848407068255</v>
      </c>
      <c r="F7878">
        <v>39.291408921271298</v>
      </c>
      <c r="G7878" s="13" t="s">
        <v>66</v>
      </c>
      <c r="H7878" s="13" t="s">
        <v>58</v>
      </c>
      <c r="I7878" s="11">
        <v>8</v>
      </c>
      <c r="J7878" s="12" t="str">
        <f t="shared" si="123"/>
        <v>{"lnglat":[116.848407068255,39.2914089212713],"name":"路测-2408470-13449248771","style":8},</v>
      </c>
    </row>
    <row r="7879" spans="5:10" x14ac:dyDescent="0.3">
      <c r="E7879">
        <v>116.848407068255</v>
      </c>
      <c r="F7879">
        <v>39.291408921271298</v>
      </c>
      <c r="G7879" s="13" t="s">
        <v>66</v>
      </c>
      <c r="H7879" s="13" t="s">
        <v>58</v>
      </c>
      <c r="I7879" s="11">
        <v>8</v>
      </c>
      <c r="J7879" s="12" t="str">
        <f t="shared" si="123"/>
        <v>{"lnglat":[116.848407068255,39.2914089212713],"name":"路测-2408470-13449248771","style":8},</v>
      </c>
    </row>
    <row r="7880" spans="5:10" x14ac:dyDescent="0.3">
      <c r="E7880">
        <v>116.848407068255</v>
      </c>
      <c r="F7880">
        <v>39.291408921271298</v>
      </c>
      <c r="G7880" s="13" t="s">
        <v>66</v>
      </c>
      <c r="H7880" s="13" t="s">
        <v>58</v>
      </c>
      <c r="I7880" s="11">
        <v>8</v>
      </c>
      <c r="J7880" s="12" t="str">
        <f t="shared" si="123"/>
        <v>{"lnglat":[116.848407068255,39.2914089212713],"name":"路测-2408470-13449248771","style":8},</v>
      </c>
    </row>
    <row r="7881" spans="5:10" x14ac:dyDescent="0.3">
      <c r="E7881">
        <v>116.848407068255</v>
      </c>
      <c r="F7881">
        <v>39.291408921271298</v>
      </c>
      <c r="G7881" s="13" t="s">
        <v>66</v>
      </c>
      <c r="H7881" s="13" t="s">
        <v>58</v>
      </c>
      <c r="I7881" s="11">
        <v>8</v>
      </c>
      <c r="J7881" s="12" t="str">
        <f t="shared" si="123"/>
        <v>{"lnglat":[116.848407068255,39.2914089212713],"name":"路测-2408470-13449248771","style":8},</v>
      </c>
    </row>
    <row r="7882" spans="5:10" x14ac:dyDescent="0.3">
      <c r="E7882">
        <v>116.848407068255</v>
      </c>
      <c r="F7882">
        <v>39.291408921271298</v>
      </c>
      <c r="G7882" s="13" t="s">
        <v>66</v>
      </c>
      <c r="H7882" s="13" t="s">
        <v>58</v>
      </c>
      <c r="I7882" s="11">
        <v>8</v>
      </c>
      <c r="J7882" s="12" t="str">
        <f t="shared" si="123"/>
        <v>{"lnglat":[116.848407068255,39.2914089212713],"name":"路测-2408470-13449248771","style":8},</v>
      </c>
    </row>
    <row r="7883" spans="5:10" x14ac:dyDescent="0.3">
      <c r="E7883">
        <v>116.848407068255</v>
      </c>
      <c r="F7883">
        <v>39.291408921271298</v>
      </c>
      <c r="G7883" s="13" t="s">
        <v>66</v>
      </c>
      <c r="H7883" s="13" t="s">
        <v>58</v>
      </c>
      <c r="I7883" s="11">
        <v>8</v>
      </c>
      <c r="J7883" s="12" t="str">
        <f t="shared" si="123"/>
        <v>{"lnglat":[116.848407068255,39.2914089212713],"name":"路测-2408470-13449248771","style":8},</v>
      </c>
    </row>
    <row r="7884" spans="5:10" x14ac:dyDescent="0.3">
      <c r="E7884">
        <v>116.848407068255</v>
      </c>
      <c r="F7884">
        <v>39.291408921271298</v>
      </c>
      <c r="G7884" s="13" t="s">
        <v>66</v>
      </c>
      <c r="H7884" s="13" t="s">
        <v>58</v>
      </c>
      <c r="I7884" s="11">
        <v>8</v>
      </c>
      <c r="J7884" s="12" t="str">
        <f t="shared" si="123"/>
        <v>{"lnglat":[116.848407068255,39.2914089212713],"name":"路测-2408470-13449248771","style":8},</v>
      </c>
    </row>
    <row r="7885" spans="5:10" x14ac:dyDescent="0.3">
      <c r="E7885">
        <v>116.848407068255</v>
      </c>
      <c r="F7885">
        <v>39.291408921271298</v>
      </c>
      <c r="G7885" s="13" t="s">
        <v>66</v>
      </c>
      <c r="H7885" s="13" t="s">
        <v>58</v>
      </c>
      <c r="I7885" s="11">
        <v>8</v>
      </c>
      <c r="J7885" s="12" t="str">
        <f t="shared" si="123"/>
        <v>{"lnglat":[116.848407068255,39.2914089212713],"name":"路测-2408470-13449248771","style":8},</v>
      </c>
    </row>
    <row r="7886" spans="5:10" x14ac:dyDescent="0.3">
      <c r="E7886">
        <v>116.848407068255</v>
      </c>
      <c r="F7886">
        <v>39.291408921271298</v>
      </c>
      <c r="G7886" s="13" t="s">
        <v>66</v>
      </c>
      <c r="H7886" s="13" t="s">
        <v>58</v>
      </c>
      <c r="I7886" s="11">
        <v>8</v>
      </c>
      <c r="J7886" s="12" t="str">
        <f t="shared" si="123"/>
        <v>{"lnglat":[116.848407068255,39.2914089212713],"name":"路测-2408470-13449248771","style":8},</v>
      </c>
    </row>
    <row r="7887" spans="5:10" x14ac:dyDescent="0.3">
      <c r="E7887">
        <v>116.848407068255</v>
      </c>
      <c r="F7887">
        <v>39.291408921271298</v>
      </c>
      <c r="G7887" s="13" t="s">
        <v>66</v>
      </c>
      <c r="H7887" s="13" t="s">
        <v>58</v>
      </c>
      <c r="I7887" s="11">
        <v>8</v>
      </c>
      <c r="J7887" s="12" t="str">
        <f t="shared" si="123"/>
        <v>{"lnglat":[116.848407068255,39.2914089212713],"name":"路测-2408470-13449248771","style":8},</v>
      </c>
    </row>
    <row r="7888" spans="5:10" x14ac:dyDescent="0.3">
      <c r="E7888">
        <v>116.848407068255</v>
      </c>
      <c r="F7888">
        <v>39.291408921271298</v>
      </c>
      <c r="G7888" s="13" t="s">
        <v>66</v>
      </c>
      <c r="H7888" s="13" t="s">
        <v>58</v>
      </c>
      <c r="I7888" s="11">
        <v>8</v>
      </c>
      <c r="J7888" s="12" t="str">
        <f t="shared" si="123"/>
        <v>{"lnglat":[116.848407068255,39.2914089212713],"name":"路测-2408470-13449248771","style":8},</v>
      </c>
    </row>
    <row r="7889" spans="5:10" x14ac:dyDescent="0.3">
      <c r="E7889">
        <v>116.848407068255</v>
      </c>
      <c r="F7889">
        <v>39.291408921271298</v>
      </c>
      <c r="G7889" s="13" t="s">
        <v>66</v>
      </c>
      <c r="H7889" s="13" t="s">
        <v>58</v>
      </c>
      <c r="I7889" s="11">
        <v>8</v>
      </c>
      <c r="J7889" s="12" t="str">
        <f t="shared" si="123"/>
        <v>{"lnglat":[116.848407068255,39.2914089212713],"name":"路测-2408470-13449248771","style":8},</v>
      </c>
    </row>
    <row r="7890" spans="5:10" x14ac:dyDescent="0.3">
      <c r="E7890">
        <v>116.848407068255</v>
      </c>
      <c r="F7890">
        <v>39.291408921271298</v>
      </c>
      <c r="G7890" s="13" t="s">
        <v>66</v>
      </c>
      <c r="H7890" s="13" t="s">
        <v>58</v>
      </c>
      <c r="I7890" s="11">
        <v>8</v>
      </c>
      <c r="J7890" s="12" t="str">
        <f t="shared" si="123"/>
        <v>{"lnglat":[116.848407068255,39.2914089212713],"name":"路测-2408470-13449248771","style":8},</v>
      </c>
    </row>
    <row r="7891" spans="5:10" x14ac:dyDescent="0.3">
      <c r="E7891">
        <v>116.848407068255</v>
      </c>
      <c r="F7891">
        <v>39.291408921271298</v>
      </c>
      <c r="G7891" s="13" t="s">
        <v>66</v>
      </c>
      <c r="H7891" s="13" t="s">
        <v>58</v>
      </c>
      <c r="I7891" s="11">
        <v>8</v>
      </c>
      <c r="J7891" s="12" t="str">
        <f t="shared" si="123"/>
        <v>{"lnglat":[116.848407068255,39.2914089212713],"name":"路测-2408470-13449248771","style":8},</v>
      </c>
    </row>
    <row r="7892" spans="5:10" x14ac:dyDescent="0.3">
      <c r="E7892">
        <v>116.848407068255</v>
      </c>
      <c r="F7892">
        <v>39.291408921271298</v>
      </c>
      <c r="G7892" s="13" t="s">
        <v>66</v>
      </c>
      <c r="H7892" s="13" t="s">
        <v>58</v>
      </c>
      <c r="I7892" s="11">
        <v>8</v>
      </c>
      <c r="J7892" s="12" t="str">
        <f t="shared" si="123"/>
        <v>{"lnglat":[116.848407068255,39.2914089212713],"name":"路测-2408470-13449248771","style":8},</v>
      </c>
    </row>
    <row r="7893" spans="5:10" x14ac:dyDescent="0.3">
      <c r="E7893">
        <v>116.848407068255</v>
      </c>
      <c r="F7893">
        <v>39.291408921271298</v>
      </c>
      <c r="G7893" s="13" t="s">
        <v>66</v>
      </c>
      <c r="H7893" s="13" t="s">
        <v>58</v>
      </c>
      <c r="I7893" s="11">
        <v>8</v>
      </c>
      <c r="J7893" s="12" t="str">
        <f t="shared" si="123"/>
        <v>{"lnglat":[116.848407068255,39.2914089212713],"name":"路测-2408470-13449248771","style":8},</v>
      </c>
    </row>
    <row r="7894" spans="5:10" x14ac:dyDescent="0.3">
      <c r="E7894">
        <v>116.848407068255</v>
      </c>
      <c r="F7894">
        <v>39.291408921271298</v>
      </c>
      <c r="G7894" s="13" t="s">
        <v>66</v>
      </c>
      <c r="H7894" s="13" t="s">
        <v>58</v>
      </c>
      <c r="I7894" s="11">
        <v>8</v>
      </c>
      <c r="J7894" s="12" t="str">
        <f t="shared" si="123"/>
        <v>{"lnglat":[116.848407068255,39.2914089212713],"name":"路测-2408470-13449248771","style":8},</v>
      </c>
    </row>
    <row r="7895" spans="5:10" x14ac:dyDescent="0.3">
      <c r="E7895">
        <v>116.848407068255</v>
      </c>
      <c r="F7895">
        <v>39.291408921271298</v>
      </c>
      <c r="G7895" s="13" t="s">
        <v>66</v>
      </c>
      <c r="H7895" s="13" t="s">
        <v>58</v>
      </c>
      <c r="I7895" s="11">
        <v>8</v>
      </c>
      <c r="J7895" s="12" t="str">
        <f t="shared" si="123"/>
        <v>{"lnglat":[116.848407068255,39.2914089212713],"name":"路测-2408470-13449248771","style":8},</v>
      </c>
    </row>
    <row r="7896" spans="5:10" x14ac:dyDescent="0.3">
      <c r="E7896">
        <v>116.848407068255</v>
      </c>
      <c r="F7896">
        <v>39.291408921271298</v>
      </c>
      <c r="G7896" s="13" t="s">
        <v>66</v>
      </c>
      <c r="H7896" s="13" t="s">
        <v>58</v>
      </c>
      <c r="I7896" s="11">
        <v>8</v>
      </c>
      <c r="J7896" s="12" t="str">
        <f t="shared" si="123"/>
        <v>{"lnglat":[116.848407068255,39.2914089212713],"name":"路测-2408470-13449248771","style":8},</v>
      </c>
    </row>
    <row r="7897" spans="5:10" x14ac:dyDescent="0.3">
      <c r="E7897">
        <v>116.848407068255</v>
      </c>
      <c r="F7897">
        <v>39.291408921271298</v>
      </c>
      <c r="G7897" s="13" t="s">
        <v>66</v>
      </c>
      <c r="H7897" s="13" t="s">
        <v>58</v>
      </c>
      <c r="I7897" s="11">
        <v>8</v>
      </c>
      <c r="J7897" s="12" t="str">
        <f t="shared" si="123"/>
        <v>{"lnglat":[116.848407068255,39.2914089212713],"name":"路测-2408470-13449248771","style":8},</v>
      </c>
    </row>
    <row r="7898" spans="5:10" x14ac:dyDescent="0.3">
      <c r="E7898">
        <v>116.848407068255</v>
      </c>
      <c r="F7898">
        <v>39.291408921271298</v>
      </c>
      <c r="G7898" s="13" t="s">
        <v>66</v>
      </c>
      <c r="H7898" s="13" t="s">
        <v>58</v>
      </c>
      <c r="I7898" s="11">
        <v>8</v>
      </c>
      <c r="J7898" s="12" t="str">
        <f t="shared" si="123"/>
        <v>{"lnglat":[116.848407068255,39.2914089212713],"name":"路测-2408470-13449248771","style":8},</v>
      </c>
    </row>
    <row r="7899" spans="5:10" x14ac:dyDescent="0.3">
      <c r="E7899">
        <v>116.848407068255</v>
      </c>
      <c r="F7899">
        <v>39.291408921271298</v>
      </c>
      <c r="G7899" s="13" t="s">
        <v>66</v>
      </c>
      <c r="H7899" s="13" t="s">
        <v>58</v>
      </c>
      <c r="I7899" s="11">
        <v>8</v>
      </c>
      <c r="J7899" s="12" t="str">
        <f t="shared" si="123"/>
        <v>{"lnglat":[116.848407068255,39.2914089212713],"name":"路测-2408470-13449248771","style":8},</v>
      </c>
    </row>
    <row r="7900" spans="5:10" x14ac:dyDescent="0.3">
      <c r="E7900">
        <v>116.848407068255</v>
      </c>
      <c r="F7900">
        <v>39.291408921271298</v>
      </c>
      <c r="G7900" s="13" t="s">
        <v>66</v>
      </c>
      <c r="H7900" s="13" t="s">
        <v>58</v>
      </c>
      <c r="I7900" s="11">
        <v>8</v>
      </c>
      <c r="J7900" s="12" t="str">
        <f t="shared" si="123"/>
        <v>{"lnglat":[116.848407068255,39.2914089212713],"name":"路测-2408470-13449248771","style":8},</v>
      </c>
    </row>
    <row r="7901" spans="5:10" x14ac:dyDescent="0.3">
      <c r="E7901">
        <v>116.848407068255</v>
      </c>
      <c r="F7901">
        <v>39.291408921271298</v>
      </c>
      <c r="G7901" s="13" t="s">
        <v>66</v>
      </c>
      <c r="H7901" s="13" t="s">
        <v>58</v>
      </c>
      <c r="I7901" s="11">
        <v>8</v>
      </c>
      <c r="J7901" s="12" t="str">
        <f t="shared" si="123"/>
        <v>{"lnglat":[116.848407068255,39.2914089212713],"name":"路测-2408470-13449248771","style":8},</v>
      </c>
    </row>
    <row r="7902" spans="5:10" x14ac:dyDescent="0.3">
      <c r="E7902">
        <v>116.848407068255</v>
      </c>
      <c r="F7902">
        <v>39.291408921271298</v>
      </c>
      <c r="G7902" s="13" t="s">
        <v>66</v>
      </c>
      <c r="H7902" s="13" t="s">
        <v>58</v>
      </c>
      <c r="I7902" s="11">
        <v>8</v>
      </c>
      <c r="J7902" s="12" t="str">
        <f t="shared" si="123"/>
        <v>{"lnglat":[116.848407068255,39.2914089212713],"name":"路测-2408470-13449248771","style":8},</v>
      </c>
    </row>
    <row r="7903" spans="5:10" x14ac:dyDescent="0.3">
      <c r="E7903">
        <v>116.848407068255</v>
      </c>
      <c r="F7903">
        <v>39.291408921271298</v>
      </c>
      <c r="G7903" s="13" t="s">
        <v>66</v>
      </c>
      <c r="H7903" s="13" t="s">
        <v>58</v>
      </c>
      <c r="I7903" s="11">
        <v>8</v>
      </c>
      <c r="J7903" s="12" t="str">
        <f t="shared" si="123"/>
        <v>{"lnglat":[116.848407068255,39.2914089212713],"name":"路测-2408470-13449248771","style":8},</v>
      </c>
    </row>
    <row r="7904" spans="5:10" x14ac:dyDescent="0.3">
      <c r="E7904">
        <v>116.848407068255</v>
      </c>
      <c r="F7904">
        <v>39.291408921271298</v>
      </c>
      <c r="G7904" s="13" t="s">
        <v>66</v>
      </c>
      <c r="H7904" s="13" t="s">
        <v>58</v>
      </c>
      <c r="I7904" s="11">
        <v>8</v>
      </c>
      <c r="J7904" s="12" t="str">
        <f t="shared" si="123"/>
        <v>{"lnglat":[116.848407068255,39.2914089212713],"name":"路测-2408470-13449248771","style":8},</v>
      </c>
    </row>
    <row r="7905" spans="5:10" x14ac:dyDescent="0.3">
      <c r="E7905">
        <v>116.848407068255</v>
      </c>
      <c r="F7905">
        <v>39.291408921271298</v>
      </c>
      <c r="G7905" s="13" t="s">
        <v>66</v>
      </c>
      <c r="H7905" s="13" t="s">
        <v>58</v>
      </c>
      <c r="I7905" s="11">
        <v>8</v>
      </c>
      <c r="J7905" s="12" t="str">
        <f t="shared" si="123"/>
        <v>{"lnglat":[116.848407068255,39.2914089212713],"name":"路测-2408470-13449248771","style":8},</v>
      </c>
    </row>
    <row r="7906" spans="5:10" x14ac:dyDescent="0.3">
      <c r="E7906">
        <v>116.848407068255</v>
      </c>
      <c r="F7906">
        <v>39.291408921271298</v>
      </c>
      <c r="G7906" s="13" t="s">
        <v>66</v>
      </c>
      <c r="H7906" s="13" t="s">
        <v>58</v>
      </c>
      <c r="I7906" s="11">
        <v>8</v>
      </c>
      <c r="J7906" s="12" t="str">
        <f t="shared" si="123"/>
        <v>{"lnglat":[116.848407068255,39.2914089212713],"name":"路测-2408470-13449248771","style":8},</v>
      </c>
    </row>
    <row r="7907" spans="5:10" x14ac:dyDescent="0.3">
      <c r="E7907">
        <v>116.848407068255</v>
      </c>
      <c r="F7907">
        <v>39.291408921271298</v>
      </c>
      <c r="G7907" s="13" t="s">
        <v>66</v>
      </c>
      <c r="H7907" s="13" t="s">
        <v>58</v>
      </c>
      <c r="I7907" s="11">
        <v>8</v>
      </c>
      <c r="J7907" s="12" t="str">
        <f t="shared" si="123"/>
        <v>{"lnglat":[116.848407068255,39.2914089212713],"name":"路测-2408470-13449248771","style":8},</v>
      </c>
    </row>
    <row r="7908" spans="5:10" x14ac:dyDescent="0.3">
      <c r="E7908">
        <v>116.848407068255</v>
      </c>
      <c r="F7908">
        <v>39.291408921271298</v>
      </c>
      <c r="G7908" s="13" t="s">
        <v>66</v>
      </c>
      <c r="H7908" s="13" t="s">
        <v>58</v>
      </c>
      <c r="I7908" s="11">
        <v>8</v>
      </c>
      <c r="J7908" s="12" t="str">
        <f t="shared" si="123"/>
        <v>{"lnglat":[116.848407068255,39.2914089212713],"name":"路测-2408470-13449248771","style":8},</v>
      </c>
    </row>
    <row r="7909" spans="5:10" x14ac:dyDescent="0.3">
      <c r="E7909">
        <v>116.848407068255</v>
      </c>
      <c r="F7909">
        <v>39.291408921271298</v>
      </c>
      <c r="G7909" s="13" t="s">
        <v>66</v>
      </c>
      <c r="H7909" s="13" t="s">
        <v>58</v>
      </c>
      <c r="I7909" s="11">
        <v>8</v>
      </c>
      <c r="J7909" s="12" t="str">
        <f t="shared" si="123"/>
        <v>{"lnglat":[116.848407068255,39.2914089212713],"name":"路测-2408470-13449248771","style":8},</v>
      </c>
    </row>
    <row r="7910" spans="5:10" x14ac:dyDescent="0.3">
      <c r="E7910">
        <v>116.848407068255</v>
      </c>
      <c r="F7910">
        <v>39.291408921271298</v>
      </c>
      <c r="G7910" s="13" t="s">
        <v>66</v>
      </c>
      <c r="H7910" s="13" t="s">
        <v>58</v>
      </c>
      <c r="I7910" s="11">
        <v>8</v>
      </c>
      <c r="J7910" s="12" t="str">
        <f t="shared" si="123"/>
        <v>{"lnglat":[116.848407068255,39.2914089212713],"name":"路测-2408470-13449248771","style":8},</v>
      </c>
    </row>
    <row r="7911" spans="5:10" x14ac:dyDescent="0.3">
      <c r="E7911">
        <v>116.848407068255</v>
      </c>
      <c r="F7911">
        <v>39.291408921271298</v>
      </c>
      <c r="G7911" s="13" t="s">
        <v>66</v>
      </c>
      <c r="H7911" s="13" t="s">
        <v>58</v>
      </c>
      <c r="I7911" s="11">
        <v>8</v>
      </c>
      <c r="J7911" s="12" t="str">
        <f t="shared" si="123"/>
        <v>{"lnglat":[116.848407068255,39.2914089212713],"name":"路测-2408470-13449248771","style":8},</v>
      </c>
    </row>
    <row r="7912" spans="5:10" x14ac:dyDescent="0.3">
      <c r="E7912">
        <v>116.84850589151399</v>
      </c>
      <c r="F7912">
        <v>39.2913957370181</v>
      </c>
      <c r="G7912" s="13" t="s">
        <v>57</v>
      </c>
      <c r="H7912" s="13" t="s">
        <v>58</v>
      </c>
      <c r="I7912" s="11">
        <v>8</v>
      </c>
      <c r="J7912" s="12" t="str">
        <f t="shared" si="123"/>
        <v>{"lnglat":[116.848505891514,39.2913957370181],"name":"路测-2408470-13455782091","style":8},</v>
      </c>
    </row>
    <row r="7913" spans="5:10" x14ac:dyDescent="0.3">
      <c r="E7913">
        <v>116.84850589151399</v>
      </c>
      <c r="F7913">
        <v>39.2913957370181</v>
      </c>
      <c r="G7913" s="13" t="s">
        <v>57</v>
      </c>
      <c r="H7913" s="13" t="s">
        <v>58</v>
      </c>
      <c r="I7913" s="11">
        <v>8</v>
      </c>
      <c r="J7913" s="12" t="str">
        <f t="shared" si="123"/>
        <v>{"lnglat":[116.848505891514,39.2913957370181],"name":"路测-2408470-13455782091","style":8},</v>
      </c>
    </row>
    <row r="7914" spans="5:10" x14ac:dyDescent="0.3">
      <c r="E7914">
        <v>116.84850589151399</v>
      </c>
      <c r="F7914">
        <v>39.2913957370181</v>
      </c>
      <c r="G7914" s="13" t="s">
        <v>57</v>
      </c>
      <c r="H7914" s="13" t="s">
        <v>58</v>
      </c>
      <c r="I7914" s="11">
        <v>8</v>
      </c>
      <c r="J7914" s="12" t="str">
        <f t="shared" si="123"/>
        <v>{"lnglat":[116.848505891514,39.2913957370181],"name":"路测-2408470-13455782091","style":8},</v>
      </c>
    </row>
    <row r="7915" spans="5:10" x14ac:dyDescent="0.3">
      <c r="E7915">
        <v>116.84850589151399</v>
      </c>
      <c r="F7915">
        <v>39.2913957370181</v>
      </c>
      <c r="G7915" s="13" t="s">
        <v>57</v>
      </c>
      <c r="H7915" s="13" t="s">
        <v>58</v>
      </c>
      <c r="I7915" s="11">
        <v>8</v>
      </c>
      <c r="J7915" s="12" t="str">
        <f t="shared" si="123"/>
        <v>{"lnglat":[116.848505891514,39.2913957370181],"name":"路测-2408470-13455782091","style":8},</v>
      </c>
    </row>
    <row r="7916" spans="5:10" x14ac:dyDescent="0.3">
      <c r="E7916">
        <v>116.84850589151399</v>
      </c>
      <c r="F7916">
        <v>39.2913957370181</v>
      </c>
      <c r="G7916" s="13" t="s">
        <v>57</v>
      </c>
      <c r="H7916" s="13" t="s">
        <v>58</v>
      </c>
      <c r="I7916" s="11">
        <v>8</v>
      </c>
      <c r="J7916" s="12" t="str">
        <f t="shared" si="123"/>
        <v>{"lnglat":[116.848505891514,39.2913957370181],"name":"路测-2408470-13455782091","style":8},</v>
      </c>
    </row>
    <row r="7917" spans="5:10" x14ac:dyDescent="0.3">
      <c r="E7917">
        <v>116.84850589151399</v>
      </c>
      <c r="F7917">
        <v>39.2913957370181</v>
      </c>
      <c r="G7917" s="13" t="s">
        <v>57</v>
      </c>
      <c r="H7917" s="13" t="s">
        <v>58</v>
      </c>
      <c r="I7917" s="11">
        <v>8</v>
      </c>
      <c r="J7917" s="12" t="str">
        <f t="shared" si="123"/>
        <v>{"lnglat":[116.848505891514,39.2913957370181],"name":"路测-2408470-13455782091","style":8},</v>
      </c>
    </row>
    <row r="7918" spans="5:10" x14ac:dyDescent="0.3">
      <c r="E7918">
        <v>116.84850589151399</v>
      </c>
      <c r="F7918">
        <v>39.2913957370181</v>
      </c>
      <c r="G7918" s="13" t="s">
        <v>57</v>
      </c>
      <c r="H7918" s="13" t="s">
        <v>58</v>
      </c>
      <c r="I7918" s="11">
        <v>8</v>
      </c>
      <c r="J7918" s="12" t="str">
        <f t="shared" si="123"/>
        <v>{"lnglat":[116.848505891514,39.2913957370181],"name":"路测-2408470-13455782091","style":8},</v>
      </c>
    </row>
    <row r="7919" spans="5:10" x14ac:dyDescent="0.3">
      <c r="E7919">
        <v>116.84850589151399</v>
      </c>
      <c r="F7919">
        <v>39.2913957370181</v>
      </c>
      <c r="G7919" s="13" t="s">
        <v>57</v>
      </c>
      <c r="H7919" s="13" t="s">
        <v>58</v>
      </c>
      <c r="I7919" s="11">
        <v>8</v>
      </c>
      <c r="J7919" s="12" t="str">
        <f t="shared" si="123"/>
        <v>{"lnglat":[116.848505891514,39.2913957370181],"name":"路测-2408470-13455782091","style":8},</v>
      </c>
    </row>
    <row r="7920" spans="5:10" x14ac:dyDescent="0.3">
      <c r="E7920">
        <v>116.84850589151399</v>
      </c>
      <c r="F7920">
        <v>39.2913957370181</v>
      </c>
      <c r="G7920" s="13" t="s">
        <v>57</v>
      </c>
      <c r="H7920" s="13" t="s">
        <v>58</v>
      </c>
      <c r="I7920" s="11">
        <v>8</v>
      </c>
      <c r="J7920" s="12" t="str">
        <f t="shared" si="123"/>
        <v>{"lnglat":[116.848505891514,39.2913957370181],"name":"路测-2408470-13455782091","style":8},</v>
      </c>
    </row>
    <row r="7921" spans="5:10" x14ac:dyDescent="0.3">
      <c r="E7921">
        <v>116.84850589151399</v>
      </c>
      <c r="F7921">
        <v>39.2913957370181</v>
      </c>
      <c r="G7921" s="13" t="s">
        <v>57</v>
      </c>
      <c r="H7921" s="13" t="s">
        <v>58</v>
      </c>
      <c r="I7921" s="11">
        <v>8</v>
      </c>
      <c r="J7921" s="12" t="str">
        <f t="shared" si="123"/>
        <v>{"lnglat":[116.848505891514,39.2913957370181],"name":"路测-2408470-13455782091","style":8},</v>
      </c>
    </row>
    <row r="7922" spans="5:10" x14ac:dyDescent="0.3">
      <c r="E7922">
        <v>116.84850589151399</v>
      </c>
      <c r="F7922">
        <v>39.2913957370181</v>
      </c>
      <c r="G7922" s="13" t="s">
        <v>57</v>
      </c>
      <c r="H7922" s="13" t="s">
        <v>58</v>
      </c>
      <c r="I7922" s="11">
        <v>8</v>
      </c>
      <c r="J7922" s="12" t="str">
        <f t="shared" si="123"/>
        <v>{"lnglat":[116.848505891514,39.2913957370181],"name":"路测-2408470-13455782091","style":8},</v>
      </c>
    </row>
    <row r="7923" spans="5:10" x14ac:dyDescent="0.3">
      <c r="E7923">
        <v>116.84862368171299</v>
      </c>
      <c r="F7923">
        <v>39.291385520401597</v>
      </c>
      <c r="G7923" s="13" t="s">
        <v>57</v>
      </c>
      <c r="H7923" s="13" t="s">
        <v>58</v>
      </c>
      <c r="I7923" s="11">
        <v>8</v>
      </c>
      <c r="J7923" s="12" t="str">
        <f t="shared" si="123"/>
        <v>{"lnglat":[116.848623681713,39.2913855204016],"name":"路测-2408470-13455782091","style":8},</v>
      </c>
    </row>
    <row r="7924" spans="5:10" x14ac:dyDescent="0.3">
      <c r="E7924">
        <v>116.84862368171299</v>
      </c>
      <c r="F7924">
        <v>39.291385520401597</v>
      </c>
      <c r="G7924" s="13" t="s">
        <v>57</v>
      </c>
      <c r="H7924" s="13" t="s">
        <v>58</v>
      </c>
      <c r="I7924" s="11">
        <v>8</v>
      </c>
      <c r="J7924" s="12" t="str">
        <f t="shared" si="123"/>
        <v>{"lnglat":[116.848623681713,39.2913855204016],"name":"路测-2408470-13455782091","style":8},</v>
      </c>
    </row>
    <row r="7925" spans="5:10" x14ac:dyDescent="0.3">
      <c r="E7925">
        <v>116.84862368171299</v>
      </c>
      <c r="F7925">
        <v>39.291385520401597</v>
      </c>
      <c r="G7925" s="13" t="s">
        <v>57</v>
      </c>
      <c r="H7925" s="13" t="s">
        <v>58</v>
      </c>
      <c r="I7925" s="11">
        <v>8</v>
      </c>
      <c r="J7925" s="12" t="str">
        <f t="shared" si="123"/>
        <v>{"lnglat":[116.848623681713,39.2913855204016],"name":"路测-2408470-13455782091","style":8},</v>
      </c>
    </row>
    <row r="7926" spans="5:10" x14ac:dyDescent="0.3">
      <c r="E7926">
        <v>116.84862368171299</v>
      </c>
      <c r="F7926">
        <v>39.291385520401597</v>
      </c>
      <c r="G7926" s="13" t="s">
        <v>57</v>
      </c>
      <c r="H7926" s="13" t="s">
        <v>58</v>
      </c>
      <c r="I7926" s="11">
        <v>8</v>
      </c>
      <c r="J7926" s="12" t="str">
        <f t="shared" si="123"/>
        <v>{"lnglat":[116.848623681713,39.2913855204016],"name":"路测-2408470-13455782091","style":8},</v>
      </c>
    </row>
    <row r="7927" spans="5:10" x14ac:dyDescent="0.3">
      <c r="E7927">
        <v>116.84862368171299</v>
      </c>
      <c r="F7927">
        <v>39.291385520401597</v>
      </c>
      <c r="G7927" s="13" t="s">
        <v>57</v>
      </c>
      <c r="H7927" s="13" t="s">
        <v>58</v>
      </c>
      <c r="I7927" s="11">
        <v>8</v>
      </c>
      <c r="J7927" s="12" t="str">
        <f t="shared" si="123"/>
        <v>{"lnglat":[116.848623681713,39.2913855204016],"name":"路测-2408470-13455782091","style":8},</v>
      </c>
    </row>
    <row r="7928" spans="5:10" x14ac:dyDescent="0.3">
      <c r="E7928">
        <v>116.84862368171299</v>
      </c>
      <c r="F7928">
        <v>39.291385520401597</v>
      </c>
      <c r="G7928" s="13" t="s">
        <v>57</v>
      </c>
      <c r="H7928" s="13" t="s">
        <v>58</v>
      </c>
      <c r="I7928" s="11">
        <v>8</v>
      </c>
      <c r="J7928" s="12" t="str">
        <f t="shared" si="123"/>
        <v>{"lnglat":[116.848623681713,39.2913855204016],"name":"路测-2408470-13455782091","style":8},</v>
      </c>
    </row>
    <row r="7929" spans="5:10" x14ac:dyDescent="0.3">
      <c r="E7929">
        <v>116.84862368171299</v>
      </c>
      <c r="F7929">
        <v>39.291385520401597</v>
      </c>
      <c r="G7929" s="13" t="s">
        <v>57</v>
      </c>
      <c r="H7929" s="13" t="s">
        <v>58</v>
      </c>
      <c r="I7929" s="11">
        <v>8</v>
      </c>
      <c r="J7929" s="12" t="str">
        <f t="shared" si="123"/>
        <v>{"lnglat":[116.848623681713,39.2913855204016],"name":"路测-2408470-13455782091","style":8},</v>
      </c>
    </row>
    <row r="7930" spans="5:10" x14ac:dyDescent="0.3">
      <c r="E7930">
        <v>116.84862368171299</v>
      </c>
      <c r="F7930">
        <v>39.291385520401597</v>
      </c>
      <c r="G7930" s="13" t="s">
        <v>57</v>
      </c>
      <c r="H7930" s="13" t="s">
        <v>58</v>
      </c>
      <c r="I7930" s="11">
        <v>8</v>
      </c>
      <c r="J7930" s="12" t="str">
        <f t="shared" si="123"/>
        <v>{"lnglat":[116.848623681713,39.2913855204016],"name":"路测-2408470-13455782091","style":8},</v>
      </c>
    </row>
    <row r="7931" spans="5:10" x14ac:dyDescent="0.3">
      <c r="E7931">
        <v>116.84862368171299</v>
      </c>
      <c r="F7931">
        <v>39.291385520401597</v>
      </c>
      <c r="G7931" s="13" t="s">
        <v>57</v>
      </c>
      <c r="H7931" s="13" t="s">
        <v>58</v>
      </c>
      <c r="I7931" s="11">
        <v>8</v>
      </c>
      <c r="J7931" s="12" t="str">
        <f t="shared" si="123"/>
        <v>{"lnglat":[116.848623681713,39.2913855204016],"name":"路测-2408470-13455782091","style":8},</v>
      </c>
    </row>
    <row r="7932" spans="5:10" x14ac:dyDescent="0.3">
      <c r="E7932">
        <v>116.84862368171299</v>
      </c>
      <c r="F7932">
        <v>39.291385520401597</v>
      </c>
      <c r="G7932" s="13" t="s">
        <v>57</v>
      </c>
      <c r="H7932" s="13" t="s">
        <v>58</v>
      </c>
      <c r="I7932" s="11">
        <v>8</v>
      </c>
      <c r="J7932" s="12" t="str">
        <f t="shared" si="123"/>
        <v>{"lnglat":[116.848623681713,39.2913855204016],"name":"路测-2408470-13455782091","style":8},</v>
      </c>
    </row>
    <row r="7933" spans="5:10" x14ac:dyDescent="0.3">
      <c r="E7933">
        <v>116.84862368171299</v>
      </c>
      <c r="F7933">
        <v>39.291385520401597</v>
      </c>
      <c r="G7933" s="13" t="s">
        <v>61</v>
      </c>
      <c r="H7933" s="13" t="s">
        <v>40</v>
      </c>
      <c r="I7933" s="11">
        <v>8</v>
      </c>
      <c r="J7933" s="12" t="str">
        <f t="shared" si="123"/>
        <v>{"lnglat":[116.848623681713,39.2913855204016],"name":"路测-2229525-4385923073","style":8},</v>
      </c>
    </row>
    <row r="7934" spans="5:10" x14ac:dyDescent="0.3">
      <c r="E7934">
        <v>116.84862368171299</v>
      </c>
      <c r="F7934">
        <v>39.291385520401597</v>
      </c>
      <c r="G7934" s="13" t="s">
        <v>61</v>
      </c>
      <c r="H7934" s="13" t="s">
        <v>40</v>
      </c>
      <c r="I7934" s="11">
        <v>8</v>
      </c>
      <c r="J7934" s="12" t="str">
        <f t="shared" si="123"/>
        <v>{"lnglat":[116.848623681713,39.2913855204016],"name":"路测-2229525-4385923073","style":8},</v>
      </c>
    </row>
    <row r="7935" spans="5:10" x14ac:dyDescent="0.3">
      <c r="E7935">
        <v>116.84862368171299</v>
      </c>
      <c r="F7935">
        <v>39.291385520401597</v>
      </c>
      <c r="G7935" s="13" t="s">
        <v>61</v>
      </c>
      <c r="H7935" s="13" t="s">
        <v>40</v>
      </c>
      <c r="I7935" s="11">
        <v>8</v>
      </c>
      <c r="J7935" s="12" t="str">
        <f t="shared" si="123"/>
        <v>{"lnglat":[116.848623681713,39.2913855204016],"name":"路测-2229525-4385923073","style":8},</v>
      </c>
    </row>
    <row r="7936" spans="5:10" x14ac:dyDescent="0.3">
      <c r="E7936">
        <v>116.84862368171299</v>
      </c>
      <c r="F7936">
        <v>39.291385520401597</v>
      </c>
      <c r="G7936" s="13" t="s">
        <v>61</v>
      </c>
      <c r="H7936" s="13" t="s">
        <v>40</v>
      </c>
      <c r="I7936" s="11">
        <v>8</v>
      </c>
      <c r="J7936" s="12" t="str">
        <f t="shared" si="123"/>
        <v>{"lnglat":[116.848623681713,39.2913855204016],"name":"路测-2229525-4385923073","style":8},</v>
      </c>
    </row>
    <row r="7937" spans="5:10" x14ac:dyDescent="0.3">
      <c r="E7937">
        <v>116.84862368171299</v>
      </c>
      <c r="F7937">
        <v>39.291385520401597</v>
      </c>
      <c r="G7937" s="13" t="s">
        <v>61</v>
      </c>
      <c r="H7937" s="13" t="s">
        <v>40</v>
      </c>
      <c r="I7937" s="11">
        <v>8</v>
      </c>
      <c r="J7937" s="12" t="str">
        <f t="shared" si="123"/>
        <v>{"lnglat":[116.848623681713,39.2913855204016],"name":"路测-2229525-4385923073","style":8},</v>
      </c>
    </row>
    <row r="7938" spans="5:10" x14ac:dyDescent="0.3">
      <c r="E7938">
        <v>116.84862368171299</v>
      </c>
      <c r="F7938">
        <v>39.291385520401597</v>
      </c>
      <c r="G7938" s="13" t="s">
        <v>61</v>
      </c>
      <c r="H7938" s="13" t="s">
        <v>40</v>
      </c>
      <c r="I7938" s="11">
        <v>8</v>
      </c>
      <c r="J7938" s="12" t="str">
        <f t="shared" si="123"/>
        <v>{"lnglat":[116.848623681713,39.2913855204016],"name":"路测-2229525-4385923073","style":8},</v>
      </c>
    </row>
    <row r="7939" spans="5:10" x14ac:dyDescent="0.3">
      <c r="E7939">
        <v>116.84862368171299</v>
      </c>
      <c r="F7939">
        <v>39.291385520401597</v>
      </c>
      <c r="G7939" s="13" t="s">
        <v>61</v>
      </c>
      <c r="H7939" s="13" t="s">
        <v>40</v>
      </c>
      <c r="I7939" s="11">
        <v>8</v>
      </c>
      <c r="J7939" s="12" t="str">
        <f t="shared" ref="J7939:J8002" si="124">"{""lnglat"":["&amp;E7939&amp;","&amp;F7939&amp;"],""name"":"""&amp;"路测-"&amp;H7939&amp;"-"&amp;""&amp;G7939&amp;""",""style"":"&amp;I7939&amp;"},"</f>
        <v>{"lnglat":[116.848623681713,39.2913855204016],"name":"路测-2229525-4385923073","style":8},</v>
      </c>
    </row>
    <row r="7940" spans="5:10" x14ac:dyDescent="0.3">
      <c r="E7940">
        <v>116.84862368171299</v>
      </c>
      <c r="F7940">
        <v>39.291385520401597</v>
      </c>
      <c r="G7940" s="13" t="s">
        <v>61</v>
      </c>
      <c r="H7940" s="13" t="s">
        <v>40</v>
      </c>
      <c r="I7940" s="11">
        <v>8</v>
      </c>
      <c r="J7940" s="12" t="str">
        <f t="shared" si="124"/>
        <v>{"lnglat":[116.848623681713,39.2913855204016],"name":"路测-2229525-4385923073","style":8},</v>
      </c>
    </row>
    <row r="7941" spans="5:10" x14ac:dyDescent="0.3">
      <c r="E7941">
        <v>116.84862368171299</v>
      </c>
      <c r="F7941">
        <v>39.291385520401597</v>
      </c>
      <c r="G7941" s="13" t="s">
        <v>61</v>
      </c>
      <c r="H7941" s="13" t="s">
        <v>40</v>
      </c>
      <c r="I7941" s="11">
        <v>8</v>
      </c>
      <c r="J7941" s="12" t="str">
        <f t="shared" si="124"/>
        <v>{"lnglat":[116.848623681713,39.2913855204016],"name":"路测-2229525-4385923073","style":8},</v>
      </c>
    </row>
    <row r="7942" spans="5:10" x14ac:dyDescent="0.3">
      <c r="E7942">
        <v>116.848808351735</v>
      </c>
      <c r="F7942">
        <v>39.2913571747155</v>
      </c>
      <c r="G7942" s="13" t="s">
        <v>61</v>
      </c>
      <c r="H7942" s="13" t="s">
        <v>40</v>
      </c>
      <c r="I7942" s="11">
        <v>8</v>
      </c>
      <c r="J7942" s="12" t="str">
        <f t="shared" si="124"/>
        <v>{"lnglat":[116.848808351735,39.2913571747155],"name":"路测-2229525-4385923073","style":8},</v>
      </c>
    </row>
    <row r="7943" spans="5:10" x14ac:dyDescent="0.3">
      <c r="E7943">
        <v>116.848808351735</v>
      </c>
      <c r="F7943">
        <v>39.2913571747155</v>
      </c>
      <c r="G7943" s="13" t="s">
        <v>61</v>
      </c>
      <c r="H7943" s="13" t="s">
        <v>40</v>
      </c>
      <c r="I7943" s="11">
        <v>8</v>
      </c>
      <c r="J7943" s="12" t="str">
        <f t="shared" si="124"/>
        <v>{"lnglat":[116.848808351735,39.2913571747155],"name":"路测-2229525-4385923073","style":8},</v>
      </c>
    </row>
    <row r="7944" spans="5:10" x14ac:dyDescent="0.3">
      <c r="E7944">
        <v>116.848808351735</v>
      </c>
      <c r="F7944">
        <v>39.2913571747155</v>
      </c>
      <c r="G7944" s="13" t="s">
        <v>61</v>
      </c>
      <c r="H7944" s="13" t="s">
        <v>40</v>
      </c>
      <c r="I7944" s="11">
        <v>8</v>
      </c>
      <c r="J7944" s="12" t="str">
        <f t="shared" si="124"/>
        <v>{"lnglat":[116.848808351735,39.2913571747155],"name":"路测-2229525-4385923073","style":8},</v>
      </c>
    </row>
    <row r="7945" spans="5:10" x14ac:dyDescent="0.3">
      <c r="E7945">
        <v>116.848808351735</v>
      </c>
      <c r="F7945">
        <v>39.2913571747155</v>
      </c>
      <c r="G7945" s="13" t="s">
        <v>61</v>
      </c>
      <c r="H7945" s="13" t="s">
        <v>40</v>
      </c>
      <c r="I7945" s="11">
        <v>8</v>
      </c>
      <c r="J7945" s="12" t="str">
        <f t="shared" si="124"/>
        <v>{"lnglat":[116.848808351735,39.2913571747155],"name":"路测-2229525-4385923073","style":8},</v>
      </c>
    </row>
    <row r="7946" spans="5:10" x14ac:dyDescent="0.3">
      <c r="E7946">
        <v>116.848808351735</v>
      </c>
      <c r="F7946">
        <v>39.2913571747155</v>
      </c>
      <c r="G7946" s="13" t="s">
        <v>61</v>
      </c>
      <c r="H7946" s="13" t="s">
        <v>40</v>
      </c>
      <c r="I7946" s="11">
        <v>8</v>
      </c>
      <c r="J7946" s="12" t="str">
        <f t="shared" si="124"/>
        <v>{"lnglat":[116.848808351735,39.2913571747155],"name":"路测-2229525-4385923073","style":8},</v>
      </c>
    </row>
    <row r="7947" spans="5:10" x14ac:dyDescent="0.3">
      <c r="E7947">
        <v>116.849054911693</v>
      </c>
      <c r="F7947">
        <v>39.291316712438999</v>
      </c>
      <c r="G7947" s="13" t="s">
        <v>61</v>
      </c>
      <c r="H7947" s="13" t="s">
        <v>40</v>
      </c>
      <c r="I7947" s="11">
        <v>8</v>
      </c>
      <c r="J7947" s="12" t="str">
        <f t="shared" si="124"/>
        <v>{"lnglat":[116.849054911693,39.291316712439],"name":"路测-2229525-4385923073","style":8},</v>
      </c>
    </row>
    <row r="7948" spans="5:10" x14ac:dyDescent="0.3">
      <c r="E7948">
        <v>116.849054911693</v>
      </c>
      <c r="F7948">
        <v>39.291316712438999</v>
      </c>
      <c r="G7948" s="13" t="s">
        <v>61</v>
      </c>
      <c r="H7948" s="13" t="s">
        <v>40</v>
      </c>
      <c r="I7948" s="11">
        <v>8</v>
      </c>
      <c r="J7948" s="12" t="str">
        <f t="shared" si="124"/>
        <v>{"lnglat":[116.849054911693,39.291316712439],"name":"路测-2229525-4385923073","style":8},</v>
      </c>
    </row>
    <row r="7949" spans="5:10" x14ac:dyDescent="0.3">
      <c r="E7949">
        <v>116.849054911693</v>
      </c>
      <c r="F7949">
        <v>39.291316712438999</v>
      </c>
      <c r="G7949" s="13" t="s">
        <v>61</v>
      </c>
      <c r="H7949" s="13" t="s">
        <v>40</v>
      </c>
      <c r="I7949" s="11">
        <v>8</v>
      </c>
      <c r="J7949" s="12" t="str">
        <f t="shared" si="124"/>
        <v>{"lnglat":[116.849054911693,39.291316712439],"name":"路测-2229525-4385923073","style":8},</v>
      </c>
    </row>
    <row r="7950" spans="5:10" x14ac:dyDescent="0.3">
      <c r="E7950">
        <v>116.849054911693</v>
      </c>
      <c r="F7950">
        <v>39.291316712438999</v>
      </c>
      <c r="G7950" s="13" t="s">
        <v>61</v>
      </c>
      <c r="H7950" s="13" t="s">
        <v>40</v>
      </c>
      <c r="I7950" s="11">
        <v>8</v>
      </c>
      <c r="J7950" s="12" t="str">
        <f t="shared" si="124"/>
        <v>{"lnglat":[116.849054911693,39.291316712439],"name":"路测-2229525-4385923073","style":8},</v>
      </c>
    </row>
    <row r="7951" spans="5:10" x14ac:dyDescent="0.3">
      <c r="E7951">
        <v>116.849054911693</v>
      </c>
      <c r="F7951">
        <v>39.291316712438999</v>
      </c>
      <c r="G7951" s="13" t="s">
        <v>61</v>
      </c>
      <c r="H7951" s="13" t="s">
        <v>40</v>
      </c>
      <c r="I7951" s="11">
        <v>8</v>
      </c>
      <c r="J7951" s="12" t="str">
        <f t="shared" si="124"/>
        <v>{"lnglat":[116.849054911693,39.291316712439],"name":"路测-2229525-4385923073","style":8},</v>
      </c>
    </row>
    <row r="7952" spans="5:10" x14ac:dyDescent="0.3">
      <c r="E7952">
        <v>116.849054911693</v>
      </c>
      <c r="F7952">
        <v>39.291316712438999</v>
      </c>
      <c r="G7952" s="13" t="s">
        <v>61</v>
      </c>
      <c r="H7952" s="13" t="s">
        <v>40</v>
      </c>
      <c r="I7952" s="11">
        <v>8</v>
      </c>
      <c r="J7952" s="12" t="str">
        <f t="shared" si="124"/>
        <v>{"lnglat":[116.849054911693,39.291316712439],"name":"路测-2229525-4385923073","style":8},</v>
      </c>
    </row>
    <row r="7953" spans="5:10" x14ac:dyDescent="0.3">
      <c r="E7953">
        <v>116.849054911693</v>
      </c>
      <c r="F7953">
        <v>39.291316712438999</v>
      </c>
      <c r="G7953" s="13" t="s">
        <v>61</v>
      </c>
      <c r="H7953" s="13" t="s">
        <v>40</v>
      </c>
      <c r="I7953" s="11">
        <v>8</v>
      </c>
      <c r="J7953" s="12" t="str">
        <f t="shared" si="124"/>
        <v>{"lnglat":[116.849054911693,39.291316712439],"name":"路测-2229525-4385923073","style":8},</v>
      </c>
    </row>
    <row r="7954" spans="5:10" x14ac:dyDescent="0.3">
      <c r="E7954">
        <v>116.849354378973</v>
      </c>
      <c r="F7954">
        <v>39.291271153798398</v>
      </c>
      <c r="G7954" s="13" t="s">
        <v>61</v>
      </c>
      <c r="H7954" s="13" t="s">
        <v>40</v>
      </c>
      <c r="I7954" s="11">
        <v>8</v>
      </c>
      <c r="J7954" s="12" t="str">
        <f t="shared" si="124"/>
        <v>{"lnglat":[116.849354378973,39.2912711537984],"name":"路测-2229525-4385923073","style":8},</v>
      </c>
    </row>
    <row r="7955" spans="5:10" x14ac:dyDescent="0.3">
      <c r="E7955">
        <v>116.849354378973</v>
      </c>
      <c r="F7955">
        <v>39.291271153798398</v>
      </c>
      <c r="G7955" s="13" t="s">
        <v>61</v>
      </c>
      <c r="H7955" s="13" t="s">
        <v>40</v>
      </c>
      <c r="I7955" s="11">
        <v>8</v>
      </c>
      <c r="J7955" s="12" t="str">
        <f t="shared" si="124"/>
        <v>{"lnglat":[116.849354378973,39.2912711537984],"name":"路测-2229525-4385923073","style":8},</v>
      </c>
    </row>
    <row r="7956" spans="5:10" x14ac:dyDescent="0.3">
      <c r="E7956">
        <v>116.849354378973</v>
      </c>
      <c r="F7956">
        <v>39.291271153798398</v>
      </c>
      <c r="G7956" s="13" t="s">
        <v>61</v>
      </c>
      <c r="H7956" s="13" t="s">
        <v>40</v>
      </c>
      <c r="I7956" s="11">
        <v>8</v>
      </c>
      <c r="J7956" s="12" t="str">
        <f t="shared" si="124"/>
        <v>{"lnglat":[116.849354378973,39.2912711537984],"name":"路测-2229525-4385923073","style":8},</v>
      </c>
    </row>
    <row r="7957" spans="5:10" x14ac:dyDescent="0.3">
      <c r="E7957">
        <v>116.849354378973</v>
      </c>
      <c r="F7957">
        <v>39.291271153798398</v>
      </c>
      <c r="G7957" s="13" t="s">
        <v>61</v>
      </c>
      <c r="H7957" s="13" t="s">
        <v>40</v>
      </c>
      <c r="I7957" s="11">
        <v>8</v>
      </c>
      <c r="J7957" s="12" t="str">
        <f t="shared" si="124"/>
        <v>{"lnglat":[116.849354378973,39.2912711537984],"name":"路测-2229525-4385923073","style":8},</v>
      </c>
    </row>
    <row r="7958" spans="5:10" x14ac:dyDescent="0.3">
      <c r="E7958">
        <v>116.849354378973</v>
      </c>
      <c r="F7958">
        <v>39.291271153798398</v>
      </c>
      <c r="G7958" s="13" t="s">
        <v>61</v>
      </c>
      <c r="H7958" s="13" t="s">
        <v>40</v>
      </c>
      <c r="I7958" s="11">
        <v>8</v>
      </c>
      <c r="J7958" s="12" t="str">
        <f t="shared" si="124"/>
        <v>{"lnglat":[116.849354378973,39.2912711537984],"name":"路测-2229525-4385923073","style":8},</v>
      </c>
    </row>
    <row r="7959" spans="5:10" x14ac:dyDescent="0.3">
      <c r="E7959">
        <v>116.849354378973</v>
      </c>
      <c r="F7959">
        <v>39.291271153798398</v>
      </c>
      <c r="G7959" s="13" t="s">
        <v>61</v>
      </c>
      <c r="H7959" s="13" t="s">
        <v>40</v>
      </c>
      <c r="I7959" s="11">
        <v>8</v>
      </c>
      <c r="J7959" s="12" t="str">
        <f t="shared" si="124"/>
        <v>{"lnglat":[116.849354378973,39.2912711537984],"name":"路测-2229525-4385923073","style":8},</v>
      </c>
    </row>
    <row r="7960" spans="5:10" x14ac:dyDescent="0.3">
      <c r="E7960">
        <v>116.849354378973</v>
      </c>
      <c r="F7960">
        <v>39.291271153798398</v>
      </c>
      <c r="G7960" s="13" t="s">
        <v>61</v>
      </c>
      <c r="H7960" s="13" t="s">
        <v>40</v>
      </c>
      <c r="I7960" s="11">
        <v>8</v>
      </c>
      <c r="J7960" s="12" t="str">
        <f t="shared" si="124"/>
        <v>{"lnglat":[116.849354378973,39.2912711537984],"name":"路测-2229525-4385923073","style":8},</v>
      </c>
    </row>
    <row r="7961" spans="5:10" x14ac:dyDescent="0.3">
      <c r="E7961">
        <v>116.849354378973</v>
      </c>
      <c r="F7961">
        <v>39.291271153798398</v>
      </c>
      <c r="G7961" s="13" t="s">
        <v>61</v>
      </c>
      <c r="H7961" s="13" t="s">
        <v>40</v>
      </c>
      <c r="I7961" s="11">
        <v>8</v>
      </c>
      <c r="J7961" s="12" t="str">
        <f t="shared" si="124"/>
        <v>{"lnglat":[116.849354378973,39.2912711537984],"name":"路测-2229525-4385923073","style":8},</v>
      </c>
    </row>
    <row r="7962" spans="5:10" x14ac:dyDescent="0.3">
      <c r="E7962">
        <v>116.849689783267</v>
      </c>
      <c r="F7962">
        <v>39.291213525979103</v>
      </c>
      <c r="G7962" s="13" t="s">
        <v>61</v>
      </c>
      <c r="H7962" s="13" t="s">
        <v>40</v>
      </c>
      <c r="I7962" s="11">
        <v>8</v>
      </c>
      <c r="J7962" s="12" t="str">
        <f t="shared" si="124"/>
        <v>{"lnglat":[116.849689783267,39.2912135259791],"name":"路测-2229525-4385923073","style":8},</v>
      </c>
    </row>
    <row r="7963" spans="5:10" x14ac:dyDescent="0.3">
      <c r="E7963">
        <v>116.849689783267</v>
      </c>
      <c r="F7963">
        <v>39.291213525979103</v>
      </c>
      <c r="G7963" s="13" t="s">
        <v>61</v>
      </c>
      <c r="H7963" s="13" t="s">
        <v>40</v>
      </c>
      <c r="I7963" s="11">
        <v>8</v>
      </c>
      <c r="J7963" s="12" t="str">
        <f t="shared" si="124"/>
        <v>{"lnglat":[116.849689783267,39.2912135259791],"name":"路测-2229525-4385923073","style":8},</v>
      </c>
    </row>
    <row r="7964" spans="5:10" x14ac:dyDescent="0.3">
      <c r="E7964">
        <v>116.849689783267</v>
      </c>
      <c r="F7964">
        <v>39.291213525979103</v>
      </c>
      <c r="G7964" s="13" t="s">
        <v>61</v>
      </c>
      <c r="H7964" s="13" t="s">
        <v>40</v>
      </c>
      <c r="I7964" s="11">
        <v>8</v>
      </c>
      <c r="J7964" s="12" t="str">
        <f t="shared" si="124"/>
        <v>{"lnglat":[116.849689783267,39.2912135259791],"name":"路测-2229525-4385923073","style":8},</v>
      </c>
    </row>
    <row r="7965" spans="5:10" x14ac:dyDescent="0.3">
      <c r="E7965">
        <v>116.849689783267</v>
      </c>
      <c r="F7965">
        <v>39.291213525979103</v>
      </c>
      <c r="G7965" s="13" t="s">
        <v>61</v>
      </c>
      <c r="H7965" s="13" t="s">
        <v>40</v>
      </c>
      <c r="I7965" s="11">
        <v>8</v>
      </c>
      <c r="J7965" s="12" t="str">
        <f t="shared" si="124"/>
        <v>{"lnglat":[116.849689783267,39.2912135259791],"name":"路测-2229525-4385923073","style":8},</v>
      </c>
    </row>
    <row r="7966" spans="5:10" x14ac:dyDescent="0.3">
      <c r="E7966">
        <v>116.850058131284</v>
      </c>
      <c r="F7966">
        <v>39.291150838407802</v>
      </c>
      <c r="G7966" s="13" t="s">
        <v>61</v>
      </c>
      <c r="H7966" s="13" t="s">
        <v>40</v>
      </c>
      <c r="I7966" s="11">
        <v>8</v>
      </c>
      <c r="J7966" s="12" t="str">
        <f t="shared" si="124"/>
        <v>{"lnglat":[116.850058131284,39.2911508384078],"name":"路测-2229525-4385923073","style":8},</v>
      </c>
    </row>
    <row r="7967" spans="5:10" x14ac:dyDescent="0.3">
      <c r="E7967">
        <v>116.850058131284</v>
      </c>
      <c r="F7967">
        <v>39.291150838407802</v>
      </c>
      <c r="G7967" s="13" t="s">
        <v>61</v>
      </c>
      <c r="H7967" s="13" t="s">
        <v>40</v>
      </c>
      <c r="I7967" s="11">
        <v>8</v>
      </c>
      <c r="J7967" s="12" t="str">
        <f t="shared" si="124"/>
        <v>{"lnglat":[116.850058131284,39.2911508384078],"name":"路测-2229525-4385923073","style":8},</v>
      </c>
    </row>
    <row r="7968" spans="5:10" x14ac:dyDescent="0.3">
      <c r="E7968">
        <v>116.850058131284</v>
      </c>
      <c r="F7968">
        <v>39.291150838407802</v>
      </c>
      <c r="G7968" s="13" t="s">
        <v>61</v>
      </c>
      <c r="H7968" s="13" t="s">
        <v>40</v>
      </c>
      <c r="I7968" s="11">
        <v>8</v>
      </c>
      <c r="J7968" s="12" t="str">
        <f t="shared" si="124"/>
        <v>{"lnglat":[116.850058131284,39.2911508384078],"name":"路测-2229525-4385923073","style":8},</v>
      </c>
    </row>
    <row r="7969" spans="5:10" x14ac:dyDescent="0.3">
      <c r="E7969">
        <v>116.850058131284</v>
      </c>
      <c r="F7969">
        <v>39.291150838407802</v>
      </c>
      <c r="G7969" s="13" t="s">
        <v>61</v>
      </c>
      <c r="H7969" s="13" t="s">
        <v>40</v>
      </c>
      <c r="I7969" s="11">
        <v>8</v>
      </c>
      <c r="J7969" s="12" t="str">
        <f t="shared" si="124"/>
        <v>{"lnglat":[116.850058131284,39.2911508384078],"name":"路测-2229525-4385923073","style":8},</v>
      </c>
    </row>
    <row r="7970" spans="5:10" x14ac:dyDescent="0.3">
      <c r="E7970">
        <v>116.850829775299</v>
      </c>
      <c r="F7970">
        <v>39.291038413446202</v>
      </c>
      <c r="G7970" s="13" t="s">
        <v>57</v>
      </c>
      <c r="H7970" s="13" t="s">
        <v>58</v>
      </c>
      <c r="I7970" s="11">
        <v>8</v>
      </c>
      <c r="J7970" s="12" t="str">
        <f t="shared" si="124"/>
        <v>{"lnglat":[116.850829775299,39.2910384134462],"name":"路测-2408470-13455782091","style":8},</v>
      </c>
    </row>
    <row r="7971" spans="5:10" x14ac:dyDescent="0.3">
      <c r="E7971">
        <v>116.85122608261</v>
      </c>
      <c r="F7971">
        <v>39.2909776830898</v>
      </c>
      <c r="G7971" s="13" t="s">
        <v>57</v>
      </c>
      <c r="H7971" s="13" t="s">
        <v>58</v>
      </c>
      <c r="I7971" s="11">
        <v>8</v>
      </c>
      <c r="J7971" s="12" t="str">
        <f t="shared" si="124"/>
        <v>{"lnglat":[116.85122608261,39.2909776830898],"name":"路测-2408470-13455782091","style":8},</v>
      </c>
    </row>
    <row r="7972" spans="5:10" x14ac:dyDescent="0.3">
      <c r="E7972">
        <v>116.85122608261</v>
      </c>
      <c r="F7972">
        <v>39.2909776830898</v>
      </c>
      <c r="G7972" s="13" t="s">
        <v>57</v>
      </c>
      <c r="H7972" s="13" t="s">
        <v>58</v>
      </c>
      <c r="I7972" s="11">
        <v>8</v>
      </c>
      <c r="J7972" s="12" t="str">
        <f t="shared" si="124"/>
        <v>{"lnglat":[116.85122608261,39.2909776830898],"name":"路测-2408470-13455782091","style":8},</v>
      </c>
    </row>
    <row r="7973" spans="5:10" x14ac:dyDescent="0.3">
      <c r="E7973">
        <v>116.85122608261</v>
      </c>
      <c r="F7973">
        <v>39.2909776830898</v>
      </c>
      <c r="G7973" s="13" t="s">
        <v>57</v>
      </c>
      <c r="H7973" s="13" t="s">
        <v>58</v>
      </c>
      <c r="I7973" s="11">
        <v>8</v>
      </c>
      <c r="J7973" s="12" t="str">
        <f t="shared" si="124"/>
        <v>{"lnglat":[116.85122608261,39.2909776830898],"name":"路测-2408470-13455782091","style":8},</v>
      </c>
    </row>
    <row r="7974" spans="5:10" x14ac:dyDescent="0.3">
      <c r="E7974">
        <v>116.85122608261</v>
      </c>
      <c r="F7974">
        <v>39.2909776830898</v>
      </c>
      <c r="G7974" s="13" t="s">
        <v>57</v>
      </c>
      <c r="H7974" s="13" t="s">
        <v>58</v>
      </c>
      <c r="I7974" s="11">
        <v>8</v>
      </c>
      <c r="J7974" s="12" t="str">
        <f t="shared" si="124"/>
        <v>{"lnglat":[116.85122608261,39.2909776830898],"name":"路测-2408470-13455782091","style":8},</v>
      </c>
    </row>
    <row r="7975" spans="5:10" x14ac:dyDescent="0.3">
      <c r="E7975">
        <v>116.85122608261</v>
      </c>
      <c r="F7975">
        <v>39.2909776830898</v>
      </c>
      <c r="G7975" s="13" t="s">
        <v>57</v>
      </c>
      <c r="H7975" s="13" t="s">
        <v>58</v>
      </c>
      <c r="I7975" s="11">
        <v>8</v>
      </c>
      <c r="J7975" s="12" t="str">
        <f t="shared" si="124"/>
        <v>{"lnglat":[116.85122608261,39.2909776830898],"name":"路测-2408470-13455782091","style":8},</v>
      </c>
    </row>
    <row r="7976" spans="5:10" x14ac:dyDescent="0.3">
      <c r="E7976">
        <v>116.85122608261</v>
      </c>
      <c r="F7976">
        <v>39.2909776830898</v>
      </c>
      <c r="G7976" s="13" t="s">
        <v>57</v>
      </c>
      <c r="H7976" s="13" t="s">
        <v>58</v>
      </c>
      <c r="I7976" s="11">
        <v>8</v>
      </c>
      <c r="J7976" s="12" t="str">
        <f t="shared" si="124"/>
        <v>{"lnglat":[116.85122608261,39.2909776830898],"name":"路测-2408470-13455782091","style":8},</v>
      </c>
    </row>
    <row r="7977" spans="5:10" x14ac:dyDescent="0.3">
      <c r="E7977">
        <v>116.85122608261</v>
      </c>
      <c r="F7977">
        <v>39.2909776830898</v>
      </c>
      <c r="G7977" s="13" t="s">
        <v>57</v>
      </c>
      <c r="H7977" s="13" t="s">
        <v>58</v>
      </c>
      <c r="I7977" s="11">
        <v>8</v>
      </c>
      <c r="J7977" s="12" t="str">
        <f t="shared" si="124"/>
        <v>{"lnglat":[116.85122608261,39.2909776830898],"name":"路测-2408470-13455782091","style":8},</v>
      </c>
    </row>
    <row r="7978" spans="5:10" x14ac:dyDescent="0.3">
      <c r="E7978">
        <v>116.85122608261</v>
      </c>
      <c r="F7978">
        <v>39.2909776830898</v>
      </c>
      <c r="G7978" s="13" t="s">
        <v>57</v>
      </c>
      <c r="H7978" s="13" t="s">
        <v>58</v>
      </c>
      <c r="I7978" s="11">
        <v>8</v>
      </c>
      <c r="J7978" s="12" t="str">
        <f t="shared" si="124"/>
        <v>{"lnglat":[116.85122608261,39.2909776830898],"name":"路测-2408470-13455782091","style":8},</v>
      </c>
    </row>
    <row r="7979" spans="5:10" x14ac:dyDescent="0.3">
      <c r="E7979">
        <v>116.85122608261</v>
      </c>
      <c r="F7979">
        <v>39.2909776830898</v>
      </c>
      <c r="G7979" s="13" t="s">
        <v>57</v>
      </c>
      <c r="H7979" s="13" t="s">
        <v>58</v>
      </c>
      <c r="I7979" s="11">
        <v>8</v>
      </c>
      <c r="J7979" s="12" t="str">
        <f t="shared" si="124"/>
        <v>{"lnglat":[116.85122608261,39.2909776830898],"name":"路测-2408470-13455782091","style":8},</v>
      </c>
    </row>
    <row r="7980" spans="5:10" x14ac:dyDescent="0.3">
      <c r="E7980">
        <v>116.85122608261</v>
      </c>
      <c r="F7980">
        <v>39.2909776830898</v>
      </c>
      <c r="G7980" s="13" t="s">
        <v>57</v>
      </c>
      <c r="H7980" s="13" t="s">
        <v>58</v>
      </c>
      <c r="I7980" s="11">
        <v>8</v>
      </c>
      <c r="J7980" s="12" t="str">
        <f t="shared" si="124"/>
        <v>{"lnglat":[116.85122608261,39.2909776830898],"name":"路测-2408470-13455782091","style":8},</v>
      </c>
    </row>
    <row r="7981" spans="5:10" x14ac:dyDescent="0.3">
      <c r="E7981">
        <v>116.85122608261</v>
      </c>
      <c r="F7981">
        <v>39.2909776830898</v>
      </c>
      <c r="G7981" s="13" t="s">
        <v>57</v>
      </c>
      <c r="H7981" s="13" t="s">
        <v>58</v>
      </c>
      <c r="I7981" s="11">
        <v>8</v>
      </c>
      <c r="J7981" s="12" t="str">
        <f t="shared" si="124"/>
        <v>{"lnglat":[116.85122608261,39.2909776830898],"name":"路测-2408470-13455782091","style":8},</v>
      </c>
    </row>
    <row r="7982" spans="5:10" x14ac:dyDescent="0.3">
      <c r="E7982">
        <v>116.85122608261</v>
      </c>
      <c r="F7982">
        <v>39.2909776830898</v>
      </c>
      <c r="G7982" s="13" t="s">
        <v>57</v>
      </c>
      <c r="H7982" s="13" t="s">
        <v>58</v>
      </c>
      <c r="I7982" s="11">
        <v>8</v>
      </c>
      <c r="J7982" s="12" t="str">
        <f t="shared" si="124"/>
        <v>{"lnglat":[116.85122608261,39.2909776830898],"name":"路测-2408470-13455782091","style":8},</v>
      </c>
    </row>
    <row r="7983" spans="5:10" x14ac:dyDescent="0.3">
      <c r="E7983">
        <v>116.85122608261</v>
      </c>
      <c r="F7983">
        <v>39.2909776830898</v>
      </c>
      <c r="G7983" s="13" t="s">
        <v>57</v>
      </c>
      <c r="H7983" s="13" t="s">
        <v>58</v>
      </c>
      <c r="I7983" s="11">
        <v>8</v>
      </c>
      <c r="J7983" s="12" t="str">
        <f t="shared" si="124"/>
        <v>{"lnglat":[116.85122608261,39.2909776830898],"name":"路测-2408470-13455782091","style":8},</v>
      </c>
    </row>
    <row r="7984" spans="5:10" x14ac:dyDescent="0.3">
      <c r="E7984">
        <v>116.85122608261</v>
      </c>
      <c r="F7984">
        <v>39.2909776830898</v>
      </c>
      <c r="G7984" s="13" t="s">
        <v>57</v>
      </c>
      <c r="H7984" s="13" t="s">
        <v>58</v>
      </c>
      <c r="I7984" s="11">
        <v>8</v>
      </c>
      <c r="J7984" s="12" t="str">
        <f t="shared" si="124"/>
        <v>{"lnglat":[116.85122608261,39.2909776830898],"name":"路测-2408470-13455782091","style":8},</v>
      </c>
    </row>
    <row r="7985" spans="5:10" x14ac:dyDescent="0.3">
      <c r="E7985">
        <v>116.85122608261</v>
      </c>
      <c r="F7985">
        <v>39.2909776830898</v>
      </c>
      <c r="G7985" s="13" t="s">
        <v>57</v>
      </c>
      <c r="H7985" s="13" t="s">
        <v>58</v>
      </c>
      <c r="I7985" s="11">
        <v>8</v>
      </c>
      <c r="J7985" s="12" t="str">
        <f t="shared" si="124"/>
        <v>{"lnglat":[116.85122608261,39.2909776830898],"name":"路测-2408470-13455782091","style":8},</v>
      </c>
    </row>
    <row r="7986" spans="5:10" x14ac:dyDescent="0.3">
      <c r="E7986">
        <v>116.85122608261</v>
      </c>
      <c r="F7986">
        <v>39.2909776830898</v>
      </c>
      <c r="G7986" s="13" t="s">
        <v>57</v>
      </c>
      <c r="H7986" s="13" t="s">
        <v>58</v>
      </c>
      <c r="I7986" s="11">
        <v>8</v>
      </c>
      <c r="J7986" s="12" t="str">
        <f t="shared" si="124"/>
        <v>{"lnglat":[116.85122608261,39.2909776830898],"name":"路测-2408470-13455782091","style":8},</v>
      </c>
    </row>
    <row r="7987" spans="5:10" x14ac:dyDescent="0.3">
      <c r="E7987">
        <v>116.85122608261</v>
      </c>
      <c r="F7987">
        <v>39.2909776830898</v>
      </c>
      <c r="G7987" s="13" t="s">
        <v>57</v>
      </c>
      <c r="H7987" s="13" t="s">
        <v>58</v>
      </c>
      <c r="I7987" s="11">
        <v>8</v>
      </c>
      <c r="J7987" s="12" t="str">
        <f t="shared" si="124"/>
        <v>{"lnglat":[116.85122608261,39.2909776830898],"name":"路测-2408470-13455782091","style":8},</v>
      </c>
    </row>
    <row r="7988" spans="5:10" x14ac:dyDescent="0.3">
      <c r="E7988">
        <v>116.85122608261</v>
      </c>
      <c r="F7988">
        <v>39.2909776830898</v>
      </c>
      <c r="G7988" s="13" t="s">
        <v>57</v>
      </c>
      <c r="H7988" s="13" t="s">
        <v>58</v>
      </c>
      <c r="I7988" s="11">
        <v>8</v>
      </c>
      <c r="J7988" s="12" t="str">
        <f t="shared" si="124"/>
        <v>{"lnglat":[116.85122608261,39.2909776830898],"name":"路测-2408470-13455782091","style":8},</v>
      </c>
    </row>
    <row r="7989" spans="5:10" x14ac:dyDescent="0.3">
      <c r="E7989">
        <v>116.85162638724</v>
      </c>
      <c r="F7989">
        <v>39.290927953558203</v>
      </c>
      <c r="G7989" s="13" t="s">
        <v>57</v>
      </c>
      <c r="H7989" s="13" t="s">
        <v>58</v>
      </c>
      <c r="I7989" s="11">
        <v>8</v>
      </c>
      <c r="J7989" s="12" t="str">
        <f t="shared" si="124"/>
        <v>{"lnglat":[116.85162638724,39.2909279535582],"name":"路测-2408470-13455782091","style":8},</v>
      </c>
    </row>
    <row r="7990" spans="5:10" x14ac:dyDescent="0.3">
      <c r="E7990">
        <v>116.85162638724</v>
      </c>
      <c r="F7990">
        <v>39.290927953558203</v>
      </c>
      <c r="G7990" s="13" t="s">
        <v>57</v>
      </c>
      <c r="H7990" s="13" t="s">
        <v>58</v>
      </c>
      <c r="I7990" s="11">
        <v>8</v>
      </c>
      <c r="J7990" s="12" t="str">
        <f t="shared" si="124"/>
        <v>{"lnglat":[116.85162638724,39.2909279535582],"name":"路测-2408470-13455782091","style":8},</v>
      </c>
    </row>
    <row r="7991" spans="5:10" x14ac:dyDescent="0.3">
      <c r="E7991">
        <v>116.85162638724</v>
      </c>
      <c r="F7991">
        <v>39.290927953558203</v>
      </c>
      <c r="G7991" s="13" t="s">
        <v>57</v>
      </c>
      <c r="H7991" s="13" t="s">
        <v>58</v>
      </c>
      <c r="I7991" s="11">
        <v>8</v>
      </c>
      <c r="J7991" s="12" t="str">
        <f t="shared" si="124"/>
        <v>{"lnglat":[116.85162638724,39.2909279535582],"name":"路测-2408470-13455782091","style":8},</v>
      </c>
    </row>
    <row r="7992" spans="5:10" x14ac:dyDescent="0.3">
      <c r="E7992">
        <v>116.85162638724</v>
      </c>
      <c r="F7992">
        <v>39.290927953558203</v>
      </c>
      <c r="G7992" s="13" t="s">
        <v>57</v>
      </c>
      <c r="H7992" s="13" t="s">
        <v>58</v>
      </c>
      <c r="I7992" s="11">
        <v>8</v>
      </c>
      <c r="J7992" s="12" t="str">
        <f t="shared" si="124"/>
        <v>{"lnglat":[116.85162638724,39.2909279535582],"name":"路测-2408470-13455782091","style":8},</v>
      </c>
    </row>
    <row r="7993" spans="5:10" x14ac:dyDescent="0.3">
      <c r="E7993">
        <v>116.85162638724</v>
      </c>
      <c r="F7993">
        <v>39.290927953558203</v>
      </c>
      <c r="G7993" s="13" t="s">
        <v>57</v>
      </c>
      <c r="H7993" s="13" t="s">
        <v>58</v>
      </c>
      <c r="I7993" s="11">
        <v>8</v>
      </c>
      <c r="J7993" s="12" t="str">
        <f t="shared" si="124"/>
        <v>{"lnglat":[116.85162638724,39.2909279535582],"name":"路测-2408470-13455782091","style":8},</v>
      </c>
    </row>
    <row r="7994" spans="5:10" x14ac:dyDescent="0.3">
      <c r="E7994">
        <v>116.85162638724</v>
      </c>
      <c r="F7994">
        <v>39.290927953558203</v>
      </c>
      <c r="G7994" s="13" t="s">
        <v>57</v>
      </c>
      <c r="H7994" s="13" t="s">
        <v>58</v>
      </c>
      <c r="I7994" s="11">
        <v>8</v>
      </c>
      <c r="J7994" s="12" t="str">
        <f t="shared" si="124"/>
        <v>{"lnglat":[116.85162638724,39.2909279535582],"name":"路测-2408470-13455782091","style":8},</v>
      </c>
    </row>
    <row r="7995" spans="5:10" x14ac:dyDescent="0.3">
      <c r="E7995">
        <v>116.85162638724</v>
      </c>
      <c r="F7995">
        <v>39.290927953558203</v>
      </c>
      <c r="G7995" s="13" t="s">
        <v>57</v>
      </c>
      <c r="H7995" s="13" t="s">
        <v>58</v>
      </c>
      <c r="I7995" s="11">
        <v>8</v>
      </c>
      <c r="J7995" s="12" t="str">
        <f t="shared" si="124"/>
        <v>{"lnglat":[116.85162638724,39.2909279535582],"name":"路测-2408470-13455782091","style":8},</v>
      </c>
    </row>
    <row r="7996" spans="5:10" x14ac:dyDescent="0.3">
      <c r="E7996">
        <v>116.85162638724</v>
      </c>
      <c r="F7996">
        <v>39.290927953558203</v>
      </c>
      <c r="G7996" s="13" t="s">
        <v>57</v>
      </c>
      <c r="H7996" s="13" t="s">
        <v>58</v>
      </c>
      <c r="I7996" s="11">
        <v>8</v>
      </c>
      <c r="J7996" s="12" t="str">
        <f t="shared" si="124"/>
        <v>{"lnglat":[116.85162638724,39.2909279535582],"name":"路测-2408470-13455782091","style":8},</v>
      </c>
    </row>
    <row r="7997" spans="5:10" x14ac:dyDescent="0.3">
      <c r="E7997">
        <v>116.85162638724</v>
      </c>
      <c r="F7997">
        <v>39.290927953558203</v>
      </c>
      <c r="G7997" s="13" t="s">
        <v>57</v>
      </c>
      <c r="H7997" s="13" t="s">
        <v>58</v>
      </c>
      <c r="I7997" s="11">
        <v>8</v>
      </c>
      <c r="J7997" s="12" t="str">
        <f t="shared" si="124"/>
        <v>{"lnglat":[116.85162638724,39.2909279535582],"name":"路测-2408470-13455782091","style":8},</v>
      </c>
    </row>
    <row r="7998" spans="5:10" x14ac:dyDescent="0.3">
      <c r="E7998">
        <v>116.85162638724</v>
      </c>
      <c r="F7998">
        <v>39.290927953558203</v>
      </c>
      <c r="G7998" s="13" t="s">
        <v>57</v>
      </c>
      <c r="H7998" s="13" t="s">
        <v>58</v>
      </c>
      <c r="I7998" s="11">
        <v>8</v>
      </c>
      <c r="J7998" s="12" t="str">
        <f t="shared" si="124"/>
        <v>{"lnglat":[116.85162638724,39.2909279535582],"name":"路测-2408470-13455782091","style":8},</v>
      </c>
    </row>
    <row r="7999" spans="5:10" x14ac:dyDescent="0.3">
      <c r="E7999">
        <v>116.85162638724</v>
      </c>
      <c r="F7999">
        <v>39.290927953558203</v>
      </c>
      <c r="G7999" s="13" t="s">
        <v>57</v>
      </c>
      <c r="H7999" s="13" t="s">
        <v>58</v>
      </c>
      <c r="I7999" s="11">
        <v>8</v>
      </c>
      <c r="J7999" s="12" t="str">
        <f t="shared" si="124"/>
        <v>{"lnglat":[116.85162638724,39.2909279535582],"name":"路测-2408470-13455782091","style":8},</v>
      </c>
    </row>
    <row r="8000" spans="5:10" x14ac:dyDescent="0.3">
      <c r="E8000">
        <v>116.85162638724</v>
      </c>
      <c r="F8000">
        <v>39.290927953558203</v>
      </c>
      <c r="G8000" s="13" t="s">
        <v>57</v>
      </c>
      <c r="H8000" s="13" t="s">
        <v>58</v>
      </c>
      <c r="I8000" s="11">
        <v>8</v>
      </c>
      <c r="J8000" s="12" t="str">
        <f t="shared" si="124"/>
        <v>{"lnglat":[116.85162638724,39.2909279535582],"name":"路测-2408470-13455782091","style":8},</v>
      </c>
    </row>
    <row r="8001" spans="5:10" x14ac:dyDescent="0.3">
      <c r="E8001">
        <v>116.85162638724</v>
      </c>
      <c r="F8001">
        <v>39.290927953558203</v>
      </c>
      <c r="G8001" s="13" t="s">
        <v>57</v>
      </c>
      <c r="H8001" s="13" t="s">
        <v>58</v>
      </c>
      <c r="I8001" s="11">
        <v>8</v>
      </c>
      <c r="J8001" s="12" t="str">
        <f t="shared" si="124"/>
        <v>{"lnglat":[116.85162638724,39.2909279535582],"name":"路测-2408470-13455782091","style":8},</v>
      </c>
    </row>
    <row r="8002" spans="5:10" x14ac:dyDescent="0.3">
      <c r="E8002">
        <v>116.852027691445</v>
      </c>
      <c r="F8002">
        <v>39.290864217221099</v>
      </c>
      <c r="G8002" s="13" t="s">
        <v>57</v>
      </c>
      <c r="H8002" s="13" t="s">
        <v>58</v>
      </c>
      <c r="I8002" s="11">
        <v>8</v>
      </c>
      <c r="J8002" s="12" t="str">
        <f t="shared" si="124"/>
        <v>{"lnglat":[116.852027691445,39.2908642172211],"name":"路测-2408470-13455782091","style":8},</v>
      </c>
    </row>
    <row r="8003" spans="5:10" x14ac:dyDescent="0.3">
      <c r="E8003">
        <v>116.852027691445</v>
      </c>
      <c r="F8003">
        <v>39.290864217221099</v>
      </c>
      <c r="G8003" s="13" t="s">
        <v>66</v>
      </c>
      <c r="H8003" s="13" t="s">
        <v>58</v>
      </c>
      <c r="I8003" s="11">
        <v>8</v>
      </c>
      <c r="J8003" s="12" t="str">
        <f t="shared" ref="J8003:J8066" si="125">"{""lnglat"":["&amp;E8003&amp;","&amp;F8003&amp;"],""name"":"""&amp;"路测-"&amp;H8003&amp;"-"&amp;""&amp;G8003&amp;""",""style"":"&amp;I8003&amp;"},"</f>
        <v>{"lnglat":[116.852027691445,39.2908642172211],"name":"路测-2408470-13449248771","style":8},</v>
      </c>
    </row>
    <row r="8004" spans="5:10" x14ac:dyDescent="0.3">
      <c r="E8004">
        <v>116.852027691445</v>
      </c>
      <c r="F8004">
        <v>39.290864217221099</v>
      </c>
      <c r="G8004" s="13" t="s">
        <v>66</v>
      </c>
      <c r="H8004" s="13" t="s">
        <v>58</v>
      </c>
      <c r="I8004" s="11">
        <v>8</v>
      </c>
      <c r="J8004" s="12" t="str">
        <f t="shared" si="125"/>
        <v>{"lnglat":[116.852027691445,39.2908642172211],"name":"路测-2408470-13449248771","style":8},</v>
      </c>
    </row>
    <row r="8005" spans="5:10" x14ac:dyDescent="0.3">
      <c r="E8005">
        <v>116.852027691445</v>
      </c>
      <c r="F8005">
        <v>39.290864217221099</v>
      </c>
      <c r="G8005" s="13" t="s">
        <v>66</v>
      </c>
      <c r="H8005" s="13" t="s">
        <v>58</v>
      </c>
      <c r="I8005" s="11">
        <v>8</v>
      </c>
      <c r="J8005" s="12" t="str">
        <f t="shared" si="125"/>
        <v>{"lnglat":[116.852027691445,39.2908642172211],"name":"路测-2408470-13449248771","style":8},</v>
      </c>
    </row>
    <row r="8006" spans="5:10" x14ac:dyDescent="0.3">
      <c r="E8006">
        <v>116.852027691445</v>
      </c>
      <c r="F8006">
        <v>39.290864217221099</v>
      </c>
      <c r="G8006" s="13" t="s">
        <v>66</v>
      </c>
      <c r="H8006" s="13" t="s">
        <v>58</v>
      </c>
      <c r="I8006" s="11">
        <v>8</v>
      </c>
      <c r="J8006" s="12" t="str">
        <f t="shared" si="125"/>
        <v>{"lnglat":[116.852027691445,39.2908642172211],"name":"路测-2408470-13449248771","style":8},</v>
      </c>
    </row>
    <row r="8007" spans="5:10" x14ac:dyDescent="0.3">
      <c r="E8007">
        <v>116.852027691445</v>
      </c>
      <c r="F8007">
        <v>39.290864217221099</v>
      </c>
      <c r="G8007" s="13" t="s">
        <v>66</v>
      </c>
      <c r="H8007" s="13" t="s">
        <v>58</v>
      </c>
      <c r="I8007" s="11">
        <v>8</v>
      </c>
      <c r="J8007" s="12" t="str">
        <f t="shared" si="125"/>
        <v>{"lnglat":[116.852027691445,39.2908642172211],"name":"路测-2408470-13449248771","style":8},</v>
      </c>
    </row>
    <row r="8008" spans="5:10" x14ac:dyDescent="0.3">
      <c r="E8008">
        <v>116.852027691445</v>
      </c>
      <c r="F8008">
        <v>39.290864217221099</v>
      </c>
      <c r="G8008" s="13" t="s">
        <v>66</v>
      </c>
      <c r="H8008" s="13" t="s">
        <v>58</v>
      </c>
      <c r="I8008" s="11">
        <v>8</v>
      </c>
      <c r="J8008" s="12" t="str">
        <f t="shared" si="125"/>
        <v>{"lnglat":[116.852027691445,39.2908642172211],"name":"路测-2408470-13449248771","style":8},</v>
      </c>
    </row>
    <row r="8009" spans="5:10" x14ac:dyDescent="0.3">
      <c r="E8009">
        <v>116.852027691445</v>
      </c>
      <c r="F8009">
        <v>39.290864217221099</v>
      </c>
      <c r="G8009" s="13" t="s">
        <v>66</v>
      </c>
      <c r="H8009" s="13" t="s">
        <v>58</v>
      </c>
      <c r="I8009" s="11">
        <v>8</v>
      </c>
      <c r="J8009" s="12" t="str">
        <f t="shared" si="125"/>
        <v>{"lnglat":[116.852027691445,39.2908642172211],"name":"路测-2408470-13449248771","style":8},</v>
      </c>
    </row>
    <row r="8010" spans="5:10" x14ac:dyDescent="0.3">
      <c r="E8010">
        <v>116.852027691445</v>
      </c>
      <c r="F8010">
        <v>39.290864217221099</v>
      </c>
      <c r="G8010" s="13" t="s">
        <v>66</v>
      </c>
      <c r="H8010" s="13" t="s">
        <v>58</v>
      </c>
      <c r="I8010" s="11">
        <v>8</v>
      </c>
      <c r="J8010" s="12" t="str">
        <f t="shared" si="125"/>
        <v>{"lnglat":[116.852027691445,39.2908642172211],"name":"路测-2408470-13449248771","style":8},</v>
      </c>
    </row>
    <row r="8011" spans="5:10" x14ac:dyDescent="0.3">
      <c r="E8011">
        <v>116.852027691445</v>
      </c>
      <c r="F8011">
        <v>39.290864217221099</v>
      </c>
      <c r="G8011" s="13" t="s">
        <v>66</v>
      </c>
      <c r="H8011" s="13" t="s">
        <v>58</v>
      </c>
      <c r="I8011" s="11">
        <v>8</v>
      </c>
      <c r="J8011" s="12" t="str">
        <f t="shared" si="125"/>
        <v>{"lnglat":[116.852027691445,39.2908642172211],"name":"路测-2408470-13449248771","style":8},</v>
      </c>
    </row>
    <row r="8012" spans="5:10" x14ac:dyDescent="0.3">
      <c r="E8012">
        <v>116.852027691445</v>
      </c>
      <c r="F8012">
        <v>39.290864217221099</v>
      </c>
      <c r="G8012" s="13" t="s">
        <v>66</v>
      </c>
      <c r="H8012" s="13" t="s">
        <v>58</v>
      </c>
      <c r="I8012" s="11">
        <v>8</v>
      </c>
      <c r="J8012" s="12" t="str">
        <f t="shared" si="125"/>
        <v>{"lnglat":[116.852027691445,39.2908642172211],"name":"路测-2408470-13449248771","style":8},</v>
      </c>
    </row>
    <row r="8013" spans="5:10" x14ac:dyDescent="0.3">
      <c r="E8013">
        <v>116.852027691445</v>
      </c>
      <c r="F8013">
        <v>39.290864217221099</v>
      </c>
      <c r="G8013" s="13" t="s">
        <v>66</v>
      </c>
      <c r="H8013" s="13" t="s">
        <v>58</v>
      </c>
      <c r="I8013" s="11">
        <v>8</v>
      </c>
      <c r="J8013" s="12" t="str">
        <f t="shared" si="125"/>
        <v>{"lnglat":[116.852027691445,39.2908642172211],"name":"路测-2408470-13449248771","style":8},</v>
      </c>
    </row>
    <row r="8014" spans="5:10" x14ac:dyDescent="0.3">
      <c r="E8014">
        <v>116.852027691445</v>
      </c>
      <c r="F8014">
        <v>39.290864217221099</v>
      </c>
      <c r="G8014" s="13" t="s">
        <v>66</v>
      </c>
      <c r="H8014" s="13" t="s">
        <v>58</v>
      </c>
      <c r="I8014" s="11">
        <v>8</v>
      </c>
      <c r="J8014" s="12" t="str">
        <f t="shared" si="125"/>
        <v>{"lnglat":[116.852027691445,39.2908642172211],"name":"路测-2408470-13449248771","style":8},</v>
      </c>
    </row>
    <row r="8015" spans="5:10" x14ac:dyDescent="0.3">
      <c r="E8015">
        <v>116.852027691445</v>
      </c>
      <c r="F8015">
        <v>39.290864217221099</v>
      </c>
      <c r="G8015" s="13" t="s">
        <v>67</v>
      </c>
      <c r="H8015" s="13" t="s">
        <v>58</v>
      </c>
      <c r="I8015" s="11">
        <v>8</v>
      </c>
      <c r="J8015" s="12" t="str">
        <f t="shared" si="125"/>
        <v>{"lnglat":[116.852027691445,39.2908642172211],"name":"路测-2408470-13455904969","style":8},</v>
      </c>
    </row>
    <row r="8016" spans="5:10" x14ac:dyDescent="0.3">
      <c r="E8016">
        <v>116.852027691445</v>
      </c>
      <c r="F8016">
        <v>39.290864217221099</v>
      </c>
      <c r="G8016" s="13" t="s">
        <v>67</v>
      </c>
      <c r="H8016" s="13" t="s">
        <v>58</v>
      </c>
      <c r="I8016" s="11">
        <v>8</v>
      </c>
      <c r="J8016" s="12" t="str">
        <f t="shared" si="125"/>
        <v>{"lnglat":[116.852027691445,39.2908642172211],"name":"路测-2408470-13455904969","style":8},</v>
      </c>
    </row>
    <row r="8017" spans="5:10" x14ac:dyDescent="0.3">
      <c r="E8017">
        <v>116.852027691445</v>
      </c>
      <c r="F8017">
        <v>39.290864217221099</v>
      </c>
      <c r="G8017" s="13" t="s">
        <v>67</v>
      </c>
      <c r="H8017" s="13" t="s">
        <v>58</v>
      </c>
      <c r="I8017" s="11">
        <v>8</v>
      </c>
      <c r="J8017" s="12" t="str">
        <f t="shared" si="125"/>
        <v>{"lnglat":[116.852027691445,39.2908642172211],"name":"路测-2408470-13455904969","style":8},</v>
      </c>
    </row>
    <row r="8018" spans="5:10" x14ac:dyDescent="0.3">
      <c r="E8018">
        <v>116.852027691445</v>
      </c>
      <c r="F8018">
        <v>39.290864217221099</v>
      </c>
      <c r="G8018" s="13" t="s">
        <v>67</v>
      </c>
      <c r="H8018" s="13" t="s">
        <v>58</v>
      </c>
      <c r="I8018" s="11">
        <v>8</v>
      </c>
      <c r="J8018" s="12" t="str">
        <f t="shared" si="125"/>
        <v>{"lnglat":[116.852027691445,39.2908642172211],"name":"路测-2408470-13455904969","style":8},</v>
      </c>
    </row>
    <row r="8019" spans="5:10" x14ac:dyDescent="0.3">
      <c r="E8019">
        <v>116.852027691445</v>
      </c>
      <c r="F8019">
        <v>39.290864217221099</v>
      </c>
      <c r="G8019" s="13" t="s">
        <v>67</v>
      </c>
      <c r="H8019" s="13" t="s">
        <v>58</v>
      </c>
      <c r="I8019" s="11">
        <v>8</v>
      </c>
      <c r="J8019" s="12" t="str">
        <f t="shared" si="125"/>
        <v>{"lnglat":[116.852027691445,39.2908642172211],"name":"路测-2408470-13455904969","style":8},</v>
      </c>
    </row>
    <row r="8020" spans="5:10" x14ac:dyDescent="0.3">
      <c r="E8020">
        <v>116.852027691445</v>
      </c>
      <c r="F8020">
        <v>39.290864217221099</v>
      </c>
      <c r="G8020" s="13" t="s">
        <v>67</v>
      </c>
      <c r="H8020" s="13" t="s">
        <v>58</v>
      </c>
      <c r="I8020" s="11">
        <v>8</v>
      </c>
      <c r="J8020" s="12" t="str">
        <f t="shared" si="125"/>
        <v>{"lnglat":[116.852027691445,39.2908642172211],"name":"路测-2408470-13455904969","style":8},</v>
      </c>
    </row>
    <row r="8021" spans="5:10" x14ac:dyDescent="0.3">
      <c r="E8021">
        <v>116.852422012779</v>
      </c>
      <c r="F8021">
        <v>39.290818504704497</v>
      </c>
      <c r="G8021" s="13" t="s">
        <v>67</v>
      </c>
      <c r="H8021" s="13" t="s">
        <v>58</v>
      </c>
      <c r="I8021" s="11">
        <v>8</v>
      </c>
      <c r="J8021" s="12" t="str">
        <f t="shared" si="125"/>
        <v>{"lnglat":[116.852422012779,39.2908185047045],"name":"路测-2408470-13455904969","style":8},</v>
      </c>
    </row>
    <row r="8022" spans="5:10" x14ac:dyDescent="0.3">
      <c r="E8022">
        <v>116.852422012779</v>
      </c>
      <c r="F8022">
        <v>39.290818504704497</v>
      </c>
      <c r="G8022" s="13" t="s">
        <v>57</v>
      </c>
      <c r="H8022" s="13" t="s">
        <v>58</v>
      </c>
      <c r="I8022" s="11">
        <v>8</v>
      </c>
      <c r="J8022" s="12" t="str">
        <f t="shared" si="125"/>
        <v>{"lnglat":[116.852422012779,39.2908185047045],"name":"路测-2408470-13455782091","style":8},</v>
      </c>
    </row>
    <row r="8023" spans="5:10" x14ac:dyDescent="0.3">
      <c r="E8023">
        <v>116.852422012779</v>
      </c>
      <c r="F8023">
        <v>39.290818504704497</v>
      </c>
      <c r="G8023" s="13" t="s">
        <v>57</v>
      </c>
      <c r="H8023" s="13" t="s">
        <v>58</v>
      </c>
      <c r="I8023" s="11">
        <v>8</v>
      </c>
      <c r="J8023" s="12" t="str">
        <f t="shared" si="125"/>
        <v>{"lnglat":[116.852422012779,39.2908185047045],"name":"路测-2408470-13455782091","style":8},</v>
      </c>
    </row>
    <row r="8024" spans="5:10" x14ac:dyDescent="0.3">
      <c r="E8024">
        <v>116.852422012779</v>
      </c>
      <c r="F8024">
        <v>39.290818504704497</v>
      </c>
      <c r="G8024" s="13" t="s">
        <v>57</v>
      </c>
      <c r="H8024" s="13" t="s">
        <v>58</v>
      </c>
      <c r="I8024" s="11">
        <v>8</v>
      </c>
      <c r="J8024" s="12" t="str">
        <f t="shared" si="125"/>
        <v>{"lnglat":[116.852422012779,39.2908185047045],"name":"路测-2408470-13455782091","style":8},</v>
      </c>
    </row>
    <row r="8025" spans="5:10" x14ac:dyDescent="0.3">
      <c r="E8025">
        <v>116.852422012779</v>
      </c>
      <c r="F8025">
        <v>39.290818504704497</v>
      </c>
      <c r="G8025" s="13" t="s">
        <v>57</v>
      </c>
      <c r="H8025" s="13" t="s">
        <v>58</v>
      </c>
      <c r="I8025" s="11">
        <v>8</v>
      </c>
      <c r="J8025" s="12" t="str">
        <f t="shared" si="125"/>
        <v>{"lnglat":[116.852422012779,39.2908185047045],"name":"路测-2408470-13455782091","style":8},</v>
      </c>
    </row>
    <row r="8026" spans="5:10" x14ac:dyDescent="0.3">
      <c r="E8026">
        <v>116.852422012779</v>
      </c>
      <c r="F8026">
        <v>39.290818504704497</v>
      </c>
      <c r="G8026" s="13" t="s">
        <v>57</v>
      </c>
      <c r="H8026" s="13" t="s">
        <v>58</v>
      </c>
      <c r="I8026" s="11">
        <v>8</v>
      </c>
      <c r="J8026" s="12" t="str">
        <f t="shared" si="125"/>
        <v>{"lnglat":[116.852422012779,39.2908185047045],"name":"路测-2408470-13455782091","style":8},</v>
      </c>
    </row>
    <row r="8027" spans="5:10" x14ac:dyDescent="0.3">
      <c r="E8027">
        <v>116.852422012779</v>
      </c>
      <c r="F8027">
        <v>39.290818504704497</v>
      </c>
      <c r="G8027" s="13" t="s">
        <v>57</v>
      </c>
      <c r="H8027" s="13" t="s">
        <v>58</v>
      </c>
      <c r="I8027" s="11">
        <v>8</v>
      </c>
      <c r="J8027" s="12" t="str">
        <f t="shared" si="125"/>
        <v>{"lnglat":[116.852422012779,39.2908185047045],"name":"路测-2408470-13455782091","style":8},</v>
      </c>
    </row>
    <row r="8028" spans="5:10" x14ac:dyDescent="0.3">
      <c r="E8028">
        <v>116.852422012779</v>
      </c>
      <c r="F8028">
        <v>39.290818504704497</v>
      </c>
      <c r="G8028" s="13" t="s">
        <v>57</v>
      </c>
      <c r="H8028" s="13" t="s">
        <v>58</v>
      </c>
      <c r="I8028" s="11">
        <v>8</v>
      </c>
      <c r="J8028" s="12" t="str">
        <f t="shared" si="125"/>
        <v>{"lnglat":[116.852422012779,39.2908185047045],"name":"路测-2408470-13455782091","style":8},</v>
      </c>
    </row>
    <row r="8029" spans="5:10" x14ac:dyDescent="0.3">
      <c r="E8029">
        <v>116.852422012779</v>
      </c>
      <c r="F8029">
        <v>39.290818504704497</v>
      </c>
      <c r="G8029" s="13" t="s">
        <v>57</v>
      </c>
      <c r="H8029" s="13" t="s">
        <v>58</v>
      </c>
      <c r="I8029" s="11">
        <v>8</v>
      </c>
      <c r="J8029" s="12" t="str">
        <f t="shared" si="125"/>
        <v>{"lnglat":[116.852422012779,39.2908185047045],"name":"路测-2408470-13455782091","style":8},</v>
      </c>
    </row>
    <row r="8030" spans="5:10" x14ac:dyDescent="0.3">
      <c r="E8030">
        <v>116.852422012779</v>
      </c>
      <c r="F8030">
        <v>39.290818504704497</v>
      </c>
      <c r="G8030" s="13" t="s">
        <v>57</v>
      </c>
      <c r="H8030" s="13" t="s">
        <v>58</v>
      </c>
      <c r="I8030" s="11">
        <v>8</v>
      </c>
      <c r="J8030" s="12" t="str">
        <f t="shared" si="125"/>
        <v>{"lnglat":[116.852422012779,39.2908185047045],"name":"路测-2408470-13455782091","style":8},</v>
      </c>
    </row>
    <row r="8031" spans="5:10" x14ac:dyDescent="0.3">
      <c r="E8031">
        <v>116.852806354292</v>
      </c>
      <c r="F8031">
        <v>39.290774812833902</v>
      </c>
      <c r="G8031" s="13" t="s">
        <v>57</v>
      </c>
      <c r="H8031" s="13" t="s">
        <v>58</v>
      </c>
      <c r="I8031" s="11">
        <v>8</v>
      </c>
      <c r="J8031" s="12" t="str">
        <f t="shared" si="125"/>
        <v>{"lnglat":[116.852806354292,39.2907748128339],"name":"路测-2408470-13455782091","style":8},</v>
      </c>
    </row>
    <row r="8032" spans="5:10" x14ac:dyDescent="0.3">
      <c r="E8032">
        <v>116.852806354292</v>
      </c>
      <c r="F8032">
        <v>39.290774812833902</v>
      </c>
      <c r="G8032" s="13" t="s">
        <v>57</v>
      </c>
      <c r="H8032" s="13" t="s">
        <v>58</v>
      </c>
      <c r="I8032" s="11">
        <v>8</v>
      </c>
      <c r="J8032" s="12" t="str">
        <f t="shared" si="125"/>
        <v>{"lnglat":[116.852806354292,39.2907748128339],"name":"路测-2408470-13455782091","style":8},</v>
      </c>
    </row>
    <row r="8033" spans="5:10" x14ac:dyDescent="0.3">
      <c r="E8033">
        <v>116.852806354292</v>
      </c>
      <c r="F8033">
        <v>39.290774812833902</v>
      </c>
      <c r="G8033" s="13" t="s">
        <v>57</v>
      </c>
      <c r="H8033" s="13" t="s">
        <v>58</v>
      </c>
      <c r="I8033" s="11">
        <v>8</v>
      </c>
      <c r="J8033" s="12" t="str">
        <f t="shared" si="125"/>
        <v>{"lnglat":[116.852806354292,39.2907748128339],"name":"路测-2408470-13455782091","style":8},</v>
      </c>
    </row>
    <row r="8034" spans="5:10" x14ac:dyDescent="0.3">
      <c r="E8034">
        <v>116.852806354292</v>
      </c>
      <c r="F8034">
        <v>39.290774812833902</v>
      </c>
      <c r="G8034" s="13" t="s">
        <v>57</v>
      </c>
      <c r="H8034" s="13" t="s">
        <v>58</v>
      </c>
      <c r="I8034" s="11">
        <v>8</v>
      </c>
      <c r="J8034" s="12" t="str">
        <f t="shared" si="125"/>
        <v>{"lnglat":[116.852806354292,39.2907748128339],"name":"路测-2408470-13455782091","style":8},</v>
      </c>
    </row>
    <row r="8035" spans="5:10" x14ac:dyDescent="0.3">
      <c r="E8035">
        <v>116.852806354292</v>
      </c>
      <c r="F8035">
        <v>39.290774812833902</v>
      </c>
      <c r="G8035" s="13" t="s">
        <v>57</v>
      </c>
      <c r="H8035" s="13" t="s">
        <v>58</v>
      </c>
      <c r="I8035" s="11">
        <v>8</v>
      </c>
      <c r="J8035" s="12" t="str">
        <f t="shared" si="125"/>
        <v>{"lnglat":[116.852806354292,39.2907748128339],"name":"路测-2408470-13455782091","style":8},</v>
      </c>
    </row>
    <row r="8036" spans="5:10" x14ac:dyDescent="0.3">
      <c r="E8036">
        <v>116.852806354292</v>
      </c>
      <c r="F8036">
        <v>39.290774812833902</v>
      </c>
      <c r="G8036" s="13" t="s">
        <v>57</v>
      </c>
      <c r="H8036" s="13" t="s">
        <v>58</v>
      </c>
      <c r="I8036" s="11">
        <v>8</v>
      </c>
      <c r="J8036" s="12" t="str">
        <f t="shared" si="125"/>
        <v>{"lnglat":[116.852806354292,39.2907748128339],"name":"路测-2408470-13455782091","style":8},</v>
      </c>
    </row>
    <row r="8037" spans="5:10" x14ac:dyDescent="0.3">
      <c r="E8037">
        <v>116.852806354292</v>
      </c>
      <c r="F8037">
        <v>39.290774812833902</v>
      </c>
      <c r="G8037" s="13" t="s">
        <v>57</v>
      </c>
      <c r="H8037" s="13" t="s">
        <v>58</v>
      </c>
      <c r="I8037" s="11">
        <v>8</v>
      </c>
      <c r="J8037" s="12" t="str">
        <f t="shared" si="125"/>
        <v>{"lnglat":[116.852806354292,39.2907748128339],"name":"路测-2408470-13455782091","style":8},</v>
      </c>
    </row>
    <row r="8038" spans="5:10" x14ac:dyDescent="0.3">
      <c r="E8038">
        <v>116.852806354292</v>
      </c>
      <c r="F8038">
        <v>39.290774812833902</v>
      </c>
      <c r="G8038" s="13" t="s">
        <v>57</v>
      </c>
      <c r="H8038" s="13" t="s">
        <v>58</v>
      </c>
      <c r="I8038" s="11">
        <v>8</v>
      </c>
      <c r="J8038" s="12" t="str">
        <f t="shared" si="125"/>
        <v>{"lnglat":[116.852806354292,39.2907748128339],"name":"路测-2408470-13455782091","style":8},</v>
      </c>
    </row>
    <row r="8039" spans="5:10" x14ac:dyDescent="0.3">
      <c r="E8039">
        <v>116.852806354292</v>
      </c>
      <c r="F8039">
        <v>39.290774812833902</v>
      </c>
      <c r="G8039" s="13" t="s">
        <v>57</v>
      </c>
      <c r="H8039" s="13" t="s">
        <v>58</v>
      </c>
      <c r="I8039" s="11">
        <v>8</v>
      </c>
      <c r="J8039" s="12" t="str">
        <f t="shared" si="125"/>
        <v>{"lnglat":[116.852806354292,39.2907748128339],"name":"路测-2408470-13455782091","style":8},</v>
      </c>
    </row>
    <row r="8040" spans="5:10" x14ac:dyDescent="0.3">
      <c r="E8040">
        <v>116.852806354292</v>
      </c>
      <c r="F8040">
        <v>39.290774812833902</v>
      </c>
      <c r="G8040" s="13" t="s">
        <v>57</v>
      </c>
      <c r="H8040" s="13" t="s">
        <v>58</v>
      </c>
      <c r="I8040" s="11">
        <v>8</v>
      </c>
      <c r="J8040" s="12" t="str">
        <f t="shared" si="125"/>
        <v>{"lnglat":[116.852806354292,39.2907748128339],"name":"路测-2408470-13455782091","style":8},</v>
      </c>
    </row>
    <row r="8041" spans="5:10" x14ac:dyDescent="0.3">
      <c r="E8041">
        <v>116.852806354292</v>
      </c>
      <c r="F8041">
        <v>39.290774812833902</v>
      </c>
      <c r="G8041" s="13" t="s">
        <v>57</v>
      </c>
      <c r="H8041" s="13" t="s">
        <v>58</v>
      </c>
      <c r="I8041" s="11">
        <v>8</v>
      </c>
      <c r="J8041" s="12" t="str">
        <f t="shared" si="125"/>
        <v>{"lnglat":[116.852806354292,39.2907748128339],"name":"路测-2408470-13455782091","style":8},</v>
      </c>
    </row>
    <row r="8042" spans="5:10" x14ac:dyDescent="0.3">
      <c r="E8042">
        <v>116.852806354292</v>
      </c>
      <c r="F8042">
        <v>39.290774812833902</v>
      </c>
      <c r="G8042" s="13" t="s">
        <v>57</v>
      </c>
      <c r="H8042" s="13" t="s">
        <v>58</v>
      </c>
      <c r="I8042" s="11">
        <v>8</v>
      </c>
      <c r="J8042" s="12" t="str">
        <f t="shared" si="125"/>
        <v>{"lnglat":[116.852806354292,39.2907748128339],"name":"路测-2408470-13455782091","style":8},</v>
      </c>
    </row>
    <row r="8043" spans="5:10" x14ac:dyDescent="0.3">
      <c r="E8043">
        <v>116.852806354292</v>
      </c>
      <c r="F8043">
        <v>39.290774812833902</v>
      </c>
      <c r="G8043" s="13" t="s">
        <v>66</v>
      </c>
      <c r="H8043" s="13" t="s">
        <v>58</v>
      </c>
      <c r="I8043" s="11">
        <v>8</v>
      </c>
      <c r="J8043" s="12" t="str">
        <f t="shared" si="125"/>
        <v>{"lnglat":[116.852806354292,39.2907748128339],"name":"路测-2408470-13449248771","style":8},</v>
      </c>
    </row>
    <row r="8044" spans="5:10" x14ac:dyDescent="0.3">
      <c r="E8044">
        <v>116.852806354292</v>
      </c>
      <c r="F8044">
        <v>39.290774812833902</v>
      </c>
      <c r="G8044" s="13" t="s">
        <v>66</v>
      </c>
      <c r="H8044" s="13" t="s">
        <v>58</v>
      </c>
      <c r="I8044" s="11">
        <v>8</v>
      </c>
      <c r="J8044" s="12" t="str">
        <f t="shared" si="125"/>
        <v>{"lnglat":[116.852806354292,39.2907748128339],"name":"路测-2408470-13449248771","style":8},</v>
      </c>
    </row>
    <row r="8045" spans="5:10" x14ac:dyDescent="0.3">
      <c r="E8045">
        <v>116.852806354292</v>
      </c>
      <c r="F8045">
        <v>39.290774812833902</v>
      </c>
      <c r="G8045" s="13" t="s">
        <v>66</v>
      </c>
      <c r="H8045" s="13" t="s">
        <v>58</v>
      </c>
      <c r="I8045" s="11">
        <v>8</v>
      </c>
      <c r="J8045" s="12" t="str">
        <f t="shared" si="125"/>
        <v>{"lnglat":[116.852806354292,39.2907748128339],"name":"路测-2408470-13449248771","style":8},</v>
      </c>
    </row>
    <row r="8046" spans="5:10" x14ac:dyDescent="0.3">
      <c r="E8046">
        <v>116.852806354292</v>
      </c>
      <c r="F8046">
        <v>39.290774812833902</v>
      </c>
      <c r="G8046" s="13" t="s">
        <v>66</v>
      </c>
      <c r="H8046" s="13" t="s">
        <v>58</v>
      </c>
      <c r="I8046" s="11">
        <v>8</v>
      </c>
      <c r="J8046" s="12" t="str">
        <f t="shared" si="125"/>
        <v>{"lnglat":[116.852806354292,39.2907748128339],"name":"路测-2408470-13449248771","style":8},</v>
      </c>
    </row>
    <row r="8047" spans="5:10" x14ac:dyDescent="0.3">
      <c r="E8047">
        <v>116.853180714728</v>
      </c>
      <c r="F8047">
        <v>39.290724136808002</v>
      </c>
      <c r="G8047" s="13" t="s">
        <v>66</v>
      </c>
      <c r="H8047" s="13" t="s">
        <v>58</v>
      </c>
      <c r="I8047" s="11">
        <v>8</v>
      </c>
      <c r="J8047" s="12" t="str">
        <f t="shared" si="125"/>
        <v>{"lnglat":[116.853180714728,39.290724136808],"name":"路测-2408470-13449248771","style":8},</v>
      </c>
    </row>
    <row r="8048" spans="5:10" x14ac:dyDescent="0.3">
      <c r="E8048">
        <v>116.853180714728</v>
      </c>
      <c r="F8048">
        <v>39.290724136808002</v>
      </c>
      <c r="G8048" s="13" t="s">
        <v>66</v>
      </c>
      <c r="H8048" s="13" t="s">
        <v>58</v>
      </c>
      <c r="I8048" s="11">
        <v>8</v>
      </c>
      <c r="J8048" s="12" t="str">
        <f t="shared" si="125"/>
        <v>{"lnglat":[116.853180714728,39.290724136808],"name":"路测-2408470-13449248771","style":8},</v>
      </c>
    </row>
    <row r="8049" spans="5:10" x14ac:dyDescent="0.3">
      <c r="E8049">
        <v>116.853180714728</v>
      </c>
      <c r="F8049">
        <v>39.290724136808002</v>
      </c>
      <c r="G8049" s="13" t="s">
        <v>66</v>
      </c>
      <c r="H8049" s="13" t="s">
        <v>58</v>
      </c>
      <c r="I8049" s="11">
        <v>8</v>
      </c>
      <c r="J8049" s="12" t="str">
        <f t="shared" si="125"/>
        <v>{"lnglat":[116.853180714728,39.290724136808],"name":"路测-2408470-13449248771","style":8},</v>
      </c>
    </row>
    <row r="8050" spans="5:10" x14ac:dyDescent="0.3">
      <c r="E8050">
        <v>116.853180714728</v>
      </c>
      <c r="F8050">
        <v>39.290724136808002</v>
      </c>
      <c r="G8050" s="13" t="s">
        <v>66</v>
      </c>
      <c r="H8050" s="13" t="s">
        <v>58</v>
      </c>
      <c r="I8050" s="11">
        <v>8</v>
      </c>
      <c r="J8050" s="12" t="str">
        <f t="shared" si="125"/>
        <v>{"lnglat":[116.853180714728,39.290724136808],"name":"路测-2408470-13449248771","style":8},</v>
      </c>
    </row>
    <row r="8051" spans="5:10" x14ac:dyDescent="0.3">
      <c r="E8051">
        <v>116.853180714728</v>
      </c>
      <c r="F8051">
        <v>39.290724136808002</v>
      </c>
      <c r="G8051" s="13" t="s">
        <v>66</v>
      </c>
      <c r="H8051" s="13" t="s">
        <v>58</v>
      </c>
      <c r="I8051" s="11">
        <v>8</v>
      </c>
      <c r="J8051" s="12" t="str">
        <f t="shared" si="125"/>
        <v>{"lnglat":[116.853180714728,39.290724136808],"name":"路测-2408470-13449248771","style":8},</v>
      </c>
    </row>
    <row r="8052" spans="5:10" x14ac:dyDescent="0.3">
      <c r="E8052">
        <v>116.853180714728</v>
      </c>
      <c r="F8052">
        <v>39.290724136808002</v>
      </c>
      <c r="G8052" s="13" t="s">
        <v>66</v>
      </c>
      <c r="H8052" s="13" t="s">
        <v>58</v>
      </c>
      <c r="I8052" s="11">
        <v>8</v>
      </c>
      <c r="J8052" s="12" t="str">
        <f t="shared" si="125"/>
        <v>{"lnglat":[116.853180714728,39.290724136808],"name":"路测-2408470-13449248771","style":8},</v>
      </c>
    </row>
    <row r="8053" spans="5:10" x14ac:dyDescent="0.3">
      <c r="E8053">
        <v>116.853180714728</v>
      </c>
      <c r="F8053">
        <v>39.290724136808002</v>
      </c>
      <c r="G8053" s="13" t="s">
        <v>66</v>
      </c>
      <c r="H8053" s="13" t="s">
        <v>58</v>
      </c>
      <c r="I8053" s="11">
        <v>8</v>
      </c>
      <c r="J8053" s="12" t="str">
        <f t="shared" si="125"/>
        <v>{"lnglat":[116.853180714728,39.290724136808],"name":"路测-2408470-13449248771","style":8},</v>
      </c>
    </row>
    <row r="8054" spans="5:10" x14ac:dyDescent="0.3">
      <c r="E8054">
        <v>116.853180714728</v>
      </c>
      <c r="F8054">
        <v>39.290724136808002</v>
      </c>
      <c r="G8054" s="13" t="s">
        <v>66</v>
      </c>
      <c r="H8054" s="13" t="s">
        <v>58</v>
      </c>
      <c r="I8054" s="11">
        <v>8</v>
      </c>
      <c r="J8054" s="12" t="str">
        <f t="shared" si="125"/>
        <v>{"lnglat":[116.853180714728,39.290724136808],"name":"路测-2408470-13449248771","style":8},</v>
      </c>
    </row>
    <row r="8055" spans="5:10" x14ac:dyDescent="0.3">
      <c r="E8055">
        <v>116.853180714728</v>
      </c>
      <c r="F8055">
        <v>39.290724136808002</v>
      </c>
      <c r="G8055" s="13" t="s">
        <v>66</v>
      </c>
      <c r="H8055" s="13" t="s">
        <v>58</v>
      </c>
      <c r="I8055" s="11">
        <v>8</v>
      </c>
      <c r="J8055" s="12" t="str">
        <f t="shared" si="125"/>
        <v>{"lnglat":[116.853180714728,39.290724136808],"name":"路测-2408470-13449248771","style":8},</v>
      </c>
    </row>
    <row r="8056" spans="5:10" x14ac:dyDescent="0.3">
      <c r="E8056">
        <v>116.853545094278</v>
      </c>
      <c r="F8056">
        <v>39.290669478058398</v>
      </c>
      <c r="G8056" s="13" t="s">
        <v>66</v>
      </c>
      <c r="H8056" s="13" t="s">
        <v>58</v>
      </c>
      <c r="I8056" s="11">
        <v>8</v>
      </c>
      <c r="J8056" s="12" t="str">
        <f t="shared" si="125"/>
        <v>{"lnglat":[116.853545094278,39.2906694780584],"name":"路测-2408470-13449248771","style":8},</v>
      </c>
    </row>
    <row r="8057" spans="5:10" x14ac:dyDescent="0.3">
      <c r="E8057">
        <v>116.853545094278</v>
      </c>
      <c r="F8057">
        <v>39.290669478058398</v>
      </c>
      <c r="G8057" s="13" t="s">
        <v>66</v>
      </c>
      <c r="H8057" s="13" t="s">
        <v>58</v>
      </c>
      <c r="I8057" s="11">
        <v>8</v>
      </c>
      <c r="J8057" s="12" t="str">
        <f t="shared" si="125"/>
        <v>{"lnglat":[116.853545094278,39.2906694780584],"name":"路测-2408470-13449248771","style":8},</v>
      </c>
    </row>
    <row r="8058" spans="5:10" x14ac:dyDescent="0.3">
      <c r="E8058">
        <v>116.853545094278</v>
      </c>
      <c r="F8058">
        <v>39.290669478058398</v>
      </c>
      <c r="G8058" s="13" t="s">
        <v>66</v>
      </c>
      <c r="H8058" s="13" t="s">
        <v>58</v>
      </c>
      <c r="I8058" s="11">
        <v>8</v>
      </c>
      <c r="J8058" s="12" t="str">
        <f t="shared" si="125"/>
        <v>{"lnglat":[116.853545094278,39.2906694780584],"name":"路测-2408470-13449248771","style":8},</v>
      </c>
    </row>
    <row r="8059" spans="5:10" x14ac:dyDescent="0.3">
      <c r="E8059">
        <v>116.853545094278</v>
      </c>
      <c r="F8059">
        <v>39.290669478058398</v>
      </c>
      <c r="G8059" s="13" t="s">
        <v>66</v>
      </c>
      <c r="H8059" s="13" t="s">
        <v>58</v>
      </c>
      <c r="I8059" s="11">
        <v>8</v>
      </c>
      <c r="J8059" s="12" t="str">
        <f t="shared" si="125"/>
        <v>{"lnglat":[116.853545094278,39.2906694780584],"name":"路测-2408470-13449248771","style":8},</v>
      </c>
    </row>
    <row r="8060" spans="5:10" x14ac:dyDescent="0.3">
      <c r="E8060">
        <v>116.853545094278</v>
      </c>
      <c r="F8060">
        <v>39.290669478058398</v>
      </c>
      <c r="G8060" s="13" t="s">
        <v>66</v>
      </c>
      <c r="H8060" s="13" t="s">
        <v>58</v>
      </c>
      <c r="I8060" s="11">
        <v>8</v>
      </c>
      <c r="J8060" s="12" t="str">
        <f t="shared" si="125"/>
        <v>{"lnglat":[116.853545094278,39.2906694780584],"name":"路测-2408470-13449248771","style":8},</v>
      </c>
    </row>
    <row r="8061" spans="5:10" x14ac:dyDescent="0.3">
      <c r="E8061">
        <v>116.853545094278</v>
      </c>
      <c r="F8061">
        <v>39.290669478058398</v>
      </c>
      <c r="G8061" s="13" t="s">
        <v>66</v>
      </c>
      <c r="H8061" s="13" t="s">
        <v>58</v>
      </c>
      <c r="I8061" s="11">
        <v>8</v>
      </c>
      <c r="J8061" s="12" t="str">
        <f t="shared" si="125"/>
        <v>{"lnglat":[116.853545094278,39.2906694780584],"name":"路测-2408470-13449248771","style":8},</v>
      </c>
    </row>
    <row r="8062" spans="5:10" x14ac:dyDescent="0.3">
      <c r="E8062">
        <v>116.85390248896201</v>
      </c>
      <c r="F8062">
        <v>39.290620836494398</v>
      </c>
      <c r="G8062" s="13" t="s">
        <v>66</v>
      </c>
      <c r="H8062" s="13" t="s">
        <v>58</v>
      </c>
      <c r="I8062" s="11">
        <v>8</v>
      </c>
      <c r="J8062" s="12" t="str">
        <f t="shared" si="125"/>
        <v>{"lnglat":[116.853902488962,39.2906208364944],"name":"路测-2408470-13449248771","style":8},</v>
      </c>
    </row>
    <row r="8063" spans="5:10" x14ac:dyDescent="0.3">
      <c r="E8063">
        <v>116.85390248896201</v>
      </c>
      <c r="F8063">
        <v>39.290620836494398</v>
      </c>
      <c r="G8063" s="13" t="s">
        <v>66</v>
      </c>
      <c r="H8063" s="13" t="s">
        <v>58</v>
      </c>
      <c r="I8063" s="11">
        <v>8</v>
      </c>
      <c r="J8063" s="12" t="str">
        <f t="shared" si="125"/>
        <v>{"lnglat":[116.853902488962,39.2906208364944],"name":"路测-2408470-13449248771","style":8},</v>
      </c>
    </row>
    <row r="8064" spans="5:10" x14ac:dyDescent="0.3">
      <c r="E8064">
        <v>116.85390248896201</v>
      </c>
      <c r="F8064">
        <v>39.290620836494398</v>
      </c>
      <c r="G8064" s="13" t="s">
        <v>66</v>
      </c>
      <c r="H8064" s="13" t="s">
        <v>58</v>
      </c>
      <c r="I8064" s="11">
        <v>8</v>
      </c>
      <c r="J8064" s="12" t="str">
        <f t="shared" si="125"/>
        <v>{"lnglat":[116.853902488962,39.2906208364944],"name":"路测-2408470-13449248771","style":8},</v>
      </c>
    </row>
    <row r="8065" spans="5:10" x14ac:dyDescent="0.3">
      <c r="E8065">
        <v>116.85390248896201</v>
      </c>
      <c r="F8065">
        <v>39.290620836494398</v>
      </c>
      <c r="G8065" s="13" t="s">
        <v>66</v>
      </c>
      <c r="H8065" s="13" t="s">
        <v>58</v>
      </c>
      <c r="I8065" s="11">
        <v>8</v>
      </c>
      <c r="J8065" s="12" t="str">
        <f t="shared" si="125"/>
        <v>{"lnglat":[116.853902488962,39.2906208364944],"name":"路测-2408470-13449248771","style":8},</v>
      </c>
    </row>
    <row r="8066" spans="5:10" x14ac:dyDescent="0.3">
      <c r="E8066">
        <v>116.85390248896201</v>
      </c>
      <c r="F8066">
        <v>39.290620836494398</v>
      </c>
      <c r="G8066" s="13" t="s">
        <v>66</v>
      </c>
      <c r="H8066" s="13" t="s">
        <v>58</v>
      </c>
      <c r="I8066" s="11">
        <v>8</v>
      </c>
      <c r="J8066" s="12" t="str">
        <f t="shared" si="125"/>
        <v>{"lnglat":[116.853902488962,39.2906208364944],"name":"路测-2408470-13449248771","style":8},</v>
      </c>
    </row>
    <row r="8067" spans="5:10" x14ac:dyDescent="0.3">
      <c r="E8067">
        <v>116.85390248896201</v>
      </c>
      <c r="F8067">
        <v>39.290620836494398</v>
      </c>
      <c r="G8067" s="13" t="s">
        <v>66</v>
      </c>
      <c r="H8067" s="13" t="s">
        <v>58</v>
      </c>
      <c r="I8067" s="11">
        <v>8</v>
      </c>
      <c r="J8067" s="12" t="str">
        <f t="shared" ref="J8067:J8130" si="126">"{""lnglat"":["&amp;E8067&amp;","&amp;F8067&amp;"],""name"":"""&amp;"路测-"&amp;H8067&amp;"-"&amp;""&amp;G8067&amp;""",""style"":"&amp;I8067&amp;"},"</f>
        <v>{"lnglat":[116.853902488962,39.2906208364944],"name":"路测-2408470-13449248771","style":8},</v>
      </c>
    </row>
    <row r="8068" spans="5:10" x14ac:dyDescent="0.3">
      <c r="E8068">
        <v>116.84839426223699</v>
      </c>
      <c r="F8068">
        <v>39.291410747848801</v>
      </c>
      <c r="G8068" s="13" t="s">
        <v>57</v>
      </c>
      <c r="H8068" s="13" t="s">
        <v>58</v>
      </c>
      <c r="I8068" s="11">
        <v>8</v>
      </c>
      <c r="J8068" s="12" t="str">
        <f t="shared" si="126"/>
        <v>{"lnglat":[116.848394262237,39.2914107478488],"name":"路测-2408470-13455782091","style":8},</v>
      </c>
    </row>
    <row r="8069" spans="5:10" x14ac:dyDescent="0.3">
      <c r="E8069">
        <v>116.848393118648</v>
      </c>
      <c r="F8069">
        <v>39.291410854105898</v>
      </c>
      <c r="G8069" s="13" t="s">
        <v>66</v>
      </c>
      <c r="H8069" s="13" t="s">
        <v>58</v>
      </c>
      <c r="I8069" s="11">
        <v>8</v>
      </c>
      <c r="J8069" s="12" t="str">
        <f t="shared" si="126"/>
        <v>{"lnglat":[116.848393118648,39.2914108541059],"name":"路测-2408470-13449248771","style":8},</v>
      </c>
    </row>
    <row r="8070" spans="5:10" x14ac:dyDescent="0.3">
      <c r="E8070">
        <v>116.84839423530001</v>
      </c>
      <c r="F8070">
        <v>39.291410750351702</v>
      </c>
      <c r="G8070" s="13" t="s">
        <v>66</v>
      </c>
      <c r="H8070" s="13" t="s">
        <v>58</v>
      </c>
      <c r="I8070" s="11">
        <v>8</v>
      </c>
      <c r="J8070" s="12" t="str">
        <f t="shared" si="126"/>
        <v>{"lnglat":[116.8483942353,39.2914107503517],"name":"路测-2408470-13449248771","style":8},</v>
      </c>
    </row>
    <row r="8071" spans="5:10" x14ac:dyDescent="0.3">
      <c r="E8071">
        <v>116.848397026928</v>
      </c>
      <c r="F8071">
        <v>39.2914104909663</v>
      </c>
      <c r="G8071" s="13" t="s">
        <v>66</v>
      </c>
      <c r="H8071" s="13" t="s">
        <v>58</v>
      </c>
      <c r="I8071" s="11">
        <v>8</v>
      </c>
      <c r="J8071" s="12" t="str">
        <f t="shared" si="126"/>
        <v>{"lnglat":[116.848397026928,39.2914104909663],"name":"路测-2408470-13449248771","style":8},</v>
      </c>
    </row>
    <row r="8072" spans="5:10" x14ac:dyDescent="0.3">
      <c r="E8072">
        <v>116.848395851506</v>
      </c>
      <c r="F8072">
        <v>39.291410600181102</v>
      </c>
      <c r="G8072" s="13" t="s">
        <v>57</v>
      </c>
      <c r="H8072" s="13" t="s">
        <v>58</v>
      </c>
      <c r="I8072" s="11">
        <v>8</v>
      </c>
      <c r="J8072" s="12" t="str">
        <f t="shared" si="126"/>
        <v>{"lnglat":[116.848395851506,39.2914106001811],"name":"路测-2408470-13455782091","style":8},</v>
      </c>
    </row>
    <row r="8073" spans="5:10" x14ac:dyDescent="0.3">
      <c r="E8073">
        <v>116.85390248896201</v>
      </c>
      <c r="F8073">
        <v>39.290620836494398</v>
      </c>
      <c r="G8073" s="13" t="s">
        <v>66</v>
      </c>
      <c r="H8073" s="13" t="s">
        <v>58</v>
      </c>
      <c r="I8073" s="11">
        <v>8</v>
      </c>
      <c r="J8073" s="12" t="str">
        <f t="shared" si="126"/>
        <v>{"lnglat":[116.853902488962,39.2906208364944],"name":"路测-2408470-13449248771","style":8},</v>
      </c>
    </row>
    <row r="8074" spans="5:10" x14ac:dyDescent="0.3">
      <c r="E8074">
        <v>116.85390248896201</v>
      </c>
      <c r="F8074">
        <v>39.290620836494398</v>
      </c>
      <c r="G8074" s="13" t="s">
        <v>66</v>
      </c>
      <c r="H8074" s="13" t="s">
        <v>58</v>
      </c>
      <c r="I8074" s="11">
        <v>8</v>
      </c>
      <c r="J8074" s="12" t="str">
        <f t="shared" si="126"/>
        <v>{"lnglat":[116.853902488962,39.2906208364944],"name":"路测-2408470-13449248771","style":8},</v>
      </c>
    </row>
    <row r="8075" spans="5:10" x14ac:dyDescent="0.3">
      <c r="E8075">
        <v>116.84840380142001</v>
      </c>
      <c r="F8075">
        <v>39.2914097457477</v>
      </c>
      <c r="G8075" s="13" t="s">
        <v>66</v>
      </c>
      <c r="H8075" s="13" t="s">
        <v>58</v>
      </c>
      <c r="I8075" s="11">
        <v>8</v>
      </c>
      <c r="J8075" s="12" t="str">
        <f t="shared" si="126"/>
        <v>{"lnglat":[116.84840380142,39.2914097457477],"name":"路测-2408470-13449248771","style":8},</v>
      </c>
    </row>
    <row r="8076" spans="5:10" x14ac:dyDescent="0.3">
      <c r="E8076">
        <v>116.85390248896201</v>
      </c>
      <c r="F8076">
        <v>39.290620836494398</v>
      </c>
      <c r="G8076" s="13" t="s">
        <v>66</v>
      </c>
      <c r="H8076" s="13" t="s">
        <v>58</v>
      </c>
      <c r="I8076" s="11">
        <v>8</v>
      </c>
      <c r="J8076" s="12" t="str">
        <f t="shared" si="126"/>
        <v>{"lnglat":[116.853902488962,39.2906208364944],"name":"路测-2408470-13449248771","style":8},</v>
      </c>
    </row>
    <row r="8077" spans="5:10" x14ac:dyDescent="0.3">
      <c r="E8077">
        <v>116.85390248896201</v>
      </c>
      <c r="F8077">
        <v>39.290620836494398</v>
      </c>
      <c r="G8077" s="13" t="s">
        <v>66</v>
      </c>
      <c r="H8077" s="13" t="s">
        <v>58</v>
      </c>
      <c r="I8077" s="11">
        <v>8</v>
      </c>
      <c r="J8077" s="12" t="str">
        <f t="shared" si="126"/>
        <v>{"lnglat":[116.853902488962,39.2906208364944],"name":"路测-2408470-13449248771","style":8},</v>
      </c>
    </row>
    <row r="8078" spans="5:10" x14ac:dyDescent="0.3">
      <c r="E8078">
        <v>116.85424890411799</v>
      </c>
      <c r="F8078">
        <v>39.290568213694797</v>
      </c>
      <c r="G8078" s="13" t="s">
        <v>66</v>
      </c>
      <c r="H8078" s="13" t="s">
        <v>58</v>
      </c>
      <c r="I8078" s="11">
        <v>8</v>
      </c>
      <c r="J8078" s="12" t="str">
        <f t="shared" si="126"/>
        <v>{"lnglat":[116.854248904118,39.2905682136948],"name":"路测-2408470-13449248771","style":8},</v>
      </c>
    </row>
    <row r="8079" spans="5:10" x14ac:dyDescent="0.3">
      <c r="E8079">
        <v>116.85424890411799</v>
      </c>
      <c r="F8079">
        <v>39.290568213694797</v>
      </c>
      <c r="G8079" s="13" t="s">
        <v>66</v>
      </c>
      <c r="H8079" s="13" t="s">
        <v>58</v>
      </c>
      <c r="I8079" s="11">
        <v>8</v>
      </c>
      <c r="J8079" s="12" t="str">
        <f t="shared" si="126"/>
        <v>{"lnglat":[116.854248904118,39.2905682136948],"name":"路测-2408470-13449248771","style":8},</v>
      </c>
    </row>
    <row r="8080" spans="5:10" x14ac:dyDescent="0.3">
      <c r="E8080">
        <v>116.85424890411799</v>
      </c>
      <c r="F8080">
        <v>39.290568213694797</v>
      </c>
      <c r="G8080" s="13" t="s">
        <v>66</v>
      </c>
      <c r="H8080" s="13" t="s">
        <v>58</v>
      </c>
      <c r="I8080" s="11">
        <v>8</v>
      </c>
      <c r="J8080" s="12" t="str">
        <f t="shared" si="126"/>
        <v>{"lnglat":[116.854248904118,39.2905682136948],"name":"路测-2408470-13449248771","style":8},</v>
      </c>
    </row>
    <row r="8081" spans="5:10" x14ac:dyDescent="0.3">
      <c r="E8081">
        <v>116.85424890411799</v>
      </c>
      <c r="F8081">
        <v>39.290568213694797</v>
      </c>
      <c r="G8081" s="13" t="s">
        <v>66</v>
      </c>
      <c r="H8081" s="13" t="s">
        <v>58</v>
      </c>
      <c r="I8081" s="11">
        <v>8</v>
      </c>
      <c r="J8081" s="12" t="str">
        <f t="shared" si="126"/>
        <v>{"lnglat":[116.854248904118,39.2905682136948],"name":"路测-2408470-13449248771","style":8},</v>
      </c>
    </row>
    <row r="8082" spans="5:10" x14ac:dyDescent="0.3">
      <c r="E8082">
        <v>116.85424890411799</v>
      </c>
      <c r="F8082">
        <v>39.290568213694797</v>
      </c>
      <c r="G8082" s="13" t="s">
        <v>66</v>
      </c>
      <c r="H8082" s="13" t="s">
        <v>58</v>
      </c>
      <c r="I8082" s="11">
        <v>8</v>
      </c>
      <c r="J8082" s="12" t="str">
        <f t="shared" si="126"/>
        <v>{"lnglat":[116.854248904118,39.2905682136948],"name":"路测-2408470-13449248771","style":8},</v>
      </c>
    </row>
    <row r="8083" spans="5:10" x14ac:dyDescent="0.3">
      <c r="E8083">
        <v>116.85458434087499</v>
      </c>
      <c r="F8083">
        <v>39.2905226152293</v>
      </c>
      <c r="G8083" s="13" t="s">
        <v>66</v>
      </c>
      <c r="H8083" s="13" t="s">
        <v>58</v>
      </c>
      <c r="I8083" s="11">
        <v>8</v>
      </c>
      <c r="J8083" s="12" t="str">
        <f t="shared" si="126"/>
        <v>{"lnglat":[116.854584340875,39.2905226152293],"name":"路测-2408470-13449248771","style":8},</v>
      </c>
    </row>
    <row r="8084" spans="5:10" x14ac:dyDescent="0.3">
      <c r="E8084">
        <v>116.85458434087499</v>
      </c>
      <c r="F8084">
        <v>39.2905226152293</v>
      </c>
      <c r="G8084" s="13" t="s">
        <v>66</v>
      </c>
      <c r="H8084" s="13" t="s">
        <v>58</v>
      </c>
      <c r="I8084" s="11">
        <v>8</v>
      </c>
      <c r="J8084" s="12" t="str">
        <f t="shared" si="126"/>
        <v>{"lnglat":[116.854584340875,39.2905226152293],"name":"路测-2408470-13449248771","style":8},</v>
      </c>
    </row>
    <row r="8085" spans="5:10" x14ac:dyDescent="0.3">
      <c r="E8085">
        <v>116.85458434087499</v>
      </c>
      <c r="F8085">
        <v>39.2905226152293</v>
      </c>
      <c r="G8085" s="13" t="s">
        <v>66</v>
      </c>
      <c r="H8085" s="13" t="s">
        <v>58</v>
      </c>
      <c r="I8085" s="11">
        <v>8</v>
      </c>
      <c r="J8085" s="12" t="str">
        <f t="shared" si="126"/>
        <v>{"lnglat":[116.854584340875,39.2905226152293],"name":"路测-2408470-13449248771","style":8},</v>
      </c>
    </row>
    <row r="8086" spans="5:10" x14ac:dyDescent="0.3">
      <c r="E8086">
        <v>116.85458434087499</v>
      </c>
      <c r="F8086">
        <v>39.2905226152293</v>
      </c>
      <c r="G8086" s="13" t="s">
        <v>66</v>
      </c>
      <c r="H8086" s="13" t="s">
        <v>58</v>
      </c>
      <c r="I8086" s="11">
        <v>8</v>
      </c>
      <c r="J8086" s="12" t="str">
        <f t="shared" si="126"/>
        <v>{"lnglat":[116.854584340875,39.2905226152293],"name":"路测-2408470-13449248771","style":8},</v>
      </c>
    </row>
    <row r="8087" spans="5:10" x14ac:dyDescent="0.3">
      <c r="E8087">
        <v>116.85458434087499</v>
      </c>
      <c r="F8087">
        <v>39.2905226152293</v>
      </c>
      <c r="G8087" s="13" t="s">
        <v>66</v>
      </c>
      <c r="H8087" s="13" t="s">
        <v>58</v>
      </c>
      <c r="I8087" s="11">
        <v>8</v>
      </c>
      <c r="J8087" s="12" t="str">
        <f t="shared" si="126"/>
        <v>{"lnglat":[116.854584340875,39.2905226152293],"name":"路测-2408470-13449248771","style":8},</v>
      </c>
    </row>
    <row r="8088" spans="5:10" x14ac:dyDescent="0.3">
      <c r="E8088">
        <v>116.85458434087499</v>
      </c>
      <c r="F8088">
        <v>39.2905226152293</v>
      </c>
      <c r="G8088" s="13" t="s">
        <v>66</v>
      </c>
      <c r="H8088" s="13" t="s">
        <v>58</v>
      </c>
      <c r="I8088" s="11">
        <v>8</v>
      </c>
      <c r="J8088" s="12" t="str">
        <f t="shared" si="126"/>
        <v>{"lnglat":[116.854584340875,39.2905226152293],"name":"路测-2408470-13449248771","style":8},</v>
      </c>
    </row>
    <row r="8089" spans="5:10" x14ac:dyDescent="0.3">
      <c r="E8089">
        <v>116.854888831426</v>
      </c>
      <c r="F8089">
        <v>39.290479072426798</v>
      </c>
      <c r="G8089" s="13" t="s">
        <v>66</v>
      </c>
      <c r="H8089" s="13" t="s">
        <v>58</v>
      </c>
      <c r="I8089" s="11">
        <v>8</v>
      </c>
      <c r="J8089" s="12" t="str">
        <f t="shared" si="126"/>
        <v>{"lnglat":[116.854888831426,39.2904790724268],"name":"路测-2408470-13449248771","style":8},</v>
      </c>
    </row>
    <row r="8090" spans="5:10" x14ac:dyDescent="0.3">
      <c r="E8090">
        <v>116.854888831426</v>
      </c>
      <c r="F8090">
        <v>39.290479072426798</v>
      </c>
      <c r="G8090" s="13" t="s">
        <v>66</v>
      </c>
      <c r="H8090" s="13" t="s">
        <v>58</v>
      </c>
      <c r="I8090" s="11">
        <v>8</v>
      </c>
      <c r="J8090" s="12" t="str">
        <f t="shared" si="126"/>
        <v>{"lnglat":[116.854888831426,39.2904790724268],"name":"路测-2408470-13449248771","style":8},</v>
      </c>
    </row>
    <row r="8091" spans="5:10" x14ac:dyDescent="0.3">
      <c r="E8091">
        <v>116.854888831426</v>
      </c>
      <c r="F8091">
        <v>39.290479072426798</v>
      </c>
      <c r="G8091" s="13" t="s">
        <v>66</v>
      </c>
      <c r="H8091" s="13" t="s">
        <v>58</v>
      </c>
      <c r="I8091" s="11">
        <v>8</v>
      </c>
      <c r="J8091" s="12" t="str">
        <f t="shared" si="126"/>
        <v>{"lnglat":[116.854888831426,39.2904790724268],"name":"路测-2408470-13449248771","style":8},</v>
      </c>
    </row>
    <row r="8092" spans="5:10" x14ac:dyDescent="0.3">
      <c r="E8092">
        <v>116.854888831426</v>
      </c>
      <c r="F8092">
        <v>39.290479072426798</v>
      </c>
      <c r="G8092" s="13" t="s">
        <v>66</v>
      </c>
      <c r="H8092" s="13" t="s">
        <v>58</v>
      </c>
      <c r="I8092" s="11">
        <v>8</v>
      </c>
      <c r="J8092" s="12" t="str">
        <f t="shared" si="126"/>
        <v>{"lnglat":[116.854888831426,39.2904790724268],"name":"路测-2408470-13449248771","style":8},</v>
      </c>
    </row>
    <row r="8093" spans="5:10" x14ac:dyDescent="0.3">
      <c r="E8093">
        <v>116.854888831426</v>
      </c>
      <c r="F8093">
        <v>39.290479072426798</v>
      </c>
      <c r="G8093" s="13" t="s">
        <v>66</v>
      </c>
      <c r="H8093" s="13" t="s">
        <v>58</v>
      </c>
      <c r="I8093" s="11">
        <v>8</v>
      </c>
      <c r="J8093" s="12" t="str">
        <f t="shared" si="126"/>
        <v>{"lnglat":[116.854888831426,39.2904790724268],"name":"路测-2408470-13449248771","style":8},</v>
      </c>
    </row>
    <row r="8094" spans="5:10" x14ac:dyDescent="0.3">
      <c r="E8094">
        <v>116.854888831426</v>
      </c>
      <c r="F8094">
        <v>39.290479072426798</v>
      </c>
      <c r="G8094" s="13" t="s">
        <v>66</v>
      </c>
      <c r="H8094" s="13" t="s">
        <v>58</v>
      </c>
      <c r="I8094" s="11">
        <v>8</v>
      </c>
      <c r="J8094" s="12" t="str">
        <f t="shared" si="126"/>
        <v>{"lnglat":[116.854888831426,39.2904790724268],"name":"路测-2408470-13449248771","style":8},</v>
      </c>
    </row>
    <row r="8095" spans="5:10" x14ac:dyDescent="0.3">
      <c r="E8095">
        <v>116.854888831426</v>
      </c>
      <c r="F8095">
        <v>39.290479072426798</v>
      </c>
      <c r="G8095" s="13" t="s">
        <v>66</v>
      </c>
      <c r="H8095" s="13" t="s">
        <v>58</v>
      </c>
      <c r="I8095" s="11">
        <v>8</v>
      </c>
      <c r="J8095" s="12" t="str">
        <f t="shared" si="126"/>
        <v>{"lnglat":[116.854888831426,39.2904790724268],"name":"路测-2408470-13449248771","style":8},</v>
      </c>
    </row>
    <row r="8096" spans="5:10" x14ac:dyDescent="0.3">
      <c r="E8096">
        <v>116.854888831426</v>
      </c>
      <c r="F8096">
        <v>39.290479072426798</v>
      </c>
      <c r="G8096" s="13" t="s">
        <v>66</v>
      </c>
      <c r="H8096" s="13" t="s">
        <v>58</v>
      </c>
      <c r="I8096" s="11">
        <v>8</v>
      </c>
      <c r="J8096" s="12" t="str">
        <f t="shared" si="126"/>
        <v>{"lnglat":[116.854888831426,39.2904790724268],"name":"路测-2408470-13449248771","style":8},</v>
      </c>
    </row>
    <row r="8097" spans="5:10" x14ac:dyDescent="0.3">
      <c r="E8097">
        <v>116.855122439884</v>
      </c>
      <c r="F8097">
        <v>39.290428648162703</v>
      </c>
      <c r="G8097" s="13" t="s">
        <v>66</v>
      </c>
      <c r="H8097" s="13" t="s">
        <v>58</v>
      </c>
      <c r="I8097" s="11">
        <v>8</v>
      </c>
      <c r="J8097" s="12" t="str">
        <f t="shared" si="126"/>
        <v>{"lnglat":[116.855122439884,39.2904286481627],"name":"路测-2408470-13449248771","style":8},</v>
      </c>
    </row>
    <row r="8098" spans="5:10" x14ac:dyDescent="0.3">
      <c r="E8098">
        <v>116.855122439884</v>
      </c>
      <c r="F8098">
        <v>39.290428648162703</v>
      </c>
      <c r="G8098" s="13" t="s">
        <v>66</v>
      </c>
      <c r="H8098" s="13" t="s">
        <v>58</v>
      </c>
      <c r="I8098" s="11">
        <v>8</v>
      </c>
      <c r="J8098" s="12" t="str">
        <f t="shared" si="126"/>
        <v>{"lnglat":[116.855122439884,39.2904286481627],"name":"路测-2408470-13449248771","style":8},</v>
      </c>
    </row>
    <row r="8099" spans="5:10" x14ac:dyDescent="0.3">
      <c r="E8099">
        <v>116.855122439884</v>
      </c>
      <c r="F8099">
        <v>39.290428648162703</v>
      </c>
      <c r="G8099" s="13" t="s">
        <v>66</v>
      </c>
      <c r="H8099" s="13" t="s">
        <v>58</v>
      </c>
      <c r="I8099" s="11">
        <v>8</v>
      </c>
      <c r="J8099" s="12" t="str">
        <f t="shared" si="126"/>
        <v>{"lnglat":[116.855122439884,39.2904286481627],"name":"路测-2408470-13449248771","style":8},</v>
      </c>
    </row>
    <row r="8100" spans="5:10" x14ac:dyDescent="0.3">
      <c r="E8100">
        <v>116.848559485057</v>
      </c>
      <c r="F8100">
        <v>39.291390337531702</v>
      </c>
      <c r="G8100" s="13" t="s">
        <v>57</v>
      </c>
      <c r="H8100" s="13" t="s">
        <v>58</v>
      </c>
      <c r="I8100" s="11">
        <v>8</v>
      </c>
      <c r="J8100" s="12" t="str">
        <f t="shared" si="126"/>
        <v>{"lnglat":[116.848559485057,39.2913903375317],"name":"路测-2408470-13455782091","style":8},</v>
      </c>
    </row>
    <row r="8101" spans="5:10" x14ac:dyDescent="0.3">
      <c r="E8101">
        <v>116.848563296919</v>
      </c>
      <c r="F8101">
        <v>39.291389988543102</v>
      </c>
      <c r="G8101" s="13" t="s">
        <v>57</v>
      </c>
      <c r="H8101" s="13" t="s">
        <v>58</v>
      </c>
      <c r="I8101" s="11">
        <v>8</v>
      </c>
      <c r="J8101" s="12" t="str">
        <f t="shared" si="126"/>
        <v>{"lnglat":[116.848563296919,39.2913899885431],"name":"路测-2408470-13455782091","style":8},</v>
      </c>
    </row>
    <row r="8102" spans="5:10" x14ac:dyDescent="0.3">
      <c r="E8102">
        <v>116.855122439884</v>
      </c>
      <c r="F8102">
        <v>39.290428648162703</v>
      </c>
      <c r="G8102" s="13" t="s">
        <v>66</v>
      </c>
      <c r="H8102" s="13" t="s">
        <v>58</v>
      </c>
      <c r="I8102" s="11">
        <v>8</v>
      </c>
      <c r="J8102" s="12" t="str">
        <f t="shared" si="126"/>
        <v>{"lnglat":[116.855122439884,39.2904286481627],"name":"路测-2408470-13449248771","style":8},</v>
      </c>
    </row>
    <row r="8103" spans="5:10" x14ac:dyDescent="0.3">
      <c r="E8103">
        <v>116.848594831414</v>
      </c>
      <c r="F8103">
        <v>39.291387101461801</v>
      </c>
      <c r="G8103" s="13" t="s">
        <v>57</v>
      </c>
      <c r="H8103" s="13" t="s">
        <v>58</v>
      </c>
      <c r="I8103" s="11">
        <v>8</v>
      </c>
      <c r="J8103" s="12" t="str">
        <f t="shared" si="126"/>
        <v>{"lnglat":[116.848594831414,39.2913871014618],"name":"路测-2408470-13455782091","style":8},</v>
      </c>
    </row>
    <row r="8104" spans="5:10" x14ac:dyDescent="0.3">
      <c r="E8104">
        <v>116.855122439884</v>
      </c>
      <c r="F8104">
        <v>39.290428648162703</v>
      </c>
      <c r="G8104" s="13" t="s">
        <v>66</v>
      </c>
      <c r="H8104" s="13" t="s">
        <v>58</v>
      </c>
      <c r="I8104" s="11">
        <v>8</v>
      </c>
      <c r="J8104" s="12" t="str">
        <f t="shared" si="126"/>
        <v>{"lnglat":[116.855122439884,39.2904286481627],"name":"路测-2408470-13449248771","style":8},</v>
      </c>
    </row>
    <row r="8105" spans="5:10" x14ac:dyDescent="0.3">
      <c r="E8105">
        <v>116.855122439884</v>
      </c>
      <c r="F8105">
        <v>39.290428648162703</v>
      </c>
      <c r="G8105" s="13" t="s">
        <v>66</v>
      </c>
      <c r="H8105" s="13" t="s">
        <v>58</v>
      </c>
      <c r="I8105" s="11">
        <v>8</v>
      </c>
      <c r="J8105" s="12" t="str">
        <f t="shared" si="126"/>
        <v>{"lnglat":[116.855122439884,39.2904286481627],"name":"路测-2408470-13449248771","style":8},</v>
      </c>
    </row>
    <row r="8106" spans="5:10" x14ac:dyDescent="0.3">
      <c r="E8106">
        <v>116.855255214305</v>
      </c>
      <c r="F8106">
        <v>39.290370392041503</v>
      </c>
      <c r="G8106" s="13" t="s">
        <v>66</v>
      </c>
      <c r="H8106" s="13" t="s">
        <v>58</v>
      </c>
      <c r="I8106" s="11">
        <v>8</v>
      </c>
      <c r="J8106" s="12" t="str">
        <f t="shared" si="126"/>
        <v>{"lnglat":[116.855255214305,39.2903703920415],"name":"路测-2408470-13449248771","style":8},</v>
      </c>
    </row>
    <row r="8107" spans="5:10" x14ac:dyDescent="0.3">
      <c r="E8107">
        <v>116.855255214305</v>
      </c>
      <c r="F8107">
        <v>39.290370392041503</v>
      </c>
      <c r="G8107" s="13" t="s">
        <v>66</v>
      </c>
      <c r="H8107" s="13" t="s">
        <v>58</v>
      </c>
      <c r="I8107" s="11">
        <v>8</v>
      </c>
      <c r="J8107" s="12" t="str">
        <f t="shared" si="126"/>
        <v>{"lnglat":[116.855255214305,39.2903703920415],"name":"路测-2408470-13449248771","style":8},</v>
      </c>
    </row>
    <row r="8108" spans="5:10" x14ac:dyDescent="0.3">
      <c r="E8108">
        <v>116.855255214305</v>
      </c>
      <c r="F8108">
        <v>39.290370392041503</v>
      </c>
      <c r="G8108" s="13" t="s">
        <v>66</v>
      </c>
      <c r="H8108" s="13" t="s">
        <v>58</v>
      </c>
      <c r="I8108" s="11">
        <v>8</v>
      </c>
      <c r="J8108" s="12" t="str">
        <f t="shared" si="126"/>
        <v>{"lnglat":[116.855255214305,39.2903703920415],"name":"路测-2408470-13449248771","style":8},</v>
      </c>
    </row>
    <row r="8109" spans="5:10" x14ac:dyDescent="0.3">
      <c r="E8109">
        <v>116.855255214305</v>
      </c>
      <c r="F8109">
        <v>39.290370392041503</v>
      </c>
      <c r="G8109" s="13" t="s">
        <v>66</v>
      </c>
      <c r="H8109" s="13" t="s">
        <v>58</v>
      </c>
      <c r="I8109" s="11">
        <v>8</v>
      </c>
      <c r="J8109" s="12" t="str">
        <f t="shared" si="126"/>
        <v>{"lnglat":[116.855255214305,39.2903703920415],"name":"路测-2408470-13449248771","style":8},</v>
      </c>
    </row>
    <row r="8110" spans="5:10" x14ac:dyDescent="0.3">
      <c r="E8110">
        <v>116.855255214305</v>
      </c>
      <c r="F8110">
        <v>39.290370392041503</v>
      </c>
      <c r="G8110" s="13" t="s">
        <v>66</v>
      </c>
      <c r="H8110" s="13" t="s">
        <v>58</v>
      </c>
      <c r="I8110" s="11">
        <v>8</v>
      </c>
      <c r="J8110" s="12" t="str">
        <f t="shared" si="126"/>
        <v>{"lnglat":[116.855255214305,39.2903703920415],"name":"路测-2408470-13449248771","style":8},</v>
      </c>
    </row>
    <row r="8111" spans="5:10" x14ac:dyDescent="0.3">
      <c r="E8111">
        <v>116.855255214305</v>
      </c>
      <c r="F8111">
        <v>39.290370392041503</v>
      </c>
      <c r="G8111" s="13" t="s">
        <v>66</v>
      </c>
      <c r="H8111" s="13" t="s">
        <v>58</v>
      </c>
      <c r="I8111" s="11">
        <v>8</v>
      </c>
      <c r="J8111" s="12" t="str">
        <f t="shared" si="126"/>
        <v>{"lnglat":[116.855255214305,39.2903703920415],"name":"路测-2408470-13449248771","style":8},</v>
      </c>
    </row>
    <row r="8112" spans="5:10" x14ac:dyDescent="0.3">
      <c r="E8112">
        <v>116.855255214305</v>
      </c>
      <c r="F8112">
        <v>39.290370392041503</v>
      </c>
      <c r="G8112" s="13" t="s">
        <v>66</v>
      </c>
      <c r="H8112" s="13" t="s">
        <v>58</v>
      </c>
      <c r="I8112" s="11">
        <v>8</v>
      </c>
      <c r="J8112" s="12" t="str">
        <f t="shared" si="126"/>
        <v>{"lnglat":[116.855255214305,39.2903703920415],"name":"路测-2408470-13449248771","style":8},</v>
      </c>
    </row>
    <row r="8113" spans="5:10" x14ac:dyDescent="0.3">
      <c r="E8113">
        <v>116.848688453004</v>
      </c>
      <c r="F8113">
        <v>39.291378032459903</v>
      </c>
      <c r="G8113" s="13" t="s">
        <v>57</v>
      </c>
      <c r="H8113" s="13" t="s">
        <v>58</v>
      </c>
      <c r="I8113" s="11">
        <v>8</v>
      </c>
      <c r="J8113" s="12" t="str">
        <f t="shared" si="126"/>
        <v>{"lnglat":[116.848688453004,39.2913780324599],"name":"路测-2408470-13455782091","style":8},</v>
      </c>
    </row>
    <row r="8114" spans="5:10" x14ac:dyDescent="0.3">
      <c r="E8114">
        <v>116.84869517685701</v>
      </c>
      <c r="F8114">
        <v>39.291377161464503</v>
      </c>
      <c r="G8114" s="13" t="s">
        <v>57</v>
      </c>
      <c r="H8114" s="13" t="s">
        <v>58</v>
      </c>
      <c r="I8114" s="11">
        <v>8</v>
      </c>
      <c r="J8114" s="12" t="str">
        <f t="shared" si="126"/>
        <v>{"lnglat":[116.848695176857,39.2913771614645],"name":"路测-2408470-13455782091","style":8},</v>
      </c>
    </row>
    <row r="8115" spans="5:10" x14ac:dyDescent="0.3">
      <c r="E8115">
        <v>116.855255214305</v>
      </c>
      <c r="F8115">
        <v>39.290370392041503</v>
      </c>
      <c r="G8115" s="13" t="s">
        <v>66</v>
      </c>
      <c r="H8115" s="13" t="s">
        <v>58</v>
      </c>
      <c r="I8115" s="11">
        <v>8</v>
      </c>
      <c r="J8115" s="12" t="str">
        <f t="shared" si="126"/>
        <v>{"lnglat":[116.855255214305,39.2903703920415],"name":"路测-2408470-13449248771","style":8},</v>
      </c>
    </row>
    <row r="8116" spans="5:10" x14ac:dyDescent="0.3">
      <c r="E8116">
        <v>116.855255214305</v>
      </c>
      <c r="F8116">
        <v>39.290370392041503</v>
      </c>
      <c r="G8116" s="13" t="s">
        <v>66</v>
      </c>
      <c r="H8116" s="13" t="s">
        <v>58</v>
      </c>
      <c r="I8116" s="11">
        <v>8</v>
      </c>
      <c r="J8116" s="12" t="str">
        <f t="shared" si="126"/>
        <v>{"lnglat":[116.855255214305,39.2903703920415],"name":"路测-2408470-13449248771","style":8},</v>
      </c>
    </row>
    <row r="8117" spans="5:10" x14ac:dyDescent="0.3">
      <c r="E8117">
        <v>116.855255214305</v>
      </c>
      <c r="F8117">
        <v>39.290370392041503</v>
      </c>
      <c r="G8117" s="13" t="s">
        <v>66</v>
      </c>
      <c r="H8117" s="13" t="s">
        <v>58</v>
      </c>
      <c r="I8117" s="11">
        <v>8</v>
      </c>
      <c r="J8117" s="12" t="str">
        <f t="shared" si="126"/>
        <v>{"lnglat":[116.855255214305,39.2903703920415],"name":"路测-2408470-13449248771","style":8},</v>
      </c>
    </row>
    <row r="8118" spans="5:10" x14ac:dyDescent="0.3">
      <c r="E8118">
        <v>116.848759533756</v>
      </c>
      <c r="F8118">
        <v>39.291368824821703</v>
      </c>
      <c r="G8118" s="13" t="s">
        <v>57</v>
      </c>
      <c r="H8118" s="13" t="s">
        <v>58</v>
      </c>
      <c r="I8118" s="11">
        <v>8</v>
      </c>
      <c r="J8118" s="12" t="str">
        <f t="shared" si="126"/>
        <v>{"lnglat":[116.848759533756,39.2913688248217],"name":"路测-2408470-13455782091","style":8},</v>
      </c>
    </row>
    <row r="8119" spans="5:10" x14ac:dyDescent="0.3">
      <c r="E8119">
        <v>116.848769139269</v>
      </c>
      <c r="F8119">
        <v>39.291367580550798</v>
      </c>
      <c r="G8119" s="13" t="s">
        <v>57</v>
      </c>
      <c r="H8119" s="13" t="s">
        <v>58</v>
      </c>
      <c r="I8119" s="11">
        <v>8</v>
      </c>
      <c r="J8119" s="12" t="str">
        <f t="shared" si="126"/>
        <v>{"lnglat":[116.848769139269,39.2913675805508],"name":"路测-2408470-13455782091","style":8},</v>
      </c>
    </row>
    <row r="8120" spans="5:10" x14ac:dyDescent="0.3">
      <c r="E8120">
        <v>116.855255214305</v>
      </c>
      <c r="F8120">
        <v>39.290370392041503</v>
      </c>
      <c r="G8120" s="13" t="s">
        <v>66</v>
      </c>
      <c r="H8120" s="13" t="s">
        <v>58</v>
      </c>
      <c r="I8120" s="11">
        <v>8</v>
      </c>
      <c r="J8120" s="12" t="str">
        <f t="shared" si="126"/>
        <v>{"lnglat":[116.855255214305,39.2903703920415],"name":"路测-2408470-13449248771","style":8},</v>
      </c>
    </row>
    <row r="8121" spans="5:10" x14ac:dyDescent="0.3">
      <c r="E8121">
        <v>116.855255214305</v>
      </c>
      <c r="F8121">
        <v>39.290370392041503</v>
      </c>
      <c r="G8121" s="13" t="s">
        <v>66</v>
      </c>
      <c r="H8121" s="13" t="s">
        <v>58</v>
      </c>
      <c r="I8121" s="11">
        <v>8</v>
      </c>
      <c r="J8121" s="12" t="str">
        <f t="shared" si="126"/>
        <v>{"lnglat":[116.855255214305,39.2903703920415],"name":"路测-2408470-13449248771","style":8},</v>
      </c>
    </row>
    <row r="8122" spans="5:10" x14ac:dyDescent="0.3">
      <c r="E8122">
        <v>116.84882255283399</v>
      </c>
      <c r="F8122">
        <v>39.2913603337159</v>
      </c>
      <c r="G8122" s="13" t="s">
        <v>57</v>
      </c>
      <c r="H8122" s="13" t="s">
        <v>58</v>
      </c>
      <c r="I8122" s="11">
        <v>8</v>
      </c>
      <c r="J8122" s="12" t="str">
        <f t="shared" si="126"/>
        <v>{"lnglat":[116.848822552834,39.2913603337159],"name":"路测-2408470-13455782091","style":8},</v>
      </c>
    </row>
    <row r="8123" spans="5:10" x14ac:dyDescent="0.3">
      <c r="E8123">
        <v>116.855363029375</v>
      </c>
      <c r="F8123">
        <v>39.290306175488297</v>
      </c>
      <c r="G8123" s="13" t="s">
        <v>66</v>
      </c>
      <c r="H8123" s="13" t="s">
        <v>58</v>
      </c>
      <c r="I8123" s="11">
        <v>8</v>
      </c>
      <c r="J8123" s="12" t="str">
        <f t="shared" si="126"/>
        <v>{"lnglat":[116.855363029375,39.2903061754883],"name":"路测-2408470-13449248771","style":8},</v>
      </c>
    </row>
    <row r="8124" spans="5:10" x14ac:dyDescent="0.3">
      <c r="E8124">
        <v>116.855363029375</v>
      </c>
      <c r="F8124">
        <v>39.290306175488297</v>
      </c>
      <c r="G8124" s="13" t="s">
        <v>66</v>
      </c>
      <c r="H8124" s="13" t="s">
        <v>58</v>
      </c>
      <c r="I8124" s="11">
        <v>8</v>
      </c>
      <c r="J8124" s="12" t="str">
        <f t="shared" si="126"/>
        <v>{"lnglat":[116.855363029375,39.2903061754883],"name":"路测-2408470-13449248771","style":8},</v>
      </c>
    </row>
    <row r="8125" spans="5:10" x14ac:dyDescent="0.3">
      <c r="E8125">
        <v>116.855363029375</v>
      </c>
      <c r="F8125">
        <v>39.290306175488297</v>
      </c>
      <c r="G8125" s="13" t="s">
        <v>66</v>
      </c>
      <c r="H8125" s="13" t="s">
        <v>58</v>
      </c>
      <c r="I8125" s="11">
        <v>8</v>
      </c>
      <c r="J8125" s="12" t="str">
        <f t="shared" si="126"/>
        <v>{"lnglat":[116.855363029375,39.2903061754883],"name":"路测-2408470-13449248771","style":8},</v>
      </c>
    </row>
    <row r="8126" spans="5:10" x14ac:dyDescent="0.3">
      <c r="E8126">
        <v>116.855363029375</v>
      </c>
      <c r="F8126">
        <v>39.290306175488297</v>
      </c>
      <c r="G8126" s="13" t="s">
        <v>66</v>
      </c>
      <c r="H8126" s="13" t="s">
        <v>58</v>
      </c>
      <c r="I8126" s="11">
        <v>8</v>
      </c>
      <c r="J8126" s="12" t="str">
        <f t="shared" si="126"/>
        <v>{"lnglat":[116.855363029375,39.2903061754883],"name":"路测-2408470-13449248771","style":8},</v>
      </c>
    </row>
    <row r="8127" spans="5:10" x14ac:dyDescent="0.3">
      <c r="E8127">
        <v>116.855363029375</v>
      </c>
      <c r="F8127">
        <v>39.290306175488297</v>
      </c>
      <c r="G8127" s="13" t="s">
        <v>66</v>
      </c>
      <c r="H8127" s="13" t="s">
        <v>58</v>
      </c>
      <c r="I8127" s="11">
        <v>8</v>
      </c>
      <c r="J8127" s="12" t="str">
        <f t="shared" si="126"/>
        <v>{"lnglat":[116.855363029375,39.2903061754883],"name":"路测-2408470-13449248771","style":8},</v>
      </c>
    </row>
    <row r="8128" spans="5:10" x14ac:dyDescent="0.3">
      <c r="E8128">
        <v>116.85547783360499</v>
      </c>
      <c r="F8128">
        <v>39.290244948826199</v>
      </c>
      <c r="G8128" s="13" t="s">
        <v>66</v>
      </c>
      <c r="H8128" s="13" t="s">
        <v>58</v>
      </c>
      <c r="I8128" s="11">
        <v>8</v>
      </c>
      <c r="J8128" s="12" t="str">
        <f t="shared" si="126"/>
        <v>{"lnglat":[116.855477833605,39.2902449488262],"name":"路测-2408470-13449248771","style":8},</v>
      </c>
    </row>
    <row r="8129" spans="5:10" x14ac:dyDescent="0.3">
      <c r="E8129">
        <v>116.85547783360499</v>
      </c>
      <c r="F8129">
        <v>39.290244948826199</v>
      </c>
      <c r="G8129" s="13" t="s">
        <v>66</v>
      </c>
      <c r="H8129" s="13" t="s">
        <v>58</v>
      </c>
      <c r="I8129" s="11">
        <v>8</v>
      </c>
      <c r="J8129" s="12" t="str">
        <f t="shared" si="126"/>
        <v>{"lnglat":[116.855477833605,39.2902449488262],"name":"路测-2408470-13449248771","style":8},</v>
      </c>
    </row>
    <row r="8130" spans="5:10" x14ac:dyDescent="0.3">
      <c r="E8130">
        <v>116.85547783360499</v>
      </c>
      <c r="F8130">
        <v>39.290244948826199</v>
      </c>
      <c r="G8130" s="13" t="s">
        <v>66</v>
      </c>
      <c r="H8130" s="13" t="s">
        <v>58</v>
      </c>
      <c r="I8130" s="11">
        <v>8</v>
      </c>
      <c r="J8130" s="12" t="str">
        <f t="shared" si="126"/>
        <v>{"lnglat":[116.855477833605,39.2902449488262],"name":"路测-2408470-13449248771","style":8},</v>
      </c>
    </row>
    <row r="8131" spans="5:10" x14ac:dyDescent="0.3">
      <c r="E8131">
        <v>116.85547783360499</v>
      </c>
      <c r="F8131">
        <v>39.290244948826199</v>
      </c>
      <c r="G8131" s="13" t="s">
        <v>66</v>
      </c>
      <c r="H8131" s="13" t="s">
        <v>58</v>
      </c>
      <c r="I8131" s="11">
        <v>8</v>
      </c>
      <c r="J8131" s="12" t="str">
        <f t="shared" ref="J8131:J8194" si="127">"{""lnglat"":["&amp;E8131&amp;","&amp;F8131&amp;"],""name"":"""&amp;"路测-"&amp;H8131&amp;"-"&amp;""&amp;G8131&amp;""",""style"":"&amp;I8131&amp;"},"</f>
        <v>{"lnglat":[116.855477833605,39.2902449488262],"name":"路测-2408470-13449248771","style":8},</v>
      </c>
    </row>
    <row r="8132" spans="5:10" x14ac:dyDescent="0.3">
      <c r="E8132">
        <v>116.85547783360499</v>
      </c>
      <c r="F8132">
        <v>39.290244948826199</v>
      </c>
      <c r="G8132" s="13" t="s">
        <v>66</v>
      </c>
      <c r="H8132" s="13" t="s">
        <v>58</v>
      </c>
      <c r="I8132" s="11">
        <v>8</v>
      </c>
      <c r="J8132" s="12" t="str">
        <f t="shared" si="127"/>
        <v>{"lnglat":[116.855477833605,39.2902449488262],"name":"路测-2408470-13449248771","style":8},</v>
      </c>
    </row>
    <row r="8133" spans="5:10" x14ac:dyDescent="0.3">
      <c r="E8133">
        <v>116.85547783360499</v>
      </c>
      <c r="F8133">
        <v>39.290244948826199</v>
      </c>
      <c r="G8133" s="13" t="s">
        <v>66</v>
      </c>
      <c r="H8133" s="13" t="s">
        <v>58</v>
      </c>
      <c r="I8133" s="11">
        <v>8</v>
      </c>
      <c r="J8133" s="12" t="str">
        <f t="shared" si="127"/>
        <v>{"lnglat":[116.855477833605,39.2902449488262],"name":"路测-2408470-13449248771","style":8},</v>
      </c>
    </row>
    <row r="8134" spans="5:10" x14ac:dyDescent="0.3">
      <c r="E8134">
        <v>116.85547783360499</v>
      </c>
      <c r="F8134">
        <v>39.290244948826199</v>
      </c>
      <c r="G8134" s="13" t="s">
        <v>66</v>
      </c>
      <c r="H8134" s="13" t="s">
        <v>58</v>
      </c>
      <c r="I8134" s="11">
        <v>8</v>
      </c>
      <c r="J8134" s="12" t="str">
        <f t="shared" si="127"/>
        <v>{"lnglat":[116.855477833605,39.2902449488262],"name":"路测-2408470-13449248771","style":8},</v>
      </c>
    </row>
    <row r="8135" spans="5:10" x14ac:dyDescent="0.3">
      <c r="E8135">
        <v>116.85547783360499</v>
      </c>
      <c r="F8135">
        <v>39.290244948826199</v>
      </c>
      <c r="G8135" s="13" t="s">
        <v>66</v>
      </c>
      <c r="H8135" s="13" t="s">
        <v>58</v>
      </c>
      <c r="I8135" s="11">
        <v>8</v>
      </c>
      <c r="J8135" s="12" t="str">
        <f t="shared" si="127"/>
        <v>{"lnglat":[116.855477833605,39.2902449488262],"name":"路测-2408470-13449248771","style":8},</v>
      </c>
    </row>
    <row r="8136" spans="5:10" x14ac:dyDescent="0.3">
      <c r="E8136">
        <v>116.85558964412</v>
      </c>
      <c r="F8136">
        <v>39.290192732139801</v>
      </c>
      <c r="G8136" s="13" t="s">
        <v>57</v>
      </c>
      <c r="H8136" s="13" t="s">
        <v>58</v>
      </c>
      <c r="I8136" s="11">
        <v>8</v>
      </c>
      <c r="J8136" s="12" t="str">
        <f t="shared" si="127"/>
        <v>{"lnglat":[116.85558964412,39.2901927321398],"name":"路测-2408470-13455782091","style":8},</v>
      </c>
    </row>
    <row r="8137" spans="5:10" x14ac:dyDescent="0.3">
      <c r="E8137">
        <v>116.85558964412</v>
      </c>
      <c r="F8137">
        <v>39.290192732139801</v>
      </c>
      <c r="G8137" s="13" t="s">
        <v>57</v>
      </c>
      <c r="H8137" s="13" t="s">
        <v>58</v>
      </c>
      <c r="I8137" s="11">
        <v>8</v>
      </c>
      <c r="J8137" s="12" t="str">
        <f t="shared" si="127"/>
        <v>{"lnglat":[116.85558964412,39.2901927321398],"name":"路测-2408470-13455782091","style":8},</v>
      </c>
    </row>
    <row r="8138" spans="5:10" x14ac:dyDescent="0.3">
      <c r="E8138">
        <v>116.85558964412</v>
      </c>
      <c r="F8138">
        <v>39.290192732139801</v>
      </c>
      <c r="G8138" s="13" t="s">
        <v>57</v>
      </c>
      <c r="H8138" s="13" t="s">
        <v>58</v>
      </c>
      <c r="I8138" s="11">
        <v>8</v>
      </c>
      <c r="J8138" s="12" t="str">
        <f t="shared" si="127"/>
        <v>{"lnglat":[116.85558964412,39.2901927321398],"name":"路测-2408470-13455782091","style":8},</v>
      </c>
    </row>
    <row r="8139" spans="5:10" x14ac:dyDescent="0.3">
      <c r="E8139">
        <v>116.85558964412</v>
      </c>
      <c r="F8139">
        <v>39.290192732139801</v>
      </c>
      <c r="G8139" s="13" t="s">
        <v>57</v>
      </c>
      <c r="H8139" s="13" t="s">
        <v>58</v>
      </c>
      <c r="I8139" s="11">
        <v>8</v>
      </c>
      <c r="J8139" s="12" t="str">
        <f t="shared" si="127"/>
        <v>{"lnglat":[116.85558964412,39.2901927321398],"name":"路测-2408470-13455782091","style":8},</v>
      </c>
    </row>
    <row r="8140" spans="5:10" x14ac:dyDescent="0.3">
      <c r="E8140">
        <v>116.85558964412</v>
      </c>
      <c r="F8140">
        <v>39.290192732139801</v>
      </c>
      <c r="G8140" s="13" t="s">
        <v>57</v>
      </c>
      <c r="H8140" s="13" t="s">
        <v>58</v>
      </c>
      <c r="I8140" s="11">
        <v>8</v>
      </c>
      <c r="J8140" s="12" t="str">
        <f t="shared" si="127"/>
        <v>{"lnglat":[116.85558964412,39.2901927321398],"name":"路测-2408470-13455782091","style":8},</v>
      </c>
    </row>
    <row r="8141" spans="5:10" x14ac:dyDescent="0.3">
      <c r="E8141">
        <v>116.85558964412</v>
      </c>
      <c r="F8141">
        <v>39.290192732139801</v>
      </c>
      <c r="G8141" s="13" t="s">
        <v>57</v>
      </c>
      <c r="H8141" s="13" t="s">
        <v>58</v>
      </c>
      <c r="I8141" s="11">
        <v>8</v>
      </c>
      <c r="J8141" s="12" t="str">
        <f t="shared" si="127"/>
        <v>{"lnglat":[116.85558964412,39.2901927321398],"name":"路测-2408470-13455782091","style":8},</v>
      </c>
    </row>
    <row r="8142" spans="5:10" x14ac:dyDescent="0.3">
      <c r="E8142">
        <v>116.85558964412</v>
      </c>
      <c r="F8142">
        <v>39.290192732139801</v>
      </c>
      <c r="G8142" s="13" t="s">
        <v>57</v>
      </c>
      <c r="H8142" s="13" t="s">
        <v>58</v>
      </c>
      <c r="I8142" s="11">
        <v>8</v>
      </c>
      <c r="J8142" s="12" t="str">
        <f t="shared" si="127"/>
        <v>{"lnglat":[116.85558964412,39.2901927321398],"name":"路测-2408470-13455782091","style":8},</v>
      </c>
    </row>
    <row r="8143" spans="5:10" x14ac:dyDescent="0.3">
      <c r="E8143">
        <v>116.85558964412</v>
      </c>
      <c r="F8143">
        <v>39.290192732139801</v>
      </c>
      <c r="G8143" s="13" t="s">
        <v>61</v>
      </c>
      <c r="H8143" s="13" t="s">
        <v>40</v>
      </c>
      <c r="I8143" s="11">
        <v>8</v>
      </c>
      <c r="J8143" s="12" t="str">
        <f t="shared" si="127"/>
        <v>{"lnglat":[116.85558964412,39.2901927321398],"name":"路测-2229525-4385923073","style":8},</v>
      </c>
    </row>
    <row r="8144" spans="5:10" x14ac:dyDescent="0.3">
      <c r="E8144">
        <v>116.85558964412</v>
      </c>
      <c r="F8144">
        <v>39.290192732139801</v>
      </c>
      <c r="G8144" s="13" t="s">
        <v>61</v>
      </c>
      <c r="H8144" s="13" t="s">
        <v>40</v>
      </c>
      <c r="I8144" s="11">
        <v>8</v>
      </c>
      <c r="J8144" s="12" t="str">
        <f t="shared" si="127"/>
        <v>{"lnglat":[116.85558964412,39.2901927321398],"name":"路测-2229525-4385923073","style":8},</v>
      </c>
    </row>
    <row r="8145" spans="5:10" x14ac:dyDescent="0.3">
      <c r="E8145">
        <v>116.85558964412</v>
      </c>
      <c r="F8145">
        <v>39.290192732139801</v>
      </c>
      <c r="G8145" s="13" t="s">
        <v>61</v>
      </c>
      <c r="H8145" s="13" t="s">
        <v>40</v>
      </c>
      <c r="I8145" s="11">
        <v>8</v>
      </c>
      <c r="J8145" s="12" t="str">
        <f t="shared" si="127"/>
        <v>{"lnglat":[116.85558964412,39.2901927321398],"name":"路测-2229525-4385923073","style":8},</v>
      </c>
    </row>
    <row r="8146" spans="5:10" x14ac:dyDescent="0.3">
      <c r="E8146">
        <v>116.85558964412</v>
      </c>
      <c r="F8146">
        <v>39.290192732139801</v>
      </c>
      <c r="G8146" s="13" t="s">
        <v>61</v>
      </c>
      <c r="H8146" s="13" t="s">
        <v>40</v>
      </c>
      <c r="I8146" s="11">
        <v>8</v>
      </c>
      <c r="J8146" s="12" t="str">
        <f t="shared" si="127"/>
        <v>{"lnglat":[116.85558964412,39.2901927321398],"name":"路测-2229525-4385923073","style":8},</v>
      </c>
    </row>
    <row r="8147" spans="5:10" x14ac:dyDescent="0.3">
      <c r="E8147">
        <v>116.85558964412</v>
      </c>
      <c r="F8147">
        <v>39.290192732139801</v>
      </c>
      <c r="G8147" s="13" t="s">
        <v>61</v>
      </c>
      <c r="H8147" s="13" t="s">
        <v>40</v>
      </c>
      <c r="I8147" s="11">
        <v>8</v>
      </c>
      <c r="J8147" s="12" t="str">
        <f t="shared" si="127"/>
        <v>{"lnglat":[116.85558964412,39.2901927321398],"name":"路测-2229525-4385923073","style":8},</v>
      </c>
    </row>
    <row r="8148" spans="5:10" x14ac:dyDescent="0.3">
      <c r="E8148">
        <v>116.85558964412</v>
      </c>
      <c r="F8148">
        <v>39.290192732139801</v>
      </c>
      <c r="G8148" s="13" t="s">
        <v>61</v>
      </c>
      <c r="H8148" s="13" t="s">
        <v>40</v>
      </c>
      <c r="I8148" s="11">
        <v>8</v>
      </c>
      <c r="J8148" s="12" t="str">
        <f t="shared" si="127"/>
        <v>{"lnglat":[116.85558964412,39.2901927321398],"name":"路测-2229525-4385923073","style":8},</v>
      </c>
    </row>
    <row r="8149" spans="5:10" x14ac:dyDescent="0.3">
      <c r="E8149">
        <v>116.85558964412</v>
      </c>
      <c r="F8149">
        <v>39.290192732139801</v>
      </c>
      <c r="G8149" s="13" t="s">
        <v>61</v>
      </c>
      <c r="H8149" s="13" t="s">
        <v>40</v>
      </c>
      <c r="I8149" s="11">
        <v>8</v>
      </c>
      <c r="J8149" s="12" t="str">
        <f t="shared" si="127"/>
        <v>{"lnglat":[116.85558964412,39.2901927321398],"name":"路测-2229525-4385923073","style":8},</v>
      </c>
    </row>
    <row r="8150" spans="5:10" x14ac:dyDescent="0.3">
      <c r="E8150">
        <v>116.85558964412</v>
      </c>
      <c r="F8150">
        <v>39.290192732139801</v>
      </c>
      <c r="G8150" s="13" t="s">
        <v>61</v>
      </c>
      <c r="H8150" s="13" t="s">
        <v>40</v>
      </c>
      <c r="I8150" s="11">
        <v>8</v>
      </c>
      <c r="J8150" s="12" t="str">
        <f t="shared" si="127"/>
        <v>{"lnglat":[116.85558964412,39.2901927321398],"name":"路测-2229525-4385923073","style":8},</v>
      </c>
    </row>
    <row r="8151" spans="5:10" x14ac:dyDescent="0.3">
      <c r="E8151">
        <v>116.85558964412</v>
      </c>
      <c r="F8151">
        <v>39.290192732139801</v>
      </c>
      <c r="G8151" s="13" t="s">
        <v>61</v>
      </c>
      <c r="H8151" s="13" t="s">
        <v>40</v>
      </c>
      <c r="I8151" s="11">
        <v>8</v>
      </c>
      <c r="J8151" s="12" t="str">
        <f t="shared" si="127"/>
        <v>{"lnglat":[116.85558964412,39.2901927321398],"name":"路测-2229525-4385923073","style":8},</v>
      </c>
    </row>
    <row r="8152" spans="5:10" x14ac:dyDescent="0.3">
      <c r="E8152">
        <v>116.855704451466</v>
      </c>
      <c r="F8152">
        <v>39.290152516831903</v>
      </c>
      <c r="G8152" s="13" t="s">
        <v>61</v>
      </c>
      <c r="H8152" s="13" t="s">
        <v>40</v>
      </c>
      <c r="I8152" s="11">
        <v>8</v>
      </c>
      <c r="J8152" s="12" t="str">
        <f t="shared" si="127"/>
        <v>{"lnglat":[116.855704451466,39.2901525168319],"name":"路测-2229525-4385923073","style":8},</v>
      </c>
    </row>
    <row r="8153" spans="5:10" x14ac:dyDescent="0.3">
      <c r="E8153">
        <v>116.855704451466</v>
      </c>
      <c r="F8153">
        <v>39.290152516831903</v>
      </c>
      <c r="G8153" s="13" t="s">
        <v>61</v>
      </c>
      <c r="H8153" s="13" t="s">
        <v>40</v>
      </c>
      <c r="I8153" s="11">
        <v>8</v>
      </c>
      <c r="J8153" s="12" t="str">
        <f t="shared" si="127"/>
        <v>{"lnglat":[116.855704451466,39.2901525168319],"name":"路测-2229525-4385923073","style":8},</v>
      </c>
    </row>
    <row r="8154" spans="5:10" x14ac:dyDescent="0.3">
      <c r="E8154">
        <v>116.855704451466</v>
      </c>
      <c r="F8154">
        <v>39.290152516831903</v>
      </c>
      <c r="G8154" s="13" t="s">
        <v>61</v>
      </c>
      <c r="H8154" s="13" t="s">
        <v>40</v>
      </c>
      <c r="I8154" s="11">
        <v>8</v>
      </c>
      <c r="J8154" s="12" t="str">
        <f t="shared" si="127"/>
        <v>{"lnglat":[116.855704451466,39.2901525168319],"name":"路测-2229525-4385923073","style":8},</v>
      </c>
    </row>
    <row r="8155" spans="5:10" x14ac:dyDescent="0.3">
      <c r="E8155">
        <v>116.855809275647</v>
      </c>
      <c r="F8155">
        <v>39.290114319671602</v>
      </c>
      <c r="G8155" s="13" t="s">
        <v>61</v>
      </c>
      <c r="H8155" s="13" t="s">
        <v>40</v>
      </c>
      <c r="I8155" s="11">
        <v>8</v>
      </c>
      <c r="J8155" s="12" t="str">
        <f t="shared" si="127"/>
        <v>{"lnglat":[116.855809275647,39.2901143196716],"name":"路测-2229525-4385923073","style":8},</v>
      </c>
    </row>
    <row r="8156" spans="5:10" x14ac:dyDescent="0.3">
      <c r="E8156">
        <v>116.855809275647</v>
      </c>
      <c r="F8156">
        <v>39.290114319671602</v>
      </c>
      <c r="G8156" s="13" t="s">
        <v>61</v>
      </c>
      <c r="H8156" s="13" t="s">
        <v>40</v>
      </c>
      <c r="I8156" s="11">
        <v>8</v>
      </c>
      <c r="J8156" s="12" t="str">
        <f t="shared" si="127"/>
        <v>{"lnglat":[116.855809275647,39.2901143196716],"name":"路测-2229525-4385923073","style":8},</v>
      </c>
    </row>
    <row r="8157" spans="5:10" x14ac:dyDescent="0.3">
      <c r="E8157">
        <v>116.851058454449</v>
      </c>
      <c r="F8157">
        <v>39.291005413869598</v>
      </c>
      <c r="G8157" s="13" t="s">
        <v>66</v>
      </c>
      <c r="H8157" s="13" t="s">
        <v>58</v>
      </c>
      <c r="I8157" s="11">
        <v>8</v>
      </c>
      <c r="J8157" s="12" t="str">
        <f t="shared" si="127"/>
        <v>{"lnglat":[116.851058454449,39.2910054138696],"name":"路测-2408470-13449248771","style":8},</v>
      </c>
    </row>
    <row r="8158" spans="5:10" x14ac:dyDescent="0.3">
      <c r="E8158">
        <v>116.857948790872</v>
      </c>
      <c r="F8158">
        <v>39.289730543473198</v>
      </c>
      <c r="G8158" s="13" t="s">
        <v>60</v>
      </c>
      <c r="H8158" s="13" t="s">
        <v>40</v>
      </c>
      <c r="I8158" s="11">
        <v>8</v>
      </c>
      <c r="J8158" s="12" t="str">
        <f t="shared" si="127"/>
        <v>{"lnglat":[116.857948790872,39.2897305434732],"name":"路测-2229525-4388732931","style":8},</v>
      </c>
    </row>
    <row r="8159" spans="5:10" x14ac:dyDescent="0.3">
      <c r="E8159">
        <v>116.857948790872</v>
      </c>
      <c r="F8159">
        <v>39.289730543473198</v>
      </c>
      <c r="G8159" s="13" t="s">
        <v>60</v>
      </c>
      <c r="H8159" s="13" t="s">
        <v>40</v>
      </c>
      <c r="I8159" s="11">
        <v>8</v>
      </c>
      <c r="J8159" s="12" t="str">
        <f t="shared" si="127"/>
        <v>{"lnglat":[116.857948790872,39.2897305434732],"name":"路测-2229525-4388732931","style":8},</v>
      </c>
    </row>
    <row r="8160" spans="5:10" x14ac:dyDescent="0.3">
      <c r="E8160">
        <v>116.857948790872</v>
      </c>
      <c r="F8160">
        <v>39.289730543473198</v>
      </c>
      <c r="G8160" s="13" t="s">
        <v>60</v>
      </c>
      <c r="H8160" s="13" t="s">
        <v>40</v>
      </c>
      <c r="I8160" s="11">
        <v>8</v>
      </c>
      <c r="J8160" s="12" t="str">
        <f t="shared" si="127"/>
        <v>{"lnglat":[116.857948790872,39.2897305434732],"name":"路测-2229525-4388732931","style":8},</v>
      </c>
    </row>
    <row r="8161" spans="5:10" x14ac:dyDescent="0.3">
      <c r="E8161">
        <v>116.857948790872</v>
      </c>
      <c r="F8161">
        <v>39.289730543473198</v>
      </c>
      <c r="G8161" s="13" t="s">
        <v>60</v>
      </c>
      <c r="H8161" s="13" t="s">
        <v>40</v>
      </c>
      <c r="I8161" s="11">
        <v>8</v>
      </c>
      <c r="J8161" s="12" t="str">
        <f t="shared" si="127"/>
        <v>{"lnglat":[116.857948790872,39.2897305434732],"name":"路测-2229525-4388732931","style":8},</v>
      </c>
    </row>
    <row r="8162" spans="5:10" x14ac:dyDescent="0.3">
      <c r="E8162">
        <v>116.857948790872</v>
      </c>
      <c r="F8162">
        <v>39.289730543473198</v>
      </c>
      <c r="G8162" s="13" t="s">
        <v>60</v>
      </c>
      <c r="H8162" s="13" t="s">
        <v>40</v>
      </c>
      <c r="I8162" s="11">
        <v>8</v>
      </c>
      <c r="J8162" s="12" t="str">
        <f t="shared" si="127"/>
        <v>{"lnglat":[116.857948790872,39.2897305434732],"name":"路测-2229525-4388732931","style":8},</v>
      </c>
    </row>
    <row r="8163" spans="5:10" x14ac:dyDescent="0.3">
      <c r="E8163">
        <v>116.857948790872</v>
      </c>
      <c r="F8163">
        <v>39.289730543473198</v>
      </c>
      <c r="G8163" s="13" t="s">
        <v>60</v>
      </c>
      <c r="H8163" s="13" t="s">
        <v>40</v>
      </c>
      <c r="I8163" s="11">
        <v>8</v>
      </c>
      <c r="J8163" s="12" t="str">
        <f t="shared" si="127"/>
        <v>{"lnglat":[116.857948790872,39.2897305434732],"name":"路测-2229525-4388732931","style":8},</v>
      </c>
    </row>
    <row r="8164" spans="5:10" x14ac:dyDescent="0.3">
      <c r="E8164">
        <v>116.857948790872</v>
      </c>
      <c r="F8164">
        <v>39.289730543473198</v>
      </c>
      <c r="G8164" s="13" t="s">
        <v>60</v>
      </c>
      <c r="H8164" s="13" t="s">
        <v>40</v>
      </c>
      <c r="I8164" s="11">
        <v>8</v>
      </c>
      <c r="J8164" s="12" t="str">
        <f t="shared" si="127"/>
        <v>{"lnglat":[116.857948790872,39.2897305434732],"name":"路测-2229525-4388732931","style":8},</v>
      </c>
    </row>
    <row r="8165" spans="5:10" x14ac:dyDescent="0.3">
      <c r="E8165">
        <v>116.857948790872</v>
      </c>
      <c r="F8165">
        <v>39.289730543473198</v>
      </c>
      <c r="G8165" s="13" t="s">
        <v>60</v>
      </c>
      <c r="H8165" s="13" t="s">
        <v>40</v>
      </c>
      <c r="I8165" s="11">
        <v>8</v>
      </c>
      <c r="J8165" s="12" t="str">
        <f t="shared" si="127"/>
        <v>{"lnglat":[116.857948790872,39.2897305434732],"name":"路测-2229525-4388732931","style":8},</v>
      </c>
    </row>
    <row r="8166" spans="5:10" x14ac:dyDescent="0.3">
      <c r="E8166">
        <v>116.857948790872</v>
      </c>
      <c r="F8166">
        <v>39.289730543473198</v>
      </c>
      <c r="G8166" s="13" t="s">
        <v>60</v>
      </c>
      <c r="H8166" s="13" t="s">
        <v>40</v>
      </c>
      <c r="I8166" s="11">
        <v>8</v>
      </c>
      <c r="J8166" s="12" t="str">
        <f t="shared" si="127"/>
        <v>{"lnglat":[116.857948790872,39.2897305434732],"name":"路测-2229525-4388732931","style":8},</v>
      </c>
    </row>
    <row r="8167" spans="5:10" x14ac:dyDescent="0.3">
      <c r="E8167">
        <v>116.857948790872</v>
      </c>
      <c r="F8167">
        <v>39.289730543473198</v>
      </c>
      <c r="G8167" s="13" t="s">
        <v>60</v>
      </c>
      <c r="H8167" s="13" t="s">
        <v>40</v>
      </c>
      <c r="I8167" s="11">
        <v>8</v>
      </c>
      <c r="J8167" s="12" t="str">
        <f t="shared" si="127"/>
        <v>{"lnglat":[116.857948790872,39.2897305434732],"name":"路测-2229525-4388732931","style":8},</v>
      </c>
    </row>
    <row r="8168" spans="5:10" x14ac:dyDescent="0.3">
      <c r="E8168">
        <v>116.857948790872</v>
      </c>
      <c r="F8168">
        <v>39.289730543473198</v>
      </c>
      <c r="G8168" s="13" t="s">
        <v>60</v>
      </c>
      <c r="H8168" s="13" t="s">
        <v>40</v>
      </c>
      <c r="I8168" s="11">
        <v>8</v>
      </c>
      <c r="J8168" s="12" t="str">
        <f t="shared" si="127"/>
        <v>{"lnglat":[116.857948790872,39.2897305434732],"name":"路测-2229525-4388732931","style":8},</v>
      </c>
    </row>
    <row r="8169" spans="5:10" x14ac:dyDescent="0.3">
      <c r="E8169">
        <v>116.857948790872</v>
      </c>
      <c r="F8169">
        <v>39.289730543473198</v>
      </c>
      <c r="G8169" s="13" t="s">
        <v>60</v>
      </c>
      <c r="H8169" s="13" t="s">
        <v>40</v>
      </c>
      <c r="I8169" s="11">
        <v>8</v>
      </c>
      <c r="J8169" s="12" t="str">
        <f t="shared" si="127"/>
        <v>{"lnglat":[116.857948790872,39.2897305434732],"name":"路测-2229525-4388732931","style":8},</v>
      </c>
    </row>
    <row r="8170" spans="5:10" x14ac:dyDescent="0.3">
      <c r="E8170">
        <v>116.857948790872</v>
      </c>
      <c r="F8170">
        <v>39.289730543473198</v>
      </c>
      <c r="G8170" s="13" t="s">
        <v>60</v>
      </c>
      <c r="H8170" s="13" t="s">
        <v>40</v>
      </c>
      <c r="I8170" s="11">
        <v>8</v>
      </c>
      <c r="J8170" s="12" t="str">
        <f t="shared" si="127"/>
        <v>{"lnglat":[116.857948790872,39.2897305434732],"name":"路测-2229525-4388732931","style":8},</v>
      </c>
    </row>
    <row r="8171" spans="5:10" x14ac:dyDescent="0.3">
      <c r="E8171">
        <v>116.857948790872</v>
      </c>
      <c r="F8171">
        <v>39.289730543473198</v>
      </c>
      <c r="G8171" s="13" t="s">
        <v>60</v>
      </c>
      <c r="H8171" s="13" t="s">
        <v>40</v>
      </c>
      <c r="I8171" s="11">
        <v>8</v>
      </c>
      <c r="J8171" s="12" t="str">
        <f t="shared" si="127"/>
        <v>{"lnglat":[116.857948790872,39.2897305434732],"name":"路测-2229525-4388732931","style":8},</v>
      </c>
    </row>
    <row r="8172" spans="5:10" x14ac:dyDescent="0.3">
      <c r="E8172">
        <v>116.858108537083</v>
      </c>
      <c r="F8172">
        <v>39.289718273379698</v>
      </c>
      <c r="G8172" s="13" t="s">
        <v>60</v>
      </c>
      <c r="H8172" s="13" t="s">
        <v>40</v>
      </c>
      <c r="I8172" s="11">
        <v>8</v>
      </c>
      <c r="J8172" s="12" t="str">
        <f t="shared" si="127"/>
        <v>{"lnglat":[116.858108537083,39.2897182733797],"name":"路测-2229525-4388732931","style":8},</v>
      </c>
    </row>
    <row r="8173" spans="5:10" x14ac:dyDescent="0.3">
      <c r="E8173">
        <v>116.858108537083</v>
      </c>
      <c r="F8173">
        <v>39.289718273379698</v>
      </c>
      <c r="G8173" s="13" t="s">
        <v>60</v>
      </c>
      <c r="H8173" s="13" t="s">
        <v>40</v>
      </c>
      <c r="I8173" s="11">
        <v>8</v>
      </c>
      <c r="J8173" s="12" t="str">
        <f t="shared" si="127"/>
        <v>{"lnglat":[116.858108537083,39.2897182733797],"name":"路测-2229525-4388732931","style":8},</v>
      </c>
    </row>
    <row r="8174" spans="5:10" x14ac:dyDescent="0.3">
      <c r="E8174">
        <v>116.858108537083</v>
      </c>
      <c r="F8174">
        <v>39.289718273379698</v>
      </c>
      <c r="G8174" s="13" t="s">
        <v>60</v>
      </c>
      <c r="H8174" s="13" t="s">
        <v>40</v>
      </c>
      <c r="I8174" s="11">
        <v>8</v>
      </c>
      <c r="J8174" s="12" t="str">
        <f t="shared" si="127"/>
        <v>{"lnglat":[116.858108537083,39.2897182733797],"name":"路测-2229525-4388732931","style":8},</v>
      </c>
    </row>
    <row r="8175" spans="5:10" x14ac:dyDescent="0.3">
      <c r="E8175">
        <v>116.858108537083</v>
      </c>
      <c r="F8175">
        <v>39.289718273379698</v>
      </c>
      <c r="G8175" s="13" t="s">
        <v>60</v>
      </c>
      <c r="H8175" s="13" t="s">
        <v>40</v>
      </c>
      <c r="I8175" s="11">
        <v>8</v>
      </c>
      <c r="J8175" s="12" t="str">
        <f t="shared" si="127"/>
        <v>{"lnglat":[116.858108537083,39.2897182733797],"name":"路测-2229525-4388732931","style":8},</v>
      </c>
    </row>
    <row r="8176" spans="5:10" x14ac:dyDescent="0.3">
      <c r="E8176">
        <v>116.858108537083</v>
      </c>
      <c r="F8176">
        <v>39.289718273379698</v>
      </c>
      <c r="G8176" s="13" t="s">
        <v>60</v>
      </c>
      <c r="H8176" s="13" t="s">
        <v>40</v>
      </c>
      <c r="I8176" s="11">
        <v>8</v>
      </c>
      <c r="J8176" s="12" t="str">
        <f t="shared" si="127"/>
        <v>{"lnglat":[116.858108537083,39.2897182733797],"name":"路测-2229525-4388732931","style":8},</v>
      </c>
    </row>
    <row r="8177" spans="5:10" x14ac:dyDescent="0.3">
      <c r="E8177">
        <v>116.858108537083</v>
      </c>
      <c r="F8177">
        <v>39.289718273379698</v>
      </c>
      <c r="G8177" s="13" t="s">
        <v>60</v>
      </c>
      <c r="H8177" s="13" t="s">
        <v>40</v>
      </c>
      <c r="I8177" s="11">
        <v>8</v>
      </c>
      <c r="J8177" s="12" t="str">
        <f t="shared" si="127"/>
        <v>{"lnglat":[116.858108537083,39.2897182733797],"name":"路测-2229525-4388732931","style":8},</v>
      </c>
    </row>
    <row r="8178" spans="5:10" x14ac:dyDescent="0.3">
      <c r="E8178">
        <v>116.858108537083</v>
      </c>
      <c r="F8178">
        <v>39.289718273379698</v>
      </c>
      <c r="G8178" s="13" t="s">
        <v>60</v>
      </c>
      <c r="H8178" s="13" t="s">
        <v>40</v>
      </c>
      <c r="I8178" s="11">
        <v>8</v>
      </c>
      <c r="J8178" s="12" t="str">
        <f t="shared" si="127"/>
        <v>{"lnglat":[116.858108537083,39.2897182733797],"name":"路测-2229525-4388732931","style":8},</v>
      </c>
    </row>
    <row r="8179" spans="5:10" x14ac:dyDescent="0.3">
      <c r="E8179">
        <v>116.858108537083</v>
      </c>
      <c r="F8179">
        <v>39.289718273379698</v>
      </c>
      <c r="G8179" s="13" t="s">
        <v>60</v>
      </c>
      <c r="H8179" s="13" t="s">
        <v>40</v>
      </c>
      <c r="I8179" s="11">
        <v>8</v>
      </c>
      <c r="J8179" s="12" t="str">
        <f t="shared" si="127"/>
        <v>{"lnglat":[116.858108537083,39.2897182733797],"name":"路测-2229525-4388732931","style":8},</v>
      </c>
    </row>
    <row r="8180" spans="5:10" x14ac:dyDescent="0.3">
      <c r="E8180">
        <v>116.858108537083</v>
      </c>
      <c r="F8180">
        <v>39.289718273379698</v>
      </c>
      <c r="G8180" s="13" t="s">
        <v>60</v>
      </c>
      <c r="H8180" s="13" t="s">
        <v>40</v>
      </c>
      <c r="I8180" s="11">
        <v>8</v>
      </c>
      <c r="J8180" s="12" t="str">
        <f t="shared" si="127"/>
        <v>{"lnglat":[116.858108537083,39.2897182733797],"name":"路测-2229525-4388732931","style":8},</v>
      </c>
    </row>
    <row r="8181" spans="5:10" x14ac:dyDescent="0.3">
      <c r="E8181">
        <v>116.858108537083</v>
      </c>
      <c r="F8181">
        <v>39.289718273379698</v>
      </c>
      <c r="G8181" s="13" t="s">
        <v>60</v>
      </c>
      <c r="H8181" s="13" t="s">
        <v>40</v>
      </c>
      <c r="I8181" s="11">
        <v>8</v>
      </c>
      <c r="J8181" s="12" t="str">
        <f t="shared" si="127"/>
        <v>{"lnglat":[116.858108537083,39.2897182733797],"name":"路测-2229525-4388732931","style":8},</v>
      </c>
    </row>
    <row r="8182" spans="5:10" x14ac:dyDescent="0.3">
      <c r="E8182">
        <v>116.858108537083</v>
      </c>
      <c r="F8182">
        <v>39.289718273379698</v>
      </c>
      <c r="G8182" s="13" t="s">
        <v>60</v>
      </c>
      <c r="H8182" s="13" t="s">
        <v>40</v>
      </c>
      <c r="I8182" s="11">
        <v>8</v>
      </c>
      <c r="J8182" s="12" t="str">
        <f t="shared" si="127"/>
        <v>{"lnglat":[116.858108537083,39.2897182733797],"name":"路测-2229525-4388732931","style":8},</v>
      </c>
    </row>
    <row r="8183" spans="5:10" x14ac:dyDescent="0.3">
      <c r="E8183">
        <v>116.858108537083</v>
      </c>
      <c r="F8183">
        <v>39.289718273379698</v>
      </c>
      <c r="G8183" s="13" t="s">
        <v>60</v>
      </c>
      <c r="H8183" s="13" t="s">
        <v>40</v>
      </c>
      <c r="I8183" s="11">
        <v>8</v>
      </c>
      <c r="J8183" s="12" t="str">
        <f t="shared" si="127"/>
        <v>{"lnglat":[116.858108537083,39.2897182733797],"name":"路测-2229525-4388732931","style":8},</v>
      </c>
    </row>
    <row r="8184" spans="5:10" x14ac:dyDescent="0.3">
      <c r="E8184">
        <v>116.858273275107</v>
      </c>
      <c r="F8184">
        <v>39.289697991378198</v>
      </c>
      <c r="G8184" s="13" t="s">
        <v>60</v>
      </c>
      <c r="H8184" s="13" t="s">
        <v>40</v>
      </c>
      <c r="I8184" s="11">
        <v>8</v>
      </c>
      <c r="J8184" s="12" t="str">
        <f t="shared" si="127"/>
        <v>{"lnglat":[116.858273275107,39.2896979913782],"name":"路测-2229525-4388732931","style":8},</v>
      </c>
    </row>
    <row r="8185" spans="5:10" x14ac:dyDescent="0.3">
      <c r="E8185">
        <v>116.858273275107</v>
      </c>
      <c r="F8185">
        <v>39.289697991378198</v>
      </c>
      <c r="G8185" s="13" t="s">
        <v>60</v>
      </c>
      <c r="H8185" s="13" t="s">
        <v>40</v>
      </c>
      <c r="I8185" s="11">
        <v>8</v>
      </c>
      <c r="J8185" s="12" t="str">
        <f t="shared" si="127"/>
        <v>{"lnglat":[116.858273275107,39.2896979913782],"name":"路测-2229525-4388732931","style":8},</v>
      </c>
    </row>
    <row r="8186" spans="5:10" x14ac:dyDescent="0.3">
      <c r="E8186">
        <v>116.858273275107</v>
      </c>
      <c r="F8186">
        <v>39.289697991378198</v>
      </c>
      <c r="G8186" s="13" t="s">
        <v>60</v>
      </c>
      <c r="H8186" s="13" t="s">
        <v>40</v>
      </c>
      <c r="I8186" s="11">
        <v>8</v>
      </c>
      <c r="J8186" s="12" t="str">
        <f t="shared" si="127"/>
        <v>{"lnglat":[116.858273275107,39.2896979913782],"name":"路测-2229525-4388732931","style":8},</v>
      </c>
    </row>
    <row r="8187" spans="5:10" x14ac:dyDescent="0.3">
      <c r="E8187">
        <v>116.858273275107</v>
      </c>
      <c r="F8187">
        <v>39.289697991378198</v>
      </c>
      <c r="G8187" s="13" t="s">
        <v>60</v>
      </c>
      <c r="H8187" s="13" t="s">
        <v>40</v>
      </c>
      <c r="I8187" s="11">
        <v>8</v>
      </c>
      <c r="J8187" s="12" t="str">
        <f t="shared" si="127"/>
        <v>{"lnglat":[116.858273275107,39.2896979913782],"name":"路测-2229525-4388732931","style":8},</v>
      </c>
    </row>
    <row r="8188" spans="5:10" x14ac:dyDescent="0.3">
      <c r="E8188">
        <v>116.858273275107</v>
      </c>
      <c r="F8188">
        <v>39.289697991378198</v>
      </c>
      <c r="G8188" s="13" t="s">
        <v>60</v>
      </c>
      <c r="H8188" s="13" t="s">
        <v>40</v>
      </c>
      <c r="I8188" s="11">
        <v>8</v>
      </c>
      <c r="J8188" s="12" t="str">
        <f t="shared" si="127"/>
        <v>{"lnglat":[116.858273275107,39.2896979913782],"name":"路测-2229525-4388732931","style":8},</v>
      </c>
    </row>
    <row r="8189" spans="5:10" x14ac:dyDescent="0.3">
      <c r="E8189">
        <v>116.858273275107</v>
      </c>
      <c r="F8189">
        <v>39.289697991378198</v>
      </c>
      <c r="G8189" s="13" t="s">
        <v>60</v>
      </c>
      <c r="H8189" s="13" t="s">
        <v>40</v>
      </c>
      <c r="I8189" s="11">
        <v>8</v>
      </c>
      <c r="J8189" s="12" t="str">
        <f t="shared" si="127"/>
        <v>{"lnglat":[116.858273275107,39.2896979913782],"name":"路测-2229525-4388732931","style":8},</v>
      </c>
    </row>
    <row r="8190" spans="5:10" x14ac:dyDescent="0.3">
      <c r="E8190">
        <v>116.858273275107</v>
      </c>
      <c r="F8190">
        <v>39.289697991378198</v>
      </c>
      <c r="G8190" s="13" t="s">
        <v>60</v>
      </c>
      <c r="H8190" s="13" t="s">
        <v>40</v>
      </c>
      <c r="I8190" s="11">
        <v>8</v>
      </c>
      <c r="J8190" s="12" t="str">
        <f t="shared" si="127"/>
        <v>{"lnglat":[116.858273275107,39.2896979913782],"name":"路测-2229525-4388732931","style":8},</v>
      </c>
    </row>
    <row r="8191" spans="5:10" x14ac:dyDescent="0.3">
      <c r="E8191">
        <v>116.858273275107</v>
      </c>
      <c r="F8191">
        <v>39.289697991378198</v>
      </c>
      <c r="G8191" s="13" t="s">
        <v>60</v>
      </c>
      <c r="H8191" s="13" t="s">
        <v>40</v>
      </c>
      <c r="I8191" s="11">
        <v>8</v>
      </c>
      <c r="J8191" s="12" t="str">
        <f t="shared" si="127"/>
        <v>{"lnglat":[116.858273275107,39.2896979913782],"name":"路测-2229525-4388732931","style":8},</v>
      </c>
    </row>
    <row r="8192" spans="5:10" x14ac:dyDescent="0.3">
      <c r="E8192">
        <v>116.858273275107</v>
      </c>
      <c r="F8192">
        <v>39.289697991378198</v>
      </c>
      <c r="G8192" s="13" t="s">
        <v>60</v>
      </c>
      <c r="H8192" s="13" t="s">
        <v>40</v>
      </c>
      <c r="I8192" s="11">
        <v>8</v>
      </c>
      <c r="J8192" s="12" t="str">
        <f t="shared" si="127"/>
        <v>{"lnglat":[116.858273275107,39.2896979913782],"name":"路测-2229525-4388732931","style":8},</v>
      </c>
    </row>
    <row r="8193" spans="5:10" x14ac:dyDescent="0.3">
      <c r="E8193">
        <v>116.858435017666</v>
      </c>
      <c r="F8193">
        <v>39.289670711169101</v>
      </c>
      <c r="G8193" s="13" t="s">
        <v>60</v>
      </c>
      <c r="H8193" s="13" t="s">
        <v>40</v>
      </c>
      <c r="I8193" s="11">
        <v>8</v>
      </c>
      <c r="J8193" s="12" t="str">
        <f t="shared" si="127"/>
        <v>{"lnglat":[116.858435017666,39.2896707111691],"name":"路测-2229525-4388732931","style":8},</v>
      </c>
    </row>
    <row r="8194" spans="5:10" x14ac:dyDescent="0.3">
      <c r="E8194">
        <v>116.858435017666</v>
      </c>
      <c r="F8194">
        <v>39.289670711169101</v>
      </c>
      <c r="G8194" s="13" t="s">
        <v>60</v>
      </c>
      <c r="H8194" s="13" t="s">
        <v>40</v>
      </c>
      <c r="I8194" s="11">
        <v>8</v>
      </c>
      <c r="J8194" s="12" t="str">
        <f t="shared" si="127"/>
        <v>{"lnglat":[116.858435017666,39.2896707111691],"name":"路测-2229525-4388732931","style":8},</v>
      </c>
    </row>
    <row r="8195" spans="5:10" x14ac:dyDescent="0.3">
      <c r="E8195">
        <v>116.858435017666</v>
      </c>
      <c r="F8195">
        <v>39.289670711169101</v>
      </c>
      <c r="G8195" s="13" t="s">
        <v>60</v>
      </c>
      <c r="H8195" s="13" t="s">
        <v>40</v>
      </c>
      <c r="I8195" s="11">
        <v>8</v>
      </c>
      <c r="J8195" s="12" t="str">
        <f t="shared" ref="J8195:J8258" si="128">"{""lnglat"":["&amp;E8195&amp;","&amp;F8195&amp;"],""name"":"""&amp;"路测-"&amp;H8195&amp;"-"&amp;""&amp;G8195&amp;""",""style"":"&amp;I8195&amp;"},"</f>
        <v>{"lnglat":[116.858435017666,39.2896707111691],"name":"路测-2229525-4388732931","style":8},</v>
      </c>
    </row>
    <row r="8196" spans="5:10" x14ac:dyDescent="0.3">
      <c r="E8196">
        <v>116.85859675931501</v>
      </c>
      <c r="F8196">
        <v>39.289630424689797</v>
      </c>
      <c r="G8196" s="13" t="s">
        <v>60</v>
      </c>
      <c r="H8196" s="13" t="s">
        <v>40</v>
      </c>
      <c r="I8196" s="11">
        <v>8</v>
      </c>
      <c r="J8196" s="12" t="str">
        <f t="shared" si="128"/>
        <v>{"lnglat":[116.858596759315,39.2896304246898],"name":"路测-2229525-4388732931","style":8},</v>
      </c>
    </row>
    <row r="8197" spans="5:10" x14ac:dyDescent="0.3">
      <c r="E8197">
        <v>116.85859675931501</v>
      </c>
      <c r="F8197">
        <v>39.289630424689797</v>
      </c>
      <c r="G8197" s="13" t="s">
        <v>60</v>
      </c>
      <c r="H8197" s="13" t="s">
        <v>40</v>
      </c>
      <c r="I8197" s="11">
        <v>8</v>
      </c>
      <c r="J8197" s="12" t="str">
        <f t="shared" si="128"/>
        <v>{"lnglat":[116.858596759315,39.2896304246898],"name":"路测-2229525-4388732931","style":8},</v>
      </c>
    </row>
    <row r="8198" spans="5:10" x14ac:dyDescent="0.3">
      <c r="E8198">
        <v>116.85859675931501</v>
      </c>
      <c r="F8198">
        <v>39.289630424689797</v>
      </c>
      <c r="G8198" s="13" t="s">
        <v>60</v>
      </c>
      <c r="H8198" s="13" t="s">
        <v>40</v>
      </c>
      <c r="I8198" s="11">
        <v>8</v>
      </c>
      <c r="J8198" s="12" t="str">
        <f t="shared" si="128"/>
        <v>{"lnglat":[116.858596759315,39.2896304246898],"name":"路测-2229525-4388732931","style":8},</v>
      </c>
    </row>
    <row r="8199" spans="5:10" x14ac:dyDescent="0.3">
      <c r="E8199">
        <v>116.85859675931501</v>
      </c>
      <c r="F8199">
        <v>39.289630424689797</v>
      </c>
      <c r="G8199" s="13" t="s">
        <v>60</v>
      </c>
      <c r="H8199" s="13" t="s">
        <v>40</v>
      </c>
      <c r="I8199" s="11">
        <v>8</v>
      </c>
      <c r="J8199" s="12" t="str">
        <f t="shared" si="128"/>
        <v>{"lnglat":[116.858596759315,39.2896304246898],"name":"路测-2229525-4388732931","style":8},</v>
      </c>
    </row>
    <row r="8200" spans="5:10" x14ac:dyDescent="0.3">
      <c r="E8200">
        <v>116.85859675931501</v>
      </c>
      <c r="F8200">
        <v>39.289630424689797</v>
      </c>
      <c r="G8200" s="13" t="s">
        <v>60</v>
      </c>
      <c r="H8200" s="13" t="s">
        <v>40</v>
      </c>
      <c r="I8200" s="11">
        <v>8</v>
      </c>
      <c r="J8200" s="12" t="str">
        <f t="shared" si="128"/>
        <v>{"lnglat":[116.858596759315,39.2896304246898],"name":"路测-2229525-4388732931","style":8},</v>
      </c>
    </row>
    <row r="8201" spans="5:10" x14ac:dyDescent="0.3">
      <c r="E8201">
        <v>116.85859675931501</v>
      </c>
      <c r="F8201">
        <v>39.289630424689797</v>
      </c>
      <c r="G8201" s="13" t="s">
        <v>60</v>
      </c>
      <c r="H8201" s="13" t="s">
        <v>40</v>
      </c>
      <c r="I8201" s="11">
        <v>8</v>
      </c>
      <c r="J8201" s="12" t="str">
        <f t="shared" si="128"/>
        <v>{"lnglat":[116.858596759315,39.2896304246898],"name":"路测-2229525-4388732931","style":8},</v>
      </c>
    </row>
    <row r="8202" spans="5:10" x14ac:dyDescent="0.3">
      <c r="E8202">
        <v>116.85859675931501</v>
      </c>
      <c r="F8202">
        <v>39.289630424689797</v>
      </c>
      <c r="G8202" s="13" t="s">
        <v>60</v>
      </c>
      <c r="H8202" s="13" t="s">
        <v>40</v>
      </c>
      <c r="I8202" s="11">
        <v>8</v>
      </c>
      <c r="J8202" s="12" t="str">
        <f t="shared" si="128"/>
        <v>{"lnglat":[116.858596759315,39.2896304246898],"name":"路测-2229525-4388732931","style":8},</v>
      </c>
    </row>
    <row r="8203" spans="5:10" x14ac:dyDescent="0.3">
      <c r="E8203">
        <v>116.85859675931501</v>
      </c>
      <c r="F8203">
        <v>39.289630424689797</v>
      </c>
      <c r="G8203" s="13" t="s">
        <v>60</v>
      </c>
      <c r="H8203" s="13" t="s">
        <v>40</v>
      </c>
      <c r="I8203" s="11">
        <v>8</v>
      </c>
      <c r="J8203" s="12" t="str">
        <f t="shared" si="128"/>
        <v>{"lnglat":[116.858596759315,39.2896304246898],"name":"路测-2229525-4388732931","style":8},</v>
      </c>
    </row>
    <row r="8204" spans="5:10" x14ac:dyDescent="0.3">
      <c r="E8204">
        <v>116.85859675931501</v>
      </c>
      <c r="F8204">
        <v>39.289630424689797</v>
      </c>
      <c r="G8204" s="13" t="s">
        <v>60</v>
      </c>
      <c r="H8204" s="13" t="s">
        <v>40</v>
      </c>
      <c r="I8204" s="11">
        <v>8</v>
      </c>
      <c r="J8204" s="12" t="str">
        <f t="shared" si="128"/>
        <v>{"lnglat":[116.858596759315,39.2896304246898],"name":"路测-2229525-4388732931","style":8},</v>
      </c>
    </row>
    <row r="8205" spans="5:10" x14ac:dyDescent="0.3">
      <c r="E8205">
        <v>116.85859675931501</v>
      </c>
      <c r="F8205">
        <v>39.289630424689797</v>
      </c>
      <c r="G8205" s="13" t="s">
        <v>60</v>
      </c>
      <c r="H8205" s="13" t="s">
        <v>40</v>
      </c>
      <c r="I8205" s="11">
        <v>8</v>
      </c>
      <c r="J8205" s="12" t="str">
        <f t="shared" si="128"/>
        <v>{"lnglat":[116.858596759315,39.2896304246898],"name":"路测-2229525-4388732931","style":8},</v>
      </c>
    </row>
    <row r="8206" spans="5:10" x14ac:dyDescent="0.3">
      <c r="E8206">
        <v>116.858747518051</v>
      </c>
      <c r="F8206">
        <v>39.289584153574602</v>
      </c>
      <c r="G8206" s="13" t="s">
        <v>60</v>
      </c>
      <c r="H8206" s="13" t="s">
        <v>40</v>
      </c>
      <c r="I8206" s="11">
        <v>8</v>
      </c>
      <c r="J8206" s="12" t="str">
        <f t="shared" si="128"/>
        <v>{"lnglat":[116.858747518051,39.2895841535746],"name":"路测-2229525-4388732931","style":8},</v>
      </c>
    </row>
    <row r="8207" spans="5:10" x14ac:dyDescent="0.3">
      <c r="E8207">
        <v>116.858747518051</v>
      </c>
      <c r="F8207">
        <v>39.289584153574602</v>
      </c>
      <c r="G8207" s="13" t="s">
        <v>60</v>
      </c>
      <c r="H8207" s="13" t="s">
        <v>40</v>
      </c>
      <c r="I8207" s="11">
        <v>8</v>
      </c>
      <c r="J8207" s="12" t="str">
        <f t="shared" si="128"/>
        <v>{"lnglat":[116.858747518051,39.2895841535746],"name":"路测-2229525-4388732931","style":8},</v>
      </c>
    </row>
    <row r="8208" spans="5:10" x14ac:dyDescent="0.3">
      <c r="E8208">
        <v>116.858747518051</v>
      </c>
      <c r="F8208">
        <v>39.289584153574602</v>
      </c>
      <c r="G8208" s="13" t="s">
        <v>60</v>
      </c>
      <c r="H8208" s="13" t="s">
        <v>40</v>
      </c>
      <c r="I8208" s="11">
        <v>8</v>
      </c>
      <c r="J8208" s="12" t="str">
        <f t="shared" si="128"/>
        <v>{"lnglat":[116.858747518051,39.2895841535746],"name":"路测-2229525-4388732931","style":8},</v>
      </c>
    </row>
    <row r="8209" spans="5:10" x14ac:dyDescent="0.3">
      <c r="E8209">
        <v>116.858747518051</v>
      </c>
      <c r="F8209">
        <v>39.289584153574602</v>
      </c>
      <c r="G8209" s="13" t="s">
        <v>60</v>
      </c>
      <c r="H8209" s="13" t="s">
        <v>40</v>
      </c>
      <c r="I8209" s="11">
        <v>8</v>
      </c>
      <c r="J8209" s="12" t="str">
        <f t="shared" si="128"/>
        <v>{"lnglat":[116.858747518051,39.2895841535746],"name":"路测-2229525-4388732931","style":8},</v>
      </c>
    </row>
    <row r="8210" spans="5:10" x14ac:dyDescent="0.3">
      <c r="E8210">
        <v>116.85888429805701</v>
      </c>
      <c r="F8210">
        <v>39.2895289010672</v>
      </c>
      <c r="G8210" s="13" t="s">
        <v>60</v>
      </c>
      <c r="H8210" s="13" t="s">
        <v>40</v>
      </c>
      <c r="I8210" s="11">
        <v>8</v>
      </c>
      <c r="J8210" s="12" t="str">
        <f t="shared" si="128"/>
        <v>{"lnglat":[116.858884298057,39.2895289010672],"name":"路测-2229525-4388732931","style":8},</v>
      </c>
    </row>
    <row r="8211" spans="5:10" x14ac:dyDescent="0.3">
      <c r="E8211">
        <v>116.85888429805701</v>
      </c>
      <c r="F8211">
        <v>39.2895289010672</v>
      </c>
      <c r="G8211" s="13" t="s">
        <v>60</v>
      </c>
      <c r="H8211" s="13" t="s">
        <v>40</v>
      </c>
      <c r="I8211" s="11">
        <v>8</v>
      </c>
      <c r="J8211" s="12" t="str">
        <f t="shared" si="128"/>
        <v>{"lnglat":[116.858884298057,39.2895289010672],"name":"路测-2229525-4388732931","style":8},</v>
      </c>
    </row>
    <row r="8212" spans="5:10" x14ac:dyDescent="0.3">
      <c r="E8212">
        <v>116.85888429805701</v>
      </c>
      <c r="F8212">
        <v>39.2895289010672</v>
      </c>
      <c r="G8212" s="13" t="s">
        <v>60</v>
      </c>
      <c r="H8212" s="13" t="s">
        <v>40</v>
      </c>
      <c r="I8212" s="11">
        <v>8</v>
      </c>
      <c r="J8212" s="12" t="str">
        <f t="shared" si="128"/>
        <v>{"lnglat":[116.858884298057,39.2895289010672],"name":"路测-2229525-4388732931","style":8},</v>
      </c>
    </row>
    <row r="8213" spans="5:10" x14ac:dyDescent="0.3">
      <c r="E8213">
        <v>116.856375997729</v>
      </c>
      <c r="F8213">
        <v>39.289921263988802</v>
      </c>
      <c r="G8213" s="13" t="s">
        <v>57</v>
      </c>
      <c r="H8213" s="13" t="s">
        <v>58</v>
      </c>
      <c r="I8213" s="11">
        <v>8</v>
      </c>
      <c r="J8213" s="12" t="str">
        <f t="shared" si="128"/>
        <v>{"lnglat":[116.856375997729,39.2899212639888],"name":"路测-2408470-13455782091","style":8},</v>
      </c>
    </row>
    <row r="8214" spans="5:10" x14ac:dyDescent="0.3">
      <c r="E8214">
        <v>116.85888429805701</v>
      </c>
      <c r="F8214">
        <v>39.2895289010672</v>
      </c>
      <c r="G8214" s="13" t="s">
        <v>60</v>
      </c>
      <c r="H8214" s="13" t="s">
        <v>40</v>
      </c>
      <c r="I8214" s="11">
        <v>8</v>
      </c>
      <c r="J8214" s="12" t="str">
        <f t="shared" si="128"/>
        <v>{"lnglat":[116.858884298057,39.2895289010672],"name":"路测-2229525-4388732931","style":8},</v>
      </c>
    </row>
    <row r="8215" spans="5:10" x14ac:dyDescent="0.3">
      <c r="E8215">
        <v>116.85888429805701</v>
      </c>
      <c r="F8215">
        <v>39.2895289010672</v>
      </c>
      <c r="G8215" s="13" t="s">
        <v>60</v>
      </c>
      <c r="H8215" s="13" t="s">
        <v>40</v>
      </c>
      <c r="I8215" s="11">
        <v>8</v>
      </c>
      <c r="J8215" s="12" t="str">
        <f t="shared" si="128"/>
        <v>{"lnglat":[116.858884298057,39.2895289010672],"name":"路测-2229525-4388732931","style":8},</v>
      </c>
    </row>
    <row r="8216" spans="5:10" x14ac:dyDescent="0.3">
      <c r="E8216">
        <v>116.85888429805701</v>
      </c>
      <c r="F8216">
        <v>39.2895289010672</v>
      </c>
      <c r="G8216" s="13" t="s">
        <v>60</v>
      </c>
      <c r="H8216" s="13" t="s">
        <v>40</v>
      </c>
      <c r="I8216" s="11">
        <v>8</v>
      </c>
      <c r="J8216" s="12" t="str">
        <f t="shared" si="128"/>
        <v>{"lnglat":[116.858884298057,39.2895289010672],"name":"路测-2229525-4388732931","style":8},</v>
      </c>
    </row>
    <row r="8217" spans="5:10" x14ac:dyDescent="0.3">
      <c r="E8217">
        <v>116.85888429805701</v>
      </c>
      <c r="F8217">
        <v>39.2895289010672</v>
      </c>
      <c r="G8217" s="13" t="s">
        <v>60</v>
      </c>
      <c r="H8217" s="13" t="s">
        <v>40</v>
      </c>
      <c r="I8217" s="11">
        <v>8</v>
      </c>
      <c r="J8217" s="12" t="str">
        <f t="shared" si="128"/>
        <v>{"lnglat":[116.858884298057,39.2895289010672],"name":"路测-2229525-4388732931","style":8},</v>
      </c>
    </row>
    <row r="8218" spans="5:10" x14ac:dyDescent="0.3">
      <c r="E8218">
        <v>116.859016087266</v>
      </c>
      <c r="F8218">
        <v>39.289481661234603</v>
      </c>
      <c r="G8218" s="13" t="s">
        <v>60</v>
      </c>
      <c r="H8218" s="13" t="s">
        <v>40</v>
      </c>
      <c r="I8218" s="11">
        <v>8</v>
      </c>
      <c r="J8218" s="12" t="str">
        <f t="shared" si="128"/>
        <v>{"lnglat":[116.859016087266,39.2894816612346],"name":"路测-2229525-4388732931","style":8},</v>
      </c>
    </row>
    <row r="8219" spans="5:10" x14ac:dyDescent="0.3">
      <c r="E8219">
        <v>116.859016087266</v>
      </c>
      <c r="F8219">
        <v>39.289481661234603</v>
      </c>
      <c r="G8219" s="13" t="s">
        <v>60</v>
      </c>
      <c r="H8219" s="13" t="s">
        <v>40</v>
      </c>
      <c r="I8219" s="11">
        <v>8</v>
      </c>
      <c r="J8219" s="12" t="str">
        <f t="shared" si="128"/>
        <v>{"lnglat":[116.859016087266,39.2894816612346],"name":"路测-2229525-4388732931","style":8},</v>
      </c>
    </row>
    <row r="8220" spans="5:10" x14ac:dyDescent="0.3">
      <c r="E8220">
        <v>116.859016087266</v>
      </c>
      <c r="F8220">
        <v>39.289481661234603</v>
      </c>
      <c r="G8220" s="13" t="s">
        <v>60</v>
      </c>
      <c r="H8220" s="13" t="s">
        <v>40</v>
      </c>
      <c r="I8220" s="11">
        <v>8</v>
      </c>
      <c r="J8220" s="12" t="str">
        <f t="shared" si="128"/>
        <v>{"lnglat":[116.859016087266,39.2894816612346],"name":"路测-2229525-4388732931","style":8},</v>
      </c>
    </row>
    <row r="8221" spans="5:10" x14ac:dyDescent="0.3">
      <c r="E8221">
        <v>116.859016087266</v>
      </c>
      <c r="F8221">
        <v>39.289481661234603</v>
      </c>
      <c r="G8221" s="13" t="s">
        <v>60</v>
      </c>
      <c r="H8221" s="13" t="s">
        <v>40</v>
      </c>
      <c r="I8221" s="11">
        <v>8</v>
      </c>
      <c r="J8221" s="12" t="str">
        <f t="shared" si="128"/>
        <v>{"lnglat":[116.859016087266,39.2894816612346],"name":"路测-2229525-4388732931","style":8},</v>
      </c>
    </row>
    <row r="8222" spans="5:10" x14ac:dyDescent="0.3">
      <c r="E8222">
        <v>116.859016087266</v>
      </c>
      <c r="F8222">
        <v>39.289481661234603</v>
      </c>
      <c r="G8222" s="13" t="s">
        <v>60</v>
      </c>
      <c r="H8222" s="13" t="s">
        <v>40</v>
      </c>
      <c r="I8222" s="11">
        <v>8</v>
      </c>
      <c r="J8222" s="12" t="str">
        <f t="shared" si="128"/>
        <v>{"lnglat":[116.859016087266,39.2894816612346],"name":"路测-2229525-4388732931","style":8},</v>
      </c>
    </row>
    <row r="8223" spans="5:10" x14ac:dyDescent="0.3">
      <c r="E8223">
        <v>116.859016087266</v>
      </c>
      <c r="F8223">
        <v>39.289481661234603</v>
      </c>
      <c r="G8223" s="13" t="s">
        <v>60</v>
      </c>
      <c r="H8223" s="13" t="s">
        <v>40</v>
      </c>
      <c r="I8223" s="11">
        <v>8</v>
      </c>
      <c r="J8223" s="12" t="str">
        <f t="shared" si="128"/>
        <v>{"lnglat":[116.859016087266,39.2894816612346],"name":"路测-2229525-4388732931","style":8},</v>
      </c>
    </row>
    <row r="8224" spans="5:10" x14ac:dyDescent="0.3">
      <c r="E8224">
        <v>116.85914888140201</v>
      </c>
      <c r="F8224">
        <v>39.289484446139497</v>
      </c>
      <c r="G8224" s="13" t="s">
        <v>60</v>
      </c>
      <c r="H8224" s="13" t="s">
        <v>40</v>
      </c>
      <c r="I8224" s="11">
        <v>8</v>
      </c>
      <c r="J8224" s="12" t="str">
        <f t="shared" si="128"/>
        <v>{"lnglat":[116.859148881402,39.2894844461395],"name":"路测-2229525-4388732931","style":8},</v>
      </c>
    </row>
    <row r="8225" spans="5:10" x14ac:dyDescent="0.3">
      <c r="E8225">
        <v>116.85914888140201</v>
      </c>
      <c r="F8225">
        <v>39.289484446139497</v>
      </c>
      <c r="G8225" s="13" t="s">
        <v>60</v>
      </c>
      <c r="H8225" s="13" t="s">
        <v>40</v>
      </c>
      <c r="I8225" s="11">
        <v>8</v>
      </c>
      <c r="J8225" s="12" t="str">
        <f t="shared" si="128"/>
        <v>{"lnglat":[116.859148881402,39.2894844461395],"name":"路测-2229525-4388732931","style":8},</v>
      </c>
    </row>
    <row r="8226" spans="5:10" x14ac:dyDescent="0.3">
      <c r="E8226">
        <v>116.85914888140201</v>
      </c>
      <c r="F8226">
        <v>39.289484446139497</v>
      </c>
      <c r="G8226" s="13" t="s">
        <v>60</v>
      </c>
      <c r="H8226" s="13" t="s">
        <v>40</v>
      </c>
      <c r="I8226" s="11">
        <v>8</v>
      </c>
      <c r="J8226" s="12" t="str">
        <f t="shared" si="128"/>
        <v>{"lnglat":[116.859148881402,39.2894844461395],"name":"路测-2229525-4388732931","style":8},</v>
      </c>
    </row>
    <row r="8227" spans="5:10" x14ac:dyDescent="0.3">
      <c r="E8227">
        <v>116.85914888140201</v>
      </c>
      <c r="F8227">
        <v>39.289484446139497</v>
      </c>
      <c r="G8227" s="13" t="s">
        <v>60</v>
      </c>
      <c r="H8227" s="13" t="s">
        <v>40</v>
      </c>
      <c r="I8227" s="11">
        <v>8</v>
      </c>
      <c r="J8227" s="12" t="str">
        <f t="shared" si="128"/>
        <v>{"lnglat":[116.859148881402,39.2894844461395],"name":"路测-2229525-4388732931","style":8},</v>
      </c>
    </row>
    <row r="8228" spans="5:10" x14ac:dyDescent="0.3">
      <c r="E8228">
        <v>116.85914888140201</v>
      </c>
      <c r="F8228">
        <v>39.289484446139497</v>
      </c>
      <c r="G8228" s="13" t="s">
        <v>60</v>
      </c>
      <c r="H8228" s="13" t="s">
        <v>40</v>
      </c>
      <c r="I8228" s="11">
        <v>8</v>
      </c>
      <c r="J8228" s="12" t="str">
        <f t="shared" si="128"/>
        <v>{"lnglat":[116.859148881402,39.2894844461395],"name":"路测-2229525-4388732931","style":8},</v>
      </c>
    </row>
    <row r="8229" spans="5:10" x14ac:dyDescent="0.3">
      <c r="E8229">
        <v>116.85914888140201</v>
      </c>
      <c r="F8229">
        <v>39.289484446139497</v>
      </c>
      <c r="G8229" s="13" t="s">
        <v>60</v>
      </c>
      <c r="H8229" s="13" t="s">
        <v>40</v>
      </c>
      <c r="I8229" s="11">
        <v>8</v>
      </c>
      <c r="J8229" s="12" t="str">
        <f t="shared" si="128"/>
        <v>{"lnglat":[116.859148881402,39.2894844461395],"name":"路测-2229525-4388732931","style":8},</v>
      </c>
    </row>
    <row r="8230" spans="5:10" x14ac:dyDescent="0.3">
      <c r="E8230">
        <v>116.85914888140201</v>
      </c>
      <c r="F8230">
        <v>39.289484446139497</v>
      </c>
      <c r="G8230" s="13" t="s">
        <v>60</v>
      </c>
      <c r="H8230" s="13" t="s">
        <v>40</v>
      </c>
      <c r="I8230" s="11">
        <v>8</v>
      </c>
      <c r="J8230" s="12" t="str">
        <f t="shared" si="128"/>
        <v>{"lnglat":[116.859148881402,39.2894844461395],"name":"路测-2229525-4388732931","style":8},</v>
      </c>
    </row>
    <row r="8231" spans="5:10" x14ac:dyDescent="0.3">
      <c r="E8231">
        <v>116.85914888140201</v>
      </c>
      <c r="F8231">
        <v>39.289484446139497</v>
      </c>
      <c r="G8231" s="13" t="s">
        <v>60</v>
      </c>
      <c r="H8231" s="13" t="s">
        <v>40</v>
      </c>
      <c r="I8231" s="11">
        <v>8</v>
      </c>
      <c r="J8231" s="12" t="str">
        <f t="shared" si="128"/>
        <v>{"lnglat":[116.859148881402,39.2894844461395],"name":"路测-2229525-4388732931","style":8},</v>
      </c>
    </row>
    <row r="8232" spans="5:10" x14ac:dyDescent="0.3">
      <c r="E8232">
        <v>116.859273690647</v>
      </c>
      <c r="F8232">
        <v>39.289506254280603</v>
      </c>
      <c r="G8232" s="13" t="s">
        <v>60</v>
      </c>
      <c r="H8232" s="13" t="s">
        <v>40</v>
      </c>
      <c r="I8232" s="11">
        <v>8</v>
      </c>
      <c r="J8232" s="12" t="str">
        <f t="shared" si="128"/>
        <v>{"lnglat":[116.859273690647,39.2895062542806],"name":"路测-2229525-4388732931","style":8},</v>
      </c>
    </row>
    <row r="8233" spans="5:10" x14ac:dyDescent="0.3">
      <c r="E8233">
        <v>116.859273690647</v>
      </c>
      <c r="F8233">
        <v>39.289506254280603</v>
      </c>
      <c r="G8233" s="13" t="s">
        <v>60</v>
      </c>
      <c r="H8233" s="13" t="s">
        <v>40</v>
      </c>
      <c r="I8233" s="11">
        <v>8</v>
      </c>
      <c r="J8233" s="12" t="str">
        <f t="shared" si="128"/>
        <v>{"lnglat":[116.859273690647,39.2895062542806],"name":"路测-2229525-4388732931","style":8},</v>
      </c>
    </row>
    <row r="8234" spans="5:10" x14ac:dyDescent="0.3">
      <c r="E8234">
        <v>116.859273690647</v>
      </c>
      <c r="F8234">
        <v>39.289506254280603</v>
      </c>
      <c r="G8234" s="13" t="s">
        <v>60</v>
      </c>
      <c r="H8234" s="13" t="s">
        <v>40</v>
      </c>
      <c r="I8234" s="11">
        <v>8</v>
      </c>
      <c r="J8234" s="12" t="str">
        <f t="shared" si="128"/>
        <v>{"lnglat":[116.859273690647,39.2895062542806],"name":"路测-2229525-4388732931","style":8},</v>
      </c>
    </row>
    <row r="8235" spans="5:10" x14ac:dyDescent="0.3">
      <c r="E8235">
        <v>116.859273690647</v>
      </c>
      <c r="F8235">
        <v>39.289506254280603</v>
      </c>
      <c r="G8235" s="13" t="s">
        <v>60</v>
      </c>
      <c r="H8235" s="13" t="s">
        <v>40</v>
      </c>
      <c r="I8235" s="11">
        <v>8</v>
      </c>
      <c r="J8235" s="12" t="str">
        <f t="shared" si="128"/>
        <v>{"lnglat":[116.859273690647,39.2895062542806],"name":"路测-2229525-4388732931","style":8},</v>
      </c>
    </row>
    <row r="8236" spans="5:10" x14ac:dyDescent="0.3">
      <c r="E8236">
        <v>116.859273690647</v>
      </c>
      <c r="F8236">
        <v>39.289506254280603</v>
      </c>
      <c r="G8236" s="13" t="s">
        <v>60</v>
      </c>
      <c r="H8236" s="13" t="s">
        <v>40</v>
      </c>
      <c r="I8236" s="11">
        <v>8</v>
      </c>
      <c r="J8236" s="12" t="str">
        <f t="shared" si="128"/>
        <v>{"lnglat":[116.859273690647,39.2895062542806],"name":"路测-2229525-4388732931","style":8},</v>
      </c>
    </row>
    <row r="8237" spans="5:10" x14ac:dyDescent="0.3">
      <c r="E8237">
        <v>116.859273690647</v>
      </c>
      <c r="F8237">
        <v>39.289506254280603</v>
      </c>
      <c r="G8237" s="13" t="s">
        <v>60</v>
      </c>
      <c r="H8237" s="13" t="s">
        <v>40</v>
      </c>
      <c r="I8237" s="11">
        <v>8</v>
      </c>
      <c r="J8237" s="12" t="str">
        <f t="shared" si="128"/>
        <v>{"lnglat":[116.859273690647,39.2895062542806],"name":"路测-2229525-4388732931","style":8},</v>
      </c>
    </row>
    <row r="8238" spans="5:10" x14ac:dyDescent="0.3">
      <c r="E8238">
        <v>116.859273690647</v>
      </c>
      <c r="F8238">
        <v>39.289506254280603</v>
      </c>
      <c r="G8238" s="13" t="s">
        <v>60</v>
      </c>
      <c r="H8238" s="13" t="s">
        <v>40</v>
      </c>
      <c r="I8238" s="11">
        <v>8</v>
      </c>
      <c r="J8238" s="12" t="str">
        <f t="shared" si="128"/>
        <v>{"lnglat":[116.859273690647,39.2895062542806],"name":"路测-2229525-4388732931","style":8},</v>
      </c>
    </row>
    <row r="8239" spans="5:10" x14ac:dyDescent="0.3">
      <c r="E8239">
        <v>116.859273690647</v>
      </c>
      <c r="F8239">
        <v>39.289506254280603</v>
      </c>
      <c r="G8239" s="13" t="s">
        <v>60</v>
      </c>
      <c r="H8239" s="13" t="s">
        <v>40</v>
      </c>
      <c r="I8239" s="11">
        <v>8</v>
      </c>
      <c r="J8239" s="12" t="str">
        <f t="shared" si="128"/>
        <v>{"lnglat":[116.859273690647,39.2895062542806],"name":"路测-2229525-4388732931","style":8},</v>
      </c>
    </row>
    <row r="8240" spans="5:10" x14ac:dyDescent="0.3">
      <c r="E8240">
        <v>116.85941048191</v>
      </c>
      <c r="F8240">
        <v>39.2895290437745</v>
      </c>
      <c r="G8240" s="13" t="s">
        <v>60</v>
      </c>
      <c r="H8240" s="13" t="s">
        <v>40</v>
      </c>
      <c r="I8240" s="11">
        <v>8</v>
      </c>
      <c r="J8240" s="12" t="str">
        <f t="shared" si="128"/>
        <v>{"lnglat":[116.85941048191,39.2895290437745],"name":"路测-2229525-4388732931","style":8},</v>
      </c>
    </row>
    <row r="8241" spans="5:10" x14ac:dyDescent="0.3">
      <c r="E8241">
        <v>116.85941048191</v>
      </c>
      <c r="F8241">
        <v>39.2895290437745</v>
      </c>
      <c r="G8241" s="13" t="s">
        <v>60</v>
      </c>
      <c r="H8241" s="13" t="s">
        <v>40</v>
      </c>
      <c r="I8241" s="11">
        <v>8</v>
      </c>
      <c r="J8241" s="12" t="str">
        <f t="shared" si="128"/>
        <v>{"lnglat":[116.85941048191,39.2895290437745],"name":"路测-2229525-4388732931","style":8},</v>
      </c>
    </row>
    <row r="8242" spans="5:10" x14ac:dyDescent="0.3">
      <c r="E8242">
        <v>116.85941048191</v>
      </c>
      <c r="F8242">
        <v>39.2895290437745</v>
      </c>
      <c r="G8242" s="13" t="s">
        <v>60</v>
      </c>
      <c r="H8242" s="13" t="s">
        <v>40</v>
      </c>
      <c r="I8242" s="11">
        <v>8</v>
      </c>
      <c r="J8242" s="12" t="str">
        <f t="shared" si="128"/>
        <v>{"lnglat":[116.85941048191,39.2895290437745],"name":"路测-2229525-4388732931","style":8},</v>
      </c>
    </row>
    <row r="8243" spans="5:10" x14ac:dyDescent="0.3">
      <c r="E8243">
        <v>116.85941048191</v>
      </c>
      <c r="F8243">
        <v>39.2895290437745</v>
      </c>
      <c r="G8243" s="13" t="s">
        <v>60</v>
      </c>
      <c r="H8243" s="13" t="s">
        <v>40</v>
      </c>
      <c r="I8243" s="11">
        <v>8</v>
      </c>
      <c r="J8243" s="12" t="str">
        <f t="shared" si="128"/>
        <v>{"lnglat":[116.85941048191,39.2895290437745],"name":"路测-2229525-4388732931","style":8},</v>
      </c>
    </row>
    <row r="8244" spans="5:10" x14ac:dyDescent="0.3">
      <c r="E8244">
        <v>116.85941048191</v>
      </c>
      <c r="F8244">
        <v>39.2895290437745</v>
      </c>
      <c r="G8244" s="13" t="s">
        <v>60</v>
      </c>
      <c r="H8244" s="13" t="s">
        <v>40</v>
      </c>
      <c r="I8244" s="11">
        <v>8</v>
      </c>
      <c r="J8244" s="12" t="str">
        <f t="shared" si="128"/>
        <v>{"lnglat":[116.85941048191,39.2895290437745],"name":"路测-2229525-4388732931","style":8},</v>
      </c>
    </row>
    <row r="8245" spans="5:10" x14ac:dyDescent="0.3">
      <c r="E8245">
        <v>116.85941048191</v>
      </c>
      <c r="F8245">
        <v>39.2895290437745</v>
      </c>
      <c r="G8245" s="13" t="s">
        <v>60</v>
      </c>
      <c r="H8245" s="13" t="s">
        <v>40</v>
      </c>
      <c r="I8245" s="11">
        <v>8</v>
      </c>
      <c r="J8245" s="12" t="str">
        <f t="shared" si="128"/>
        <v>{"lnglat":[116.85941048191,39.2895290437745],"name":"路测-2229525-4388732931","style":8},</v>
      </c>
    </row>
    <row r="8246" spans="5:10" x14ac:dyDescent="0.3">
      <c r="E8246">
        <v>116.85941048191</v>
      </c>
      <c r="F8246">
        <v>39.2895290437745</v>
      </c>
      <c r="G8246" s="13" t="s">
        <v>60</v>
      </c>
      <c r="H8246" s="13" t="s">
        <v>40</v>
      </c>
      <c r="I8246" s="11">
        <v>8</v>
      </c>
      <c r="J8246" s="12" t="str">
        <f t="shared" si="128"/>
        <v>{"lnglat":[116.85941048191,39.2895290437745],"name":"路测-2229525-4388732931","style":8},</v>
      </c>
    </row>
    <row r="8247" spans="5:10" x14ac:dyDescent="0.3">
      <c r="E8247">
        <v>116.85941048191</v>
      </c>
      <c r="F8247">
        <v>39.2895290437745</v>
      </c>
      <c r="G8247" s="13" t="s">
        <v>60</v>
      </c>
      <c r="H8247" s="13" t="s">
        <v>40</v>
      </c>
      <c r="I8247" s="11">
        <v>8</v>
      </c>
      <c r="J8247" s="12" t="str">
        <f t="shared" si="128"/>
        <v>{"lnglat":[116.85941048191,39.2895290437745],"name":"路测-2229525-4388732931","style":8},</v>
      </c>
    </row>
    <row r="8248" spans="5:10" x14ac:dyDescent="0.3">
      <c r="E8248">
        <v>116.859551267988</v>
      </c>
      <c r="F8248">
        <v>39.289555829238999</v>
      </c>
      <c r="G8248" s="13" t="s">
        <v>60</v>
      </c>
      <c r="H8248" s="13" t="s">
        <v>40</v>
      </c>
      <c r="I8248" s="11">
        <v>8</v>
      </c>
      <c r="J8248" s="12" t="str">
        <f t="shared" si="128"/>
        <v>{"lnglat":[116.859551267988,39.289555829239],"name":"路测-2229525-4388732931","style":8},</v>
      </c>
    </row>
    <row r="8249" spans="5:10" x14ac:dyDescent="0.3">
      <c r="E8249">
        <v>116.859551267988</v>
      </c>
      <c r="F8249">
        <v>39.289555829238999</v>
      </c>
      <c r="G8249" s="13" t="s">
        <v>60</v>
      </c>
      <c r="H8249" s="13" t="s">
        <v>40</v>
      </c>
      <c r="I8249" s="11">
        <v>8</v>
      </c>
      <c r="J8249" s="12" t="str">
        <f t="shared" si="128"/>
        <v>{"lnglat":[116.859551267988,39.289555829239],"name":"路测-2229525-4388732931","style":8},</v>
      </c>
    </row>
    <row r="8250" spans="5:10" x14ac:dyDescent="0.3">
      <c r="E8250">
        <v>116.859551267988</v>
      </c>
      <c r="F8250">
        <v>39.289555829238999</v>
      </c>
      <c r="G8250" s="13" t="s">
        <v>60</v>
      </c>
      <c r="H8250" s="13" t="s">
        <v>40</v>
      </c>
      <c r="I8250" s="11">
        <v>8</v>
      </c>
      <c r="J8250" s="12" t="str">
        <f t="shared" si="128"/>
        <v>{"lnglat":[116.859551267988,39.289555829239],"name":"路测-2229525-4388732931","style":8},</v>
      </c>
    </row>
    <row r="8251" spans="5:10" x14ac:dyDescent="0.3">
      <c r="E8251">
        <v>116.859551267988</v>
      </c>
      <c r="F8251">
        <v>39.289555829238999</v>
      </c>
      <c r="G8251" s="13" t="s">
        <v>60</v>
      </c>
      <c r="H8251" s="13" t="s">
        <v>40</v>
      </c>
      <c r="I8251" s="11">
        <v>8</v>
      </c>
      <c r="J8251" s="12" t="str">
        <f t="shared" si="128"/>
        <v>{"lnglat":[116.859551267988,39.289555829239],"name":"路测-2229525-4388732931","style":8},</v>
      </c>
    </row>
    <row r="8252" spans="5:10" x14ac:dyDescent="0.3">
      <c r="E8252">
        <v>116.859551267988</v>
      </c>
      <c r="F8252">
        <v>39.289555829238999</v>
      </c>
      <c r="G8252" s="13" t="s">
        <v>60</v>
      </c>
      <c r="H8252" s="13" t="s">
        <v>40</v>
      </c>
      <c r="I8252" s="11">
        <v>8</v>
      </c>
      <c r="J8252" s="12" t="str">
        <f t="shared" si="128"/>
        <v>{"lnglat":[116.859551267988,39.289555829239],"name":"路测-2229525-4388732931","style":8},</v>
      </c>
    </row>
    <row r="8253" spans="5:10" x14ac:dyDescent="0.3">
      <c r="E8253">
        <v>116.859551267988</v>
      </c>
      <c r="F8253">
        <v>39.289555829238999</v>
      </c>
      <c r="G8253" s="13" t="s">
        <v>60</v>
      </c>
      <c r="H8253" s="13" t="s">
        <v>40</v>
      </c>
      <c r="I8253" s="11">
        <v>8</v>
      </c>
      <c r="J8253" s="12" t="str">
        <f t="shared" si="128"/>
        <v>{"lnglat":[116.859551267988,39.289555829239],"name":"路测-2229525-4388732931","style":8},</v>
      </c>
    </row>
    <row r="8254" spans="5:10" x14ac:dyDescent="0.3">
      <c r="E8254">
        <v>116.859551267988</v>
      </c>
      <c r="F8254">
        <v>39.289555829238999</v>
      </c>
      <c r="G8254" s="13" t="s">
        <v>60</v>
      </c>
      <c r="H8254" s="13" t="s">
        <v>40</v>
      </c>
      <c r="I8254" s="11">
        <v>8</v>
      </c>
      <c r="J8254" s="12" t="str">
        <f t="shared" si="128"/>
        <v>{"lnglat":[116.859551267988,39.289555829239],"name":"路测-2229525-4388732931","style":8},</v>
      </c>
    </row>
    <row r="8255" spans="5:10" x14ac:dyDescent="0.3">
      <c r="E8255">
        <v>116.85971102338</v>
      </c>
      <c r="F8255">
        <v>39.289565575526701</v>
      </c>
      <c r="G8255" s="13" t="s">
        <v>60</v>
      </c>
      <c r="H8255" s="13" t="s">
        <v>40</v>
      </c>
      <c r="I8255" s="11">
        <v>8</v>
      </c>
      <c r="J8255" s="12" t="str">
        <f t="shared" si="128"/>
        <v>{"lnglat":[116.85971102338,39.2895655755267],"name":"路测-2229525-4388732931","style":8},</v>
      </c>
    </row>
    <row r="8256" spans="5:10" x14ac:dyDescent="0.3">
      <c r="E8256">
        <v>116.85971102338</v>
      </c>
      <c r="F8256">
        <v>39.289565575526701</v>
      </c>
      <c r="G8256" s="13" t="s">
        <v>60</v>
      </c>
      <c r="H8256" s="13" t="s">
        <v>40</v>
      </c>
      <c r="I8256" s="11">
        <v>8</v>
      </c>
      <c r="J8256" s="12" t="str">
        <f t="shared" si="128"/>
        <v>{"lnglat":[116.85971102338,39.2895655755267],"name":"路测-2229525-4388732931","style":8},</v>
      </c>
    </row>
    <row r="8257" spans="5:10" x14ac:dyDescent="0.3">
      <c r="E8257">
        <v>116.85971102338</v>
      </c>
      <c r="F8257">
        <v>39.289565575526701</v>
      </c>
      <c r="G8257" s="13" t="s">
        <v>60</v>
      </c>
      <c r="H8257" s="13" t="s">
        <v>40</v>
      </c>
      <c r="I8257" s="11">
        <v>8</v>
      </c>
      <c r="J8257" s="12" t="str">
        <f t="shared" si="128"/>
        <v>{"lnglat":[116.85971102338,39.2895655755267],"name":"路测-2229525-4388732931","style":8},</v>
      </c>
    </row>
    <row r="8258" spans="5:10" x14ac:dyDescent="0.3">
      <c r="E8258">
        <v>116.85971102338</v>
      </c>
      <c r="F8258">
        <v>39.289565575526701</v>
      </c>
      <c r="G8258" s="13" t="s">
        <v>60</v>
      </c>
      <c r="H8258" s="13" t="s">
        <v>40</v>
      </c>
      <c r="I8258" s="11">
        <v>8</v>
      </c>
      <c r="J8258" s="12" t="str">
        <f t="shared" si="128"/>
        <v>{"lnglat":[116.85971102338,39.2895655755267],"name":"路测-2229525-4388732931","style":8},</v>
      </c>
    </row>
    <row r="8259" spans="5:10" x14ac:dyDescent="0.3">
      <c r="E8259">
        <v>116.85971102338</v>
      </c>
      <c r="F8259">
        <v>39.289565575526701</v>
      </c>
      <c r="G8259" s="13" t="s">
        <v>60</v>
      </c>
      <c r="H8259" s="13" t="s">
        <v>40</v>
      </c>
      <c r="I8259" s="11">
        <v>8</v>
      </c>
      <c r="J8259" s="12" t="str">
        <f t="shared" ref="J8259:J8322" si="129">"{""lnglat"":["&amp;E8259&amp;","&amp;F8259&amp;"],""name"":"""&amp;"路测-"&amp;H8259&amp;"-"&amp;""&amp;G8259&amp;""",""style"":"&amp;I8259&amp;"},"</f>
        <v>{"lnglat":[116.85971102338,39.2895655755267],"name":"路测-2229525-4388732931","style":8},</v>
      </c>
    </row>
    <row r="8260" spans="5:10" x14ac:dyDescent="0.3">
      <c r="E8260">
        <v>116.85971102338</v>
      </c>
      <c r="F8260">
        <v>39.289565575526701</v>
      </c>
      <c r="G8260" s="13" t="s">
        <v>60</v>
      </c>
      <c r="H8260" s="13" t="s">
        <v>40</v>
      </c>
      <c r="I8260" s="11">
        <v>8</v>
      </c>
      <c r="J8260" s="12" t="str">
        <f t="shared" si="129"/>
        <v>{"lnglat":[116.85971102338,39.2895655755267],"name":"路测-2229525-4388732931","style":8},</v>
      </c>
    </row>
    <row r="8261" spans="5:10" x14ac:dyDescent="0.3">
      <c r="E8261">
        <v>116.85971102338</v>
      </c>
      <c r="F8261">
        <v>39.289565575526701</v>
      </c>
      <c r="G8261" s="13" t="s">
        <v>60</v>
      </c>
      <c r="H8261" s="13" t="s">
        <v>40</v>
      </c>
      <c r="I8261" s="11">
        <v>8</v>
      </c>
      <c r="J8261" s="12" t="str">
        <f t="shared" si="129"/>
        <v>{"lnglat":[116.85971102338,39.2895655755267],"name":"路测-2229525-4388732931","style":8},</v>
      </c>
    </row>
    <row r="8262" spans="5:10" x14ac:dyDescent="0.3">
      <c r="E8262">
        <v>116.85971102338</v>
      </c>
      <c r="F8262">
        <v>39.289565575526701</v>
      </c>
      <c r="G8262" s="13" t="s">
        <v>60</v>
      </c>
      <c r="H8262" s="13" t="s">
        <v>40</v>
      </c>
      <c r="I8262" s="11">
        <v>8</v>
      </c>
      <c r="J8262" s="12" t="str">
        <f t="shared" si="129"/>
        <v>{"lnglat":[116.85971102338,39.2895655755267],"name":"路测-2229525-4388732931","style":8},</v>
      </c>
    </row>
    <row r="8263" spans="5:10" x14ac:dyDescent="0.3">
      <c r="E8263">
        <v>116.859885756857</v>
      </c>
      <c r="F8263">
        <v>39.289578299684102</v>
      </c>
      <c r="G8263" s="13" t="s">
        <v>60</v>
      </c>
      <c r="H8263" s="13" t="s">
        <v>40</v>
      </c>
      <c r="I8263" s="11">
        <v>8</v>
      </c>
      <c r="J8263" s="12" t="str">
        <f t="shared" si="129"/>
        <v>{"lnglat":[116.859885756857,39.2895782996841],"name":"路测-2229525-4388732931","style":8},</v>
      </c>
    </row>
    <row r="8264" spans="5:10" x14ac:dyDescent="0.3">
      <c r="E8264">
        <v>116.859885756857</v>
      </c>
      <c r="F8264">
        <v>39.289578299684102</v>
      </c>
      <c r="G8264" s="13" t="s">
        <v>60</v>
      </c>
      <c r="H8264" s="13" t="s">
        <v>40</v>
      </c>
      <c r="I8264" s="11">
        <v>8</v>
      </c>
      <c r="J8264" s="12" t="str">
        <f t="shared" si="129"/>
        <v>{"lnglat":[116.859885756857,39.2895782996841],"name":"路测-2229525-4388732931","style":8},</v>
      </c>
    </row>
    <row r="8265" spans="5:10" x14ac:dyDescent="0.3">
      <c r="E8265">
        <v>116.859885756857</v>
      </c>
      <c r="F8265">
        <v>39.289578299684102</v>
      </c>
      <c r="G8265" s="13" t="s">
        <v>60</v>
      </c>
      <c r="H8265" s="13" t="s">
        <v>40</v>
      </c>
      <c r="I8265" s="11">
        <v>8</v>
      </c>
      <c r="J8265" s="12" t="str">
        <f t="shared" si="129"/>
        <v>{"lnglat":[116.859885756857,39.2895782996841],"name":"路测-2229525-4388732931","style":8},</v>
      </c>
    </row>
    <row r="8266" spans="5:10" x14ac:dyDescent="0.3">
      <c r="E8266">
        <v>116.859885756857</v>
      </c>
      <c r="F8266">
        <v>39.289578299684102</v>
      </c>
      <c r="G8266" s="13" t="s">
        <v>60</v>
      </c>
      <c r="H8266" s="13" t="s">
        <v>40</v>
      </c>
      <c r="I8266" s="11">
        <v>8</v>
      </c>
      <c r="J8266" s="12" t="str">
        <f t="shared" si="129"/>
        <v>{"lnglat":[116.859885756857,39.2895782996841],"name":"路测-2229525-4388732931","style":8},</v>
      </c>
    </row>
    <row r="8267" spans="5:10" x14ac:dyDescent="0.3">
      <c r="E8267">
        <v>116.859885756857</v>
      </c>
      <c r="F8267">
        <v>39.289578299684102</v>
      </c>
      <c r="G8267" s="13" t="s">
        <v>60</v>
      </c>
      <c r="H8267" s="13" t="s">
        <v>40</v>
      </c>
      <c r="I8267" s="11">
        <v>8</v>
      </c>
      <c r="J8267" s="12" t="str">
        <f t="shared" si="129"/>
        <v>{"lnglat":[116.859885756857,39.2895782996841],"name":"路测-2229525-4388732931","style":8},</v>
      </c>
    </row>
    <row r="8268" spans="5:10" x14ac:dyDescent="0.3">
      <c r="E8268">
        <v>116.859885756857</v>
      </c>
      <c r="F8268">
        <v>39.289578299684102</v>
      </c>
      <c r="G8268" s="13" t="s">
        <v>60</v>
      </c>
      <c r="H8268" s="13" t="s">
        <v>40</v>
      </c>
      <c r="I8268" s="11">
        <v>8</v>
      </c>
      <c r="J8268" s="12" t="str">
        <f t="shared" si="129"/>
        <v>{"lnglat":[116.859885756857,39.2895782996841],"name":"路测-2229525-4388732931","style":8},</v>
      </c>
    </row>
    <row r="8269" spans="5:10" x14ac:dyDescent="0.3">
      <c r="E8269">
        <v>116.859885756857</v>
      </c>
      <c r="F8269">
        <v>39.289578299684102</v>
      </c>
      <c r="G8269" s="13" t="s">
        <v>60</v>
      </c>
      <c r="H8269" s="13" t="s">
        <v>40</v>
      </c>
      <c r="I8269" s="11">
        <v>8</v>
      </c>
      <c r="J8269" s="12" t="str">
        <f t="shared" si="129"/>
        <v>{"lnglat":[116.859885756857,39.2895782996841],"name":"路测-2229525-4388732931","style":8},</v>
      </c>
    </row>
    <row r="8270" spans="5:10" x14ac:dyDescent="0.3">
      <c r="E8270">
        <v>116.859885756857</v>
      </c>
      <c r="F8270">
        <v>39.289578299684102</v>
      </c>
      <c r="G8270" s="13" t="s">
        <v>60</v>
      </c>
      <c r="H8270" s="13" t="s">
        <v>40</v>
      </c>
      <c r="I8270" s="11">
        <v>8</v>
      </c>
      <c r="J8270" s="12" t="str">
        <f t="shared" si="129"/>
        <v>{"lnglat":[116.859885756857,39.2895782996841],"name":"路测-2229525-4388732931","style":8},</v>
      </c>
    </row>
    <row r="8271" spans="5:10" x14ac:dyDescent="0.3">
      <c r="E8271">
        <v>116.86006748059</v>
      </c>
      <c r="F8271">
        <v>39.289592013706397</v>
      </c>
      <c r="G8271" s="13" t="s">
        <v>60</v>
      </c>
      <c r="H8271" s="13" t="s">
        <v>40</v>
      </c>
      <c r="I8271" s="11">
        <v>8</v>
      </c>
      <c r="J8271" s="12" t="str">
        <f t="shared" si="129"/>
        <v>{"lnglat":[116.86006748059,39.2895920137064],"name":"路测-2229525-4388732931","style":8},</v>
      </c>
    </row>
    <row r="8272" spans="5:10" x14ac:dyDescent="0.3">
      <c r="E8272">
        <v>116.86006748059</v>
      </c>
      <c r="F8272">
        <v>39.289592013706397</v>
      </c>
      <c r="G8272" s="13" t="s">
        <v>60</v>
      </c>
      <c r="H8272" s="13" t="s">
        <v>40</v>
      </c>
      <c r="I8272" s="11">
        <v>8</v>
      </c>
      <c r="J8272" s="12" t="str">
        <f t="shared" si="129"/>
        <v>{"lnglat":[116.86006748059,39.2895920137064],"name":"路测-2229525-4388732931","style":8},</v>
      </c>
    </row>
    <row r="8273" spans="5:10" x14ac:dyDescent="0.3">
      <c r="E8273">
        <v>116.86006748059</v>
      </c>
      <c r="F8273">
        <v>39.289592013706397</v>
      </c>
      <c r="G8273" s="13" t="s">
        <v>60</v>
      </c>
      <c r="H8273" s="13" t="s">
        <v>40</v>
      </c>
      <c r="I8273" s="11">
        <v>8</v>
      </c>
      <c r="J8273" s="12" t="str">
        <f t="shared" si="129"/>
        <v>{"lnglat":[116.86006748059,39.2895920137064],"name":"路测-2229525-4388732931","style":8},</v>
      </c>
    </row>
    <row r="8274" spans="5:10" x14ac:dyDescent="0.3">
      <c r="E8274">
        <v>116.86006748059</v>
      </c>
      <c r="F8274">
        <v>39.289592013706397</v>
      </c>
      <c r="G8274" s="13" t="s">
        <v>60</v>
      </c>
      <c r="H8274" s="13" t="s">
        <v>40</v>
      </c>
      <c r="I8274" s="11">
        <v>8</v>
      </c>
      <c r="J8274" s="12" t="str">
        <f t="shared" si="129"/>
        <v>{"lnglat":[116.86006748059,39.2895920137064],"name":"路测-2229525-4388732931","style":8},</v>
      </c>
    </row>
    <row r="8275" spans="5:10" x14ac:dyDescent="0.3">
      <c r="E8275">
        <v>116.86006748059</v>
      </c>
      <c r="F8275">
        <v>39.289592013706397</v>
      </c>
      <c r="G8275" s="13" t="s">
        <v>60</v>
      </c>
      <c r="H8275" s="13" t="s">
        <v>40</v>
      </c>
      <c r="I8275" s="11">
        <v>8</v>
      </c>
      <c r="J8275" s="12" t="str">
        <f t="shared" si="129"/>
        <v>{"lnglat":[116.86006748059,39.2895920137064],"name":"路测-2229525-4388732931","style":8},</v>
      </c>
    </row>
    <row r="8276" spans="5:10" x14ac:dyDescent="0.3">
      <c r="E8276">
        <v>116.86006748059</v>
      </c>
      <c r="F8276">
        <v>39.289592013706397</v>
      </c>
      <c r="G8276" s="13" t="s">
        <v>60</v>
      </c>
      <c r="H8276" s="13" t="s">
        <v>40</v>
      </c>
      <c r="I8276" s="11">
        <v>8</v>
      </c>
      <c r="J8276" s="12" t="str">
        <f t="shared" si="129"/>
        <v>{"lnglat":[116.86006748059,39.2895920137064],"name":"路测-2229525-4388732931","style":8},</v>
      </c>
    </row>
    <row r="8277" spans="5:10" x14ac:dyDescent="0.3">
      <c r="E8277">
        <v>116.86006748059</v>
      </c>
      <c r="F8277">
        <v>39.289592013706397</v>
      </c>
      <c r="G8277" s="13" t="s">
        <v>60</v>
      </c>
      <c r="H8277" s="13" t="s">
        <v>40</v>
      </c>
      <c r="I8277" s="11">
        <v>8</v>
      </c>
      <c r="J8277" s="12" t="str">
        <f t="shared" si="129"/>
        <v>{"lnglat":[116.86006748059,39.2895920137064],"name":"路测-2229525-4388732931","style":8},</v>
      </c>
    </row>
    <row r="8278" spans="5:10" x14ac:dyDescent="0.3">
      <c r="E8278">
        <v>116.86006748059</v>
      </c>
      <c r="F8278">
        <v>39.289592013706397</v>
      </c>
      <c r="G8278" s="13" t="s">
        <v>60</v>
      </c>
      <c r="H8278" s="13" t="s">
        <v>40</v>
      </c>
      <c r="I8278" s="11">
        <v>8</v>
      </c>
      <c r="J8278" s="12" t="str">
        <f t="shared" si="129"/>
        <v>{"lnglat":[116.86006748059,39.2895920137064],"name":"路测-2229525-4388732931","style":8},</v>
      </c>
    </row>
    <row r="8279" spans="5:10" x14ac:dyDescent="0.3">
      <c r="E8279">
        <v>116.86006748059</v>
      </c>
      <c r="F8279">
        <v>39.289592013706397</v>
      </c>
      <c r="G8279" s="13" t="s">
        <v>60</v>
      </c>
      <c r="H8279" s="13" t="s">
        <v>40</v>
      </c>
      <c r="I8279" s="11">
        <v>8</v>
      </c>
      <c r="J8279" s="12" t="str">
        <f t="shared" si="129"/>
        <v>{"lnglat":[116.86006748059,39.2895920137064],"name":"路测-2229525-4388732931","style":8},</v>
      </c>
    </row>
    <row r="8280" spans="5:10" x14ac:dyDescent="0.3">
      <c r="E8280">
        <v>116.86006748059</v>
      </c>
      <c r="F8280">
        <v>39.289592013706397</v>
      </c>
      <c r="G8280" s="13" t="s">
        <v>60</v>
      </c>
      <c r="H8280" s="13" t="s">
        <v>40</v>
      </c>
      <c r="I8280" s="11">
        <v>8</v>
      </c>
      <c r="J8280" s="12" t="str">
        <f t="shared" si="129"/>
        <v>{"lnglat":[116.86006748059,39.2895920137064],"name":"路测-2229525-4388732931","style":8},</v>
      </c>
    </row>
    <row r="8281" spans="5:10" x14ac:dyDescent="0.3">
      <c r="E8281">
        <v>116.86006748059</v>
      </c>
      <c r="F8281">
        <v>39.289592013706397</v>
      </c>
      <c r="G8281" s="13" t="s">
        <v>60</v>
      </c>
      <c r="H8281" s="13" t="s">
        <v>40</v>
      </c>
      <c r="I8281" s="11">
        <v>8</v>
      </c>
      <c r="J8281" s="12" t="str">
        <f t="shared" si="129"/>
        <v>{"lnglat":[116.86006748059,39.2895920137064],"name":"路测-2229525-4388732931","style":8},</v>
      </c>
    </row>
    <row r="8282" spans="5:10" x14ac:dyDescent="0.3">
      <c r="E8282">
        <v>116.860230233122</v>
      </c>
      <c r="F8282">
        <v>39.2895977547455</v>
      </c>
      <c r="G8282" s="13" t="s">
        <v>60</v>
      </c>
      <c r="H8282" s="13" t="s">
        <v>40</v>
      </c>
      <c r="I8282" s="11">
        <v>8</v>
      </c>
      <c r="J8282" s="12" t="str">
        <f t="shared" si="129"/>
        <v>{"lnglat":[116.860230233122,39.2895977547455],"name":"路测-2229525-4388732931","style":8},</v>
      </c>
    </row>
    <row r="8283" spans="5:10" x14ac:dyDescent="0.3">
      <c r="E8283">
        <v>116.860230233122</v>
      </c>
      <c r="F8283">
        <v>39.2895977547455</v>
      </c>
      <c r="G8283" s="13" t="s">
        <v>60</v>
      </c>
      <c r="H8283" s="13" t="s">
        <v>40</v>
      </c>
      <c r="I8283" s="11">
        <v>8</v>
      </c>
      <c r="J8283" s="12" t="str">
        <f t="shared" si="129"/>
        <v>{"lnglat":[116.860230233122,39.2895977547455],"name":"路测-2229525-4388732931","style":8},</v>
      </c>
    </row>
    <row r="8284" spans="5:10" x14ac:dyDescent="0.3">
      <c r="E8284">
        <v>116.860230233122</v>
      </c>
      <c r="F8284">
        <v>39.2895977547455</v>
      </c>
      <c r="G8284" s="13" t="s">
        <v>60</v>
      </c>
      <c r="H8284" s="13" t="s">
        <v>40</v>
      </c>
      <c r="I8284" s="11">
        <v>8</v>
      </c>
      <c r="J8284" s="12" t="str">
        <f t="shared" si="129"/>
        <v>{"lnglat":[116.860230233122,39.2895977547455],"name":"路测-2229525-4388732931","style":8},</v>
      </c>
    </row>
    <row r="8285" spans="5:10" x14ac:dyDescent="0.3">
      <c r="E8285">
        <v>116.860230233122</v>
      </c>
      <c r="F8285">
        <v>39.2895977547455</v>
      </c>
      <c r="G8285" s="13" t="s">
        <v>60</v>
      </c>
      <c r="H8285" s="13" t="s">
        <v>40</v>
      </c>
      <c r="I8285" s="11">
        <v>8</v>
      </c>
      <c r="J8285" s="12" t="str">
        <f t="shared" si="129"/>
        <v>{"lnglat":[116.860230233122,39.2895977547455],"name":"路测-2229525-4388732931","style":8},</v>
      </c>
    </row>
    <row r="8286" spans="5:10" x14ac:dyDescent="0.3">
      <c r="E8286">
        <v>116.860230233122</v>
      </c>
      <c r="F8286">
        <v>39.2895977547455</v>
      </c>
      <c r="G8286" s="13" t="s">
        <v>60</v>
      </c>
      <c r="H8286" s="13" t="s">
        <v>40</v>
      </c>
      <c r="I8286" s="11">
        <v>8</v>
      </c>
      <c r="J8286" s="12" t="str">
        <f t="shared" si="129"/>
        <v>{"lnglat":[116.860230233122,39.2895977547455],"name":"路测-2229525-4388732931","style":8},</v>
      </c>
    </row>
    <row r="8287" spans="5:10" x14ac:dyDescent="0.3">
      <c r="E8287">
        <v>116.860230233122</v>
      </c>
      <c r="F8287">
        <v>39.2895977547455</v>
      </c>
      <c r="G8287" s="13" t="s">
        <v>60</v>
      </c>
      <c r="H8287" s="13" t="s">
        <v>40</v>
      </c>
      <c r="I8287" s="11">
        <v>8</v>
      </c>
      <c r="J8287" s="12" t="str">
        <f t="shared" si="129"/>
        <v>{"lnglat":[116.860230233122,39.2895977547455],"name":"路测-2229525-4388732931","style":8},</v>
      </c>
    </row>
    <row r="8288" spans="5:10" x14ac:dyDescent="0.3">
      <c r="E8288">
        <v>116.860230233122</v>
      </c>
      <c r="F8288">
        <v>39.2895977547455</v>
      </c>
      <c r="G8288" s="13" t="s">
        <v>60</v>
      </c>
      <c r="H8288" s="13" t="s">
        <v>40</v>
      </c>
      <c r="I8288" s="11">
        <v>8</v>
      </c>
      <c r="J8288" s="12" t="str">
        <f t="shared" si="129"/>
        <v>{"lnglat":[116.860230233122,39.2895977547455],"name":"路测-2229525-4388732931","style":8},</v>
      </c>
    </row>
    <row r="8289" spans="5:10" x14ac:dyDescent="0.3">
      <c r="E8289">
        <v>116.860230233122</v>
      </c>
      <c r="F8289">
        <v>39.2895977547455</v>
      </c>
      <c r="G8289" s="13" t="s">
        <v>60</v>
      </c>
      <c r="H8289" s="13" t="s">
        <v>40</v>
      </c>
      <c r="I8289" s="11">
        <v>8</v>
      </c>
      <c r="J8289" s="12" t="str">
        <f t="shared" si="129"/>
        <v>{"lnglat":[116.860230233122,39.2895977547455],"name":"路测-2229525-4388732931","style":8},</v>
      </c>
    </row>
    <row r="8290" spans="5:10" x14ac:dyDescent="0.3">
      <c r="E8290">
        <v>116.860230233122</v>
      </c>
      <c r="F8290">
        <v>39.2895977547455</v>
      </c>
      <c r="G8290" s="13" t="s">
        <v>60</v>
      </c>
      <c r="H8290" s="13" t="s">
        <v>40</v>
      </c>
      <c r="I8290" s="11">
        <v>8</v>
      </c>
      <c r="J8290" s="12" t="str">
        <f t="shared" si="129"/>
        <v>{"lnglat":[116.860230233122,39.2895977547455],"name":"路测-2229525-4388732931","style":8},</v>
      </c>
    </row>
    <row r="8291" spans="5:10" x14ac:dyDescent="0.3">
      <c r="E8291">
        <v>116.86042393889601</v>
      </c>
      <c r="F8291">
        <v>39.289599444558903</v>
      </c>
      <c r="G8291" s="13" t="s">
        <v>60</v>
      </c>
      <c r="H8291" s="13" t="s">
        <v>40</v>
      </c>
      <c r="I8291" s="11">
        <v>8</v>
      </c>
      <c r="J8291" s="12" t="str">
        <f t="shared" si="129"/>
        <v>{"lnglat":[116.860423938896,39.2895994445589],"name":"路测-2229525-4388732931","style":8},</v>
      </c>
    </row>
    <row r="8292" spans="5:10" x14ac:dyDescent="0.3">
      <c r="E8292">
        <v>116.86042393889601</v>
      </c>
      <c r="F8292">
        <v>39.289599444558903</v>
      </c>
      <c r="G8292" s="13" t="s">
        <v>60</v>
      </c>
      <c r="H8292" s="13" t="s">
        <v>40</v>
      </c>
      <c r="I8292" s="11">
        <v>8</v>
      </c>
      <c r="J8292" s="12" t="str">
        <f t="shared" si="129"/>
        <v>{"lnglat":[116.860423938896,39.2895994445589],"name":"路测-2229525-4388732931","style":8},</v>
      </c>
    </row>
    <row r="8293" spans="5:10" x14ac:dyDescent="0.3">
      <c r="E8293">
        <v>116.86042393889601</v>
      </c>
      <c r="F8293">
        <v>39.289599444558903</v>
      </c>
      <c r="G8293" s="13" t="s">
        <v>60</v>
      </c>
      <c r="H8293" s="13" t="s">
        <v>40</v>
      </c>
      <c r="I8293" s="11">
        <v>8</v>
      </c>
      <c r="J8293" s="12" t="str">
        <f t="shared" si="129"/>
        <v>{"lnglat":[116.860423938896,39.2895994445589],"name":"路测-2229525-4388732931","style":8},</v>
      </c>
    </row>
    <row r="8294" spans="5:10" x14ac:dyDescent="0.3">
      <c r="E8294">
        <v>116.86042393889601</v>
      </c>
      <c r="F8294">
        <v>39.289599444558903</v>
      </c>
      <c r="G8294" s="13" t="s">
        <v>60</v>
      </c>
      <c r="H8294" s="13" t="s">
        <v>40</v>
      </c>
      <c r="I8294" s="11">
        <v>8</v>
      </c>
      <c r="J8294" s="12" t="str">
        <f t="shared" si="129"/>
        <v>{"lnglat":[116.860423938896,39.2895994445589],"name":"路测-2229525-4388732931","style":8},</v>
      </c>
    </row>
    <row r="8295" spans="5:10" x14ac:dyDescent="0.3">
      <c r="E8295">
        <v>116.86042393889601</v>
      </c>
      <c r="F8295">
        <v>39.289599444558903</v>
      </c>
      <c r="G8295" s="13" t="s">
        <v>60</v>
      </c>
      <c r="H8295" s="13" t="s">
        <v>40</v>
      </c>
      <c r="I8295" s="11">
        <v>8</v>
      </c>
      <c r="J8295" s="12" t="str">
        <f t="shared" si="129"/>
        <v>{"lnglat":[116.860423938896,39.2895994445589],"name":"路测-2229525-4388732931","style":8},</v>
      </c>
    </row>
    <row r="8296" spans="5:10" x14ac:dyDescent="0.3">
      <c r="E8296">
        <v>116.86042393889601</v>
      </c>
      <c r="F8296">
        <v>39.289599444558903</v>
      </c>
      <c r="G8296" s="13" t="s">
        <v>60</v>
      </c>
      <c r="H8296" s="13" t="s">
        <v>40</v>
      </c>
      <c r="I8296" s="11">
        <v>8</v>
      </c>
      <c r="J8296" s="12" t="str">
        <f t="shared" si="129"/>
        <v>{"lnglat":[116.860423938896,39.2895994445589],"name":"路测-2229525-4388732931","style":8},</v>
      </c>
    </row>
    <row r="8297" spans="5:10" x14ac:dyDescent="0.3">
      <c r="E8297">
        <v>116.86042393889601</v>
      </c>
      <c r="F8297">
        <v>39.289599444558903</v>
      </c>
      <c r="G8297" s="13" t="s">
        <v>60</v>
      </c>
      <c r="H8297" s="13" t="s">
        <v>40</v>
      </c>
      <c r="I8297" s="11">
        <v>8</v>
      </c>
      <c r="J8297" s="12" t="str">
        <f t="shared" si="129"/>
        <v>{"lnglat":[116.860423938896,39.2895994445589],"name":"路测-2229525-4388732931","style":8},</v>
      </c>
    </row>
    <row r="8298" spans="5:10" x14ac:dyDescent="0.3">
      <c r="E8298">
        <v>116.86042393889601</v>
      </c>
      <c r="F8298">
        <v>39.289599444558903</v>
      </c>
      <c r="G8298" s="13" t="s">
        <v>60</v>
      </c>
      <c r="H8298" s="13" t="s">
        <v>40</v>
      </c>
      <c r="I8298" s="11">
        <v>8</v>
      </c>
      <c r="J8298" s="12" t="str">
        <f t="shared" si="129"/>
        <v>{"lnglat":[116.860423938896,39.2895994445589],"name":"路测-2229525-4388732931","style":8},</v>
      </c>
    </row>
    <row r="8299" spans="5:10" x14ac:dyDescent="0.3">
      <c r="E8299">
        <v>116.86042393889601</v>
      </c>
      <c r="F8299">
        <v>39.289599444558903</v>
      </c>
      <c r="G8299" s="13" t="s">
        <v>60</v>
      </c>
      <c r="H8299" s="13" t="s">
        <v>40</v>
      </c>
      <c r="I8299" s="11">
        <v>8</v>
      </c>
      <c r="J8299" s="12" t="str">
        <f t="shared" si="129"/>
        <v>{"lnglat":[116.860423938896,39.2895994445589],"name":"路测-2229525-4388732931","style":8},</v>
      </c>
    </row>
    <row r="8300" spans="5:10" x14ac:dyDescent="0.3">
      <c r="E8300">
        <v>116.86042393889601</v>
      </c>
      <c r="F8300">
        <v>39.289599444558903</v>
      </c>
      <c r="G8300" s="13" t="s">
        <v>60</v>
      </c>
      <c r="H8300" s="13" t="s">
        <v>40</v>
      </c>
      <c r="I8300" s="11">
        <v>8</v>
      </c>
      <c r="J8300" s="12" t="str">
        <f t="shared" si="129"/>
        <v>{"lnglat":[116.860423938896,39.2895994445589],"name":"路测-2229525-4388732931","style":8},</v>
      </c>
    </row>
    <row r="8301" spans="5:10" x14ac:dyDescent="0.3">
      <c r="E8301">
        <v>116.86061365232599</v>
      </c>
      <c r="F8301">
        <v>39.289606144134602</v>
      </c>
      <c r="G8301" s="13" t="s">
        <v>60</v>
      </c>
      <c r="H8301" s="13" t="s">
        <v>40</v>
      </c>
      <c r="I8301" s="11">
        <v>8</v>
      </c>
      <c r="J8301" s="12" t="str">
        <f t="shared" si="129"/>
        <v>{"lnglat":[116.860613652326,39.2896061441346],"name":"路测-2229525-4388732931","style":8},</v>
      </c>
    </row>
    <row r="8302" spans="5:10" x14ac:dyDescent="0.3">
      <c r="E8302">
        <v>116.86061365232599</v>
      </c>
      <c r="F8302">
        <v>39.289606144134602</v>
      </c>
      <c r="G8302" s="13" t="s">
        <v>60</v>
      </c>
      <c r="H8302" s="13" t="s">
        <v>40</v>
      </c>
      <c r="I8302" s="11">
        <v>8</v>
      </c>
      <c r="J8302" s="12" t="str">
        <f t="shared" si="129"/>
        <v>{"lnglat":[116.860613652326,39.2896061441346],"name":"路测-2229525-4388732931","style":8},</v>
      </c>
    </row>
    <row r="8303" spans="5:10" x14ac:dyDescent="0.3">
      <c r="E8303">
        <v>116.86061365232599</v>
      </c>
      <c r="F8303">
        <v>39.289606144134602</v>
      </c>
      <c r="G8303" s="13" t="s">
        <v>60</v>
      </c>
      <c r="H8303" s="13" t="s">
        <v>40</v>
      </c>
      <c r="I8303" s="11">
        <v>8</v>
      </c>
      <c r="J8303" s="12" t="str">
        <f t="shared" si="129"/>
        <v>{"lnglat":[116.860613652326,39.2896061441346],"name":"路测-2229525-4388732931","style":8},</v>
      </c>
    </row>
    <row r="8304" spans="5:10" x14ac:dyDescent="0.3">
      <c r="E8304">
        <v>116.860791382504</v>
      </c>
      <c r="F8304">
        <v>39.289593853696601</v>
      </c>
      <c r="G8304" s="13" t="s">
        <v>60</v>
      </c>
      <c r="H8304" s="13" t="s">
        <v>40</v>
      </c>
      <c r="I8304" s="11">
        <v>8</v>
      </c>
      <c r="J8304" s="12" t="str">
        <f t="shared" si="129"/>
        <v>{"lnglat":[116.860791382504,39.2895938536966],"name":"路测-2229525-4388732931","style":8},</v>
      </c>
    </row>
    <row r="8305" spans="5:10" x14ac:dyDescent="0.3">
      <c r="E8305">
        <v>116.860791382504</v>
      </c>
      <c r="F8305">
        <v>39.289593853696601</v>
      </c>
      <c r="G8305" s="13" t="s">
        <v>60</v>
      </c>
      <c r="H8305" s="13" t="s">
        <v>40</v>
      </c>
      <c r="I8305" s="11">
        <v>8</v>
      </c>
      <c r="J8305" s="12" t="str">
        <f t="shared" si="129"/>
        <v>{"lnglat":[116.860791382504,39.2895938536966],"name":"路测-2229525-4388732931","style":8},</v>
      </c>
    </row>
    <row r="8306" spans="5:10" x14ac:dyDescent="0.3">
      <c r="E8306">
        <v>116.860791382504</v>
      </c>
      <c r="F8306">
        <v>39.289593853696601</v>
      </c>
      <c r="G8306" s="13" t="s">
        <v>60</v>
      </c>
      <c r="H8306" s="13" t="s">
        <v>40</v>
      </c>
      <c r="I8306" s="11">
        <v>8</v>
      </c>
      <c r="J8306" s="12" t="str">
        <f t="shared" si="129"/>
        <v>{"lnglat":[116.860791382504,39.2895938536966],"name":"路测-2229525-4388732931","style":8},</v>
      </c>
    </row>
    <row r="8307" spans="5:10" x14ac:dyDescent="0.3">
      <c r="E8307">
        <v>116.860791382504</v>
      </c>
      <c r="F8307">
        <v>39.289593853696601</v>
      </c>
      <c r="G8307" s="13" t="s">
        <v>60</v>
      </c>
      <c r="H8307" s="13" t="s">
        <v>40</v>
      </c>
      <c r="I8307" s="11">
        <v>8</v>
      </c>
      <c r="J8307" s="12" t="str">
        <f t="shared" si="129"/>
        <v>{"lnglat":[116.860791382504,39.2895938536966],"name":"路测-2229525-4388732931","style":8},</v>
      </c>
    </row>
    <row r="8308" spans="5:10" x14ac:dyDescent="0.3">
      <c r="E8308">
        <v>116.860791382504</v>
      </c>
      <c r="F8308">
        <v>39.289593853696601</v>
      </c>
      <c r="G8308" s="13" t="s">
        <v>60</v>
      </c>
      <c r="H8308" s="13" t="s">
        <v>40</v>
      </c>
      <c r="I8308" s="11">
        <v>8</v>
      </c>
      <c r="J8308" s="12" t="str">
        <f t="shared" si="129"/>
        <v>{"lnglat":[116.860791382504,39.2895938536966],"name":"路测-2229525-4388732931","style":8},</v>
      </c>
    </row>
    <row r="8309" spans="5:10" x14ac:dyDescent="0.3">
      <c r="E8309">
        <v>116.860791382504</v>
      </c>
      <c r="F8309">
        <v>39.289593853696601</v>
      </c>
      <c r="G8309" s="13" t="s">
        <v>60</v>
      </c>
      <c r="H8309" s="13" t="s">
        <v>40</v>
      </c>
      <c r="I8309" s="11">
        <v>8</v>
      </c>
      <c r="J8309" s="12" t="str">
        <f t="shared" si="129"/>
        <v>{"lnglat":[116.860791382504,39.2895938536966],"name":"路测-2229525-4388732931","style":8},</v>
      </c>
    </row>
    <row r="8310" spans="5:10" x14ac:dyDescent="0.3">
      <c r="E8310">
        <v>116.86098408971699</v>
      </c>
      <c r="F8310">
        <v>39.289570534322799</v>
      </c>
      <c r="G8310" s="13" t="s">
        <v>60</v>
      </c>
      <c r="H8310" s="13" t="s">
        <v>40</v>
      </c>
      <c r="I8310" s="11">
        <v>8</v>
      </c>
      <c r="J8310" s="12" t="str">
        <f t="shared" si="129"/>
        <v>{"lnglat":[116.860984089717,39.2895705343228],"name":"路测-2229525-4388732931","style":8},</v>
      </c>
    </row>
    <row r="8311" spans="5:10" x14ac:dyDescent="0.3">
      <c r="E8311">
        <v>116.86098408971699</v>
      </c>
      <c r="F8311">
        <v>39.289570534322799</v>
      </c>
      <c r="G8311" s="13" t="s">
        <v>60</v>
      </c>
      <c r="H8311" s="13" t="s">
        <v>40</v>
      </c>
      <c r="I8311" s="11">
        <v>8</v>
      </c>
      <c r="J8311" s="12" t="str">
        <f t="shared" si="129"/>
        <v>{"lnglat":[116.860984089717,39.2895705343228],"name":"路测-2229525-4388732931","style":8},</v>
      </c>
    </row>
    <row r="8312" spans="5:10" x14ac:dyDescent="0.3">
      <c r="E8312">
        <v>116.86098408971699</v>
      </c>
      <c r="F8312">
        <v>39.289570534322799</v>
      </c>
      <c r="G8312" s="13" t="s">
        <v>60</v>
      </c>
      <c r="H8312" s="13" t="s">
        <v>40</v>
      </c>
      <c r="I8312" s="11">
        <v>8</v>
      </c>
      <c r="J8312" s="12" t="str">
        <f t="shared" si="129"/>
        <v>{"lnglat":[116.860984089717,39.2895705343228],"name":"路测-2229525-4388732931","style":8},</v>
      </c>
    </row>
    <row r="8313" spans="5:10" x14ac:dyDescent="0.3">
      <c r="E8313">
        <v>116.86098408971699</v>
      </c>
      <c r="F8313">
        <v>39.289570534322799</v>
      </c>
      <c r="G8313" s="13" t="s">
        <v>60</v>
      </c>
      <c r="H8313" s="13" t="s">
        <v>40</v>
      </c>
      <c r="I8313" s="11">
        <v>8</v>
      </c>
      <c r="J8313" s="12" t="str">
        <f t="shared" si="129"/>
        <v>{"lnglat":[116.860984089717,39.2895705343228],"name":"路测-2229525-4388732931","style":8},</v>
      </c>
    </row>
    <row r="8314" spans="5:10" x14ac:dyDescent="0.3">
      <c r="E8314">
        <v>116.86098408971699</v>
      </c>
      <c r="F8314">
        <v>39.289570534322799</v>
      </c>
      <c r="G8314" s="13" t="s">
        <v>60</v>
      </c>
      <c r="H8314" s="13" t="s">
        <v>40</v>
      </c>
      <c r="I8314" s="11">
        <v>8</v>
      </c>
      <c r="J8314" s="12" t="str">
        <f t="shared" si="129"/>
        <v>{"lnglat":[116.860984089717,39.2895705343228],"name":"路测-2229525-4388732931","style":8},</v>
      </c>
    </row>
    <row r="8315" spans="5:10" x14ac:dyDescent="0.3">
      <c r="E8315">
        <v>116.86098408971699</v>
      </c>
      <c r="F8315">
        <v>39.289570534322799</v>
      </c>
      <c r="G8315" s="13" t="s">
        <v>60</v>
      </c>
      <c r="H8315" s="13" t="s">
        <v>40</v>
      </c>
      <c r="I8315" s="11">
        <v>8</v>
      </c>
      <c r="J8315" s="12" t="str">
        <f t="shared" si="129"/>
        <v>{"lnglat":[116.860984089717,39.2895705343228],"name":"路测-2229525-4388732931","style":8},</v>
      </c>
    </row>
    <row r="8316" spans="5:10" x14ac:dyDescent="0.3">
      <c r="E8316">
        <v>116.86098408971699</v>
      </c>
      <c r="F8316">
        <v>39.289570534322799</v>
      </c>
      <c r="G8316" s="13" t="s">
        <v>60</v>
      </c>
      <c r="H8316" s="13" t="s">
        <v>40</v>
      </c>
      <c r="I8316" s="11">
        <v>8</v>
      </c>
      <c r="J8316" s="12" t="str">
        <f t="shared" si="129"/>
        <v>{"lnglat":[116.860984089717,39.2895705343228],"name":"路测-2229525-4388732931","style":8},</v>
      </c>
    </row>
    <row r="8317" spans="5:10" x14ac:dyDescent="0.3">
      <c r="E8317">
        <v>116.86098408971699</v>
      </c>
      <c r="F8317">
        <v>39.289570534322799</v>
      </c>
      <c r="G8317" s="13" t="s">
        <v>60</v>
      </c>
      <c r="H8317" s="13" t="s">
        <v>40</v>
      </c>
      <c r="I8317" s="11">
        <v>8</v>
      </c>
      <c r="J8317" s="12" t="str">
        <f t="shared" si="129"/>
        <v>{"lnglat":[116.860984089717,39.2895705343228],"name":"路测-2229525-4388732931","style":8},</v>
      </c>
    </row>
    <row r="8318" spans="5:10" x14ac:dyDescent="0.3">
      <c r="E8318">
        <v>116.861185784499</v>
      </c>
      <c r="F8318">
        <v>39.289547201442403</v>
      </c>
      <c r="G8318" s="13" t="s">
        <v>60</v>
      </c>
      <c r="H8318" s="13" t="s">
        <v>40</v>
      </c>
      <c r="I8318" s="11">
        <v>8</v>
      </c>
      <c r="J8318" s="12" t="str">
        <f t="shared" si="129"/>
        <v>{"lnglat":[116.861185784499,39.2895472014424],"name":"路测-2229525-4388732931","style":8},</v>
      </c>
    </row>
    <row r="8319" spans="5:10" x14ac:dyDescent="0.3">
      <c r="E8319">
        <v>116.861185784499</v>
      </c>
      <c r="F8319">
        <v>39.289547201442403</v>
      </c>
      <c r="G8319" s="13" t="s">
        <v>60</v>
      </c>
      <c r="H8319" s="13" t="s">
        <v>40</v>
      </c>
      <c r="I8319" s="11">
        <v>8</v>
      </c>
      <c r="J8319" s="12" t="str">
        <f t="shared" si="129"/>
        <v>{"lnglat":[116.861185784499,39.2895472014424],"name":"路测-2229525-4388732931","style":8},</v>
      </c>
    </row>
    <row r="8320" spans="5:10" x14ac:dyDescent="0.3">
      <c r="E8320">
        <v>116.861185784499</v>
      </c>
      <c r="F8320">
        <v>39.289547201442403</v>
      </c>
      <c r="G8320" s="13" t="s">
        <v>60</v>
      </c>
      <c r="H8320" s="13" t="s">
        <v>40</v>
      </c>
      <c r="I8320" s="11">
        <v>8</v>
      </c>
      <c r="J8320" s="12" t="str">
        <f t="shared" si="129"/>
        <v>{"lnglat":[116.861185784499,39.2895472014424],"name":"路测-2229525-4388732931","style":8},</v>
      </c>
    </row>
    <row r="8321" spans="5:10" x14ac:dyDescent="0.3">
      <c r="E8321">
        <v>116.861375499844</v>
      </c>
      <c r="F8321">
        <v>39.289536895171302</v>
      </c>
      <c r="G8321" s="13" t="s">
        <v>60</v>
      </c>
      <c r="H8321" s="13" t="s">
        <v>40</v>
      </c>
      <c r="I8321" s="11">
        <v>8</v>
      </c>
      <c r="J8321" s="12" t="str">
        <f t="shared" si="129"/>
        <v>{"lnglat":[116.861375499844,39.2895368951713],"name":"路测-2229525-4388732931","style":8},</v>
      </c>
    </row>
    <row r="8322" spans="5:10" x14ac:dyDescent="0.3">
      <c r="E8322">
        <v>116.861375499844</v>
      </c>
      <c r="F8322">
        <v>39.289536895171302</v>
      </c>
      <c r="G8322" s="13" t="s">
        <v>60</v>
      </c>
      <c r="H8322" s="13" t="s">
        <v>40</v>
      </c>
      <c r="I8322" s="11">
        <v>8</v>
      </c>
      <c r="J8322" s="12" t="str">
        <f t="shared" si="129"/>
        <v>{"lnglat":[116.861375499844,39.2895368951713],"name":"路测-2229525-4388732931","style":8},</v>
      </c>
    </row>
    <row r="8323" spans="5:10" x14ac:dyDescent="0.3">
      <c r="E8323">
        <v>116.861375499844</v>
      </c>
      <c r="F8323">
        <v>39.289536895171302</v>
      </c>
      <c r="G8323" s="13" t="s">
        <v>60</v>
      </c>
      <c r="H8323" s="13" t="s">
        <v>40</v>
      </c>
      <c r="I8323" s="11">
        <v>8</v>
      </c>
      <c r="J8323" s="12" t="str">
        <f t="shared" ref="J8323:J8386" si="130">"{""lnglat"":["&amp;E8323&amp;","&amp;F8323&amp;"],""name"":"""&amp;"路测-"&amp;H8323&amp;"-"&amp;""&amp;G8323&amp;""",""style"":"&amp;I8323&amp;"},"</f>
        <v>{"lnglat":[116.861375499844,39.2895368951713],"name":"路测-2229525-4388732931","style":8},</v>
      </c>
    </row>
    <row r="8324" spans="5:10" x14ac:dyDescent="0.3">
      <c r="E8324">
        <v>116.861375499844</v>
      </c>
      <c r="F8324">
        <v>39.289536895171302</v>
      </c>
      <c r="G8324" s="13" t="s">
        <v>60</v>
      </c>
      <c r="H8324" s="13" t="s">
        <v>40</v>
      </c>
      <c r="I8324" s="11">
        <v>8</v>
      </c>
      <c r="J8324" s="12" t="str">
        <f t="shared" si="130"/>
        <v>{"lnglat":[116.861375499844,39.2895368951713],"name":"路测-2229525-4388732931","style":8},</v>
      </c>
    </row>
    <row r="8325" spans="5:10" x14ac:dyDescent="0.3">
      <c r="E8325">
        <v>116.861375499844</v>
      </c>
      <c r="F8325">
        <v>39.289536895171302</v>
      </c>
      <c r="G8325" s="13" t="s">
        <v>60</v>
      </c>
      <c r="H8325" s="13" t="s">
        <v>40</v>
      </c>
      <c r="I8325" s="11">
        <v>8</v>
      </c>
      <c r="J8325" s="12" t="str">
        <f t="shared" si="130"/>
        <v>{"lnglat":[116.861375499844,39.2895368951713],"name":"路测-2229525-4388732931","style":8},</v>
      </c>
    </row>
    <row r="8326" spans="5:10" x14ac:dyDescent="0.3">
      <c r="E8326">
        <v>116.861375499844</v>
      </c>
      <c r="F8326">
        <v>39.289536895171302</v>
      </c>
      <c r="G8326" s="13" t="s">
        <v>60</v>
      </c>
      <c r="H8326" s="13" t="s">
        <v>40</v>
      </c>
      <c r="I8326" s="11">
        <v>8</v>
      </c>
      <c r="J8326" s="12" t="str">
        <f t="shared" si="130"/>
        <v>{"lnglat":[116.861375499844,39.2895368951713],"name":"路测-2229525-4388732931","style":8},</v>
      </c>
    </row>
    <row r="8327" spans="5:10" x14ac:dyDescent="0.3">
      <c r="E8327">
        <v>116.861562220162</v>
      </c>
      <c r="F8327">
        <v>39.289522592313602</v>
      </c>
      <c r="G8327" s="13" t="s">
        <v>60</v>
      </c>
      <c r="H8327" s="13" t="s">
        <v>40</v>
      </c>
      <c r="I8327" s="11">
        <v>8</v>
      </c>
      <c r="J8327" s="12" t="str">
        <f t="shared" si="130"/>
        <v>{"lnglat":[116.861562220162,39.2895225923136],"name":"路测-2229525-4388732931","style":8},</v>
      </c>
    </row>
    <row r="8328" spans="5:10" x14ac:dyDescent="0.3">
      <c r="E8328">
        <v>116.861562220162</v>
      </c>
      <c r="F8328">
        <v>39.289522592313602</v>
      </c>
      <c r="G8328" s="13" t="s">
        <v>60</v>
      </c>
      <c r="H8328" s="13" t="s">
        <v>40</v>
      </c>
      <c r="I8328" s="11">
        <v>8</v>
      </c>
      <c r="J8328" s="12" t="str">
        <f t="shared" si="130"/>
        <v>{"lnglat":[116.861562220162,39.2895225923136],"name":"路测-2229525-4388732931","style":8},</v>
      </c>
    </row>
    <row r="8329" spans="5:10" x14ac:dyDescent="0.3">
      <c r="E8329">
        <v>116.861562220162</v>
      </c>
      <c r="F8329">
        <v>39.289522592313602</v>
      </c>
      <c r="G8329" s="13" t="s">
        <v>60</v>
      </c>
      <c r="H8329" s="13" t="s">
        <v>40</v>
      </c>
      <c r="I8329" s="11">
        <v>8</v>
      </c>
      <c r="J8329" s="12" t="str">
        <f t="shared" si="130"/>
        <v>{"lnglat":[116.861562220162,39.2895225923136],"name":"路测-2229525-4388732931","style":8},</v>
      </c>
    </row>
    <row r="8330" spans="5:10" x14ac:dyDescent="0.3">
      <c r="E8330">
        <v>116.861562220162</v>
      </c>
      <c r="F8330">
        <v>39.289522592313602</v>
      </c>
      <c r="G8330" s="13" t="s">
        <v>60</v>
      </c>
      <c r="H8330" s="13" t="s">
        <v>40</v>
      </c>
      <c r="I8330" s="11">
        <v>8</v>
      </c>
      <c r="J8330" s="12" t="str">
        <f t="shared" si="130"/>
        <v>{"lnglat":[116.861562220162,39.2895225923136],"name":"路测-2229525-4388732931","style":8},</v>
      </c>
    </row>
    <row r="8331" spans="5:10" x14ac:dyDescent="0.3">
      <c r="E8331">
        <v>116.861562220162</v>
      </c>
      <c r="F8331">
        <v>39.289522592313602</v>
      </c>
      <c r="G8331" s="13" t="s">
        <v>60</v>
      </c>
      <c r="H8331" s="13" t="s">
        <v>40</v>
      </c>
      <c r="I8331" s="11">
        <v>8</v>
      </c>
      <c r="J8331" s="12" t="str">
        <f t="shared" si="130"/>
        <v>{"lnglat":[116.861562220162,39.2895225923136],"name":"路测-2229525-4388732931","style":8},</v>
      </c>
    </row>
    <row r="8332" spans="5:10" x14ac:dyDescent="0.3">
      <c r="E8332">
        <v>116.861737957846</v>
      </c>
      <c r="F8332">
        <v>39.2895093080393</v>
      </c>
      <c r="G8332" s="13" t="s">
        <v>60</v>
      </c>
      <c r="H8332" s="13" t="s">
        <v>40</v>
      </c>
      <c r="I8332" s="11">
        <v>8</v>
      </c>
      <c r="J8332" s="12" t="str">
        <f t="shared" si="130"/>
        <v>{"lnglat":[116.861737957846,39.2895093080393],"name":"路测-2229525-4388732931","style":8},</v>
      </c>
    </row>
    <row r="8333" spans="5:10" x14ac:dyDescent="0.3">
      <c r="E8333">
        <v>116.861737957846</v>
      </c>
      <c r="F8333">
        <v>39.2895093080393</v>
      </c>
      <c r="G8333" s="13" t="s">
        <v>60</v>
      </c>
      <c r="H8333" s="13" t="s">
        <v>40</v>
      </c>
      <c r="I8333" s="11">
        <v>8</v>
      </c>
      <c r="J8333" s="12" t="str">
        <f t="shared" si="130"/>
        <v>{"lnglat":[116.861737957846,39.2895093080393],"name":"路测-2229525-4388732931","style":8},</v>
      </c>
    </row>
    <row r="8334" spans="5:10" x14ac:dyDescent="0.3">
      <c r="E8334">
        <v>116.861737957846</v>
      </c>
      <c r="F8334">
        <v>39.2895093080393</v>
      </c>
      <c r="G8334" s="13" t="s">
        <v>60</v>
      </c>
      <c r="H8334" s="13" t="s">
        <v>40</v>
      </c>
      <c r="I8334" s="11">
        <v>8</v>
      </c>
      <c r="J8334" s="12" t="str">
        <f t="shared" si="130"/>
        <v>{"lnglat":[116.861737957846,39.2895093080393],"name":"路测-2229525-4388732931","style":8},</v>
      </c>
    </row>
    <row r="8335" spans="5:10" x14ac:dyDescent="0.3">
      <c r="E8335">
        <v>116.86189971824599</v>
      </c>
      <c r="F8335">
        <v>39.289506051628301</v>
      </c>
      <c r="G8335" s="13" t="s">
        <v>60</v>
      </c>
      <c r="H8335" s="13" t="s">
        <v>40</v>
      </c>
      <c r="I8335" s="11">
        <v>8</v>
      </c>
      <c r="J8335" s="12" t="str">
        <f t="shared" si="130"/>
        <v>{"lnglat":[116.861899718246,39.2895060516283],"name":"路测-2229525-4388732931","style":8},</v>
      </c>
    </row>
    <row r="8336" spans="5:10" x14ac:dyDescent="0.3">
      <c r="E8336">
        <v>116.86189971824599</v>
      </c>
      <c r="F8336">
        <v>39.289506051628301</v>
      </c>
      <c r="G8336" s="13" t="s">
        <v>60</v>
      </c>
      <c r="H8336" s="13" t="s">
        <v>40</v>
      </c>
      <c r="I8336" s="11">
        <v>8</v>
      </c>
      <c r="J8336" s="12" t="str">
        <f t="shared" si="130"/>
        <v>{"lnglat":[116.861899718246,39.2895060516283],"name":"路测-2229525-4388732931","style":8},</v>
      </c>
    </row>
    <row r="8337" spans="5:10" x14ac:dyDescent="0.3">
      <c r="E8337">
        <v>116.86189971824599</v>
      </c>
      <c r="F8337">
        <v>39.289506051628301</v>
      </c>
      <c r="G8337" s="13" t="s">
        <v>60</v>
      </c>
      <c r="H8337" s="13" t="s">
        <v>40</v>
      </c>
      <c r="I8337" s="11">
        <v>8</v>
      </c>
      <c r="J8337" s="12" t="str">
        <f t="shared" si="130"/>
        <v>{"lnglat":[116.861899718246,39.2895060516283],"name":"路测-2229525-4388732931","style":8},</v>
      </c>
    </row>
    <row r="8338" spans="5:10" x14ac:dyDescent="0.3">
      <c r="E8338">
        <v>116.86189971824599</v>
      </c>
      <c r="F8338">
        <v>39.289506051628301</v>
      </c>
      <c r="G8338" s="13" t="s">
        <v>60</v>
      </c>
      <c r="H8338" s="13" t="s">
        <v>40</v>
      </c>
      <c r="I8338" s="11">
        <v>8</v>
      </c>
      <c r="J8338" s="12" t="str">
        <f t="shared" si="130"/>
        <v>{"lnglat":[116.861899718246,39.2895060516283],"name":"路测-2229525-4388732931","style":8},</v>
      </c>
    </row>
    <row r="8339" spans="5:10" x14ac:dyDescent="0.3">
      <c r="E8339">
        <v>116.86206946714699</v>
      </c>
      <c r="F8339">
        <v>39.289498781154599</v>
      </c>
      <c r="G8339" s="13" t="s">
        <v>60</v>
      </c>
      <c r="H8339" s="13" t="s">
        <v>40</v>
      </c>
      <c r="I8339" s="11">
        <v>8</v>
      </c>
      <c r="J8339" s="12" t="str">
        <f t="shared" si="130"/>
        <v>{"lnglat":[116.862069467147,39.2894987811546],"name":"路测-2229525-4388732931","style":8},</v>
      </c>
    </row>
    <row r="8340" spans="5:10" x14ac:dyDescent="0.3">
      <c r="E8340">
        <v>116.86206946714699</v>
      </c>
      <c r="F8340">
        <v>39.289498781154599</v>
      </c>
      <c r="G8340" s="13" t="s">
        <v>60</v>
      </c>
      <c r="H8340" s="13" t="s">
        <v>40</v>
      </c>
      <c r="I8340" s="11">
        <v>8</v>
      </c>
      <c r="J8340" s="12" t="str">
        <f t="shared" si="130"/>
        <v>{"lnglat":[116.862069467147,39.2894987811546],"name":"路测-2229525-4388732931","style":8},</v>
      </c>
    </row>
    <row r="8341" spans="5:10" x14ac:dyDescent="0.3">
      <c r="E8341">
        <v>116.86206946714699</v>
      </c>
      <c r="F8341">
        <v>39.289498781154599</v>
      </c>
      <c r="G8341" s="13" t="s">
        <v>60</v>
      </c>
      <c r="H8341" s="13" t="s">
        <v>40</v>
      </c>
      <c r="I8341" s="11">
        <v>8</v>
      </c>
      <c r="J8341" s="12" t="str">
        <f t="shared" si="130"/>
        <v>{"lnglat":[116.862069467147,39.2894987811546],"name":"路测-2229525-4388732931","style":8},</v>
      </c>
    </row>
    <row r="8342" spans="5:10" x14ac:dyDescent="0.3">
      <c r="E8342">
        <v>116.862229230797</v>
      </c>
      <c r="F8342">
        <v>39.289485523822002</v>
      </c>
      <c r="G8342" s="13" t="s">
        <v>60</v>
      </c>
      <c r="H8342" s="13" t="s">
        <v>40</v>
      </c>
      <c r="I8342" s="11">
        <v>8</v>
      </c>
      <c r="J8342" s="12" t="str">
        <f t="shared" si="130"/>
        <v>{"lnglat":[116.862229230797,39.289485523822],"name":"路测-2229525-4388732931","style":8},</v>
      </c>
    </row>
    <row r="8343" spans="5:10" x14ac:dyDescent="0.3">
      <c r="E8343">
        <v>116.862229230797</v>
      </c>
      <c r="F8343">
        <v>39.289485523822002</v>
      </c>
      <c r="G8343" s="13" t="s">
        <v>60</v>
      </c>
      <c r="H8343" s="13" t="s">
        <v>40</v>
      </c>
      <c r="I8343" s="11">
        <v>8</v>
      </c>
      <c r="J8343" s="12" t="str">
        <f t="shared" si="130"/>
        <v>{"lnglat":[116.862229230797,39.289485523822],"name":"路测-2229525-4388732931","style":8},</v>
      </c>
    </row>
    <row r="8344" spans="5:10" x14ac:dyDescent="0.3">
      <c r="E8344">
        <v>116.862229230797</v>
      </c>
      <c r="F8344">
        <v>39.289485523822002</v>
      </c>
      <c r="G8344" s="13" t="s">
        <v>60</v>
      </c>
      <c r="H8344" s="13" t="s">
        <v>40</v>
      </c>
      <c r="I8344" s="11">
        <v>8</v>
      </c>
      <c r="J8344" s="12" t="str">
        <f t="shared" si="130"/>
        <v>{"lnglat":[116.862229230797,39.289485523822],"name":"路测-2229525-4388732931","style":8},</v>
      </c>
    </row>
    <row r="8345" spans="5:10" x14ac:dyDescent="0.3">
      <c r="E8345">
        <v>116.862229230797</v>
      </c>
      <c r="F8345">
        <v>39.289485523822002</v>
      </c>
      <c r="G8345" s="13" t="s">
        <v>60</v>
      </c>
      <c r="H8345" s="13" t="s">
        <v>40</v>
      </c>
      <c r="I8345" s="11">
        <v>8</v>
      </c>
      <c r="J8345" s="12" t="str">
        <f t="shared" si="130"/>
        <v>{"lnglat":[116.862229230797,39.289485523822],"name":"路测-2229525-4388732931","style":8},</v>
      </c>
    </row>
    <row r="8346" spans="5:10" x14ac:dyDescent="0.3">
      <c r="E8346">
        <v>116.862352049599</v>
      </c>
      <c r="F8346">
        <v>39.289475326370997</v>
      </c>
      <c r="G8346" s="13" t="s">
        <v>60</v>
      </c>
      <c r="H8346" s="13" t="s">
        <v>40</v>
      </c>
      <c r="I8346" s="11">
        <v>8</v>
      </c>
      <c r="J8346" s="12" t="str">
        <f t="shared" si="130"/>
        <v>{"lnglat":[116.862352049599,39.289475326371],"name":"路测-2229525-4388732931","style":8},</v>
      </c>
    </row>
    <row r="8347" spans="5:10" x14ac:dyDescent="0.3">
      <c r="E8347">
        <v>116.862352049599</v>
      </c>
      <c r="F8347">
        <v>39.289475326370997</v>
      </c>
      <c r="G8347" s="13" t="s">
        <v>60</v>
      </c>
      <c r="H8347" s="13" t="s">
        <v>40</v>
      </c>
      <c r="I8347" s="11">
        <v>8</v>
      </c>
      <c r="J8347" s="12" t="str">
        <f t="shared" si="130"/>
        <v>{"lnglat":[116.862352049599,39.289475326371],"name":"路测-2229525-4388732931","style":8},</v>
      </c>
    </row>
    <row r="8348" spans="5:10" x14ac:dyDescent="0.3">
      <c r="E8348">
        <v>116.862352049599</v>
      </c>
      <c r="F8348">
        <v>39.289475326370997</v>
      </c>
      <c r="G8348" s="13" t="s">
        <v>60</v>
      </c>
      <c r="H8348" s="13" t="s">
        <v>40</v>
      </c>
      <c r="I8348" s="11">
        <v>8</v>
      </c>
      <c r="J8348" s="12" t="str">
        <f t="shared" si="130"/>
        <v>{"lnglat":[116.862352049599,39.289475326371],"name":"路测-2229525-4388732931","style":8},</v>
      </c>
    </row>
    <row r="8349" spans="5:10" x14ac:dyDescent="0.3">
      <c r="E8349">
        <v>116.862352049599</v>
      </c>
      <c r="F8349">
        <v>39.289475326370997</v>
      </c>
      <c r="G8349" s="13" t="s">
        <v>60</v>
      </c>
      <c r="H8349" s="13" t="s">
        <v>40</v>
      </c>
      <c r="I8349" s="11">
        <v>8</v>
      </c>
      <c r="J8349" s="12" t="str">
        <f t="shared" si="130"/>
        <v>{"lnglat":[116.862352049599,39.289475326371],"name":"路测-2229525-4388732931","style":8},</v>
      </c>
    </row>
    <row r="8350" spans="5:10" x14ac:dyDescent="0.3">
      <c r="E8350">
        <v>116.862352049599</v>
      </c>
      <c r="F8350">
        <v>39.289475326370997</v>
      </c>
      <c r="G8350" s="13" t="s">
        <v>60</v>
      </c>
      <c r="H8350" s="13" t="s">
        <v>40</v>
      </c>
      <c r="I8350" s="11">
        <v>8</v>
      </c>
      <c r="J8350" s="12" t="str">
        <f t="shared" si="130"/>
        <v>{"lnglat":[116.862352049599,39.289475326371],"name":"路测-2229525-4388732931","style":8},</v>
      </c>
    </row>
    <row r="8351" spans="5:10" x14ac:dyDescent="0.3">
      <c r="E8351">
        <v>116.862352049599</v>
      </c>
      <c r="F8351">
        <v>39.289475326370997</v>
      </c>
      <c r="G8351" s="13" t="s">
        <v>60</v>
      </c>
      <c r="H8351" s="13" t="s">
        <v>40</v>
      </c>
      <c r="I8351" s="11">
        <v>8</v>
      </c>
      <c r="J8351" s="12" t="str">
        <f t="shared" si="130"/>
        <v>{"lnglat":[116.862352049599,39.289475326371],"name":"路测-2229525-4388732931","style":8},</v>
      </c>
    </row>
    <row r="8352" spans="5:10" x14ac:dyDescent="0.3">
      <c r="E8352">
        <v>116.86244391440999</v>
      </c>
      <c r="F8352">
        <v>39.289468179148798</v>
      </c>
      <c r="G8352" s="13" t="s">
        <v>60</v>
      </c>
      <c r="H8352" s="13" t="s">
        <v>40</v>
      </c>
      <c r="I8352" s="11">
        <v>8</v>
      </c>
      <c r="J8352" s="12" t="str">
        <f t="shared" si="130"/>
        <v>{"lnglat":[116.86244391441,39.2894681791488],"name":"路测-2229525-4388732931","style":8},</v>
      </c>
    </row>
    <row r="8353" spans="5:10" x14ac:dyDescent="0.3">
      <c r="E8353">
        <v>116.86244391440999</v>
      </c>
      <c r="F8353">
        <v>39.289468179148798</v>
      </c>
      <c r="G8353" s="13" t="s">
        <v>60</v>
      </c>
      <c r="H8353" s="13" t="s">
        <v>40</v>
      </c>
      <c r="I8353" s="11">
        <v>8</v>
      </c>
      <c r="J8353" s="12" t="str">
        <f t="shared" si="130"/>
        <v>{"lnglat":[116.86244391441,39.2894681791488],"name":"路测-2229525-4388732931","style":8},</v>
      </c>
    </row>
    <row r="8354" spans="5:10" x14ac:dyDescent="0.3">
      <c r="E8354">
        <v>116.86244391440999</v>
      </c>
      <c r="F8354">
        <v>39.289468179148798</v>
      </c>
      <c r="G8354" s="13" t="s">
        <v>60</v>
      </c>
      <c r="H8354" s="13" t="s">
        <v>40</v>
      </c>
      <c r="I8354" s="11">
        <v>8</v>
      </c>
      <c r="J8354" s="12" t="str">
        <f t="shared" si="130"/>
        <v>{"lnglat":[116.86244391441,39.2894681791488],"name":"路测-2229525-4388732931","style":8},</v>
      </c>
    </row>
    <row r="8355" spans="5:10" x14ac:dyDescent="0.3">
      <c r="E8355">
        <v>116.862511814906</v>
      </c>
      <c r="F8355">
        <v>39.289465071582804</v>
      </c>
      <c r="G8355" s="13" t="s">
        <v>60</v>
      </c>
      <c r="H8355" s="13" t="s">
        <v>40</v>
      </c>
      <c r="I8355" s="11">
        <v>8</v>
      </c>
      <c r="J8355" s="12" t="str">
        <f t="shared" si="130"/>
        <v>{"lnglat":[116.862511814906,39.2894650715828],"name":"路测-2229525-4388732931","style":8},</v>
      </c>
    </row>
    <row r="8356" spans="5:10" x14ac:dyDescent="0.3">
      <c r="E8356">
        <v>116.862511814906</v>
      </c>
      <c r="F8356">
        <v>39.289465071582804</v>
      </c>
      <c r="G8356" s="13" t="s">
        <v>60</v>
      </c>
      <c r="H8356" s="13" t="s">
        <v>40</v>
      </c>
      <c r="I8356" s="11">
        <v>8</v>
      </c>
      <c r="J8356" s="12" t="str">
        <f t="shared" si="130"/>
        <v>{"lnglat":[116.862511814906,39.2894650715828],"name":"路测-2229525-4388732931","style":8},</v>
      </c>
    </row>
    <row r="8357" spans="5:10" x14ac:dyDescent="0.3">
      <c r="E8357">
        <v>116.862511814906</v>
      </c>
      <c r="F8357">
        <v>39.289465071582804</v>
      </c>
      <c r="G8357" s="13" t="s">
        <v>60</v>
      </c>
      <c r="H8357" s="13" t="s">
        <v>40</v>
      </c>
      <c r="I8357" s="11">
        <v>8</v>
      </c>
      <c r="J8357" s="12" t="str">
        <f t="shared" si="130"/>
        <v>{"lnglat":[116.862511814906,39.2894650715828],"name":"路测-2229525-4388732931","style":8},</v>
      </c>
    </row>
    <row r="8358" spans="5:10" x14ac:dyDescent="0.3">
      <c r="E8358">
        <v>116.86251680762101</v>
      </c>
      <c r="F8358">
        <v>39.289465063792299</v>
      </c>
      <c r="G8358" s="13" t="s">
        <v>60</v>
      </c>
      <c r="H8358" s="13" t="s">
        <v>40</v>
      </c>
      <c r="I8358" s="11">
        <v>8</v>
      </c>
      <c r="J8358" s="12" t="str">
        <f t="shared" si="130"/>
        <v>{"lnglat":[116.862516807621,39.2894650637923],"name":"路测-2229525-4388732931","style":8},</v>
      </c>
    </row>
    <row r="8359" spans="5:10" x14ac:dyDescent="0.3">
      <c r="E8359">
        <v>116.86251680762101</v>
      </c>
      <c r="F8359">
        <v>39.289465063792299</v>
      </c>
      <c r="G8359" s="13" t="s">
        <v>60</v>
      </c>
      <c r="H8359" s="13" t="s">
        <v>40</v>
      </c>
      <c r="I8359" s="11">
        <v>8</v>
      </c>
      <c r="J8359" s="12" t="str">
        <f t="shared" si="130"/>
        <v>{"lnglat":[116.862516807621,39.2894650637923],"name":"路测-2229525-4388732931","style":8},</v>
      </c>
    </row>
    <row r="8360" spans="5:10" x14ac:dyDescent="0.3">
      <c r="E8360">
        <v>116.86251680762101</v>
      </c>
      <c r="F8360">
        <v>39.289465063792299</v>
      </c>
      <c r="G8360" s="13" t="s">
        <v>60</v>
      </c>
      <c r="H8360" s="13" t="s">
        <v>40</v>
      </c>
      <c r="I8360" s="11">
        <v>8</v>
      </c>
      <c r="J8360" s="12" t="str">
        <f t="shared" si="130"/>
        <v>{"lnglat":[116.862516807621,39.2894650637923],"name":"路测-2229525-4388732931","style":8},</v>
      </c>
    </row>
    <row r="8361" spans="5:10" x14ac:dyDescent="0.3">
      <c r="E8361">
        <v>116.86251680762101</v>
      </c>
      <c r="F8361">
        <v>39.289465063792299</v>
      </c>
      <c r="G8361" s="13" t="s">
        <v>60</v>
      </c>
      <c r="H8361" s="13" t="s">
        <v>40</v>
      </c>
      <c r="I8361" s="11">
        <v>8</v>
      </c>
      <c r="J8361" s="12" t="str">
        <f t="shared" si="130"/>
        <v>{"lnglat":[116.862516807621,39.2894650637923],"name":"路测-2229525-4388732931","style":8},</v>
      </c>
    </row>
    <row r="8362" spans="5:10" x14ac:dyDescent="0.3">
      <c r="E8362">
        <v>116.862518804708</v>
      </c>
      <c r="F8362">
        <v>39.289465060676299</v>
      </c>
      <c r="G8362" s="13" t="s">
        <v>60</v>
      </c>
      <c r="H8362" s="13" t="s">
        <v>40</v>
      </c>
      <c r="I8362" s="11">
        <v>8</v>
      </c>
      <c r="J8362" s="12" t="str">
        <f t="shared" si="130"/>
        <v>{"lnglat":[116.862518804708,39.2894650606763],"name":"路测-2229525-4388732931","style":8},</v>
      </c>
    </row>
    <row r="8363" spans="5:10" x14ac:dyDescent="0.3">
      <c r="E8363">
        <v>116.862518804708</v>
      </c>
      <c r="F8363">
        <v>39.289465060676299</v>
      </c>
      <c r="G8363" s="13" t="s">
        <v>60</v>
      </c>
      <c r="H8363" s="13" t="s">
        <v>40</v>
      </c>
      <c r="I8363" s="11">
        <v>8</v>
      </c>
      <c r="J8363" s="12" t="str">
        <f t="shared" si="130"/>
        <v>{"lnglat":[116.862518804708,39.2894650606763],"name":"路测-2229525-4388732931","style":8},</v>
      </c>
    </row>
    <row r="8364" spans="5:10" x14ac:dyDescent="0.3">
      <c r="E8364">
        <v>116.862518804708</v>
      </c>
      <c r="F8364">
        <v>39.289465060676299</v>
      </c>
      <c r="G8364" s="13" t="s">
        <v>60</v>
      </c>
      <c r="H8364" s="13" t="s">
        <v>40</v>
      </c>
      <c r="I8364" s="11">
        <v>8</v>
      </c>
      <c r="J8364" s="12" t="str">
        <f t="shared" si="130"/>
        <v>{"lnglat":[116.862518804708,39.2894650606763],"name":"路测-2229525-4388732931","style":8},</v>
      </c>
    </row>
    <row r="8365" spans="5:10" x14ac:dyDescent="0.3">
      <c r="E8365">
        <v>116.862518804708</v>
      </c>
      <c r="F8365">
        <v>39.289465060676299</v>
      </c>
      <c r="G8365" s="13" t="s">
        <v>60</v>
      </c>
      <c r="H8365" s="13" t="s">
        <v>40</v>
      </c>
      <c r="I8365" s="11">
        <v>8</v>
      </c>
      <c r="J8365" s="12" t="str">
        <f t="shared" si="130"/>
        <v>{"lnglat":[116.862518804708,39.2894650606763],"name":"路测-2229525-4388732931","style":8},</v>
      </c>
    </row>
    <row r="8366" spans="5:10" x14ac:dyDescent="0.3">
      <c r="E8366">
        <v>116.862518804708</v>
      </c>
      <c r="F8366">
        <v>39.289465060676299</v>
      </c>
      <c r="G8366" s="13" t="s">
        <v>60</v>
      </c>
      <c r="H8366" s="13" t="s">
        <v>40</v>
      </c>
      <c r="I8366" s="11">
        <v>8</v>
      </c>
      <c r="J8366" s="12" t="str">
        <f t="shared" si="130"/>
        <v>{"lnglat":[116.862518804708,39.2894650606763],"name":"路测-2229525-4388732931","style":8},</v>
      </c>
    </row>
    <row r="8367" spans="5:10" x14ac:dyDescent="0.3">
      <c r="E8367">
        <v>116.862518804708</v>
      </c>
      <c r="F8367">
        <v>39.289465060676299</v>
      </c>
      <c r="G8367" s="13" t="s">
        <v>60</v>
      </c>
      <c r="H8367" s="13" t="s">
        <v>40</v>
      </c>
      <c r="I8367" s="11">
        <v>8</v>
      </c>
      <c r="J8367" s="12" t="str">
        <f t="shared" si="130"/>
        <v>{"lnglat":[116.862518804708,39.2894650606763],"name":"路测-2229525-4388732931","style":8},</v>
      </c>
    </row>
    <row r="8368" spans="5:10" x14ac:dyDescent="0.3">
      <c r="E8368">
        <v>116.862518804708</v>
      </c>
      <c r="F8368">
        <v>39.289465060676299</v>
      </c>
      <c r="G8368" s="13" t="s">
        <v>60</v>
      </c>
      <c r="H8368" s="13" t="s">
        <v>40</v>
      </c>
      <c r="I8368" s="11">
        <v>8</v>
      </c>
      <c r="J8368" s="12" t="str">
        <f t="shared" si="130"/>
        <v>{"lnglat":[116.862518804708,39.2894650606763],"name":"路测-2229525-4388732931","style":8},</v>
      </c>
    </row>
    <row r="8369" spans="5:10" x14ac:dyDescent="0.3">
      <c r="E8369">
        <v>116.862518804708</v>
      </c>
      <c r="F8369">
        <v>39.289465060676299</v>
      </c>
      <c r="G8369" s="13" t="s">
        <v>60</v>
      </c>
      <c r="H8369" s="13" t="s">
        <v>40</v>
      </c>
      <c r="I8369" s="11">
        <v>8</v>
      </c>
      <c r="J8369" s="12" t="str">
        <f t="shared" si="130"/>
        <v>{"lnglat":[116.862518804708,39.2894650606763],"name":"路测-2229525-4388732931","style":8},</v>
      </c>
    </row>
    <row r="8370" spans="5:10" x14ac:dyDescent="0.3">
      <c r="E8370">
        <v>116.862518804708</v>
      </c>
      <c r="F8370">
        <v>39.289465060676299</v>
      </c>
      <c r="G8370" s="13" t="s">
        <v>60</v>
      </c>
      <c r="H8370" s="13" t="s">
        <v>40</v>
      </c>
      <c r="I8370" s="11">
        <v>8</v>
      </c>
      <c r="J8370" s="12" t="str">
        <f t="shared" si="130"/>
        <v>{"lnglat":[116.862518804708,39.2894650606763],"name":"路测-2229525-4388732931","style":8},</v>
      </c>
    </row>
    <row r="8371" spans="5:10" x14ac:dyDescent="0.3">
      <c r="E8371">
        <v>116.862518804708</v>
      </c>
      <c r="F8371">
        <v>39.289465060676299</v>
      </c>
      <c r="G8371" s="13" t="s">
        <v>60</v>
      </c>
      <c r="H8371" s="13" t="s">
        <v>40</v>
      </c>
      <c r="I8371" s="11">
        <v>8</v>
      </c>
      <c r="J8371" s="12" t="str">
        <f t="shared" si="130"/>
        <v>{"lnglat":[116.862518804708,39.2894650606763],"name":"路测-2229525-4388732931","style":8},</v>
      </c>
    </row>
    <row r="8372" spans="5:10" x14ac:dyDescent="0.3">
      <c r="E8372">
        <v>116.862518804708</v>
      </c>
      <c r="F8372">
        <v>39.289465060676299</v>
      </c>
      <c r="G8372" s="13" t="s">
        <v>60</v>
      </c>
      <c r="H8372" s="13" t="s">
        <v>40</v>
      </c>
      <c r="I8372" s="11">
        <v>8</v>
      </c>
      <c r="J8372" s="12" t="str">
        <f t="shared" si="130"/>
        <v>{"lnglat":[116.862518804708,39.2894650606763],"name":"路测-2229525-4388732931","style":8},</v>
      </c>
    </row>
    <row r="8373" spans="5:10" x14ac:dyDescent="0.3">
      <c r="E8373">
        <v>116.862518804708</v>
      </c>
      <c r="F8373">
        <v>39.289465060676299</v>
      </c>
      <c r="G8373" s="13" t="s">
        <v>60</v>
      </c>
      <c r="H8373" s="13" t="s">
        <v>40</v>
      </c>
      <c r="I8373" s="11">
        <v>8</v>
      </c>
      <c r="J8373" s="12" t="str">
        <f t="shared" si="130"/>
        <v>{"lnglat":[116.862518804708,39.2894650606763],"name":"路测-2229525-4388732931","style":8},</v>
      </c>
    </row>
    <row r="8374" spans="5:10" x14ac:dyDescent="0.3">
      <c r="E8374">
        <v>116.862518804708</v>
      </c>
      <c r="F8374">
        <v>39.289465060676299</v>
      </c>
      <c r="G8374" s="13" t="s">
        <v>60</v>
      </c>
      <c r="H8374" s="13" t="s">
        <v>40</v>
      </c>
      <c r="I8374" s="11">
        <v>8</v>
      </c>
      <c r="J8374" s="12" t="str">
        <f t="shared" si="130"/>
        <v>{"lnglat":[116.862518804708,39.2894650606763],"name":"路测-2229525-4388732931","style":8},</v>
      </c>
    </row>
    <row r="8375" spans="5:10" x14ac:dyDescent="0.3">
      <c r="E8375">
        <v>116.862518804708</v>
      </c>
      <c r="F8375">
        <v>39.289465060676299</v>
      </c>
      <c r="G8375" s="13" t="s">
        <v>60</v>
      </c>
      <c r="H8375" s="13" t="s">
        <v>40</v>
      </c>
      <c r="I8375" s="11">
        <v>8</v>
      </c>
      <c r="J8375" s="12" t="str">
        <f t="shared" si="130"/>
        <v>{"lnglat":[116.862518804708,39.2894650606763],"name":"路测-2229525-4388732931","style":8},</v>
      </c>
    </row>
    <row r="8376" spans="5:10" x14ac:dyDescent="0.3">
      <c r="E8376">
        <v>116.862518804708</v>
      </c>
      <c r="F8376">
        <v>39.289465060676299</v>
      </c>
      <c r="G8376" s="13" t="s">
        <v>60</v>
      </c>
      <c r="H8376" s="13" t="s">
        <v>40</v>
      </c>
      <c r="I8376" s="11">
        <v>8</v>
      </c>
      <c r="J8376" s="12" t="str">
        <f t="shared" si="130"/>
        <v>{"lnglat":[116.862518804708,39.2894650606763],"name":"路测-2229525-4388732931","style":8},</v>
      </c>
    </row>
    <row r="8377" spans="5:10" x14ac:dyDescent="0.3">
      <c r="E8377">
        <v>116.862518804708</v>
      </c>
      <c r="F8377">
        <v>39.289465060676299</v>
      </c>
      <c r="G8377" s="13" t="s">
        <v>60</v>
      </c>
      <c r="H8377" s="13" t="s">
        <v>40</v>
      </c>
      <c r="I8377" s="11">
        <v>8</v>
      </c>
      <c r="J8377" s="12" t="str">
        <f t="shared" si="130"/>
        <v>{"lnglat":[116.862518804708,39.2894650606763],"name":"路测-2229525-4388732931","style":8},</v>
      </c>
    </row>
    <row r="8378" spans="5:10" x14ac:dyDescent="0.3">
      <c r="E8378">
        <v>116.862518804708</v>
      </c>
      <c r="F8378">
        <v>39.289465060676299</v>
      </c>
      <c r="G8378" s="13" t="s">
        <v>60</v>
      </c>
      <c r="H8378" s="13" t="s">
        <v>40</v>
      </c>
      <c r="I8378" s="11">
        <v>8</v>
      </c>
      <c r="J8378" s="12" t="str">
        <f t="shared" si="130"/>
        <v>{"lnglat":[116.862518804708,39.2894650606763],"name":"路测-2229525-4388732931","style":8},</v>
      </c>
    </row>
    <row r="8379" spans="5:10" x14ac:dyDescent="0.3">
      <c r="E8379">
        <v>116.862518804708</v>
      </c>
      <c r="F8379">
        <v>39.289465060676299</v>
      </c>
      <c r="G8379" s="13" t="s">
        <v>60</v>
      </c>
      <c r="H8379" s="13" t="s">
        <v>40</v>
      </c>
      <c r="I8379" s="11">
        <v>8</v>
      </c>
      <c r="J8379" s="12" t="str">
        <f t="shared" si="130"/>
        <v>{"lnglat":[116.862518804708,39.2894650606763],"name":"路测-2229525-4388732931","style":8},</v>
      </c>
    </row>
    <row r="8380" spans="5:10" x14ac:dyDescent="0.3">
      <c r="E8380">
        <v>116.862518804708</v>
      </c>
      <c r="F8380">
        <v>39.289465060676299</v>
      </c>
      <c r="G8380" s="13" t="s">
        <v>60</v>
      </c>
      <c r="H8380" s="13" t="s">
        <v>40</v>
      </c>
      <c r="I8380" s="11">
        <v>8</v>
      </c>
      <c r="J8380" s="12" t="str">
        <f t="shared" si="130"/>
        <v>{"lnglat":[116.862518804708,39.2894650606763],"name":"路测-2229525-4388732931","style":8},</v>
      </c>
    </row>
    <row r="8381" spans="5:10" x14ac:dyDescent="0.3">
      <c r="E8381">
        <v>116.862518804708</v>
      </c>
      <c r="F8381">
        <v>39.289465060676299</v>
      </c>
      <c r="G8381" s="13" t="s">
        <v>60</v>
      </c>
      <c r="H8381" s="13" t="s">
        <v>40</v>
      </c>
      <c r="I8381" s="11">
        <v>8</v>
      </c>
      <c r="J8381" s="12" t="str">
        <f t="shared" si="130"/>
        <v>{"lnglat":[116.862518804708,39.2894650606763],"name":"路测-2229525-4388732931","style":8},</v>
      </c>
    </row>
    <row r="8382" spans="5:10" x14ac:dyDescent="0.3">
      <c r="E8382">
        <v>116.862518804708</v>
      </c>
      <c r="F8382">
        <v>39.289465060676299</v>
      </c>
      <c r="G8382" s="13" t="s">
        <v>60</v>
      </c>
      <c r="H8382" s="13" t="s">
        <v>40</v>
      </c>
      <c r="I8382" s="11">
        <v>8</v>
      </c>
      <c r="J8382" s="12" t="str">
        <f t="shared" si="130"/>
        <v>{"lnglat":[116.862518804708,39.2894650606763],"name":"路测-2229525-4388732931","style":8},</v>
      </c>
    </row>
    <row r="8383" spans="5:10" x14ac:dyDescent="0.3">
      <c r="E8383">
        <v>116.862518804708</v>
      </c>
      <c r="F8383">
        <v>39.289465060676299</v>
      </c>
      <c r="G8383" s="13" t="s">
        <v>60</v>
      </c>
      <c r="H8383" s="13" t="s">
        <v>40</v>
      </c>
      <c r="I8383" s="11">
        <v>8</v>
      </c>
      <c r="J8383" s="12" t="str">
        <f t="shared" si="130"/>
        <v>{"lnglat":[116.862518804708,39.2894650606763],"name":"路测-2229525-4388732931","style":8},</v>
      </c>
    </row>
    <row r="8384" spans="5:10" x14ac:dyDescent="0.3">
      <c r="E8384">
        <v>116.862518804708</v>
      </c>
      <c r="F8384">
        <v>39.289465060676299</v>
      </c>
      <c r="G8384" s="13" t="s">
        <v>60</v>
      </c>
      <c r="H8384" s="13" t="s">
        <v>40</v>
      </c>
      <c r="I8384" s="11">
        <v>8</v>
      </c>
      <c r="J8384" s="12" t="str">
        <f t="shared" si="130"/>
        <v>{"lnglat":[116.862518804708,39.2894650606763],"name":"路测-2229525-4388732931","style":8},</v>
      </c>
    </row>
    <row r="8385" spans="5:10" x14ac:dyDescent="0.3">
      <c r="E8385">
        <v>116.862518804708</v>
      </c>
      <c r="F8385">
        <v>39.289465060676299</v>
      </c>
      <c r="G8385" s="13" t="s">
        <v>60</v>
      </c>
      <c r="H8385" s="13" t="s">
        <v>40</v>
      </c>
      <c r="I8385" s="11">
        <v>8</v>
      </c>
      <c r="J8385" s="12" t="str">
        <f t="shared" si="130"/>
        <v>{"lnglat":[116.862518804708,39.2894650606763],"name":"路测-2229525-4388732931","style":8},</v>
      </c>
    </row>
    <row r="8386" spans="5:10" x14ac:dyDescent="0.3">
      <c r="E8386">
        <v>116.862518804708</v>
      </c>
      <c r="F8386">
        <v>39.289465060676299</v>
      </c>
      <c r="G8386" s="13" t="s">
        <v>60</v>
      </c>
      <c r="H8386" s="13" t="s">
        <v>40</v>
      </c>
      <c r="I8386" s="11">
        <v>8</v>
      </c>
      <c r="J8386" s="12" t="str">
        <f t="shared" si="130"/>
        <v>{"lnglat":[116.862518804708,39.2894650606763],"name":"路测-2229525-4388732931","style":8},</v>
      </c>
    </row>
    <row r="8387" spans="5:10" x14ac:dyDescent="0.3">
      <c r="E8387">
        <v>116.860679309418</v>
      </c>
      <c r="F8387">
        <v>39.289607999443</v>
      </c>
      <c r="G8387" s="13" t="s">
        <v>68</v>
      </c>
      <c r="H8387" s="13" t="s">
        <v>40</v>
      </c>
      <c r="I8387" s="11">
        <v>8</v>
      </c>
      <c r="J8387" s="12" t="str">
        <f t="shared" ref="J8387:J8450" si="131">"{""lnglat"":["&amp;E8387&amp;","&amp;F8387&amp;"],""name"":"""&amp;"路测-"&amp;H8387&amp;"-"&amp;""&amp;G8387&amp;""",""style"":"&amp;I8387&amp;"},"</f>
        <v>{"lnglat":[116.860679309418,39.289607999443],"name":"路测-2229525-4385923075","style":8},</v>
      </c>
    </row>
    <row r="8388" spans="5:10" x14ac:dyDescent="0.3">
      <c r="E8388">
        <v>116.860707997612</v>
      </c>
      <c r="F8388">
        <v>39.289606408045699</v>
      </c>
      <c r="G8388" s="13" t="s">
        <v>68</v>
      </c>
      <c r="H8388" s="13" t="s">
        <v>40</v>
      </c>
      <c r="I8388" s="11">
        <v>8</v>
      </c>
      <c r="J8388" s="12" t="str">
        <f t="shared" si="131"/>
        <v>{"lnglat":[116.860707997612,39.2896064080457],"name":"路测-2229525-4385923075","style":8},</v>
      </c>
    </row>
    <row r="8389" spans="5:10" x14ac:dyDescent="0.3">
      <c r="E8389">
        <v>116.86070875256399</v>
      </c>
      <c r="F8389">
        <v>39.289606366167</v>
      </c>
      <c r="G8389" s="13" t="s">
        <v>68</v>
      </c>
      <c r="H8389" s="13" t="s">
        <v>40</v>
      </c>
      <c r="I8389" s="11">
        <v>8</v>
      </c>
      <c r="J8389" s="12" t="str">
        <f t="shared" si="131"/>
        <v>{"lnglat":[116.860708752564,39.289606366167],"name":"路测-2229525-4385923075","style":8},</v>
      </c>
    </row>
    <row r="8390" spans="5:10" x14ac:dyDescent="0.3">
      <c r="E8390">
        <v>116.860709507517</v>
      </c>
      <c r="F8390">
        <v>39.2896063242883</v>
      </c>
      <c r="G8390" s="13" t="s">
        <v>68</v>
      </c>
      <c r="H8390" s="13" t="s">
        <v>40</v>
      </c>
      <c r="I8390" s="11">
        <v>8</v>
      </c>
      <c r="J8390" s="12" t="str">
        <f t="shared" si="131"/>
        <v>{"lnglat":[116.860709507517,39.2896063242883],"name":"路测-2229525-4385923075","style":8},</v>
      </c>
    </row>
    <row r="8391" spans="5:10" x14ac:dyDescent="0.3">
      <c r="E8391">
        <v>116.860710262471</v>
      </c>
      <c r="F8391">
        <v>39.2896062824097</v>
      </c>
      <c r="G8391" s="13" t="s">
        <v>68</v>
      </c>
      <c r="H8391" s="13" t="s">
        <v>40</v>
      </c>
      <c r="I8391" s="11">
        <v>8</v>
      </c>
      <c r="J8391" s="12" t="str">
        <f t="shared" si="131"/>
        <v>{"lnglat":[116.860710262471,39.2896062824097],"name":"路测-2229525-4385923075","style":8},</v>
      </c>
    </row>
    <row r="8392" spans="5:10" x14ac:dyDescent="0.3">
      <c r="E8392">
        <v>116.860711017423</v>
      </c>
      <c r="F8392">
        <v>39.2896062405311</v>
      </c>
      <c r="G8392" s="13" t="s">
        <v>68</v>
      </c>
      <c r="H8392" s="13" t="s">
        <v>40</v>
      </c>
      <c r="I8392" s="11">
        <v>8</v>
      </c>
      <c r="J8392" s="12" t="str">
        <f t="shared" si="131"/>
        <v>{"lnglat":[116.860711017423,39.2896062405311],"name":"路测-2229525-4385923075","style":8},</v>
      </c>
    </row>
    <row r="8393" spans="5:10" x14ac:dyDescent="0.3">
      <c r="E8393">
        <v>116.86074348040999</v>
      </c>
      <c r="F8393">
        <v>39.289604439761902</v>
      </c>
      <c r="G8393" s="13" t="s">
        <v>68</v>
      </c>
      <c r="H8393" s="13" t="s">
        <v>40</v>
      </c>
      <c r="I8393" s="11">
        <v>8</v>
      </c>
      <c r="J8393" s="12" t="str">
        <f t="shared" si="131"/>
        <v>{"lnglat":[116.86074348041,39.2896044397619],"name":"路测-2229525-4385923075","style":8},</v>
      </c>
    </row>
    <row r="8394" spans="5:10" x14ac:dyDescent="0.3">
      <c r="E8394">
        <v>116.860744235364</v>
      </c>
      <c r="F8394">
        <v>39.289604397883799</v>
      </c>
      <c r="G8394" s="13" t="s">
        <v>68</v>
      </c>
      <c r="H8394" s="13" t="s">
        <v>40</v>
      </c>
      <c r="I8394" s="11">
        <v>8</v>
      </c>
      <c r="J8394" s="12" t="str">
        <f t="shared" si="131"/>
        <v>{"lnglat":[116.860744235364,39.2896043978838],"name":"路测-2229525-4385923075","style":8},</v>
      </c>
    </row>
    <row r="8395" spans="5:10" x14ac:dyDescent="0.3">
      <c r="E8395">
        <v>116.860744990317</v>
      </c>
      <c r="F8395">
        <v>39.289604356005697</v>
      </c>
      <c r="G8395" s="13" t="s">
        <v>68</v>
      </c>
      <c r="H8395" s="13" t="s">
        <v>40</v>
      </c>
      <c r="I8395" s="11">
        <v>8</v>
      </c>
      <c r="J8395" s="12" t="str">
        <f t="shared" si="131"/>
        <v>{"lnglat":[116.860744990317,39.2896043560057],"name":"路测-2229525-4385923075","style":8},</v>
      </c>
    </row>
    <row r="8396" spans="5:10" x14ac:dyDescent="0.3">
      <c r="E8396">
        <v>116.862518804708</v>
      </c>
      <c r="F8396">
        <v>39.289465060676299</v>
      </c>
      <c r="G8396" s="13" t="s">
        <v>60</v>
      </c>
      <c r="H8396" s="13" t="s">
        <v>40</v>
      </c>
      <c r="I8396" s="11">
        <v>8</v>
      </c>
      <c r="J8396" s="12" t="str">
        <f t="shared" si="131"/>
        <v>{"lnglat":[116.862518804708,39.2894650606763],"name":"路测-2229525-4388732931","style":8},</v>
      </c>
    </row>
    <row r="8397" spans="5:10" x14ac:dyDescent="0.3">
      <c r="E8397">
        <v>116.862518804708</v>
      </c>
      <c r="F8397">
        <v>39.289465060676299</v>
      </c>
      <c r="G8397" s="13" t="s">
        <v>60</v>
      </c>
      <c r="H8397" s="13" t="s">
        <v>40</v>
      </c>
      <c r="I8397" s="11">
        <v>8</v>
      </c>
      <c r="J8397" s="12" t="str">
        <f t="shared" si="131"/>
        <v>{"lnglat":[116.862518804708,39.2894650606763],"name":"路测-2229525-4388732931","style":8},</v>
      </c>
    </row>
    <row r="8398" spans="5:10" x14ac:dyDescent="0.3">
      <c r="E8398">
        <v>116.862518804708</v>
      </c>
      <c r="F8398">
        <v>39.289465060676299</v>
      </c>
      <c r="G8398" s="13" t="s">
        <v>60</v>
      </c>
      <c r="H8398" s="13" t="s">
        <v>40</v>
      </c>
      <c r="I8398" s="11">
        <v>8</v>
      </c>
      <c r="J8398" s="12" t="str">
        <f t="shared" si="131"/>
        <v>{"lnglat":[116.862518804708,39.2894650606763],"name":"路测-2229525-4388732931","style":8},</v>
      </c>
    </row>
    <row r="8399" spans="5:10" x14ac:dyDescent="0.3">
      <c r="E8399">
        <v>116.862518804708</v>
      </c>
      <c r="F8399">
        <v>39.289465060676299</v>
      </c>
      <c r="G8399" s="13" t="s">
        <v>60</v>
      </c>
      <c r="H8399" s="13" t="s">
        <v>40</v>
      </c>
      <c r="I8399" s="11">
        <v>8</v>
      </c>
      <c r="J8399" s="12" t="str">
        <f t="shared" si="131"/>
        <v>{"lnglat":[116.862518804708,39.2894650606763],"name":"路测-2229525-4388732931","style":8},</v>
      </c>
    </row>
    <row r="8400" spans="5:10" x14ac:dyDescent="0.3">
      <c r="E8400">
        <v>116.862518804708</v>
      </c>
      <c r="F8400">
        <v>39.289465060676299</v>
      </c>
      <c r="G8400" s="13" t="s">
        <v>60</v>
      </c>
      <c r="H8400" s="13" t="s">
        <v>40</v>
      </c>
      <c r="I8400" s="11">
        <v>8</v>
      </c>
      <c r="J8400" s="12" t="str">
        <f t="shared" si="131"/>
        <v>{"lnglat":[116.862518804708,39.2894650606763],"name":"路测-2229525-4388732931","style":8},</v>
      </c>
    </row>
    <row r="8401" spans="5:10" x14ac:dyDescent="0.3">
      <c r="E8401">
        <v>116.862518804708</v>
      </c>
      <c r="F8401">
        <v>39.289465060676299</v>
      </c>
      <c r="G8401" s="13" t="s">
        <v>60</v>
      </c>
      <c r="H8401" s="13" t="s">
        <v>40</v>
      </c>
      <c r="I8401" s="11">
        <v>8</v>
      </c>
      <c r="J8401" s="12" t="str">
        <f t="shared" si="131"/>
        <v>{"lnglat":[116.862518804708,39.2894650606763],"name":"路测-2229525-4388732931","style":8},</v>
      </c>
    </row>
    <row r="8402" spans="5:10" x14ac:dyDescent="0.3">
      <c r="E8402">
        <v>116.862518804708</v>
      </c>
      <c r="F8402">
        <v>39.289465060676299</v>
      </c>
      <c r="G8402" s="13" t="s">
        <v>60</v>
      </c>
      <c r="H8402" s="13" t="s">
        <v>40</v>
      </c>
      <c r="I8402" s="11">
        <v>8</v>
      </c>
      <c r="J8402" s="12" t="str">
        <f t="shared" si="131"/>
        <v>{"lnglat":[116.862518804708,39.2894650606763],"name":"路测-2229525-4388732931","style":8},</v>
      </c>
    </row>
    <row r="8403" spans="5:10" x14ac:dyDescent="0.3">
      <c r="E8403">
        <v>116.862518804708</v>
      </c>
      <c r="F8403">
        <v>39.289465060676299</v>
      </c>
      <c r="G8403" s="13" t="s">
        <v>60</v>
      </c>
      <c r="H8403" s="13" t="s">
        <v>40</v>
      </c>
      <c r="I8403" s="11">
        <v>8</v>
      </c>
      <c r="J8403" s="12" t="str">
        <f t="shared" si="131"/>
        <v>{"lnglat":[116.862518804708,39.2894650606763],"name":"路测-2229525-4388732931","style":8},</v>
      </c>
    </row>
    <row r="8404" spans="5:10" x14ac:dyDescent="0.3">
      <c r="E8404">
        <v>116.862518804708</v>
      </c>
      <c r="F8404">
        <v>39.289465060676299</v>
      </c>
      <c r="G8404" s="13" t="s">
        <v>60</v>
      </c>
      <c r="H8404" s="13" t="s">
        <v>40</v>
      </c>
      <c r="I8404" s="11">
        <v>8</v>
      </c>
      <c r="J8404" s="12" t="str">
        <f t="shared" si="131"/>
        <v>{"lnglat":[116.862518804708,39.2894650606763],"name":"路测-2229525-4388732931","style":8},</v>
      </c>
    </row>
    <row r="8405" spans="5:10" x14ac:dyDescent="0.3">
      <c r="E8405">
        <v>116.862518804708</v>
      </c>
      <c r="F8405">
        <v>39.289465060676299</v>
      </c>
      <c r="G8405" s="13" t="s">
        <v>60</v>
      </c>
      <c r="H8405" s="13" t="s">
        <v>40</v>
      </c>
      <c r="I8405" s="11">
        <v>8</v>
      </c>
      <c r="J8405" s="12" t="str">
        <f t="shared" si="131"/>
        <v>{"lnglat":[116.862518804708,39.2894650606763],"name":"路测-2229525-4388732931","style":8},</v>
      </c>
    </row>
    <row r="8406" spans="5:10" x14ac:dyDescent="0.3">
      <c r="E8406">
        <v>116.862518804708</v>
      </c>
      <c r="F8406">
        <v>39.289465060676299</v>
      </c>
      <c r="G8406" s="13" t="s">
        <v>60</v>
      </c>
      <c r="H8406" s="13" t="s">
        <v>40</v>
      </c>
      <c r="I8406" s="11">
        <v>8</v>
      </c>
      <c r="J8406" s="12" t="str">
        <f t="shared" si="131"/>
        <v>{"lnglat":[116.862518804708,39.2894650606763],"name":"路测-2229525-4388732931","style":8},</v>
      </c>
    </row>
    <row r="8407" spans="5:10" x14ac:dyDescent="0.3">
      <c r="E8407">
        <v>116.862518804708</v>
      </c>
      <c r="F8407">
        <v>39.289465060676299</v>
      </c>
      <c r="G8407" s="13" t="s">
        <v>60</v>
      </c>
      <c r="H8407" s="13" t="s">
        <v>40</v>
      </c>
      <c r="I8407" s="11">
        <v>8</v>
      </c>
      <c r="J8407" s="12" t="str">
        <f t="shared" si="131"/>
        <v>{"lnglat":[116.862518804708,39.2894650606763],"name":"路测-2229525-4388732931","style":8},</v>
      </c>
    </row>
    <row r="8408" spans="5:10" x14ac:dyDescent="0.3">
      <c r="E8408">
        <v>116.862518804708</v>
      </c>
      <c r="F8408">
        <v>39.289465060676299</v>
      </c>
      <c r="G8408" s="13" t="s">
        <v>60</v>
      </c>
      <c r="H8408" s="13" t="s">
        <v>40</v>
      </c>
      <c r="I8408" s="11">
        <v>8</v>
      </c>
      <c r="J8408" s="12" t="str">
        <f t="shared" si="131"/>
        <v>{"lnglat":[116.862518804708,39.2894650606763],"name":"路测-2229525-4388732931","style":8},</v>
      </c>
    </row>
    <row r="8409" spans="5:10" x14ac:dyDescent="0.3">
      <c r="E8409">
        <v>116.862421944465</v>
      </c>
      <c r="F8409">
        <v>39.289451204615801</v>
      </c>
      <c r="G8409" s="13" t="s">
        <v>60</v>
      </c>
      <c r="H8409" s="13" t="s">
        <v>40</v>
      </c>
      <c r="I8409" s="11">
        <v>8</v>
      </c>
      <c r="J8409" s="12" t="str">
        <f t="shared" si="131"/>
        <v>{"lnglat":[116.862421944465,39.2894512046158],"name":"路测-2229525-4388732931","style":8},</v>
      </c>
    </row>
    <row r="8410" spans="5:10" x14ac:dyDescent="0.3">
      <c r="E8410">
        <v>116.862421944465</v>
      </c>
      <c r="F8410">
        <v>39.289451204615801</v>
      </c>
      <c r="G8410" s="13" t="s">
        <v>60</v>
      </c>
      <c r="H8410" s="13" t="s">
        <v>40</v>
      </c>
      <c r="I8410" s="11">
        <v>8</v>
      </c>
      <c r="J8410" s="12" t="str">
        <f t="shared" si="131"/>
        <v>{"lnglat":[116.862421944465,39.2894512046158],"name":"路测-2229525-4388732931","style":8},</v>
      </c>
    </row>
    <row r="8411" spans="5:10" x14ac:dyDescent="0.3">
      <c r="E8411">
        <v>116.862421944465</v>
      </c>
      <c r="F8411">
        <v>39.289451204615801</v>
      </c>
      <c r="G8411" s="13" t="s">
        <v>60</v>
      </c>
      <c r="H8411" s="13" t="s">
        <v>40</v>
      </c>
      <c r="I8411" s="11">
        <v>8</v>
      </c>
      <c r="J8411" s="12" t="str">
        <f t="shared" si="131"/>
        <v>{"lnglat":[116.862421944465,39.2894512046158],"name":"路测-2229525-4388732931","style":8},</v>
      </c>
    </row>
    <row r="8412" spans="5:10" x14ac:dyDescent="0.3">
      <c r="E8412">
        <v>116.862421944465</v>
      </c>
      <c r="F8412">
        <v>39.289451204615801</v>
      </c>
      <c r="G8412" s="13" t="s">
        <v>60</v>
      </c>
      <c r="H8412" s="13" t="s">
        <v>40</v>
      </c>
      <c r="I8412" s="11">
        <v>8</v>
      </c>
      <c r="J8412" s="12" t="str">
        <f t="shared" si="131"/>
        <v>{"lnglat":[116.862421944465,39.2894512046158],"name":"路测-2229525-4388732931","style":8},</v>
      </c>
    </row>
    <row r="8413" spans="5:10" x14ac:dyDescent="0.3">
      <c r="E8413">
        <v>116.862421944465</v>
      </c>
      <c r="F8413">
        <v>39.289451204615801</v>
      </c>
      <c r="G8413" s="13" t="s">
        <v>60</v>
      </c>
      <c r="H8413" s="13" t="s">
        <v>40</v>
      </c>
      <c r="I8413" s="11">
        <v>8</v>
      </c>
      <c r="J8413" s="12" t="str">
        <f t="shared" si="131"/>
        <v>{"lnglat":[116.862421944465,39.2894512046158],"name":"路测-2229525-4388732931","style":8},</v>
      </c>
    </row>
    <row r="8414" spans="5:10" x14ac:dyDescent="0.3">
      <c r="E8414">
        <v>116.862421944465</v>
      </c>
      <c r="F8414">
        <v>39.289451204615801</v>
      </c>
      <c r="G8414" s="13" t="s">
        <v>60</v>
      </c>
      <c r="H8414" s="13" t="s">
        <v>40</v>
      </c>
      <c r="I8414" s="11">
        <v>8</v>
      </c>
      <c r="J8414" s="12" t="str">
        <f t="shared" si="131"/>
        <v>{"lnglat":[116.862421944465,39.2894512046158],"name":"路测-2229525-4388732931","style":8},</v>
      </c>
    </row>
    <row r="8415" spans="5:10" x14ac:dyDescent="0.3">
      <c r="E8415">
        <v>116.862421944465</v>
      </c>
      <c r="F8415">
        <v>39.289451204615801</v>
      </c>
      <c r="G8415" s="13" t="s">
        <v>60</v>
      </c>
      <c r="H8415" s="13" t="s">
        <v>40</v>
      </c>
      <c r="I8415" s="11">
        <v>8</v>
      </c>
      <c r="J8415" s="12" t="str">
        <f t="shared" si="131"/>
        <v>{"lnglat":[116.862421944465,39.2894512046158],"name":"路测-2229525-4388732931","style":8},</v>
      </c>
    </row>
    <row r="8416" spans="5:10" x14ac:dyDescent="0.3">
      <c r="E8416">
        <v>116.862421944465</v>
      </c>
      <c r="F8416">
        <v>39.289451204615801</v>
      </c>
      <c r="G8416" s="13" t="s">
        <v>60</v>
      </c>
      <c r="H8416" s="13" t="s">
        <v>40</v>
      </c>
      <c r="I8416" s="11">
        <v>8</v>
      </c>
      <c r="J8416" s="12" t="str">
        <f t="shared" si="131"/>
        <v>{"lnglat":[116.862421944465,39.2894512046158],"name":"路测-2229525-4388732931","style":8},</v>
      </c>
    </row>
    <row r="8417" spans="5:10" x14ac:dyDescent="0.3">
      <c r="E8417">
        <v>116.862421944465</v>
      </c>
      <c r="F8417">
        <v>39.289451204615801</v>
      </c>
      <c r="G8417" s="13" t="s">
        <v>60</v>
      </c>
      <c r="H8417" s="13" t="s">
        <v>40</v>
      </c>
      <c r="I8417" s="11">
        <v>8</v>
      </c>
      <c r="J8417" s="12" t="str">
        <f t="shared" si="131"/>
        <v>{"lnglat":[116.862421944465,39.2894512046158],"name":"路测-2229525-4388732931","style":8},</v>
      </c>
    </row>
    <row r="8418" spans="5:10" x14ac:dyDescent="0.3">
      <c r="E8418">
        <v>116.862421944465</v>
      </c>
      <c r="F8418">
        <v>39.289451204615801</v>
      </c>
      <c r="G8418" s="13" t="s">
        <v>60</v>
      </c>
      <c r="H8418" s="13" t="s">
        <v>40</v>
      </c>
      <c r="I8418" s="11">
        <v>8</v>
      </c>
      <c r="J8418" s="12" t="str">
        <f t="shared" si="131"/>
        <v>{"lnglat":[116.862421944465,39.2894512046158],"name":"路测-2229525-4388732931","style":8},</v>
      </c>
    </row>
    <row r="8419" spans="5:10" x14ac:dyDescent="0.3">
      <c r="E8419">
        <v>116.86239897792299</v>
      </c>
      <c r="F8419">
        <v>39.289450239983402</v>
      </c>
      <c r="G8419" s="13" t="s">
        <v>60</v>
      </c>
      <c r="H8419" s="13" t="s">
        <v>40</v>
      </c>
      <c r="I8419" s="11">
        <v>8</v>
      </c>
      <c r="J8419" s="12" t="str">
        <f t="shared" si="131"/>
        <v>{"lnglat":[116.862398977923,39.2894502399834],"name":"路测-2229525-4388732931","style":8},</v>
      </c>
    </row>
    <row r="8420" spans="5:10" x14ac:dyDescent="0.3">
      <c r="E8420">
        <v>116.86239897792299</v>
      </c>
      <c r="F8420">
        <v>39.289450239983402</v>
      </c>
      <c r="G8420" s="13" t="s">
        <v>60</v>
      </c>
      <c r="H8420" s="13" t="s">
        <v>40</v>
      </c>
      <c r="I8420" s="11">
        <v>8</v>
      </c>
      <c r="J8420" s="12" t="str">
        <f t="shared" si="131"/>
        <v>{"lnglat":[116.862398977923,39.2894502399834],"name":"路测-2229525-4388732931","style":8},</v>
      </c>
    </row>
    <row r="8421" spans="5:10" x14ac:dyDescent="0.3">
      <c r="E8421">
        <v>116.86239897792299</v>
      </c>
      <c r="F8421">
        <v>39.289450239983402</v>
      </c>
      <c r="G8421" s="13" t="s">
        <v>60</v>
      </c>
      <c r="H8421" s="13" t="s">
        <v>40</v>
      </c>
      <c r="I8421" s="11">
        <v>8</v>
      </c>
      <c r="J8421" s="12" t="str">
        <f t="shared" si="131"/>
        <v>{"lnglat":[116.862398977923,39.2894502399834],"name":"路测-2229525-4388732931","style":8},</v>
      </c>
    </row>
    <row r="8422" spans="5:10" x14ac:dyDescent="0.3">
      <c r="E8422">
        <v>116.862385996908</v>
      </c>
      <c r="F8422">
        <v>39.289450260273199</v>
      </c>
      <c r="G8422" s="13" t="s">
        <v>60</v>
      </c>
      <c r="H8422" s="13" t="s">
        <v>40</v>
      </c>
      <c r="I8422" s="11">
        <v>8</v>
      </c>
      <c r="J8422" s="12" t="str">
        <f t="shared" si="131"/>
        <v>{"lnglat":[116.862385996908,39.2894502602732],"name":"路测-2229525-4388732931","style":8},</v>
      </c>
    </row>
    <row r="8423" spans="5:10" x14ac:dyDescent="0.3">
      <c r="E8423">
        <v>116.862385996908</v>
      </c>
      <c r="F8423">
        <v>39.289450260273199</v>
      </c>
      <c r="G8423" s="13" t="s">
        <v>68</v>
      </c>
      <c r="H8423" s="13" t="s">
        <v>40</v>
      </c>
      <c r="I8423" s="11">
        <v>8</v>
      </c>
      <c r="J8423" s="12" t="str">
        <f t="shared" si="131"/>
        <v>{"lnglat":[116.862385996908,39.2894502602732],"name":"路测-2229525-4385923075","style":8},</v>
      </c>
    </row>
    <row r="8424" spans="5:10" x14ac:dyDescent="0.3">
      <c r="E8424">
        <v>116.862385996908</v>
      </c>
      <c r="F8424">
        <v>39.289450260273199</v>
      </c>
      <c r="G8424" s="13" t="s">
        <v>68</v>
      </c>
      <c r="H8424" s="13" t="s">
        <v>40</v>
      </c>
      <c r="I8424" s="11">
        <v>8</v>
      </c>
      <c r="J8424" s="12" t="str">
        <f t="shared" si="131"/>
        <v>{"lnglat":[116.862385996908,39.2894502602732],"name":"路测-2229525-4385923075","style":8},</v>
      </c>
    </row>
    <row r="8425" spans="5:10" x14ac:dyDescent="0.3">
      <c r="E8425">
        <v>116.862385996908</v>
      </c>
      <c r="F8425">
        <v>39.289450260273199</v>
      </c>
      <c r="G8425" s="13" t="s">
        <v>68</v>
      </c>
      <c r="H8425" s="13" t="s">
        <v>40</v>
      </c>
      <c r="I8425" s="11">
        <v>8</v>
      </c>
      <c r="J8425" s="12" t="str">
        <f t="shared" si="131"/>
        <v>{"lnglat":[116.862385996908,39.2894502602732],"name":"路测-2229525-4385923075","style":8},</v>
      </c>
    </row>
    <row r="8426" spans="5:10" x14ac:dyDescent="0.3">
      <c r="E8426">
        <v>116.862385996908</v>
      </c>
      <c r="F8426">
        <v>39.289450260273199</v>
      </c>
      <c r="G8426" s="13" t="s">
        <v>68</v>
      </c>
      <c r="H8426" s="13" t="s">
        <v>40</v>
      </c>
      <c r="I8426" s="11">
        <v>8</v>
      </c>
      <c r="J8426" s="12" t="str">
        <f t="shared" si="131"/>
        <v>{"lnglat":[116.862385996908,39.2894502602732],"name":"路测-2229525-4385923075","style":8},</v>
      </c>
    </row>
    <row r="8427" spans="5:10" x14ac:dyDescent="0.3">
      <c r="E8427">
        <v>116.862385996908</v>
      </c>
      <c r="F8427">
        <v>39.289450260273199</v>
      </c>
      <c r="G8427" s="13" t="s">
        <v>68</v>
      </c>
      <c r="H8427" s="13" t="s">
        <v>40</v>
      </c>
      <c r="I8427" s="11">
        <v>8</v>
      </c>
      <c r="J8427" s="12" t="str">
        <f t="shared" si="131"/>
        <v>{"lnglat":[116.862385996908,39.2894502602732],"name":"路测-2229525-4385923075","style":8},</v>
      </c>
    </row>
    <row r="8428" spans="5:10" x14ac:dyDescent="0.3">
      <c r="E8428">
        <v>116.862385996908</v>
      </c>
      <c r="F8428">
        <v>39.289450260273199</v>
      </c>
      <c r="G8428" s="13" t="s">
        <v>68</v>
      </c>
      <c r="H8428" s="13" t="s">
        <v>40</v>
      </c>
      <c r="I8428" s="11">
        <v>8</v>
      </c>
      <c r="J8428" s="12" t="str">
        <f t="shared" si="131"/>
        <v>{"lnglat":[116.862385996908,39.2894502602732],"name":"路测-2229525-4385923075","style":8},</v>
      </c>
    </row>
    <row r="8429" spans="5:10" x14ac:dyDescent="0.3">
      <c r="E8429">
        <v>116.862385996908</v>
      </c>
      <c r="F8429">
        <v>39.289450260273199</v>
      </c>
      <c r="G8429" s="13" t="s">
        <v>68</v>
      </c>
      <c r="H8429" s="13" t="s">
        <v>40</v>
      </c>
      <c r="I8429" s="11">
        <v>8</v>
      </c>
      <c r="J8429" s="12" t="str">
        <f t="shared" si="131"/>
        <v>{"lnglat":[116.862385996908,39.2894502602732],"name":"路测-2229525-4385923075","style":8},</v>
      </c>
    </row>
    <row r="8430" spans="5:10" x14ac:dyDescent="0.3">
      <c r="E8430">
        <v>116.862385996908</v>
      </c>
      <c r="F8430">
        <v>39.289450260273199</v>
      </c>
      <c r="G8430" s="13" t="s">
        <v>68</v>
      </c>
      <c r="H8430" s="13" t="s">
        <v>40</v>
      </c>
      <c r="I8430" s="11">
        <v>8</v>
      </c>
      <c r="J8430" s="12" t="str">
        <f t="shared" si="131"/>
        <v>{"lnglat":[116.862385996908,39.2894502602732],"name":"路测-2229525-4385923075","style":8},</v>
      </c>
    </row>
    <row r="8431" spans="5:10" x14ac:dyDescent="0.3">
      <c r="E8431">
        <v>116.862385996908</v>
      </c>
      <c r="F8431">
        <v>39.289450260273199</v>
      </c>
      <c r="G8431" s="13" t="s">
        <v>68</v>
      </c>
      <c r="H8431" s="13" t="s">
        <v>40</v>
      </c>
      <c r="I8431" s="11">
        <v>8</v>
      </c>
      <c r="J8431" s="12" t="str">
        <f t="shared" si="131"/>
        <v>{"lnglat":[116.862385996908,39.2894502602732],"name":"路测-2229525-4385923075","style":8},</v>
      </c>
    </row>
    <row r="8432" spans="5:10" x14ac:dyDescent="0.3">
      <c r="E8432">
        <v>116.862385996908</v>
      </c>
      <c r="F8432">
        <v>39.289450260273199</v>
      </c>
      <c r="G8432" s="13" t="s">
        <v>68</v>
      </c>
      <c r="H8432" s="13" t="s">
        <v>40</v>
      </c>
      <c r="I8432" s="11">
        <v>8</v>
      </c>
      <c r="J8432" s="12" t="str">
        <f t="shared" si="131"/>
        <v>{"lnglat":[116.862385996908,39.2894502602732],"name":"路测-2229525-4385923075","style":8},</v>
      </c>
    </row>
    <row r="8433" spans="5:10" x14ac:dyDescent="0.3">
      <c r="E8433">
        <v>116.862385996908</v>
      </c>
      <c r="F8433">
        <v>39.289450260273199</v>
      </c>
      <c r="G8433" s="13" t="s">
        <v>68</v>
      </c>
      <c r="H8433" s="13" t="s">
        <v>40</v>
      </c>
      <c r="I8433" s="11">
        <v>8</v>
      </c>
      <c r="J8433" s="12" t="str">
        <f t="shared" si="131"/>
        <v>{"lnglat":[116.862385996908,39.2894502602732],"name":"路测-2229525-4385923075","style":8},</v>
      </c>
    </row>
    <row r="8434" spans="5:10" x14ac:dyDescent="0.3">
      <c r="E8434">
        <v>116.862385996908</v>
      </c>
      <c r="F8434">
        <v>39.289450260273199</v>
      </c>
      <c r="G8434" s="13" t="s">
        <v>68</v>
      </c>
      <c r="H8434" s="13" t="s">
        <v>40</v>
      </c>
      <c r="I8434" s="11">
        <v>8</v>
      </c>
      <c r="J8434" s="12" t="str">
        <f t="shared" si="131"/>
        <v>{"lnglat":[116.862385996908,39.2894502602732],"name":"路测-2229525-4385923075","style":8},</v>
      </c>
    </row>
    <row r="8435" spans="5:10" x14ac:dyDescent="0.3">
      <c r="E8435">
        <v>116.862385996908</v>
      </c>
      <c r="F8435">
        <v>39.289450260273199</v>
      </c>
      <c r="G8435" s="13" t="s">
        <v>68</v>
      </c>
      <c r="H8435" s="13" t="s">
        <v>40</v>
      </c>
      <c r="I8435" s="11">
        <v>8</v>
      </c>
      <c r="J8435" s="12" t="str">
        <f t="shared" si="131"/>
        <v>{"lnglat":[116.862385996908,39.2894502602732],"name":"路测-2229525-4385923075","style":8},</v>
      </c>
    </row>
    <row r="8436" spans="5:10" x14ac:dyDescent="0.3">
      <c r="E8436">
        <v>116.862385996908</v>
      </c>
      <c r="F8436">
        <v>39.289450260273199</v>
      </c>
      <c r="G8436" s="13" t="s">
        <v>68</v>
      </c>
      <c r="H8436" s="13" t="s">
        <v>40</v>
      </c>
      <c r="I8436" s="11">
        <v>8</v>
      </c>
      <c r="J8436" s="12" t="str">
        <f t="shared" si="131"/>
        <v>{"lnglat":[116.862385996908,39.2894502602732],"name":"路测-2229525-4385923075","style":8},</v>
      </c>
    </row>
    <row r="8437" spans="5:10" x14ac:dyDescent="0.3">
      <c r="E8437">
        <v>116.862207112942</v>
      </c>
      <c r="F8437">
        <v>39.289490768736201</v>
      </c>
      <c r="G8437" s="13" t="s">
        <v>66</v>
      </c>
      <c r="H8437" s="13" t="s">
        <v>58</v>
      </c>
      <c r="I8437" s="11">
        <v>8</v>
      </c>
      <c r="J8437" s="12" t="str">
        <f t="shared" si="131"/>
        <v>{"lnglat":[116.862207112942,39.2894907687362],"name":"路测-2408470-13449248771","style":8},</v>
      </c>
    </row>
    <row r="8438" spans="5:10" x14ac:dyDescent="0.3">
      <c r="E8438">
        <v>116.862385996908</v>
      </c>
      <c r="F8438">
        <v>39.289450260273199</v>
      </c>
      <c r="G8438" s="13" t="s">
        <v>68</v>
      </c>
      <c r="H8438" s="13" t="s">
        <v>40</v>
      </c>
      <c r="I8438" s="11">
        <v>8</v>
      </c>
      <c r="J8438" s="12" t="str">
        <f t="shared" si="131"/>
        <v>{"lnglat":[116.862385996908,39.2894502602732],"name":"路测-2229525-4385923075","style":8},</v>
      </c>
    </row>
    <row r="8439" spans="5:10" x14ac:dyDescent="0.3">
      <c r="E8439">
        <v>116.862385996908</v>
      </c>
      <c r="F8439">
        <v>39.289450260273199</v>
      </c>
      <c r="G8439" s="13" t="s">
        <v>68</v>
      </c>
      <c r="H8439" s="13" t="s">
        <v>40</v>
      </c>
      <c r="I8439" s="11">
        <v>8</v>
      </c>
      <c r="J8439" s="12" t="str">
        <f t="shared" si="131"/>
        <v>{"lnglat":[116.862385996908,39.2894502602732],"name":"路测-2229525-4385923075","style":8},</v>
      </c>
    </row>
    <row r="8440" spans="5:10" x14ac:dyDescent="0.3">
      <c r="E8440">
        <v>116.862385996908</v>
      </c>
      <c r="F8440">
        <v>39.289450260273199</v>
      </c>
      <c r="G8440" s="13" t="s">
        <v>68</v>
      </c>
      <c r="H8440" s="13" t="s">
        <v>40</v>
      </c>
      <c r="I8440" s="11">
        <v>8</v>
      </c>
      <c r="J8440" s="12" t="str">
        <f t="shared" si="131"/>
        <v>{"lnglat":[116.862385996908,39.2894502602732],"name":"路测-2229525-4385923075","style":8},</v>
      </c>
    </row>
    <row r="8441" spans="5:10" x14ac:dyDescent="0.3">
      <c r="E8441">
        <v>116.862385996908</v>
      </c>
      <c r="F8441">
        <v>39.289450260273199</v>
      </c>
      <c r="G8441" s="13" t="s">
        <v>68</v>
      </c>
      <c r="H8441" s="13" t="s">
        <v>40</v>
      </c>
      <c r="I8441" s="11">
        <v>8</v>
      </c>
      <c r="J8441" s="12" t="str">
        <f t="shared" si="131"/>
        <v>{"lnglat":[116.862385996908,39.2894502602732],"name":"路测-2229525-4385923075","style":8},</v>
      </c>
    </row>
    <row r="8442" spans="5:10" x14ac:dyDescent="0.3">
      <c r="E8442">
        <v>116.862385996908</v>
      </c>
      <c r="F8442">
        <v>39.289450260273199</v>
      </c>
      <c r="G8442" s="13" t="s">
        <v>68</v>
      </c>
      <c r="H8442" s="13" t="s">
        <v>40</v>
      </c>
      <c r="I8442" s="11">
        <v>8</v>
      </c>
      <c r="J8442" s="12" t="str">
        <f t="shared" si="131"/>
        <v>{"lnglat":[116.862385996908,39.2894502602732],"name":"路测-2229525-4385923075","style":8},</v>
      </c>
    </row>
    <row r="8443" spans="5:10" x14ac:dyDescent="0.3">
      <c r="E8443">
        <v>116.862385996908</v>
      </c>
      <c r="F8443">
        <v>39.289450260273199</v>
      </c>
      <c r="G8443" s="13" t="s">
        <v>68</v>
      </c>
      <c r="H8443" s="13" t="s">
        <v>40</v>
      </c>
      <c r="I8443" s="11">
        <v>8</v>
      </c>
      <c r="J8443" s="12" t="str">
        <f t="shared" si="131"/>
        <v>{"lnglat":[116.862385996908,39.2894502602732],"name":"路测-2229525-4385923075","style":8},</v>
      </c>
    </row>
    <row r="8444" spans="5:10" x14ac:dyDescent="0.3">
      <c r="E8444">
        <v>116.862385996908</v>
      </c>
      <c r="F8444">
        <v>39.289450260273199</v>
      </c>
      <c r="G8444" s="13" t="s">
        <v>68</v>
      </c>
      <c r="H8444" s="13" t="s">
        <v>40</v>
      </c>
      <c r="I8444" s="11">
        <v>8</v>
      </c>
      <c r="J8444" s="12" t="str">
        <f t="shared" si="131"/>
        <v>{"lnglat":[116.862385996908,39.2894502602732],"name":"路测-2229525-4385923075","style":8},</v>
      </c>
    </row>
    <row r="8445" spans="5:10" x14ac:dyDescent="0.3">
      <c r="E8445">
        <v>116.862385996908</v>
      </c>
      <c r="F8445">
        <v>39.289450260273199</v>
      </c>
      <c r="G8445" s="13" t="s">
        <v>68</v>
      </c>
      <c r="H8445" s="13" t="s">
        <v>40</v>
      </c>
      <c r="I8445" s="11">
        <v>8</v>
      </c>
      <c r="J8445" s="12" t="str">
        <f t="shared" si="131"/>
        <v>{"lnglat":[116.862385996908,39.2894502602732],"name":"路测-2229525-4385923075","style":8},</v>
      </c>
    </row>
    <row r="8446" spans="5:10" x14ac:dyDescent="0.3">
      <c r="E8446">
        <v>116.862385996908</v>
      </c>
      <c r="F8446">
        <v>39.289450260273199</v>
      </c>
      <c r="G8446" s="13" t="s">
        <v>68</v>
      </c>
      <c r="H8446" s="13" t="s">
        <v>40</v>
      </c>
      <c r="I8446" s="11">
        <v>8</v>
      </c>
      <c r="J8446" s="12" t="str">
        <f t="shared" si="131"/>
        <v>{"lnglat":[116.862385996908,39.2894502602732],"name":"路测-2229525-4385923075","style":8},</v>
      </c>
    </row>
    <row r="8447" spans="5:10" x14ac:dyDescent="0.3">
      <c r="E8447">
        <v>116.862385996908</v>
      </c>
      <c r="F8447">
        <v>39.289450260273199</v>
      </c>
      <c r="G8447" s="13" t="s">
        <v>68</v>
      </c>
      <c r="H8447" s="13" t="s">
        <v>40</v>
      </c>
      <c r="I8447" s="11">
        <v>8</v>
      </c>
      <c r="J8447" s="12" t="str">
        <f t="shared" si="131"/>
        <v>{"lnglat":[116.862385996908,39.2894502602732],"name":"路测-2229525-4385923075","style":8},</v>
      </c>
    </row>
    <row r="8448" spans="5:10" x14ac:dyDescent="0.3">
      <c r="E8448">
        <v>116.862385996908</v>
      </c>
      <c r="F8448">
        <v>39.289450260273199</v>
      </c>
      <c r="G8448" s="13" t="s">
        <v>68</v>
      </c>
      <c r="H8448" s="13" t="s">
        <v>40</v>
      </c>
      <c r="I8448" s="11">
        <v>8</v>
      </c>
      <c r="J8448" s="12" t="str">
        <f t="shared" si="131"/>
        <v>{"lnglat":[116.862385996908,39.2894502602732],"name":"路测-2229525-4385923075","style":8},</v>
      </c>
    </row>
    <row r="8449" spans="5:10" x14ac:dyDescent="0.3">
      <c r="E8449">
        <v>116.862385996908</v>
      </c>
      <c r="F8449">
        <v>39.289450260273199</v>
      </c>
      <c r="G8449" s="13" t="s">
        <v>68</v>
      </c>
      <c r="H8449" s="13" t="s">
        <v>40</v>
      </c>
      <c r="I8449" s="11">
        <v>8</v>
      </c>
      <c r="J8449" s="12" t="str">
        <f t="shared" si="131"/>
        <v>{"lnglat":[116.862385996908,39.2894502602732],"name":"路测-2229525-4385923075","style":8},</v>
      </c>
    </row>
    <row r="8450" spans="5:10" x14ac:dyDescent="0.3">
      <c r="E8450">
        <v>116.862385996908</v>
      </c>
      <c r="F8450">
        <v>39.289450260273199</v>
      </c>
      <c r="G8450" s="13" t="s">
        <v>68</v>
      </c>
      <c r="H8450" s="13" t="s">
        <v>40</v>
      </c>
      <c r="I8450" s="11">
        <v>8</v>
      </c>
      <c r="J8450" s="12" t="str">
        <f t="shared" si="131"/>
        <v>{"lnglat":[116.862385996908,39.2894502602732],"name":"路测-2229525-4385923075","style":8},</v>
      </c>
    </row>
    <row r="8451" spans="5:10" x14ac:dyDescent="0.3">
      <c r="E8451">
        <v>116.862385996908</v>
      </c>
      <c r="F8451">
        <v>39.289450260273199</v>
      </c>
      <c r="G8451" s="13" t="s">
        <v>68</v>
      </c>
      <c r="H8451" s="13" t="s">
        <v>40</v>
      </c>
      <c r="I8451" s="11">
        <v>8</v>
      </c>
      <c r="J8451" s="12" t="str">
        <f t="shared" ref="J8451:J8514" si="132">"{""lnglat"":["&amp;E8451&amp;","&amp;F8451&amp;"],""name"":"""&amp;"路测-"&amp;H8451&amp;"-"&amp;""&amp;G8451&amp;""",""style"":"&amp;I8451&amp;"},"</f>
        <v>{"lnglat":[116.862385996908,39.2894502602732],"name":"路测-2229525-4385923075","style":8},</v>
      </c>
    </row>
    <row r="8452" spans="5:10" x14ac:dyDescent="0.3">
      <c r="E8452">
        <v>116.862385996908</v>
      </c>
      <c r="F8452">
        <v>39.289450260273199</v>
      </c>
      <c r="G8452" s="13" t="s">
        <v>68</v>
      </c>
      <c r="H8452" s="13" t="s">
        <v>40</v>
      </c>
      <c r="I8452" s="11">
        <v>8</v>
      </c>
      <c r="J8452" s="12" t="str">
        <f t="shared" si="132"/>
        <v>{"lnglat":[116.862385996908,39.2894502602732],"name":"路测-2229525-4385923075","style":8},</v>
      </c>
    </row>
    <row r="8453" spans="5:10" x14ac:dyDescent="0.3">
      <c r="E8453">
        <v>116.862385996908</v>
      </c>
      <c r="F8453">
        <v>39.289450260273199</v>
      </c>
      <c r="G8453" s="13" t="s">
        <v>68</v>
      </c>
      <c r="H8453" s="13" t="s">
        <v>40</v>
      </c>
      <c r="I8453" s="11">
        <v>8</v>
      </c>
      <c r="J8453" s="12" t="str">
        <f t="shared" si="132"/>
        <v>{"lnglat":[116.862385996908,39.2894502602732],"name":"路测-2229525-4385923075","style":8},</v>
      </c>
    </row>
    <row r="8454" spans="5:10" x14ac:dyDescent="0.3">
      <c r="E8454">
        <v>116.862385996908</v>
      </c>
      <c r="F8454">
        <v>39.289450260273199</v>
      </c>
      <c r="G8454" s="13" t="s">
        <v>68</v>
      </c>
      <c r="H8454" s="13" t="s">
        <v>40</v>
      </c>
      <c r="I8454" s="11">
        <v>8</v>
      </c>
      <c r="J8454" s="12" t="str">
        <f t="shared" si="132"/>
        <v>{"lnglat":[116.862385996908,39.2894502602732],"name":"路测-2229525-4385923075","style":8},</v>
      </c>
    </row>
    <row r="8455" spans="5:10" x14ac:dyDescent="0.3">
      <c r="E8455">
        <v>116.862385996908</v>
      </c>
      <c r="F8455">
        <v>39.289450260273199</v>
      </c>
      <c r="G8455" s="13" t="s">
        <v>68</v>
      </c>
      <c r="H8455" s="13" t="s">
        <v>40</v>
      </c>
      <c r="I8455" s="11">
        <v>8</v>
      </c>
      <c r="J8455" s="12" t="str">
        <f t="shared" si="132"/>
        <v>{"lnglat":[116.862385996908,39.2894502602732],"name":"路测-2229525-4385923075","style":8},</v>
      </c>
    </row>
    <row r="8456" spans="5:10" x14ac:dyDescent="0.3">
      <c r="E8456">
        <v>116.862385996908</v>
      </c>
      <c r="F8456">
        <v>39.289450260273199</v>
      </c>
      <c r="G8456" s="13" t="s">
        <v>68</v>
      </c>
      <c r="H8456" s="13" t="s">
        <v>40</v>
      </c>
      <c r="I8456" s="11">
        <v>8</v>
      </c>
      <c r="J8456" s="12" t="str">
        <f t="shared" si="132"/>
        <v>{"lnglat":[116.862385996908,39.2894502602732],"name":"路测-2229525-4385923075","style":8},</v>
      </c>
    </row>
    <row r="8457" spans="5:10" x14ac:dyDescent="0.3">
      <c r="E8457">
        <v>116.862385996908</v>
      </c>
      <c r="F8457">
        <v>39.289450260273199</v>
      </c>
      <c r="G8457" s="13" t="s">
        <v>68</v>
      </c>
      <c r="H8457" s="13" t="s">
        <v>40</v>
      </c>
      <c r="I8457" s="11">
        <v>8</v>
      </c>
      <c r="J8457" s="12" t="str">
        <f t="shared" si="132"/>
        <v>{"lnglat":[116.862385996908,39.2894502602732],"name":"路测-2229525-4385923075","style":8},</v>
      </c>
    </row>
    <row r="8458" spans="5:10" x14ac:dyDescent="0.3">
      <c r="E8458">
        <v>116.862306114573</v>
      </c>
      <c r="F8458">
        <v>39.289456388337904</v>
      </c>
      <c r="G8458" s="13" t="s">
        <v>68</v>
      </c>
      <c r="H8458" s="13" t="s">
        <v>40</v>
      </c>
      <c r="I8458" s="11">
        <v>8</v>
      </c>
      <c r="J8458" s="12" t="str">
        <f t="shared" si="132"/>
        <v>{"lnglat":[116.862306114573,39.2894563883379],"name":"路测-2229525-4385923075","style":8},</v>
      </c>
    </row>
    <row r="8459" spans="5:10" x14ac:dyDescent="0.3">
      <c r="E8459">
        <v>116.862306114573</v>
      </c>
      <c r="F8459">
        <v>39.289456388337904</v>
      </c>
      <c r="G8459" s="13" t="s">
        <v>68</v>
      </c>
      <c r="H8459" s="13" t="s">
        <v>40</v>
      </c>
      <c r="I8459" s="11">
        <v>8</v>
      </c>
      <c r="J8459" s="12" t="str">
        <f t="shared" si="132"/>
        <v>{"lnglat":[116.862306114573,39.2894563883379],"name":"路测-2229525-4385923075","style":8},</v>
      </c>
    </row>
    <row r="8460" spans="5:10" x14ac:dyDescent="0.3">
      <c r="E8460">
        <v>116.862306114573</v>
      </c>
      <c r="F8460">
        <v>39.289456388337904</v>
      </c>
      <c r="G8460" s="13" t="s">
        <v>68</v>
      </c>
      <c r="H8460" s="13" t="s">
        <v>40</v>
      </c>
      <c r="I8460" s="11">
        <v>8</v>
      </c>
      <c r="J8460" s="12" t="str">
        <f t="shared" si="132"/>
        <v>{"lnglat":[116.862306114573,39.2894563883379],"name":"路测-2229525-4385923075","style":8},</v>
      </c>
    </row>
    <row r="8461" spans="5:10" x14ac:dyDescent="0.3">
      <c r="E8461">
        <v>116.862306114573</v>
      </c>
      <c r="F8461">
        <v>39.289456388337904</v>
      </c>
      <c r="G8461" s="13" t="s">
        <v>68</v>
      </c>
      <c r="H8461" s="13" t="s">
        <v>40</v>
      </c>
      <c r="I8461" s="11">
        <v>8</v>
      </c>
      <c r="J8461" s="12" t="str">
        <f t="shared" si="132"/>
        <v>{"lnglat":[116.862306114573,39.2894563883379],"name":"路测-2229525-4385923075","style":8},</v>
      </c>
    </row>
    <row r="8462" spans="5:10" x14ac:dyDescent="0.3">
      <c r="E8462">
        <v>116.862306114573</v>
      </c>
      <c r="F8462">
        <v>39.289456388337904</v>
      </c>
      <c r="G8462" s="13" t="s">
        <v>68</v>
      </c>
      <c r="H8462" s="13" t="s">
        <v>40</v>
      </c>
      <c r="I8462" s="11">
        <v>8</v>
      </c>
      <c r="J8462" s="12" t="str">
        <f t="shared" si="132"/>
        <v>{"lnglat":[116.862306114573,39.2894563883379],"name":"路测-2229525-4385923075","style":8},</v>
      </c>
    </row>
    <row r="8463" spans="5:10" x14ac:dyDescent="0.3">
      <c r="E8463">
        <v>116.862306114573</v>
      </c>
      <c r="F8463">
        <v>39.289456388337904</v>
      </c>
      <c r="G8463" s="13" t="s">
        <v>68</v>
      </c>
      <c r="H8463" s="13" t="s">
        <v>40</v>
      </c>
      <c r="I8463" s="11">
        <v>8</v>
      </c>
      <c r="J8463" s="12" t="str">
        <f t="shared" si="132"/>
        <v>{"lnglat":[116.862306114573,39.2894563883379],"name":"路测-2229525-4385923075","style":8},</v>
      </c>
    </row>
    <row r="8464" spans="5:10" x14ac:dyDescent="0.3">
      <c r="E8464">
        <v>116.862306114573</v>
      </c>
      <c r="F8464">
        <v>39.289456388337904</v>
      </c>
      <c r="G8464" s="13" t="s">
        <v>68</v>
      </c>
      <c r="H8464" s="13" t="s">
        <v>40</v>
      </c>
      <c r="I8464" s="11">
        <v>8</v>
      </c>
      <c r="J8464" s="12" t="str">
        <f t="shared" si="132"/>
        <v>{"lnglat":[116.862306114573,39.2894563883379],"name":"路测-2229525-4385923075","style":8},</v>
      </c>
    </row>
    <row r="8465" spans="5:10" x14ac:dyDescent="0.3">
      <c r="E8465">
        <v>116.862306114573</v>
      </c>
      <c r="F8465">
        <v>39.289456388337904</v>
      </c>
      <c r="G8465" s="13" t="s">
        <v>68</v>
      </c>
      <c r="H8465" s="13" t="s">
        <v>40</v>
      </c>
      <c r="I8465" s="11">
        <v>8</v>
      </c>
      <c r="J8465" s="12" t="str">
        <f t="shared" si="132"/>
        <v>{"lnglat":[116.862306114573,39.2894563883379],"name":"路测-2229525-4385923075","style":8},</v>
      </c>
    </row>
    <row r="8466" spans="5:10" x14ac:dyDescent="0.3">
      <c r="E8466">
        <v>116.862306114573</v>
      </c>
      <c r="F8466">
        <v>39.289456388337904</v>
      </c>
      <c r="G8466" s="13" t="s">
        <v>68</v>
      </c>
      <c r="H8466" s="13" t="s">
        <v>40</v>
      </c>
      <c r="I8466" s="11">
        <v>8</v>
      </c>
      <c r="J8466" s="12" t="str">
        <f t="shared" si="132"/>
        <v>{"lnglat":[116.862306114573,39.2894563883379],"name":"路测-2229525-4385923075","style":8},</v>
      </c>
    </row>
    <row r="8467" spans="5:10" x14ac:dyDescent="0.3">
      <c r="E8467">
        <v>116.862306114573</v>
      </c>
      <c r="F8467">
        <v>39.289456388337904</v>
      </c>
      <c r="G8467" s="13" t="s">
        <v>68</v>
      </c>
      <c r="H8467" s="13" t="s">
        <v>40</v>
      </c>
      <c r="I8467" s="11">
        <v>8</v>
      </c>
      <c r="J8467" s="12" t="str">
        <f t="shared" si="132"/>
        <v>{"lnglat":[116.862306114573,39.2894563883379],"name":"路测-2229525-4385923075","style":8},</v>
      </c>
    </row>
    <row r="8468" spans="5:10" x14ac:dyDescent="0.3">
      <c r="E8468">
        <v>116.862306114573</v>
      </c>
      <c r="F8468">
        <v>39.289456388337904</v>
      </c>
      <c r="G8468" s="13" t="s">
        <v>68</v>
      </c>
      <c r="H8468" s="13" t="s">
        <v>40</v>
      </c>
      <c r="I8468" s="11">
        <v>8</v>
      </c>
      <c r="J8468" s="12" t="str">
        <f t="shared" si="132"/>
        <v>{"lnglat":[116.862306114573,39.2894563883379],"name":"路测-2229525-4385923075","style":8},</v>
      </c>
    </row>
    <row r="8469" spans="5:10" x14ac:dyDescent="0.3">
      <c r="E8469">
        <v>116.86227116663601</v>
      </c>
      <c r="F8469">
        <v>39.289463446687499</v>
      </c>
      <c r="G8469" s="13" t="s">
        <v>68</v>
      </c>
      <c r="H8469" s="13" t="s">
        <v>40</v>
      </c>
      <c r="I8469" s="11">
        <v>8</v>
      </c>
      <c r="J8469" s="12" t="str">
        <f t="shared" si="132"/>
        <v>{"lnglat":[116.862271166636,39.2894634466875],"name":"路测-2229525-4385923075","style":8},</v>
      </c>
    </row>
    <row r="8470" spans="5:10" x14ac:dyDescent="0.3">
      <c r="E8470">
        <v>116.86227116663601</v>
      </c>
      <c r="F8470">
        <v>39.289463446687499</v>
      </c>
      <c r="G8470" s="13" t="s">
        <v>68</v>
      </c>
      <c r="H8470" s="13" t="s">
        <v>40</v>
      </c>
      <c r="I8470" s="11">
        <v>8</v>
      </c>
      <c r="J8470" s="12" t="str">
        <f t="shared" si="132"/>
        <v>{"lnglat":[116.862271166636,39.2894634466875],"name":"路测-2229525-4385923075","style":8},</v>
      </c>
    </row>
    <row r="8471" spans="5:10" x14ac:dyDescent="0.3">
      <c r="E8471">
        <v>116.86227116663601</v>
      </c>
      <c r="F8471">
        <v>39.289463446687499</v>
      </c>
      <c r="G8471" s="13" t="s">
        <v>68</v>
      </c>
      <c r="H8471" s="13" t="s">
        <v>40</v>
      </c>
      <c r="I8471" s="11">
        <v>8</v>
      </c>
      <c r="J8471" s="12" t="str">
        <f t="shared" si="132"/>
        <v>{"lnglat":[116.862271166636,39.2894634466875],"name":"路测-2229525-4385923075","style":8},</v>
      </c>
    </row>
    <row r="8472" spans="5:10" x14ac:dyDescent="0.3">
      <c r="E8472">
        <v>116.86227116663601</v>
      </c>
      <c r="F8472">
        <v>39.289463446687499</v>
      </c>
      <c r="G8472" s="13" t="s">
        <v>68</v>
      </c>
      <c r="H8472" s="13" t="s">
        <v>40</v>
      </c>
      <c r="I8472" s="11">
        <v>8</v>
      </c>
      <c r="J8472" s="12" t="str">
        <f t="shared" si="132"/>
        <v>{"lnglat":[116.862271166636,39.2894634466875],"name":"路测-2229525-4385923075","style":8},</v>
      </c>
    </row>
    <row r="8473" spans="5:10" x14ac:dyDescent="0.3">
      <c r="E8473">
        <v>116.86227116663601</v>
      </c>
      <c r="F8473">
        <v>39.289463446687499</v>
      </c>
      <c r="G8473" s="13" t="s">
        <v>68</v>
      </c>
      <c r="H8473" s="13" t="s">
        <v>40</v>
      </c>
      <c r="I8473" s="11">
        <v>8</v>
      </c>
      <c r="J8473" s="12" t="str">
        <f t="shared" si="132"/>
        <v>{"lnglat":[116.862271166636,39.2894634466875],"name":"路测-2229525-4385923075","style":8},</v>
      </c>
    </row>
    <row r="8474" spans="5:10" x14ac:dyDescent="0.3">
      <c r="E8474">
        <v>116.86227116663601</v>
      </c>
      <c r="F8474">
        <v>39.289463446687499</v>
      </c>
      <c r="G8474" s="13" t="s">
        <v>68</v>
      </c>
      <c r="H8474" s="13" t="s">
        <v>40</v>
      </c>
      <c r="I8474" s="11">
        <v>8</v>
      </c>
      <c r="J8474" s="12" t="str">
        <f t="shared" si="132"/>
        <v>{"lnglat":[116.862271166636,39.2894634466875],"name":"路测-2229525-4385923075","style":8},</v>
      </c>
    </row>
    <row r="8475" spans="5:10" x14ac:dyDescent="0.3">
      <c r="E8475">
        <v>116.86227116663601</v>
      </c>
      <c r="F8475">
        <v>39.289463446687499</v>
      </c>
      <c r="G8475" s="13" t="s">
        <v>68</v>
      </c>
      <c r="H8475" s="13" t="s">
        <v>40</v>
      </c>
      <c r="I8475" s="11">
        <v>8</v>
      </c>
      <c r="J8475" s="12" t="str">
        <f t="shared" si="132"/>
        <v>{"lnglat":[116.862271166636,39.2894634466875],"name":"路测-2229525-4385923075","style":8},</v>
      </c>
    </row>
    <row r="8476" spans="5:10" x14ac:dyDescent="0.3">
      <c r="E8476">
        <v>116.86227116663601</v>
      </c>
      <c r="F8476">
        <v>39.289463446687499</v>
      </c>
      <c r="G8476" s="13" t="s">
        <v>68</v>
      </c>
      <c r="H8476" s="13" t="s">
        <v>40</v>
      </c>
      <c r="I8476" s="11">
        <v>8</v>
      </c>
      <c r="J8476" s="12" t="str">
        <f t="shared" si="132"/>
        <v>{"lnglat":[116.862271166636,39.2894634466875],"name":"路测-2229525-4385923075","style":8},</v>
      </c>
    </row>
    <row r="8477" spans="5:10" x14ac:dyDescent="0.3">
      <c r="E8477">
        <v>116.862244206775</v>
      </c>
      <c r="F8477">
        <v>39.289468491509901</v>
      </c>
      <c r="G8477" s="13" t="s">
        <v>68</v>
      </c>
      <c r="H8477" s="13" t="s">
        <v>40</v>
      </c>
      <c r="I8477" s="11">
        <v>8</v>
      </c>
      <c r="J8477" s="12" t="str">
        <f t="shared" si="132"/>
        <v>{"lnglat":[116.862244206775,39.2894684915099],"name":"路测-2229525-4385923075","style":8},</v>
      </c>
    </row>
    <row r="8478" spans="5:10" x14ac:dyDescent="0.3">
      <c r="E8478">
        <v>116.862244206775</v>
      </c>
      <c r="F8478">
        <v>39.289468491509901</v>
      </c>
      <c r="G8478" s="13" t="s">
        <v>68</v>
      </c>
      <c r="H8478" s="13" t="s">
        <v>40</v>
      </c>
      <c r="I8478" s="11">
        <v>8</v>
      </c>
      <c r="J8478" s="12" t="str">
        <f t="shared" si="132"/>
        <v>{"lnglat":[116.862244206775,39.2894684915099],"name":"路测-2229525-4385923075","style":8},</v>
      </c>
    </row>
    <row r="8479" spans="5:10" x14ac:dyDescent="0.3">
      <c r="E8479">
        <v>116.862244206775</v>
      </c>
      <c r="F8479">
        <v>39.289468491509901</v>
      </c>
      <c r="G8479" s="13" t="s">
        <v>68</v>
      </c>
      <c r="H8479" s="13" t="s">
        <v>40</v>
      </c>
      <c r="I8479" s="11">
        <v>8</v>
      </c>
      <c r="J8479" s="12" t="str">
        <f t="shared" si="132"/>
        <v>{"lnglat":[116.862244206775,39.2894684915099],"name":"路测-2229525-4385923075","style":8},</v>
      </c>
    </row>
    <row r="8480" spans="5:10" x14ac:dyDescent="0.3">
      <c r="E8480">
        <v>116.862244206775</v>
      </c>
      <c r="F8480">
        <v>39.289468491509901</v>
      </c>
      <c r="G8480" s="13" t="s">
        <v>68</v>
      </c>
      <c r="H8480" s="13" t="s">
        <v>40</v>
      </c>
      <c r="I8480" s="11">
        <v>8</v>
      </c>
      <c r="J8480" s="12" t="str">
        <f t="shared" si="132"/>
        <v>{"lnglat":[116.862244206775,39.2894684915099],"name":"路测-2229525-4385923075","style":8},</v>
      </c>
    </row>
    <row r="8481" spans="5:10" x14ac:dyDescent="0.3">
      <c r="E8481">
        <v>116.862244206775</v>
      </c>
      <c r="F8481">
        <v>39.289468491509901</v>
      </c>
      <c r="G8481" s="13" t="s">
        <v>68</v>
      </c>
      <c r="H8481" s="13" t="s">
        <v>40</v>
      </c>
      <c r="I8481" s="11">
        <v>8</v>
      </c>
      <c r="J8481" s="12" t="str">
        <f t="shared" si="132"/>
        <v>{"lnglat":[116.862244206775,39.2894684915099],"name":"路测-2229525-4385923075","style":8},</v>
      </c>
    </row>
    <row r="8482" spans="5:10" x14ac:dyDescent="0.3">
      <c r="E8482">
        <v>116.862211255125</v>
      </c>
      <c r="F8482">
        <v>39.289468543132998</v>
      </c>
      <c r="G8482" s="13" t="s">
        <v>68</v>
      </c>
      <c r="H8482" s="13" t="s">
        <v>40</v>
      </c>
      <c r="I8482" s="11">
        <v>8</v>
      </c>
      <c r="J8482" s="12" t="str">
        <f t="shared" si="132"/>
        <v>{"lnglat":[116.862211255125,39.289468543133],"name":"路测-2229525-4385923075","style":8},</v>
      </c>
    </row>
    <row r="8483" spans="5:10" x14ac:dyDescent="0.3">
      <c r="E8483">
        <v>116.862211255125</v>
      </c>
      <c r="F8483">
        <v>39.289468543132998</v>
      </c>
      <c r="G8483" s="13" t="s">
        <v>68</v>
      </c>
      <c r="H8483" s="13" t="s">
        <v>40</v>
      </c>
      <c r="I8483" s="11">
        <v>8</v>
      </c>
      <c r="J8483" s="12" t="str">
        <f t="shared" si="132"/>
        <v>{"lnglat":[116.862211255125,39.289468543133],"name":"路测-2229525-4385923075","style":8},</v>
      </c>
    </row>
    <row r="8484" spans="5:10" x14ac:dyDescent="0.3">
      <c r="E8484">
        <v>116.862211255125</v>
      </c>
      <c r="F8484">
        <v>39.289468543132998</v>
      </c>
      <c r="G8484" s="13" t="s">
        <v>68</v>
      </c>
      <c r="H8484" s="13" t="s">
        <v>40</v>
      </c>
      <c r="I8484" s="11">
        <v>8</v>
      </c>
      <c r="J8484" s="12" t="str">
        <f t="shared" si="132"/>
        <v>{"lnglat":[116.862211255125,39.289468543133],"name":"路测-2229525-4385923075","style":8},</v>
      </c>
    </row>
    <row r="8485" spans="5:10" x14ac:dyDescent="0.3">
      <c r="E8485">
        <v>116.862211255125</v>
      </c>
      <c r="F8485">
        <v>39.289468543132998</v>
      </c>
      <c r="G8485" s="13" t="s">
        <v>68</v>
      </c>
      <c r="H8485" s="13" t="s">
        <v>40</v>
      </c>
      <c r="I8485" s="11">
        <v>8</v>
      </c>
      <c r="J8485" s="12" t="str">
        <f t="shared" si="132"/>
        <v>{"lnglat":[116.862211255125,39.289468543133],"name":"路测-2229525-4385923075","style":8},</v>
      </c>
    </row>
    <row r="8486" spans="5:10" x14ac:dyDescent="0.3">
      <c r="E8486">
        <v>116.862211255125</v>
      </c>
      <c r="F8486">
        <v>39.289468543132998</v>
      </c>
      <c r="G8486" s="13" t="s">
        <v>68</v>
      </c>
      <c r="H8486" s="13" t="s">
        <v>40</v>
      </c>
      <c r="I8486" s="11">
        <v>8</v>
      </c>
      <c r="J8486" s="12" t="str">
        <f t="shared" si="132"/>
        <v>{"lnglat":[116.862211255125,39.289468543133],"name":"路测-2229525-4385923075","style":8},</v>
      </c>
    </row>
    <row r="8487" spans="5:10" x14ac:dyDescent="0.3">
      <c r="E8487">
        <v>116.862211255125</v>
      </c>
      <c r="F8487">
        <v>39.289468543132998</v>
      </c>
      <c r="G8487" s="13" t="s">
        <v>68</v>
      </c>
      <c r="H8487" s="13" t="s">
        <v>40</v>
      </c>
      <c r="I8487" s="11">
        <v>8</v>
      </c>
      <c r="J8487" s="12" t="str">
        <f t="shared" si="132"/>
        <v>{"lnglat":[116.862211255125,39.289468543133],"name":"路测-2229525-4385923075","style":8},</v>
      </c>
    </row>
    <row r="8488" spans="5:10" x14ac:dyDescent="0.3">
      <c r="E8488">
        <v>116.862176305837</v>
      </c>
      <c r="F8488">
        <v>39.289463595307502</v>
      </c>
      <c r="G8488" s="13" t="s">
        <v>68</v>
      </c>
      <c r="H8488" s="13" t="s">
        <v>40</v>
      </c>
      <c r="I8488" s="11">
        <v>8</v>
      </c>
      <c r="J8488" s="12" t="str">
        <f t="shared" si="132"/>
        <v>{"lnglat":[116.862176305837,39.2894635953075],"name":"路测-2229525-4385923075","style":8},</v>
      </c>
    </row>
    <row r="8489" spans="5:10" x14ac:dyDescent="0.3">
      <c r="E8489">
        <v>116.862176305837</v>
      </c>
      <c r="F8489">
        <v>39.289463595307502</v>
      </c>
      <c r="G8489" s="13" t="s">
        <v>68</v>
      </c>
      <c r="H8489" s="13" t="s">
        <v>40</v>
      </c>
      <c r="I8489" s="11">
        <v>8</v>
      </c>
      <c r="J8489" s="12" t="str">
        <f t="shared" si="132"/>
        <v>{"lnglat":[116.862176305837,39.2894635953075],"name":"路测-2229525-4385923075","style":8},</v>
      </c>
    </row>
    <row r="8490" spans="5:10" x14ac:dyDescent="0.3">
      <c r="E8490">
        <v>116.862176305837</v>
      </c>
      <c r="F8490">
        <v>39.289463595307502</v>
      </c>
      <c r="G8490" s="13" t="s">
        <v>68</v>
      </c>
      <c r="H8490" s="13" t="s">
        <v>40</v>
      </c>
      <c r="I8490" s="11">
        <v>8</v>
      </c>
      <c r="J8490" s="12" t="str">
        <f t="shared" si="132"/>
        <v>{"lnglat":[116.862176305837,39.2894635953075],"name":"路测-2229525-4385923075","style":8},</v>
      </c>
    </row>
    <row r="8491" spans="5:10" x14ac:dyDescent="0.3">
      <c r="E8491">
        <v>116.862131371503</v>
      </c>
      <c r="F8491">
        <v>39.289460664212797</v>
      </c>
      <c r="G8491" s="13" t="s">
        <v>68</v>
      </c>
      <c r="H8491" s="13" t="s">
        <v>40</v>
      </c>
      <c r="I8491" s="11">
        <v>8</v>
      </c>
      <c r="J8491" s="12" t="str">
        <f t="shared" si="132"/>
        <v>{"lnglat":[116.862131371503,39.2894606642128],"name":"路测-2229525-4385923075","style":8},</v>
      </c>
    </row>
    <row r="8492" spans="5:10" x14ac:dyDescent="0.3">
      <c r="E8492">
        <v>116.862487932793</v>
      </c>
      <c r="F8492">
        <v>39.289466701400002</v>
      </c>
      <c r="G8492" s="13" t="s">
        <v>57</v>
      </c>
      <c r="H8492" s="13" t="s">
        <v>58</v>
      </c>
      <c r="I8492" s="11">
        <v>8</v>
      </c>
      <c r="J8492" s="12" t="str">
        <f t="shared" si="132"/>
        <v>{"lnglat":[116.862487932793,39.2894667014],"name":"路测-2408470-13455782091","style":8},</v>
      </c>
    </row>
    <row r="8493" spans="5:10" x14ac:dyDescent="0.3">
      <c r="E8493">
        <v>116.862131371503</v>
      </c>
      <c r="F8493">
        <v>39.289460664212797</v>
      </c>
      <c r="G8493" s="13" t="s">
        <v>68</v>
      </c>
      <c r="H8493" s="13" t="s">
        <v>40</v>
      </c>
      <c r="I8493" s="11">
        <v>8</v>
      </c>
      <c r="J8493" s="12" t="str">
        <f t="shared" si="132"/>
        <v>{"lnglat":[116.862131371503,39.2894606642128],"name":"路测-2229525-4385923075","style":8},</v>
      </c>
    </row>
    <row r="8494" spans="5:10" x14ac:dyDescent="0.3">
      <c r="E8494">
        <v>116.862131371503</v>
      </c>
      <c r="F8494">
        <v>39.289460664212797</v>
      </c>
      <c r="G8494" s="13" t="s">
        <v>68</v>
      </c>
      <c r="H8494" s="13" t="s">
        <v>40</v>
      </c>
      <c r="I8494" s="11">
        <v>8</v>
      </c>
      <c r="J8494" s="12" t="str">
        <f t="shared" si="132"/>
        <v>{"lnglat":[116.862131371503,39.2894606642128],"name":"路测-2229525-4385923075","style":8},</v>
      </c>
    </row>
    <row r="8495" spans="5:10" x14ac:dyDescent="0.3">
      <c r="E8495">
        <v>116.862131371503</v>
      </c>
      <c r="F8495">
        <v>39.289460664212797</v>
      </c>
      <c r="G8495" s="13" t="s">
        <v>68</v>
      </c>
      <c r="H8495" s="13" t="s">
        <v>40</v>
      </c>
      <c r="I8495" s="11">
        <v>8</v>
      </c>
      <c r="J8495" s="12" t="str">
        <f t="shared" si="132"/>
        <v>{"lnglat":[116.862131371503,39.2894606642128],"name":"路测-2229525-4385923075","style":8},</v>
      </c>
    </row>
    <row r="8496" spans="5:10" x14ac:dyDescent="0.3">
      <c r="E8496">
        <v>116.862131371503</v>
      </c>
      <c r="F8496">
        <v>39.289460664212797</v>
      </c>
      <c r="G8496" s="13" t="s">
        <v>68</v>
      </c>
      <c r="H8496" s="13" t="s">
        <v>40</v>
      </c>
      <c r="I8496" s="11">
        <v>8</v>
      </c>
      <c r="J8496" s="12" t="str">
        <f t="shared" si="132"/>
        <v>{"lnglat":[116.862131371503,39.2894606642128],"name":"路测-2229525-4385923075","style":8},</v>
      </c>
    </row>
    <row r="8497" spans="5:10" x14ac:dyDescent="0.3">
      <c r="E8497">
        <v>116.862131371503</v>
      </c>
      <c r="F8497">
        <v>39.289460664212797</v>
      </c>
      <c r="G8497" s="13" t="s">
        <v>68</v>
      </c>
      <c r="H8497" s="13" t="s">
        <v>40</v>
      </c>
      <c r="I8497" s="11">
        <v>8</v>
      </c>
      <c r="J8497" s="12" t="str">
        <f t="shared" si="132"/>
        <v>{"lnglat":[116.862131371503,39.2894606642128],"name":"路测-2229525-4385923075","style":8},</v>
      </c>
    </row>
    <row r="8498" spans="5:10" x14ac:dyDescent="0.3">
      <c r="E8498">
        <v>116.862131371503</v>
      </c>
      <c r="F8498">
        <v>39.289460664212797</v>
      </c>
      <c r="G8498" s="13" t="s">
        <v>68</v>
      </c>
      <c r="H8498" s="13" t="s">
        <v>40</v>
      </c>
      <c r="I8498" s="11">
        <v>8</v>
      </c>
      <c r="J8498" s="12" t="str">
        <f t="shared" si="132"/>
        <v>{"lnglat":[116.862131371503,39.2894606642128],"name":"路测-2229525-4385923075","style":8},</v>
      </c>
    </row>
    <row r="8499" spans="5:10" x14ac:dyDescent="0.3">
      <c r="E8499">
        <v>116.86207944739</v>
      </c>
      <c r="F8499">
        <v>39.289456743613499</v>
      </c>
      <c r="G8499" s="13" t="s">
        <v>68</v>
      </c>
      <c r="H8499" s="13" t="s">
        <v>40</v>
      </c>
      <c r="I8499" s="11">
        <v>8</v>
      </c>
      <c r="J8499" s="12" t="str">
        <f t="shared" si="132"/>
        <v>{"lnglat":[116.86207944739,39.2894567436135],"name":"路测-2229525-4385923075","style":8},</v>
      </c>
    </row>
    <row r="8500" spans="5:10" x14ac:dyDescent="0.3">
      <c r="E8500">
        <v>116.86207944739</v>
      </c>
      <c r="F8500">
        <v>39.289456743613499</v>
      </c>
      <c r="G8500" s="13" t="s">
        <v>68</v>
      </c>
      <c r="H8500" s="13" t="s">
        <v>40</v>
      </c>
      <c r="I8500" s="11">
        <v>8</v>
      </c>
      <c r="J8500" s="12" t="str">
        <f t="shared" si="132"/>
        <v>{"lnglat":[116.86207944739,39.2894567436135],"name":"路测-2229525-4385923075","style":8},</v>
      </c>
    </row>
    <row r="8501" spans="5:10" x14ac:dyDescent="0.3">
      <c r="E8501">
        <v>116.86207944739</v>
      </c>
      <c r="F8501">
        <v>39.289456743613499</v>
      </c>
      <c r="G8501" s="13" t="s">
        <v>68</v>
      </c>
      <c r="H8501" s="13" t="s">
        <v>40</v>
      </c>
      <c r="I8501" s="11">
        <v>8</v>
      </c>
      <c r="J8501" s="12" t="str">
        <f t="shared" si="132"/>
        <v>{"lnglat":[116.86207944739,39.2894567436135],"name":"路测-2229525-4385923075","style":8},</v>
      </c>
    </row>
    <row r="8502" spans="5:10" x14ac:dyDescent="0.3">
      <c r="E8502">
        <v>116.86207944739</v>
      </c>
      <c r="F8502">
        <v>39.289456743613499</v>
      </c>
      <c r="G8502" s="13" t="s">
        <v>68</v>
      </c>
      <c r="H8502" s="13" t="s">
        <v>40</v>
      </c>
      <c r="I8502" s="11">
        <v>8</v>
      </c>
      <c r="J8502" s="12" t="str">
        <f t="shared" si="132"/>
        <v>{"lnglat":[116.86207944739,39.2894567436135],"name":"路测-2229525-4385923075","style":8},</v>
      </c>
    </row>
    <row r="8503" spans="5:10" x14ac:dyDescent="0.3">
      <c r="E8503">
        <v>116.86207944739</v>
      </c>
      <c r="F8503">
        <v>39.289456743613499</v>
      </c>
      <c r="G8503" s="13" t="s">
        <v>68</v>
      </c>
      <c r="H8503" s="13" t="s">
        <v>40</v>
      </c>
      <c r="I8503" s="11">
        <v>8</v>
      </c>
      <c r="J8503" s="12" t="str">
        <f t="shared" si="132"/>
        <v>{"lnglat":[116.86207944739,39.2894567436135],"name":"路测-2229525-4385923075","style":8},</v>
      </c>
    </row>
    <row r="8504" spans="5:10" x14ac:dyDescent="0.3">
      <c r="E8504">
        <v>116.86207944739</v>
      </c>
      <c r="F8504">
        <v>39.289456743613499</v>
      </c>
      <c r="G8504" s="13" t="s">
        <v>68</v>
      </c>
      <c r="H8504" s="13" t="s">
        <v>40</v>
      </c>
      <c r="I8504" s="11">
        <v>8</v>
      </c>
      <c r="J8504" s="12" t="str">
        <f t="shared" si="132"/>
        <v>{"lnglat":[116.86207944739,39.2894567436135],"name":"路测-2229525-4385923075","style":8},</v>
      </c>
    </row>
    <row r="8505" spans="5:10" x14ac:dyDescent="0.3">
      <c r="E8505">
        <v>116.86207944739</v>
      </c>
      <c r="F8505">
        <v>39.289456743613499</v>
      </c>
      <c r="G8505" s="13" t="s">
        <v>68</v>
      </c>
      <c r="H8505" s="13" t="s">
        <v>40</v>
      </c>
      <c r="I8505" s="11">
        <v>8</v>
      </c>
      <c r="J8505" s="12" t="str">
        <f t="shared" si="132"/>
        <v>{"lnglat":[116.86207944739,39.2894567436135],"name":"路测-2229525-4385923075","style":8},</v>
      </c>
    </row>
    <row r="8506" spans="5:10" x14ac:dyDescent="0.3">
      <c r="E8506">
        <v>116.86207944739</v>
      </c>
      <c r="F8506">
        <v>39.289456743613499</v>
      </c>
      <c r="G8506" s="13" t="s">
        <v>68</v>
      </c>
      <c r="H8506" s="13" t="s">
        <v>40</v>
      </c>
      <c r="I8506" s="11">
        <v>8</v>
      </c>
      <c r="J8506" s="12" t="str">
        <f t="shared" si="132"/>
        <v>{"lnglat":[116.86207944739,39.2894567436135],"name":"路测-2229525-4385923075","style":8},</v>
      </c>
    </row>
    <row r="8507" spans="5:10" x14ac:dyDescent="0.3">
      <c r="E8507">
        <v>116.86207944739</v>
      </c>
      <c r="F8507">
        <v>39.289456743613499</v>
      </c>
      <c r="G8507" s="13" t="s">
        <v>68</v>
      </c>
      <c r="H8507" s="13" t="s">
        <v>40</v>
      </c>
      <c r="I8507" s="11">
        <v>8</v>
      </c>
      <c r="J8507" s="12" t="str">
        <f t="shared" si="132"/>
        <v>{"lnglat":[116.86207944739,39.2894567436135],"name":"路测-2229525-4385923075","style":8},</v>
      </c>
    </row>
    <row r="8508" spans="5:10" x14ac:dyDescent="0.3">
      <c r="E8508">
        <v>116.86246119661401</v>
      </c>
      <c r="F8508">
        <v>39.289466151117303</v>
      </c>
      <c r="G8508" s="13" t="s">
        <v>68</v>
      </c>
      <c r="H8508" s="13" t="s">
        <v>40</v>
      </c>
      <c r="I8508" s="11">
        <v>8</v>
      </c>
      <c r="J8508" s="12" t="str">
        <f t="shared" si="132"/>
        <v>{"lnglat":[116.862461196614,39.2894661511173],"name":"路测-2229525-4385923075","style":8},</v>
      </c>
    </row>
    <row r="8509" spans="5:10" x14ac:dyDescent="0.3">
      <c r="E8509">
        <v>116.862460612852</v>
      </c>
      <c r="F8509">
        <v>39.289466152028901</v>
      </c>
      <c r="G8509" s="13" t="s">
        <v>68</v>
      </c>
      <c r="H8509" s="13" t="s">
        <v>40</v>
      </c>
      <c r="I8509" s="11">
        <v>8</v>
      </c>
      <c r="J8509" s="12" t="str">
        <f t="shared" si="132"/>
        <v>{"lnglat":[116.862460612852,39.2894661520289],"name":"路测-2229525-4385923075","style":8},</v>
      </c>
    </row>
    <row r="8510" spans="5:10" x14ac:dyDescent="0.3">
      <c r="E8510">
        <v>116.862460597489</v>
      </c>
      <c r="F8510">
        <v>39.289466152052903</v>
      </c>
      <c r="G8510" s="13" t="s">
        <v>68</v>
      </c>
      <c r="H8510" s="13" t="s">
        <v>40</v>
      </c>
      <c r="I8510" s="11">
        <v>8</v>
      </c>
      <c r="J8510" s="12" t="str">
        <f t="shared" si="132"/>
        <v>{"lnglat":[116.862460597489,39.2894661520529],"name":"路测-2229525-4385923075","style":8},</v>
      </c>
    </row>
    <row r="8511" spans="5:10" x14ac:dyDescent="0.3">
      <c r="E8511">
        <v>116.86246058212799</v>
      </c>
      <c r="F8511">
        <v>39.289466152076898</v>
      </c>
      <c r="G8511" s="13" t="s">
        <v>68</v>
      </c>
      <c r="H8511" s="13" t="s">
        <v>40</v>
      </c>
      <c r="I8511" s="11">
        <v>8</v>
      </c>
      <c r="J8511" s="12" t="str">
        <f t="shared" si="132"/>
        <v>{"lnglat":[116.862460582128,39.2894661520769],"name":"路测-2229525-4385923075","style":8},</v>
      </c>
    </row>
    <row r="8512" spans="5:10" x14ac:dyDescent="0.3">
      <c r="E8512">
        <v>116.86246056676499</v>
      </c>
      <c r="F8512">
        <v>39.2894661521009</v>
      </c>
      <c r="G8512" s="13" t="s">
        <v>68</v>
      </c>
      <c r="H8512" s="13" t="s">
        <v>40</v>
      </c>
      <c r="I8512" s="11">
        <v>8</v>
      </c>
      <c r="J8512" s="12" t="str">
        <f t="shared" si="132"/>
        <v>{"lnglat":[116.862460566765,39.2894661521009],"name":"路测-2229525-4385923075","style":8},</v>
      </c>
    </row>
    <row r="8513" spans="5:10" x14ac:dyDescent="0.3">
      <c r="E8513">
        <v>116.86246055140199</v>
      </c>
      <c r="F8513">
        <v>39.289466152124902</v>
      </c>
      <c r="G8513" s="13" t="s">
        <v>68</v>
      </c>
      <c r="H8513" s="13" t="s">
        <v>40</v>
      </c>
      <c r="I8513" s="11">
        <v>8</v>
      </c>
      <c r="J8513" s="12" t="str">
        <f t="shared" si="132"/>
        <v>{"lnglat":[116.862460551402,39.2894661521249],"name":"路测-2229525-4385923075","style":8},</v>
      </c>
    </row>
    <row r="8514" spans="5:10" x14ac:dyDescent="0.3">
      <c r="E8514">
        <v>116.862459890829</v>
      </c>
      <c r="F8514">
        <v>39.289466153156397</v>
      </c>
      <c r="G8514" s="13" t="s">
        <v>68</v>
      </c>
      <c r="H8514" s="13" t="s">
        <v>40</v>
      </c>
      <c r="I8514" s="11">
        <v>8</v>
      </c>
      <c r="J8514" s="12" t="str">
        <f t="shared" si="132"/>
        <v>{"lnglat":[116.862459890829,39.2894661531564],"name":"路测-2229525-4385923075","style":8},</v>
      </c>
    </row>
    <row r="8515" spans="5:10" x14ac:dyDescent="0.3">
      <c r="E8515">
        <v>116.862459890829</v>
      </c>
      <c r="F8515">
        <v>39.289466153156397</v>
      </c>
      <c r="G8515" s="13" t="s">
        <v>68</v>
      </c>
      <c r="H8515" s="13" t="s">
        <v>40</v>
      </c>
      <c r="I8515" s="11">
        <v>8</v>
      </c>
      <c r="J8515" s="12" t="str">
        <f t="shared" ref="J8515:J8578" si="133">"{""lnglat"":["&amp;E8515&amp;","&amp;F8515&amp;"],""name"":"""&amp;"路测-"&amp;H8515&amp;"-"&amp;""&amp;G8515&amp;""",""style"":"&amp;I8515&amp;"},"</f>
        <v>{"lnglat":[116.862459890829,39.2894661531564],"name":"路测-2229525-4385923075","style":8},</v>
      </c>
    </row>
    <row r="8516" spans="5:10" x14ac:dyDescent="0.3">
      <c r="E8516">
        <v>116.86203651023899</v>
      </c>
      <c r="F8516">
        <v>39.289453809476001</v>
      </c>
      <c r="G8516" s="13" t="s">
        <v>68</v>
      </c>
      <c r="H8516" s="13" t="s">
        <v>40</v>
      </c>
      <c r="I8516" s="11">
        <v>8</v>
      </c>
      <c r="J8516" s="12" t="str">
        <f t="shared" si="133"/>
        <v>{"lnglat":[116.862036510239,39.289453809476],"name":"路测-2229525-4385923075","style":8},</v>
      </c>
    </row>
    <row r="8517" spans="5:10" x14ac:dyDescent="0.3">
      <c r="E8517">
        <v>116.86203651023899</v>
      </c>
      <c r="F8517">
        <v>39.289453809476001</v>
      </c>
      <c r="G8517" s="13" t="s">
        <v>68</v>
      </c>
      <c r="H8517" s="13" t="s">
        <v>40</v>
      </c>
      <c r="I8517" s="11">
        <v>8</v>
      </c>
      <c r="J8517" s="12" t="str">
        <f t="shared" si="133"/>
        <v>{"lnglat":[116.862036510239,39.289453809476],"name":"路测-2229525-4385923075","style":8},</v>
      </c>
    </row>
    <row r="8518" spans="5:10" x14ac:dyDescent="0.3">
      <c r="E8518">
        <v>116.86203651023899</v>
      </c>
      <c r="F8518">
        <v>39.289453809476001</v>
      </c>
      <c r="G8518" s="13" t="s">
        <v>68</v>
      </c>
      <c r="H8518" s="13" t="s">
        <v>40</v>
      </c>
      <c r="I8518" s="11">
        <v>8</v>
      </c>
      <c r="J8518" s="12" t="str">
        <f t="shared" si="133"/>
        <v>{"lnglat":[116.862036510239,39.289453809476],"name":"路测-2229525-4385923075","style":8},</v>
      </c>
    </row>
    <row r="8519" spans="5:10" x14ac:dyDescent="0.3">
      <c r="E8519">
        <v>116.86203651023899</v>
      </c>
      <c r="F8519">
        <v>39.289453809476001</v>
      </c>
      <c r="G8519" s="13" t="s">
        <v>68</v>
      </c>
      <c r="H8519" s="13" t="s">
        <v>40</v>
      </c>
      <c r="I8519" s="11">
        <v>8</v>
      </c>
      <c r="J8519" s="12" t="str">
        <f t="shared" si="133"/>
        <v>{"lnglat":[116.862036510239,39.289453809476],"name":"路测-2229525-4385923075","style":8},</v>
      </c>
    </row>
    <row r="8520" spans="5:10" x14ac:dyDescent="0.3">
      <c r="E8520">
        <v>116.86203651023899</v>
      </c>
      <c r="F8520">
        <v>39.289453809476001</v>
      </c>
      <c r="G8520" s="13" t="s">
        <v>68</v>
      </c>
      <c r="H8520" s="13" t="s">
        <v>40</v>
      </c>
      <c r="I8520" s="11">
        <v>8</v>
      </c>
      <c r="J8520" s="12" t="str">
        <f t="shared" si="133"/>
        <v>{"lnglat":[116.862036510239,39.289453809476],"name":"路测-2229525-4385923075","style":8},</v>
      </c>
    </row>
    <row r="8521" spans="5:10" x14ac:dyDescent="0.3">
      <c r="E8521">
        <v>116.86203651023899</v>
      </c>
      <c r="F8521">
        <v>39.289453809476001</v>
      </c>
      <c r="G8521" s="13" t="s">
        <v>68</v>
      </c>
      <c r="H8521" s="13" t="s">
        <v>40</v>
      </c>
      <c r="I8521" s="11">
        <v>8</v>
      </c>
      <c r="J8521" s="12" t="str">
        <f t="shared" si="133"/>
        <v>{"lnglat":[116.862036510239,39.289453809476],"name":"路测-2229525-4385923075","style":8},</v>
      </c>
    </row>
    <row r="8522" spans="5:10" x14ac:dyDescent="0.3">
      <c r="E8522">
        <v>116.86203651023899</v>
      </c>
      <c r="F8522">
        <v>39.289453809476001</v>
      </c>
      <c r="G8522" s="13" t="s">
        <v>68</v>
      </c>
      <c r="H8522" s="13" t="s">
        <v>40</v>
      </c>
      <c r="I8522" s="11">
        <v>8</v>
      </c>
      <c r="J8522" s="12" t="str">
        <f t="shared" si="133"/>
        <v>{"lnglat":[116.862036510239,39.289453809476],"name":"路测-2229525-4385923075","style":8},</v>
      </c>
    </row>
    <row r="8523" spans="5:10" x14ac:dyDescent="0.3">
      <c r="E8523">
        <v>116.86203651023899</v>
      </c>
      <c r="F8523">
        <v>39.289453809476001</v>
      </c>
      <c r="G8523" s="13" t="s">
        <v>68</v>
      </c>
      <c r="H8523" s="13" t="s">
        <v>40</v>
      </c>
      <c r="I8523" s="11">
        <v>8</v>
      </c>
      <c r="J8523" s="12" t="str">
        <f t="shared" si="133"/>
        <v>{"lnglat":[116.862036510239,39.289453809476],"name":"路测-2229525-4385923075","style":8},</v>
      </c>
    </row>
    <row r="8524" spans="5:10" x14ac:dyDescent="0.3">
      <c r="E8524">
        <v>116.861996569448</v>
      </c>
      <c r="F8524">
        <v>39.289456873793803</v>
      </c>
      <c r="G8524" s="13" t="s">
        <v>68</v>
      </c>
      <c r="H8524" s="13" t="s">
        <v>40</v>
      </c>
      <c r="I8524" s="11">
        <v>8</v>
      </c>
      <c r="J8524" s="12" t="str">
        <f t="shared" si="133"/>
        <v>{"lnglat":[116.861996569448,39.2894568737938],"name":"路测-2229525-4385923075","style":8},</v>
      </c>
    </row>
    <row r="8525" spans="5:10" x14ac:dyDescent="0.3">
      <c r="E8525">
        <v>116.861996569448</v>
      </c>
      <c r="F8525">
        <v>39.289456873793803</v>
      </c>
      <c r="G8525" s="13" t="s">
        <v>68</v>
      </c>
      <c r="H8525" s="13" t="s">
        <v>40</v>
      </c>
      <c r="I8525" s="11">
        <v>8</v>
      </c>
      <c r="J8525" s="12" t="str">
        <f t="shared" si="133"/>
        <v>{"lnglat":[116.861996569448,39.2894568737938],"name":"路测-2229525-4385923075","style":8},</v>
      </c>
    </row>
    <row r="8526" spans="5:10" x14ac:dyDescent="0.3">
      <c r="E8526">
        <v>116.861996569448</v>
      </c>
      <c r="F8526">
        <v>39.289456873793803</v>
      </c>
      <c r="G8526" s="13" t="s">
        <v>68</v>
      </c>
      <c r="H8526" s="13" t="s">
        <v>40</v>
      </c>
      <c r="I8526" s="11">
        <v>8</v>
      </c>
      <c r="J8526" s="12" t="str">
        <f t="shared" si="133"/>
        <v>{"lnglat":[116.861996569448,39.2894568737938],"name":"路测-2229525-4385923075","style":8},</v>
      </c>
    </row>
    <row r="8527" spans="5:10" x14ac:dyDescent="0.3">
      <c r="E8527">
        <v>116.861996569448</v>
      </c>
      <c r="F8527">
        <v>39.289456873793803</v>
      </c>
      <c r="G8527" s="13" t="s">
        <v>68</v>
      </c>
      <c r="H8527" s="13" t="s">
        <v>40</v>
      </c>
      <c r="I8527" s="11">
        <v>8</v>
      </c>
      <c r="J8527" s="12" t="str">
        <f t="shared" si="133"/>
        <v>{"lnglat":[116.861996569448,39.2894568737938],"name":"路测-2229525-4385923075","style":8},</v>
      </c>
    </row>
    <row r="8528" spans="5:10" x14ac:dyDescent="0.3">
      <c r="E8528">
        <v>116.861996569448</v>
      </c>
      <c r="F8528">
        <v>39.289456873793803</v>
      </c>
      <c r="G8528" s="13" t="s">
        <v>68</v>
      </c>
      <c r="H8528" s="13" t="s">
        <v>40</v>
      </c>
      <c r="I8528" s="11">
        <v>8</v>
      </c>
      <c r="J8528" s="12" t="str">
        <f t="shared" si="133"/>
        <v>{"lnglat":[116.861996569448,39.2894568737938],"name":"路测-2229525-4385923075","style":8},</v>
      </c>
    </row>
    <row r="8529" spans="5:10" x14ac:dyDescent="0.3">
      <c r="E8529">
        <v>116.861996569448</v>
      </c>
      <c r="F8529">
        <v>39.289456873793803</v>
      </c>
      <c r="G8529" s="13" t="s">
        <v>68</v>
      </c>
      <c r="H8529" s="13" t="s">
        <v>40</v>
      </c>
      <c r="I8529" s="11">
        <v>8</v>
      </c>
      <c r="J8529" s="12" t="str">
        <f t="shared" si="133"/>
        <v>{"lnglat":[116.861996569448,39.2894568737938],"name":"路测-2229525-4385923075","style":8},</v>
      </c>
    </row>
    <row r="8530" spans="5:10" x14ac:dyDescent="0.3">
      <c r="E8530">
        <v>116.861954631768</v>
      </c>
      <c r="F8530">
        <v>39.289460941807</v>
      </c>
      <c r="G8530" s="13" t="s">
        <v>68</v>
      </c>
      <c r="H8530" s="13" t="s">
        <v>40</v>
      </c>
      <c r="I8530" s="11">
        <v>8</v>
      </c>
      <c r="J8530" s="12" t="str">
        <f t="shared" si="133"/>
        <v>{"lnglat":[116.861954631768,39.289460941807],"name":"路测-2229525-4385923075","style":8},</v>
      </c>
    </row>
    <row r="8531" spans="5:10" x14ac:dyDescent="0.3">
      <c r="E8531">
        <v>116.861954631768</v>
      </c>
      <c r="F8531">
        <v>39.289460941807</v>
      </c>
      <c r="G8531" s="13" t="s">
        <v>68</v>
      </c>
      <c r="H8531" s="13" t="s">
        <v>40</v>
      </c>
      <c r="I8531" s="11">
        <v>8</v>
      </c>
      <c r="J8531" s="12" t="str">
        <f t="shared" si="133"/>
        <v>{"lnglat":[116.861954631768,39.289460941807],"name":"路测-2229525-4385923075","style":8},</v>
      </c>
    </row>
    <row r="8532" spans="5:10" x14ac:dyDescent="0.3">
      <c r="E8532">
        <v>116.861954631768</v>
      </c>
      <c r="F8532">
        <v>39.289460941807</v>
      </c>
      <c r="G8532" s="13" t="s">
        <v>68</v>
      </c>
      <c r="H8532" s="13" t="s">
        <v>40</v>
      </c>
      <c r="I8532" s="11">
        <v>8</v>
      </c>
      <c r="J8532" s="12" t="str">
        <f t="shared" si="133"/>
        <v>{"lnglat":[116.861954631768,39.289460941807],"name":"路测-2229525-4385923075","style":8},</v>
      </c>
    </row>
    <row r="8533" spans="5:10" x14ac:dyDescent="0.3">
      <c r="E8533">
        <v>116.861954631768</v>
      </c>
      <c r="F8533">
        <v>39.289460941807</v>
      </c>
      <c r="G8533" s="13" t="s">
        <v>68</v>
      </c>
      <c r="H8533" s="13" t="s">
        <v>40</v>
      </c>
      <c r="I8533" s="11">
        <v>8</v>
      </c>
      <c r="J8533" s="12" t="str">
        <f t="shared" si="133"/>
        <v>{"lnglat":[116.861954631768,39.289460941807],"name":"路测-2229525-4385923075","style":8},</v>
      </c>
    </row>
    <row r="8534" spans="5:10" x14ac:dyDescent="0.3">
      <c r="E8534">
        <v>116.861954631768</v>
      </c>
      <c r="F8534">
        <v>39.289460941807</v>
      </c>
      <c r="G8534" s="13" t="s">
        <v>68</v>
      </c>
      <c r="H8534" s="13" t="s">
        <v>40</v>
      </c>
      <c r="I8534" s="11">
        <v>8</v>
      </c>
      <c r="J8534" s="12" t="str">
        <f t="shared" si="133"/>
        <v>{"lnglat":[116.861954631768,39.289460941807],"name":"路测-2229525-4385923075","style":8},</v>
      </c>
    </row>
    <row r="8535" spans="5:10" x14ac:dyDescent="0.3">
      <c r="E8535">
        <v>116.86191668776</v>
      </c>
      <c r="F8535">
        <v>39.289461001491297</v>
      </c>
      <c r="G8535" s="13" t="s">
        <v>68</v>
      </c>
      <c r="H8535" s="13" t="s">
        <v>40</v>
      </c>
      <c r="I8535" s="11">
        <v>8</v>
      </c>
      <c r="J8535" s="12" t="str">
        <f t="shared" si="133"/>
        <v>{"lnglat":[116.86191668776,39.2894610014913],"name":"路测-2229525-4385923075","style":8},</v>
      </c>
    </row>
    <row r="8536" spans="5:10" x14ac:dyDescent="0.3">
      <c r="E8536">
        <v>116.86191668776</v>
      </c>
      <c r="F8536">
        <v>39.289461001491297</v>
      </c>
      <c r="G8536" s="13" t="s">
        <v>68</v>
      </c>
      <c r="H8536" s="13" t="s">
        <v>40</v>
      </c>
      <c r="I8536" s="11">
        <v>8</v>
      </c>
      <c r="J8536" s="12" t="str">
        <f t="shared" si="133"/>
        <v>{"lnglat":[116.86191668776,39.2894610014913],"name":"路测-2229525-4385923075","style":8},</v>
      </c>
    </row>
    <row r="8537" spans="5:10" x14ac:dyDescent="0.3">
      <c r="E8537">
        <v>116.86191668776</v>
      </c>
      <c r="F8537">
        <v>39.289461001491297</v>
      </c>
      <c r="G8537" s="13" t="s">
        <v>68</v>
      </c>
      <c r="H8537" s="13" t="s">
        <v>40</v>
      </c>
      <c r="I8537" s="11">
        <v>8</v>
      </c>
      <c r="J8537" s="12" t="str">
        <f t="shared" si="133"/>
        <v>{"lnglat":[116.86191668776,39.2894610014913],"name":"路测-2229525-4385923075","style":8},</v>
      </c>
    </row>
    <row r="8538" spans="5:10" x14ac:dyDescent="0.3">
      <c r="E8538">
        <v>116.86191668776</v>
      </c>
      <c r="F8538">
        <v>39.289461001491297</v>
      </c>
      <c r="G8538" s="13" t="s">
        <v>68</v>
      </c>
      <c r="H8538" s="13" t="s">
        <v>40</v>
      </c>
      <c r="I8538" s="11">
        <v>8</v>
      </c>
      <c r="J8538" s="12" t="str">
        <f t="shared" si="133"/>
        <v>{"lnglat":[116.86191668776,39.2894610014913],"name":"路测-2229525-4385923075","style":8},</v>
      </c>
    </row>
    <row r="8539" spans="5:10" x14ac:dyDescent="0.3">
      <c r="E8539">
        <v>116.86191668776</v>
      </c>
      <c r="F8539">
        <v>39.289461001491297</v>
      </c>
      <c r="G8539" s="13" t="s">
        <v>68</v>
      </c>
      <c r="H8539" s="13" t="s">
        <v>40</v>
      </c>
      <c r="I8539" s="11">
        <v>8</v>
      </c>
      <c r="J8539" s="12" t="str">
        <f t="shared" si="133"/>
        <v>{"lnglat":[116.86191668776,39.2894610014913],"name":"路测-2229525-4385923075","style":8},</v>
      </c>
    </row>
    <row r="8540" spans="5:10" x14ac:dyDescent="0.3">
      <c r="E8540">
        <v>116.86191668776</v>
      </c>
      <c r="F8540">
        <v>39.289461001491297</v>
      </c>
      <c r="G8540" s="13" t="s">
        <v>68</v>
      </c>
      <c r="H8540" s="13" t="s">
        <v>40</v>
      </c>
      <c r="I8540" s="11">
        <v>8</v>
      </c>
      <c r="J8540" s="12" t="str">
        <f t="shared" si="133"/>
        <v>{"lnglat":[116.86191668776,39.2894610014913],"name":"路测-2229525-4385923075","style":8},</v>
      </c>
    </row>
    <row r="8541" spans="5:10" x14ac:dyDescent="0.3">
      <c r="E8541">
        <v>116.861892723868</v>
      </c>
      <c r="F8541">
        <v>39.289467042326201</v>
      </c>
      <c r="G8541" s="13" t="s">
        <v>68</v>
      </c>
      <c r="H8541" s="13" t="s">
        <v>40</v>
      </c>
      <c r="I8541" s="11">
        <v>8</v>
      </c>
      <c r="J8541" s="12" t="str">
        <f t="shared" si="133"/>
        <v>{"lnglat":[116.861892723868,39.2894670423262],"name":"路测-2229525-4385923075","style":8},</v>
      </c>
    </row>
    <row r="8542" spans="5:10" x14ac:dyDescent="0.3">
      <c r="E8542">
        <v>116.861892723868</v>
      </c>
      <c r="F8542">
        <v>39.289467042326201</v>
      </c>
      <c r="G8542" s="13" t="s">
        <v>68</v>
      </c>
      <c r="H8542" s="13" t="s">
        <v>40</v>
      </c>
      <c r="I8542" s="11">
        <v>8</v>
      </c>
      <c r="J8542" s="12" t="str">
        <f t="shared" si="133"/>
        <v>{"lnglat":[116.861892723868,39.2894670423262],"name":"路测-2229525-4385923075","style":8},</v>
      </c>
    </row>
    <row r="8543" spans="5:10" x14ac:dyDescent="0.3">
      <c r="E8543">
        <v>116.861892723868</v>
      </c>
      <c r="F8543">
        <v>39.289467042326201</v>
      </c>
      <c r="G8543" s="13" t="s">
        <v>68</v>
      </c>
      <c r="H8543" s="13" t="s">
        <v>40</v>
      </c>
      <c r="I8543" s="11">
        <v>8</v>
      </c>
      <c r="J8543" s="12" t="str">
        <f t="shared" si="133"/>
        <v>{"lnglat":[116.861892723868,39.2894670423262],"name":"路测-2229525-4385923075","style":8},</v>
      </c>
    </row>
    <row r="8544" spans="5:10" x14ac:dyDescent="0.3">
      <c r="E8544">
        <v>116.861892723868</v>
      </c>
      <c r="F8544">
        <v>39.289467042326201</v>
      </c>
      <c r="G8544" s="13" t="s">
        <v>68</v>
      </c>
      <c r="H8544" s="13" t="s">
        <v>40</v>
      </c>
      <c r="I8544" s="11">
        <v>8</v>
      </c>
      <c r="J8544" s="12" t="str">
        <f t="shared" si="133"/>
        <v>{"lnglat":[116.861892723868,39.2894670423262],"name":"路测-2229525-4385923075","style":8},</v>
      </c>
    </row>
    <row r="8545" spans="5:10" x14ac:dyDescent="0.3">
      <c r="E8545">
        <v>116.861892723868</v>
      </c>
      <c r="F8545">
        <v>39.289467042326201</v>
      </c>
      <c r="G8545" s="13" t="s">
        <v>68</v>
      </c>
      <c r="H8545" s="13" t="s">
        <v>40</v>
      </c>
      <c r="I8545" s="11">
        <v>8</v>
      </c>
      <c r="J8545" s="12" t="str">
        <f t="shared" si="133"/>
        <v>{"lnglat":[116.861892723868,39.2894670423262],"name":"路测-2229525-4385923075","style":8},</v>
      </c>
    </row>
    <row r="8546" spans="5:10" x14ac:dyDescent="0.3">
      <c r="E8546">
        <v>116.861892723868</v>
      </c>
      <c r="F8546">
        <v>39.289467042326201</v>
      </c>
      <c r="G8546" s="13" t="s">
        <v>68</v>
      </c>
      <c r="H8546" s="13" t="s">
        <v>40</v>
      </c>
      <c r="I8546" s="11">
        <v>8</v>
      </c>
      <c r="J8546" s="12" t="str">
        <f t="shared" si="133"/>
        <v>{"lnglat":[116.861892723868,39.2894670423262],"name":"路测-2229525-4385923075","style":8},</v>
      </c>
    </row>
    <row r="8547" spans="5:10" x14ac:dyDescent="0.3">
      <c r="E8547">
        <v>116.861892723868</v>
      </c>
      <c r="F8547">
        <v>39.289467042326201</v>
      </c>
      <c r="G8547" s="13" t="s">
        <v>68</v>
      </c>
      <c r="H8547" s="13" t="s">
        <v>40</v>
      </c>
      <c r="I8547" s="11">
        <v>8</v>
      </c>
      <c r="J8547" s="12" t="str">
        <f t="shared" si="133"/>
        <v>{"lnglat":[116.861892723868,39.2894670423262],"name":"路测-2229525-4385923075","style":8},</v>
      </c>
    </row>
    <row r="8548" spans="5:10" x14ac:dyDescent="0.3">
      <c r="E8548">
        <v>116.861892723868</v>
      </c>
      <c r="F8548">
        <v>39.289467042326201</v>
      </c>
      <c r="G8548" s="13" t="s">
        <v>68</v>
      </c>
      <c r="H8548" s="13" t="s">
        <v>40</v>
      </c>
      <c r="I8548" s="11">
        <v>8</v>
      </c>
      <c r="J8548" s="12" t="str">
        <f t="shared" si="133"/>
        <v>{"lnglat":[116.861892723868,39.2894670423262],"name":"路测-2229525-4385923075","style":8},</v>
      </c>
    </row>
    <row r="8549" spans="5:10" x14ac:dyDescent="0.3">
      <c r="E8549">
        <v>116.861861770079</v>
      </c>
      <c r="F8549">
        <v>39.289471093137202</v>
      </c>
      <c r="G8549" s="13" t="s">
        <v>68</v>
      </c>
      <c r="H8549" s="13" t="s">
        <v>40</v>
      </c>
      <c r="I8549" s="11">
        <v>8</v>
      </c>
      <c r="J8549" s="12" t="str">
        <f t="shared" si="133"/>
        <v>{"lnglat":[116.861861770079,39.2894710931372],"name":"路测-2229525-4385923075","style":8},</v>
      </c>
    </row>
    <row r="8550" spans="5:10" x14ac:dyDescent="0.3">
      <c r="E8550">
        <v>116.862369807763</v>
      </c>
      <c r="F8550">
        <v>39.289457289228103</v>
      </c>
      <c r="G8550" s="13" t="s">
        <v>57</v>
      </c>
      <c r="H8550" s="13" t="s">
        <v>58</v>
      </c>
      <c r="I8550" s="11">
        <v>8</v>
      </c>
      <c r="J8550" s="12" t="str">
        <f t="shared" si="133"/>
        <v>{"lnglat":[116.862369807763,39.2894572892281],"name":"路测-2408470-13455782091","style":8},</v>
      </c>
    </row>
    <row r="8551" spans="5:10" x14ac:dyDescent="0.3">
      <c r="E8551">
        <v>116.862369389571</v>
      </c>
      <c r="F8551">
        <v>39.289457289881902</v>
      </c>
      <c r="G8551" s="13" t="s">
        <v>60</v>
      </c>
      <c r="H8551" s="13" t="s">
        <v>40</v>
      </c>
      <c r="I8551" s="11">
        <v>8</v>
      </c>
      <c r="J8551" s="12" t="str">
        <f t="shared" si="133"/>
        <v>{"lnglat":[116.862369389571,39.2894572898819],"name":"路测-2229525-4388732931","style":8},</v>
      </c>
    </row>
    <row r="8552" spans="5:10" x14ac:dyDescent="0.3">
      <c r="E8552">
        <v>116.861861770079</v>
      </c>
      <c r="F8552">
        <v>39.289471093137202</v>
      </c>
      <c r="G8552" s="13" t="s">
        <v>68</v>
      </c>
      <c r="H8552" s="13" t="s">
        <v>40</v>
      </c>
      <c r="I8552" s="11">
        <v>8</v>
      </c>
      <c r="J8552" s="12" t="str">
        <f t="shared" si="133"/>
        <v>{"lnglat":[116.861861770079,39.2894710931372],"name":"路测-2229525-4385923075","style":8},</v>
      </c>
    </row>
    <row r="8553" spans="5:10" x14ac:dyDescent="0.3">
      <c r="E8553">
        <v>116.861861770079</v>
      </c>
      <c r="F8553">
        <v>39.289471093137202</v>
      </c>
      <c r="G8553" s="13" t="s">
        <v>68</v>
      </c>
      <c r="H8553" s="13" t="s">
        <v>40</v>
      </c>
      <c r="I8553" s="11">
        <v>8</v>
      </c>
      <c r="J8553" s="12" t="str">
        <f t="shared" si="133"/>
        <v>{"lnglat":[116.861861770079,39.2894710931372],"name":"路测-2229525-4385923075","style":8},</v>
      </c>
    </row>
    <row r="8554" spans="5:10" x14ac:dyDescent="0.3">
      <c r="E8554">
        <v>116.861861770079</v>
      </c>
      <c r="F8554">
        <v>39.289471093137202</v>
      </c>
      <c r="G8554" s="13" t="s">
        <v>68</v>
      </c>
      <c r="H8554" s="13" t="s">
        <v>40</v>
      </c>
      <c r="I8554" s="11">
        <v>8</v>
      </c>
      <c r="J8554" s="12" t="str">
        <f t="shared" si="133"/>
        <v>{"lnglat":[116.861861770079,39.2894710931372],"name":"路测-2229525-4385923075","style":8},</v>
      </c>
    </row>
    <row r="8555" spans="5:10" x14ac:dyDescent="0.3">
      <c r="E8555">
        <v>116.861861770079</v>
      </c>
      <c r="F8555">
        <v>39.289471093137202</v>
      </c>
      <c r="G8555" s="13" t="s">
        <v>68</v>
      </c>
      <c r="H8555" s="13" t="s">
        <v>40</v>
      </c>
      <c r="I8555" s="11">
        <v>8</v>
      </c>
      <c r="J8555" s="12" t="str">
        <f t="shared" si="133"/>
        <v>{"lnglat":[116.861861770079,39.2894710931372],"name":"路测-2229525-4385923075","style":8},</v>
      </c>
    </row>
    <row r="8556" spans="5:10" x14ac:dyDescent="0.3">
      <c r="E8556">
        <v>116.861824824453</v>
      </c>
      <c r="F8556">
        <v>39.289469150282997</v>
      </c>
      <c r="G8556" s="13" t="s">
        <v>68</v>
      </c>
      <c r="H8556" s="13" t="s">
        <v>40</v>
      </c>
      <c r="I8556" s="11">
        <v>8</v>
      </c>
      <c r="J8556" s="12" t="str">
        <f t="shared" si="133"/>
        <v>{"lnglat":[116.861824824453,39.289469150283],"name":"路测-2229525-4385923075","style":8},</v>
      </c>
    </row>
    <row r="8557" spans="5:10" x14ac:dyDescent="0.3">
      <c r="E8557">
        <v>116.861824824453</v>
      </c>
      <c r="F8557">
        <v>39.289469150282997</v>
      </c>
      <c r="G8557" s="13" t="s">
        <v>68</v>
      </c>
      <c r="H8557" s="13" t="s">
        <v>40</v>
      </c>
      <c r="I8557" s="11">
        <v>8</v>
      </c>
      <c r="J8557" s="12" t="str">
        <f t="shared" si="133"/>
        <v>{"lnglat":[116.861824824453,39.289469150283],"name":"路测-2229525-4385923075","style":8},</v>
      </c>
    </row>
    <row r="8558" spans="5:10" x14ac:dyDescent="0.3">
      <c r="E8558">
        <v>116.861824824453</v>
      </c>
      <c r="F8558">
        <v>39.289469150282997</v>
      </c>
      <c r="G8558" s="13" t="s">
        <v>68</v>
      </c>
      <c r="H8558" s="13" t="s">
        <v>40</v>
      </c>
      <c r="I8558" s="11">
        <v>8</v>
      </c>
      <c r="J8558" s="12" t="str">
        <f t="shared" si="133"/>
        <v>{"lnglat":[116.861824824453,39.289469150283],"name":"路测-2229525-4385923075","style":8},</v>
      </c>
    </row>
    <row r="8559" spans="5:10" x14ac:dyDescent="0.3">
      <c r="E8559">
        <v>116.861824824453</v>
      </c>
      <c r="F8559">
        <v>39.289469150282997</v>
      </c>
      <c r="G8559" s="13" t="s">
        <v>68</v>
      </c>
      <c r="H8559" s="13" t="s">
        <v>40</v>
      </c>
      <c r="I8559" s="11">
        <v>8</v>
      </c>
      <c r="J8559" s="12" t="str">
        <f t="shared" si="133"/>
        <v>{"lnglat":[116.861824824453,39.289469150283],"name":"路测-2229525-4385923075","style":8},</v>
      </c>
    </row>
    <row r="8560" spans="5:10" x14ac:dyDescent="0.3">
      <c r="E8560">
        <v>116.861824824453</v>
      </c>
      <c r="F8560">
        <v>39.289469150282997</v>
      </c>
      <c r="G8560" s="13" t="s">
        <v>68</v>
      </c>
      <c r="H8560" s="13" t="s">
        <v>40</v>
      </c>
      <c r="I8560" s="11">
        <v>8</v>
      </c>
      <c r="J8560" s="12" t="str">
        <f t="shared" si="133"/>
        <v>{"lnglat":[116.861824824453,39.289469150283],"name":"路测-2229525-4385923075","style":8},</v>
      </c>
    </row>
    <row r="8561" spans="5:10" x14ac:dyDescent="0.3">
      <c r="E8561">
        <v>116.861824824453</v>
      </c>
      <c r="F8561">
        <v>39.289469150282997</v>
      </c>
      <c r="G8561" s="13" t="s">
        <v>68</v>
      </c>
      <c r="H8561" s="13" t="s">
        <v>40</v>
      </c>
      <c r="I8561" s="11">
        <v>8</v>
      </c>
      <c r="J8561" s="12" t="str">
        <f t="shared" si="133"/>
        <v>{"lnglat":[116.861824824453,39.289469150283],"name":"路测-2229525-4385923075","style":8},</v>
      </c>
    </row>
    <row r="8562" spans="5:10" x14ac:dyDescent="0.3">
      <c r="E8562">
        <v>116.861824824453</v>
      </c>
      <c r="F8562">
        <v>39.289469150282997</v>
      </c>
      <c r="G8562" s="13" t="s">
        <v>68</v>
      </c>
      <c r="H8562" s="13" t="s">
        <v>40</v>
      </c>
      <c r="I8562" s="11">
        <v>8</v>
      </c>
      <c r="J8562" s="12" t="str">
        <f t="shared" si="133"/>
        <v>{"lnglat":[116.861824824453,39.289469150283],"name":"路测-2229525-4385923075","style":8},</v>
      </c>
    </row>
    <row r="8563" spans="5:10" x14ac:dyDescent="0.3">
      <c r="E8563">
        <v>116.861824824453</v>
      </c>
      <c r="F8563">
        <v>39.289469150282997</v>
      </c>
      <c r="G8563" s="13" t="s">
        <v>68</v>
      </c>
      <c r="H8563" s="13" t="s">
        <v>40</v>
      </c>
      <c r="I8563" s="11">
        <v>8</v>
      </c>
      <c r="J8563" s="12" t="str">
        <f t="shared" si="133"/>
        <v>{"lnglat":[116.861824824453,39.289469150283],"name":"路测-2229525-4385923075","style":8},</v>
      </c>
    </row>
    <row r="8564" spans="5:10" x14ac:dyDescent="0.3">
      <c r="E8564">
        <v>116.861824824453</v>
      </c>
      <c r="F8564">
        <v>39.289469150282997</v>
      </c>
      <c r="G8564" s="13" t="s">
        <v>68</v>
      </c>
      <c r="H8564" s="13" t="s">
        <v>40</v>
      </c>
      <c r="I8564" s="11">
        <v>8</v>
      </c>
      <c r="J8564" s="12" t="str">
        <f t="shared" si="133"/>
        <v>{"lnglat":[116.861824824453,39.289469150283],"name":"路测-2229525-4385923075","style":8},</v>
      </c>
    </row>
    <row r="8565" spans="5:10" x14ac:dyDescent="0.3">
      <c r="E8565">
        <v>116.861824824453</v>
      </c>
      <c r="F8565">
        <v>39.289469150282997</v>
      </c>
      <c r="G8565" s="13" t="s">
        <v>68</v>
      </c>
      <c r="H8565" s="13" t="s">
        <v>40</v>
      </c>
      <c r="I8565" s="11">
        <v>8</v>
      </c>
      <c r="J8565" s="12" t="str">
        <f t="shared" si="133"/>
        <v>{"lnglat":[116.861824824453,39.289469150283],"name":"路测-2229525-4385923075","style":8},</v>
      </c>
    </row>
    <row r="8566" spans="5:10" x14ac:dyDescent="0.3">
      <c r="E8566">
        <v>116.861787877902</v>
      </c>
      <c r="F8566">
        <v>39.289459203293298</v>
      </c>
      <c r="G8566" s="13" t="s">
        <v>68</v>
      </c>
      <c r="H8566" s="13" t="s">
        <v>40</v>
      </c>
      <c r="I8566" s="11">
        <v>8</v>
      </c>
      <c r="J8566" s="12" t="str">
        <f t="shared" si="133"/>
        <v>{"lnglat":[116.861787877902,39.2894592032933],"name":"路测-2229525-4385923075","style":8},</v>
      </c>
    </row>
    <row r="8567" spans="5:10" x14ac:dyDescent="0.3">
      <c r="E8567">
        <v>116.861787877902</v>
      </c>
      <c r="F8567">
        <v>39.289459203293298</v>
      </c>
      <c r="G8567" s="13" t="s">
        <v>68</v>
      </c>
      <c r="H8567" s="13" t="s">
        <v>40</v>
      </c>
      <c r="I8567" s="11">
        <v>8</v>
      </c>
      <c r="J8567" s="12" t="str">
        <f t="shared" si="133"/>
        <v>{"lnglat":[116.861787877902,39.2894592032933],"name":"路测-2229525-4385923075","style":8},</v>
      </c>
    </row>
    <row r="8568" spans="5:10" x14ac:dyDescent="0.3">
      <c r="E8568">
        <v>116.861787877902</v>
      </c>
      <c r="F8568">
        <v>39.289459203293298</v>
      </c>
      <c r="G8568" s="13" t="s">
        <v>68</v>
      </c>
      <c r="H8568" s="13" t="s">
        <v>40</v>
      </c>
      <c r="I8568" s="11">
        <v>8</v>
      </c>
      <c r="J8568" s="12" t="str">
        <f t="shared" si="133"/>
        <v>{"lnglat":[116.861787877902,39.2894592032933],"name":"路测-2229525-4385923075","style":8},</v>
      </c>
    </row>
    <row r="8569" spans="5:10" x14ac:dyDescent="0.3">
      <c r="E8569">
        <v>116.861787877902</v>
      </c>
      <c r="F8569">
        <v>39.289459203293298</v>
      </c>
      <c r="G8569" s="13" t="s">
        <v>68</v>
      </c>
      <c r="H8569" s="13" t="s">
        <v>40</v>
      </c>
      <c r="I8569" s="11">
        <v>8</v>
      </c>
      <c r="J8569" s="12" t="str">
        <f t="shared" si="133"/>
        <v>{"lnglat":[116.861787877902,39.2894592032933],"name":"路测-2229525-4385923075","style":8},</v>
      </c>
    </row>
    <row r="8570" spans="5:10" x14ac:dyDescent="0.3">
      <c r="E8570">
        <v>116.861787877902</v>
      </c>
      <c r="F8570">
        <v>39.289459203293298</v>
      </c>
      <c r="G8570" s="13" t="s">
        <v>68</v>
      </c>
      <c r="H8570" s="13" t="s">
        <v>40</v>
      </c>
      <c r="I8570" s="11">
        <v>8</v>
      </c>
      <c r="J8570" s="12" t="str">
        <f t="shared" si="133"/>
        <v>{"lnglat":[116.861787877902,39.2894592032933],"name":"路测-2229525-4385923075","style":8},</v>
      </c>
    </row>
    <row r="8571" spans="5:10" x14ac:dyDescent="0.3">
      <c r="E8571">
        <v>116.861787877902</v>
      </c>
      <c r="F8571">
        <v>39.289459203293298</v>
      </c>
      <c r="G8571" s="13" t="s">
        <v>68</v>
      </c>
      <c r="H8571" s="13" t="s">
        <v>40</v>
      </c>
      <c r="I8571" s="11">
        <v>8</v>
      </c>
      <c r="J8571" s="12" t="str">
        <f t="shared" si="133"/>
        <v>{"lnglat":[116.861787877902,39.2894592032933],"name":"路测-2229525-4385923075","style":8},</v>
      </c>
    </row>
    <row r="8572" spans="5:10" x14ac:dyDescent="0.3">
      <c r="E8572">
        <v>116.861742942978</v>
      </c>
      <c r="F8572">
        <v>39.289447267889003</v>
      </c>
      <c r="G8572" s="13" t="s">
        <v>68</v>
      </c>
      <c r="H8572" s="13" t="s">
        <v>40</v>
      </c>
      <c r="I8572" s="11">
        <v>8</v>
      </c>
      <c r="J8572" s="12" t="str">
        <f t="shared" si="133"/>
        <v>{"lnglat":[116.861742942978,39.289447267889],"name":"路测-2229525-4385923075","style":8},</v>
      </c>
    </row>
    <row r="8573" spans="5:10" x14ac:dyDescent="0.3">
      <c r="E8573">
        <v>116.861742942978</v>
      </c>
      <c r="F8573">
        <v>39.289447267889003</v>
      </c>
      <c r="G8573" s="13" t="s">
        <v>68</v>
      </c>
      <c r="H8573" s="13" t="s">
        <v>40</v>
      </c>
      <c r="I8573" s="11">
        <v>8</v>
      </c>
      <c r="J8573" s="12" t="str">
        <f t="shared" si="133"/>
        <v>{"lnglat":[116.861742942978,39.289447267889],"name":"路测-2229525-4385923075","style":8},</v>
      </c>
    </row>
    <row r="8574" spans="5:10" x14ac:dyDescent="0.3">
      <c r="E8574">
        <v>116.861742942978</v>
      </c>
      <c r="F8574">
        <v>39.289447267889003</v>
      </c>
      <c r="G8574" s="13" t="s">
        <v>68</v>
      </c>
      <c r="H8574" s="13" t="s">
        <v>40</v>
      </c>
      <c r="I8574" s="11">
        <v>8</v>
      </c>
      <c r="J8574" s="12" t="str">
        <f t="shared" si="133"/>
        <v>{"lnglat":[116.861742942978,39.289447267889],"name":"路测-2229525-4385923075","style":8},</v>
      </c>
    </row>
    <row r="8575" spans="5:10" x14ac:dyDescent="0.3">
      <c r="E8575">
        <v>116.861742942978</v>
      </c>
      <c r="F8575">
        <v>39.289447267889003</v>
      </c>
      <c r="G8575" s="13" t="s">
        <v>68</v>
      </c>
      <c r="H8575" s="13" t="s">
        <v>40</v>
      </c>
      <c r="I8575" s="11">
        <v>8</v>
      </c>
      <c r="J8575" s="12" t="str">
        <f t="shared" si="133"/>
        <v>{"lnglat":[116.861742942978,39.289447267889],"name":"路测-2229525-4385923075","style":8},</v>
      </c>
    </row>
    <row r="8576" spans="5:10" x14ac:dyDescent="0.3">
      <c r="E8576">
        <v>116.861742942978</v>
      </c>
      <c r="F8576">
        <v>39.289447267889003</v>
      </c>
      <c r="G8576" s="13" t="s">
        <v>68</v>
      </c>
      <c r="H8576" s="13" t="s">
        <v>40</v>
      </c>
      <c r="I8576" s="11">
        <v>8</v>
      </c>
      <c r="J8576" s="12" t="str">
        <f t="shared" si="133"/>
        <v>{"lnglat":[116.861742942978,39.289447267889],"name":"路测-2229525-4385923075","style":8},</v>
      </c>
    </row>
    <row r="8577" spans="5:10" x14ac:dyDescent="0.3">
      <c r="E8577">
        <v>116.861742942978</v>
      </c>
      <c r="F8577">
        <v>39.289447267889003</v>
      </c>
      <c r="G8577" s="13" t="s">
        <v>68</v>
      </c>
      <c r="H8577" s="13" t="s">
        <v>40</v>
      </c>
      <c r="I8577" s="11">
        <v>8</v>
      </c>
      <c r="J8577" s="12" t="str">
        <f t="shared" si="133"/>
        <v>{"lnglat":[116.861742942978,39.289447267889],"name":"路测-2229525-4385923075","style":8},</v>
      </c>
    </row>
    <row r="8578" spans="5:10" x14ac:dyDescent="0.3">
      <c r="E8578">
        <v>116.861742942978</v>
      </c>
      <c r="F8578">
        <v>39.289447267889003</v>
      </c>
      <c r="G8578" s="13" t="s">
        <v>68</v>
      </c>
      <c r="H8578" s="13" t="s">
        <v>40</v>
      </c>
      <c r="I8578" s="11">
        <v>8</v>
      </c>
      <c r="J8578" s="12" t="str">
        <f t="shared" si="133"/>
        <v>{"lnglat":[116.861742942978,39.289447267889],"name":"路测-2229525-4385923075","style":8},</v>
      </c>
    </row>
    <row r="8579" spans="5:10" x14ac:dyDescent="0.3">
      <c r="E8579">
        <v>116.861704999198</v>
      </c>
      <c r="F8579">
        <v>39.289447327745499</v>
      </c>
      <c r="G8579" s="13" t="s">
        <v>68</v>
      </c>
      <c r="H8579" s="13" t="s">
        <v>40</v>
      </c>
      <c r="I8579" s="11">
        <v>8</v>
      </c>
      <c r="J8579" s="12" t="str">
        <f t="shared" ref="J8579:J8642" si="134">"{""lnglat"":["&amp;E8579&amp;","&amp;F8579&amp;"],""name"":"""&amp;"路测-"&amp;H8579&amp;"-"&amp;""&amp;G8579&amp;""",""style"":"&amp;I8579&amp;"},"</f>
        <v>{"lnglat":[116.861704999198,39.2894473277455],"name":"路测-2229525-4385923075","style":8},</v>
      </c>
    </row>
    <row r="8580" spans="5:10" x14ac:dyDescent="0.3">
      <c r="E8580">
        <v>116.861704999198</v>
      </c>
      <c r="F8580">
        <v>39.289447327745499</v>
      </c>
      <c r="G8580" s="13" t="s">
        <v>68</v>
      </c>
      <c r="H8580" s="13" t="s">
        <v>40</v>
      </c>
      <c r="I8580" s="11">
        <v>8</v>
      </c>
      <c r="J8580" s="12" t="str">
        <f t="shared" si="134"/>
        <v>{"lnglat":[116.861704999198,39.2894473277455],"name":"路测-2229525-4385923075","style":8},</v>
      </c>
    </row>
    <row r="8581" spans="5:10" x14ac:dyDescent="0.3">
      <c r="E8581">
        <v>116.861704999198</v>
      </c>
      <c r="F8581">
        <v>39.289447327745499</v>
      </c>
      <c r="G8581" s="13" t="s">
        <v>68</v>
      </c>
      <c r="H8581" s="13" t="s">
        <v>40</v>
      </c>
      <c r="I8581" s="11">
        <v>8</v>
      </c>
      <c r="J8581" s="12" t="str">
        <f t="shared" si="134"/>
        <v>{"lnglat":[116.861704999198,39.2894473277455],"name":"路测-2229525-4385923075","style":8},</v>
      </c>
    </row>
    <row r="8582" spans="5:10" x14ac:dyDescent="0.3">
      <c r="E8582">
        <v>116.861704999198</v>
      </c>
      <c r="F8582">
        <v>39.289447327745499</v>
      </c>
      <c r="G8582" s="13" t="s">
        <v>68</v>
      </c>
      <c r="H8582" s="13" t="s">
        <v>40</v>
      </c>
      <c r="I8582" s="11">
        <v>8</v>
      </c>
      <c r="J8582" s="12" t="str">
        <f t="shared" si="134"/>
        <v>{"lnglat":[116.861704999198,39.2894473277455],"name":"路测-2229525-4385923075","style":8},</v>
      </c>
    </row>
    <row r="8583" spans="5:10" x14ac:dyDescent="0.3">
      <c r="E8583">
        <v>116.861704999198</v>
      </c>
      <c r="F8583">
        <v>39.289447327745499</v>
      </c>
      <c r="G8583" s="13" t="s">
        <v>68</v>
      </c>
      <c r="H8583" s="13" t="s">
        <v>40</v>
      </c>
      <c r="I8583" s="11">
        <v>8</v>
      </c>
      <c r="J8583" s="12" t="str">
        <f t="shared" si="134"/>
        <v>{"lnglat":[116.861704999198,39.2894473277455],"name":"路测-2229525-4385923075","style":8},</v>
      </c>
    </row>
    <row r="8584" spans="5:10" x14ac:dyDescent="0.3">
      <c r="E8584">
        <v>116.861704999198</v>
      </c>
      <c r="F8584">
        <v>39.289447327745499</v>
      </c>
      <c r="G8584" s="13" t="s">
        <v>68</v>
      </c>
      <c r="H8584" s="13" t="s">
        <v>40</v>
      </c>
      <c r="I8584" s="11">
        <v>8</v>
      </c>
      <c r="J8584" s="12" t="str">
        <f t="shared" si="134"/>
        <v>{"lnglat":[116.861704999198,39.2894473277455],"name":"路测-2229525-4385923075","style":8},</v>
      </c>
    </row>
    <row r="8585" spans="5:10" x14ac:dyDescent="0.3">
      <c r="E8585">
        <v>116.861704999198</v>
      </c>
      <c r="F8585">
        <v>39.289447327745499</v>
      </c>
      <c r="G8585" s="13" t="s">
        <v>68</v>
      </c>
      <c r="H8585" s="13" t="s">
        <v>40</v>
      </c>
      <c r="I8585" s="11">
        <v>8</v>
      </c>
      <c r="J8585" s="12" t="str">
        <f t="shared" si="134"/>
        <v>{"lnglat":[116.861704999198,39.2894473277455],"name":"路测-2229525-4385923075","style":8},</v>
      </c>
    </row>
    <row r="8586" spans="5:10" x14ac:dyDescent="0.3">
      <c r="E8586">
        <v>116.861704999198</v>
      </c>
      <c r="F8586">
        <v>39.289447327745499</v>
      </c>
      <c r="G8586" s="13" t="s">
        <v>68</v>
      </c>
      <c r="H8586" s="13" t="s">
        <v>40</v>
      </c>
      <c r="I8586" s="11">
        <v>8</v>
      </c>
      <c r="J8586" s="12" t="str">
        <f t="shared" si="134"/>
        <v>{"lnglat":[116.861704999198,39.2894473277455],"name":"路测-2229525-4385923075","style":8},</v>
      </c>
    </row>
    <row r="8587" spans="5:10" x14ac:dyDescent="0.3">
      <c r="E8587">
        <v>116.861704999198</v>
      </c>
      <c r="F8587">
        <v>39.289447327745499</v>
      </c>
      <c r="G8587" s="13" t="s">
        <v>68</v>
      </c>
      <c r="H8587" s="13" t="s">
        <v>40</v>
      </c>
      <c r="I8587" s="11">
        <v>8</v>
      </c>
      <c r="J8587" s="12" t="str">
        <f t="shared" si="134"/>
        <v>{"lnglat":[116.861704999198,39.2894473277455],"name":"路测-2229525-4385923075","style":8},</v>
      </c>
    </row>
    <row r="8588" spans="5:10" x14ac:dyDescent="0.3">
      <c r="E8588">
        <v>116.86166306102</v>
      </c>
      <c r="F8588">
        <v>39.289444392376602</v>
      </c>
      <c r="G8588" s="13" t="s">
        <v>68</v>
      </c>
      <c r="H8588" s="13" t="s">
        <v>40</v>
      </c>
      <c r="I8588" s="11">
        <v>8</v>
      </c>
      <c r="J8588" s="12" t="str">
        <f t="shared" si="134"/>
        <v>{"lnglat":[116.86166306102,39.2894443923766],"name":"路测-2229525-4385923075","style":8},</v>
      </c>
    </row>
    <row r="8589" spans="5:10" x14ac:dyDescent="0.3">
      <c r="E8589">
        <v>116.86166306102</v>
      </c>
      <c r="F8589">
        <v>39.289444392376602</v>
      </c>
      <c r="G8589" s="13" t="s">
        <v>68</v>
      </c>
      <c r="H8589" s="13" t="s">
        <v>40</v>
      </c>
      <c r="I8589" s="11">
        <v>8</v>
      </c>
      <c r="J8589" s="12" t="str">
        <f t="shared" si="134"/>
        <v>{"lnglat":[116.86166306102,39.2894443923766],"name":"路测-2229525-4385923075","style":8},</v>
      </c>
    </row>
    <row r="8590" spans="5:10" x14ac:dyDescent="0.3">
      <c r="E8590">
        <v>116.86166306102</v>
      </c>
      <c r="F8590">
        <v>39.289444392376602</v>
      </c>
      <c r="G8590" s="13" t="s">
        <v>68</v>
      </c>
      <c r="H8590" s="13" t="s">
        <v>40</v>
      </c>
      <c r="I8590" s="11">
        <v>8</v>
      </c>
      <c r="J8590" s="12" t="str">
        <f t="shared" si="134"/>
        <v>{"lnglat":[116.86166306102,39.2894443923766],"name":"路测-2229525-4385923075","style":8},</v>
      </c>
    </row>
    <row r="8591" spans="5:10" x14ac:dyDescent="0.3">
      <c r="E8591">
        <v>116.86166306102</v>
      </c>
      <c r="F8591">
        <v>39.289444392376602</v>
      </c>
      <c r="G8591" s="13" t="s">
        <v>68</v>
      </c>
      <c r="H8591" s="13" t="s">
        <v>40</v>
      </c>
      <c r="I8591" s="11">
        <v>8</v>
      </c>
      <c r="J8591" s="12" t="str">
        <f t="shared" si="134"/>
        <v>{"lnglat":[116.86166306102,39.2894443923766],"name":"路测-2229525-4385923075","style":8},</v>
      </c>
    </row>
    <row r="8592" spans="5:10" x14ac:dyDescent="0.3">
      <c r="E8592">
        <v>116.86162212116901</v>
      </c>
      <c r="F8592">
        <v>39.289439454426599</v>
      </c>
      <c r="G8592" s="13" t="s">
        <v>68</v>
      </c>
      <c r="H8592" s="13" t="s">
        <v>40</v>
      </c>
      <c r="I8592" s="11">
        <v>8</v>
      </c>
      <c r="J8592" s="12" t="str">
        <f t="shared" si="134"/>
        <v>{"lnglat":[116.861622121169,39.2894394544266],"name":"路测-2229525-4385923075","style":8},</v>
      </c>
    </row>
    <row r="8593" spans="5:10" x14ac:dyDescent="0.3">
      <c r="E8593">
        <v>116.86162212116901</v>
      </c>
      <c r="F8593">
        <v>39.289439454426599</v>
      </c>
      <c r="G8593" s="13" t="s">
        <v>68</v>
      </c>
      <c r="H8593" s="13" t="s">
        <v>40</v>
      </c>
      <c r="I8593" s="11">
        <v>8</v>
      </c>
      <c r="J8593" s="12" t="str">
        <f t="shared" si="134"/>
        <v>{"lnglat":[116.861622121169,39.2894394544266],"name":"路测-2229525-4385923075","style":8},</v>
      </c>
    </row>
    <row r="8594" spans="5:10" x14ac:dyDescent="0.3">
      <c r="E8594">
        <v>116.86162212116901</v>
      </c>
      <c r="F8594">
        <v>39.289439454426599</v>
      </c>
      <c r="G8594" s="13" t="s">
        <v>68</v>
      </c>
      <c r="H8594" s="13" t="s">
        <v>40</v>
      </c>
      <c r="I8594" s="11">
        <v>8</v>
      </c>
      <c r="J8594" s="12" t="str">
        <f t="shared" si="134"/>
        <v>{"lnglat":[116.861622121169,39.2894394544266],"name":"路测-2229525-4385923075","style":8},</v>
      </c>
    </row>
    <row r="8595" spans="5:10" x14ac:dyDescent="0.3">
      <c r="E8595">
        <v>116.86162212116901</v>
      </c>
      <c r="F8595">
        <v>39.289439454426599</v>
      </c>
      <c r="G8595" s="13" t="s">
        <v>68</v>
      </c>
      <c r="H8595" s="13" t="s">
        <v>40</v>
      </c>
      <c r="I8595" s="11">
        <v>8</v>
      </c>
      <c r="J8595" s="12" t="str">
        <f t="shared" si="134"/>
        <v>{"lnglat":[116.861622121169,39.2894394544266],"name":"路测-2229525-4385923075","style":8},</v>
      </c>
    </row>
    <row r="8596" spans="5:10" x14ac:dyDescent="0.3">
      <c r="E8596">
        <v>116.86162212116901</v>
      </c>
      <c r="F8596">
        <v>39.289439454426599</v>
      </c>
      <c r="G8596" s="13" t="s">
        <v>68</v>
      </c>
      <c r="H8596" s="13" t="s">
        <v>40</v>
      </c>
      <c r="I8596" s="11">
        <v>8</v>
      </c>
      <c r="J8596" s="12" t="str">
        <f t="shared" si="134"/>
        <v>{"lnglat":[116.861622121169,39.2894394544266],"name":"路测-2229525-4385923075","style":8},</v>
      </c>
    </row>
    <row r="8597" spans="5:10" x14ac:dyDescent="0.3">
      <c r="E8597">
        <v>116.86162212116901</v>
      </c>
      <c r="F8597">
        <v>39.289439454426599</v>
      </c>
      <c r="G8597" s="13" t="s">
        <v>68</v>
      </c>
      <c r="H8597" s="13" t="s">
        <v>40</v>
      </c>
      <c r="I8597" s="11">
        <v>8</v>
      </c>
      <c r="J8597" s="12" t="str">
        <f t="shared" si="134"/>
        <v>{"lnglat":[116.861622121169,39.2894394544266],"name":"路测-2229525-4385923075","style":8},</v>
      </c>
    </row>
    <row r="8598" spans="5:10" x14ac:dyDescent="0.3">
      <c r="E8598">
        <v>116.86162212116901</v>
      </c>
      <c r="F8598">
        <v>39.289439454426599</v>
      </c>
      <c r="G8598" s="13" t="s">
        <v>68</v>
      </c>
      <c r="H8598" s="13" t="s">
        <v>40</v>
      </c>
      <c r="I8598" s="11">
        <v>8</v>
      </c>
      <c r="J8598" s="12" t="str">
        <f t="shared" si="134"/>
        <v>{"lnglat":[116.861622121169,39.2894394544266],"name":"路测-2229525-4385923075","style":8},</v>
      </c>
    </row>
    <row r="8599" spans="5:10" x14ac:dyDescent="0.3">
      <c r="E8599">
        <v>116.86162212116901</v>
      </c>
      <c r="F8599">
        <v>39.289439454426599</v>
      </c>
      <c r="G8599" s="13" t="s">
        <v>68</v>
      </c>
      <c r="H8599" s="13" t="s">
        <v>40</v>
      </c>
      <c r="I8599" s="11">
        <v>8</v>
      </c>
      <c r="J8599" s="12" t="str">
        <f t="shared" si="134"/>
        <v>{"lnglat":[116.861622121169,39.2894394544266],"name":"路测-2229525-4385923075","style":8},</v>
      </c>
    </row>
    <row r="8600" spans="5:10" x14ac:dyDescent="0.3">
      <c r="E8600">
        <v>116.86162212116901</v>
      </c>
      <c r="F8600">
        <v>39.289439454426599</v>
      </c>
      <c r="G8600" s="13" t="s">
        <v>68</v>
      </c>
      <c r="H8600" s="13" t="s">
        <v>40</v>
      </c>
      <c r="I8600" s="11">
        <v>8</v>
      </c>
      <c r="J8600" s="12" t="str">
        <f t="shared" si="134"/>
        <v>{"lnglat":[116.861622121169,39.2894394544266],"name":"路测-2229525-4385923075","style":8},</v>
      </c>
    </row>
    <row r="8601" spans="5:10" x14ac:dyDescent="0.3">
      <c r="E8601">
        <v>116.861580183451</v>
      </c>
      <c r="F8601">
        <v>39.289439520693598</v>
      </c>
      <c r="G8601" s="13" t="s">
        <v>68</v>
      </c>
      <c r="H8601" s="13" t="s">
        <v>40</v>
      </c>
      <c r="I8601" s="11">
        <v>8</v>
      </c>
      <c r="J8601" s="12" t="str">
        <f t="shared" si="134"/>
        <v>{"lnglat":[116.861580183451,39.2894395206936],"name":"路测-2229525-4385923075","style":8},</v>
      </c>
    </row>
    <row r="8602" spans="5:10" x14ac:dyDescent="0.3">
      <c r="E8602">
        <v>116.861580183451</v>
      </c>
      <c r="F8602">
        <v>39.289439520693598</v>
      </c>
      <c r="G8602" s="13" t="s">
        <v>68</v>
      </c>
      <c r="H8602" s="13" t="s">
        <v>40</v>
      </c>
      <c r="I8602" s="11">
        <v>8</v>
      </c>
      <c r="J8602" s="12" t="str">
        <f t="shared" si="134"/>
        <v>{"lnglat":[116.861580183451,39.2894395206936],"name":"路测-2229525-4385923075","style":8},</v>
      </c>
    </row>
    <row r="8603" spans="5:10" x14ac:dyDescent="0.3">
      <c r="E8603">
        <v>116.861580183451</v>
      </c>
      <c r="F8603">
        <v>39.289439520693598</v>
      </c>
      <c r="G8603" s="13" t="s">
        <v>68</v>
      </c>
      <c r="H8603" s="13" t="s">
        <v>40</v>
      </c>
      <c r="I8603" s="11">
        <v>8</v>
      </c>
      <c r="J8603" s="12" t="str">
        <f t="shared" si="134"/>
        <v>{"lnglat":[116.861580183451,39.2894395206936],"name":"路测-2229525-4385923075","style":8},</v>
      </c>
    </row>
    <row r="8604" spans="5:10" x14ac:dyDescent="0.3">
      <c r="E8604">
        <v>116.861580183451</v>
      </c>
      <c r="F8604">
        <v>39.289439520693598</v>
      </c>
      <c r="G8604" s="13" t="s">
        <v>68</v>
      </c>
      <c r="H8604" s="13" t="s">
        <v>40</v>
      </c>
      <c r="I8604" s="11">
        <v>8</v>
      </c>
      <c r="J8604" s="12" t="str">
        <f t="shared" si="134"/>
        <v>{"lnglat":[116.861580183451,39.2894395206936],"name":"路测-2229525-4385923075","style":8},</v>
      </c>
    </row>
    <row r="8605" spans="5:10" x14ac:dyDescent="0.3">
      <c r="E8605">
        <v>116.861545235752</v>
      </c>
      <c r="F8605">
        <v>39.289442577506499</v>
      </c>
      <c r="G8605" s="13" t="s">
        <v>68</v>
      </c>
      <c r="H8605" s="13" t="s">
        <v>40</v>
      </c>
      <c r="I8605" s="11">
        <v>8</v>
      </c>
      <c r="J8605" s="12" t="str">
        <f t="shared" si="134"/>
        <v>{"lnglat":[116.861545235752,39.2894425775065],"name":"路测-2229525-4385923075","style":8},</v>
      </c>
    </row>
    <row r="8606" spans="5:10" x14ac:dyDescent="0.3">
      <c r="E8606">
        <v>116.861545235752</v>
      </c>
      <c r="F8606">
        <v>39.289442577506499</v>
      </c>
      <c r="G8606" s="13" t="s">
        <v>68</v>
      </c>
      <c r="H8606" s="13" t="s">
        <v>40</v>
      </c>
      <c r="I8606" s="11">
        <v>8</v>
      </c>
      <c r="J8606" s="12" t="str">
        <f t="shared" si="134"/>
        <v>{"lnglat":[116.861545235752,39.2894425775065],"name":"路测-2229525-4385923075","style":8},</v>
      </c>
    </row>
    <row r="8607" spans="5:10" x14ac:dyDescent="0.3">
      <c r="E8607">
        <v>116.861545235752</v>
      </c>
      <c r="F8607">
        <v>39.289442577506499</v>
      </c>
      <c r="G8607" s="13" t="s">
        <v>68</v>
      </c>
      <c r="H8607" s="13" t="s">
        <v>40</v>
      </c>
      <c r="I8607" s="11">
        <v>8</v>
      </c>
      <c r="J8607" s="12" t="str">
        <f t="shared" si="134"/>
        <v>{"lnglat":[116.861545235752,39.2894425775065],"name":"路测-2229525-4385923075","style":8},</v>
      </c>
    </row>
    <row r="8608" spans="5:10" x14ac:dyDescent="0.3">
      <c r="E8608">
        <v>116.861545235752</v>
      </c>
      <c r="F8608">
        <v>39.289442577506499</v>
      </c>
      <c r="G8608" s="13" t="s">
        <v>68</v>
      </c>
      <c r="H8608" s="13" t="s">
        <v>40</v>
      </c>
      <c r="I8608" s="11">
        <v>8</v>
      </c>
      <c r="J8608" s="12" t="str">
        <f t="shared" si="134"/>
        <v>{"lnglat":[116.861545235752,39.2894425775065],"name":"路测-2229525-4385923075","style":8},</v>
      </c>
    </row>
    <row r="8609" spans="5:10" x14ac:dyDescent="0.3">
      <c r="E8609">
        <v>116.861545235752</v>
      </c>
      <c r="F8609">
        <v>39.289442577506499</v>
      </c>
      <c r="G8609" s="13" t="s">
        <v>68</v>
      </c>
      <c r="H8609" s="13" t="s">
        <v>40</v>
      </c>
      <c r="I8609" s="11">
        <v>8</v>
      </c>
      <c r="J8609" s="12" t="str">
        <f t="shared" si="134"/>
        <v>{"lnglat":[116.861545235752,39.2894425775065],"name":"路测-2229525-4385923075","style":8},</v>
      </c>
    </row>
    <row r="8610" spans="5:10" x14ac:dyDescent="0.3">
      <c r="E8610">
        <v>116.861545235752</v>
      </c>
      <c r="F8610">
        <v>39.289442577506499</v>
      </c>
      <c r="G8610" s="13" t="s">
        <v>68</v>
      </c>
      <c r="H8610" s="13" t="s">
        <v>40</v>
      </c>
      <c r="I8610" s="11">
        <v>8</v>
      </c>
      <c r="J8610" s="12" t="str">
        <f t="shared" si="134"/>
        <v>{"lnglat":[116.861545235752,39.2894425775065],"name":"路测-2229525-4385923075","style":8},</v>
      </c>
    </row>
    <row r="8611" spans="5:10" x14ac:dyDescent="0.3">
      <c r="E8611">
        <v>116.861545235752</v>
      </c>
      <c r="F8611">
        <v>39.289442577506499</v>
      </c>
      <c r="G8611" s="13" t="s">
        <v>68</v>
      </c>
      <c r="H8611" s="13" t="s">
        <v>40</v>
      </c>
      <c r="I8611" s="11">
        <v>8</v>
      </c>
      <c r="J8611" s="12" t="str">
        <f t="shared" si="134"/>
        <v>{"lnglat":[116.861545235752,39.2894425775065],"name":"路测-2229525-4385923075","style":8},</v>
      </c>
    </row>
    <row r="8612" spans="5:10" x14ac:dyDescent="0.3">
      <c r="E8612">
        <v>116.861507292182</v>
      </c>
      <c r="F8612">
        <v>39.289442637522797</v>
      </c>
      <c r="G8612" s="13" t="s">
        <v>68</v>
      </c>
      <c r="H8612" s="13" t="s">
        <v>40</v>
      </c>
      <c r="I8612" s="11">
        <v>8</v>
      </c>
      <c r="J8612" s="12" t="str">
        <f t="shared" si="134"/>
        <v>{"lnglat":[116.861507292182,39.2894426375228],"name":"路测-2229525-4385923075","style":8},</v>
      </c>
    </row>
    <row r="8613" spans="5:10" x14ac:dyDescent="0.3">
      <c r="E8613">
        <v>116.861507292182</v>
      </c>
      <c r="F8613">
        <v>39.289442637522797</v>
      </c>
      <c r="G8613" s="13" t="s">
        <v>68</v>
      </c>
      <c r="H8613" s="13" t="s">
        <v>40</v>
      </c>
      <c r="I8613" s="11">
        <v>8</v>
      </c>
      <c r="J8613" s="12" t="str">
        <f t="shared" si="134"/>
        <v>{"lnglat":[116.861507292182,39.2894426375228],"name":"路测-2229525-4385923075","style":8},</v>
      </c>
    </row>
    <row r="8614" spans="5:10" x14ac:dyDescent="0.3">
      <c r="E8614">
        <v>116.861507292182</v>
      </c>
      <c r="F8614">
        <v>39.289442637522797</v>
      </c>
      <c r="G8614" s="13" t="s">
        <v>68</v>
      </c>
      <c r="H8614" s="13" t="s">
        <v>40</v>
      </c>
      <c r="I8614" s="11">
        <v>8</v>
      </c>
      <c r="J8614" s="12" t="str">
        <f t="shared" si="134"/>
        <v>{"lnglat":[116.861507292182,39.2894426375228],"name":"路测-2229525-4385923075","style":8},</v>
      </c>
    </row>
    <row r="8615" spans="5:10" x14ac:dyDescent="0.3">
      <c r="E8615">
        <v>116.861507292182</v>
      </c>
      <c r="F8615">
        <v>39.289442637522797</v>
      </c>
      <c r="G8615" s="13" t="s">
        <v>68</v>
      </c>
      <c r="H8615" s="13" t="s">
        <v>40</v>
      </c>
      <c r="I8615" s="11">
        <v>8</v>
      </c>
      <c r="J8615" s="12" t="str">
        <f t="shared" si="134"/>
        <v>{"lnglat":[116.861507292182,39.2894426375228],"name":"路测-2229525-4385923075","style":8},</v>
      </c>
    </row>
    <row r="8616" spans="5:10" x14ac:dyDescent="0.3">
      <c r="E8616">
        <v>116.861507292182</v>
      </c>
      <c r="F8616">
        <v>39.289442637522797</v>
      </c>
      <c r="G8616" s="13" t="s">
        <v>68</v>
      </c>
      <c r="H8616" s="13" t="s">
        <v>40</v>
      </c>
      <c r="I8616" s="11">
        <v>8</v>
      </c>
      <c r="J8616" s="12" t="str">
        <f t="shared" si="134"/>
        <v>{"lnglat":[116.861507292182,39.2894426375228],"name":"路测-2229525-4385923075","style":8},</v>
      </c>
    </row>
    <row r="8617" spans="5:10" x14ac:dyDescent="0.3">
      <c r="E8617">
        <v>116.861507292182</v>
      </c>
      <c r="F8617">
        <v>39.289442637522797</v>
      </c>
      <c r="G8617" s="13" t="s">
        <v>68</v>
      </c>
      <c r="H8617" s="13" t="s">
        <v>40</v>
      </c>
      <c r="I8617" s="11">
        <v>8</v>
      </c>
      <c r="J8617" s="12" t="str">
        <f t="shared" si="134"/>
        <v>{"lnglat":[116.861507292182,39.2894426375228],"name":"路测-2229525-4385923075","style":8},</v>
      </c>
    </row>
    <row r="8618" spans="5:10" x14ac:dyDescent="0.3">
      <c r="E8618">
        <v>116.861507292182</v>
      </c>
      <c r="F8618">
        <v>39.289442637522797</v>
      </c>
      <c r="G8618" s="13" t="s">
        <v>68</v>
      </c>
      <c r="H8618" s="13" t="s">
        <v>40</v>
      </c>
      <c r="I8618" s="11">
        <v>8</v>
      </c>
      <c r="J8618" s="12" t="str">
        <f t="shared" si="134"/>
        <v>{"lnglat":[116.861507292182,39.2894426375228],"name":"路测-2229525-4385923075","style":8},</v>
      </c>
    </row>
    <row r="8619" spans="5:10" x14ac:dyDescent="0.3">
      <c r="E8619">
        <v>116.861507292182</v>
      </c>
      <c r="F8619">
        <v>39.289442637522797</v>
      </c>
      <c r="G8619" s="13" t="s">
        <v>68</v>
      </c>
      <c r="H8619" s="13" t="s">
        <v>40</v>
      </c>
      <c r="I8619" s="11">
        <v>8</v>
      </c>
      <c r="J8619" s="12" t="str">
        <f t="shared" si="134"/>
        <v>{"lnglat":[116.861507292182,39.2894426375228],"name":"路测-2229525-4385923075","style":8},</v>
      </c>
    </row>
    <row r="8620" spans="5:10" x14ac:dyDescent="0.3">
      <c r="E8620">
        <v>116.861507292182</v>
      </c>
      <c r="F8620">
        <v>39.289442637522797</v>
      </c>
      <c r="G8620" s="13" t="s">
        <v>68</v>
      </c>
      <c r="H8620" s="13" t="s">
        <v>40</v>
      </c>
      <c r="I8620" s="11">
        <v>8</v>
      </c>
      <c r="J8620" s="12" t="str">
        <f t="shared" si="134"/>
        <v>{"lnglat":[116.861507292182,39.2894426375228],"name":"路测-2229525-4385923075","style":8},</v>
      </c>
    </row>
    <row r="8621" spans="5:10" x14ac:dyDescent="0.3">
      <c r="E8621">
        <v>116.861507292182</v>
      </c>
      <c r="F8621">
        <v>39.289442637522797</v>
      </c>
      <c r="G8621" s="13" t="s">
        <v>68</v>
      </c>
      <c r="H8621" s="13" t="s">
        <v>40</v>
      </c>
      <c r="I8621" s="11">
        <v>8</v>
      </c>
      <c r="J8621" s="12" t="str">
        <f t="shared" si="134"/>
        <v>{"lnglat":[116.861507292182,39.2894426375228],"name":"路测-2229525-4385923075","style":8},</v>
      </c>
    </row>
    <row r="8622" spans="5:10" x14ac:dyDescent="0.3">
      <c r="E8622">
        <v>116.861507292182</v>
      </c>
      <c r="F8622">
        <v>39.289442637522797</v>
      </c>
      <c r="G8622" s="13" t="s">
        <v>68</v>
      </c>
      <c r="H8622" s="13" t="s">
        <v>40</v>
      </c>
      <c r="I8622" s="11">
        <v>8</v>
      </c>
      <c r="J8622" s="12" t="str">
        <f t="shared" si="134"/>
        <v>{"lnglat":[116.861507292182,39.2894426375228],"name":"路测-2229525-4385923075","style":8},</v>
      </c>
    </row>
    <row r="8623" spans="5:10" x14ac:dyDescent="0.3">
      <c r="E8623">
        <v>116.861507292182</v>
      </c>
      <c r="F8623">
        <v>39.289442637522797</v>
      </c>
      <c r="G8623" s="13" t="s">
        <v>68</v>
      </c>
      <c r="H8623" s="13" t="s">
        <v>40</v>
      </c>
      <c r="I8623" s="11">
        <v>8</v>
      </c>
      <c r="J8623" s="12" t="str">
        <f t="shared" si="134"/>
        <v>{"lnglat":[116.861507292182,39.2894426375228],"name":"路测-2229525-4385923075","style":8},</v>
      </c>
    </row>
    <row r="8624" spans="5:10" x14ac:dyDescent="0.3">
      <c r="E8624">
        <v>116.86147234443401</v>
      </c>
      <c r="F8624">
        <v>39.2894446938691</v>
      </c>
      <c r="G8624" s="13" t="s">
        <v>68</v>
      </c>
      <c r="H8624" s="13" t="s">
        <v>40</v>
      </c>
      <c r="I8624" s="11">
        <v>8</v>
      </c>
      <c r="J8624" s="12" t="str">
        <f t="shared" si="134"/>
        <v>{"lnglat":[116.861472344434,39.2894446938691],"name":"路测-2229525-4385923075","style":8},</v>
      </c>
    </row>
    <row r="8625" spans="5:10" x14ac:dyDescent="0.3">
      <c r="E8625">
        <v>116.86147234443401</v>
      </c>
      <c r="F8625">
        <v>39.2894446938691</v>
      </c>
      <c r="G8625" s="13" t="s">
        <v>68</v>
      </c>
      <c r="H8625" s="13" t="s">
        <v>40</v>
      </c>
      <c r="I8625" s="11">
        <v>8</v>
      </c>
      <c r="J8625" s="12" t="str">
        <f t="shared" si="134"/>
        <v>{"lnglat":[116.861472344434,39.2894446938691],"name":"路测-2229525-4385923075","style":8},</v>
      </c>
    </row>
    <row r="8626" spans="5:10" x14ac:dyDescent="0.3">
      <c r="E8626">
        <v>116.86147234443401</v>
      </c>
      <c r="F8626">
        <v>39.2894446938691</v>
      </c>
      <c r="G8626" s="13" t="s">
        <v>68</v>
      </c>
      <c r="H8626" s="13" t="s">
        <v>40</v>
      </c>
      <c r="I8626" s="11">
        <v>8</v>
      </c>
      <c r="J8626" s="12" t="str">
        <f t="shared" si="134"/>
        <v>{"lnglat":[116.861472344434,39.2894446938691],"name":"路测-2229525-4385923075","style":8},</v>
      </c>
    </row>
    <row r="8627" spans="5:10" x14ac:dyDescent="0.3">
      <c r="E8627">
        <v>116.861433401585</v>
      </c>
      <c r="F8627">
        <v>39.289437751881003</v>
      </c>
      <c r="G8627" s="13" t="s">
        <v>68</v>
      </c>
      <c r="H8627" s="13" t="s">
        <v>40</v>
      </c>
      <c r="I8627" s="11">
        <v>8</v>
      </c>
      <c r="J8627" s="12" t="str">
        <f t="shared" si="134"/>
        <v>{"lnglat":[116.861433401585,39.289437751881],"name":"路测-2229525-4385923075","style":8},</v>
      </c>
    </row>
    <row r="8628" spans="5:10" x14ac:dyDescent="0.3">
      <c r="E8628">
        <v>116.861433401585</v>
      </c>
      <c r="F8628">
        <v>39.289437751881003</v>
      </c>
      <c r="G8628" s="13" t="s">
        <v>68</v>
      </c>
      <c r="H8628" s="13" t="s">
        <v>40</v>
      </c>
      <c r="I8628" s="11">
        <v>8</v>
      </c>
      <c r="J8628" s="12" t="str">
        <f t="shared" si="134"/>
        <v>{"lnglat":[116.861433401585,39.289437751881],"name":"路测-2229525-4385923075","style":8},</v>
      </c>
    </row>
    <row r="8629" spans="5:10" x14ac:dyDescent="0.3">
      <c r="E8629">
        <v>116.861433401585</v>
      </c>
      <c r="F8629">
        <v>39.289437751881003</v>
      </c>
      <c r="G8629" s="13" t="s">
        <v>68</v>
      </c>
      <c r="H8629" s="13" t="s">
        <v>40</v>
      </c>
      <c r="I8629" s="11">
        <v>8</v>
      </c>
      <c r="J8629" s="12" t="str">
        <f t="shared" si="134"/>
        <v>{"lnglat":[116.861433401585,39.289437751881],"name":"路测-2229525-4385923075","style":8},</v>
      </c>
    </row>
    <row r="8630" spans="5:10" x14ac:dyDescent="0.3">
      <c r="E8630">
        <v>116.861433401585</v>
      </c>
      <c r="F8630">
        <v>39.289437751881003</v>
      </c>
      <c r="G8630" s="13" t="s">
        <v>68</v>
      </c>
      <c r="H8630" s="13" t="s">
        <v>40</v>
      </c>
      <c r="I8630" s="11">
        <v>8</v>
      </c>
      <c r="J8630" s="12" t="str">
        <f t="shared" si="134"/>
        <v>{"lnglat":[116.861433401585,39.289437751881],"name":"路测-2229525-4385923075","style":8},</v>
      </c>
    </row>
    <row r="8631" spans="5:10" x14ac:dyDescent="0.3">
      <c r="E8631">
        <v>116.861433401585</v>
      </c>
      <c r="F8631">
        <v>39.289437751881003</v>
      </c>
      <c r="G8631" s="13" t="s">
        <v>68</v>
      </c>
      <c r="H8631" s="13" t="s">
        <v>40</v>
      </c>
      <c r="I8631" s="11">
        <v>8</v>
      </c>
      <c r="J8631" s="12" t="str">
        <f t="shared" si="134"/>
        <v>{"lnglat":[116.861433401585,39.289437751881],"name":"路测-2229525-4385923075","style":8},</v>
      </c>
    </row>
    <row r="8632" spans="5:10" x14ac:dyDescent="0.3">
      <c r="E8632">
        <v>116.861433401585</v>
      </c>
      <c r="F8632">
        <v>39.289437751881003</v>
      </c>
      <c r="G8632" s="13" t="s">
        <v>68</v>
      </c>
      <c r="H8632" s="13" t="s">
        <v>40</v>
      </c>
      <c r="I8632" s="11">
        <v>8</v>
      </c>
      <c r="J8632" s="12" t="str">
        <f t="shared" si="134"/>
        <v>{"lnglat":[116.861433401585,39.289437751881],"name":"路测-2229525-4385923075","style":8},</v>
      </c>
    </row>
    <row r="8633" spans="5:10" x14ac:dyDescent="0.3">
      <c r="E8633">
        <v>116.86139545692799</v>
      </c>
      <c r="F8633">
        <v>39.2894278067809</v>
      </c>
      <c r="G8633" s="13" t="s">
        <v>68</v>
      </c>
      <c r="H8633" s="13" t="s">
        <v>40</v>
      </c>
      <c r="I8633" s="11">
        <v>8</v>
      </c>
      <c r="J8633" s="12" t="str">
        <f t="shared" si="134"/>
        <v>{"lnglat":[116.861395456928,39.2894278067809],"name":"路测-2229525-4385923075","style":8},</v>
      </c>
    </row>
    <row r="8634" spans="5:10" x14ac:dyDescent="0.3">
      <c r="E8634">
        <v>116.86139545692799</v>
      </c>
      <c r="F8634">
        <v>39.2894278067809</v>
      </c>
      <c r="G8634" s="13" t="s">
        <v>68</v>
      </c>
      <c r="H8634" s="13" t="s">
        <v>40</v>
      </c>
      <c r="I8634" s="11">
        <v>8</v>
      </c>
      <c r="J8634" s="12" t="str">
        <f t="shared" si="134"/>
        <v>{"lnglat":[116.861395456928,39.2894278067809],"name":"路测-2229525-4385923075","style":8},</v>
      </c>
    </row>
    <row r="8635" spans="5:10" x14ac:dyDescent="0.3">
      <c r="E8635">
        <v>116.86139545692799</v>
      </c>
      <c r="F8635">
        <v>39.2894278067809</v>
      </c>
      <c r="G8635" s="13" t="s">
        <v>68</v>
      </c>
      <c r="H8635" s="13" t="s">
        <v>40</v>
      </c>
      <c r="I8635" s="11">
        <v>8</v>
      </c>
      <c r="J8635" s="12" t="str">
        <f t="shared" si="134"/>
        <v>{"lnglat":[116.861395456928,39.2894278067809],"name":"路测-2229525-4385923075","style":8},</v>
      </c>
    </row>
    <row r="8636" spans="5:10" x14ac:dyDescent="0.3">
      <c r="E8636">
        <v>116.86139545692799</v>
      </c>
      <c r="F8636">
        <v>39.2894278067809</v>
      </c>
      <c r="G8636" s="13" t="s">
        <v>68</v>
      </c>
      <c r="H8636" s="13" t="s">
        <v>40</v>
      </c>
      <c r="I8636" s="11">
        <v>8</v>
      </c>
      <c r="J8636" s="12" t="str">
        <f t="shared" si="134"/>
        <v>{"lnglat":[116.861395456928,39.2894278067809],"name":"路测-2229525-4385923075","style":8},</v>
      </c>
    </row>
    <row r="8637" spans="5:10" x14ac:dyDescent="0.3">
      <c r="E8637">
        <v>116.86139545692799</v>
      </c>
      <c r="F8637">
        <v>39.2894278067809</v>
      </c>
      <c r="G8637" s="13" t="s">
        <v>68</v>
      </c>
      <c r="H8637" s="13" t="s">
        <v>40</v>
      </c>
      <c r="I8637" s="11">
        <v>8</v>
      </c>
      <c r="J8637" s="12" t="str">
        <f t="shared" si="134"/>
        <v>{"lnglat":[116.861395456928,39.2894278067809],"name":"路测-2229525-4385923075","style":8},</v>
      </c>
    </row>
    <row r="8638" spans="5:10" x14ac:dyDescent="0.3">
      <c r="E8638">
        <v>116.86139545692799</v>
      </c>
      <c r="F8638">
        <v>39.2894278067809</v>
      </c>
      <c r="G8638" s="13" t="s">
        <v>68</v>
      </c>
      <c r="H8638" s="13" t="s">
        <v>40</v>
      </c>
      <c r="I8638" s="11">
        <v>8</v>
      </c>
      <c r="J8638" s="12" t="str">
        <f t="shared" si="134"/>
        <v>{"lnglat":[116.861395456928,39.2894278067809],"name":"路测-2229525-4385923075","style":8},</v>
      </c>
    </row>
    <row r="8639" spans="5:10" x14ac:dyDescent="0.3">
      <c r="E8639">
        <v>116.86139545692799</v>
      </c>
      <c r="F8639">
        <v>39.2894278067809</v>
      </c>
      <c r="G8639" s="13" t="s">
        <v>68</v>
      </c>
      <c r="H8639" s="13" t="s">
        <v>40</v>
      </c>
      <c r="I8639" s="11">
        <v>8</v>
      </c>
      <c r="J8639" s="12" t="str">
        <f t="shared" si="134"/>
        <v>{"lnglat":[116.861395456928,39.2894278067809],"name":"路测-2229525-4385923075","style":8},</v>
      </c>
    </row>
    <row r="8640" spans="5:10" x14ac:dyDescent="0.3">
      <c r="E8640">
        <v>116.86139545692799</v>
      </c>
      <c r="F8640">
        <v>39.2894278067809</v>
      </c>
      <c r="G8640" s="13" t="s">
        <v>68</v>
      </c>
      <c r="H8640" s="13" t="s">
        <v>40</v>
      </c>
      <c r="I8640" s="11">
        <v>8</v>
      </c>
      <c r="J8640" s="12" t="str">
        <f t="shared" si="134"/>
        <v>{"lnglat":[116.861395456928,39.2894278067809],"name":"路测-2229525-4385923075","style":8},</v>
      </c>
    </row>
    <row r="8641" spans="5:10" x14ac:dyDescent="0.3">
      <c r="E8641">
        <v>116.861358511063</v>
      </c>
      <c r="F8641">
        <v>39.289419861169499</v>
      </c>
      <c r="G8641" s="13" t="s">
        <v>68</v>
      </c>
      <c r="H8641" s="13" t="s">
        <v>40</v>
      </c>
      <c r="I8641" s="11">
        <v>8</v>
      </c>
      <c r="J8641" s="12" t="str">
        <f t="shared" si="134"/>
        <v>{"lnglat":[116.861358511063,39.2894198611695],"name":"路测-2229525-4385923075","style":8},</v>
      </c>
    </row>
    <row r="8642" spans="5:10" x14ac:dyDescent="0.3">
      <c r="E8642">
        <v>116.861358511063</v>
      </c>
      <c r="F8642">
        <v>39.289419861169499</v>
      </c>
      <c r="G8642" s="13" t="s">
        <v>68</v>
      </c>
      <c r="H8642" s="13" t="s">
        <v>40</v>
      </c>
      <c r="I8642" s="11">
        <v>8</v>
      </c>
      <c r="J8642" s="12" t="str">
        <f t="shared" si="134"/>
        <v>{"lnglat":[116.861358511063,39.2894198611695],"name":"路测-2229525-4385923075","style":8},</v>
      </c>
    </row>
    <row r="8643" spans="5:10" x14ac:dyDescent="0.3">
      <c r="E8643">
        <v>116.861358511063</v>
      </c>
      <c r="F8643">
        <v>39.289419861169499</v>
      </c>
      <c r="G8643" s="13" t="s">
        <v>68</v>
      </c>
      <c r="H8643" s="13" t="s">
        <v>40</v>
      </c>
      <c r="I8643" s="11">
        <v>8</v>
      </c>
      <c r="J8643" s="12" t="str">
        <f t="shared" ref="J8643:J8706" si="135">"{""lnglat"":["&amp;E8643&amp;","&amp;F8643&amp;"],""name"":"""&amp;"路测-"&amp;H8643&amp;"-"&amp;""&amp;G8643&amp;""",""style"":"&amp;I8643&amp;"},"</f>
        <v>{"lnglat":[116.861358511063,39.2894198611695],"name":"路测-2229525-4385923075","style":8},</v>
      </c>
    </row>
    <row r="8644" spans="5:10" x14ac:dyDescent="0.3">
      <c r="E8644">
        <v>116.861358511063</v>
      </c>
      <c r="F8644">
        <v>39.289419861169499</v>
      </c>
      <c r="G8644" s="13" t="s">
        <v>68</v>
      </c>
      <c r="H8644" s="13" t="s">
        <v>40</v>
      </c>
      <c r="I8644" s="11">
        <v>8</v>
      </c>
      <c r="J8644" s="12" t="str">
        <f t="shared" si="135"/>
        <v>{"lnglat":[116.861358511063,39.2894198611695],"name":"路测-2229525-4385923075","style":8},</v>
      </c>
    </row>
    <row r="8645" spans="5:10" x14ac:dyDescent="0.3">
      <c r="E8645">
        <v>116.861358511063</v>
      </c>
      <c r="F8645">
        <v>39.289419861169499</v>
      </c>
      <c r="G8645" s="13" t="s">
        <v>68</v>
      </c>
      <c r="H8645" s="13" t="s">
        <v>40</v>
      </c>
      <c r="I8645" s="11">
        <v>8</v>
      </c>
      <c r="J8645" s="12" t="str">
        <f t="shared" si="135"/>
        <v>{"lnglat":[116.861358511063,39.2894198611695],"name":"路测-2229525-4385923075","style":8},</v>
      </c>
    </row>
    <row r="8646" spans="5:10" x14ac:dyDescent="0.3">
      <c r="E8646">
        <v>116.861358511063</v>
      </c>
      <c r="F8646">
        <v>39.289419861169499</v>
      </c>
      <c r="G8646" s="13" t="s">
        <v>68</v>
      </c>
      <c r="H8646" s="13" t="s">
        <v>40</v>
      </c>
      <c r="I8646" s="11">
        <v>8</v>
      </c>
      <c r="J8646" s="12" t="str">
        <f t="shared" si="135"/>
        <v>{"lnglat":[116.861358511063,39.2894198611695],"name":"路测-2229525-4385923075","style":8},</v>
      </c>
    </row>
    <row r="8647" spans="5:10" x14ac:dyDescent="0.3">
      <c r="E8647">
        <v>116.861358511063</v>
      </c>
      <c r="F8647">
        <v>39.289419861169499</v>
      </c>
      <c r="G8647" s="13" t="s">
        <v>68</v>
      </c>
      <c r="H8647" s="13" t="s">
        <v>40</v>
      </c>
      <c r="I8647" s="11">
        <v>8</v>
      </c>
      <c r="J8647" s="12" t="str">
        <f t="shared" si="135"/>
        <v>{"lnglat":[116.861358511063,39.2894198611695],"name":"路测-2229525-4385923075","style":8},</v>
      </c>
    </row>
    <row r="8648" spans="5:10" x14ac:dyDescent="0.3">
      <c r="E8648">
        <v>116.861358511063</v>
      </c>
      <c r="F8648">
        <v>39.289419861169499</v>
      </c>
      <c r="G8648" s="13" t="s">
        <v>68</v>
      </c>
      <c r="H8648" s="13" t="s">
        <v>40</v>
      </c>
      <c r="I8648" s="11">
        <v>8</v>
      </c>
      <c r="J8648" s="12" t="str">
        <f t="shared" si="135"/>
        <v>{"lnglat":[116.861358511063,39.2894198611695],"name":"路测-2229525-4385923075","style":8},</v>
      </c>
    </row>
    <row r="8649" spans="5:10" x14ac:dyDescent="0.3">
      <c r="E8649">
        <v>116.861358511063</v>
      </c>
      <c r="F8649">
        <v>39.289419861169499</v>
      </c>
      <c r="G8649" s="13" t="s">
        <v>68</v>
      </c>
      <c r="H8649" s="13" t="s">
        <v>40</v>
      </c>
      <c r="I8649" s="11">
        <v>8</v>
      </c>
      <c r="J8649" s="12" t="str">
        <f t="shared" si="135"/>
        <v>{"lnglat":[116.861358511063,39.2894198611695],"name":"路测-2229525-4385923075","style":8},</v>
      </c>
    </row>
    <row r="8650" spans="5:10" x14ac:dyDescent="0.3">
      <c r="E8650">
        <v>116.861358511063</v>
      </c>
      <c r="F8650">
        <v>39.289419861169499</v>
      </c>
      <c r="G8650" s="13" t="s">
        <v>68</v>
      </c>
      <c r="H8650" s="13" t="s">
        <v>40</v>
      </c>
      <c r="I8650" s="11">
        <v>8</v>
      </c>
      <c r="J8650" s="12" t="str">
        <f t="shared" si="135"/>
        <v>{"lnglat":[116.861358511063,39.2894198611695],"name":"路测-2229525-4385923075","style":8},</v>
      </c>
    </row>
    <row r="8651" spans="5:10" x14ac:dyDescent="0.3">
      <c r="E8651">
        <v>116.861358511063</v>
      </c>
      <c r="F8651">
        <v>39.289419861169499</v>
      </c>
      <c r="G8651" s="13" t="s">
        <v>68</v>
      </c>
      <c r="H8651" s="13" t="s">
        <v>40</v>
      </c>
      <c r="I8651" s="11">
        <v>8</v>
      </c>
      <c r="J8651" s="12" t="str">
        <f t="shared" si="135"/>
        <v>{"lnglat":[116.861358511063,39.2894198611695],"name":"路测-2229525-4385923075","style":8},</v>
      </c>
    </row>
    <row r="8652" spans="5:10" x14ac:dyDescent="0.3">
      <c r="E8652">
        <v>116.861323562254</v>
      </c>
      <c r="F8652">
        <v>39.289411912419503</v>
      </c>
      <c r="G8652" s="13" t="s">
        <v>68</v>
      </c>
      <c r="H8652" s="13" t="s">
        <v>40</v>
      </c>
      <c r="I8652" s="11">
        <v>8</v>
      </c>
      <c r="J8652" s="12" t="str">
        <f t="shared" si="135"/>
        <v>{"lnglat":[116.861323562254,39.2894119124195],"name":"路测-2229525-4385923075","style":8},</v>
      </c>
    </row>
    <row r="8653" spans="5:10" x14ac:dyDescent="0.3">
      <c r="E8653">
        <v>116.861323562254</v>
      </c>
      <c r="F8653">
        <v>39.289411912419503</v>
      </c>
      <c r="G8653" s="13" t="s">
        <v>68</v>
      </c>
      <c r="H8653" s="13" t="s">
        <v>40</v>
      </c>
      <c r="I8653" s="11">
        <v>8</v>
      </c>
      <c r="J8653" s="12" t="str">
        <f t="shared" si="135"/>
        <v>{"lnglat":[116.861323562254,39.2894119124195],"name":"路测-2229525-4385923075","style":8},</v>
      </c>
    </row>
    <row r="8654" spans="5:10" x14ac:dyDescent="0.3">
      <c r="E8654">
        <v>116.861323562254</v>
      </c>
      <c r="F8654">
        <v>39.289411912419503</v>
      </c>
      <c r="G8654" s="13" t="s">
        <v>68</v>
      </c>
      <c r="H8654" s="13" t="s">
        <v>40</v>
      </c>
      <c r="I8654" s="11">
        <v>8</v>
      </c>
      <c r="J8654" s="12" t="str">
        <f t="shared" si="135"/>
        <v>{"lnglat":[116.861323562254,39.2894119124195],"name":"路测-2229525-4385923075","style":8},</v>
      </c>
    </row>
    <row r="8655" spans="5:10" x14ac:dyDescent="0.3">
      <c r="E8655">
        <v>116.861293606384</v>
      </c>
      <c r="F8655">
        <v>39.289406957335501</v>
      </c>
      <c r="G8655" s="13" t="s">
        <v>68</v>
      </c>
      <c r="H8655" s="13" t="s">
        <v>40</v>
      </c>
      <c r="I8655" s="11">
        <v>8</v>
      </c>
      <c r="J8655" s="12" t="str">
        <f t="shared" si="135"/>
        <v>{"lnglat":[116.861293606384,39.2894069573355],"name":"路测-2229525-4385923075","style":8},</v>
      </c>
    </row>
    <row r="8656" spans="5:10" x14ac:dyDescent="0.3">
      <c r="E8656">
        <v>116.861293606384</v>
      </c>
      <c r="F8656">
        <v>39.289406957335501</v>
      </c>
      <c r="G8656" s="13" t="s">
        <v>68</v>
      </c>
      <c r="H8656" s="13" t="s">
        <v>40</v>
      </c>
      <c r="I8656" s="11">
        <v>8</v>
      </c>
      <c r="J8656" s="12" t="str">
        <f t="shared" si="135"/>
        <v>{"lnglat":[116.861293606384,39.2894069573355],"name":"路测-2229525-4385923075","style":8},</v>
      </c>
    </row>
    <row r="8657" spans="5:10" x14ac:dyDescent="0.3">
      <c r="E8657">
        <v>116.861293606384</v>
      </c>
      <c r="F8657">
        <v>39.289406957335501</v>
      </c>
      <c r="G8657" s="13" t="s">
        <v>68</v>
      </c>
      <c r="H8657" s="13" t="s">
        <v>40</v>
      </c>
      <c r="I8657" s="11">
        <v>8</v>
      </c>
      <c r="J8657" s="12" t="str">
        <f t="shared" si="135"/>
        <v>{"lnglat":[116.861293606384,39.2894069573355],"name":"路测-2229525-4385923075","style":8},</v>
      </c>
    </row>
    <row r="8658" spans="5:10" x14ac:dyDescent="0.3">
      <c r="E8658">
        <v>116.861293606384</v>
      </c>
      <c r="F8658">
        <v>39.289406957335501</v>
      </c>
      <c r="G8658" s="13" t="s">
        <v>68</v>
      </c>
      <c r="H8658" s="13" t="s">
        <v>40</v>
      </c>
      <c r="I8658" s="11">
        <v>8</v>
      </c>
      <c r="J8658" s="12" t="str">
        <f t="shared" si="135"/>
        <v>{"lnglat":[116.861293606384,39.2894069573355],"name":"路测-2229525-4385923075","style":8},</v>
      </c>
    </row>
    <row r="8659" spans="5:10" x14ac:dyDescent="0.3">
      <c r="E8659">
        <v>116.861293606384</v>
      </c>
      <c r="F8659">
        <v>39.289406957335501</v>
      </c>
      <c r="G8659" s="13" t="s">
        <v>68</v>
      </c>
      <c r="H8659" s="13" t="s">
        <v>40</v>
      </c>
      <c r="I8659" s="11">
        <v>8</v>
      </c>
      <c r="J8659" s="12" t="str">
        <f t="shared" si="135"/>
        <v>{"lnglat":[116.861293606384,39.2894069573355],"name":"路测-2229525-4385923075","style":8},</v>
      </c>
    </row>
    <row r="8660" spans="5:10" x14ac:dyDescent="0.3">
      <c r="E8660">
        <v>116.861293606384</v>
      </c>
      <c r="F8660">
        <v>39.289406957335501</v>
      </c>
      <c r="G8660" s="13" t="s">
        <v>68</v>
      </c>
      <c r="H8660" s="13" t="s">
        <v>40</v>
      </c>
      <c r="I8660" s="11">
        <v>8</v>
      </c>
      <c r="J8660" s="12" t="str">
        <f t="shared" si="135"/>
        <v>{"lnglat":[116.861293606384,39.2894069573355],"name":"路测-2229525-4385923075","style":8},</v>
      </c>
    </row>
    <row r="8661" spans="5:10" x14ac:dyDescent="0.3">
      <c r="E8661">
        <v>116.861293606384</v>
      </c>
      <c r="F8661">
        <v>39.289406957335501</v>
      </c>
      <c r="G8661" s="13" t="s">
        <v>68</v>
      </c>
      <c r="H8661" s="13" t="s">
        <v>40</v>
      </c>
      <c r="I8661" s="11">
        <v>8</v>
      </c>
      <c r="J8661" s="12" t="str">
        <f t="shared" si="135"/>
        <v>{"lnglat":[116.861293606384,39.2894069573355],"name":"路测-2229525-4385923075","style":8},</v>
      </c>
    </row>
    <row r="8662" spans="5:10" x14ac:dyDescent="0.3">
      <c r="E8662">
        <v>116.861293606384</v>
      </c>
      <c r="F8662">
        <v>39.289406957335501</v>
      </c>
      <c r="G8662" s="13" t="s">
        <v>68</v>
      </c>
      <c r="H8662" s="13" t="s">
        <v>40</v>
      </c>
      <c r="I8662" s="11">
        <v>8</v>
      </c>
      <c r="J8662" s="12" t="str">
        <f t="shared" si="135"/>
        <v>{"lnglat":[116.861293606384,39.2894069573355],"name":"路测-2229525-4385923075","style":8},</v>
      </c>
    </row>
    <row r="8663" spans="5:10" x14ac:dyDescent="0.3">
      <c r="E8663">
        <v>116.86126864319699</v>
      </c>
      <c r="F8663">
        <v>39.289402994866599</v>
      </c>
      <c r="G8663" s="13" t="s">
        <v>68</v>
      </c>
      <c r="H8663" s="13" t="s">
        <v>40</v>
      </c>
      <c r="I8663" s="11">
        <v>8</v>
      </c>
      <c r="J8663" s="12" t="str">
        <f t="shared" si="135"/>
        <v>{"lnglat":[116.861268643197,39.2894029948666],"name":"路测-2229525-4385923075","style":8},</v>
      </c>
    </row>
    <row r="8664" spans="5:10" x14ac:dyDescent="0.3">
      <c r="E8664">
        <v>116.86126864319699</v>
      </c>
      <c r="F8664">
        <v>39.289402994866599</v>
      </c>
      <c r="G8664" s="13" t="s">
        <v>68</v>
      </c>
      <c r="H8664" s="13" t="s">
        <v>40</v>
      </c>
      <c r="I8664" s="11">
        <v>8</v>
      </c>
      <c r="J8664" s="12" t="str">
        <f t="shared" si="135"/>
        <v>{"lnglat":[116.861268643197,39.2894029948666],"name":"路测-2229525-4385923075","style":8},</v>
      </c>
    </row>
    <row r="8665" spans="5:10" x14ac:dyDescent="0.3">
      <c r="E8665">
        <v>116.86126864319699</v>
      </c>
      <c r="F8665">
        <v>39.289402994866599</v>
      </c>
      <c r="G8665" s="13" t="s">
        <v>68</v>
      </c>
      <c r="H8665" s="13" t="s">
        <v>40</v>
      </c>
      <c r="I8665" s="11">
        <v>8</v>
      </c>
      <c r="J8665" s="12" t="str">
        <f t="shared" si="135"/>
        <v>{"lnglat":[116.861268643197,39.2894029948666],"name":"路测-2229525-4385923075","style":8},</v>
      </c>
    </row>
    <row r="8666" spans="5:10" x14ac:dyDescent="0.3">
      <c r="E8666">
        <v>116.86126864319699</v>
      </c>
      <c r="F8666">
        <v>39.289402994866599</v>
      </c>
      <c r="G8666" s="13" t="s">
        <v>68</v>
      </c>
      <c r="H8666" s="13" t="s">
        <v>40</v>
      </c>
      <c r="I8666" s="11">
        <v>8</v>
      </c>
      <c r="J8666" s="12" t="str">
        <f t="shared" si="135"/>
        <v>{"lnglat":[116.861268643197,39.2894029948666],"name":"路测-2229525-4385923075","style":8},</v>
      </c>
    </row>
    <row r="8667" spans="5:10" x14ac:dyDescent="0.3">
      <c r="E8667">
        <v>116.86126864319699</v>
      </c>
      <c r="F8667">
        <v>39.289402994866599</v>
      </c>
      <c r="G8667" s="13" t="s">
        <v>68</v>
      </c>
      <c r="H8667" s="13" t="s">
        <v>40</v>
      </c>
      <c r="I8667" s="11">
        <v>8</v>
      </c>
      <c r="J8667" s="12" t="str">
        <f t="shared" si="135"/>
        <v>{"lnglat":[116.861268643197,39.2894029948666],"name":"路测-2229525-4385923075","style":8},</v>
      </c>
    </row>
    <row r="8668" spans="5:10" x14ac:dyDescent="0.3">
      <c r="E8668">
        <v>116.86126864319699</v>
      </c>
      <c r="F8668">
        <v>39.289402994866599</v>
      </c>
      <c r="G8668" s="13" t="s">
        <v>68</v>
      </c>
      <c r="H8668" s="13" t="s">
        <v>40</v>
      </c>
      <c r="I8668" s="11">
        <v>8</v>
      </c>
      <c r="J8668" s="12" t="str">
        <f t="shared" si="135"/>
        <v>{"lnglat":[116.861268643197,39.2894029948666],"name":"路测-2229525-4385923075","style":8},</v>
      </c>
    </row>
    <row r="8669" spans="5:10" x14ac:dyDescent="0.3">
      <c r="E8669">
        <v>116.86126864319699</v>
      </c>
      <c r="F8669">
        <v>39.289402994866599</v>
      </c>
      <c r="G8669" s="13" t="s">
        <v>68</v>
      </c>
      <c r="H8669" s="13" t="s">
        <v>40</v>
      </c>
      <c r="I8669" s="11">
        <v>8</v>
      </c>
      <c r="J8669" s="12" t="str">
        <f t="shared" si="135"/>
        <v>{"lnglat":[116.861268643197,39.2894029948666],"name":"路测-2229525-4385923075","style":8},</v>
      </c>
    </row>
    <row r="8670" spans="5:10" x14ac:dyDescent="0.3">
      <c r="E8670">
        <v>116.86126864319699</v>
      </c>
      <c r="F8670">
        <v>39.289402994866599</v>
      </c>
      <c r="G8670" s="13" t="s">
        <v>68</v>
      </c>
      <c r="H8670" s="13" t="s">
        <v>40</v>
      </c>
      <c r="I8670" s="11">
        <v>8</v>
      </c>
      <c r="J8670" s="12" t="str">
        <f t="shared" si="135"/>
        <v>{"lnglat":[116.861268643197,39.2894029948666],"name":"路测-2229525-4385923075","style":8},</v>
      </c>
    </row>
    <row r="8671" spans="5:10" x14ac:dyDescent="0.3">
      <c r="E8671">
        <v>116.86126864319699</v>
      </c>
      <c r="F8671">
        <v>39.289402994866599</v>
      </c>
      <c r="G8671" s="13" t="s">
        <v>68</v>
      </c>
      <c r="H8671" s="13" t="s">
        <v>40</v>
      </c>
      <c r="I8671" s="11">
        <v>8</v>
      </c>
      <c r="J8671" s="12" t="str">
        <f t="shared" si="135"/>
        <v>{"lnglat":[116.861268643197,39.2894029948666],"name":"路测-2229525-4385923075","style":8},</v>
      </c>
    </row>
    <row r="8672" spans="5:10" x14ac:dyDescent="0.3">
      <c r="E8672">
        <v>116.861245677163</v>
      </c>
      <c r="F8672">
        <v>39.289400029760799</v>
      </c>
      <c r="G8672" s="13" t="s">
        <v>68</v>
      </c>
      <c r="H8672" s="13" t="s">
        <v>40</v>
      </c>
      <c r="I8672" s="11">
        <v>8</v>
      </c>
      <c r="J8672" s="12" t="str">
        <f t="shared" si="135"/>
        <v>{"lnglat":[116.861245677163,39.2894000297608],"name":"路测-2229525-4385923075","style":8},</v>
      </c>
    </row>
    <row r="8673" spans="5:10" x14ac:dyDescent="0.3">
      <c r="E8673">
        <v>116.861245677163</v>
      </c>
      <c r="F8673">
        <v>39.289400029760799</v>
      </c>
      <c r="G8673" s="13" t="s">
        <v>68</v>
      </c>
      <c r="H8673" s="13" t="s">
        <v>40</v>
      </c>
      <c r="I8673" s="11">
        <v>8</v>
      </c>
      <c r="J8673" s="12" t="str">
        <f t="shared" si="135"/>
        <v>{"lnglat":[116.861245677163,39.2894000297608],"name":"路测-2229525-4385923075","style":8},</v>
      </c>
    </row>
    <row r="8674" spans="5:10" x14ac:dyDescent="0.3">
      <c r="E8674">
        <v>116.861245677163</v>
      </c>
      <c r="F8674">
        <v>39.289400029760799</v>
      </c>
      <c r="G8674" s="13" t="s">
        <v>68</v>
      </c>
      <c r="H8674" s="13" t="s">
        <v>40</v>
      </c>
      <c r="I8674" s="11">
        <v>8</v>
      </c>
      <c r="J8674" s="12" t="str">
        <f t="shared" si="135"/>
        <v>{"lnglat":[116.861245677163,39.2894000297608],"name":"路测-2229525-4385923075","style":8},</v>
      </c>
    </row>
    <row r="8675" spans="5:10" x14ac:dyDescent="0.3">
      <c r="E8675">
        <v>116.861245677163</v>
      </c>
      <c r="F8675">
        <v>39.289400029760799</v>
      </c>
      <c r="G8675" s="13" t="s">
        <v>68</v>
      </c>
      <c r="H8675" s="13" t="s">
        <v>40</v>
      </c>
      <c r="I8675" s="11">
        <v>8</v>
      </c>
      <c r="J8675" s="12" t="str">
        <f t="shared" si="135"/>
        <v>{"lnglat":[116.861245677163,39.2894000297608],"name":"路测-2229525-4385923075","style":8},</v>
      </c>
    </row>
    <row r="8676" spans="5:10" x14ac:dyDescent="0.3">
      <c r="E8676">
        <v>116.86123069979899</v>
      </c>
      <c r="F8676">
        <v>39.289402054583903</v>
      </c>
      <c r="G8676" s="13" t="s">
        <v>68</v>
      </c>
      <c r="H8676" s="13" t="s">
        <v>40</v>
      </c>
      <c r="I8676" s="11">
        <v>8</v>
      </c>
      <c r="J8676" s="12" t="str">
        <f t="shared" si="135"/>
        <v>{"lnglat":[116.861230699799,39.2894020545839],"name":"路测-2229525-4385923075","style":8},</v>
      </c>
    </row>
    <row r="8677" spans="5:10" x14ac:dyDescent="0.3">
      <c r="E8677">
        <v>116.86123069979899</v>
      </c>
      <c r="F8677">
        <v>39.289402054583903</v>
      </c>
      <c r="G8677" s="13" t="s">
        <v>68</v>
      </c>
      <c r="H8677" s="13" t="s">
        <v>40</v>
      </c>
      <c r="I8677" s="11">
        <v>8</v>
      </c>
      <c r="J8677" s="12" t="str">
        <f t="shared" si="135"/>
        <v>{"lnglat":[116.861230699799,39.2894020545839],"name":"路测-2229525-4385923075","style":8},</v>
      </c>
    </row>
    <row r="8678" spans="5:10" x14ac:dyDescent="0.3">
      <c r="E8678">
        <v>116.86123069979899</v>
      </c>
      <c r="F8678">
        <v>39.289402054583903</v>
      </c>
      <c r="G8678" s="13" t="s">
        <v>68</v>
      </c>
      <c r="H8678" s="13" t="s">
        <v>40</v>
      </c>
      <c r="I8678" s="11">
        <v>8</v>
      </c>
      <c r="J8678" s="12" t="str">
        <f t="shared" si="135"/>
        <v>{"lnglat":[116.861230699799,39.2894020545839],"name":"路测-2229525-4385923075","style":8},</v>
      </c>
    </row>
    <row r="8679" spans="5:10" x14ac:dyDescent="0.3">
      <c r="E8679">
        <v>116.86123069979899</v>
      </c>
      <c r="F8679">
        <v>39.289402054583903</v>
      </c>
      <c r="G8679" s="13" t="s">
        <v>68</v>
      </c>
      <c r="H8679" s="13" t="s">
        <v>40</v>
      </c>
      <c r="I8679" s="11">
        <v>8</v>
      </c>
      <c r="J8679" s="12" t="str">
        <f t="shared" si="135"/>
        <v>{"lnglat":[116.861230699799,39.2894020545839],"name":"路测-2229525-4385923075","style":8},</v>
      </c>
    </row>
    <row r="8680" spans="5:10" x14ac:dyDescent="0.3">
      <c r="E8680">
        <v>116.86123069979899</v>
      </c>
      <c r="F8680">
        <v>39.289402054583903</v>
      </c>
      <c r="G8680" s="13" t="s">
        <v>68</v>
      </c>
      <c r="H8680" s="13" t="s">
        <v>40</v>
      </c>
      <c r="I8680" s="11">
        <v>8</v>
      </c>
      <c r="J8680" s="12" t="str">
        <f t="shared" si="135"/>
        <v>{"lnglat":[116.861230699799,39.2894020545839],"name":"路测-2229525-4385923075","style":8},</v>
      </c>
    </row>
    <row r="8681" spans="5:10" x14ac:dyDescent="0.3">
      <c r="E8681">
        <v>116.86123069979899</v>
      </c>
      <c r="F8681">
        <v>39.289402054583903</v>
      </c>
      <c r="G8681" s="13" t="s">
        <v>68</v>
      </c>
      <c r="H8681" s="13" t="s">
        <v>40</v>
      </c>
      <c r="I8681" s="11">
        <v>8</v>
      </c>
      <c r="J8681" s="12" t="str">
        <f t="shared" si="135"/>
        <v>{"lnglat":[116.861230699799,39.2894020545839],"name":"路测-2229525-4385923075","style":8},</v>
      </c>
    </row>
    <row r="8682" spans="5:10" x14ac:dyDescent="0.3">
      <c r="E8682">
        <v>116.86123069979899</v>
      </c>
      <c r="F8682">
        <v>39.289402054583903</v>
      </c>
      <c r="G8682" s="13" t="s">
        <v>68</v>
      </c>
      <c r="H8682" s="13" t="s">
        <v>40</v>
      </c>
      <c r="I8682" s="11">
        <v>8</v>
      </c>
      <c r="J8682" s="12" t="str">
        <f t="shared" si="135"/>
        <v>{"lnglat":[116.861230699799,39.2894020545839],"name":"路测-2229525-4385923075","style":8},</v>
      </c>
    </row>
    <row r="8683" spans="5:10" x14ac:dyDescent="0.3">
      <c r="E8683">
        <v>116.86123069979899</v>
      </c>
      <c r="F8683">
        <v>39.289402054583903</v>
      </c>
      <c r="G8683" s="13" t="s">
        <v>68</v>
      </c>
      <c r="H8683" s="13" t="s">
        <v>40</v>
      </c>
      <c r="I8683" s="11">
        <v>8</v>
      </c>
      <c r="J8683" s="12" t="str">
        <f t="shared" si="135"/>
        <v>{"lnglat":[116.861230699799,39.2894020545839],"name":"路测-2229525-4385923075","style":8},</v>
      </c>
    </row>
    <row r="8684" spans="5:10" x14ac:dyDescent="0.3">
      <c r="E8684">
        <v>116.86123069979899</v>
      </c>
      <c r="F8684">
        <v>39.289402054583903</v>
      </c>
      <c r="G8684" s="13" t="s">
        <v>68</v>
      </c>
      <c r="H8684" s="13" t="s">
        <v>40</v>
      </c>
      <c r="I8684" s="11">
        <v>8</v>
      </c>
      <c r="J8684" s="12" t="str">
        <f t="shared" si="135"/>
        <v>{"lnglat":[116.861230699799,39.2894020545839],"name":"路测-2229525-4385923075","style":8},</v>
      </c>
    </row>
    <row r="8685" spans="5:10" x14ac:dyDescent="0.3">
      <c r="E8685">
        <v>116.86123069979899</v>
      </c>
      <c r="F8685">
        <v>39.289402054583903</v>
      </c>
      <c r="G8685" s="13" t="s">
        <v>68</v>
      </c>
      <c r="H8685" s="13" t="s">
        <v>40</v>
      </c>
      <c r="I8685" s="11">
        <v>8</v>
      </c>
      <c r="J8685" s="12" t="str">
        <f t="shared" si="135"/>
        <v>{"lnglat":[116.861230699799,39.2894020545839],"name":"路测-2229525-4385923075","style":8},</v>
      </c>
    </row>
    <row r="8686" spans="5:10" x14ac:dyDescent="0.3">
      <c r="E8686">
        <v>116.86123069979899</v>
      </c>
      <c r="F8686">
        <v>39.289402054583903</v>
      </c>
      <c r="G8686" s="13" t="s">
        <v>68</v>
      </c>
      <c r="H8686" s="13" t="s">
        <v>40</v>
      </c>
      <c r="I8686" s="11">
        <v>8</v>
      </c>
      <c r="J8686" s="12" t="str">
        <f t="shared" si="135"/>
        <v>{"lnglat":[116.861230699799,39.2894020545839],"name":"路测-2229525-4385923075","style":8},</v>
      </c>
    </row>
    <row r="8687" spans="5:10" x14ac:dyDescent="0.3">
      <c r="E8687">
        <v>116.86123069979899</v>
      </c>
      <c r="F8687">
        <v>39.289402054583903</v>
      </c>
      <c r="G8687" s="13" t="s">
        <v>68</v>
      </c>
      <c r="H8687" s="13" t="s">
        <v>40</v>
      </c>
      <c r="I8687" s="11">
        <v>8</v>
      </c>
      <c r="J8687" s="12" t="str">
        <f t="shared" si="135"/>
        <v>{"lnglat":[116.861230699799,39.2894020545839],"name":"路测-2229525-4385923075","style":8},</v>
      </c>
    </row>
    <row r="8688" spans="5:10" x14ac:dyDescent="0.3">
      <c r="E8688">
        <v>116.86123069979899</v>
      </c>
      <c r="F8688">
        <v>39.289402054583903</v>
      </c>
      <c r="G8688" s="13" t="s">
        <v>68</v>
      </c>
      <c r="H8688" s="13" t="s">
        <v>40</v>
      </c>
      <c r="I8688" s="11">
        <v>8</v>
      </c>
      <c r="J8688" s="12" t="str">
        <f t="shared" si="135"/>
        <v>{"lnglat":[116.861230699799,39.2894020545839],"name":"路测-2229525-4385923075","style":8},</v>
      </c>
    </row>
    <row r="8689" spans="5:10" x14ac:dyDescent="0.3">
      <c r="E8689">
        <v>116.86123069979899</v>
      </c>
      <c r="F8689">
        <v>39.289402054583903</v>
      </c>
      <c r="G8689" s="13" t="s">
        <v>68</v>
      </c>
      <c r="H8689" s="13" t="s">
        <v>40</v>
      </c>
      <c r="I8689" s="11">
        <v>8</v>
      </c>
      <c r="J8689" s="12" t="str">
        <f t="shared" si="135"/>
        <v>{"lnglat":[116.861230699799,39.2894020545839],"name":"路测-2229525-4385923075","style":8},</v>
      </c>
    </row>
    <row r="8690" spans="5:10" x14ac:dyDescent="0.3">
      <c r="E8690">
        <v>116.86123069979899</v>
      </c>
      <c r="F8690">
        <v>39.289402054583903</v>
      </c>
      <c r="G8690" s="13" t="s">
        <v>68</v>
      </c>
      <c r="H8690" s="13" t="s">
        <v>40</v>
      </c>
      <c r="I8690" s="11">
        <v>8</v>
      </c>
      <c r="J8690" s="12" t="str">
        <f t="shared" si="135"/>
        <v>{"lnglat":[116.861230699799,39.2894020545839],"name":"路测-2229525-4385923075","style":8},</v>
      </c>
    </row>
    <row r="8691" spans="5:10" x14ac:dyDescent="0.3">
      <c r="E8691">
        <v>116.86123069979899</v>
      </c>
      <c r="F8691">
        <v>39.289402054583903</v>
      </c>
      <c r="G8691" s="13" t="s">
        <v>68</v>
      </c>
      <c r="H8691" s="13" t="s">
        <v>40</v>
      </c>
      <c r="I8691" s="11">
        <v>8</v>
      </c>
      <c r="J8691" s="12" t="str">
        <f t="shared" si="135"/>
        <v>{"lnglat":[116.861230699799,39.2894020545839],"name":"路测-2229525-4385923075","style":8},</v>
      </c>
    </row>
    <row r="8692" spans="5:10" x14ac:dyDescent="0.3">
      <c r="E8692">
        <v>116.86123069979899</v>
      </c>
      <c r="F8692">
        <v>39.289402054583903</v>
      </c>
      <c r="G8692" s="13" t="s">
        <v>68</v>
      </c>
      <c r="H8692" s="13" t="s">
        <v>40</v>
      </c>
      <c r="I8692" s="11">
        <v>8</v>
      </c>
      <c r="J8692" s="12" t="str">
        <f t="shared" si="135"/>
        <v>{"lnglat":[116.861230699799,39.2894020545839],"name":"路测-2229525-4385923075","style":8},</v>
      </c>
    </row>
    <row r="8693" spans="5:10" x14ac:dyDescent="0.3">
      <c r="E8693">
        <v>116.86123069979899</v>
      </c>
      <c r="F8693">
        <v>39.289402054583903</v>
      </c>
      <c r="G8693" s="13" t="s">
        <v>68</v>
      </c>
      <c r="H8693" s="13" t="s">
        <v>40</v>
      </c>
      <c r="I8693" s="11">
        <v>8</v>
      </c>
      <c r="J8693" s="12" t="str">
        <f t="shared" si="135"/>
        <v>{"lnglat":[116.861230699799,39.2894020545839],"name":"路测-2229525-4385923075","style":8},</v>
      </c>
    </row>
    <row r="8694" spans="5:10" x14ac:dyDescent="0.3">
      <c r="E8694">
        <v>116.86123069979899</v>
      </c>
      <c r="F8694">
        <v>39.289402054583903</v>
      </c>
      <c r="G8694" s="13" t="s">
        <v>68</v>
      </c>
      <c r="H8694" s="13" t="s">
        <v>40</v>
      </c>
      <c r="I8694" s="11">
        <v>8</v>
      </c>
      <c r="J8694" s="12" t="str">
        <f t="shared" si="135"/>
        <v>{"lnglat":[116.861230699799,39.2894020545839],"name":"路测-2229525-4385923075","style":8},</v>
      </c>
    </row>
    <row r="8695" spans="5:10" x14ac:dyDescent="0.3">
      <c r="E8695">
        <v>116.86123069979899</v>
      </c>
      <c r="F8695">
        <v>39.289402054583903</v>
      </c>
      <c r="G8695" s="13" t="s">
        <v>68</v>
      </c>
      <c r="H8695" s="13" t="s">
        <v>40</v>
      </c>
      <c r="I8695" s="11">
        <v>8</v>
      </c>
      <c r="J8695" s="12" t="str">
        <f t="shared" si="135"/>
        <v>{"lnglat":[116.861230699799,39.2894020545839],"name":"路测-2229525-4385923075","style":8},</v>
      </c>
    </row>
    <row r="8696" spans="5:10" x14ac:dyDescent="0.3">
      <c r="E8696">
        <v>116.86123069979899</v>
      </c>
      <c r="F8696">
        <v>39.289402054583903</v>
      </c>
      <c r="G8696" s="13" t="s">
        <v>68</v>
      </c>
      <c r="H8696" s="13" t="s">
        <v>40</v>
      </c>
      <c r="I8696" s="11">
        <v>8</v>
      </c>
      <c r="J8696" s="12" t="str">
        <f t="shared" si="135"/>
        <v>{"lnglat":[116.861230699799,39.2894020545839],"name":"路测-2229525-4385923075","style":8},</v>
      </c>
    </row>
    <row r="8697" spans="5:10" x14ac:dyDescent="0.3">
      <c r="E8697">
        <v>116.86123069979899</v>
      </c>
      <c r="F8697">
        <v>39.289402054583903</v>
      </c>
      <c r="G8697" s="13" t="s">
        <v>68</v>
      </c>
      <c r="H8697" s="13" t="s">
        <v>40</v>
      </c>
      <c r="I8697" s="11">
        <v>8</v>
      </c>
      <c r="J8697" s="12" t="str">
        <f t="shared" si="135"/>
        <v>{"lnglat":[116.861230699799,39.2894020545839],"name":"路测-2229525-4385923075","style":8},</v>
      </c>
    </row>
    <row r="8698" spans="5:10" x14ac:dyDescent="0.3">
      <c r="E8698">
        <v>116.86123069979899</v>
      </c>
      <c r="F8698">
        <v>39.289402054583903</v>
      </c>
      <c r="G8698" s="13" t="s">
        <v>68</v>
      </c>
      <c r="H8698" s="13" t="s">
        <v>40</v>
      </c>
      <c r="I8698" s="11">
        <v>8</v>
      </c>
      <c r="J8698" s="12" t="str">
        <f t="shared" si="135"/>
        <v>{"lnglat":[116.861230699799,39.2894020545839],"name":"路测-2229525-4385923075","style":8},</v>
      </c>
    </row>
    <row r="8699" spans="5:10" x14ac:dyDescent="0.3">
      <c r="E8699">
        <v>116.86123069979899</v>
      </c>
      <c r="F8699">
        <v>39.289402054583903</v>
      </c>
      <c r="G8699" s="13" t="s">
        <v>68</v>
      </c>
      <c r="H8699" s="13" t="s">
        <v>40</v>
      </c>
      <c r="I8699" s="11">
        <v>8</v>
      </c>
      <c r="J8699" s="12" t="str">
        <f t="shared" si="135"/>
        <v>{"lnglat":[116.861230699799,39.2894020545839],"name":"路测-2229525-4385923075","style":8},</v>
      </c>
    </row>
    <row r="8700" spans="5:10" x14ac:dyDescent="0.3">
      <c r="E8700">
        <v>116.86123069979899</v>
      </c>
      <c r="F8700">
        <v>39.289402054583903</v>
      </c>
      <c r="G8700" s="13" t="s">
        <v>68</v>
      </c>
      <c r="H8700" s="13" t="s">
        <v>40</v>
      </c>
      <c r="I8700" s="11">
        <v>8</v>
      </c>
      <c r="J8700" s="12" t="str">
        <f t="shared" si="135"/>
        <v>{"lnglat":[116.861230699799,39.2894020545839],"name":"路测-2229525-4385923075","style":8},</v>
      </c>
    </row>
    <row r="8701" spans="5:10" x14ac:dyDescent="0.3">
      <c r="E8701">
        <v>116.86123069979899</v>
      </c>
      <c r="F8701">
        <v>39.289402054583903</v>
      </c>
      <c r="G8701" s="13" t="s">
        <v>68</v>
      </c>
      <c r="H8701" s="13" t="s">
        <v>40</v>
      </c>
      <c r="I8701" s="11">
        <v>8</v>
      </c>
      <c r="J8701" s="12" t="str">
        <f t="shared" si="135"/>
        <v>{"lnglat":[116.861230699799,39.2894020545839],"name":"路测-2229525-4385923075","style":8},</v>
      </c>
    </row>
    <row r="8702" spans="5:10" x14ac:dyDescent="0.3">
      <c r="E8702">
        <v>116.86123069979899</v>
      </c>
      <c r="F8702">
        <v>39.289402054583903</v>
      </c>
      <c r="G8702" s="13" t="s">
        <v>68</v>
      </c>
      <c r="H8702" s="13" t="s">
        <v>40</v>
      </c>
      <c r="I8702" s="11">
        <v>8</v>
      </c>
      <c r="J8702" s="12" t="str">
        <f t="shared" si="135"/>
        <v>{"lnglat":[116.861230699799,39.2894020545839],"name":"路测-2229525-4385923075","style":8},</v>
      </c>
    </row>
    <row r="8703" spans="5:10" x14ac:dyDescent="0.3">
      <c r="E8703">
        <v>116.86123069979899</v>
      </c>
      <c r="F8703">
        <v>39.289402054583903</v>
      </c>
      <c r="G8703" s="13" t="s">
        <v>68</v>
      </c>
      <c r="H8703" s="13" t="s">
        <v>40</v>
      </c>
      <c r="I8703" s="11">
        <v>8</v>
      </c>
      <c r="J8703" s="12" t="str">
        <f t="shared" si="135"/>
        <v>{"lnglat":[116.861230699799,39.2894020545839],"name":"路测-2229525-4385923075","style":8},</v>
      </c>
    </row>
    <row r="8704" spans="5:10" x14ac:dyDescent="0.3">
      <c r="E8704">
        <v>116.86123069979899</v>
      </c>
      <c r="F8704">
        <v>39.289402054583903</v>
      </c>
      <c r="G8704" s="13" t="s">
        <v>68</v>
      </c>
      <c r="H8704" s="13" t="s">
        <v>40</v>
      </c>
      <c r="I8704" s="11">
        <v>8</v>
      </c>
      <c r="J8704" s="12" t="str">
        <f t="shared" si="135"/>
        <v>{"lnglat":[116.861230699799,39.2894020545839],"name":"路测-2229525-4385923075","style":8},</v>
      </c>
    </row>
    <row r="8705" spans="5:10" x14ac:dyDescent="0.3">
      <c r="E8705">
        <v>116.86123069979899</v>
      </c>
      <c r="F8705">
        <v>39.289402054583903</v>
      </c>
      <c r="G8705" s="13" t="s">
        <v>68</v>
      </c>
      <c r="H8705" s="13" t="s">
        <v>40</v>
      </c>
      <c r="I8705" s="11">
        <v>8</v>
      </c>
      <c r="J8705" s="12" t="str">
        <f t="shared" si="135"/>
        <v>{"lnglat":[116.861230699799,39.2894020545839],"name":"路测-2229525-4385923075","style":8},</v>
      </c>
    </row>
    <row r="8706" spans="5:10" x14ac:dyDescent="0.3">
      <c r="E8706">
        <v>116.86123069979899</v>
      </c>
      <c r="F8706">
        <v>39.289402054583903</v>
      </c>
      <c r="G8706" s="13" t="s">
        <v>68</v>
      </c>
      <c r="H8706" s="13" t="s">
        <v>40</v>
      </c>
      <c r="I8706" s="11">
        <v>8</v>
      </c>
      <c r="J8706" s="12" t="str">
        <f t="shared" si="135"/>
        <v>{"lnglat":[116.861230699799,39.2894020545839],"name":"路测-2229525-4385923075","style":8},</v>
      </c>
    </row>
    <row r="8707" spans="5:10" x14ac:dyDescent="0.3">
      <c r="E8707">
        <v>116.86123069979899</v>
      </c>
      <c r="F8707">
        <v>39.289402054583903</v>
      </c>
      <c r="G8707" s="13" t="s">
        <v>68</v>
      </c>
      <c r="H8707" s="13" t="s">
        <v>40</v>
      </c>
      <c r="I8707" s="11">
        <v>8</v>
      </c>
      <c r="J8707" s="12" t="str">
        <f t="shared" ref="J8707:J8770" si="136">"{""lnglat"":["&amp;E8707&amp;","&amp;F8707&amp;"],""name"":"""&amp;"路测-"&amp;H8707&amp;"-"&amp;""&amp;G8707&amp;""",""style"":"&amp;I8707&amp;"},"</f>
        <v>{"lnglat":[116.861230699799,39.2894020545839],"name":"路测-2229525-4385923075","style":8},</v>
      </c>
    </row>
    <row r="8708" spans="5:10" x14ac:dyDescent="0.3">
      <c r="E8708">
        <v>116.86123069979899</v>
      </c>
      <c r="F8708">
        <v>39.289402054583903</v>
      </c>
      <c r="G8708" s="13" t="s">
        <v>68</v>
      </c>
      <c r="H8708" s="13" t="s">
        <v>40</v>
      </c>
      <c r="I8708" s="11">
        <v>8</v>
      </c>
      <c r="J8708" s="12" t="str">
        <f t="shared" si="136"/>
        <v>{"lnglat":[116.861230699799,39.2894020545839],"name":"路测-2229525-4385923075","style":8},</v>
      </c>
    </row>
    <row r="8709" spans="5:10" x14ac:dyDescent="0.3">
      <c r="E8709">
        <v>116.86123069979899</v>
      </c>
      <c r="F8709">
        <v>39.289402054583903</v>
      </c>
      <c r="G8709" s="13" t="s">
        <v>68</v>
      </c>
      <c r="H8709" s="13" t="s">
        <v>40</v>
      </c>
      <c r="I8709" s="11">
        <v>8</v>
      </c>
      <c r="J8709" s="12" t="str">
        <f t="shared" si="136"/>
        <v>{"lnglat":[116.861230699799,39.2894020545839],"name":"路测-2229525-4385923075","style":8},</v>
      </c>
    </row>
    <row r="8710" spans="5:10" x14ac:dyDescent="0.3">
      <c r="E8710">
        <v>116.86123069979899</v>
      </c>
      <c r="F8710">
        <v>39.289402054583903</v>
      </c>
      <c r="G8710" s="13" t="s">
        <v>68</v>
      </c>
      <c r="H8710" s="13" t="s">
        <v>40</v>
      </c>
      <c r="I8710" s="11">
        <v>8</v>
      </c>
      <c r="J8710" s="12" t="str">
        <f t="shared" si="136"/>
        <v>{"lnglat":[116.861230699799,39.2894020545839],"name":"路测-2229525-4385923075","style":8},</v>
      </c>
    </row>
    <row r="8711" spans="5:10" x14ac:dyDescent="0.3">
      <c r="E8711">
        <v>116.86123069979899</v>
      </c>
      <c r="F8711">
        <v>39.289402054583903</v>
      </c>
      <c r="G8711" s="13" t="s">
        <v>68</v>
      </c>
      <c r="H8711" s="13" t="s">
        <v>40</v>
      </c>
      <c r="I8711" s="11">
        <v>8</v>
      </c>
      <c r="J8711" s="12" t="str">
        <f t="shared" si="136"/>
        <v>{"lnglat":[116.861230699799,39.2894020545839],"name":"路测-2229525-4385923075","style":8},</v>
      </c>
    </row>
    <row r="8712" spans="5:10" x14ac:dyDescent="0.3">
      <c r="E8712">
        <v>116.86109889594</v>
      </c>
      <c r="F8712">
        <v>39.2893922588596</v>
      </c>
      <c r="G8712" s="13" t="s">
        <v>68</v>
      </c>
      <c r="H8712" s="13" t="s">
        <v>40</v>
      </c>
      <c r="I8712" s="11">
        <v>8</v>
      </c>
      <c r="J8712" s="12" t="str">
        <f t="shared" si="136"/>
        <v>{"lnglat":[116.86109889594,39.2893922588596],"name":"路测-2229525-4385923075","style":8},</v>
      </c>
    </row>
    <row r="8713" spans="5:10" x14ac:dyDescent="0.3">
      <c r="E8713">
        <v>116.86109889594</v>
      </c>
      <c r="F8713">
        <v>39.2893922588596</v>
      </c>
      <c r="G8713" s="13" t="s">
        <v>68</v>
      </c>
      <c r="H8713" s="13" t="s">
        <v>40</v>
      </c>
      <c r="I8713" s="11">
        <v>8</v>
      </c>
      <c r="J8713" s="12" t="str">
        <f t="shared" si="136"/>
        <v>{"lnglat":[116.86109889594,39.2893922588596],"name":"路测-2229525-4385923075","style":8},</v>
      </c>
    </row>
    <row r="8714" spans="5:10" x14ac:dyDescent="0.3">
      <c r="E8714">
        <v>116.86109889594</v>
      </c>
      <c r="F8714">
        <v>39.2893922588596</v>
      </c>
      <c r="G8714" s="13" t="s">
        <v>68</v>
      </c>
      <c r="H8714" s="13" t="s">
        <v>40</v>
      </c>
      <c r="I8714" s="11">
        <v>8</v>
      </c>
      <c r="J8714" s="12" t="str">
        <f t="shared" si="136"/>
        <v>{"lnglat":[116.86109889594,39.2893922588596],"name":"路测-2229525-4385923075","style":8},</v>
      </c>
    </row>
    <row r="8715" spans="5:10" x14ac:dyDescent="0.3">
      <c r="E8715">
        <v>116.86109889594</v>
      </c>
      <c r="F8715">
        <v>39.2893922588596</v>
      </c>
      <c r="G8715" s="13" t="s">
        <v>68</v>
      </c>
      <c r="H8715" s="13" t="s">
        <v>40</v>
      </c>
      <c r="I8715" s="11">
        <v>8</v>
      </c>
      <c r="J8715" s="12" t="str">
        <f t="shared" si="136"/>
        <v>{"lnglat":[116.86109889594,39.2893922588596],"name":"路测-2229525-4385923075","style":8},</v>
      </c>
    </row>
    <row r="8716" spans="5:10" x14ac:dyDescent="0.3">
      <c r="E8716">
        <v>116.86109889594</v>
      </c>
      <c r="F8716">
        <v>39.2893922588596</v>
      </c>
      <c r="G8716" s="13" t="s">
        <v>68</v>
      </c>
      <c r="H8716" s="13" t="s">
        <v>40</v>
      </c>
      <c r="I8716" s="11">
        <v>8</v>
      </c>
      <c r="J8716" s="12" t="str">
        <f t="shared" si="136"/>
        <v>{"lnglat":[116.86109889594,39.2893922588596],"name":"路测-2229525-4385923075","style":8},</v>
      </c>
    </row>
    <row r="8717" spans="5:10" x14ac:dyDescent="0.3">
      <c r="E8717">
        <v>116.86109889594</v>
      </c>
      <c r="F8717">
        <v>39.2893922588596</v>
      </c>
      <c r="G8717" s="13" t="s">
        <v>68</v>
      </c>
      <c r="H8717" s="13" t="s">
        <v>40</v>
      </c>
      <c r="I8717" s="11">
        <v>8</v>
      </c>
      <c r="J8717" s="12" t="str">
        <f t="shared" si="136"/>
        <v>{"lnglat":[116.86109889594,39.2893922588596],"name":"路测-2229525-4385923075","style":8},</v>
      </c>
    </row>
    <row r="8718" spans="5:10" x14ac:dyDescent="0.3">
      <c r="E8718">
        <v>116.86106394653901</v>
      </c>
      <c r="F8718">
        <v>39.289377306655297</v>
      </c>
      <c r="G8718" s="13" t="s">
        <v>68</v>
      </c>
      <c r="H8718" s="13" t="s">
        <v>40</v>
      </c>
      <c r="I8718" s="11">
        <v>8</v>
      </c>
      <c r="J8718" s="12" t="str">
        <f t="shared" si="136"/>
        <v>{"lnglat":[116.861063946539,39.2893773066553],"name":"路测-2229525-4385923075","style":8},</v>
      </c>
    </row>
    <row r="8719" spans="5:10" x14ac:dyDescent="0.3">
      <c r="E8719">
        <v>116.86106394653901</v>
      </c>
      <c r="F8719">
        <v>39.289377306655297</v>
      </c>
      <c r="G8719" s="13" t="s">
        <v>68</v>
      </c>
      <c r="H8719" s="13" t="s">
        <v>40</v>
      </c>
      <c r="I8719" s="11">
        <v>8</v>
      </c>
      <c r="J8719" s="12" t="str">
        <f t="shared" si="136"/>
        <v>{"lnglat":[116.861063946539,39.2893773066553],"name":"路测-2229525-4385923075","style":8},</v>
      </c>
    </row>
    <row r="8720" spans="5:10" x14ac:dyDescent="0.3">
      <c r="E8720">
        <v>116.86106394653901</v>
      </c>
      <c r="F8720">
        <v>39.289377306655297</v>
      </c>
      <c r="G8720" s="13" t="s">
        <v>68</v>
      </c>
      <c r="H8720" s="13" t="s">
        <v>40</v>
      </c>
      <c r="I8720" s="11">
        <v>8</v>
      </c>
      <c r="J8720" s="12" t="str">
        <f t="shared" si="136"/>
        <v>{"lnglat":[116.861063946539,39.2893773066553],"name":"路测-2229525-4385923075","style":8},</v>
      </c>
    </row>
    <row r="8721" spans="5:10" x14ac:dyDescent="0.3">
      <c r="E8721">
        <v>116.86106394653901</v>
      </c>
      <c r="F8721">
        <v>39.289377306655297</v>
      </c>
      <c r="G8721" s="13" t="s">
        <v>68</v>
      </c>
      <c r="H8721" s="13" t="s">
        <v>40</v>
      </c>
      <c r="I8721" s="11">
        <v>8</v>
      </c>
      <c r="J8721" s="12" t="str">
        <f t="shared" si="136"/>
        <v>{"lnglat":[116.861063946539,39.2893773066553],"name":"路测-2229525-4385923075","style":8},</v>
      </c>
    </row>
    <row r="8722" spans="5:10" x14ac:dyDescent="0.3">
      <c r="E8722">
        <v>116.86106394653901</v>
      </c>
      <c r="F8722">
        <v>39.289377306655297</v>
      </c>
      <c r="G8722" s="13" t="s">
        <v>68</v>
      </c>
      <c r="H8722" s="13" t="s">
        <v>40</v>
      </c>
      <c r="I8722" s="11">
        <v>8</v>
      </c>
      <c r="J8722" s="12" t="str">
        <f t="shared" si="136"/>
        <v>{"lnglat":[116.861063946539,39.2893773066553],"name":"路测-2229525-4385923075","style":8},</v>
      </c>
    </row>
    <row r="8723" spans="5:10" x14ac:dyDescent="0.3">
      <c r="E8723">
        <v>116.86106394653901</v>
      </c>
      <c r="F8723">
        <v>39.289377306655297</v>
      </c>
      <c r="G8723" s="13" t="s">
        <v>68</v>
      </c>
      <c r="H8723" s="13" t="s">
        <v>40</v>
      </c>
      <c r="I8723" s="11">
        <v>8</v>
      </c>
      <c r="J8723" s="12" t="str">
        <f t="shared" si="136"/>
        <v>{"lnglat":[116.861063946539,39.2893773066553],"name":"路测-2229525-4385923075","style":8},</v>
      </c>
    </row>
    <row r="8724" spans="5:10" x14ac:dyDescent="0.3">
      <c r="E8724">
        <v>116.861040979791</v>
      </c>
      <c r="F8724">
        <v>39.289367338003402</v>
      </c>
      <c r="G8724" s="13" t="s">
        <v>68</v>
      </c>
      <c r="H8724" s="13" t="s">
        <v>40</v>
      </c>
      <c r="I8724" s="11">
        <v>8</v>
      </c>
      <c r="J8724" s="12" t="str">
        <f t="shared" si="136"/>
        <v>{"lnglat":[116.861040979791,39.2893673380034],"name":"路测-2229525-4385923075","style":8},</v>
      </c>
    </row>
    <row r="8725" spans="5:10" x14ac:dyDescent="0.3">
      <c r="E8725">
        <v>116.861040979791</v>
      </c>
      <c r="F8725">
        <v>39.289367338003402</v>
      </c>
      <c r="G8725" s="13" t="s">
        <v>68</v>
      </c>
      <c r="H8725" s="13" t="s">
        <v>40</v>
      </c>
      <c r="I8725" s="11">
        <v>8</v>
      </c>
      <c r="J8725" s="12" t="str">
        <f t="shared" si="136"/>
        <v>{"lnglat":[116.861040979791,39.2893673380034],"name":"路测-2229525-4385923075","style":8},</v>
      </c>
    </row>
    <row r="8726" spans="5:10" x14ac:dyDescent="0.3">
      <c r="E8726">
        <v>116.861040979791</v>
      </c>
      <c r="F8726">
        <v>39.289367338003402</v>
      </c>
      <c r="G8726" s="13" t="s">
        <v>68</v>
      </c>
      <c r="H8726" s="13" t="s">
        <v>40</v>
      </c>
      <c r="I8726" s="11">
        <v>8</v>
      </c>
      <c r="J8726" s="12" t="str">
        <f t="shared" si="136"/>
        <v>{"lnglat":[116.861040979791,39.2893673380034],"name":"路测-2229525-4385923075","style":8},</v>
      </c>
    </row>
    <row r="8727" spans="5:10" x14ac:dyDescent="0.3">
      <c r="E8727">
        <v>116.861040979791</v>
      </c>
      <c r="F8727">
        <v>39.289367338003402</v>
      </c>
      <c r="G8727" s="13" t="s">
        <v>68</v>
      </c>
      <c r="H8727" s="13" t="s">
        <v>40</v>
      </c>
      <c r="I8727" s="11">
        <v>8</v>
      </c>
      <c r="J8727" s="12" t="str">
        <f t="shared" si="136"/>
        <v>{"lnglat":[116.861040979791,39.2893673380034],"name":"路测-2229525-4385923075","style":8},</v>
      </c>
    </row>
    <row r="8728" spans="5:10" x14ac:dyDescent="0.3">
      <c r="E8728">
        <v>116.861040979791</v>
      </c>
      <c r="F8728">
        <v>39.289367338003402</v>
      </c>
      <c r="G8728" s="13" t="s">
        <v>68</v>
      </c>
      <c r="H8728" s="13" t="s">
        <v>40</v>
      </c>
      <c r="I8728" s="11">
        <v>8</v>
      </c>
      <c r="J8728" s="12" t="str">
        <f t="shared" si="136"/>
        <v>{"lnglat":[116.861040979791,39.2893673380034],"name":"路测-2229525-4385923075","style":8},</v>
      </c>
    </row>
    <row r="8729" spans="5:10" x14ac:dyDescent="0.3">
      <c r="E8729">
        <v>116.861021009284</v>
      </c>
      <c r="F8729">
        <v>39.289363367716298</v>
      </c>
      <c r="G8729" s="13" t="s">
        <v>68</v>
      </c>
      <c r="H8729" s="13" t="s">
        <v>40</v>
      </c>
      <c r="I8729" s="11">
        <v>8</v>
      </c>
      <c r="J8729" s="12" t="str">
        <f t="shared" si="136"/>
        <v>{"lnglat":[116.861021009284,39.2893633677163],"name":"路测-2229525-4385923075","style":8},</v>
      </c>
    </row>
    <row r="8730" spans="5:10" x14ac:dyDescent="0.3">
      <c r="E8730">
        <v>116.861021009284</v>
      </c>
      <c r="F8730">
        <v>39.289363367716298</v>
      </c>
      <c r="G8730" s="13" t="s">
        <v>68</v>
      </c>
      <c r="H8730" s="13" t="s">
        <v>40</v>
      </c>
      <c r="I8730" s="11">
        <v>8</v>
      </c>
      <c r="J8730" s="12" t="str">
        <f t="shared" si="136"/>
        <v>{"lnglat":[116.861021009284,39.2893633677163],"name":"路测-2229525-4385923075","style":8},</v>
      </c>
    </row>
    <row r="8731" spans="5:10" x14ac:dyDescent="0.3">
      <c r="E8731">
        <v>116.861021009284</v>
      </c>
      <c r="F8731">
        <v>39.289363367716298</v>
      </c>
      <c r="G8731" s="13" t="s">
        <v>68</v>
      </c>
      <c r="H8731" s="13" t="s">
        <v>40</v>
      </c>
      <c r="I8731" s="11">
        <v>8</v>
      </c>
      <c r="J8731" s="12" t="str">
        <f t="shared" si="136"/>
        <v>{"lnglat":[116.861021009284,39.2893633677163],"name":"路测-2229525-4385923075","style":8},</v>
      </c>
    </row>
    <row r="8732" spans="5:10" x14ac:dyDescent="0.3">
      <c r="E8732">
        <v>116.861021009284</v>
      </c>
      <c r="F8732">
        <v>39.289363367716298</v>
      </c>
      <c r="G8732" s="13" t="s">
        <v>68</v>
      </c>
      <c r="H8732" s="13" t="s">
        <v>40</v>
      </c>
      <c r="I8732" s="11">
        <v>8</v>
      </c>
      <c r="J8732" s="12" t="str">
        <f t="shared" si="136"/>
        <v>{"lnglat":[116.861021009284,39.2893633677163],"name":"路测-2229525-4385923075","style":8},</v>
      </c>
    </row>
    <row r="8733" spans="5:10" x14ac:dyDescent="0.3">
      <c r="E8733">
        <v>116.861021009284</v>
      </c>
      <c r="F8733">
        <v>39.289363367716298</v>
      </c>
      <c r="G8733" s="13" t="s">
        <v>68</v>
      </c>
      <c r="H8733" s="13" t="s">
        <v>40</v>
      </c>
      <c r="I8733" s="11">
        <v>8</v>
      </c>
      <c r="J8733" s="12" t="str">
        <f t="shared" si="136"/>
        <v>{"lnglat":[116.861021009284,39.2893633677163],"name":"路测-2229525-4385923075","style":8},</v>
      </c>
    </row>
    <row r="8734" spans="5:10" x14ac:dyDescent="0.3">
      <c r="E8734">
        <v>116.861021009284</v>
      </c>
      <c r="F8734">
        <v>39.289363367716298</v>
      </c>
      <c r="G8734" s="13" t="s">
        <v>68</v>
      </c>
      <c r="H8734" s="13" t="s">
        <v>40</v>
      </c>
      <c r="I8734" s="11">
        <v>8</v>
      </c>
      <c r="J8734" s="12" t="str">
        <f t="shared" si="136"/>
        <v>{"lnglat":[116.861021009284,39.2893633677163],"name":"路测-2229525-4385923075","style":8},</v>
      </c>
    </row>
    <row r="8735" spans="5:10" x14ac:dyDescent="0.3">
      <c r="E8735">
        <v>116.861021009284</v>
      </c>
      <c r="F8735">
        <v>39.289363367716298</v>
      </c>
      <c r="G8735" s="13" t="s">
        <v>68</v>
      </c>
      <c r="H8735" s="13" t="s">
        <v>40</v>
      </c>
      <c r="I8735" s="11">
        <v>8</v>
      </c>
      <c r="J8735" s="12" t="str">
        <f t="shared" si="136"/>
        <v>{"lnglat":[116.861021009284,39.2893633677163],"name":"路测-2229525-4385923075","style":8},</v>
      </c>
    </row>
    <row r="8736" spans="5:10" x14ac:dyDescent="0.3">
      <c r="E8736">
        <v>116.861021009284</v>
      </c>
      <c r="F8736">
        <v>39.289363367716298</v>
      </c>
      <c r="G8736" s="13" t="s">
        <v>68</v>
      </c>
      <c r="H8736" s="13" t="s">
        <v>40</v>
      </c>
      <c r="I8736" s="11">
        <v>8</v>
      </c>
      <c r="J8736" s="12" t="str">
        <f t="shared" si="136"/>
        <v>{"lnglat":[116.861021009284,39.2893633677163],"name":"路测-2229525-4385923075","style":8},</v>
      </c>
    </row>
    <row r="8737" spans="5:10" x14ac:dyDescent="0.3">
      <c r="E8737">
        <v>116.86101601702001</v>
      </c>
      <c r="F8737">
        <v>39.289365376707899</v>
      </c>
      <c r="G8737" s="13" t="s">
        <v>68</v>
      </c>
      <c r="H8737" s="13" t="s">
        <v>40</v>
      </c>
      <c r="I8737" s="11">
        <v>8</v>
      </c>
      <c r="J8737" s="12" t="str">
        <f t="shared" si="136"/>
        <v>{"lnglat":[116.86101601702,39.2893653767079],"name":"路测-2229525-4385923075","style":8},</v>
      </c>
    </row>
    <row r="8738" spans="5:10" x14ac:dyDescent="0.3">
      <c r="E8738">
        <v>116.86101601702001</v>
      </c>
      <c r="F8738">
        <v>39.289365376707899</v>
      </c>
      <c r="G8738" s="13" t="s">
        <v>68</v>
      </c>
      <c r="H8738" s="13" t="s">
        <v>40</v>
      </c>
      <c r="I8738" s="11">
        <v>8</v>
      </c>
      <c r="J8738" s="12" t="str">
        <f t="shared" si="136"/>
        <v>{"lnglat":[116.86101601702,39.2893653767079],"name":"路测-2229525-4385923075","style":8},</v>
      </c>
    </row>
    <row r="8739" spans="5:10" x14ac:dyDescent="0.3">
      <c r="E8739">
        <v>116.86101601702001</v>
      </c>
      <c r="F8739">
        <v>39.289365376707899</v>
      </c>
      <c r="G8739" s="13" t="s">
        <v>68</v>
      </c>
      <c r="H8739" s="13" t="s">
        <v>40</v>
      </c>
      <c r="I8739" s="11">
        <v>8</v>
      </c>
      <c r="J8739" s="12" t="str">
        <f t="shared" si="136"/>
        <v>{"lnglat":[116.86101601702,39.2893653767079],"name":"路测-2229525-4385923075","style":8},</v>
      </c>
    </row>
    <row r="8740" spans="5:10" x14ac:dyDescent="0.3">
      <c r="E8740">
        <v>116.86101601702001</v>
      </c>
      <c r="F8740">
        <v>39.289365376707899</v>
      </c>
      <c r="G8740" s="13" t="s">
        <v>68</v>
      </c>
      <c r="H8740" s="13" t="s">
        <v>40</v>
      </c>
      <c r="I8740" s="11">
        <v>8</v>
      </c>
      <c r="J8740" s="12" t="str">
        <f t="shared" si="136"/>
        <v>{"lnglat":[116.86101601702,39.2893653767079],"name":"路测-2229525-4385923075","style":8},</v>
      </c>
    </row>
    <row r="8741" spans="5:10" x14ac:dyDescent="0.3">
      <c r="E8741">
        <v>116.86101601702001</v>
      </c>
      <c r="F8741">
        <v>39.289365376707899</v>
      </c>
      <c r="G8741" s="13" t="s">
        <v>68</v>
      </c>
      <c r="H8741" s="13" t="s">
        <v>40</v>
      </c>
      <c r="I8741" s="11">
        <v>8</v>
      </c>
      <c r="J8741" s="12" t="str">
        <f t="shared" si="136"/>
        <v>{"lnglat":[116.86101601702,39.2893653767079],"name":"路测-2229525-4385923075","style":8},</v>
      </c>
    </row>
    <row r="8742" spans="5:10" x14ac:dyDescent="0.3">
      <c r="E8742">
        <v>116.86101601702001</v>
      </c>
      <c r="F8742">
        <v>39.289365376707899</v>
      </c>
      <c r="G8742" s="13" t="s">
        <v>68</v>
      </c>
      <c r="H8742" s="13" t="s">
        <v>40</v>
      </c>
      <c r="I8742" s="11">
        <v>8</v>
      </c>
      <c r="J8742" s="12" t="str">
        <f t="shared" si="136"/>
        <v>{"lnglat":[116.86101601702,39.2893653767079],"name":"路测-2229525-4385923075","style":8},</v>
      </c>
    </row>
    <row r="8743" spans="5:10" x14ac:dyDescent="0.3">
      <c r="E8743">
        <v>116.86101601702001</v>
      </c>
      <c r="F8743">
        <v>39.289365376707899</v>
      </c>
      <c r="G8743" s="13" t="s">
        <v>68</v>
      </c>
      <c r="H8743" s="13" t="s">
        <v>40</v>
      </c>
      <c r="I8743" s="11">
        <v>8</v>
      </c>
      <c r="J8743" s="12" t="str">
        <f t="shared" si="136"/>
        <v>{"lnglat":[116.86101601702,39.2893653767079],"name":"路测-2229525-4385923075","style":8},</v>
      </c>
    </row>
    <row r="8744" spans="5:10" x14ac:dyDescent="0.3">
      <c r="E8744">
        <v>116.86101601702001</v>
      </c>
      <c r="F8744">
        <v>39.289365376707899</v>
      </c>
      <c r="G8744" s="13" t="s">
        <v>68</v>
      </c>
      <c r="H8744" s="13" t="s">
        <v>40</v>
      </c>
      <c r="I8744" s="11">
        <v>8</v>
      </c>
      <c r="J8744" s="12" t="str">
        <f t="shared" si="136"/>
        <v>{"lnglat":[116.86101601702,39.2893653767079],"name":"路测-2229525-4385923075","style":8},</v>
      </c>
    </row>
    <row r="8745" spans="5:10" x14ac:dyDescent="0.3">
      <c r="E8745">
        <v>116.86101601702001</v>
      </c>
      <c r="F8745">
        <v>39.289365376707899</v>
      </c>
      <c r="G8745" s="13" t="s">
        <v>68</v>
      </c>
      <c r="H8745" s="13" t="s">
        <v>40</v>
      </c>
      <c r="I8745" s="11">
        <v>8</v>
      </c>
      <c r="J8745" s="12" t="str">
        <f t="shared" si="136"/>
        <v>{"lnglat":[116.86101601702,39.2893653767079],"name":"路测-2229525-4385923075","style":8},</v>
      </c>
    </row>
    <row r="8746" spans="5:10" x14ac:dyDescent="0.3">
      <c r="E8746">
        <v>116.86101601702001</v>
      </c>
      <c r="F8746">
        <v>39.289365376707899</v>
      </c>
      <c r="G8746" s="13" t="s">
        <v>68</v>
      </c>
      <c r="H8746" s="13" t="s">
        <v>40</v>
      </c>
      <c r="I8746" s="11">
        <v>8</v>
      </c>
      <c r="J8746" s="12" t="str">
        <f t="shared" si="136"/>
        <v>{"lnglat":[116.86101601702,39.2893653767079],"name":"路测-2229525-4385923075","style":8},</v>
      </c>
    </row>
    <row r="8747" spans="5:10" x14ac:dyDescent="0.3">
      <c r="E8747">
        <v>116.86101601702001</v>
      </c>
      <c r="F8747">
        <v>39.289365376707899</v>
      </c>
      <c r="G8747" s="13" t="s">
        <v>68</v>
      </c>
      <c r="H8747" s="13" t="s">
        <v>40</v>
      </c>
      <c r="I8747" s="11">
        <v>8</v>
      </c>
      <c r="J8747" s="12" t="str">
        <f t="shared" si="136"/>
        <v>{"lnglat":[116.86101601702,39.2893653767079],"name":"路测-2229525-4385923075","style":8},</v>
      </c>
    </row>
    <row r="8748" spans="5:10" x14ac:dyDescent="0.3">
      <c r="E8748">
        <v>116.86101601702001</v>
      </c>
      <c r="F8748">
        <v>39.289365376707899</v>
      </c>
      <c r="G8748" s="13" t="s">
        <v>68</v>
      </c>
      <c r="H8748" s="13" t="s">
        <v>40</v>
      </c>
      <c r="I8748" s="11">
        <v>8</v>
      </c>
      <c r="J8748" s="12" t="str">
        <f t="shared" si="136"/>
        <v>{"lnglat":[116.86101601702,39.2893653767079],"name":"路测-2229525-4385923075","style":8},</v>
      </c>
    </row>
    <row r="8749" spans="5:10" x14ac:dyDescent="0.3">
      <c r="E8749">
        <v>116.86101601702001</v>
      </c>
      <c r="F8749">
        <v>39.289365376707899</v>
      </c>
      <c r="G8749" s="13" t="s">
        <v>68</v>
      </c>
      <c r="H8749" s="13" t="s">
        <v>40</v>
      </c>
      <c r="I8749" s="11">
        <v>8</v>
      </c>
      <c r="J8749" s="12" t="str">
        <f t="shared" si="136"/>
        <v>{"lnglat":[116.86101601702,39.2893653767079],"name":"路测-2229525-4385923075","style":8},</v>
      </c>
    </row>
    <row r="8750" spans="5:10" x14ac:dyDescent="0.3">
      <c r="E8750">
        <v>116.86101601702001</v>
      </c>
      <c r="F8750">
        <v>39.289365376707899</v>
      </c>
      <c r="G8750" s="13" t="s">
        <v>68</v>
      </c>
      <c r="H8750" s="13" t="s">
        <v>40</v>
      </c>
      <c r="I8750" s="11">
        <v>8</v>
      </c>
      <c r="J8750" s="12" t="str">
        <f t="shared" si="136"/>
        <v>{"lnglat":[116.86101601702,39.2893653767079],"name":"路测-2229525-4385923075","style":8},</v>
      </c>
    </row>
    <row r="8751" spans="5:10" x14ac:dyDescent="0.3">
      <c r="E8751">
        <v>116.86101601702001</v>
      </c>
      <c r="F8751">
        <v>39.289365376707899</v>
      </c>
      <c r="G8751" s="13" t="s">
        <v>68</v>
      </c>
      <c r="H8751" s="13" t="s">
        <v>40</v>
      </c>
      <c r="I8751" s="11">
        <v>8</v>
      </c>
      <c r="J8751" s="12" t="str">
        <f t="shared" si="136"/>
        <v>{"lnglat":[116.86101601702,39.2893653767079],"name":"路测-2229525-4385923075","style":8},</v>
      </c>
    </row>
    <row r="8752" spans="5:10" x14ac:dyDescent="0.3">
      <c r="E8752">
        <v>116.86101601702001</v>
      </c>
      <c r="F8752">
        <v>39.289365376707899</v>
      </c>
      <c r="G8752" s="13" t="s">
        <v>68</v>
      </c>
      <c r="H8752" s="13" t="s">
        <v>40</v>
      </c>
      <c r="I8752" s="11">
        <v>8</v>
      </c>
      <c r="J8752" s="12" t="str">
        <f t="shared" si="136"/>
        <v>{"lnglat":[116.86101601702,39.2893653767079],"name":"路测-2229525-4385923075","style":8},</v>
      </c>
    </row>
    <row r="8753" spans="5:10" x14ac:dyDescent="0.3">
      <c r="E8753">
        <v>116.86101601702001</v>
      </c>
      <c r="F8753">
        <v>39.289365376707899</v>
      </c>
      <c r="G8753" s="13" t="s">
        <v>68</v>
      </c>
      <c r="H8753" s="13" t="s">
        <v>40</v>
      </c>
      <c r="I8753" s="11">
        <v>8</v>
      </c>
      <c r="J8753" s="12" t="str">
        <f t="shared" si="136"/>
        <v>{"lnglat":[116.86101601702,39.2893653767079],"name":"路测-2229525-4385923075","style":8},</v>
      </c>
    </row>
    <row r="8754" spans="5:10" x14ac:dyDescent="0.3">
      <c r="E8754">
        <v>116.86101601702001</v>
      </c>
      <c r="F8754">
        <v>39.289365376707899</v>
      </c>
      <c r="G8754" s="13" t="s">
        <v>68</v>
      </c>
      <c r="H8754" s="13" t="s">
        <v>40</v>
      </c>
      <c r="I8754" s="11">
        <v>8</v>
      </c>
      <c r="J8754" s="12" t="str">
        <f t="shared" si="136"/>
        <v>{"lnglat":[116.86101601702,39.2893653767079],"name":"路测-2229525-4385923075","style":8},</v>
      </c>
    </row>
    <row r="8755" spans="5:10" x14ac:dyDescent="0.3">
      <c r="E8755">
        <v>116.861426623318</v>
      </c>
      <c r="F8755">
        <v>39.289433730214199</v>
      </c>
      <c r="G8755" s="13" t="s">
        <v>68</v>
      </c>
      <c r="H8755" s="13" t="s">
        <v>40</v>
      </c>
      <c r="I8755" s="11">
        <v>8</v>
      </c>
      <c r="J8755" s="12" t="str">
        <f t="shared" si="136"/>
        <v>{"lnglat":[116.861426623318,39.2894337302142],"name":"路测-2229525-4385923075","style":8},</v>
      </c>
    </row>
    <row r="8756" spans="5:10" x14ac:dyDescent="0.3">
      <c r="E8756">
        <v>116.86101601702001</v>
      </c>
      <c r="F8756">
        <v>39.289365376707899</v>
      </c>
      <c r="G8756" s="13" t="s">
        <v>68</v>
      </c>
      <c r="H8756" s="13" t="s">
        <v>40</v>
      </c>
      <c r="I8756" s="11">
        <v>8</v>
      </c>
      <c r="J8756" s="12" t="str">
        <f t="shared" si="136"/>
        <v>{"lnglat":[116.86101601702,39.2893653767079],"name":"路测-2229525-4385923075","style":8},</v>
      </c>
    </row>
    <row r="8757" spans="5:10" x14ac:dyDescent="0.3">
      <c r="E8757">
        <v>116.86101601702001</v>
      </c>
      <c r="F8757">
        <v>39.289365376707899</v>
      </c>
      <c r="G8757" s="13" t="s">
        <v>68</v>
      </c>
      <c r="H8757" s="13" t="s">
        <v>40</v>
      </c>
      <c r="I8757" s="11">
        <v>8</v>
      </c>
      <c r="J8757" s="12" t="str">
        <f t="shared" si="136"/>
        <v>{"lnglat":[116.86101601702,39.2893653767079],"name":"路测-2229525-4385923075","style":8},</v>
      </c>
    </row>
    <row r="8758" spans="5:10" x14ac:dyDescent="0.3">
      <c r="E8758">
        <v>116.86101601702001</v>
      </c>
      <c r="F8758">
        <v>39.289365376707899</v>
      </c>
      <c r="G8758" s="13" t="s">
        <v>68</v>
      </c>
      <c r="H8758" s="13" t="s">
        <v>40</v>
      </c>
      <c r="I8758" s="11">
        <v>8</v>
      </c>
      <c r="J8758" s="12" t="str">
        <f t="shared" si="136"/>
        <v>{"lnglat":[116.86101601702,39.2893653767079],"name":"路测-2229525-4385923075","style":8},</v>
      </c>
    </row>
    <row r="8759" spans="5:10" x14ac:dyDescent="0.3">
      <c r="E8759">
        <v>116.86101601702001</v>
      </c>
      <c r="F8759">
        <v>39.289365376707899</v>
      </c>
      <c r="G8759" s="13" t="s">
        <v>68</v>
      </c>
      <c r="H8759" s="13" t="s">
        <v>40</v>
      </c>
      <c r="I8759" s="11">
        <v>8</v>
      </c>
      <c r="J8759" s="12" t="str">
        <f t="shared" si="136"/>
        <v>{"lnglat":[116.86101601702,39.2893653767079],"name":"路测-2229525-4385923075","style":8},</v>
      </c>
    </row>
    <row r="8760" spans="5:10" x14ac:dyDescent="0.3">
      <c r="E8760">
        <v>116.86101601702001</v>
      </c>
      <c r="F8760">
        <v>39.289365376707899</v>
      </c>
      <c r="G8760" s="13" t="s">
        <v>68</v>
      </c>
      <c r="H8760" s="13" t="s">
        <v>40</v>
      </c>
      <c r="I8760" s="11">
        <v>8</v>
      </c>
      <c r="J8760" s="12" t="str">
        <f t="shared" si="136"/>
        <v>{"lnglat":[116.86101601702,39.2893653767079],"name":"路测-2229525-4385923075","style":8},</v>
      </c>
    </row>
    <row r="8761" spans="5:10" x14ac:dyDescent="0.3">
      <c r="E8761">
        <v>116.86101601702001</v>
      </c>
      <c r="F8761">
        <v>39.289365376707899</v>
      </c>
      <c r="G8761" s="13" t="s">
        <v>68</v>
      </c>
      <c r="H8761" s="13" t="s">
        <v>40</v>
      </c>
      <c r="I8761" s="11">
        <v>8</v>
      </c>
      <c r="J8761" s="12" t="str">
        <f t="shared" si="136"/>
        <v>{"lnglat":[116.86101601702,39.2893653767079],"name":"路测-2229525-4385923075","style":8},</v>
      </c>
    </row>
    <row r="8762" spans="5:10" x14ac:dyDescent="0.3">
      <c r="E8762">
        <v>116.86101601702001</v>
      </c>
      <c r="F8762">
        <v>39.289365376707899</v>
      </c>
      <c r="G8762" s="13" t="s">
        <v>68</v>
      </c>
      <c r="H8762" s="13" t="s">
        <v>40</v>
      </c>
      <c r="I8762" s="11">
        <v>8</v>
      </c>
      <c r="J8762" s="12" t="str">
        <f t="shared" si="136"/>
        <v>{"lnglat":[116.86101601702,39.2893653767079],"name":"路测-2229525-4385923075","style":8},</v>
      </c>
    </row>
    <row r="8763" spans="5:10" x14ac:dyDescent="0.3">
      <c r="E8763">
        <v>116.86101601702001</v>
      </c>
      <c r="F8763">
        <v>39.289365376707899</v>
      </c>
      <c r="G8763" s="13" t="s">
        <v>68</v>
      </c>
      <c r="H8763" s="13" t="s">
        <v>40</v>
      </c>
      <c r="I8763" s="11">
        <v>8</v>
      </c>
      <c r="J8763" s="12" t="str">
        <f t="shared" si="136"/>
        <v>{"lnglat":[116.86101601702,39.2893653767079],"name":"路测-2229525-4385923075","style":8},</v>
      </c>
    </row>
    <row r="8764" spans="5:10" x14ac:dyDescent="0.3">
      <c r="E8764">
        <v>116.86101601702001</v>
      </c>
      <c r="F8764">
        <v>39.289365376707899</v>
      </c>
      <c r="G8764" s="13" t="s">
        <v>68</v>
      </c>
      <c r="H8764" s="13" t="s">
        <v>40</v>
      </c>
      <c r="I8764" s="11">
        <v>8</v>
      </c>
      <c r="J8764" s="12" t="str">
        <f t="shared" si="136"/>
        <v>{"lnglat":[116.86101601702,39.2893653767079],"name":"路测-2229525-4385923075","style":8},</v>
      </c>
    </row>
    <row r="8765" spans="5:10" x14ac:dyDescent="0.3">
      <c r="E8765">
        <v>116.86101601702001</v>
      </c>
      <c r="F8765">
        <v>39.289365376707899</v>
      </c>
      <c r="G8765" s="13" t="s">
        <v>68</v>
      </c>
      <c r="H8765" s="13" t="s">
        <v>40</v>
      </c>
      <c r="I8765" s="11">
        <v>8</v>
      </c>
      <c r="J8765" s="12" t="str">
        <f t="shared" si="136"/>
        <v>{"lnglat":[116.86101601702,39.2893653767079],"name":"路测-2229525-4385923075","style":8},</v>
      </c>
    </row>
    <row r="8766" spans="5:10" x14ac:dyDescent="0.3">
      <c r="E8766">
        <v>116.86101601702001</v>
      </c>
      <c r="F8766">
        <v>39.289365376707899</v>
      </c>
      <c r="G8766" s="13" t="s">
        <v>68</v>
      </c>
      <c r="H8766" s="13" t="s">
        <v>40</v>
      </c>
      <c r="I8766" s="11">
        <v>8</v>
      </c>
      <c r="J8766" s="12" t="str">
        <f t="shared" si="136"/>
        <v>{"lnglat":[116.86101601702,39.2893653767079],"name":"路测-2229525-4385923075","style":8},</v>
      </c>
    </row>
    <row r="8767" spans="5:10" x14ac:dyDescent="0.3">
      <c r="E8767">
        <v>116.860894201566</v>
      </c>
      <c r="F8767">
        <v>39.289377577101703</v>
      </c>
      <c r="G8767" s="13" t="s">
        <v>68</v>
      </c>
      <c r="H8767" s="13" t="s">
        <v>40</v>
      </c>
      <c r="I8767" s="11">
        <v>8</v>
      </c>
      <c r="J8767" s="12" t="str">
        <f t="shared" si="136"/>
        <v>{"lnglat":[116.860894201566,39.2893775771017],"name":"路测-2229525-4385923075","style":8},</v>
      </c>
    </row>
    <row r="8768" spans="5:10" x14ac:dyDescent="0.3">
      <c r="E8768">
        <v>116.860894201566</v>
      </c>
      <c r="F8768">
        <v>39.289377577101703</v>
      </c>
      <c r="G8768" s="13" t="s">
        <v>68</v>
      </c>
      <c r="H8768" s="13" t="s">
        <v>40</v>
      </c>
      <c r="I8768" s="11">
        <v>8</v>
      </c>
      <c r="J8768" s="12" t="str">
        <f t="shared" si="136"/>
        <v>{"lnglat":[116.860894201566,39.2893775771017],"name":"路测-2229525-4385923075","style":8},</v>
      </c>
    </row>
    <row r="8769" spans="5:10" x14ac:dyDescent="0.3">
      <c r="E8769">
        <v>116.860894201566</v>
      </c>
      <c r="F8769">
        <v>39.289377577101703</v>
      </c>
      <c r="G8769" s="13" t="s">
        <v>68</v>
      </c>
      <c r="H8769" s="13" t="s">
        <v>40</v>
      </c>
      <c r="I8769" s="11">
        <v>8</v>
      </c>
      <c r="J8769" s="12" t="str">
        <f t="shared" si="136"/>
        <v>{"lnglat":[116.860894201566,39.2893775771017],"name":"路测-2229525-4385923075","style":8},</v>
      </c>
    </row>
    <row r="8770" spans="5:10" x14ac:dyDescent="0.3">
      <c r="E8770">
        <v>116.860894201566</v>
      </c>
      <c r="F8770">
        <v>39.289377577101703</v>
      </c>
      <c r="G8770" s="13" t="s">
        <v>68</v>
      </c>
      <c r="H8770" s="13" t="s">
        <v>40</v>
      </c>
      <c r="I8770" s="11">
        <v>8</v>
      </c>
      <c r="J8770" s="12" t="str">
        <f t="shared" si="136"/>
        <v>{"lnglat":[116.860894201566,39.2893775771017],"name":"路测-2229525-4385923075","style":8},</v>
      </c>
    </row>
    <row r="8771" spans="5:10" x14ac:dyDescent="0.3">
      <c r="E8771">
        <v>116.860894201566</v>
      </c>
      <c r="F8771">
        <v>39.289377577101703</v>
      </c>
      <c r="G8771" s="13" t="s">
        <v>68</v>
      </c>
      <c r="H8771" s="13" t="s">
        <v>40</v>
      </c>
      <c r="I8771" s="11">
        <v>8</v>
      </c>
      <c r="J8771" s="12" t="str">
        <f t="shared" ref="J8771:J8834" si="137">"{""lnglat"":["&amp;E8771&amp;","&amp;F8771&amp;"],""name"":"""&amp;"路测-"&amp;H8771&amp;"-"&amp;""&amp;G8771&amp;""",""style"":"&amp;I8771&amp;"},"</f>
        <v>{"lnglat":[116.860894201566,39.2893775771017],"name":"路测-2229525-4385923075","style":8},</v>
      </c>
    </row>
    <row r="8772" spans="5:10" x14ac:dyDescent="0.3">
      <c r="E8772">
        <v>116.860894201566</v>
      </c>
      <c r="F8772">
        <v>39.289377577101703</v>
      </c>
      <c r="G8772" s="13" t="s">
        <v>68</v>
      </c>
      <c r="H8772" s="13" t="s">
        <v>40</v>
      </c>
      <c r="I8772" s="11">
        <v>8</v>
      </c>
      <c r="J8772" s="12" t="str">
        <f t="shared" si="137"/>
        <v>{"lnglat":[116.860894201566,39.2893775771017],"name":"路测-2229525-4385923075","style":8},</v>
      </c>
    </row>
    <row r="8773" spans="5:10" x14ac:dyDescent="0.3">
      <c r="E8773">
        <v>116.860894201566</v>
      </c>
      <c r="F8773">
        <v>39.289377577101703</v>
      </c>
      <c r="G8773" s="13" t="s">
        <v>68</v>
      </c>
      <c r="H8773" s="13" t="s">
        <v>40</v>
      </c>
      <c r="I8773" s="11">
        <v>8</v>
      </c>
      <c r="J8773" s="12" t="str">
        <f t="shared" si="137"/>
        <v>{"lnglat":[116.860894201566,39.2893775771017],"name":"路测-2229525-4385923075","style":8},</v>
      </c>
    </row>
    <row r="8774" spans="5:10" x14ac:dyDescent="0.3">
      <c r="E8774">
        <v>116.860894201566</v>
      </c>
      <c r="F8774">
        <v>39.289377577101703</v>
      </c>
      <c r="G8774" s="13" t="s">
        <v>68</v>
      </c>
      <c r="H8774" s="13" t="s">
        <v>40</v>
      </c>
      <c r="I8774" s="11">
        <v>8</v>
      </c>
      <c r="J8774" s="12" t="str">
        <f t="shared" si="137"/>
        <v>{"lnglat":[116.860894201566,39.2893775771017],"name":"路测-2229525-4385923075","style":8},</v>
      </c>
    </row>
    <row r="8775" spans="5:10" x14ac:dyDescent="0.3">
      <c r="E8775">
        <v>116.860863247916</v>
      </c>
      <c r="F8775">
        <v>39.2893756254416</v>
      </c>
      <c r="G8775" s="13" t="s">
        <v>68</v>
      </c>
      <c r="H8775" s="13" t="s">
        <v>40</v>
      </c>
      <c r="I8775" s="11">
        <v>8</v>
      </c>
      <c r="J8775" s="12" t="str">
        <f t="shared" si="137"/>
        <v>{"lnglat":[116.860863247916,39.2893756254416],"name":"路测-2229525-4385923075","style":8},</v>
      </c>
    </row>
    <row r="8776" spans="5:10" x14ac:dyDescent="0.3">
      <c r="E8776">
        <v>116.860863247916</v>
      </c>
      <c r="F8776">
        <v>39.2893756254416</v>
      </c>
      <c r="G8776" s="13" t="s">
        <v>68</v>
      </c>
      <c r="H8776" s="13" t="s">
        <v>40</v>
      </c>
      <c r="I8776" s="11">
        <v>8</v>
      </c>
      <c r="J8776" s="12" t="str">
        <f t="shared" si="137"/>
        <v>{"lnglat":[116.860863247916,39.2893756254416],"name":"路测-2229525-4385923075","style":8},</v>
      </c>
    </row>
    <row r="8777" spans="5:10" x14ac:dyDescent="0.3">
      <c r="E8777">
        <v>116.860863247916</v>
      </c>
      <c r="F8777">
        <v>39.2893756254416</v>
      </c>
      <c r="G8777" s="13" t="s">
        <v>68</v>
      </c>
      <c r="H8777" s="13" t="s">
        <v>40</v>
      </c>
      <c r="I8777" s="11">
        <v>8</v>
      </c>
      <c r="J8777" s="12" t="str">
        <f t="shared" si="137"/>
        <v>{"lnglat":[116.860863247916,39.2893756254416],"name":"路测-2229525-4385923075","style":8},</v>
      </c>
    </row>
    <row r="8778" spans="5:10" x14ac:dyDescent="0.3">
      <c r="E8778">
        <v>116.860863247916</v>
      </c>
      <c r="F8778">
        <v>39.2893756254416</v>
      </c>
      <c r="G8778" s="13" t="s">
        <v>68</v>
      </c>
      <c r="H8778" s="13" t="s">
        <v>40</v>
      </c>
      <c r="I8778" s="11">
        <v>8</v>
      </c>
      <c r="J8778" s="12" t="str">
        <f t="shared" si="137"/>
        <v>{"lnglat":[116.860863247916,39.2893756254416],"name":"路测-2229525-4385923075","style":8},</v>
      </c>
    </row>
    <row r="8779" spans="5:10" x14ac:dyDescent="0.3">
      <c r="E8779">
        <v>116.860863247916</v>
      </c>
      <c r="F8779">
        <v>39.2893756254416</v>
      </c>
      <c r="G8779" s="13" t="s">
        <v>68</v>
      </c>
      <c r="H8779" s="13" t="s">
        <v>40</v>
      </c>
      <c r="I8779" s="11">
        <v>8</v>
      </c>
      <c r="J8779" s="12" t="str">
        <f t="shared" si="137"/>
        <v>{"lnglat":[116.860863247916,39.2893756254416],"name":"路测-2229525-4385923075","style":8},</v>
      </c>
    </row>
    <row r="8780" spans="5:10" x14ac:dyDescent="0.3">
      <c r="E8780">
        <v>116.860863247916</v>
      </c>
      <c r="F8780">
        <v>39.2893756254416</v>
      </c>
      <c r="G8780" s="13" t="s">
        <v>68</v>
      </c>
      <c r="H8780" s="13" t="s">
        <v>40</v>
      </c>
      <c r="I8780" s="11">
        <v>8</v>
      </c>
      <c r="J8780" s="12" t="str">
        <f t="shared" si="137"/>
        <v>{"lnglat":[116.860863247916,39.2893756254416],"name":"路测-2229525-4385923075","style":8},</v>
      </c>
    </row>
    <row r="8781" spans="5:10" x14ac:dyDescent="0.3">
      <c r="E8781">
        <v>116.860829298683</v>
      </c>
      <c r="F8781">
        <v>39.289372678062598</v>
      </c>
      <c r="G8781" s="13" t="s">
        <v>68</v>
      </c>
      <c r="H8781" s="13" t="s">
        <v>40</v>
      </c>
      <c r="I8781" s="11">
        <v>8</v>
      </c>
      <c r="J8781" s="12" t="str">
        <f t="shared" si="137"/>
        <v>{"lnglat":[116.860829298683,39.2893726780626],"name":"路测-2229525-4385923075","style":8},</v>
      </c>
    </row>
    <row r="8782" spans="5:10" x14ac:dyDescent="0.3">
      <c r="E8782">
        <v>116.860829298683</v>
      </c>
      <c r="F8782">
        <v>39.289372678062598</v>
      </c>
      <c r="G8782" s="13" t="s">
        <v>68</v>
      </c>
      <c r="H8782" s="13" t="s">
        <v>40</v>
      </c>
      <c r="I8782" s="11">
        <v>8</v>
      </c>
      <c r="J8782" s="12" t="str">
        <f t="shared" si="137"/>
        <v>{"lnglat":[116.860829298683,39.2893726780626],"name":"路测-2229525-4385923075","style":8},</v>
      </c>
    </row>
    <row r="8783" spans="5:10" x14ac:dyDescent="0.3">
      <c r="E8783">
        <v>116.860829298683</v>
      </c>
      <c r="F8783">
        <v>39.289372678062598</v>
      </c>
      <c r="G8783" s="13" t="s">
        <v>68</v>
      </c>
      <c r="H8783" s="13" t="s">
        <v>40</v>
      </c>
      <c r="I8783" s="11">
        <v>8</v>
      </c>
      <c r="J8783" s="12" t="str">
        <f t="shared" si="137"/>
        <v>{"lnglat":[116.860829298683,39.2893726780626],"name":"路测-2229525-4385923075","style":8},</v>
      </c>
    </row>
    <row r="8784" spans="5:10" x14ac:dyDescent="0.3">
      <c r="E8784">
        <v>116.860829298683</v>
      </c>
      <c r="F8784">
        <v>39.289372678062598</v>
      </c>
      <c r="G8784" s="13" t="s">
        <v>68</v>
      </c>
      <c r="H8784" s="13" t="s">
        <v>40</v>
      </c>
      <c r="I8784" s="11">
        <v>8</v>
      </c>
      <c r="J8784" s="12" t="str">
        <f t="shared" si="137"/>
        <v>{"lnglat":[116.860829298683,39.2893726780626],"name":"路测-2229525-4385923075","style":8},</v>
      </c>
    </row>
    <row r="8785" spans="5:10" x14ac:dyDescent="0.3">
      <c r="E8785">
        <v>116.860829298683</v>
      </c>
      <c r="F8785">
        <v>39.289372678062598</v>
      </c>
      <c r="G8785" s="13" t="s">
        <v>68</v>
      </c>
      <c r="H8785" s="13" t="s">
        <v>40</v>
      </c>
      <c r="I8785" s="11">
        <v>8</v>
      </c>
      <c r="J8785" s="12" t="str">
        <f t="shared" si="137"/>
        <v>{"lnglat":[116.860829298683,39.2893726780626],"name":"路测-2229525-4385923075","style":8},</v>
      </c>
    </row>
    <row r="8786" spans="5:10" x14ac:dyDescent="0.3">
      <c r="E8786">
        <v>116.86079135502099</v>
      </c>
      <c r="F8786">
        <v>39.289365735003699</v>
      </c>
      <c r="G8786" s="13" t="s">
        <v>68</v>
      </c>
      <c r="H8786" s="13" t="s">
        <v>40</v>
      </c>
      <c r="I8786" s="11">
        <v>8</v>
      </c>
      <c r="J8786" s="12" t="str">
        <f t="shared" si="137"/>
        <v>{"lnglat":[116.860791355021,39.2893657350037],"name":"路测-2229525-4385923075","style":8},</v>
      </c>
    </row>
    <row r="8787" spans="5:10" x14ac:dyDescent="0.3">
      <c r="E8787">
        <v>116.86079135502099</v>
      </c>
      <c r="F8787">
        <v>39.289365735003699</v>
      </c>
      <c r="G8787" s="13" t="s">
        <v>68</v>
      </c>
      <c r="H8787" s="13" t="s">
        <v>40</v>
      </c>
      <c r="I8787" s="11">
        <v>8</v>
      </c>
      <c r="J8787" s="12" t="str">
        <f t="shared" si="137"/>
        <v>{"lnglat":[116.860791355021,39.2893657350037],"name":"路测-2229525-4385923075","style":8},</v>
      </c>
    </row>
    <row r="8788" spans="5:10" x14ac:dyDescent="0.3">
      <c r="E8788">
        <v>116.86079135502099</v>
      </c>
      <c r="F8788">
        <v>39.289365735003699</v>
      </c>
      <c r="G8788" s="13" t="s">
        <v>68</v>
      </c>
      <c r="H8788" s="13" t="s">
        <v>40</v>
      </c>
      <c r="I8788" s="11">
        <v>8</v>
      </c>
      <c r="J8788" s="12" t="str">
        <f t="shared" si="137"/>
        <v>{"lnglat":[116.860791355021,39.2893657350037],"name":"路测-2229525-4385923075","style":8},</v>
      </c>
    </row>
    <row r="8789" spans="5:10" x14ac:dyDescent="0.3">
      <c r="E8789">
        <v>116.86079135502099</v>
      </c>
      <c r="F8789">
        <v>39.289365735003699</v>
      </c>
      <c r="G8789" s="13" t="s">
        <v>68</v>
      </c>
      <c r="H8789" s="13" t="s">
        <v>40</v>
      </c>
      <c r="I8789" s="11">
        <v>8</v>
      </c>
      <c r="J8789" s="12" t="str">
        <f t="shared" si="137"/>
        <v>{"lnglat":[116.860791355021,39.2893657350037],"name":"路测-2229525-4385923075","style":8},</v>
      </c>
    </row>
    <row r="8790" spans="5:10" x14ac:dyDescent="0.3">
      <c r="E8790">
        <v>116.86079135502099</v>
      </c>
      <c r="F8790">
        <v>39.289365735003699</v>
      </c>
      <c r="G8790" s="13" t="s">
        <v>68</v>
      </c>
      <c r="H8790" s="13" t="s">
        <v>40</v>
      </c>
      <c r="I8790" s="11">
        <v>8</v>
      </c>
      <c r="J8790" s="12" t="str">
        <f t="shared" si="137"/>
        <v>{"lnglat":[116.860791355021,39.2893657350037],"name":"路测-2229525-4385923075","style":8},</v>
      </c>
    </row>
    <row r="8791" spans="5:10" x14ac:dyDescent="0.3">
      <c r="E8791">
        <v>116.86079135502099</v>
      </c>
      <c r="F8791">
        <v>39.289365735003699</v>
      </c>
      <c r="G8791" s="13" t="s">
        <v>68</v>
      </c>
      <c r="H8791" s="13" t="s">
        <v>40</v>
      </c>
      <c r="I8791" s="11">
        <v>8</v>
      </c>
      <c r="J8791" s="12" t="str">
        <f t="shared" si="137"/>
        <v>{"lnglat":[116.860791355021,39.2893657350037],"name":"路测-2229525-4385923075","style":8},</v>
      </c>
    </row>
    <row r="8792" spans="5:10" x14ac:dyDescent="0.3">
      <c r="E8792">
        <v>116.86079135502099</v>
      </c>
      <c r="F8792">
        <v>39.289365735003699</v>
      </c>
      <c r="G8792" s="13" t="s">
        <v>68</v>
      </c>
      <c r="H8792" s="13" t="s">
        <v>40</v>
      </c>
      <c r="I8792" s="11">
        <v>8</v>
      </c>
      <c r="J8792" s="12" t="str">
        <f t="shared" si="137"/>
        <v>{"lnglat":[116.860791355021,39.2893657350037],"name":"路测-2229525-4385923075","style":8},</v>
      </c>
    </row>
    <row r="8793" spans="5:10" x14ac:dyDescent="0.3">
      <c r="E8793">
        <v>116.86075341164</v>
      </c>
      <c r="F8793">
        <v>39.289360793015803</v>
      </c>
      <c r="G8793" s="13" t="s">
        <v>68</v>
      </c>
      <c r="H8793" s="13" t="s">
        <v>40</v>
      </c>
      <c r="I8793" s="11">
        <v>8</v>
      </c>
      <c r="J8793" s="12" t="str">
        <f t="shared" si="137"/>
        <v>{"lnglat":[116.86075341164,39.2893607930158],"name":"路测-2229525-4385923075","style":8},</v>
      </c>
    </row>
    <row r="8794" spans="5:10" x14ac:dyDescent="0.3">
      <c r="E8794">
        <v>116.86075341164</v>
      </c>
      <c r="F8794">
        <v>39.289360793015803</v>
      </c>
      <c r="G8794" s="13" t="s">
        <v>68</v>
      </c>
      <c r="H8794" s="13" t="s">
        <v>40</v>
      </c>
      <c r="I8794" s="11">
        <v>8</v>
      </c>
      <c r="J8794" s="12" t="str">
        <f t="shared" si="137"/>
        <v>{"lnglat":[116.86075341164,39.2893607930158],"name":"路测-2229525-4385923075","style":8},</v>
      </c>
    </row>
    <row r="8795" spans="5:10" x14ac:dyDescent="0.3">
      <c r="E8795">
        <v>116.86075341164</v>
      </c>
      <c r="F8795">
        <v>39.289360793015803</v>
      </c>
      <c r="G8795" s="13" t="s">
        <v>68</v>
      </c>
      <c r="H8795" s="13" t="s">
        <v>40</v>
      </c>
      <c r="I8795" s="11">
        <v>8</v>
      </c>
      <c r="J8795" s="12" t="str">
        <f t="shared" si="137"/>
        <v>{"lnglat":[116.86075341164,39.2893607930158],"name":"路测-2229525-4385923075","style":8},</v>
      </c>
    </row>
    <row r="8796" spans="5:10" x14ac:dyDescent="0.3">
      <c r="E8796">
        <v>116.86075341164</v>
      </c>
      <c r="F8796">
        <v>39.289360793015803</v>
      </c>
      <c r="G8796" s="13" t="s">
        <v>68</v>
      </c>
      <c r="H8796" s="13" t="s">
        <v>40</v>
      </c>
      <c r="I8796" s="11">
        <v>8</v>
      </c>
      <c r="J8796" s="12" t="str">
        <f t="shared" si="137"/>
        <v>{"lnglat":[116.86075341164,39.2893607930158],"name":"路测-2229525-4385923075","style":8},</v>
      </c>
    </row>
    <row r="8797" spans="5:10" x14ac:dyDescent="0.3">
      <c r="E8797">
        <v>116.86075341164</v>
      </c>
      <c r="F8797">
        <v>39.289360793015803</v>
      </c>
      <c r="G8797" s="13" t="s">
        <v>68</v>
      </c>
      <c r="H8797" s="13" t="s">
        <v>40</v>
      </c>
      <c r="I8797" s="11">
        <v>8</v>
      </c>
      <c r="J8797" s="12" t="str">
        <f t="shared" si="137"/>
        <v>{"lnglat":[116.86075341164,39.2893607930158],"name":"路测-2229525-4385923075","style":8},</v>
      </c>
    </row>
    <row r="8798" spans="5:10" x14ac:dyDescent="0.3">
      <c r="E8798">
        <v>116.86075341164</v>
      </c>
      <c r="F8798">
        <v>39.289360793015803</v>
      </c>
      <c r="G8798" s="13" t="s">
        <v>68</v>
      </c>
      <c r="H8798" s="13" t="s">
        <v>40</v>
      </c>
      <c r="I8798" s="11">
        <v>8</v>
      </c>
      <c r="J8798" s="12" t="str">
        <f t="shared" si="137"/>
        <v>{"lnglat":[116.86075341164,39.2893607930158],"name":"路测-2229525-4385923075","style":8},</v>
      </c>
    </row>
    <row r="8799" spans="5:10" x14ac:dyDescent="0.3">
      <c r="E8799">
        <v>116.86075341164</v>
      </c>
      <c r="F8799">
        <v>39.289360793015803</v>
      </c>
      <c r="G8799" s="13" t="s">
        <v>68</v>
      </c>
      <c r="H8799" s="13" t="s">
        <v>40</v>
      </c>
      <c r="I8799" s="11">
        <v>8</v>
      </c>
      <c r="J8799" s="12" t="str">
        <f t="shared" si="137"/>
        <v>{"lnglat":[116.86075341164,39.2893607930158],"name":"路测-2229525-4385923075","style":8},</v>
      </c>
    </row>
    <row r="8800" spans="5:10" x14ac:dyDescent="0.3">
      <c r="E8800">
        <v>116.86075341164</v>
      </c>
      <c r="F8800">
        <v>39.289360793015803</v>
      </c>
      <c r="G8800" s="13" t="s">
        <v>68</v>
      </c>
      <c r="H8800" s="13" t="s">
        <v>40</v>
      </c>
      <c r="I8800" s="11">
        <v>8</v>
      </c>
      <c r="J8800" s="12" t="str">
        <f t="shared" si="137"/>
        <v>{"lnglat":[116.86075341164,39.2893607930158],"name":"路测-2229525-4385923075","style":8},</v>
      </c>
    </row>
    <row r="8801" spans="5:10" x14ac:dyDescent="0.3">
      <c r="E8801">
        <v>116.86075341164</v>
      </c>
      <c r="F8801">
        <v>39.289360793015803</v>
      </c>
      <c r="G8801" s="13" t="s">
        <v>68</v>
      </c>
      <c r="H8801" s="13" t="s">
        <v>40</v>
      </c>
      <c r="I8801" s="11">
        <v>8</v>
      </c>
      <c r="J8801" s="12" t="str">
        <f t="shared" si="137"/>
        <v>{"lnglat":[116.86075341164,39.2893607930158],"name":"路测-2229525-4385923075","style":8},</v>
      </c>
    </row>
    <row r="8802" spans="5:10" x14ac:dyDescent="0.3">
      <c r="E8802">
        <v>116.86075341164</v>
      </c>
      <c r="F8802">
        <v>39.289360793015803</v>
      </c>
      <c r="G8802" s="13" t="s">
        <v>68</v>
      </c>
      <c r="H8802" s="13" t="s">
        <v>40</v>
      </c>
      <c r="I8802" s="11">
        <v>8</v>
      </c>
      <c r="J8802" s="12" t="str">
        <f t="shared" si="137"/>
        <v>{"lnglat":[116.86075341164,39.2893607930158],"name":"路测-2229525-4385923075","style":8},</v>
      </c>
    </row>
    <row r="8803" spans="5:10" x14ac:dyDescent="0.3">
      <c r="E8803">
        <v>116.86072345648</v>
      </c>
      <c r="F8803">
        <v>39.289357839329099</v>
      </c>
      <c r="G8803" s="13" t="s">
        <v>68</v>
      </c>
      <c r="H8803" s="13" t="s">
        <v>40</v>
      </c>
      <c r="I8803" s="11">
        <v>8</v>
      </c>
      <c r="J8803" s="12" t="str">
        <f t="shared" si="137"/>
        <v>{"lnglat":[116.86072345648,39.2893578393291],"name":"路测-2229525-4385923075","style":8},</v>
      </c>
    </row>
    <row r="8804" spans="5:10" x14ac:dyDescent="0.3">
      <c r="E8804">
        <v>116.86072345648</v>
      </c>
      <c r="F8804">
        <v>39.289357839329099</v>
      </c>
      <c r="G8804" s="13" t="s">
        <v>68</v>
      </c>
      <c r="H8804" s="13" t="s">
        <v>40</v>
      </c>
      <c r="I8804" s="11">
        <v>8</v>
      </c>
      <c r="J8804" s="12" t="str">
        <f t="shared" si="137"/>
        <v>{"lnglat":[116.86072345648,39.2893578393291],"name":"路测-2229525-4385923075","style":8},</v>
      </c>
    </row>
    <row r="8805" spans="5:10" x14ac:dyDescent="0.3">
      <c r="E8805">
        <v>116.86072345648</v>
      </c>
      <c r="F8805">
        <v>39.289357839329099</v>
      </c>
      <c r="G8805" s="13" t="s">
        <v>68</v>
      </c>
      <c r="H8805" s="13" t="s">
        <v>40</v>
      </c>
      <c r="I8805" s="11">
        <v>8</v>
      </c>
      <c r="J8805" s="12" t="str">
        <f t="shared" si="137"/>
        <v>{"lnglat":[116.86072345648,39.2893578393291],"name":"路测-2229525-4385923075","style":8},</v>
      </c>
    </row>
    <row r="8806" spans="5:10" x14ac:dyDescent="0.3">
      <c r="E8806">
        <v>116.86070448488</v>
      </c>
      <c r="F8806">
        <v>39.289355868618401</v>
      </c>
      <c r="G8806" s="13" t="s">
        <v>68</v>
      </c>
      <c r="H8806" s="13" t="s">
        <v>40</v>
      </c>
      <c r="I8806" s="11">
        <v>8</v>
      </c>
      <c r="J8806" s="12" t="str">
        <f t="shared" si="137"/>
        <v>{"lnglat":[116.86070448488,39.2893558686184],"name":"路测-2229525-4385923075","style":8},</v>
      </c>
    </row>
    <row r="8807" spans="5:10" x14ac:dyDescent="0.3">
      <c r="E8807">
        <v>116.86070448488</v>
      </c>
      <c r="F8807">
        <v>39.289355868618401</v>
      </c>
      <c r="G8807" s="13" t="s">
        <v>68</v>
      </c>
      <c r="H8807" s="13" t="s">
        <v>40</v>
      </c>
      <c r="I8807" s="11">
        <v>8</v>
      </c>
      <c r="J8807" s="12" t="str">
        <f t="shared" si="137"/>
        <v>{"lnglat":[116.86070448488,39.2893558686184],"name":"路测-2229525-4385923075","style":8},</v>
      </c>
    </row>
    <row r="8808" spans="5:10" x14ac:dyDescent="0.3">
      <c r="E8808">
        <v>116.86070448488</v>
      </c>
      <c r="F8808">
        <v>39.289355868618401</v>
      </c>
      <c r="G8808" s="13" t="s">
        <v>68</v>
      </c>
      <c r="H8808" s="13" t="s">
        <v>40</v>
      </c>
      <c r="I8808" s="11">
        <v>8</v>
      </c>
      <c r="J8808" s="12" t="str">
        <f t="shared" si="137"/>
        <v>{"lnglat":[116.86070448488,39.2893558686184],"name":"路测-2229525-4385923075","style":8},</v>
      </c>
    </row>
    <row r="8809" spans="5:10" x14ac:dyDescent="0.3">
      <c r="E8809">
        <v>116.86070448488</v>
      </c>
      <c r="F8809">
        <v>39.289355868618401</v>
      </c>
      <c r="G8809" s="13" t="s">
        <v>68</v>
      </c>
      <c r="H8809" s="13" t="s">
        <v>40</v>
      </c>
      <c r="I8809" s="11">
        <v>8</v>
      </c>
      <c r="J8809" s="12" t="str">
        <f t="shared" si="137"/>
        <v>{"lnglat":[116.86070448488,39.2893558686184],"name":"路测-2229525-4385923075","style":8},</v>
      </c>
    </row>
    <row r="8810" spans="5:10" x14ac:dyDescent="0.3">
      <c r="E8810">
        <v>116.86069849368501</v>
      </c>
      <c r="F8810">
        <v>39.289353877156699</v>
      </c>
      <c r="G8810" s="13" t="s">
        <v>68</v>
      </c>
      <c r="H8810" s="13" t="s">
        <v>40</v>
      </c>
      <c r="I8810" s="11">
        <v>8</v>
      </c>
      <c r="J8810" s="12" t="str">
        <f t="shared" si="137"/>
        <v>{"lnglat":[116.860698493685,39.2893538771567],"name":"路测-2229525-4385923075","style":8},</v>
      </c>
    </row>
    <row r="8811" spans="5:10" x14ac:dyDescent="0.3">
      <c r="E8811">
        <v>116.86069849368501</v>
      </c>
      <c r="F8811">
        <v>39.289353877156699</v>
      </c>
      <c r="G8811" s="13" t="s">
        <v>68</v>
      </c>
      <c r="H8811" s="13" t="s">
        <v>40</v>
      </c>
      <c r="I8811" s="11">
        <v>8</v>
      </c>
      <c r="J8811" s="12" t="str">
        <f t="shared" si="137"/>
        <v>{"lnglat":[116.860698493685,39.2893538771567],"name":"路测-2229525-4385923075","style":8},</v>
      </c>
    </row>
    <row r="8812" spans="5:10" x14ac:dyDescent="0.3">
      <c r="E8812">
        <v>116.86069849368501</v>
      </c>
      <c r="F8812">
        <v>39.289353877156699</v>
      </c>
      <c r="G8812" s="13" t="s">
        <v>68</v>
      </c>
      <c r="H8812" s="13" t="s">
        <v>40</v>
      </c>
      <c r="I8812" s="11">
        <v>8</v>
      </c>
      <c r="J8812" s="12" t="str">
        <f t="shared" si="137"/>
        <v>{"lnglat":[116.860698493685,39.2893538771567],"name":"路测-2229525-4385923075","style":8},</v>
      </c>
    </row>
    <row r="8813" spans="5:10" x14ac:dyDescent="0.3">
      <c r="E8813">
        <v>116.86069849368501</v>
      </c>
      <c r="F8813">
        <v>39.289353877156699</v>
      </c>
      <c r="G8813" s="13" t="s">
        <v>68</v>
      </c>
      <c r="H8813" s="13" t="s">
        <v>40</v>
      </c>
      <c r="I8813" s="11">
        <v>8</v>
      </c>
      <c r="J8813" s="12" t="str">
        <f t="shared" si="137"/>
        <v>{"lnglat":[116.860698493685,39.2893538771567],"name":"路测-2229525-4385923075","style":8},</v>
      </c>
    </row>
    <row r="8814" spans="5:10" x14ac:dyDescent="0.3">
      <c r="E8814">
        <v>116.86069849368501</v>
      </c>
      <c r="F8814">
        <v>39.289353877156699</v>
      </c>
      <c r="G8814" s="13" t="s">
        <v>68</v>
      </c>
      <c r="H8814" s="13" t="s">
        <v>40</v>
      </c>
      <c r="I8814" s="11">
        <v>8</v>
      </c>
      <c r="J8814" s="12" t="str">
        <f t="shared" si="137"/>
        <v>{"lnglat":[116.860698493685,39.2893538771567],"name":"路测-2229525-4385923075","style":8},</v>
      </c>
    </row>
    <row r="8815" spans="5:10" x14ac:dyDescent="0.3">
      <c r="E8815">
        <v>116.86069849368501</v>
      </c>
      <c r="F8815">
        <v>39.289353877156699</v>
      </c>
      <c r="G8815" s="13" t="s">
        <v>68</v>
      </c>
      <c r="H8815" s="13" t="s">
        <v>40</v>
      </c>
      <c r="I8815" s="11">
        <v>8</v>
      </c>
      <c r="J8815" s="12" t="str">
        <f t="shared" si="137"/>
        <v>{"lnglat":[116.860698493685,39.2893538771567],"name":"路测-2229525-4385923075","style":8},</v>
      </c>
    </row>
    <row r="8816" spans="5:10" x14ac:dyDescent="0.3">
      <c r="E8816">
        <v>116.86069849368501</v>
      </c>
      <c r="F8816">
        <v>39.289353877156699</v>
      </c>
      <c r="G8816" s="13" t="s">
        <v>68</v>
      </c>
      <c r="H8816" s="13" t="s">
        <v>40</v>
      </c>
      <c r="I8816" s="11">
        <v>8</v>
      </c>
      <c r="J8816" s="12" t="str">
        <f t="shared" si="137"/>
        <v>{"lnglat":[116.860698493685,39.2893538771567],"name":"路测-2229525-4385923075","style":8},</v>
      </c>
    </row>
    <row r="8817" spans="5:10" x14ac:dyDescent="0.3">
      <c r="E8817">
        <v>116.86069849368501</v>
      </c>
      <c r="F8817">
        <v>39.289353877156699</v>
      </c>
      <c r="G8817" s="13" t="s">
        <v>68</v>
      </c>
      <c r="H8817" s="13" t="s">
        <v>40</v>
      </c>
      <c r="I8817" s="11">
        <v>8</v>
      </c>
      <c r="J8817" s="12" t="str">
        <f t="shared" si="137"/>
        <v>{"lnglat":[116.860698493685,39.2893538771567],"name":"路测-2229525-4385923075","style":8},</v>
      </c>
    </row>
    <row r="8818" spans="5:10" x14ac:dyDescent="0.3">
      <c r="E8818">
        <v>116.86069849368501</v>
      </c>
      <c r="F8818">
        <v>39.289353877156699</v>
      </c>
      <c r="G8818" s="13" t="s">
        <v>68</v>
      </c>
      <c r="H8818" s="13" t="s">
        <v>40</v>
      </c>
      <c r="I8818" s="11">
        <v>8</v>
      </c>
      <c r="J8818" s="12" t="str">
        <f t="shared" si="137"/>
        <v>{"lnglat":[116.860698493685,39.2893538771567],"name":"路测-2229525-4385923075","style":8},</v>
      </c>
    </row>
    <row r="8819" spans="5:10" x14ac:dyDescent="0.3">
      <c r="E8819">
        <v>116.86069849368501</v>
      </c>
      <c r="F8819">
        <v>39.289353877156699</v>
      </c>
      <c r="G8819" s="13" t="s">
        <v>68</v>
      </c>
      <c r="H8819" s="13" t="s">
        <v>40</v>
      </c>
      <c r="I8819" s="11">
        <v>8</v>
      </c>
      <c r="J8819" s="12" t="str">
        <f t="shared" si="137"/>
        <v>{"lnglat":[116.860698493685,39.2893538771567],"name":"路测-2229525-4385923075","style":8},</v>
      </c>
    </row>
    <row r="8820" spans="5:10" x14ac:dyDescent="0.3">
      <c r="E8820">
        <v>116.86069849368501</v>
      </c>
      <c r="F8820">
        <v>39.289353877156699</v>
      </c>
      <c r="G8820" s="13" t="s">
        <v>68</v>
      </c>
      <c r="H8820" s="13" t="s">
        <v>40</v>
      </c>
      <c r="I8820" s="11">
        <v>8</v>
      </c>
      <c r="J8820" s="12" t="str">
        <f t="shared" si="137"/>
        <v>{"lnglat":[116.860698493685,39.2893538771567],"name":"路测-2229525-4385923075","style":8},</v>
      </c>
    </row>
    <row r="8821" spans="5:10" x14ac:dyDescent="0.3">
      <c r="E8821">
        <v>116.86069849368501</v>
      </c>
      <c r="F8821">
        <v>39.289353877156699</v>
      </c>
      <c r="G8821" s="13" t="s">
        <v>68</v>
      </c>
      <c r="H8821" s="13" t="s">
        <v>40</v>
      </c>
      <c r="I8821" s="11">
        <v>8</v>
      </c>
      <c r="J8821" s="12" t="str">
        <f t="shared" si="137"/>
        <v>{"lnglat":[116.860698493685,39.2893538771567],"name":"路测-2229525-4385923075","style":8},</v>
      </c>
    </row>
    <row r="8822" spans="5:10" x14ac:dyDescent="0.3">
      <c r="E8822">
        <v>116.86069849368501</v>
      </c>
      <c r="F8822">
        <v>39.289353877156699</v>
      </c>
      <c r="G8822" s="13" t="s">
        <v>68</v>
      </c>
      <c r="H8822" s="13" t="s">
        <v>40</v>
      </c>
      <c r="I8822" s="11">
        <v>8</v>
      </c>
      <c r="J8822" s="12" t="str">
        <f t="shared" si="137"/>
        <v>{"lnglat":[116.860698493685,39.2893538771567],"name":"路测-2229525-4385923075","style":8},</v>
      </c>
    </row>
    <row r="8823" spans="5:10" x14ac:dyDescent="0.3">
      <c r="E8823">
        <v>116.86069849368501</v>
      </c>
      <c r="F8823">
        <v>39.289353877156699</v>
      </c>
      <c r="G8823" s="13" t="s">
        <v>68</v>
      </c>
      <c r="H8823" s="13" t="s">
        <v>40</v>
      </c>
      <c r="I8823" s="11">
        <v>8</v>
      </c>
      <c r="J8823" s="12" t="str">
        <f t="shared" si="137"/>
        <v>{"lnglat":[116.860698493685,39.2893538771567],"name":"路测-2229525-4385923075","style":8},</v>
      </c>
    </row>
    <row r="8824" spans="5:10" x14ac:dyDescent="0.3">
      <c r="E8824">
        <v>116.86069849368501</v>
      </c>
      <c r="F8824">
        <v>39.289353877156699</v>
      </c>
      <c r="G8824" s="13" t="s">
        <v>68</v>
      </c>
      <c r="H8824" s="13" t="s">
        <v>40</v>
      </c>
      <c r="I8824" s="11">
        <v>8</v>
      </c>
      <c r="J8824" s="12" t="str">
        <f t="shared" si="137"/>
        <v>{"lnglat":[116.860698493685,39.2893538771567],"name":"路测-2229525-4385923075","style":8},</v>
      </c>
    </row>
    <row r="8825" spans="5:10" x14ac:dyDescent="0.3">
      <c r="E8825">
        <v>116.86069849368501</v>
      </c>
      <c r="F8825">
        <v>39.289353877156699</v>
      </c>
      <c r="G8825" s="13" t="s">
        <v>68</v>
      </c>
      <c r="H8825" s="13" t="s">
        <v>40</v>
      </c>
      <c r="I8825" s="11">
        <v>8</v>
      </c>
      <c r="J8825" s="12" t="str">
        <f t="shared" si="137"/>
        <v>{"lnglat":[116.860698493685,39.2893538771567],"name":"路测-2229525-4385923075","style":8},</v>
      </c>
    </row>
    <row r="8826" spans="5:10" x14ac:dyDescent="0.3">
      <c r="E8826">
        <v>116.86069849368501</v>
      </c>
      <c r="F8826">
        <v>39.289353877156699</v>
      </c>
      <c r="G8826" s="13" t="s">
        <v>68</v>
      </c>
      <c r="H8826" s="13" t="s">
        <v>40</v>
      </c>
      <c r="I8826" s="11">
        <v>8</v>
      </c>
      <c r="J8826" s="12" t="str">
        <f t="shared" si="137"/>
        <v>{"lnglat":[116.860698493685,39.2893538771567],"name":"路测-2229525-4385923075","style":8},</v>
      </c>
    </row>
    <row r="8827" spans="5:10" x14ac:dyDescent="0.3">
      <c r="E8827">
        <v>116.86069849368501</v>
      </c>
      <c r="F8827">
        <v>39.289353877156699</v>
      </c>
      <c r="G8827" s="13" t="s">
        <v>68</v>
      </c>
      <c r="H8827" s="13" t="s">
        <v>40</v>
      </c>
      <c r="I8827" s="11">
        <v>8</v>
      </c>
      <c r="J8827" s="12" t="str">
        <f t="shared" si="137"/>
        <v>{"lnglat":[116.860698493685,39.2893538771567],"name":"路测-2229525-4385923075","style":8},</v>
      </c>
    </row>
    <row r="8828" spans="5:10" x14ac:dyDescent="0.3">
      <c r="E8828">
        <v>116.86069849368501</v>
      </c>
      <c r="F8828">
        <v>39.289353877156699</v>
      </c>
      <c r="G8828" s="13" t="s">
        <v>68</v>
      </c>
      <c r="H8828" s="13" t="s">
        <v>40</v>
      </c>
      <c r="I8828" s="11">
        <v>8</v>
      </c>
      <c r="J8828" s="12" t="str">
        <f t="shared" si="137"/>
        <v>{"lnglat":[116.860698493685,39.2893538771567],"name":"路测-2229525-4385923075","style":8},</v>
      </c>
    </row>
    <row r="8829" spans="5:10" x14ac:dyDescent="0.3">
      <c r="E8829">
        <v>116.86069849368501</v>
      </c>
      <c r="F8829">
        <v>39.289353877156699</v>
      </c>
      <c r="G8829" s="13" t="s">
        <v>68</v>
      </c>
      <c r="H8829" s="13" t="s">
        <v>40</v>
      </c>
      <c r="I8829" s="11">
        <v>8</v>
      </c>
      <c r="J8829" s="12" t="str">
        <f t="shared" si="137"/>
        <v>{"lnglat":[116.860698493685,39.2893538771567],"name":"路测-2229525-4385923075","style":8},</v>
      </c>
    </row>
    <row r="8830" spans="5:10" x14ac:dyDescent="0.3">
      <c r="E8830">
        <v>116.86069849368501</v>
      </c>
      <c r="F8830">
        <v>39.289353877156699</v>
      </c>
      <c r="G8830" s="13" t="s">
        <v>68</v>
      </c>
      <c r="H8830" s="13" t="s">
        <v>40</v>
      </c>
      <c r="I8830" s="11">
        <v>8</v>
      </c>
      <c r="J8830" s="12" t="str">
        <f t="shared" si="137"/>
        <v>{"lnglat":[116.860698493685,39.2893538771567],"name":"路测-2229525-4385923075","style":8},</v>
      </c>
    </row>
    <row r="8831" spans="5:10" x14ac:dyDescent="0.3">
      <c r="E8831">
        <v>116.86069849368501</v>
      </c>
      <c r="F8831">
        <v>39.289353877156699</v>
      </c>
      <c r="G8831" s="13" t="s">
        <v>68</v>
      </c>
      <c r="H8831" s="13" t="s">
        <v>40</v>
      </c>
      <c r="I8831" s="11">
        <v>8</v>
      </c>
      <c r="J8831" s="12" t="str">
        <f t="shared" si="137"/>
        <v>{"lnglat":[116.860698493685,39.2893538771567],"name":"路测-2229525-4385923075","style":8},</v>
      </c>
    </row>
    <row r="8832" spans="5:10" x14ac:dyDescent="0.3">
      <c r="E8832">
        <v>116.86069849368501</v>
      </c>
      <c r="F8832">
        <v>39.289353877156699</v>
      </c>
      <c r="G8832" s="13" t="s">
        <v>68</v>
      </c>
      <c r="H8832" s="13" t="s">
        <v>40</v>
      </c>
      <c r="I8832" s="11">
        <v>8</v>
      </c>
      <c r="J8832" s="12" t="str">
        <f t="shared" si="137"/>
        <v>{"lnglat":[116.860698493685,39.2893538771567],"name":"路测-2229525-4385923075","style":8},</v>
      </c>
    </row>
    <row r="8833" spans="5:10" x14ac:dyDescent="0.3">
      <c r="E8833">
        <v>116.86069849368501</v>
      </c>
      <c r="F8833">
        <v>39.289353877156699</v>
      </c>
      <c r="G8833" s="13" t="s">
        <v>68</v>
      </c>
      <c r="H8833" s="13" t="s">
        <v>40</v>
      </c>
      <c r="I8833" s="11">
        <v>8</v>
      </c>
      <c r="J8833" s="12" t="str">
        <f t="shared" si="137"/>
        <v>{"lnglat":[116.860698493685,39.2893538771567],"name":"路测-2229525-4385923075","style":8},</v>
      </c>
    </row>
    <row r="8834" spans="5:10" x14ac:dyDescent="0.3">
      <c r="E8834">
        <v>116.86069849368501</v>
      </c>
      <c r="F8834">
        <v>39.289353877156699</v>
      </c>
      <c r="G8834" s="13" t="s">
        <v>68</v>
      </c>
      <c r="H8834" s="13" t="s">
        <v>40</v>
      </c>
      <c r="I8834" s="11">
        <v>8</v>
      </c>
      <c r="J8834" s="12" t="str">
        <f t="shared" si="137"/>
        <v>{"lnglat":[116.860698493685,39.2893538771567],"name":"路测-2229525-4385923075","style":8},</v>
      </c>
    </row>
    <row r="8835" spans="5:10" x14ac:dyDescent="0.3">
      <c r="E8835">
        <v>116.86069849368501</v>
      </c>
      <c r="F8835">
        <v>39.289353877156699</v>
      </c>
      <c r="G8835" s="13" t="s">
        <v>68</v>
      </c>
      <c r="H8835" s="13" t="s">
        <v>40</v>
      </c>
      <c r="I8835" s="11">
        <v>8</v>
      </c>
      <c r="J8835" s="12" t="str">
        <f t="shared" ref="J8835:J8898" si="138">"{""lnglat"":["&amp;E8835&amp;","&amp;F8835&amp;"],""name"":"""&amp;"路测-"&amp;H8835&amp;"-"&amp;""&amp;G8835&amp;""",""style"":"&amp;I8835&amp;"},"</f>
        <v>{"lnglat":[116.860698493685,39.2893538771567],"name":"路测-2229525-4385923075","style":8},</v>
      </c>
    </row>
    <row r="8836" spans="5:10" x14ac:dyDescent="0.3">
      <c r="E8836">
        <v>116.86069849368501</v>
      </c>
      <c r="F8836">
        <v>39.289353877156699</v>
      </c>
      <c r="G8836" s="13" t="s">
        <v>68</v>
      </c>
      <c r="H8836" s="13" t="s">
        <v>40</v>
      </c>
      <c r="I8836" s="11">
        <v>8</v>
      </c>
      <c r="J8836" s="12" t="str">
        <f t="shared" si="138"/>
        <v>{"lnglat":[116.860698493685,39.2893538771567],"name":"路测-2229525-4385923075","style":8},</v>
      </c>
    </row>
    <row r="8837" spans="5:10" x14ac:dyDescent="0.3">
      <c r="E8837">
        <v>116.86069849368501</v>
      </c>
      <c r="F8837">
        <v>39.289353877156699</v>
      </c>
      <c r="G8837" s="13" t="s">
        <v>68</v>
      </c>
      <c r="H8837" s="13" t="s">
        <v>40</v>
      </c>
      <c r="I8837" s="11">
        <v>8</v>
      </c>
      <c r="J8837" s="12" t="str">
        <f t="shared" si="138"/>
        <v>{"lnglat":[116.860698493685,39.2893538771567],"name":"路测-2229525-4385923075","style":8},</v>
      </c>
    </row>
    <row r="8838" spans="5:10" x14ac:dyDescent="0.3">
      <c r="E8838">
        <v>116.86069849368501</v>
      </c>
      <c r="F8838">
        <v>39.289353877156699</v>
      </c>
      <c r="G8838" s="13" t="s">
        <v>68</v>
      </c>
      <c r="H8838" s="13" t="s">
        <v>40</v>
      </c>
      <c r="I8838" s="11">
        <v>8</v>
      </c>
      <c r="J8838" s="12" t="str">
        <f t="shared" si="138"/>
        <v>{"lnglat":[116.860698493685,39.2893538771567],"name":"路测-2229525-4385923075","style":8},</v>
      </c>
    </row>
    <row r="8839" spans="5:10" x14ac:dyDescent="0.3">
      <c r="E8839">
        <v>116.86069849368501</v>
      </c>
      <c r="F8839">
        <v>39.289353877156699</v>
      </c>
      <c r="G8839" s="13" t="s">
        <v>68</v>
      </c>
      <c r="H8839" s="13" t="s">
        <v>40</v>
      </c>
      <c r="I8839" s="11">
        <v>8</v>
      </c>
      <c r="J8839" s="12" t="str">
        <f t="shared" si="138"/>
        <v>{"lnglat":[116.860698493685,39.2893538771567],"name":"路测-2229525-4385923075","style":8},</v>
      </c>
    </row>
    <row r="8840" spans="5:10" x14ac:dyDescent="0.3">
      <c r="E8840">
        <v>116.86069849368501</v>
      </c>
      <c r="F8840">
        <v>39.289353877156699</v>
      </c>
      <c r="G8840" s="13" t="s">
        <v>68</v>
      </c>
      <c r="H8840" s="13" t="s">
        <v>40</v>
      </c>
      <c r="I8840" s="11">
        <v>8</v>
      </c>
      <c r="J8840" s="12" t="str">
        <f t="shared" si="138"/>
        <v>{"lnglat":[116.860698493685,39.2893538771567],"name":"路测-2229525-4385923075","style":8},</v>
      </c>
    </row>
    <row r="8841" spans="5:10" x14ac:dyDescent="0.3">
      <c r="E8841">
        <v>116.86069849368501</v>
      </c>
      <c r="F8841">
        <v>39.289353877156699</v>
      </c>
      <c r="G8841" s="13" t="s">
        <v>68</v>
      </c>
      <c r="H8841" s="13" t="s">
        <v>40</v>
      </c>
      <c r="I8841" s="11">
        <v>8</v>
      </c>
      <c r="J8841" s="12" t="str">
        <f t="shared" si="138"/>
        <v>{"lnglat":[116.860698493685,39.2893538771567],"name":"路测-2229525-4385923075","style":8},</v>
      </c>
    </row>
    <row r="8842" spans="5:10" x14ac:dyDescent="0.3">
      <c r="E8842">
        <v>116.86069849368501</v>
      </c>
      <c r="F8842">
        <v>39.289353877156699</v>
      </c>
      <c r="G8842" s="13" t="s">
        <v>68</v>
      </c>
      <c r="H8842" s="13" t="s">
        <v>40</v>
      </c>
      <c r="I8842" s="11">
        <v>8</v>
      </c>
      <c r="J8842" s="12" t="str">
        <f t="shared" si="138"/>
        <v>{"lnglat":[116.860698493685,39.2893538771567],"name":"路测-2229525-4385923075","style":8},</v>
      </c>
    </row>
    <row r="8843" spans="5:10" x14ac:dyDescent="0.3">
      <c r="E8843">
        <v>116.86069849368501</v>
      </c>
      <c r="F8843">
        <v>39.289353877156699</v>
      </c>
      <c r="G8843" s="13" t="s">
        <v>68</v>
      </c>
      <c r="H8843" s="13" t="s">
        <v>40</v>
      </c>
      <c r="I8843" s="11">
        <v>8</v>
      </c>
      <c r="J8843" s="12" t="str">
        <f t="shared" si="138"/>
        <v>{"lnglat":[116.860698493685,39.2893538771567],"name":"路测-2229525-4385923075","style":8},</v>
      </c>
    </row>
    <row r="8844" spans="5:10" x14ac:dyDescent="0.3">
      <c r="E8844">
        <v>116.86069849368501</v>
      </c>
      <c r="F8844">
        <v>39.289353877156699</v>
      </c>
      <c r="G8844" s="13" t="s">
        <v>68</v>
      </c>
      <c r="H8844" s="13" t="s">
        <v>40</v>
      </c>
      <c r="I8844" s="11">
        <v>8</v>
      </c>
      <c r="J8844" s="12" t="str">
        <f t="shared" si="138"/>
        <v>{"lnglat":[116.860698493685,39.2893538771567],"name":"路测-2229525-4385923075","style":8},</v>
      </c>
    </row>
    <row r="8845" spans="5:10" x14ac:dyDescent="0.3">
      <c r="E8845">
        <v>116.86069849368501</v>
      </c>
      <c r="F8845">
        <v>39.289353877156699</v>
      </c>
      <c r="G8845" s="13" t="s">
        <v>68</v>
      </c>
      <c r="H8845" s="13" t="s">
        <v>40</v>
      </c>
      <c r="I8845" s="11">
        <v>8</v>
      </c>
      <c r="J8845" s="12" t="str">
        <f t="shared" si="138"/>
        <v>{"lnglat":[116.860698493685,39.2893538771567],"name":"路测-2229525-4385923075","style":8},</v>
      </c>
    </row>
    <row r="8846" spans="5:10" x14ac:dyDescent="0.3">
      <c r="E8846">
        <v>116.86069849368501</v>
      </c>
      <c r="F8846">
        <v>39.289353877156699</v>
      </c>
      <c r="G8846" s="13" t="s">
        <v>68</v>
      </c>
      <c r="H8846" s="13" t="s">
        <v>40</v>
      </c>
      <c r="I8846" s="11">
        <v>8</v>
      </c>
      <c r="J8846" s="12" t="str">
        <f t="shared" si="138"/>
        <v>{"lnglat":[116.860698493685,39.2893538771567],"name":"路测-2229525-4385923075","style":8},</v>
      </c>
    </row>
    <row r="8847" spans="5:10" x14ac:dyDescent="0.3">
      <c r="E8847">
        <v>116.86069849368501</v>
      </c>
      <c r="F8847">
        <v>39.289353877156699</v>
      </c>
      <c r="G8847" s="13" t="s">
        <v>68</v>
      </c>
      <c r="H8847" s="13" t="s">
        <v>40</v>
      </c>
      <c r="I8847" s="11">
        <v>8</v>
      </c>
      <c r="J8847" s="12" t="str">
        <f t="shared" si="138"/>
        <v>{"lnglat":[116.860698493685,39.2893538771567],"name":"路测-2229525-4385923075","style":8},</v>
      </c>
    </row>
    <row r="8848" spans="5:10" x14ac:dyDescent="0.3">
      <c r="E8848">
        <v>116.86069849368501</v>
      </c>
      <c r="F8848">
        <v>39.289353877156699</v>
      </c>
      <c r="G8848" s="13" t="s">
        <v>68</v>
      </c>
      <c r="H8848" s="13" t="s">
        <v>40</v>
      </c>
      <c r="I8848" s="11">
        <v>8</v>
      </c>
      <c r="J8848" s="12" t="str">
        <f t="shared" si="138"/>
        <v>{"lnglat":[116.860698493685,39.2893538771567],"name":"路测-2229525-4385923075","style":8},</v>
      </c>
    </row>
    <row r="8849" spans="5:10" x14ac:dyDescent="0.3">
      <c r="E8849">
        <v>116.86069849368501</v>
      </c>
      <c r="F8849">
        <v>39.289353877156699</v>
      </c>
      <c r="G8849" s="13" t="s">
        <v>68</v>
      </c>
      <c r="H8849" s="13" t="s">
        <v>40</v>
      </c>
      <c r="I8849" s="11">
        <v>8</v>
      </c>
      <c r="J8849" s="12" t="str">
        <f t="shared" si="138"/>
        <v>{"lnglat":[116.860698493685,39.2893538771567],"name":"路测-2229525-4385923075","style":8},</v>
      </c>
    </row>
    <row r="8850" spans="5:10" x14ac:dyDescent="0.3">
      <c r="E8850">
        <v>116.86069849368501</v>
      </c>
      <c r="F8850">
        <v>39.289353877156699</v>
      </c>
      <c r="G8850" s="13" t="s">
        <v>68</v>
      </c>
      <c r="H8850" s="13" t="s">
        <v>40</v>
      </c>
      <c r="I8850" s="11">
        <v>8</v>
      </c>
      <c r="J8850" s="12" t="str">
        <f t="shared" si="138"/>
        <v>{"lnglat":[116.860698493685,39.2893538771567],"name":"路测-2229525-4385923075","style":8},</v>
      </c>
    </row>
    <row r="8851" spans="5:10" x14ac:dyDescent="0.3">
      <c r="E8851">
        <v>116.86069849368501</v>
      </c>
      <c r="F8851">
        <v>39.289353877156699</v>
      </c>
      <c r="G8851" s="13" t="s">
        <v>68</v>
      </c>
      <c r="H8851" s="13" t="s">
        <v>40</v>
      </c>
      <c r="I8851" s="11">
        <v>8</v>
      </c>
      <c r="J8851" s="12" t="str">
        <f t="shared" si="138"/>
        <v>{"lnglat":[116.860698493685,39.2893538771567],"name":"路测-2229525-4385923075","style":8},</v>
      </c>
    </row>
    <row r="8852" spans="5:10" x14ac:dyDescent="0.3">
      <c r="E8852">
        <v>116.86069849368501</v>
      </c>
      <c r="F8852">
        <v>39.289353877156699</v>
      </c>
      <c r="G8852" s="13" t="s">
        <v>68</v>
      </c>
      <c r="H8852" s="13" t="s">
        <v>40</v>
      </c>
      <c r="I8852" s="11">
        <v>8</v>
      </c>
      <c r="J8852" s="12" t="str">
        <f t="shared" si="138"/>
        <v>{"lnglat":[116.860698493685,39.2893538771567],"name":"路测-2229525-4385923075","style":8},</v>
      </c>
    </row>
    <row r="8853" spans="5:10" x14ac:dyDescent="0.3">
      <c r="E8853">
        <v>116.86066854122301</v>
      </c>
      <c r="F8853">
        <v>39.289372934958699</v>
      </c>
      <c r="G8853" s="13" t="s">
        <v>68</v>
      </c>
      <c r="H8853" s="13" t="s">
        <v>40</v>
      </c>
      <c r="I8853" s="11">
        <v>8</v>
      </c>
      <c r="J8853" s="12" t="str">
        <f t="shared" si="138"/>
        <v>{"lnglat":[116.860668541223,39.2893729349587],"name":"路测-2229525-4385923075","style":8},</v>
      </c>
    </row>
    <row r="8854" spans="5:10" x14ac:dyDescent="0.3">
      <c r="E8854">
        <v>116.86066854122301</v>
      </c>
      <c r="F8854">
        <v>39.289372934958699</v>
      </c>
      <c r="G8854" s="13" t="s">
        <v>68</v>
      </c>
      <c r="H8854" s="13" t="s">
        <v>40</v>
      </c>
      <c r="I8854" s="11">
        <v>8</v>
      </c>
      <c r="J8854" s="12" t="str">
        <f t="shared" si="138"/>
        <v>{"lnglat":[116.860668541223,39.2893729349587],"name":"路测-2229525-4385923075","style":8},</v>
      </c>
    </row>
    <row r="8855" spans="5:10" x14ac:dyDescent="0.3">
      <c r="E8855">
        <v>116.86066854122301</v>
      </c>
      <c r="F8855">
        <v>39.289372934958699</v>
      </c>
      <c r="G8855" s="13" t="s">
        <v>68</v>
      </c>
      <c r="H8855" s="13" t="s">
        <v>40</v>
      </c>
      <c r="I8855" s="11">
        <v>8</v>
      </c>
      <c r="J8855" s="12" t="str">
        <f t="shared" si="138"/>
        <v>{"lnglat":[116.860668541223,39.2893729349587],"name":"路测-2229525-4385923075","style":8},</v>
      </c>
    </row>
    <row r="8856" spans="5:10" x14ac:dyDescent="0.3">
      <c r="E8856">
        <v>116.86066854122301</v>
      </c>
      <c r="F8856">
        <v>39.289372934958699</v>
      </c>
      <c r="G8856" s="13" t="s">
        <v>68</v>
      </c>
      <c r="H8856" s="13" t="s">
        <v>40</v>
      </c>
      <c r="I8856" s="11">
        <v>8</v>
      </c>
      <c r="J8856" s="12" t="str">
        <f t="shared" si="138"/>
        <v>{"lnglat":[116.860668541223,39.2893729349587],"name":"路测-2229525-4385923075","style":8},</v>
      </c>
    </row>
    <row r="8857" spans="5:10" x14ac:dyDescent="0.3">
      <c r="E8857">
        <v>116.86064158835499</v>
      </c>
      <c r="F8857">
        <v>39.289426005686998</v>
      </c>
      <c r="G8857" s="13" t="s">
        <v>68</v>
      </c>
      <c r="H8857" s="13" t="s">
        <v>40</v>
      </c>
      <c r="I8857" s="11">
        <v>8</v>
      </c>
      <c r="J8857" s="12" t="str">
        <f t="shared" si="138"/>
        <v>{"lnglat":[116.860641588355,39.289426005687],"name":"路测-2229525-4385923075","style":8},</v>
      </c>
    </row>
    <row r="8858" spans="5:10" x14ac:dyDescent="0.3">
      <c r="E8858">
        <v>116.86064158835499</v>
      </c>
      <c r="F8858">
        <v>39.289426005686998</v>
      </c>
      <c r="G8858" s="13" t="s">
        <v>68</v>
      </c>
      <c r="H8858" s="13" t="s">
        <v>40</v>
      </c>
      <c r="I8858" s="11">
        <v>8</v>
      </c>
      <c r="J8858" s="12" t="str">
        <f t="shared" si="138"/>
        <v>{"lnglat":[116.860641588355,39.289426005687],"name":"路测-2229525-4385923075","style":8},</v>
      </c>
    </row>
    <row r="8859" spans="5:10" x14ac:dyDescent="0.3">
      <c r="E8859">
        <v>116.86064158835499</v>
      </c>
      <c r="F8859">
        <v>39.289426005686998</v>
      </c>
      <c r="G8859" s="13" t="s">
        <v>68</v>
      </c>
      <c r="H8859" s="13" t="s">
        <v>40</v>
      </c>
      <c r="I8859" s="11">
        <v>8</v>
      </c>
      <c r="J8859" s="12" t="str">
        <f t="shared" si="138"/>
        <v>{"lnglat":[116.860641588355,39.289426005687],"name":"路测-2229525-4385923075","style":8},</v>
      </c>
    </row>
    <row r="8860" spans="5:10" x14ac:dyDescent="0.3">
      <c r="E8860">
        <v>116.86056470984001</v>
      </c>
      <c r="F8860">
        <v>39.289469151167403</v>
      </c>
      <c r="G8860" s="13" t="s">
        <v>68</v>
      </c>
      <c r="H8860" s="13" t="s">
        <v>40</v>
      </c>
      <c r="I8860" s="11">
        <v>8</v>
      </c>
      <c r="J8860" s="12" t="str">
        <f t="shared" si="138"/>
        <v>{"lnglat":[116.86056470984,39.2894691511674],"name":"路测-2229525-4385923075","style":8},</v>
      </c>
    </row>
    <row r="8861" spans="5:10" x14ac:dyDescent="0.3">
      <c r="E8861">
        <v>116.86056470984001</v>
      </c>
      <c r="F8861">
        <v>39.289469151167403</v>
      </c>
      <c r="G8861" s="13" t="s">
        <v>68</v>
      </c>
      <c r="H8861" s="13" t="s">
        <v>40</v>
      </c>
      <c r="I8861" s="11">
        <v>8</v>
      </c>
      <c r="J8861" s="12" t="str">
        <f t="shared" si="138"/>
        <v>{"lnglat":[116.86056470984,39.2894691511674],"name":"路测-2229525-4385923075","style":8},</v>
      </c>
    </row>
    <row r="8862" spans="5:10" x14ac:dyDescent="0.3">
      <c r="E8862">
        <v>116.86056470984001</v>
      </c>
      <c r="F8862">
        <v>39.289469151167403</v>
      </c>
      <c r="G8862" s="13" t="s">
        <v>68</v>
      </c>
      <c r="H8862" s="13" t="s">
        <v>40</v>
      </c>
      <c r="I8862" s="11">
        <v>8</v>
      </c>
      <c r="J8862" s="12" t="str">
        <f t="shared" si="138"/>
        <v>{"lnglat":[116.86056470984,39.2894691511674],"name":"路测-2229525-4385923075","style":8},</v>
      </c>
    </row>
    <row r="8863" spans="5:10" x14ac:dyDescent="0.3">
      <c r="E8863">
        <v>116.86056470984001</v>
      </c>
      <c r="F8863">
        <v>39.289469151167403</v>
      </c>
      <c r="G8863" s="13" t="s">
        <v>68</v>
      </c>
      <c r="H8863" s="13" t="s">
        <v>40</v>
      </c>
      <c r="I8863" s="11">
        <v>8</v>
      </c>
      <c r="J8863" s="12" t="str">
        <f t="shared" si="138"/>
        <v>{"lnglat":[116.86056470984,39.2894691511674],"name":"路测-2229525-4385923075","style":8},</v>
      </c>
    </row>
    <row r="8864" spans="5:10" x14ac:dyDescent="0.3">
      <c r="E8864">
        <v>116.860458875511</v>
      </c>
      <c r="F8864">
        <v>39.289513343725702</v>
      </c>
      <c r="G8864" s="13" t="s">
        <v>68</v>
      </c>
      <c r="H8864" s="13" t="s">
        <v>40</v>
      </c>
      <c r="I8864" s="11">
        <v>8</v>
      </c>
      <c r="J8864" s="12" t="str">
        <f t="shared" si="138"/>
        <v>{"lnglat":[116.860458875511,39.2895133437257],"name":"路测-2229525-4385923075","style":8},</v>
      </c>
    </row>
    <row r="8865" spans="5:10" x14ac:dyDescent="0.3">
      <c r="E8865">
        <v>116.860458875511</v>
      </c>
      <c r="F8865">
        <v>39.289513343725702</v>
      </c>
      <c r="G8865" s="13" t="s">
        <v>68</v>
      </c>
      <c r="H8865" s="13" t="s">
        <v>40</v>
      </c>
      <c r="I8865" s="11">
        <v>8</v>
      </c>
      <c r="J8865" s="12" t="str">
        <f t="shared" si="138"/>
        <v>{"lnglat":[116.860458875511,39.2895133437257],"name":"路测-2229525-4385923075","style":8},</v>
      </c>
    </row>
    <row r="8866" spans="5:10" x14ac:dyDescent="0.3">
      <c r="E8866">
        <v>116.860458875511</v>
      </c>
      <c r="F8866">
        <v>39.289513343725702</v>
      </c>
      <c r="G8866" s="13" t="s">
        <v>68</v>
      </c>
      <c r="H8866" s="13" t="s">
        <v>40</v>
      </c>
      <c r="I8866" s="11">
        <v>8</v>
      </c>
      <c r="J8866" s="12" t="str">
        <f t="shared" si="138"/>
        <v>{"lnglat":[116.860458875511,39.2895133437257],"name":"路测-2229525-4385923075","style":8},</v>
      </c>
    </row>
    <row r="8867" spans="5:10" x14ac:dyDescent="0.3">
      <c r="E8867">
        <v>116.860458875511</v>
      </c>
      <c r="F8867">
        <v>39.289513343725702</v>
      </c>
      <c r="G8867" s="13" t="s">
        <v>68</v>
      </c>
      <c r="H8867" s="13" t="s">
        <v>40</v>
      </c>
      <c r="I8867" s="11">
        <v>8</v>
      </c>
      <c r="J8867" s="12" t="str">
        <f t="shared" si="138"/>
        <v>{"lnglat":[116.860458875511,39.2895133437257],"name":"路测-2229525-4385923075","style":8},</v>
      </c>
    </row>
    <row r="8868" spans="5:10" x14ac:dyDescent="0.3">
      <c r="E8868">
        <v>116.860458875511</v>
      </c>
      <c r="F8868">
        <v>39.289513343725702</v>
      </c>
      <c r="G8868" s="13" t="s">
        <v>68</v>
      </c>
      <c r="H8868" s="13" t="s">
        <v>40</v>
      </c>
      <c r="I8868" s="11">
        <v>8</v>
      </c>
      <c r="J8868" s="12" t="str">
        <f t="shared" si="138"/>
        <v>{"lnglat":[116.860458875511,39.2895133437257],"name":"路测-2229525-4385923075","style":8},</v>
      </c>
    </row>
    <row r="8869" spans="5:10" x14ac:dyDescent="0.3">
      <c r="E8869">
        <v>116.860350042541</v>
      </c>
      <c r="F8869">
        <v>39.2895285262274</v>
      </c>
      <c r="G8869" s="13" t="s">
        <v>68</v>
      </c>
      <c r="H8869" s="13" t="s">
        <v>40</v>
      </c>
      <c r="I8869" s="11">
        <v>8</v>
      </c>
      <c r="J8869" s="12" t="str">
        <f t="shared" si="138"/>
        <v>{"lnglat":[116.860350042541,39.2895285262274],"name":"路测-2229525-4385923075","style":8},</v>
      </c>
    </row>
    <row r="8870" spans="5:10" x14ac:dyDescent="0.3">
      <c r="E8870">
        <v>116.860350042541</v>
      </c>
      <c r="F8870">
        <v>39.2895285262274</v>
      </c>
      <c r="G8870" s="13" t="s">
        <v>68</v>
      </c>
      <c r="H8870" s="13" t="s">
        <v>40</v>
      </c>
      <c r="I8870" s="11">
        <v>8</v>
      </c>
      <c r="J8870" s="12" t="str">
        <f t="shared" si="138"/>
        <v>{"lnglat":[116.860350042541,39.2895285262274],"name":"路测-2229525-4385923075","style":8},</v>
      </c>
    </row>
    <row r="8871" spans="5:10" x14ac:dyDescent="0.3">
      <c r="E8871">
        <v>116.860350042541</v>
      </c>
      <c r="F8871">
        <v>39.2895285262274</v>
      </c>
      <c r="G8871" s="13" t="s">
        <v>68</v>
      </c>
      <c r="H8871" s="13" t="s">
        <v>40</v>
      </c>
      <c r="I8871" s="11">
        <v>8</v>
      </c>
      <c r="J8871" s="12" t="str">
        <f t="shared" si="138"/>
        <v>{"lnglat":[116.860350042541,39.2895285262274],"name":"路测-2229525-4385923075","style":8},</v>
      </c>
    </row>
    <row r="8872" spans="5:10" x14ac:dyDescent="0.3">
      <c r="E8872">
        <v>116.860350042541</v>
      </c>
      <c r="F8872">
        <v>39.2895285262274</v>
      </c>
      <c r="G8872" s="13" t="s">
        <v>68</v>
      </c>
      <c r="H8872" s="13" t="s">
        <v>40</v>
      </c>
      <c r="I8872" s="11">
        <v>8</v>
      </c>
      <c r="J8872" s="12" t="str">
        <f t="shared" si="138"/>
        <v>{"lnglat":[116.860350042541,39.2895285262274],"name":"路测-2229525-4385923075","style":8},</v>
      </c>
    </row>
    <row r="8873" spans="5:10" x14ac:dyDescent="0.3">
      <c r="E8873">
        <v>116.860350042541</v>
      </c>
      <c r="F8873">
        <v>39.2895285262274</v>
      </c>
      <c r="G8873" s="13" t="s">
        <v>68</v>
      </c>
      <c r="H8873" s="13" t="s">
        <v>40</v>
      </c>
      <c r="I8873" s="11">
        <v>8</v>
      </c>
      <c r="J8873" s="12" t="str">
        <f t="shared" si="138"/>
        <v>{"lnglat":[116.860350042541,39.2895285262274],"name":"路测-2229525-4385923075","style":8},</v>
      </c>
    </row>
    <row r="8874" spans="5:10" x14ac:dyDescent="0.3">
      <c r="E8874">
        <v>116.860279151659</v>
      </c>
      <c r="F8874">
        <v>39.289539645874399</v>
      </c>
      <c r="G8874" s="13" t="s">
        <v>68</v>
      </c>
      <c r="H8874" s="13" t="s">
        <v>40</v>
      </c>
      <c r="I8874" s="11">
        <v>8</v>
      </c>
      <c r="J8874" s="12" t="str">
        <f t="shared" si="138"/>
        <v>{"lnglat":[116.860279151659,39.2895396458744],"name":"路测-2229525-4385923075","style":8},</v>
      </c>
    </row>
    <row r="8875" spans="5:10" x14ac:dyDescent="0.3">
      <c r="E8875">
        <v>116.860279151659</v>
      </c>
      <c r="F8875">
        <v>39.289539645874399</v>
      </c>
      <c r="G8875" s="13" t="s">
        <v>68</v>
      </c>
      <c r="H8875" s="13" t="s">
        <v>40</v>
      </c>
      <c r="I8875" s="11">
        <v>8</v>
      </c>
      <c r="J8875" s="12" t="str">
        <f t="shared" si="138"/>
        <v>{"lnglat":[116.860279151659,39.2895396458744],"name":"路测-2229525-4385923075","style":8},</v>
      </c>
    </row>
    <row r="8876" spans="5:10" x14ac:dyDescent="0.3">
      <c r="E8876">
        <v>116.860279151659</v>
      </c>
      <c r="F8876">
        <v>39.289539645874399</v>
      </c>
      <c r="G8876" s="13" t="s">
        <v>68</v>
      </c>
      <c r="H8876" s="13" t="s">
        <v>40</v>
      </c>
      <c r="I8876" s="11">
        <v>8</v>
      </c>
      <c r="J8876" s="12" t="str">
        <f t="shared" si="138"/>
        <v>{"lnglat":[116.860279151659,39.2895396458744],"name":"路测-2229525-4385923075","style":8},</v>
      </c>
    </row>
    <row r="8877" spans="5:10" x14ac:dyDescent="0.3">
      <c r="E8877">
        <v>116.860279151659</v>
      </c>
      <c r="F8877">
        <v>39.289539645874399</v>
      </c>
      <c r="G8877" s="13" t="s">
        <v>68</v>
      </c>
      <c r="H8877" s="13" t="s">
        <v>40</v>
      </c>
      <c r="I8877" s="11">
        <v>8</v>
      </c>
      <c r="J8877" s="12" t="str">
        <f t="shared" si="138"/>
        <v>{"lnglat":[116.860279151659,39.2895396458744],"name":"路测-2229525-4385923075","style":8},</v>
      </c>
    </row>
    <row r="8878" spans="5:10" x14ac:dyDescent="0.3">
      <c r="E8878">
        <v>116.860197275959</v>
      </c>
      <c r="F8878">
        <v>39.2895367760105</v>
      </c>
      <c r="G8878" s="13" t="s">
        <v>68</v>
      </c>
      <c r="H8878" s="13" t="s">
        <v>40</v>
      </c>
      <c r="I8878" s="11">
        <v>8</v>
      </c>
      <c r="J8878" s="12" t="str">
        <f t="shared" si="138"/>
        <v>{"lnglat":[116.860197275959,39.2895367760105],"name":"路测-2229525-4385923075","style":8},</v>
      </c>
    </row>
    <row r="8879" spans="5:10" x14ac:dyDescent="0.3">
      <c r="E8879">
        <v>116.860197275959</v>
      </c>
      <c r="F8879">
        <v>39.2895367760105</v>
      </c>
      <c r="G8879" s="13" t="s">
        <v>68</v>
      </c>
      <c r="H8879" s="13" t="s">
        <v>40</v>
      </c>
      <c r="I8879" s="11">
        <v>8</v>
      </c>
      <c r="J8879" s="12" t="str">
        <f t="shared" si="138"/>
        <v>{"lnglat":[116.860197275959,39.2895367760105],"name":"路测-2229525-4385923075","style":8},</v>
      </c>
    </row>
    <row r="8880" spans="5:10" x14ac:dyDescent="0.3">
      <c r="E8880">
        <v>116.860197275959</v>
      </c>
      <c r="F8880">
        <v>39.2895367760105</v>
      </c>
      <c r="G8880" s="13" t="s">
        <v>68</v>
      </c>
      <c r="H8880" s="13" t="s">
        <v>40</v>
      </c>
      <c r="I8880" s="11">
        <v>8</v>
      </c>
      <c r="J8880" s="12" t="str">
        <f t="shared" si="138"/>
        <v>{"lnglat":[116.860197275959,39.2895367760105],"name":"路测-2229525-4385923075","style":8},</v>
      </c>
    </row>
    <row r="8881" spans="5:10" x14ac:dyDescent="0.3">
      <c r="E8881">
        <v>116.860197275959</v>
      </c>
      <c r="F8881">
        <v>39.2895367760105</v>
      </c>
      <c r="G8881" s="13" t="s">
        <v>68</v>
      </c>
      <c r="H8881" s="13" t="s">
        <v>40</v>
      </c>
      <c r="I8881" s="11">
        <v>8</v>
      </c>
      <c r="J8881" s="12" t="str">
        <f t="shared" si="138"/>
        <v>{"lnglat":[116.860197275959,39.2895367760105],"name":"路测-2229525-4385923075","style":8},</v>
      </c>
    </row>
    <row r="8882" spans="5:10" x14ac:dyDescent="0.3">
      <c r="E8882">
        <v>116.860197275959</v>
      </c>
      <c r="F8882">
        <v>39.2895367760105</v>
      </c>
      <c r="G8882" s="13" t="s">
        <v>68</v>
      </c>
      <c r="H8882" s="13" t="s">
        <v>40</v>
      </c>
      <c r="I8882" s="11">
        <v>8</v>
      </c>
      <c r="J8882" s="12" t="str">
        <f t="shared" si="138"/>
        <v>{"lnglat":[116.860197275959,39.2895367760105],"name":"路测-2229525-4385923075","style":8},</v>
      </c>
    </row>
    <row r="8883" spans="5:10" x14ac:dyDescent="0.3">
      <c r="E8883">
        <v>116.860197275959</v>
      </c>
      <c r="F8883">
        <v>39.2895367760105</v>
      </c>
      <c r="G8883" s="13" t="s">
        <v>68</v>
      </c>
      <c r="H8883" s="13" t="s">
        <v>40</v>
      </c>
      <c r="I8883" s="11">
        <v>8</v>
      </c>
      <c r="J8883" s="12" t="str">
        <f t="shared" si="138"/>
        <v>{"lnglat":[116.860197275959,39.2895367760105],"name":"路测-2229525-4385923075","style":8},</v>
      </c>
    </row>
    <row r="8884" spans="5:10" x14ac:dyDescent="0.3">
      <c r="E8884">
        <v>116.860197275959</v>
      </c>
      <c r="F8884">
        <v>39.2895367760105</v>
      </c>
      <c r="G8884" s="13" t="s">
        <v>68</v>
      </c>
      <c r="H8884" s="13" t="s">
        <v>40</v>
      </c>
      <c r="I8884" s="11">
        <v>8</v>
      </c>
      <c r="J8884" s="12" t="str">
        <f t="shared" si="138"/>
        <v>{"lnglat":[116.860197275959,39.2895367760105],"name":"路测-2229525-4385923075","style":8},</v>
      </c>
    </row>
    <row r="8885" spans="5:10" x14ac:dyDescent="0.3">
      <c r="E8885">
        <v>116.86009942457601</v>
      </c>
      <c r="F8885">
        <v>39.2895319309808</v>
      </c>
      <c r="G8885" s="13" t="s">
        <v>68</v>
      </c>
      <c r="H8885" s="13" t="s">
        <v>40</v>
      </c>
      <c r="I8885" s="11">
        <v>8</v>
      </c>
      <c r="J8885" s="12" t="str">
        <f t="shared" si="138"/>
        <v>{"lnglat":[116.860099424576,39.2895319309808],"name":"路测-2229525-4385923075","style":8},</v>
      </c>
    </row>
    <row r="8886" spans="5:10" x14ac:dyDescent="0.3">
      <c r="E8886">
        <v>116.86009942457601</v>
      </c>
      <c r="F8886">
        <v>39.2895319309808</v>
      </c>
      <c r="G8886" s="13" t="s">
        <v>68</v>
      </c>
      <c r="H8886" s="13" t="s">
        <v>40</v>
      </c>
      <c r="I8886" s="11">
        <v>8</v>
      </c>
      <c r="J8886" s="12" t="str">
        <f t="shared" si="138"/>
        <v>{"lnglat":[116.860099424576,39.2895319309808],"name":"路测-2229525-4385923075","style":8},</v>
      </c>
    </row>
    <row r="8887" spans="5:10" x14ac:dyDescent="0.3">
      <c r="E8887">
        <v>116.86009942457601</v>
      </c>
      <c r="F8887">
        <v>39.2895319309808</v>
      </c>
      <c r="G8887" s="13" t="s">
        <v>68</v>
      </c>
      <c r="H8887" s="13" t="s">
        <v>40</v>
      </c>
      <c r="I8887" s="11">
        <v>8</v>
      </c>
      <c r="J8887" s="12" t="str">
        <f t="shared" si="138"/>
        <v>{"lnglat":[116.860099424576,39.2895319309808],"name":"路测-2229525-4385923075","style":8},</v>
      </c>
    </row>
    <row r="8888" spans="5:10" x14ac:dyDescent="0.3">
      <c r="E8888">
        <v>116.86009942457601</v>
      </c>
      <c r="F8888">
        <v>39.2895319309808</v>
      </c>
      <c r="G8888" s="13" t="s">
        <v>68</v>
      </c>
      <c r="H8888" s="13" t="s">
        <v>40</v>
      </c>
      <c r="I8888" s="11">
        <v>8</v>
      </c>
      <c r="J8888" s="12" t="str">
        <f t="shared" si="138"/>
        <v>{"lnglat":[116.860099424576,39.2895319309808],"name":"路测-2229525-4385923075","style":8},</v>
      </c>
    </row>
    <row r="8889" spans="5:10" x14ac:dyDescent="0.3">
      <c r="E8889">
        <v>116.86009942457601</v>
      </c>
      <c r="F8889">
        <v>39.2895319309808</v>
      </c>
      <c r="G8889" s="13" t="s">
        <v>68</v>
      </c>
      <c r="H8889" s="13" t="s">
        <v>40</v>
      </c>
      <c r="I8889" s="11">
        <v>8</v>
      </c>
      <c r="J8889" s="12" t="str">
        <f t="shared" si="138"/>
        <v>{"lnglat":[116.860099424576,39.2895319309808],"name":"路测-2229525-4385923075","style":8},</v>
      </c>
    </row>
    <row r="8890" spans="5:10" x14ac:dyDescent="0.3">
      <c r="E8890">
        <v>116.86009942457601</v>
      </c>
      <c r="F8890">
        <v>39.2895319309808</v>
      </c>
      <c r="G8890" s="13" t="s">
        <v>68</v>
      </c>
      <c r="H8890" s="13" t="s">
        <v>40</v>
      </c>
      <c r="I8890" s="11">
        <v>8</v>
      </c>
      <c r="J8890" s="12" t="str">
        <f t="shared" si="138"/>
        <v>{"lnglat":[116.860099424576,39.2895319309808],"name":"路测-2229525-4385923075","style":8},</v>
      </c>
    </row>
    <row r="8891" spans="5:10" x14ac:dyDescent="0.3">
      <c r="E8891">
        <v>116.860004568267</v>
      </c>
      <c r="F8891">
        <v>39.289522078709197</v>
      </c>
      <c r="G8891" s="13" t="s">
        <v>68</v>
      </c>
      <c r="H8891" s="13" t="s">
        <v>40</v>
      </c>
      <c r="I8891" s="11">
        <v>8</v>
      </c>
      <c r="J8891" s="12" t="str">
        <f t="shared" si="138"/>
        <v>{"lnglat":[116.860004568267,39.2895220787092],"name":"路测-2229525-4385923075","style":8},</v>
      </c>
    </row>
    <row r="8892" spans="5:10" x14ac:dyDescent="0.3">
      <c r="E8892">
        <v>116.860004568267</v>
      </c>
      <c r="F8892">
        <v>39.289522078709197</v>
      </c>
      <c r="G8892" s="13" t="s">
        <v>68</v>
      </c>
      <c r="H8892" s="13" t="s">
        <v>40</v>
      </c>
      <c r="I8892" s="11">
        <v>8</v>
      </c>
      <c r="J8892" s="12" t="str">
        <f t="shared" si="138"/>
        <v>{"lnglat":[116.860004568267,39.2895220787092],"name":"路测-2229525-4385923075","style":8},</v>
      </c>
    </row>
    <row r="8893" spans="5:10" x14ac:dyDescent="0.3">
      <c r="E8893">
        <v>116.860004568267</v>
      </c>
      <c r="F8893">
        <v>39.289522078709197</v>
      </c>
      <c r="G8893" s="13" t="s">
        <v>68</v>
      </c>
      <c r="H8893" s="13" t="s">
        <v>40</v>
      </c>
      <c r="I8893" s="11">
        <v>8</v>
      </c>
      <c r="J8893" s="12" t="str">
        <f t="shared" si="138"/>
        <v>{"lnglat":[116.860004568267,39.2895220787092],"name":"路测-2229525-4385923075","style":8},</v>
      </c>
    </row>
    <row r="8894" spans="5:10" x14ac:dyDescent="0.3">
      <c r="E8894">
        <v>116.859909711594</v>
      </c>
      <c r="F8894">
        <v>39.2895072240158</v>
      </c>
      <c r="G8894" s="13" t="s">
        <v>68</v>
      </c>
      <c r="H8894" s="13" t="s">
        <v>40</v>
      </c>
      <c r="I8894" s="11">
        <v>8</v>
      </c>
      <c r="J8894" s="12" t="str">
        <f t="shared" si="138"/>
        <v>{"lnglat":[116.859909711594,39.2895072240158],"name":"路测-2229525-4385923075","style":8},</v>
      </c>
    </row>
    <row r="8895" spans="5:10" x14ac:dyDescent="0.3">
      <c r="E8895">
        <v>116.859909711594</v>
      </c>
      <c r="F8895">
        <v>39.2895072240158</v>
      </c>
      <c r="G8895" s="13" t="s">
        <v>68</v>
      </c>
      <c r="H8895" s="13" t="s">
        <v>40</v>
      </c>
      <c r="I8895" s="11">
        <v>8</v>
      </c>
      <c r="J8895" s="12" t="str">
        <f t="shared" si="138"/>
        <v>{"lnglat":[116.859909711594,39.2895072240158],"name":"路测-2229525-4385923075","style":8},</v>
      </c>
    </row>
    <row r="8896" spans="5:10" x14ac:dyDescent="0.3">
      <c r="E8896">
        <v>116.859909711594</v>
      </c>
      <c r="F8896">
        <v>39.2895072240158</v>
      </c>
      <c r="G8896" s="13" t="s">
        <v>68</v>
      </c>
      <c r="H8896" s="13" t="s">
        <v>40</v>
      </c>
      <c r="I8896" s="11">
        <v>8</v>
      </c>
      <c r="J8896" s="12" t="str">
        <f t="shared" si="138"/>
        <v>{"lnglat":[116.859909711594,39.2895072240158],"name":"路测-2229525-4385923075","style":8},</v>
      </c>
    </row>
    <row r="8897" spans="5:10" x14ac:dyDescent="0.3">
      <c r="E8897">
        <v>116.859909711594</v>
      </c>
      <c r="F8897">
        <v>39.2895072240158</v>
      </c>
      <c r="G8897" s="13" t="s">
        <v>68</v>
      </c>
      <c r="H8897" s="13" t="s">
        <v>40</v>
      </c>
      <c r="I8897" s="11">
        <v>8</v>
      </c>
      <c r="J8897" s="12" t="str">
        <f t="shared" si="138"/>
        <v>{"lnglat":[116.859909711594,39.2895072240158],"name":"路测-2229525-4385923075","style":8},</v>
      </c>
    </row>
    <row r="8898" spans="5:10" x14ac:dyDescent="0.3">
      <c r="E8898">
        <v>116.859909711594</v>
      </c>
      <c r="F8898">
        <v>39.2895072240158</v>
      </c>
      <c r="G8898" s="13" t="s">
        <v>68</v>
      </c>
      <c r="H8898" s="13" t="s">
        <v>40</v>
      </c>
      <c r="I8898" s="11">
        <v>8</v>
      </c>
      <c r="J8898" s="12" t="str">
        <f t="shared" si="138"/>
        <v>{"lnglat":[116.859909711594,39.2895072240158],"name":"路测-2229525-4385923075","style":8},</v>
      </c>
    </row>
    <row r="8899" spans="5:10" x14ac:dyDescent="0.3">
      <c r="E8899">
        <v>116.859909711594</v>
      </c>
      <c r="F8899">
        <v>39.2895072240158</v>
      </c>
      <c r="G8899" s="13" t="s">
        <v>68</v>
      </c>
      <c r="H8899" s="13" t="s">
        <v>40</v>
      </c>
      <c r="I8899" s="11">
        <v>8</v>
      </c>
      <c r="J8899" s="12" t="str">
        <f t="shared" ref="J8899:J8962" si="139">"{""lnglat"":["&amp;E8899&amp;","&amp;F8899&amp;"],""name"":"""&amp;"路测-"&amp;H8899&amp;"-"&amp;""&amp;G8899&amp;""",""style"":"&amp;I8899&amp;"},"</f>
        <v>{"lnglat":[116.859909711594,39.2895072240158],"name":"路测-2229525-4385923075","style":8},</v>
      </c>
    </row>
    <row r="8900" spans="5:10" x14ac:dyDescent="0.3">
      <c r="E8900">
        <v>116.859909711594</v>
      </c>
      <c r="F8900">
        <v>39.2895072240158</v>
      </c>
      <c r="G8900" s="13" t="s">
        <v>68</v>
      </c>
      <c r="H8900" s="13" t="s">
        <v>40</v>
      </c>
      <c r="I8900" s="11">
        <v>8</v>
      </c>
      <c r="J8900" s="12" t="str">
        <f t="shared" si="139"/>
        <v>{"lnglat":[116.859909711594,39.2895072240158],"name":"路测-2229525-4385923075","style":8},</v>
      </c>
    </row>
    <row r="8901" spans="5:10" x14ac:dyDescent="0.3">
      <c r="E8901">
        <v>116.859909711594</v>
      </c>
      <c r="F8901">
        <v>39.2895072240158</v>
      </c>
      <c r="G8901" s="13" t="s">
        <v>68</v>
      </c>
      <c r="H8901" s="13" t="s">
        <v>40</v>
      </c>
      <c r="I8901" s="11">
        <v>8</v>
      </c>
      <c r="J8901" s="12" t="str">
        <f t="shared" si="139"/>
        <v>{"lnglat":[116.859909711594,39.2895072240158],"name":"路测-2229525-4385923075","style":8},</v>
      </c>
    </row>
    <row r="8902" spans="5:10" x14ac:dyDescent="0.3">
      <c r="E8902">
        <v>116.859817848275</v>
      </c>
      <c r="F8902">
        <v>39.2894733547679</v>
      </c>
      <c r="G8902" s="13" t="s">
        <v>68</v>
      </c>
      <c r="H8902" s="13" t="s">
        <v>40</v>
      </c>
      <c r="I8902" s="11">
        <v>8</v>
      </c>
      <c r="J8902" s="12" t="str">
        <f t="shared" si="139"/>
        <v>{"lnglat":[116.859817848275,39.2894733547679],"name":"路测-2229525-4385923075","style":8},</v>
      </c>
    </row>
    <row r="8903" spans="5:10" x14ac:dyDescent="0.3">
      <c r="E8903">
        <v>116.859817848275</v>
      </c>
      <c r="F8903">
        <v>39.2894733547679</v>
      </c>
      <c r="G8903" s="13" t="s">
        <v>68</v>
      </c>
      <c r="H8903" s="13" t="s">
        <v>40</v>
      </c>
      <c r="I8903" s="11">
        <v>8</v>
      </c>
      <c r="J8903" s="12" t="str">
        <f t="shared" si="139"/>
        <v>{"lnglat":[116.859817848275,39.2894733547679],"name":"路测-2229525-4385923075","style":8},</v>
      </c>
    </row>
    <row r="8904" spans="5:10" x14ac:dyDescent="0.3">
      <c r="E8904">
        <v>116.859817848275</v>
      </c>
      <c r="F8904">
        <v>39.2894733547679</v>
      </c>
      <c r="G8904" s="13" t="s">
        <v>68</v>
      </c>
      <c r="H8904" s="13" t="s">
        <v>40</v>
      </c>
      <c r="I8904" s="11">
        <v>8</v>
      </c>
      <c r="J8904" s="12" t="str">
        <f t="shared" si="139"/>
        <v>{"lnglat":[116.859817848275,39.2894733547679],"name":"路测-2229525-4385923075","style":8},</v>
      </c>
    </row>
    <row r="8905" spans="5:10" x14ac:dyDescent="0.3">
      <c r="E8905">
        <v>116.859817848275</v>
      </c>
      <c r="F8905">
        <v>39.2894733547679</v>
      </c>
      <c r="G8905" s="13" t="s">
        <v>68</v>
      </c>
      <c r="H8905" s="13" t="s">
        <v>40</v>
      </c>
      <c r="I8905" s="11">
        <v>8</v>
      </c>
      <c r="J8905" s="12" t="str">
        <f t="shared" si="139"/>
        <v>{"lnglat":[116.859817848275,39.2894733547679],"name":"路测-2229525-4385923075","style":8},</v>
      </c>
    </row>
    <row r="8906" spans="5:10" x14ac:dyDescent="0.3">
      <c r="E8906">
        <v>116.859737966895</v>
      </c>
      <c r="F8906">
        <v>39.289440466813602</v>
      </c>
      <c r="G8906" s="13" t="s">
        <v>68</v>
      </c>
      <c r="H8906" s="13" t="s">
        <v>40</v>
      </c>
      <c r="I8906" s="11">
        <v>8</v>
      </c>
      <c r="J8906" s="12" t="str">
        <f t="shared" si="139"/>
        <v>{"lnglat":[116.859737966895,39.2894404668136],"name":"路测-2229525-4385923075","style":8},</v>
      </c>
    </row>
    <row r="8907" spans="5:10" x14ac:dyDescent="0.3">
      <c r="E8907">
        <v>116.859737966895</v>
      </c>
      <c r="F8907">
        <v>39.289440466813602</v>
      </c>
      <c r="G8907" s="13" t="s">
        <v>68</v>
      </c>
      <c r="H8907" s="13" t="s">
        <v>40</v>
      </c>
      <c r="I8907" s="11">
        <v>8</v>
      </c>
      <c r="J8907" s="12" t="str">
        <f t="shared" si="139"/>
        <v>{"lnglat":[116.859737966895,39.2894404668136],"name":"路测-2229525-4385923075","style":8},</v>
      </c>
    </row>
    <row r="8908" spans="5:10" x14ac:dyDescent="0.3">
      <c r="E8908">
        <v>116.859737966895</v>
      </c>
      <c r="F8908">
        <v>39.289440466813602</v>
      </c>
      <c r="G8908" s="13" t="s">
        <v>68</v>
      </c>
      <c r="H8908" s="13" t="s">
        <v>40</v>
      </c>
      <c r="I8908" s="11">
        <v>8</v>
      </c>
      <c r="J8908" s="12" t="str">
        <f t="shared" si="139"/>
        <v>{"lnglat":[116.859737966895,39.2894404668136],"name":"路测-2229525-4385923075","style":8},</v>
      </c>
    </row>
    <row r="8909" spans="5:10" x14ac:dyDescent="0.3">
      <c r="E8909">
        <v>116.859737966895</v>
      </c>
      <c r="F8909">
        <v>39.289440466813602</v>
      </c>
      <c r="G8909" s="13" t="s">
        <v>68</v>
      </c>
      <c r="H8909" s="13" t="s">
        <v>40</v>
      </c>
      <c r="I8909" s="11">
        <v>8</v>
      </c>
      <c r="J8909" s="12" t="str">
        <f t="shared" si="139"/>
        <v>{"lnglat":[116.859737966895,39.2894404668136],"name":"路测-2229525-4385923075","style":8},</v>
      </c>
    </row>
    <row r="8910" spans="5:10" x14ac:dyDescent="0.3">
      <c r="E8910">
        <v>116.85965608791</v>
      </c>
      <c r="F8910">
        <v>39.289400578576597</v>
      </c>
      <c r="G8910" s="13" t="s">
        <v>68</v>
      </c>
      <c r="H8910" s="13" t="s">
        <v>40</v>
      </c>
      <c r="I8910" s="11">
        <v>8</v>
      </c>
      <c r="J8910" s="12" t="str">
        <f t="shared" si="139"/>
        <v>{"lnglat":[116.85965608791,39.2894005785766],"name":"路测-2229525-4385923075","style":8},</v>
      </c>
    </row>
    <row r="8911" spans="5:10" x14ac:dyDescent="0.3">
      <c r="E8911">
        <v>116.85965608791</v>
      </c>
      <c r="F8911">
        <v>39.289400578576597</v>
      </c>
      <c r="G8911" s="13" t="s">
        <v>68</v>
      </c>
      <c r="H8911" s="13" t="s">
        <v>40</v>
      </c>
      <c r="I8911" s="11">
        <v>8</v>
      </c>
      <c r="J8911" s="12" t="str">
        <f t="shared" si="139"/>
        <v>{"lnglat":[116.85965608791,39.2894005785766],"name":"路测-2229525-4385923075","style":8},</v>
      </c>
    </row>
    <row r="8912" spans="5:10" x14ac:dyDescent="0.3">
      <c r="E8912">
        <v>116.85965608791</v>
      </c>
      <c r="F8912">
        <v>39.289400578576597</v>
      </c>
      <c r="G8912" s="13" t="s">
        <v>68</v>
      </c>
      <c r="H8912" s="13" t="s">
        <v>40</v>
      </c>
      <c r="I8912" s="11">
        <v>8</v>
      </c>
      <c r="J8912" s="12" t="str">
        <f t="shared" si="139"/>
        <v>{"lnglat":[116.85965608791,39.2894005785766],"name":"路测-2229525-4385923075","style":8},</v>
      </c>
    </row>
    <row r="8913" spans="5:10" x14ac:dyDescent="0.3">
      <c r="E8913">
        <v>116.85965608791</v>
      </c>
      <c r="F8913">
        <v>39.289400578576597</v>
      </c>
      <c r="G8913" s="13" t="s">
        <v>68</v>
      </c>
      <c r="H8913" s="13" t="s">
        <v>40</v>
      </c>
      <c r="I8913" s="11">
        <v>8</v>
      </c>
      <c r="J8913" s="12" t="str">
        <f t="shared" si="139"/>
        <v>{"lnglat":[116.85965608791,39.2894005785766],"name":"路测-2229525-4385923075","style":8},</v>
      </c>
    </row>
    <row r="8914" spans="5:10" x14ac:dyDescent="0.3">
      <c r="E8914">
        <v>116.85965608791</v>
      </c>
      <c r="F8914">
        <v>39.289400578576597</v>
      </c>
      <c r="G8914" s="13" t="s">
        <v>68</v>
      </c>
      <c r="H8914" s="13" t="s">
        <v>40</v>
      </c>
      <c r="I8914" s="11">
        <v>8</v>
      </c>
      <c r="J8914" s="12" t="str">
        <f t="shared" si="139"/>
        <v>{"lnglat":[116.85965608791,39.2894005785766],"name":"路测-2229525-4385923075","style":8},</v>
      </c>
    </row>
    <row r="8915" spans="5:10" x14ac:dyDescent="0.3">
      <c r="E8915">
        <v>116.85965608791</v>
      </c>
      <c r="F8915">
        <v>39.289400578576597</v>
      </c>
      <c r="G8915" s="13" t="s">
        <v>68</v>
      </c>
      <c r="H8915" s="13" t="s">
        <v>40</v>
      </c>
      <c r="I8915" s="11">
        <v>8</v>
      </c>
      <c r="J8915" s="12" t="str">
        <f t="shared" si="139"/>
        <v>{"lnglat":[116.85965608791,39.2894005785766],"name":"路测-2229525-4385923075","style":8},</v>
      </c>
    </row>
    <row r="8916" spans="5:10" x14ac:dyDescent="0.3">
      <c r="E8916">
        <v>116.859578204155</v>
      </c>
      <c r="F8916">
        <v>39.289370689201</v>
      </c>
      <c r="G8916" s="13" t="s">
        <v>68</v>
      </c>
      <c r="H8916" s="13" t="s">
        <v>40</v>
      </c>
      <c r="I8916" s="11">
        <v>8</v>
      </c>
      <c r="J8916" s="12" t="str">
        <f t="shared" si="139"/>
        <v>{"lnglat":[116.859578204155,39.289370689201],"name":"路测-2229525-4385923075","style":8},</v>
      </c>
    </row>
    <row r="8917" spans="5:10" x14ac:dyDescent="0.3">
      <c r="E8917">
        <v>116.859578204155</v>
      </c>
      <c r="F8917">
        <v>39.289370689201</v>
      </c>
      <c r="G8917" s="13" t="s">
        <v>68</v>
      </c>
      <c r="H8917" s="13" t="s">
        <v>40</v>
      </c>
      <c r="I8917" s="11">
        <v>8</v>
      </c>
      <c r="J8917" s="12" t="str">
        <f t="shared" si="139"/>
        <v>{"lnglat":[116.859578204155,39.289370689201],"name":"路测-2229525-4385923075","style":8},</v>
      </c>
    </row>
    <row r="8918" spans="5:10" x14ac:dyDescent="0.3">
      <c r="E8918">
        <v>116.859578204155</v>
      </c>
      <c r="F8918">
        <v>39.289370689201</v>
      </c>
      <c r="G8918" s="13" t="s">
        <v>68</v>
      </c>
      <c r="H8918" s="13" t="s">
        <v>40</v>
      </c>
      <c r="I8918" s="11">
        <v>8</v>
      </c>
      <c r="J8918" s="12" t="str">
        <f t="shared" si="139"/>
        <v>{"lnglat":[116.859578204155,39.289370689201],"name":"路测-2229525-4385923075","style":8},</v>
      </c>
    </row>
    <row r="8919" spans="5:10" x14ac:dyDescent="0.3">
      <c r="E8919">
        <v>116.859578204155</v>
      </c>
      <c r="F8919">
        <v>39.289370689201</v>
      </c>
      <c r="G8919" s="13" t="s">
        <v>68</v>
      </c>
      <c r="H8919" s="13" t="s">
        <v>40</v>
      </c>
      <c r="I8919" s="11">
        <v>8</v>
      </c>
      <c r="J8919" s="12" t="str">
        <f t="shared" si="139"/>
        <v>{"lnglat":[116.859578204155,39.289370689201],"name":"路测-2229525-4385923075","style":8},</v>
      </c>
    </row>
    <row r="8920" spans="5:10" x14ac:dyDescent="0.3">
      <c r="E8920">
        <v>116.859560230995</v>
      </c>
      <c r="F8920">
        <v>39.289363714706703</v>
      </c>
      <c r="G8920" s="13" t="s">
        <v>68</v>
      </c>
      <c r="H8920" s="13" t="s">
        <v>40</v>
      </c>
      <c r="I8920" s="11">
        <v>8</v>
      </c>
      <c r="J8920" s="12" t="str">
        <f t="shared" si="139"/>
        <v>{"lnglat":[116.859560230995,39.2893637147067],"name":"路测-2229525-4385923075","style":8},</v>
      </c>
    </row>
    <row r="8921" spans="5:10" x14ac:dyDescent="0.3">
      <c r="E8921">
        <v>116.859560230995</v>
      </c>
      <c r="F8921">
        <v>39.289363714706703</v>
      </c>
      <c r="G8921" s="13" t="s">
        <v>68</v>
      </c>
      <c r="H8921" s="13" t="s">
        <v>40</v>
      </c>
      <c r="I8921" s="11">
        <v>8</v>
      </c>
      <c r="J8921" s="12" t="str">
        <f t="shared" si="139"/>
        <v>{"lnglat":[116.859560230995,39.2893637147067],"name":"路测-2229525-4385923075","style":8},</v>
      </c>
    </row>
    <row r="8922" spans="5:10" x14ac:dyDescent="0.3">
      <c r="E8922">
        <v>116.859560230995</v>
      </c>
      <c r="F8922">
        <v>39.289363714706703</v>
      </c>
      <c r="G8922" s="13" t="s">
        <v>68</v>
      </c>
      <c r="H8922" s="13" t="s">
        <v>40</v>
      </c>
      <c r="I8922" s="11">
        <v>8</v>
      </c>
      <c r="J8922" s="12" t="str">
        <f t="shared" si="139"/>
        <v>{"lnglat":[116.859560230995,39.2893637147067],"name":"路测-2229525-4385923075","style":8},</v>
      </c>
    </row>
    <row r="8923" spans="5:10" x14ac:dyDescent="0.3">
      <c r="E8923">
        <v>116.859560230995</v>
      </c>
      <c r="F8923">
        <v>39.289363714706703</v>
      </c>
      <c r="G8923" s="13" t="s">
        <v>68</v>
      </c>
      <c r="H8923" s="13" t="s">
        <v>40</v>
      </c>
      <c r="I8923" s="11">
        <v>8</v>
      </c>
      <c r="J8923" s="12" t="str">
        <f t="shared" si="139"/>
        <v>{"lnglat":[116.859560230995,39.2893637147067],"name":"路测-2229525-4385923075","style":8},</v>
      </c>
    </row>
    <row r="8924" spans="5:10" x14ac:dyDescent="0.3">
      <c r="E8924">
        <v>116.859560230995</v>
      </c>
      <c r="F8924">
        <v>39.289363714706703</v>
      </c>
      <c r="G8924" s="13" t="s">
        <v>68</v>
      </c>
      <c r="H8924" s="13" t="s">
        <v>40</v>
      </c>
      <c r="I8924" s="11">
        <v>8</v>
      </c>
      <c r="J8924" s="12" t="str">
        <f t="shared" si="139"/>
        <v>{"lnglat":[116.859560230995,39.2893637147067],"name":"路测-2229525-4385923075","style":8},</v>
      </c>
    </row>
    <row r="8925" spans="5:10" x14ac:dyDescent="0.3">
      <c r="E8925">
        <v>116.859560231477</v>
      </c>
      <c r="F8925">
        <v>39.2893677167893</v>
      </c>
      <c r="G8925" s="13" t="s">
        <v>68</v>
      </c>
      <c r="H8925" s="13" t="s">
        <v>40</v>
      </c>
      <c r="I8925" s="11">
        <v>8</v>
      </c>
      <c r="J8925" s="12" t="str">
        <f t="shared" si="139"/>
        <v>{"lnglat":[116.859560231477,39.2893677167893],"name":"路测-2229525-4385923075","style":8},</v>
      </c>
    </row>
    <row r="8926" spans="5:10" x14ac:dyDescent="0.3">
      <c r="E8926">
        <v>116.859560231477</v>
      </c>
      <c r="F8926">
        <v>39.2893677167893</v>
      </c>
      <c r="G8926" s="13" t="s">
        <v>68</v>
      </c>
      <c r="H8926" s="13" t="s">
        <v>40</v>
      </c>
      <c r="I8926" s="11">
        <v>8</v>
      </c>
      <c r="J8926" s="12" t="str">
        <f t="shared" si="139"/>
        <v>{"lnglat":[116.859560231477,39.2893677167893],"name":"路测-2229525-4385923075","style":8},</v>
      </c>
    </row>
    <row r="8927" spans="5:10" x14ac:dyDescent="0.3">
      <c r="E8927">
        <v>116.859560231477</v>
      </c>
      <c r="F8927">
        <v>39.2893677167893</v>
      </c>
      <c r="G8927" s="13" t="s">
        <v>68</v>
      </c>
      <c r="H8927" s="13" t="s">
        <v>40</v>
      </c>
      <c r="I8927" s="11">
        <v>8</v>
      </c>
      <c r="J8927" s="12" t="str">
        <f t="shared" si="139"/>
        <v>{"lnglat":[116.859560231477,39.2893677167893],"name":"路测-2229525-4385923075","style":8},</v>
      </c>
    </row>
    <row r="8928" spans="5:10" x14ac:dyDescent="0.3">
      <c r="E8928">
        <v>116.859560231477</v>
      </c>
      <c r="F8928">
        <v>39.2893677167893</v>
      </c>
      <c r="G8928" s="13" t="s">
        <v>68</v>
      </c>
      <c r="H8928" s="13" t="s">
        <v>40</v>
      </c>
      <c r="I8928" s="11">
        <v>8</v>
      </c>
      <c r="J8928" s="12" t="str">
        <f t="shared" si="139"/>
        <v>{"lnglat":[116.859560231477,39.2893677167893],"name":"路测-2229525-4385923075","style":8},</v>
      </c>
    </row>
    <row r="8929" spans="5:10" x14ac:dyDescent="0.3">
      <c r="E8929">
        <v>116.859560231477</v>
      </c>
      <c r="F8929">
        <v>39.2893677167893</v>
      </c>
      <c r="G8929" s="13" t="s">
        <v>68</v>
      </c>
      <c r="H8929" s="13" t="s">
        <v>40</v>
      </c>
      <c r="I8929" s="11">
        <v>8</v>
      </c>
      <c r="J8929" s="12" t="str">
        <f t="shared" si="139"/>
        <v>{"lnglat":[116.859560231477,39.2893677167893],"name":"路测-2229525-4385923075","style":8},</v>
      </c>
    </row>
    <row r="8930" spans="5:10" x14ac:dyDescent="0.3">
      <c r="E8930">
        <v>116.859560231477</v>
      </c>
      <c r="F8930">
        <v>39.2893677167893</v>
      </c>
      <c r="G8930" s="13" t="s">
        <v>68</v>
      </c>
      <c r="H8930" s="13" t="s">
        <v>40</v>
      </c>
      <c r="I8930" s="11">
        <v>8</v>
      </c>
      <c r="J8930" s="12" t="str">
        <f t="shared" si="139"/>
        <v>{"lnglat":[116.859560231477,39.2893677167893],"name":"路测-2229525-4385923075","style":8},</v>
      </c>
    </row>
    <row r="8931" spans="5:10" x14ac:dyDescent="0.3">
      <c r="E8931">
        <v>116.859560231477</v>
      </c>
      <c r="F8931">
        <v>39.2893677167893</v>
      </c>
      <c r="G8931" s="13" t="s">
        <v>68</v>
      </c>
      <c r="H8931" s="13" t="s">
        <v>40</v>
      </c>
      <c r="I8931" s="11">
        <v>8</v>
      </c>
      <c r="J8931" s="12" t="str">
        <f t="shared" si="139"/>
        <v>{"lnglat":[116.859560231477,39.2893677167893],"name":"路测-2229525-4385923075","style":8},</v>
      </c>
    </row>
    <row r="8932" spans="5:10" x14ac:dyDescent="0.3">
      <c r="E8932">
        <v>116.859560231477</v>
      </c>
      <c r="F8932">
        <v>39.2893677167893</v>
      </c>
      <c r="G8932" s="13" t="s">
        <v>68</v>
      </c>
      <c r="H8932" s="13" t="s">
        <v>40</v>
      </c>
      <c r="I8932" s="11">
        <v>8</v>
      </c>
      <c r="J8932" s="12" t="str">
        <f t="shared" si="139"/>
        <v>{"lnglat":[116.859560231477,39.2893677167893],"name":"路测-2229525-4385923075","style":8},</v>
      </c>
    </row>
    <row r="8933" spans="5:10" x14ac:dyDescent="0.3">
      <c r="E8933">
        <v>116.859560231477</v>
      </c>
      <c r="F8933">
        <v>39.2893677167893</v>
      </c>
      <c r="G8933" s="13" t="s">
        <v>68</v>
      </c>
      <c r="H8933" s="13" t="s">
        <v>40</v>
      </c>
      <c r="I8933" s="11">
        <v>8</v>
      </c>
      <c r="J8933" s="12" t="str">
        <f t="shared" si="139"/>
        <v>{"lnglat":[116.859560231477,39.2893677167893],"name":"路测-2229525-4385923075","style":8},</v>
      </c>
    </row>
    <row r="8934" spans="5:10" x14ac:dyDescent="0.3">
      <c r="E8934">
        <v>116.859560231477</v>
      </c>
      <c r="F8934">
        <v>39.2893677167893</v>
      </c>
      <c r="G8934" s="13" t="s">
        <v>68</v>
      </c>
      <c r="H8934" s="13" t="s">
        <v>40</v>
      </c>
      <c r="I8934" s="11">
        <v>8</v>
      </c>
      <c r="J8934" s="12" t="str">
        <f t="shared" si="139"/>
        <v>{"lnglat":[116.859560231477,39.2893677167893],"name":"路测-2229525-4385923075","style":8},</v>
      </c>
    </row>
    <row r="8935" spans="5:10" x14ac:dyDescent="0.3">
      <c r="E8935">
        <v>116.859560231477</v>
      </c>
      <c r="F8935">
        <v>39.2893677167893</v>
      </c>
      <c r="G8935" s="13" t="s">
        <v>68</v>
      </c>
      <c r="H8935" s="13" t="s">
        <v>40</v>
      </c>
      <c r="I8935" s="11">
        <v>8</v>
      </c>
      <c r="J8935" s="12" t="str">
        <f t="shared" si="139"/>
        <v>{"lnglat":[116.859560231477,39.2893677167893],"name":"路测-2229525-4385923075","style":8},</v>
      </c>
    </row>
    <row r="8936" spans="5:10" x14ac:dyDescent="0.3">
      <c r="E8936">
        <v>116.859560231477</v>
      </c>
      <c r="F8936">
        <v>39.2893677167893</v>
      </c>
      <c r="G8936" s="13" t="s">
        <v>68</v>
      </c>
      <c r="H8936" s="13" t="s">
        <v>40</v>
      </c>
      <c r="I8936" s="11">
        <v>8</v>
      </c>
      <c r="J8936" s="12" t="str">
        <f t="shared" si="139"/>
        <v>{"lnglat":[116.859560231477,39.2893677167893],"name":"路测-2229525-4385923075","style":8},</v>
      </c>
    </row>
    <row r="8937" spans="5:10" x14ac:dyDescent="0.3">
      <c r="E8937">
        <v>116.859560231477</v>
      </c>
      <c r="F8937">
        <v>39.2893677167893</v>
      </c>
      <c r="G8937" s="13" t="s">
        <v>68</v>
      </c>
      <c r="H8937" s="13" t="s">
        <v>40</v>
      </c>
      <c r="I8937" s="11">
        <v>8</v>
      </c>
      <c r="J8937" s="12" t="str">
        <f t="shared" si="139"/>
        <v>{"lnglat":[116.859560231477,39.2893677167893],"name":"路测-2229525-4385923075","style":8},</v>
      </c>
    </row>
    <row r="8938" spans="5:10" x14ac:dyDescent="0.3">
      <c r="E8938">
        <v>116.859560231477</v>
      </c>
      <c r="F8938">
        <v>39.2893677167893</v>
      </c>
      <c r="G8938" s="13" t="s">
        <v>68</v>
      </c>
      <c r="H8938" s="13" t="s">
        <v>40</v>
      </c>
      <c r="I8938" s="11">
        <v>8</v>
      </c>
      <c r="J8938" s="12" t="str">
        <f t="shared" si="139"/>
        <v>{"lnglat":[116.859560231477,39.2893677167893],"name":"路测-2229525-4385923075","style":8},</v>
      </c>
    </row>
    <row r="8939" spans="5:10" x14ac:dyDescent="0.3">
      <c r="E8939">
        <v>116.859560231477</v>
      </c>
      <c r="F8939">
        <v>39.2893677167893</v>
      </c>
      <c r="G8939" s="13" t="s">
        <v>68</v>
      </c>
      <c r="H8939" s="13" t="s">
        <v>40</v>
      </c>
      <c r="I8939" s="11">
        <v>8</v>
      </c>
      <c r="J8939" s="12" t="str">
        <f t="shared" si="139"/>
        <v>{"lnglat":[116.859560231477,39.2893677167893],"name":"路测-2229525-4385923075","style":8},</v>
      </c>
    </row>
    <row r="8940" spans="5:10" x14ac:dyDescent="0.3">
      <c r="E8940">
        <v>116.859560231477</v>
      </c>
      <c r="F8940">
        <v>39.2893677167893</v>
      </c>
      <c r="G8940" s="13" t="s">
        <v>68</v>
      </c>
      <c r="H8940" s="13" t="s">
        <v>40</v>
      </c>
      <c r="I8940" s="11">
        <v>8</v>
      </c>
      <c r="J8940" s="12" t="str">
        <f t="shared" si="139"/>
        <v>{"lnglat":[116.859560231477,39.2893677167893],"name":"路测-2229525-4385923075","style":8},</v>
      </c>
    </row>
    <row r="8941" spans="5:10" x14ac:dyDescent="0.3">
      <c r="E8941">
        <v>116.859560231477</v>
      </c>
      <c r="F8941">
        <v>39.2893677167893</v>
      </c>
      <c r="G8941" s="13" t="s">
        <v>68</v>
      </c>
      <c r="H8941" s="13" t="s">
        <v>40</v>
      </c>
      <c r="I8941" s="11">
        <v>8</v>
      </c>
      <c r="J8941" s="12" t="str">
        <f t="shared" si="139"/>
        <v>{"lnglat":[116.859560231477,39.2893677167893],"name":"路测-2229525-4385923075","style":8},</v>
      </c>
    </row>
    <row r="8942" spans="5:10" x14ac:dyDescent="0.3">
      <c r="E8942">
        <v>116.859560231477</v>
      </c>
      <c r="F8942">
        <v>39.2893677167893</v>
      </c>
      <c r="G8942" s="13" t="s">
        <v>61</v>
      </c>
      <c r="H8942" s="13" t="s">
        <v>40</v>
      </c>
      <c r="I8942" s="11">
        <v>8</v>
      </c>
      <c r="J8942" s="12" t="str">
        <f t="shared" si="139"/>
        <v>{"lnglat":[116.859560231477,39.2893677167893],"name":"路测-2229525-4385923073","style":8},</v>
      </c>
    </row>
    <row r="8943" spans="5:10" x14ac:dyDescent="0.3">
      <c r="E8943">
        <v>116.859560231477</v>
      </c>
      <c r="F8943">
        <v>39.2893677167893</v>
      </c>
      <c r="G8943" s="13" t="s">
        <v>61</v>
      </c>
      <c r="H8943" s="13" t="s">
        <v>40</v>
      </c>
      <c r="I8943" s="11">
        <v>8</v>
      </c>
      <c r="J8943" s="12" t="str">
        <f t="shared" si="139"/>
        <v>{"lnglat":[116.859560231477,39.2893677167893],"name":"路测-2229525-4385923073","style":8},</v>
      </c>
    </row>
    <row r="8944" spans="5:10" x14ac:dyDescent="0.3">
      <c r="E8944">
        <v>116.859560231477</v>
      </c>
      <c r="F8944">
        <v>39.2893677167893</v>
      </c>
      <c r="G8944" s="13" t="s">
        <v>61</v>
      </c>
      <c r="H8944" s="13" t="s">
        <v>40</v>
      </c>
      <c r="I8944" s="11">
        <v>8</v>
      </c>
      <c r="J8944" s="12" t="str">
        <f t="shared" si="139"/>
        <v>{"lnglat":[116.859560231477,39.2893677167893],"name":"路测-2229525-4385923073","style":8},</v>
      </c>
    </row>
    <row r="8945" spans="5:10" x14ac:dyDescent="0.3">
      <c r="E8945">
        <v>116.859560231477</v>
      </c>
      <c r="F8945">
        <v>39.2893677167893</v>
      </c>
      <c r="G8945" s="13" t="s">
        <v>61</v>
      </c>
      <c r="H8945" s="13" t="s">
        <v>40</v>
      </c>
      <c r="I8945" s="11">
        <v>8</v>
      </c>
      <c r="J8945" s="12" t="str">
        <f t="shared" si="139"/>
        <v>{"lnglat":[116.859560231477,39.2893677167893],"name":"路测-2229525-4385923073","style":8},</v>
      </c>
    </row>
    <row r="8946" spans="5:10" x14ac:dyDescent="0.3">
      <c r="E8946">
        <v>116.859560231477</v>
      </c>
      <c r="F8946">
        <v>39.2893677167893</v>
      </c>
      <c r="G8946" s="13" t="s">
        <v>61</v>
      </c>
      <c r="H8946" s="13" t="s">
        <v>40</v>
      </c>
      <c r="I8946" s="11">
        <v>8</v>
      </c>
      <c r="J8946" s="12" t="str">
        <f t="shared" si="139"/>
        <v>{"lnglat":[116.859560231477,39.2893677167893],"name":"路测-2229525-4385923073","style":8},</v>
      </c>
    </row>
    <row r="8947" spans="5:10" x14ac:dyDescent="0.3">
      <c r="E8947">
        <v>116.859560231477</v>
      </c>
      <c r="F8947">
        <v>39.2893677167893</v>
      </c>
      <c r="G8947" s="13" t="s">
        <v>61</v>
      </c>
      <c r="H8947" s="13" t="s">
        <v>40</v>
      </c>
      <c r="I8947" s="11">
        <v>8</v>
      </c>
      <c r="J8947" s="12" t="str">
        <f t="shared" si="139"/>
        <v>{"lnglat":[116.859560231477,39.2893677167893],"name":"路测-2229525-4385923073","style":8},</v>
      </c>
    </row>
    <row r="8948" spans="5:10" x14ac:dyDescent="0.3">
      <c r="E8948">
        <v>116.859560231477</v>
      </c>
      <c r="F8948">
        <v>39.2893677167893</v>
      </c>
      <c r="G8948" s="13" t="s">
        <v>61</v>
      </c>
      <c r="H8948" s="13" t="s">
        <v>40</v>
      </c>
      <c r="I8948" s="11">
        <v>8</v>
      </c>
      <c r="J8948" s="12" t="str">
        <f t="shared" si="139"/>
        <v>{"lnglat":[116.859560231477,39.2893677167893],"name":"路测-2229525-4385923073","style":8},</v>
      </c>
    </row>
    <row r="8949" spans="5:10" x14ac:dyDescent="0.3">
      <c r="E8949">
        <v>116.859560231477</v>
      </c>
      <c r="F8949">
        <v>39.2893677167893</v>
      </c>
      <c r="G8949" s="13" t="s">
        <v>61</v>
      </c>
      <c r="H8949" s="13" t="s">
        <v>40</v>
      </c>
      <c r="I8949" s="11">
        <v>8</v>
      </c>
      <c r="J8949" s="12" t="str">
        <f t="shared" si="139"/>
        <v>{"lnglat":[116.859560231477,39.2893677167893],"name":"路测-2229525-4385923073","style":8},</v>
      </c>
    </row>
    <row r="8950" spans="5:10" x14ac:dyDescent="0.3">
      <c r="E8950">
        <v>116.859560231477</v>
      </c>
      <c r="F8950">
        <v>39.2893677167893</v>
      </c>
      <c r="G8950" s="13" t="s">
        <v>61</v>
      </c>
      <c r="H8950" s="13" t="s">
        <v>40</v>
      </c>
      <c r="I8950" s="11">
        <v>8</v>
      </c>
      <c r="J8950" s="12" t="str">
        <f t="shared" si="139"/>
        <v>{"lnglat":[116.859560231477,39.2893677167893],"name":"路测-2229525-4385923073","style":8},</v>
      </c>
    </row>
    <row r="8951" spans="5:10" x14ac:dyDescent="0.3">
      <c r="E8951">
        <v>116.859560231477</v>
      </c>
      <c r="F8951">
        <v>39.2893677167893</v>
      </c>
      <c r="G8951" s="13" t="s">
        <v>61</v>
      </c>
      <c r="H8951" s="13" t="s">
        <v>40</v>
      </c>
      <c r="I8951" s="11">
        <v>8</v>
      </c>
      <c r="J8951" s="12" t="str">
        <f t="shared" si="139"/>
        <v>{"lnglat":[116.859560231477,39.2893677167893],"name":"路测-2229525-4385923073","style":8},</v>
      </c>
    </row>
    <row r="8952" spans="5:10" x14ac:dyDescent="0.3">
      <c r="E8952">
        <v>116.859560231477</v>
      </c>
      <c r="F8952">
        <v>39.2893677167893</v>
      </c>
      <c r="G8952" s="13" t="s">
        <v>61</v>
      </c>
      <c r="H8952" s="13" t="s">
        <v>40</v>
      </c>
      <c r="I8952" s="11">
        <v>8</v>
      </c>
      <c r="J8952" s="12" t="str">
        <f t="shared" si="139"/>
        <v>{"lnglat":[116.859560231477,39.2893677167893],"name":"路测-2229525-4385923073","style":8},</v>
      </c>
    </row>
    <row r="8953" spans="5:10" x14ac:dyDescent="0.3">
      <c r="E8953">
        <v>116.859560231477</v>
      </c>
      <c r="F8953">
        <v>39.2893677167893</v>
      </c>
      <c r="G8953" s="13" t="s">
        <v>61</v>
      </c>
      <c r="H8953" s="13" t="s">
        <v>40</v>
      </c>
      <c r="I8953" s="11">
        <v>8</v>
      </c>
      <c r="J8953" s="12" t="str">
        <f t="shared" si="139"/>
        <v>{"lnglat":[116.859560231477,39.2893677167893],"name":"路测-2229525-4385923073","style":8},</v>
      </c>
    </row>
    <row r="8954" spans="5:10" x14ac:dyDescent="0.3">
      <c r="E8954">
        <v>116.859560231477</v>
      </c>
      <c r="F8954">
        <v>39.2893677167893</v>
      </c>
      <c r="G8954" s="13" t="s">
        <v>61</v>
      </c>
      <c r="H8954" s="13" t="s">
        <v>40</v>
      </c>
      <c r="I8954" s="11">
        <v>8</v>
      </c>
      <c r="J8954" s="12" t="str">
        <f t="shared" si="139"/>
        <v>{"lnglat":[116.859560231477,39.2893677167893],"name":"路测-2229525-4385923073","style":8},</v>
      </c>
    </row>
    <row r="8955" spans="5:10" x14ac:dyDescent="0.3">
      <c r="E8955">
        <v>116.859560231477</v>
      </c>
      <c r="F8955">
        <v>39.2893677167893</v>
      </c>
      <c r="G8955" s="13" t="s">
        <v>61</v>
      </c>
      <c r="H8955" s="13" t="s">
        <v>40</v>
      </c>
      <c r="I8955" s="11">
        <v>8</v>
      </c>
      <c r="J8955" s="12" t="str">
        <f t="shared" si="139"/>
        <v>{"lnglat":[116.859560231477,39.2893677167893],"name":"路测-2229525-4385923073","style":8},</v>
      </c>
    </row>
    <row r="8956" spans="5:10" x14ac:dyDescent="0.3">
      <c r="E8956">
        <v>116.859560231477</v>
      </c>
      <c r="F8956">
        <v>39.2893677167893</v>
      </c>
      <c r="G8956" s="13" t="s">
        <v>61</v>
      </c>
      <c r="H8956" s="13" t="s">
        <v>40</v>
      </c>
      <c r="I8956" s="11">
        <v>8</v>
      </c>
      <c r="J8956" s="12" t="str">
        <f t="shared" si="139"/>
        <v>{"lnglat":[116.859560231477,39.2893677167893],"name":"路测-2229525-4385923073","style":8},</v>
      </c>
    </row>
    <row r="8957" spans="5:10" x14ac:dyDescent="0.3">
      <c r="E8957">
        <v>116.859560231477</v>
      </c>
      <c r="F8957">
        <v>39.2893677167893</v>
      </c>
      <c r="G8957" s="13" t="s">
        <v>61</v>
      </c>
      <c r="H8957" s="13" t="s">
        <v>40</v>
      </c>
      <c r="I8957" s="11">
        <v>8</v>
      </c>
      <c r="J8957" s="12" t="str">
        <f t="shared" si="139"/>
        <v>{"lnglat":[116.859560231477,39.2893677167893],"name":"路测-2229525-4385923073","style":8},</v>
      </c>
    </row>
    <row r="8958" spans="5:10" x14ac:dyDescent="0.3">
      <c r="E8958">
        <v>116.859560231477</v>
      </c>
      <c r="F8958">
        <v>39.2893677167893</v>
      </c>
      <c r="G8958" s="13" t="s">
        <v>61</v>
      </c>
      <c r="H8958" s="13" t="s">
        <v>40</v>
      </c>
      <c r="I8958" s="11">
        <v>8</v>
      </c>
      <c r="J8958" s="12" t="str">
        <f t="shared" si="139"/>
        <v>{"lnglat":[116.859560231477,39.2893677167893],"name":"路测-2229525-4385923073","style":8},</v>
      </c>
    </row>
    <row r="8959" spans="5:10" x14ac:dyDescent="0.3">
      <c r="E8959">
        <v>116.859560231477</v>
      </c>
      <c r="F8959">
        <v>39.2893677167893</v>
      </c>
      <c r="G8959" s="13" t="s">
        <v>61</v>
      </c>
      <c r="H8959" s="13" t="s">
        <v>40</v>
      </c>
      <c r="I8959" s="11">
        <v>8</v>
      </c>
      <c r="J8959" s="12" t="str">
        <f t="shared" si="139"/>
        <v>{"lnglat":[116.859560231477,39.2893677167893],"name":"路测-2229525-4385923073","style":8},</v>
      </c>
    </row>
    <row r="8960" spans="5:10" x14ac:dyDescent="0.3">
      <c r="E8960">
        <v>116.859560231477</v>
      </c>
      <c r="F8960">
        <v>39.2893677167893</v>
      </c>
      <c r="G8960" s="13" t="s">
        <v>61</v>
      </c>
      <c r="H8960" s="13" t="s">
        <v>40</v>
      </c>
      <c r="I8960" s="11">
        <v>8</v>
      </c>
      <c r="J8960" s="12" t="str">
        <f t="shared" si="139"/>
        <v>{"lnglat":[116.859560231477,39.2893677167893],"name":"路测-2229525-4385923073","style":8},</v>
      </c>
    </row>
    <row r="8961" spans="5:10" x14ac:dyDescent="0.3">
      <c r="E8961">
        <v>116.859560231477</v>
      </c>
      <c r="F8961">
        <v>39.2893677167893</v>
      </c>
      <c r="G8961" s="13" t="s">
        <v>61</v>
      </c>
      <c r="H8961" s="13" t="s">
        <v>40</v>
      </c>
      <c r="I8961" s="11">
        <v>8</v>
      </c>
      <c r="J8961" s="12" t="str">
        <f t="shared" si="139"/>
        <v>{"lnglat":[116.859560231477,39.2893677167893],"name":"路测-2229525-4385923073","style":8},</v>
      </c>
    </row>
    <row r="8962" spans="5:10" x14ac:dyDescent="0.3">
      <c r="E8962">
        <v>116.859560231477</v>
      </c>
      <c r="F8962">
        <v>39.2893677167893</v>
      </c>
      <c r="G8962" s="13" t="s">
        <v>61</v>
      </c>
      <c r="H8962" s="13" t="s">
        <v>40</v>
      </c>
      <c r="I8962" s="11">
        <v>8</v>
      </c>
      <c r="J8962" s="12" t="str">
        <f t="shared" si="139"/>
        <v>{"lnglat":[116.859560231477,39.2893677167893],"name":"路测-2229525-4385923073","style":8},</v>
      </c>
    </row>
    <row r="8963" spans="5:10" x14ac:dyDescent="0.3">
      <c r="E8963">
        <v>116.859560231477</v>
      </c>
      <c r="F8963">
        <v>39.2893677167893</v>
      </c>
      <c r="G8963" s="13" t="s">
        <v>61</v>
      </c>
      <c r="H8963" s="13" t="s">
        <v>40</v>
      </c>
      <c r="I8963" s="11">
        <v>8</v>
      </c>
      <c r="J8963" s="12" t="str">
        <f t="shared" ref="J8963:J9026" si="140">"{""lnglat"":["&amp;E8963&amp;","&amp;F8963&amp;"],""name"":"""&amp;"路测-"&amp;H8963&amp;"-"&amp;""&amp;G8963&amp;""",""style"":"&amp;I8963&amp;"},"</f>
        <v>{"lnglat":[116.859560231477,39.2893677167893],"name":"路测-2229525-4385923073","style":8},</v>
      </c>
    </row>
    <row r="8964" spans="5:10" x14ac:dyDescent="0.3">
      <c r="E8964">
        <v>116.859560231477</v>
      </c>
      <c r="F8964">
        <v>39.2893677167893</v>
      </c>
      <c r="G8964" s="13" t="s">
        <v>61</v>
      </c>
      <c r="H8964" s="13" t="s">
        <v>40</v>
      </c>
      <c r="I8964" s="11">
        <v>8</v>
      </c>
      <c r="J8964" s="12" t="str">
        <f t="shared" si="140"/>
        <v>{"lnglat":[116.859560231477,39.2893677167893],"name":"路测-2229525-4385923073","style":8},</v>
      </c>
    </row>
    <row r="8965" spans="5:10" x14ac:dyDescent="0.3">
      <c r="E8965">
        <v>116.859560231477</v>
      </c>
      <c r="F8965">
        <v>39.2893677167893</v>
      </c>
      <c r="G8965" s="13" t="s">
        <v>61</v>
      </c>
      <c r="H8965" s="13" t="s">
        <v>40</v>
      </c>
      <c r="I8965" s="11">
        <v>8</v>
      </c>
      <c r="J8965" s="12" t="str">
        <f t="shared" si="140"/>
        <v>{"lnglat":[116.859560231477,39.2893677167893],"name":"路测-2229525-4385923073","style":8},</v>
      </c>
    </row>
    <row r="8966" spans="5:10" x14ac:dyDescent="0.3">
      <c r="E8966">
        <v>116.859560231477</v>
      </c>
      <c r="F8966">
        <v>39.2893677167893</v>
      </c>
      <c r="G8966" s="13" t="s">
        <v>61</v>
      </c>
      <c r="H8966" s="13" t="s">
        <v>40</v>
      </c>
      <c r="I8966" s="11">
        <v>8</v>
      </c>
      <c r="J8966" s="12" t="str">
        <f t="shared" si="140"/>
        <v>{"lnglat":[116.859560231477,39.2893677167893],"name":"路测-2229525-4385923073","style":8},</v>
      </c>
    </row>
    <row r="8967" spans="5:10" x14ac:dyDescent="0.3">
      <c r="E8967">
        <v>116.859521292209</v>
      </c>
      <c r="F8967">
        <v>39.289373783094199</v>
      </c>
      <c r="G8967" s="13" t="s">
        <v>61</v>
      </c>
      <c r="H8967" s="13" t="s">
        <v>40</v>
      </c>
      <c r="I8967" s="11">
        <v>8</v>
      </c>
      <c r="J8967" s="12" t="str">
        <f t="shared" si="140"/>
        <v>{"lnglat":[116.859521292209,39.2893737830942],"name":"路测-2229525-4385923073","style":8},</v>
      </c>
    </row>
    <row r="8968" spans="5:10" x14ac:dyDescent="0.3">
      <c r="E8968">
        <v>116.859521292209</v>
      </c>
      <c r="F8968">
        <v>39.289373783094199</v>
      </c>
      <c r="G8968" s="13" t="s">
        <v>61</v>
      </c>
      <c r="H8968" s="13" t="s">
        <v>40</v>
      </c>
      <c r="I8968" s="11">
        <v>8</v>
      </c>
      <c r="J8968" s="12" t="str">
        <f t="shared" si="140"/>
        <v>{"lnglat":[116.859521292209,39.2893737830942],"name":"路测-2229525-4385923073","style":8},</v>
      </c>
    </row>
    <row r="8969" spans="5:10" x14ac:dyDescent="0.3">
      <c r="E8969">
        <v>116.859521292209</v>
      </c>
      <c r="F8969">
        <v>39.289373783094199</v>
      </c>
      <c r="G8969" s="13" t="s">
        <v>61</v>
      </c>
      <c r="H8969" s="13" t="s">
        <v>40</v>
      </c>
      <c r="I8969" s="11">
        <v>8</v>
      </c>
      <c r="J8969" s="12" t="str">
        <f t="shared" si="140"/>
        <v>{"lnglat":[116.859521292209,39.2893737830942],"name":"路测-2229525-4385923073","style":8},</v>
      </c>
    </row>
    <row r="8970" spans="5:10" x14ac:dyDescent="0.3">
      <c r="E8970">
        <v>116.859521292209</v>
      </c>
      <c r="F8970">
        <v>39.289373783094199</v>
      </c>
      <c r="G8970" s="13" t="s">
        <v>61</v>
      </c>
      <c r="H8970" s="13" t="s">
        <v>40</v>
      </c>
      <c r="I8970" s="11">
        <v>8</v>
      </c>
      <c r="J8970" s="12" t="str">
        <f t="shared" si="140"/>
        <v>{"lnglat":[116.859521292209,39.2893737830942],"name":"路测-2229525-4385923073","style":8},</v>
      </c>
    </row>
    <row r="8971" spans="5:10" x14ac:dyDescent="0.3">
      <c r="E8971">
        <v>116.859521292209</v>
      </c>
      <c r="F8971">
        <v>39.289373783094199</v>
      </c>
      <c r="G8971" s="13" t="s">
        <v>61</v>
      </c>
      <c r="H8971" s="13" t="s">
        <v>40</v>
      </c>
      <c r="I8971" s="11">
        <v>8</v>
      </c>
      <c r="J8971" s="12" t="str">
        <f t="shared" si="140"/>
        <v>{"lnglat":[116.859521292209,39.2893737830942],"name":"路测-2229525-4385923073","style":8},</v>
      </c>
    </row>
    <row r="8972" spans="5:10" x14ac:dyDescent="0.3">
      <c r="E8972">
        <v>116.859521292209</v>
      </c>
      <c r="F8972">
        <v>39.289373783094199</v>
      </c>
      <c r="G8972" s="13" t="s">
        <v>61</v>
      </c>
      <c r="H8972" s="13" t="s">
        <v>40</v>
      </c>
      <c r="I8972" s="11">
        <v>8</v>
      </c>
      <c r="J8972" s="12" t="str">
        <f t="shared" si="140"/>
        <v>{"lnglat":[116.859521292209,39.2893737830942],"name":"路测-2229525-4385923073","style":8},</v>
      </c>
    </row>
    <row r="8973" spans="5:10" x14ac:dyDescent="0.3">
      <c r="E8973">
        <v>116.859440417573</v>
      </c>
      <c r="F8973">
        <v>39.289378917015199</v>
      </c>
      <c r="G8973" s="13" t="s">
        <v>61</v>
      </c>
      <c r="H8973" s="13" t="s">
        <v>40</v>
      </c>
      <c r="I8973" s="11">
        <v>8</v>
      </c>
      <c r="J8973" s="12" t="str">
        <f t="shared" si="140"/>
        <v>{"lnglat":[116.859440417573,39.2893789170152],"name":"路测-2229525-4385923073","style":8},</v>
      </c>
    </row>
    <row r="8974" spans="5:10" x14ac:dyDescent="0.3">
      <c r="E8974">
        <v>116.859440417573</v>
      </c>
      <c r="F8974">
        <v>39.289378917015199</v>
      </c>
      <c r="G8974" s="13" t="s">
        <v>61</v>
      </c>
      <c r="H8974" s="13" t="s">
        <v>40</v>
      </c>
      <c r="I8974" s="11">
        <v>8</v>
      </c>
      <c r="J8974" s="12" t="str">
        <f t="shared" si="140"/>
        <v>{"lnglat":[116.859440417573,39.2893789170152],"name":"路测-2229525-4385923073","style":8},</v>
      </c>
    </row>
    <row r="8975" spans="5:10" x14ac:dyDescent="0.3">
      <c r="E8975">
        <v>116.859355548076</v>
      </c>
      <c r="F8975">
        <v>39.289374052352997</v>
      </c>
      <c r="G8975" s="13" t="s">
        <v>61</v>
      </c>
      <c r="H8975" s="13" t="s">
        <v>40</v>
      </c>
      <c r="I8975" s="11">
        <v>8</v>
      </c>
      <c r="J8975" s="12" t="str">
        <f t="shared" si="140"/>
        <v>{"lnglat":[116.859355548076,39.289374052353],"name":"路测-2229525-4385923073","style":8},</v>
      </c>
    </row>
    <row r="8976" spans="5:10" x14ac:dyDescent="0.3">
      <c r="E8976">
        <v>116.859355548076</v>
      </c>
      <c r="F8976">
        <v>39.289374052352997</v>
      </c>
      <c r="G8976" s="13" t="s">
        <v>61</v>
      </c>
      <c r="H8976" s="13" t="s">
        <v>40</v>
      </c>
      <c r="I8976" s="11">
        <v>8</v>
      </c>
      <c r="J8976" s="12" t="str">
        <f t="shared" si="140"/>
        <v>{"lnglat":[116.859355548076,39.289374052353],"name":"路测-2229525-4385923073","style":8},</v>
      </c>
    </row>
    <row r="8977" spans="5:10" x14ac:dyDescent="0.3">
      <c r="E8977">
        <v>116.859355548076</v>
      </c>
      <c r="F8977">
        <v>39.289374052352997</v>
      </c>
      <c r="G8977" s="13" t="s">
        <v>61</v>
      </c>
      <c r="H8977" s="13" t="s">
        <v>40</v>
      </c>
      <c r="I8977" s="11">
        <v>8</v>
      </c>
      <c r="J8977" s="12" t="str">
        <f t="shared" si="140"/>
        <v>{"lnglat":[116.859355548076,39.289374052353],"name":"路测-2229525-4385923073","style":8},</v>
      </c>
    </row>
    <row r="8978" spans="5:10" x14ac:dyDescent="0.3">
      <c r="E8978">
        <v>116.859355548076</v>
      </c>
      <c r="F8978">
        <v>39.289374052352997</v>
      </c>
      <c r="G8978" s="13" t="s">
        <v>61</v>
      </c>
      <c r="H8978" s="13" t="s">
        <v>40</v>
      </c>
      <c r="I8978" s="11">
        <v>8</v>
      </c>
      <c r="J8978" s="12" t="str">
        <f t="shared" si="140"/>
        <v>{"lnglat":[116.859355548076,39.289374052353],"name":"路测-2229525-4385923073","style":8},</v>
      </c>
    </row>
    <row r="8979" spans="5:10" x14ac:dyDescent="0.3">
      <c r="E8979">
        <v>116.859303627169</v>
      </c>
      <c r="F8979">
        <v>39.289364131603698</v>
      </c>
      <c r="G8979" s="13" t="s">
        <v>61</v>
      </c>
      <c r="H8979" s="13" t="s">
        <v>40</v>
      </c>
      <c r="I8979" s="11">
        <v>8</v>
      </c>
      <c r="J8979" s="12" t="str">
        <f t="shared" si="140"/>
        <v>{"lnglat":[116.859303627169,39.2893641316037],"name":"路测-2229525-4385923073","style":8},</v>
      </c>
    </row>
    <row r="8980" spans="5:10" x14ac:dyDescent="0.3">
      <c r="E8980">
        <v>116.859303627169</v>
      </c>
      <c r="F8980">
        <v>39.289364131603698</v>
      </c>
      <c r="G8980" s="13" t="s">
        <v>61</v>
      </c>
      <c r="H8980" s="13" t="s">
        <v>40</v>
      </c>
      <c r="I8980" s="11">
        <v>8</v>
      </c>
      <c r="J8980" s="12" t="str">
        <f t="shared" si="140"/>
        <v>{"lnglat":[116.859303627169,39.2893641316037],"name":"路测-2229525-4385923073","style":8},</v>
      </c>
    </row>
    <row r="8981" spans="5:10" x14ac:dyDescent="0.3">
      <c r="E8981">
        <v>116.859303627169</v>
      </c>
      <c r="F8981">
        <v>39.289364131603698</v>
      </c>
      <c r="G8981" s="13" t="s">
        <v>61</v>
      </c>
      <c r="H8981" s="13" t="s">
        <v>40</v>
      </c>
      <c r="I8981" s="11">
        <v>8</v>
      </c>
      <c r="J8981" s="12" t="str">
        <f t="shared" si="140"/>
        <v>{"lnglat":[116.859303627169,39.2893641316037],"name":"路测-2229525-4385923073","style":8},</v>
      </c>
    </row>
    <row r="8982" spans="5:10" x14ac:dyDescent="0.3">
      <c r="E8982">
        <v>116.859303627169</v>
      </c>
      <c r="F8982">
        <v>39.289364131603698</v>
      </c>
      <c r="G8982" s="13" t="s">
        <v>61</v>
      </c>
      <c r="H8982" s="13" t="s">
        <v>40</v>
      </c>
      <c r="I8982" s="11">
        <v>8</v>
      </c>
      <c r="J8982" s="12" t="str">
        <f t="shared" si="140"/>
        <v>{"lnglat":[116.859303627169,39.2893641316037],"name":"路测-2229525-4385923073","style":8},</v>
      </c>
    </row>
    <row r="8983" spans="5:10" x14ac:dyDescent="0.3">
      <c r="E8983">
        <v>116.85928166079999</v>
      </c>
      <c r="F8983">
        <v>39.289361165789501</v>
      </c>
      <c r="G8983" s="13" t="s">
        <v>61</v>
      </c>
      <c r="H8983" s="13" t="s">
        <v>40</v>
      </c>
      <c r="I8983" s="11">
        <v>8</v>
      </c>
      <c r="J8983" s="12" t="str">
        <f t="shared" si="140"/>
        <v>{"lnglat":[116.8592816608,39.2893611657895],"name":"路测-2229525-4385923073","style":8},</v>
      </c>
    </row>
    <row r="8984" spans="5:10" x14ac:dyDescent="0.3">
      <c r="E8984">
        <v>116.85928166079999</v>
      </c>
      <c r="F8984">
        <v>39.289361165789501</v>
      </c>
      <c r="G8984" s="13" t="s">
        <v>61</v>
      </c>
      <c r="H8984" s="13" t="s">
        <v>40</v>
      </c>
      <c r="I8984" s="11">
        <v>8</v>
      </c>
      <c r="J8984" s="12" t="str">
        <f t="shared" si="140"/>
        <v>{"lnglat":[116.8592816608,39.2893611657895],"name":"路测-2229525-4385923073","style":8},</v>
      </c>
    </row>
    <row r="8985" spans="5:10" x14ac:dyDescent="0.3">
      <c r="E8985">
        <v>116.85928166079999</v>
      </c>
      <c r="F8985">
        <v>39.289361165789501</v>
      </c>
      <c r="G8985" s="13" t="s">
        <v>61</v>
      </c>
      <c r="H8985" s="13" t="s">
        <v>40</v>
      </c>
      <c r="I8985" s="11">
        <v>8</v>
      </c>
      <c r="J8985" s="12" t="str">
        <f t="shared" si="140"/>
        <v>{"lnglat":[116.8592816608,39.2893611657895],"name":"路测-2229525-4385923073","style":8},</v>
      </c>
    </row>
    <row r="8986" spans="5:10" x14ac:dyDescent="0.3">
      <c r="E8986">
        <v>116.859256699203</v>
      </c>
      <c r="F8986">
        <v>39.289359205382198</v>
      </c>
      <c r="G8986" s="13" t="s">
        <v>61</v>
      </c>
      <c r="H8986" s="13" t="s">
        <v>40</v>
      </c>
      <c r="I8986" s="11">
        <v>8</v>
      </c>
      <c r="J8986" s="12" t="str">
        <f t="shared" si="140"/>
        <v>{"lnglat":[116.859256699203,39.2893592053822],"name":"路测-2229525-4385923073","style":8},</v>
      </c>
    </row>
    <row r="8987" spans="5:10" x14ac:dyDescent="0.3">
      <c r="E8987">
        <v>116.859256699203</v>
      </c>
      <c r="F8987">
        <v>39.289359205382198</v>
      </c>
      <c r="G8987" s="13" t="s">
        <v>61</v>
      </c>
      <c r="H8987" s="13" t="s">
        <v>40</v>
      </c>
      <c r="I8987" s="11">
        <v>8</v>
      </c>
      <c r="J8987" s="12" t="str">
        <f t="shared" si="140"/>
        <v>{"lnglat":[116.859256699203,39.2893592053822],"name":"路测-2229525-4385923073","style":8},</v>
      </c>
    </row>
    <row r="8988" spans="5:10" x14ac:dyDescent="0.3">
      <c r="E8988">
        <v>116.859256699203</v>
      </c>
      <c r="F8988">
        <v>39.289359205382198</v>
      </c>
      <c r="G8988" s="13" t="s">
        <v>61</v>
      </c>
      <c r="H8988" s="13" t="s">
        <v>40</v>
      </c>
      <c r="I8988" s="11">
        <v>8</v>
      </c>
      <c r="J8988" s="12" t="str">
        <f t="shared" si="140"/>
        <v>{"lnglat":[116.859256699203,39.2893592053822],"name":"路测-2229525-4385923073","style":8},</v>
      </c>
    </row>
    <row r="8989" spans="5:10" x14ac:dyDescent="0.3">
      <c r="E8989">
        <v>116.858325168966</v>
      </c>
      <c r="F8989">
        <v>39.289494800230202</v>
      </c>
      <c r="G8989" s="13" t="s">
        <v>60</v>
      </c>
      <c r="H8989" s="13" t="s">
        <v>40</v>
      </c>
      <c r="I8989" s="11">
        <v>8</v>
      </c>
      <c r="J8989" s="12" t="str">
        <f t="shared" si="140"/>
        <v>{"lnglat":[116.858325168966,39.2894948002302],"name":"路测-2229525-4388732931","style":8},</v>
      </c>
    </row>
    <row r="8990" spans="5:10" x14ac:dyDescent="0.3">
      <c r="E8990">
        <v>116.858325168966</v>
      </c>
      <c r="F8990">
        <v>39.289494800230202</v>
      </c>
      <c r="G8990" s="13" t="s">
        <v>60</v>
      </c>
      <c r="H8990" s="13" t="s">
        <v>40</v>
      </c>
      <c r="I8990" s="11">
        <v>8</v>
      </c>
      <c r="J8990" s="12" t="str">
        <f t="shared" si="140"/>
        <v>{"lnglat":[116.858325168966,39.2894948002302],"name":"路测-2229525-4388732931","style":8},</v>
      </c>
    </row>
    <row r="8991" spans="5:10" x14ac:dyDescent="0.3">
      <c r="E8991">
        <v>116.858325168966</v>
      </c>
      <c r="F8991">
        <v>39.289494800230202</v>
      </c>
      <c r="G8991" s="13" t="s">
        <v>60</v>
      </c>
      <c r="H8991" s="13" t="s">
        <v>40</v>
      </c>
      <c r="I8991" s="11">
        <v>8</v>
      </c>
      <c r="J8991" s="12" t="str">
        <f t="shared" si="140"/>
        <v>{"lnglat":[116.858325168966,39.2894948002302],"name":"路测-2229525-4388732931","style":8},</v>
      </c>
    </row>
    <row r="8992" spans="5:10" x14ac:dyDescent="0.3">
      <c r="E8992">
        <v>116.858325168966</v>
      </c>
      <c r="F8992">
        <v>39.289494800230202</v>
      </c>
      <c r="G8992" s="13" t="s">
        <v>60</v>
      </c>
      <c r="H8992" s="13" t="s">
        <v>40</v>
      </c>
      <c r="I8992" s="11">
        <v>8</v>
      </c>
      <c r="J8992" s="12" t="str">
        <f t="shared" si="140"/>
        <v>{"lnglat":[116.858325168966,39.2894948002302],"name":"路测-2229525-4388732931","style":8},</v>
      </c>
    </row>
    <row r="8993" spans="5:10" x14ac:dyDescent="0.3">
      <c r="E8993">
        <v>116.858325168966</v>
      </c>
      <c r="F8993">
        <v>39.289494800230202</v>
      </c>
      <c r="G8993" s="13" t="s">
        <v>60</v>
      </c>
      <c r="H8993" s="13" t="s">
        <v>40</v>
      </c>
      <c r="I8993" s="11">
        <v>8</v>
      </c>
      <c r="J8993" s="12" t="str">
        <f t="shared" si="140"/>
        <v>{"lnglat":[116.858325168966,39.2894948002302],"name":"路测-2229525-4388732931","style":8},</v>
      </c>
    </row>
    <row r="8994" spans="5:10" x14ac:dyDescent="0.3">
      <c r="E8994">
        <v>116.858325168966</v>
      </c>
      <c r="F8994">
        <v>39.289494800230202</v>
      </c>
      <c r="G8994" s="13" t="s">
        <v>60</v>
      </c>
      <c r="H8994" s="13" t="s">
        <v>40</v>
      </c>
      <c r="I8994" s="11">
        <v>8</v>
      </c>
      <c r="J8994" s="12" t="str">
        <f t="shared" si="140"/>
        <v>{"lnglat":[116.858325168966,39.2894948002302],"name":"路测-2229525-4388732931","style":8},</v>
      </c>
    </row>
    <row r="8995" spans="5:10" x14ac:dyDescent="0.3">
      <c r="E8995">
        <v>116.858325168966</v>
      </c>
      <c r="F8995">
        <v>39.289494800230202</v>
      </c>
      <c r="G8995" s="13" t="s">
        <v>60</v>
      </c>
      <c r="H8995" s="13" t="s">
        <v>40</v>
      </c>
      <c r="I8995" s="11">
        <v>8</v>
      </c>
      <c r="J8995" s="12" t="str">
        <f t="shared" si="140"/>
        <v>{"lnglat":[116.858325168966,39.2894948002302],"name":"路测-2229525-4388732931","style":8},</v>
      </c>
    </row>
    <row r="8996" spans="5:10" x14ac:dyDescent="0.3">
      <c r="E8996">
        <v>116.858325168966</v>
      </c>
      <c r="F8996">
        <v>39.289494800230202</v>
      </c>
      <c r="G8996" s="13" t="s">
        <v>60</v>
      </c>
      <c r="H8996" s="13" t="s">
        <v>40</v>
      </c>
      <c r="I8996" s="11">
        <v>8</v>
      </c>
      <c r="J8996" s="12" t="str">
        <f t="shared" si="140"/>
        <v>{"lnglat":[116.858325168966,39.2894948002302],"name":"路测-2229525-4388732931","style":8},</v>
      </c>
    </row>
    <row r="8997" spans="5:10" x14ac:dyDescent="0.3">
      <c r="E8997">
        <v>116.858325168966</v>
      </c>
      <c r="F8997">
        <v>39.289494800230202</v>
      </c>
      <c r="G8997" s="13" t="s">
        <v>60</v>
      </c>
      <c r="H8997" s="13" t="s">
        <v>40</v>
      </c>
      <c r="I8997" s="11">
        <v>8</v>
      </c>
      <c r="J8997" s="12" t="str">
        <f t="shared" si="140"/>
        <v>{"lnglat":[116.858325168966,39.2894948002302],"name":"路测-2229525-4388732931","style":8},</v>
      </c>
    </row>
    <row r="8998" spans="5:10" x14ac:dyDescent="0.3">
      <c r="E8998">
        <v>116.858325168966</v>
      </c>
      <c r="F8998">
        <v>39.289494800230202</v>
      </c>
      <c r="G8998" s="13" t="s">
        <v>60</v>
      </c>
      <c r="H8998" s="13" t="s">
        <v>40</v>
      </c>
      <c r="I8998" s="11">
        <v>8</v>
      </c>
      <c r="J8998" s="12" t="str">
        <f t="shared" si="140"/>
        <v>{"lnglat":[116.858325168966,39.2894948002302],"name":"路测-2229525-4388732931","style":8},</v>
      </c>
    </row>
    <row r="8999" spans="5:10" x14ac:dyDescent="0.3">
      <c r="E8999">
        <v>116.858325168966</v>
      </c>
      <c r="F8999">
        <v>39.289494800230202</v>
      </c>
      <c r="G8999" s="13" t="s">
        <v>60</v>
      </c>
      <c r="H8999" s="13" t="s">
        <v>40</v>
      </c>
      <c r="I8999" s="11">
        <v>8</v>
      </c>
      <c r="J8999" s="12" t="str">
        <f t="shared" si="140"/>
        <v>{"lnglat":[116.858325168966,39.2894948002302],"name":"路测-2229525-4388732931","style":8},</v>
      </c>
    </row>
    <row r="9000" spans="5:10" x14ac:dyDescent="0.3">
      <c r="E9000">
        <v>116.858325168966</v>
      </c>
      <c r="F9000">
        <v>39.289494800230202</v>
      </c>
      <c r="G9000" s="13" t="s">
        <v>60</v>
      </c>
      <c r="H9000" s="13" t="s">
        <v>40</v>
      </c>
      <c r="I9000" s="11">
        <v>8</v>
      </c>
      <c r="J9000" s="12" t="str">
        <f t="shared" si="140"/>
        <v>{"lnglat":[116.858325168966,39.2894948002302],"name":"路测-2229525-4388732931","style":8},</v>
      </c>
    </row>
    <row r="9001" spans="5:10" x14ac:dyDescent="0.3">
      <c r="E9001">
        <v>116.858325168966</v>
      </c>
      <c r="F9001">
        <v>39.289494800230202</v>
      </c>
      <c r="G9001" s="13" t="s">
        <v>60</v>
      </c>
      <c r="H9001" s="13" t="s">
        <v>40</v>
      </c>
      <c r="I9001" s="11">
        <v>8</v>
      </c>
      <c r="J9001" s="12" t="str">
        <f t="shared" si="140"/>
        <v>{"lnglat":[116.858325168966,39.2894948002302],"name":"路测-2229525-4388732931","style":8},</v>
      </c>
    </row>
    <row r="9002" spans="5:10" x14ac:dyDescent="0.3">
      <c r="E9002">
        <v>116.858325168966</v>
      </c>
      <c r="F9002">
        <v>39.289494800230202</v>
      </c>
      <c r="G9002" s="13" t="s">
        <v>60</v>
      </c>
      <c r="H9002" s="13" t="s">
        <v>40</v>
      </c>
      <c r="I9002" s="11">
        <v>8</v>
      </c>
      <c r="J9002" s="12" t="str">
        <f t="shared" si="140"/>
        <v>{"lnglat":[116.858325168966,39.2894948002302],"name":"路测-2229525-4388732931","style":8},</v>
      </c>
    </row>
    <row r="9003" spans="5:10" x14ac:dyDescent="0.3">
      <c r="E9003">
        <v>116.858325168966</v>
      </c>
      <c r="F9003">
        <v>39.289494800230202</v>
      </c>
      <c r="G9003" s="13" t="s">
        <v>60</v>
      </c>
      <c r="H9003" s="13" t="s">
        <v>40</v>
      </c>
      <c r="I9003" s="11">
        <v>8</v>
      </c>
      <c r="J9003" s="12" t="str">
        <f t="shared" si="140"/>
        <v>{"lnglat":[116.858325168966,39.2894948002302],"name":"路测-2229525-4388732931","style":8},</v>
      </c>
    </row>
    <row r="9004" spans="5:10" x14ac:dyDescent="0.3">
      <c r="E9004">
        <v>116.858325168966</v>
      </c>
      <c r="F9004">
        <v>39.289494800230202</v>
      </c>
      <c r="G9004" s="13" t="s">
        <v>60</v>
      </c>
      <c r="H9004" s="13" t="s">
        <v>40</v>
      </c>
      <c r="I9004" s="11">
        <v>8</v>
      </c>
      <c r="J9004" s="12" t="str">
        <f t="shared" si="140"/>
        <v>{"lnglat":[116.858325168966,39.2894948002302],"name":"路测-2229525-4388732931","style":8},</v>
      </c>
    </row>
    <row r="9005" spans="5:10" x14ac:dyDescent="0.3">
      <c r="E9005">
        <v>116.85820036333099</v>
      </c>
      <c r="F9005">
        <v>39.289477996964003</v>
      </c>
      <c r="G9005" s="13" t="s">
        <v>60</v>
      </c>
      <c r="H9005" s="13" t="s">
        <v>40</v>
      </c>
      <c r="I9005" s="11">
        <v>8</v>
      </c>
      <c r="J9005" s="12" t="str">
        <f t="shared" si="140"/>
        <v>{"lnglat":[116.858200363331,39.289477996964],"name":"路测-2229525-4388732931","style":8},</v>
      </c>
    </row>
    <row r="9006" spans="5:10" x14ac:dyDescent="0.3">
      <c r="E9006">
        <v>116.85820036333099</v>
      </c>
      <c r="F9006">
        <v>39.289477996964003</v>
      </c>
      <c r="G9006" s="13" t="s">
        <v>60</v>
      </c>
      <c r="H9006" s="13" t="s">
        <v>40</v>
      </c>
      <c r="I9006" s="11">
        <v>8</v>
      </c>
      <c r="J9006" s="12" t="str">
        <f t="shared" si="140"/>
        <v>{"lnglat":[116.858200363331,39.289477996964],"name":"路测-2229525-4388732931","style":8},</v>
      </c>
    </row>
    <row r="9007" spans="5:10" x14ac:dyDescent="0.3">
      <c r="E9007">
        <v>116.85820036333099</v>
      </c>
      <c r="F9007">
        <v>39.289477996964003</v>
      </c>
      <c r="G9007" s="13" t="s">
        <v>60</v>
      </c>
      <c r="H9007" s="13" t="s">
        <v>40</v>
      </c>
      <c r="I9007" s="11">
        <v>8</v>
      </c>
      <c r="J9007" s="12" t="str">
        <f t="shared" si="140"/>
        <v>{"lnglat":[116.858200363331,39.289477996964],"name":"路测-2229525-4388732931","style":8},</v>
      </c>
    </row>
    <row r="9008" spans="5:10" x14ac:dyDescent="0.3">
      <c r="E9008">
        <v>116.85820036333099</v>
      </c>
      <c r="F9008">
        <v>39.289477996964003</v>
      </c>
      <c r="G9008" s="13" t="s">
        <v>60</v>
      </c>
      <c r="H9008" s="13" t="s">
        <v>40</v>
      </c>
      <c r="I9008" s="11">
        <v>8</v>
      </c>
      <c r="J9008" s="12" t="str">
        <f t="shared" si="140"/>
        <v>{"lnglat":[116.858200363331,39.289477996964],"name":"路测-2229525-4388732931","style":8},</v>
      </c>
    </row>
    <row r="9009" spans="5:10" x14ac:dyDescent="0.3">
      <c r="E9009">
        <v>116.85820036333099</v>
      </c>
      <c r="F9009">
        <v>39.289477996964003</v>
      </c>
      <c r="G9009" s="13" t="s">
        <v>60</v>
      </c>
      <c r="H9009" s="13" t="s">
        <v>40</v>
      </c>
      <c r="I9009" s="11">
        <v>8</v>
      </c>
      <c r="J9009" s="12" t="str">
        <f t="shared" si="140"/>
        <v>{"lnglat":[116.858200363331,39.289477996964],"name":"路测-2229525-4388732931","style":8},</v>
      </c>
    </row>
    <row r="9010" spans="5:10" x14ac:dyDescent="0.3">
      <c r="E9010">
        <v>116.85820036333099</v>
      </c>
      <c r="F9010">
        <v>39.289477996964003</v>
      </c>
      <c r="G9010" s="13" t="s">
        <v>60</v>
      </c>
      <c r="H9010" s="13" t="s">
        <v>40</v>
      </c>
      <c r="I9010" s="11">
        <v>8</v>
      </c>
      <c r="J9010" s="12" t="str">
        <f t="shared" si="140"/>
        <v>{"lnglat":[116.858200363331,39.289477996964],"name":"路测-2229525-4388732931","style":8},</v>
      </c>
    </row>
    <row r="9011" spans="5:10" x14ac:dyDescent="0.3">
      <c r="E9011">
        <v>116.85820036333099</v>
      </c>
      <c r="F9011">
        <v>39.289477996964003</v>
      </c>
      <c r="G9011" s="13" t="s">
        <v>60</v>
      </c>
      <c r="H9011" s="13" t="s">
        <v>40</v>
      </c>
      <c r="I9011" s="11">
        <v>8</v>
      </c>
      <c r="J9011" s="12" t="str">
        <f t="shared" si="140"/>
        <v>{"lnglat":[116.858200363331,39.289477996964],"name":"路测-2229525-4388732931","style":8},</v>
      </c>
    </row>
    <row r="9012" spans="5:10" x14ac:dyDescent="0.3">
      <c r="E9012">
        <v>116.858072563897</v>
      </c>
      <c r="F9012">
        <v>39.289470203620503</v>
      </c>
      <c r="G9012" s="13" t="s">
        <v>60</v>
      </c>
      <c r="H9012" s="13" t="s">
        <v>40</v>
      </c>
      <c r="I9012" s="11">
        <v>8</v>
      </c>
      <c r="J9012" s="12" t="str">
        <f t="shared" si="140"/>
        <v>{"lnglat":[116.858072563897,39.2894702036205],"name":"路测-2229525-4388732931","style":8},</v>
      </c>
    </row>
    <row r="9013" spans="5:10" x14ac:dyDescent="0.3">
      <c r="E9013">
        <v>116.858072563897</v>
      </c>
      <c r="F9013">
        <v>39.289470203620503</v>
      </c>
      <c r="G9013" s="13" t="s">
        <v>60</v>
      </c>
      <c r="H9013" s="13" t="s">
        <v>40</v>
      </c>
      <c r="I9013" s="11">
        <v>8</v>
      </c>
      <c r="J9013" s="12" t="str">
        <f t="shared" si="140"/>
        <v>{"lnglat":[116.858072563897,39.2894702036205],"name":"路测-2229525-4388732931","style":8},</v>
      </c>
    </row>
    <row r="9014" spans="5:10" x14ac:dyDescent="0.3">
      <c r="E9014">
        <v>116.858072563897</v>
      </c>
      <c r="F9014">
        <v>39.289470203620503</v>
      </c>
      <c r="G9014" s="13" t="s">
        <v>60</v>
      </c>
      <c r="H9014" s="13" t="s">
        <v>40</v>
      </c>
      <c r="I9014" s="11">
        <v>8</v>
      </c>
      <c r="J9014" s="12" t="str">
        <f t="shared" si="140"/>
        <v>{"lnglat":[116.858072563897,39.2894702036205],"name":"路测-2229525-4388732931","style":8},</v>
      </c>
    </row>
    <row r="9015" spans="5:10" x14ac:dyDescent="0.3">
      <c r="E9015">
        <v>116.858072563897</v>
      </c>
      <c r="F9015">
        <v>39.289470203620503</v>
      </c>
      <c r="G9015" s="13" t="s">
        <v>60</v>
      </c>
      <c r="H9015" s="13" t="s">
        <v>40</v>
      </c>
      <c r="I9015" s="11">
        <v>8</v>
      </c>
      <c r="J9015" s="12" t="str">
        <f t="shared" si="140"/>
        <v>{"lnglat":[116.858072563897,39.2894702036205],"name":"路测-2229525-4388732931","style":8},</v>
      </c>
    </row>
    <row r="9016" spans="5:10" x14ac:dyDescent="0.3">
      <c r="E9016">
        <v>116.858072563897</v>
      </c>
      <c r="F9016">
        <v>39.289470203620503</v>
      </c>
      <c r="G9016" s="13" t="s">
        <v>60</v>
      </c>
      <c r="H9016" s="13" t="s">
        <v>40</v>
      </c>
      <c r="I9016" s="11">
        <v>8</v>
      </c>
      <c r="J9016" s="12" t="str">
        <f t="shared" si="140"/>
        <v>{"lnglat":[116.858072563897,39.2894702036205],"name":"路测-2229525-4388732931","style":8},</v>
      </c>
    </row>
    <row r="9017" spans="5:10" x14ac:dyDescent="0.3">
      <c r="E9017">
        <v>116.858072563897</v>
      </c>
      <c r="F9017">
        <v>39.289470203620503</v>
      </c>
      <c r="G9017" s="13" t="s">
        <v>60</v>
      </c>
      <c r="H9017" s="13" t="s">
        <v>40</v>
      </c>
      <c r="I9017" s="11">
        <v>8</v>
      </c>
      <c r="J9017" s="12" t="str">
        <f t="shared" si="140"/>
        <v>{"lnglat":[116.858072563897,39.2894702036205],"name":"路测-2229525-4388732931","style":8},</v>
      </c>
    </row>
    <row r="9018" spans="5:10" x14ac:dyDescent="0.3">
      <c r="E9018">
        <v>116.858072563897</v>
      </c>
      <c r="F9018">
        <v>39.289470203620503</v>
      </c>
      <c r="G9018" s="13" t="s">
        <v>60</v>
      </c>
      <c r="H9018" s="13" t="s">
        <v>40</v>
      </c>
      <c r="I9018" s="11">
        <v>8</v>
      </c>
      <c r="J9018" s="12" t="str">
        <f t="shared" si="140"/>
        <v>{"lnglat":[116.858072563897,39.2894702036205],"name":"路测-2229525-4388732931","style":8},</v>
      </c>
    </row>
    <row r="9019" spans="5:10" x14ac:dyDescent="0.3">
      <c r="E9019">
        <v>116.858072563897</v>
      </c>
      <c r="F9019">
        <v>39.289470203620503</v>
      </c>
      <c r="G9019" s="13" t="s">
        <v>60</v>
      </c>
      <c r="H9019" s="13" t="s">
        <v>40</v>
      </c>
      <c r="I9019" s="11">
        <v>8</v>
      </c>
      <c r="J9019" s="12" t="str">
        <f t="shared" si="140"/>
        <v>{"lnglat":[116.858072563897,39.2894702036205],"name":"路测-2229525-4388732931","style":8},</v>
      </c>
    </row>
    <row r="9020" spans="5:10" x14ac:dyDescent="0.3">
      <c r="E9020">
        <v>116.857923799001</v>
      </c>
      <c r="F9020">
        <v>39.289470449414097</v>
      </c>
      <c r="G9020" s="13" t="s">
        <v>60</v>
      </c>
      <c r="H9020" s="13" t="s">
        <v>40</v>
      </c>
      <c r="I9020" s="11">
        <v>8</v>
      </c>
      <c r="J9020" s="12" t="str">
        <f t="shared" si="140"/>
        <v>{"lnglat":[116.857923799001,39.2894704494141],"name":"路测-2229525-4388732931","style":8},</v>
      </c>
    </row>
    <row r="9021" spans="5:10" x14ac:dyDescent="0.3">
      <c r="E9021">
        <v>116.857923799001</v>
      </c>
      <c r="F9021">
        <v>39.289470449414097</v>
      </c>
      <c r="G9021" s="13" t="s">
        <v>60</v>
      </c>
      <c r="H9021" s="13" t="s">
        <v>40</v>
      </c>
      <c r="I9021" s="11">
        <v>8</v>
      </c>
      <c r="J9021" s="12" t="str">
        <f t="shared" si="140"/>
        <v>{"lnglat":[116.857923799001,39.2894704494141],"name":"路测-2229525-4388732931","style":8},</v>
      </c>
    </row>
    <row r="9022" spans="5:10" x14ac:dyDescent="0.3">
      <c r="E9022">
        <v>116.857923799001</v>
      </c>
      <c r="F9022">
        <v>39.289470449414097</v>
      </c>
      <c r="G9022" s="13" t="s">
        <v>60</v>
      </c>
      <c r="H9022" s="13" t="s">
        <v>40</v>
      </c>
      <c r="I9022" s="11">
        <v>8</v>
      </c>
      <c r="J9022" s="12" t="str">
        <f t="shared" si="140"/>
        <v>{"lnglat":[116.857923799001,39.2894704494141],"name":"路测-2229525-4388732931","style":8},</v>
      </c>
    </row>
    <row r="9023" spans="5:10" x14ac:dyDescent="0.3">
      <c r="E9023">
        <v>116.857923799001</v>
      </c>
      <c r="F9023">
        <v>39.289470449414097</v>
      </c>
      <c r="G9023" s="13" t="s">
        <v>60</v>
      </c>
      <c r="H9023" s="13" t="s">
        <v>40</v>
      </c>
      <c r="I9023" s="11">
        <v>8</v>
      </c>
      <c r="J9023" s="12" t="str">
        <f t="shared" si="140"/>
        <v>{"lnglat":[116.857923799001,39.2894704494141],"name":"路测-2229525-4388732931","style":8},</v>
      </c>
    </row>
    <row r="9024" spans="5:10" x14ac:dyDescent="0.3">
      <c r="E9024">
        <v>116.857923799001</v>
      </c>
      <c r="F9024">
        <v>39.289470449414097</v>
      </c>
      <c r="G9024" s="13" t="s">
        <v>60</v>
      </c>
      <c r="H9024" s="13" t="s">
        <v>40</v>
      </c>
      <c r="I9024" s="11">
        <v>8</v>
      </c>
      <c r="J9024" s="12" t="str">
        <f t="shared" si="140"/>
        <v>{"lnglat":[116.857923799001,39.2894704494141],"name":"路测-2229525-4388732931","style":8},</v>
      </c>
    </row>
    <row r="9025" spans="5:10" x14ac:dyDescent="0.3">
      <c r="E9025">
        <v>116.85778102647799</v>
      </c>
      <c r="F9025">
        <v>39.289481691423497</v>
      </c>
      <c r="G9025" s="13" t="s">
        <v>60</v>
      </c>
      <c r="H9025" s="13" t="s">
        <v>40</v>
      </c>
      <c r="I9025" s="11">
        <v>8</v>
      </c>
      <c r="J9025" s="12" t="str">
        <f t="shared" si="140"/>
        <v>{"lnglat":[116.857781026478,39.2894816914235],"name":"路测-2229525-4388732931","style":8},</v>
      </c>
    </row>
    <row r="9026" spans="5:10" x14ac:dyDescent="0.3">
      <c r="E9026">
        <v>116.85778102647799</v>
      </c>
      <c r="F9026">
        <v>39.289481691423497</v>
      </c>
      <c r="G9026" s="13" t="s">
        <v>60</v>
      </c>
      <c r="H9026" s="13" t="s">
        <v>40</v>
      </c>
      <c r="I9026" s="11">
        <v>8</v>
      </c>
      <c r="J9026" s="12" t="str">
        <f t="shared" si="140"/>
        <v>{"lnglat":[116.857781026478,39.2894816914235],"name":"路测-2229525-4388732931","style":8},</v>
      </c>
    </row>
    <row r="9027" spans="5:10" x14ac:dyDescent="0.3">
      <c r="E9027">
        <v>116.85778102647799</v>
      </c>
      <c r="F9027">
        <v>39.289481691423497</v>
      </c>
      <c r="G9027" s="13" t="s">
        <v>60</v>
      </c>
      <c r="H9027" s="13" t="s">
        <v>40</v>
      </c>
      <c r="I9027" s="11">
        <v>8</v>
      </c>
      <c r="J9027" s="12" t="str">
        <f t="shared" ref="J9027:J9090" si="141">"{""lnglat"":["&amp;E9027&amp;","&amp;F9027&amp;"],""name"":"""&amp;"路测-"&amp;H9027&amp;"-"&amp;""&amp;G9027&amp;""",""style"":"&amp;I9027&amp;"},"</f>
        <v>{"lnglat":[116.857781026478,39.2894816914235],"name":"路测-2229525-4388732931","style":8},</v>
      </c>
    </row>
    <row r="9028" spans="5:10" x14ac:dyDescent="0.3">
      <c r="E9028">
        <v>116.85778102647799</v>
      </c>
      <c r="F9028">
        <v>39.289481691423497</v>
      </c>
      <c r="G9028" s="13" t="s">
        <v>60</v>
      </c>
      <c r="H9028" s="13" t="s">
        <v>40</v>
      </c>
      <c r="I9028" s="11">
        <v>8</v>
      </c>
      <c r="J9028" s="12" t="str">
        <f t="shared" si="141"/>
        <v>{"lnglat":[116.857781026478,39.2894816914235],"name":"路测-2229525-4388732931","style":8},</v>
      </c>
    </row>
    <row r="9029" spans="5:10" x14ac:dyDescent="0.3">
      <c r="E9029">
        <v>116.85778102647799</v>
      </c>
      <c r="F9029">
        <v>39.289481691423497</v>
      </c>
      <c r="G9029" s="13" t="s">
        <v>60</v>
      </c>
      <c r="H9029" s="13" t="s">
        <v>40</v>
      </c>
      <c r="I9029" s="11">
        <v>8</v>
      </c>
      <c r="J9029" s="12" t="str">
        <f t="shared" si="141"/>
        <v>{"lnglat":[116.857781026478,39.2894816914235],"name":"路测-2229525-4388732931","style":8},</v>
      </c>
    </row>
    <row r="9030" spans="5:10" x14ac:dyDescent="0.3">
      <c r="E9030">
        <v>116.85778102647799</v>
      </c>
      <c r="F9030">
        <v>39.289481691423497</v>
      </c>
      <c r="G9030" s="13" t="s">
        <v>60</v>
      </c>
      <c r="H9030" s="13" t="s">
        <v>40</v>
      </c>
      <c r="I9030" s="11">
        <v>8</v>
      </c>
      <c r="J9030" s="12" t="str">
        <f t="shared" si="141"/>
        <v>{"lnglat":[116.857781026478,39.2894816914235],"name":"路测-2229525-4388732931","style":8},</v>
      </c>
    </row>
    <row r="9031" spans="5:10" x14ac:dyDescent="0.3">
      <c r="E9031">
        <v>116.85778102647799</v>
      </c>
      <c r="F9031">
        <v>39.289481691423497</v>
      </c>
      <c r="G9031" s="13" t="s">
        <v>60</v>
      </c>
      <c r="H9031" s="13" t="s">
        <v>40</v>
      </c>
      <c r="I9031" s="11">
        <v>8</v>
      </c>
      <c r="J9031" s="12" t="str">
        <f t="shared" si="141"/>
        <v>{"lnglat":[116.857781026478,39.2894816914235],"name":"路测-2229525-4388732931","style":8},</v>
      </c>
    </row>
    <row r="9032" spans="5:10" x14ac:dyDescent="0.3">
      <c r="E9032">
        <v>116.85778102647799</v>
      </c>
      <c r="F9032">
        <v>39.289481691423497</v>
      </c>
      <c r="G9032" s="13" t="s">
        <v>60</v>
      </c>
      <c r="H9032" s="13" t="s">
        <v>40</v>
      </c>
      <c r="I9032" s="11">
        <v>8</v>
      </c>
      <c r="J9032" s="12" t="str">
        <f t="shared" si="141"/>
        <v>{"lnglat":[116.857781026478,39.2894816914235],"name":"路测-2229525-4388732931","style":8},</v>
      </c>
    </row>
    <row r="9033" spans="5:10" x14ac:dyDescent="0.3">
      <c r="E9033">
        <v>116.85765323101801</v>
      </c>
      <c r="F9033">
        <v>39.289495910529297</v>
      </c>
      <c r="G9033" s="13" t="s">
        <v>60</v>
      </c>
      <c r="H9033" s="13" t="s">
        <v>40</v>
      </c>
      <c r="I9033" s="11">
        <v>8</v>
      </c>
      <c r="J9033" s="12" t="str">
        <f t="shared" si="141"/>
        <v>{"lnglat":[116.857653231018,39.2894959105293],"name":"路测-2229525-4388732931","style":8},</v>
      </c>
    </row>
    <row r="9034" spans="5:10" x14ac:dyDescent="0.3">
      <c r="E9034">
        <v>116.85765323101801</v>
      </c>
      <c r="F9034">
        <v>39.289495910529297</v>
      </c>
      <c r="G9034" s="13" t="s">
        <v>60</v>
      </c>
      <c r="H9034" s="13" t="s">
        <v>40</v>
      </c>
      <c r="I9034" s="11">
        <v>8</v>
      </c>
      <c r="J9034" s="12" t="str">
        <f t="shared" si="141"/>
        <v>{"lnglat":[116.857653231018,39.2894959105293],"name":"路测-2229525-4388732931","style":8},</v>
      </c>
    </row>
    <row r="9035" spans="5:10" x14ac:dyDescent="0.3">
      <c r="E9035">
        <v>116.85765323101801</v>
      </c>
      <c r="F9035">
        <v>39.289495910529297</v>
      </c>
      <c r="G9035" s="13" t="s">
        <v>60</v>
      </c>
      <c r="H9035" s="13" t="s">
        <v>40</v>
      </c>
      <c r="I9035" s="11">
        <v>8</v>
      </c>
      <c r="J9035" s="12" t="str">
        <f t="shared" si="141"/>
        <v>{"lnglat":[116.857653231018,39.2894959105293],"name":"路测-2229525-4388732931","style":8},</v>
      </c>
    </row>
    <row r="9036" spans="5:10" x14ac:dyDescent="0.3">
      <c r="E9036">
        <v>116.85765323101801</v>
      </c>
      <c r="F9036">
        <v>39.289495910529297</v>
      </c>
      <c r="G9036" s="13" t="s">
        <v>60</v>
      </c>
      <c r="H9036" s="13" t="s">
        <v>40</v>
      </c>
      <c r="I9036" s="11">
        <v>8</v>
      </c>
      <c r="J9036" s="12" t="str">
        <f t="shared" si="141"/>
        <v>{"lnglat":[116.857653231018,39.2894959105293],"name":"路测-2229525-4388732931","style":8},</v>
      </c>
    </row>
    <row r="9037" spans="5:10" x14ac:dyDescent="0.3">
      <c r="E9037">
        <v>116.85765323101801</v>
      </c>
      <c r="F9037">
        <v>39.289495910529297</v>
      </c>
      <c r="G9037" s="13" t="s">
        <v>60</v>
      </c>
      <c r="H9037" s="13" t="s">
        <v>40</v>
      </c>
      <c r="I9037" s="11">
        <v>8</v>
      </c>
      <c r="J9037" s="12" t="str">
        <f t="shared" si="141"/>
        <v>{"lnglat":[116.857653231018,39.2894959105293],"name":"路测-2229525-4388732931","style":8},</v>
      </c>
    </row>
    <row r="9038" spans="5:10" x14ac:dyDescent="0.3">
      <c r="E9038">
        <v>116.85765323101801</v>
      </c>
      <c r="F9038">
        <v>39.289495910529297</v>
      </c>
      <c r="G9038" s="13" t="s">
        <v>60</v>
      </c>
      <c r="H9038" s="13" t="s">
        <v>40</v>
      </c>
      <c r="I9038" s="11">
        <v>8</v>
      </c>
      <c r="J9038" s="12" t="str">
        <f t="shared" si="141"/>
        <v>{"lnglat":[116.857653231018,39.2894959105293],"name":"路测-2229525-4388732931","style":8},</v>
      </c>
    </row>
    <row r="9039" spans="5:10" x14ac:dyDescent="0.3">
      <c r="E9039">
        <v>116.85765323101801</v>
      </c>
      <c r="F9039">
        <v>39.289495910529297</v>
      </c>
      <c r="G9039" s="13" t="s">
        <v>60</v>
      </c>
      <c r="H9039" s="13" t="s">
        <v>40</v>
      </c>
      <c r="I9039" s="11">
        <v>8</v>
      </c>
      <c r="J9039" s="12" t="str">
        <f t="shared" si="141"/>
        <v>{"lnglat":[116.857653231018,39.2894959105293],"name":"路测-2229525-4388732931","style":8},</v>
      </c>
    </row>
    <row r="9040" spans="5:10" x14ac:dyDescent="0.3">
      <c r="E9040">
        <v>116.85765323101801</v>
      </c>
      <c r="F9040">
        <v>39.289495910529297</v>
      </c>
      <c r="G9040" s="13" t="s">
        <v>60</v>
      </c>
      <c r="H9040" s="13" t="s">
        <v>40</v>
      </c>
      <c r="I9040" s="11">
        <v>8</v>
      </c>
      <c r="J9040" s="12" t="str">
        <f t="shared" si="141"/>
        <v>{"lnglat":[116.857653231018,39.2894959105293],"name":"路测-2229525-4388732931","style":8},</v>
      </c>
    </row>
    <row r="9041" spans="5:10" x14ac:dyDescent="0.3">
      <c r="E9041">
        <v>116.85755339049599</v>
      </c>
      <c r="F9041">
        <v>39.289502079344402</v>
      </c>
      <c r="G9041" s="13" t="s">
        <v>60</v>
      </c>
      <c r="H9041" s="13" t="s">
        <v>40</v>
      </c>
      <c r="I9041" s="11">
        <v>8</v>
      </c>
      <c r="J9041" s="12" t="str">
        <f t="shared" si="141"/>
        <v>{"lnglat":[116.857553390496,39.2895020793444],"name":"路测-2229525-4388732931","style":8},</v>
      </c>
    </row>
    <row r="9042" spans="5:10" x14ac:dyDescent="0.3">
      <c r="E9042">
        <v>116.85755339049599</v>
      </c>
      <c r="F9042">
        <v>39.289502079344402</v>
      </c>
      <c r="G9042" s="13" t="s">
        <v>60</v>
      </c>
      <c r="H9042" s="13" t="s">
        <v>40</v>
      </c>
      <c r="I9042" s="11">
        <v>8</v>
      </c>
      <c r="J9042" s="12" t="str">
        <f t="shared" si="141"/>
        <v>{"lnglat":[116.857553390496,39.2895020793444],"name":"路测-2229525-4388732931","style":8},</v>
      </c>
    </row>
    <row r="9043" spans="5:10" x14ac:dyDescent="0.3">
      <c r="E9043">
        <v>116.85755339049599</v>
      </c>
      <c r="F9043">
        <v>39.289502079344402</v>
      </c>
      <c r="G9043" s="13" t="s">
        <v>60</v>
      </c>
      <c r="H9043" s="13" t="s">
        <v>40</v>
      </c>
      <c r="I9043" s="11">
        <v>8</v>
      </c>
      <c r="J9043" s="12" t="str">
        <f t="shared" si="141"/>
        <v>{"lnglat":[116.857553390496,39.2895020793444],"name":"路测-2229525-4388732931","style":8},</v>
      </c>
    </row>
    <row r="9044" spans="5:10" x14ac:dyDescent="0.3">
      <c r="E9044">
        <v>116.85755339049599</v>
      </c>
      <c r="F9044">
        <v>39.289502079344402</v>
      </c>
      <c r="G9044" s="13" t="s">
        <v>60</v>
      </c>
      <c r="H9044" s="13" t="s">
        <v>40</v>
      </c>
      <c r="I9044" s="11">
        <v>8</v>
      </c>
      <c r="J9044" s="12" t="str">
        <f t="shared" si="141"/>
        <v>{"lnglat":[116.857553390496,39.2895020793444],"name":"路测-2229525-4388732931","style":8},</v>
      </c>
    </row>
    <row r="9045" spans="5:10" x14ac:dyDescent="0.3">
      <c r="E9045">
        <v>116.85755339049599</v>
      </c>
      <c r="F9045">
        <v>39.289502079344402</v>
      </c>
      <c r="G9045" s="13" t="s">
        <v>60</v>
      </c>
      <c r="H9045" s="13" t="s">
        <v>40</v>
      </c>
      <c r="I9045" s="11">
        <v>8</v>
      </c>
      <c r="J9045" s="12" t="str">
        <f t="shared" si="141"/>
        <v>{"lnglat":[116.857553390496,39.2895020793444],"name":"路测-2229525-4388732931","style":8},</v>
      </c>
    </row>
    <row r="9046" spans="5:10" x14ac:dyDescent="0.3">
      <c r="E9046">
        <v>116.85755339049599</v>
      </c>
      <c r="F9046">
        <v>39.289502079344402</v>
      </c>
      <c r="G9046" s="13" t="s">
        <v>60</v>
      </c>
      <c r="H9046" s="13" t="s">
        <v>40</v>
      </c>
      <c r="I9046" s="11">
        <v>8</v>
      </c>
      <c r="J9046" s="12" t="str">
        <f t="shared" si="141"/>
        <v>{"lnglat":[116.857553390496,39.2895020793444],"name":"路测-2229525-4388732931","style":8},</v>
      </c>
    </row>
    <row r="9047" spans="5:10" x14ac:dyDescent="0.3">
      <c r="E9047">
        <v>116.85755339049599</v>
      </c>
      <c r="F9047">
        <v>39.289502079344402</v>
      </c>
      <c r="G9047" s="13" t="s">
        <v>60</v>
      </c>
      <c r="H9047" s="13" t="s">
        <v>40</v>
      </c>
      <c r="I9047" s="11">
        <v>8</v>
      </c>
      <c r="J9047" s="12" t="str">
        <f t="shared" si="141"/>
        <v>{"lnglat":[116.857553390496,39.2895020793444],"name":"路测-2229525-4388732931","style":8},</v>
      </c>
    </row>
    <row r="9048" spans="5:10" x14ac:dyDescent="0.3">
      <c r="E9048">
        <v>116.85755339049599</v>
      </c>
      <c r="F9048">
        <v>39.289502079344402</v>
      </c>
      <c r="G9048" s="13" t="s">
        <v>60</v>
      </c>
      <c r="H9048" s="13" t="s">
        <v>40</v>
      </c>
      <c r="I9048" s="11">
        <v>8</v>
      </c>
      <c r="J9048" s="12" t="str">
        <f t="shared" si="141"/>
        <v>{"lnglat":[116.857553390496,39.2895020793444],"name":"路测-2229525-4388732931","style":8},</v>
      </c>
    </row>
    <row r="9049" spans="5:10" x14ac:dyDescent="0.3">
      <c r="E9049">
        <v>116.85755339049599</v>
      </c>
      <c r="F9049">
        <v>39.289502079344402</v>
      </c>
      <c r="G9049" s="13" t="s">
        <v>60</v>
      </c>
      <c r="H9049" s="13" t="s">
        <v>40</v>
      </c>
      <c r="I9049" s="11">
        <v>8</v>
      </c>
      <c r="J9049" s="12" t="str">
        <f t="shared" si="141"/>
        <v>{"lnglat":[116.857553390496,39.2895020793444],"name":"路测-2229525-4388732931","style":8},</v>
      </c>
    </row>
    <row r="9050" spans="5:10" x14ac:dyDescent="0.3">
      <c r="E9050">
        <v>116.85755339049599</v>
      </c>
      <c r="F9050">
        <v>39.289502079344402</v>
      </c>
      <c r="G9050" s="13" t="s">
        <v>60</v>
      </c>
      <c r="H9050" s="13" t="s">
        <v>40</v>
      </c>
      <c r="I9050" s="11">
        <v>8</v>
      </c>
      <c r="J9050" s="12" t="str">
        <f t="shared" si="141"/>
        <v>{"lnglat":[116.857553390496,39.2895020793444],"name":"路测-2229525-4388732931","style":8},</v>
      </c>
    </row>
    <row r="9051" spans="5:10" x14ac:dyDescent="0.3">
      <c r="E9051">
        <v>116.85755339049599</v>
      </c>
      <c r="F9051">
        <v>39.289502079344402</v>
      </c>
      <c r="G9051" s="13" t="s">
        <v>60</v>
      </c>
      <c r="H9051" s="13" t="s">
        <v>40</v>
      </c>
      <c r="I9051" s="11">
        <v>8</v>
      </c>
      <c r="J9051" s="12" t="str">
        <f t="shared" si="141"/>
        <v>{"lnglat":[116.857553390496,39.2895020793444],"name":"路测-2229525-4388732931","style":8},</v>
      </c>
    </row>
    <row r="9052" spans="5:10" x14ac:dyDescent="0.3">
      <c r="E9052">
        <v>116.857443566854</v>
      </c>
      <c r="F9052">
        <v>39.289514268062902</v>
      </c>
      <c r="G9052" s="13" t="s">
        <v>60</v>
      </c>
      <c r="H9052" s="13" t="s">
        <v>40</v>
      </c>
      <c r="I9052" s="11">
        <v>8</v>
      </c>
      <c r="J9052" s="12" t="str">
        <f t="shared" si="141"/>
        <v>{"lnglat":[116.857443566854,39.2895142680629],"name":"路测-2229525-4388732931","style":8},</v>
      </c>
    </row>
    <row r="9053" spans="5:10" x14ac:dyDescent="0.3">
      <c r="E9053">
        <v>116.857443566854</v>
      </c>
      <c r="F9053">
        <v>39.289514268062902</v>
      </c>
      <c r="G9053" s="13" t="s">
        <v>60</v>
      </c>
      <c r="H9053" s="13" t="s">
        <v>40</v>
      </c>
      <c r="I9053" s="11">
        <v>8</v>
      </c>
      <c r="J9053" s="12" t="str">
        <f t="shared" si="141"/>
        <v>{"lnglat":[116.857443566854,39.2895142680629],"name":"路测-2229525-4388732931","style":8},</v>
      </c>
    </row>
    <row r="9054" spans="5:10" x14ac:dyDescent="0.3">
      <c r="E9054">
        <v>116.857443566854</v>
      </c>
      <c r="F9054">
        <v>39.289514268062902</v>
      </c>
      <c r="G9054" s="13" t="s">
        <v>60</v>
      </c>
      <c r="H9054" s="13" t="s">
        <v>40</v>
      </c>
      <c r="I9054" s="11">
        <v>8</v>
      </c>
      <c r="J9054" s="12" t="str">
        <f t="shared" si="141"/>
        <v>{"lnglat":[116.857443566854,39.2895142680629],"name":"路测-2229525-4388732931","style":8},</v>
      </c>
    </row>
    <row r="9055" spans="5:10" x14ac:dyDescent="0.3">
      <c r="E9055">
        <v>116.857443566854</v>
      </c>
      <c r="F9055">
        <v>39.289514268062902</v>
      </c>
      <c r="G9055" s="13" t="s">
        <v>60</v>
      </c>
      <c r="H9055" s="13" t="s">
        <v>40</v>
      </c>
      <c r="I9055" s="11">
        <v>8</v>
      </c>
      <c r="J9055" s="12" t="str">
        <f t="shared" si="141"/>
        <v>{"lnglat":[116.857443566854,39.2895142680629],"name":"路测-2229525-4388732931","style":8},</v>
      </c>
    </row>
    <row r="9056" spans="5:10" x14ac:dyDescent="0.3">
      <c r="E9056">
        <v>116.857443566854</v>
      </c>
      <c r="F9056">
        <v>39.289514268062902</v>
      </c>
      <c r="G9056" s="13" t="s">
        <v>60</v>
      </c>
      <c r="H9056" s="13" t="s">
        <v>40</v>
      </c>
      <c r="I9056" s="11">
        <v>8</v>
      </c>
      <c r="J9056" s="12" t="str">
        <f t="shared" si="141"/>
        <v>{"lnglat":[116.857443566854,39.2895142680629],"name":"路测-2229525-4388732931","style":8},</v>
      </c>
    </row>
    <row r="9057" spans="5:10" x14ac:dyDescent="0.3">
      <c r="E9057">
        <v>116.857443566854</v>
      </c>
      <c r="F9057">
        <v>39.289514268062902</v>
      </c>
      <c r="G9057" s="13" t="s">
        <v>60</v>
      </c>
      <c r="H9057" s="13" t="s">
        <v>40</v>
      </c>
      <c r="I9057" s="11">
        <v>8</v>
      </c>
      <c r="J9057" s="12" t="str">
        <f t="shared" si="141"/>
        <v>{"lnglat":[116.857443566854,39.2895142680629],"name":"路测-2229525-4388732931","style":8},</v>
      </c>
    </row>
    <row r="9058" spans="5:10" x14ac:dyDescent="0.3">
      <c r="E9058">
        <v>116.857321762634</v>
      </c>
      <c r="F9058">
        <v>39.289526476944602</v>
      </c>
      <c r="G9058" s="13" t="s">
        <v>60</v>
      </c>
      <c r="H9058" s="13" t="s">
        <v>40</v>
      </c>
      <c r="I9058" s="11">
        <v>8</v>
      </c>
      <c r="J9058" s="12" t="str">
        <f t="shared" si="141"/>
        <v>{"lnglat":[116.857321762634,39.2895264769446],"name":"路测-2229525-4388732931","style":8},</v>
      </c>
    </row>
    <row r="9059" spans="5:10" x14ac:dyDescent="0.3">
      <c r="E9059">
        <v>116.857321762634</v>
      </c>
      <c r="F9059">
        <v>39.289526476944602</v>
      </c>
      <c r="G9059" s="13" t="s">
        <v>60</v>
      </c>
      <c r="H9059" s="13" t="s">
        <v>40</v>
      </c>
      <c r="I9059" s="11">
        <v>8</v>
      </c>
      <c r="J9059" s="12" t="str">
        <f t="shared" si="141"/>
        <v>{"lnglat":[116.857321762634,39.2895264769446],"name":"路测-2229525-4388732931","style":8},</v>
      </c>
    </row>
    <row r="9060" spans="5:10" x14ac:dyDescent="0.3">
      <c r="E9060">
        <v>116.857321762634</v>
      </c>
      <c r="F9060">
        <v>39.289526476944602</v>
      </c>
      <c r="G9060" s="13" t="s">
        <v>60</v>
      </c>
      <c r="H9060" s="13" t="s">
        <v>40</v>
      </c>
      <c r="I9060" s="11">
        <v>8</v>
      </c>
      <c r="J9060" s="12" t="str">
        <f t="shared" si="141"/>
        <v>{"lnglat":[116.857321762634,39.2895264769446],"name":"路测-2229525-4388732931","style":8},</v>
      </c>
    </row>
    <row r="9061" spans="5:10" x14ac:dyDescent="0.3">
      <c r="E9061">
        <v>116.857321762634</v>
      </c>
      <c r="F9061">
        <v>39.289526476944602</v>
      </c>
      <c r="G9061" s="13" t="s">
        <v>60</v>
      </c>
      <c r="H9061" s="13" t="s">
        <v>40</v>
      </c>
      <c r="I9061" s="11">
        <v>8</v>
      </c>
      <c r="J9061" s="12" t="str">
        <f t="shared" si="141"/>
        <v>{"lnglat":[116.857321762634,39.2895264769446],"name":"路测-2229525-4388732931","style":8},</v>
      </c>
    </row>
    <row r="9062" spans="5:10" x14ac:dyDescent="0.3">
      <c r="E9062">
        <v>116.857321762634</v>
      </c>
      <c r="F9062">
        <v>39.289526476944602</v>
      </c>
      <c r="G9062" s="13" t="s">
        <v>60</v>
      </c>
      <c r="H9062" s="13" t="s">
        <v>40</v>
      </c>
      <c r="I9062" s="11">
        <v>8</v>
      </c>
      <c r="J9062" s="12" t="str">
        <f t="shared" si="141"/>
        <v>{"lnglat":[116.857321762634,39.2895264769446],"name":"路测-2229525-4388732931","style":8},</v>
      </c>
    </row>
    <row r="9063" spans="5:10" x14ac:dyDescent="0.3">
      <c r="E9063">
        <v>116.857321762634</v>
      </c>
      <c r="F9063">
        <v>39.289526476944602</v>
      </c>
      <c r="G9063" s="13" t="s">
        <v>60</v>
      </c>
      <c r="H9063" s="13" t="s">
        <v>40</v>
      </c>
      <c r="I9063" s="11">
        <v>8</v>
      </c>
      <c r="J9063" s="12" t="str">
        <f t="shared" si="141"/>
        <v>{"lnglat":[116.857321762634,39.2895264769446],"name":"路测-2229525-4388732931","style":8},</v>
      </c>
    </row>
    <row r="9064" spans="5:10" x14ac:dyDescent="0.3">
      <c r="E9064">
        <v>116.857321762634</v>
      </c>
      <c r="F9064">
        <v>39.289526476944602</v>
      </c>
      <c r="G9064" s="13" t="s">
        <v>60</v>
      </c>
      <c r="H9064" s="13" t="s">
        <v>40</v>
      </c>
      <c r="I9064" s="11">
        <v>8</v>
      </c>
      <c r="J9064" s="12" t="str">
        <f t="shared" si="141"/>
        <v>{"lnglat":[116.857321762634,39.2895264769446],"name":"路测-2229525-4388732931","style":8},</v>
      </c>
    </row>
    <row r="9065" spans="5:10" x14ac:dyDescent="0.3">
      <c r="E9065">
        <v>116.857208946326</v>
      </c>
      <c r="F9065">
        <v>39.289554679446397</v>
      </c>
      <c r="G9065" s="13" t="s">
        <v>60</v>
      </c>
      <c r="H9065" s="13" t="s">
        <v>40</v>
      </c>
      <c r="I9065" s="11">
        <v>8</v>
      </c>
      <c r="J9065" s="12" t="str">
        <f t="shared" si="141"/>
        <v>{"lnglat":[116.857208946326,39.2895546794464],"name":"路测-2229525-4388732931","style":8},</v>
      </c>
    </row>
    <row r="9066" spans="5:10" x14ac:dyDescent="0.3">
      <c r="E9066">
        <v>116.857208946326</v>
      </c>
      <c r="F9066">
        <v>39.289554679446397</v>
      </c>
      <c r="G9066" s="13" t="s">
        <v>60</v>
      </c>
      <c r="H9066" s="13" t="s">
        <v>40</v>
      </c>
      <c r="I9066" s="11">
        <v>8</v>
      </c>
      <c r="J9066" s="12" t="str">
        <f t="shared" si="141"/>
        <v>{"lnglat":[116.857208946326,39.2895546794464],"name":"路测-2229525-4388732931","style":8},</v>
      </c>
    </row>
    <row r="9067" spans="5:10" x14ac:dyDescent="0.3">
      <c r="E9067">
        <v>116.857208946326</v>
      </c>
      <c r="F9067">
        <v>39.289554679446397</v>
      </c>
      <c r="G9067" s="13" t="s">
        <v>60</v>
      </c>
      <c r="H9067" s="13" t="s">
        <v>40</v>
      </c>
      <c r="I9067" s="11">
        <v>8</v>
      </c>
      <c r="J9067" s="12" t="str">
        <f t="shared" si="141"/>
        <v>{"lnglat":[116.857208946326,39.2895546794464],"name":"路测-2229525-4388732931","style":8},</v>
      </c>
    </row>
    <row r="9068" spans="5:10" x14ac:dyDescent="0.3">
      <c r="E9068">
        <v>116.857208946326</v>
      </c>
      <c r="F9068">
        <v>39.289554679446397</v>
      </c>
      <c r="G9068" s="13" t="s">
        <v>60</v>
      </c>
      <c r="H9068" s="13" t="s">
        <v>40</v>
      </c>
      <c r="I9068" s="11">
        <v>8</v>
      </c>
      <c r="J9068" s="12" t="str">
        <f t="shared" si="141"/>
        <v>{"lnglat":[116.857208946326,39.2895546794464],"name":"路测-2229525-4388732931","style":8},</v>
      </c>
    </row>
    <row r="9069" spans="5:10" x14ac:dyDescent="0.3">
      <c r="E9069">
        <v>116.857208946326</v>
      </c>
      <c r="F9069">
        <v>39.289554679446397</v>
      </c>
      <c r="G9069" s="13" t="s">
        <v>60</v>
      </c>
      <c r="H9069" s="13" t="s">
        <v>40</v>
      </c>
      <c r="I9069" s="11">
        <v>8</v>
      </c>
      <c r="J9069" s="12" t="str">
        <f t="shared" si="141"/>
        <v>{"lnglat":[116.857208946326,39.2895546794464],"name":"路测-2229525-4388732931","style":8},</v>
      </c>
    </row>
    <row r="9070" spans="5:10" x14ac:dyDescent="0.3">
      <c r="E9070">
        <v>116.857115098606</v>
      </c>
      <c r="F9070">
        <v>39.289571844798999</v>
      </c>
      <c r="G9070" s="13" t="s">
        <v>60</v>
      </c>
      <c r="H9070" s="13" t="s">
        <v>40</v>
      </c>
      <c r="I9070" s="11">
        <v>8</v>
      </c>
      <c r="J9070" s="12" t="str">
        <f t="shared" si="141"/>
        <v>{"lnglat":[116.857115098606,39.289571844799],"name":"路测-2229525-4388732931","style":8},</v>
      </c>
    </row>
    <row r="9071" spans="5:10" x14ac:dyDescent="0.3">
      <c r="E9071">
        <v>116.857115098606</v>
      </c>
      <c r="F9071">
        <v>39.289571844798999</v>
      </c>
      <c r="G9071" s="13" t="s">
        <v>60</v>
      </c>
      <c r="H9071" s="13" t="s">
        <v>40</v>
      </c>
      <c r="I9071" s="11">
        <v>8</v>
      </c>
      <c r="J9071" s="12" t="str">
        <f t="shared" si="141"/>
        <v>{"lnglat":[116.857115098606,39.289571844799],"name":"路测-2229525-4388732931","style":8},</v>
      </c>
    </row>
    <row r="9072" spans="5:10" x14ac:dyDescent="0.3">
      <c r="E9072">
        <v>116.857115098606</v>
      </c>
      <c r="F9072">
        <v>39.289571844798999</v>
      </c>
      <c r="G9072" s="13" t="s">
        <v>60</v>
      </c>
      <c r="H9072" s="13" t="s">
        <v>40</v>
      </c>
      <c r="I9072" s="11">
        <v>8</v>
      </c>
      <c r="J9072" s="12" t="str">
        <f t="shared" si="141"/>
        <v>{"lnglat":[116.857115098606,39.289571844799],"name":"路测-2229525-4388732931","style":8},</v>
      </c>
    </row>
    <row r="9073" spans="5:10" x14ac:dyDescent="0.3">
      <c r="E9073">
        <v>116.857115098606</v>
      </c>
      <c r="F9073">
        <v>39.289571844798999</v>
      </c>
      <c r="G9073" s="13" t="s">
        <v>60</v>
      </c>
      <c r="H9073" s="13" t="s">
        <v>40</v>
      </c>
      <c r="I9073" s="11">
        <v>8</v>
      </c>
      <c r="J9073" s="12" t="str">
        <f t="shared" si="141"/>
        <v>{"lnglat":[116.857115098606,39.289571844799],"name":"路测-2229525-4388732931","style":8},</v>
      </c>
    </row>
    <row r="9074" spans="5:10" x14ac:dyDescent="0.3">
      <c r="E9074">
        <v>116.857115098606</v>
      </c>
      <c r="F9074">
        <v>39.289571844798999</v>
      </c>
      <c r="G9074" s="13" t="s">
        <v>60</v>
      </c>
      <c r="H9074" s="13" t="s">
        <v>40</v>
      </c>
      <c r="I9074" s="11">
        <v>8</v>
      </c>
      <c r="J9074" s="12" t="str">
        <f t="shared" si="141"/>
        <v>{"lnglat":[116.857115098606,39.289571844799],"name":"路测-2229525-4388732931","style":8},</v>
      </c>
    </row>
    <row r="9075" spans="5:10" x14ac:dyDescent="0.3">
      <c r="E9075">
        <v>116.857115098606</v>
      </c>
      <c r="F9075">
        <v>39.289571844798999</v>
      </c>
      <c r="G9075" s="13" t="s">
        <v>60</v>
      </c>
      <c r="H9075" s="13" t="s">
        <v>40</v>
      </c>
      <c r="I9075" s="11">
        <v>8</v>
      </c>
      <c r="J9075" s="12" t="str">
        <f t="shared" si="141"/>
        <v>{"lnglat":[116.857115098606,39.289571844799],"name":"路测-2229525-4388732931","style":8},</v>
      </c>
    </row>
    <row r="9076" spans="5:10" x14ac:dyDescent="0.3">
      <c r="E9076">
        <v>116.857115098606</v>
      </c>
      <c r="F9076">
        <v>39.289571844798999</v>
      </c>
      <c r="G9076" s="13" t="s">
        <v>60</v>
      </c>
      <c r="H9076" s="13" t="s">
        <v>40</v>
      </c>
      <c r="I9076" s="11">
        <v>8</v>
      </c>
      <c r="J9076" s="12" t="str">
        <f t="shared" si="141"/>
        <v>{"lnglat":[116.857115098606,39.289571844799],"name":"路测-2229525-4388732931","style":8},</v>
      </c>
    </row>
    <row r="9077" spans="5:10" x14ac:dyDescent="0.3">
      <c r="E9077">
        <v>116.857115098606</v>
      </c>
      <c r="F9077">
        <v>39.289571844798999</v>
      </c>
      <c r="G9077" s="13" t="s">
        <v>60</v>
      </c>
      <c r="H9077" s="13" t="s">
        <v>40</v>
      </c>
      <c r="I9077" s="11">
        <v>8</v>
      </c>
      <c r="J9077" s="12" t="str">
        <f t="shared" si="141"/>
        <v>{"lnglat":[116.857115098606,39.289571844799],"name":"路测-2229525-4388732931","style":8},</v>
      </c>
    </row>
    <row r="9078" spans="5:10" x14ac:dyDescent="0.3">
      <c r="E9078">
        <v>116.857115098606</v>
      </c>
      <c r="F9078">
        <v>39.289571844798999</v>
      </c>
      <c r="G9078" s="13" t="s">
        <v>60</v>
      </c>
      <c r="H9078" s="13" t="s">
        <v>40</v>
      </c>
      <c r="I9078" s="11">
        <v>8</v>
      </c>
      <c r="J9078" s="12" t="str">
        <f t="shared" si="141"/>
        <v>{"lnglat":[116.857115098606,39.289571844799],"name":"路测-2229525-4388732931","style":8},</v>
      </c>
    </row>
    <row r="9079" spans="5:10" x14ac:dyDescent="0.3">
      <c r="E9079">
        <v>116.857115098606</v>
      </c>
      <c r="F9079">
        <v>39.289571844798999</v>
      </c>
      <c r="G9079" s="13" t="s">
        <v>60</v>
      </c>
      <c r="H9079" s="13" t="s">
        <v>40</v>
      </c>
      <c r="I9079" s="11">
        <v>8</v>
      </c>
      <c r="J9079" s="12" t="str">
        <f t="shared" si="141"/>
        <v>{"lnglat":[116.857115098606,39.289571844799],"name":"路测-2229525-4388732931","style":8},</v>
      </c>
    </row>
    <row r="9080" spans="5:10" x14ac:dyDescent="0.3">
      <c r="E9080">
        <v>116.857115098606</v>
      </c>
      <c r="F9080">
        <v>39.289571844798999</v>
      </c>
      <c r="G9080" s="13" t="s">
        <v>60</v>
      </c>
      <c r="H9080" s="13" t="s">
        <v>40</v>
      </c>
      <c r="I9080" s="11">
        <v>8</v>
      </c>
      <c r="J9080" s="12" t="str">
        <f t="shared" si="141"/>
        <v>{"lnglat":[116.857115098606,39.289571844799],"name":"路测-2229525-4388732931","style":8},</v>
      </c>
    </row>
    <row r="9081" spans="5:10" x14ac:dyDescent="0.3">
      <c r="E9081">
        <v>116.857115098606</v>
      </c>
      <c r="F9081">
        <v>39.289571844798999</v>
      </c>
      <c r="G9081" s="13" t="s">
        <v>60</v>
      </c>
      <c r="H9081" s="13" t="s">
        <v>40</v>
      </c>
      <c r="I9081" s="11">
        <v>8</v>
      </c>
      <c r="J9081" s="12" t="str">
        <f t="shared" si="141"/>
        <v>{"lnglat":[116.857115098606,39.289571844799],"name":"路测-2229525-4388732931","style":8},</v>
      </c>
    </row>
    <row r="9082" spans="5:10" x14ac:dyDescent="0.3">
      <c r="E9082">
        <v>116.85701525925801</v>
      </c>
      <c r="F9082">
        <v>39.289577014068797</v>
      </c>
      <c r="G9082" s="13" t="s">
        <v>60</v>
      </c>
      <c r="H9082" s="13" t="s">
        <v>40</v>
      </c>
      <c r="I9082" s="11">
        <v>8</v>
      </c>
      <c r="J9082" s="12" t="str">
        <f t="shared" si="141"/>
        <v>{"lnglat":[116.857015259258,39.2895770140688],"name":"路测-2229525-4388732931","style":8},</v>
      </c>
    </row>
    <row r="9083" spans="5:10" x14ac:dyDescent="0.3">
      <c r="E9083">
        <v>116.85701525925801</v>
      </c>
      <c r="F9083">
        <v>39.289577014068797</v>
      </c>
      <c r="G9083" s="13" t="s">
        <v>60</v>
      </c>
      <c r="H9083" s="13" t="s">
        <v>40</v>
      </c>
      <c r="I9083" s="11">
        <v>8</v>
      </c>
      <c r="J9083" s="12" t="str">
        <f t="shared" si="141"/>
        <v>{"lnglat":[116.857015259258,39.2895770140688],"name":"路测-2229525-4388732931","style":8},</v>
      </c>
    </row>
    <row r="9084" spans="5:10" x14ac:dyDescent="0.3">
      <c r="E9084">
        <v>116.85701525925801</v>
      </c>
      <c r="F9084">
        <v>39.289577014068797</v>
      </c>
      <c r="G9084" s="13" t="s">
        <v>60</v>
      </c>
      <c r="H9084" s="13" t="s">
        <v>40</v>
      </c>
      <c r="I9084" s="11">
        <v>8</v>
      </c>
      <c r="J9084" s="12" t="str">
        <f t="shared" si="141"/>
        <v>{"lnglat":[116.857015259258,39.2895770140688],"name":"路测-2229525-4388732931","style":8},</v>
      </c>
    </row>
    <row r="9085" spans="5:10" x14ac:dyDescent="0.3">
      <c r="E9085">
        <v>116.85701525925801</v>
      </c>
      <c r="F9085">
        <v>39.289577014068797</v>
      </c>
      <c r="G9085" s="13" t="s">
        <v>60</v>
      </c>
      <c r="H9085" s="13" t="s">
        <v>40</v>
      </c>
      <c r="I9085" s="11">
        <v>8</v>
      </c>
      <c r="J9085" s="12" t="str">
        <f t="shared" si="141"/>
        <v>{"lnglat":[116.857015259258,39.2895770140688],"name":"路测-2229525-4388732931","style":8},</v>
      </c>
    </row>
    <row r="9086" spans="5:10" x14ac:dyDescent="0.3">
      <c r="E9086">
        <v>116.85701525925801</v>
      </c>
      <c r="F9086">
        <v>39.289577014068797</v>
      </c>
      <c r="G9086" s="13" t="s">
        <v>60</v>
      </c>
      <c r="H9086" s="13" t="s">
        <v>40</v>
      </c>
      <c r="I9086" s="11">
        <v>8</v>
      </c>
      <c r="J9086" s="12" t="str">
        <f t="shared" si="141"/>
        <v>{"lnglat":[116.857015259258,39.2895770140688],"name":"路测-2229525-4388732931","style":8},</v>
      </c>
    </row>
    <row r="9087" spans="5:10" x14ac:dyDescent="0.3">
      <c r="E9087">
        <v>116.85701525925801</v>
      </c>
      <c r="F9087">
        <v>39.289577014068797</v>
      </c>
      <c r="G9087" s="13" t="s">
        <v>60</v>
      </c>
      <c r="H9087" s="13" t="s">
        <v>40</v>
      </c>
      <c r="I9087" s="11">
        <v>8</v>
      </c>
      <c r="J9087" s="12" t="str">
        <f t="shared" si="141"/>
        <v>{"lnglat":[116.857015259258,39.2895770140688],"name":"路测-2229525-4388732931","style":8},</v>
      </c>
    </row>
    <row r="9088" spans="5:10" x14ac:dyDescent="0.3">
      <c r="E9088">
        <v>116.856940377038</v>
      </c>
      <c r="F9088">
        <v>39.289557128776202</v>
      </c>
      <c r="G9088" s="13" t="s">
        <v>60</v>
      </c>
      <c r="H9088" s="13" t="s">
        <v>40</v>
      </c>
      <c r="I9088" s="11">
        <v>8</v>
      </c>
      <c r="J9088" s="12" t="str">
        <f t="shared" si="141"/>
        <v>{"lnglat":[116.856940377038,39.2895571287762],"name":"路测-2229525-4388732931","style":8},</v>
      </c>
    </row>
    <row r="9089" spans="5:10" x14ac:dyDescent="0.3">
      <c r="E9089">
        <v>116.856940377038</v>
      </c>
      <c r="F9089">
        <v>39.289557128776202</v>
      </c>
      <c r="G9089" s="13" t="s">
        <v>60</v>
      </c>
      <c r="H9089" s="13" t="s">
        <v>40</v>
      </c>
      <c r="I9089" s="11">
        <v>8</v>
      </c>
      <c r="J9089" s="12" t="str">
        <f t="shared" si="141"/>
        <v>{"lnglat":[116.856940377038,39.2895571287762],"name":"路测-2229525-4388732931","style":8},</v>
      </c>
    </row>
    <row r="9090" spans="5:10" x14ac:dyDescent="0.3">
      <c r="E9090">
        <v>116.856940377038</v>
      </c>
      <c r="F9090">
        <v>39.289557128776202</v>
      </c>
      <c r="G9090" s="13" t="s">
        <v>60</v>
      </c>
      <c r="H9090" s="13" t="s">
        <v>40</v>
      </c>
      <c r="I9090" s="11">
        <v>8</v>
      </c>
      <c r="J9090" s="12" t="str">
        <f t="shared" si="141"/>
        <v>{"lnglat":[116.856940377038,39.2895571287762],"name":"路测-2229525-4388732931","style":8},</v>
      </c>
    </row>
    <row r="9091" spans="5:10" x14ac:dyDescent="0.3">
      <c r="E9091">
        <v>116.856940377038</v>
      </c>
      <c r="F9091">
        <v>39.289557128776202</v>
      </c>
      <c r="G9091" s="13" t="s">
        <v>60</v>
      </c>
      <c r="H9091" s="13" t="s">
        <v>40</v>
      </c>
      <c r="I9091" s="11">
        <v>8</v>
      </c>
      <c r="J9091" s="12" t="str">
        <f t="shared" ref="J9091:J9154" si="142">"{""lnglat"":["&amp;E9091&amp;","&amp;F9091&amp;"],""name"":"""&amp;"路测-"&amp;H9091&amp;"-"&amp;""&amp;G9091&amp;""",""style"":"&amp;I9091&amp;"},"</f>
        <v>{"lnglat":[116.856940377038,39.2895571287762],"name":"路测-2229525-4388732931","style":8},</v>
      </c>
    </row>
    <row r="9092" spans="5:10" x14ac:dyDescent="0.3">
      <c r="E9092">
        <v>116.856940377038</v>
      </c>
      <c r="F9092">
        <v>39.289557128776202</v>
      </c>
      <c r="G9092" s="13" t="s">
        <v>60</v>
      </c>
      <c r="H9092" s="13" t="s">
        <v>40</v>
      </c>
      <c r="I9092" s="11">
        <v>8</v>
      </c>
      <c r="J9092" s="12" t="str">
        <f t="shared" si="142"/>
        <v>{"lnglat":[116.856940377038,39.2895571287762],"name":"路测-2229525-4388732931","style":8},</v>
      </c>
    </row>
    <row r="9093" spans="5:10" x14ac:dyDescent="0.3">
      <c r="E9093">
        <v>116.856940377038</v>
      </c>
      <c r="F9093">
        <v>39.289557128776202</v>
      </c>
      <c r="G9093" s="13" t="s">
        <v>60</v>
      </c>
      <c r="H9093" s="13" t="s">
        <v>40</v>
      </c>
      <c r="I9093" s="11">
        <v>8</v>
      </c>
      <c r="J9093" s="12" t="str">
        <f t="shared" si="142"/>
        <v>{"lnglat":[116.856940377038,39.2895571287762],"name":"路测-2229525-4388732931","style":8},</v>
      </c>
    </row>
    <row r="9094" spans="5:10" x14ac:dyDescent="0.3">
      <c r="E9094">
        <v>116.856940377038</v>
      </c>
      <c r="F9094">
        <v>39.289557128776202</v>
      </c>
      <c r="G9094" s="13" t="s">
        <v>60</v>
      </c>
      <c r="H9094" s="13" t="s">
        <v>40</v>
      </c>
      <c r="I9094" s="11">
        <v>8</v>
      </c>
      <c r="J9094" s="12" t="str">
        <f t="shared" si="142"/>
        <v>{"lnglat":[116.856940377038,39.2895571287762],"name":"路测-2229525-4388732931","style":8},</v>
      </c>
    </row>
    <row r="9095" spans="5:10" x14ac:dyDescent="0.3">
      <c r="E9095">
        <v>116.856904427058</v>
      </c>
      <c r="F9095">
        <v>39.289493155553103</v>
      </c>
      <c r="G9095" s="13" t="s">
        <v>60</v>
      </c>
      <c r="H9095" s="13" t="s">
        <v>40</v>
      </c>
      <c r="I9095" s="11">
        <v>8</v>
      </c>
      <c r="J9095" s="12" t="str">
        <f t="shared" si="142"/>
        <v>{"lnglat":[116.856904427058,39.2894931555531],"name":"路测-2229525-4388732931","style":8},</v>
      </c>
    </row>
    <row r="9096" spans="5:10" x14ac:dyDescent="0.3">
      <c r="E9096">
        <v>116.856904427058</v>
      </c>
      <c r="F9096">
        <v>39.289493155553103</v>
      </c>
      <c r="G9096" s="13" t="s">
        <v>60</v>
      </c>
      <c r="H9096" s="13" t="s">
        <v>40</v>
      </c>
      <c r="I9096" s="11">
        <v>8</v>
      </c>
      <c r="J9096" s="12" t="str">
        <f t="shared" si="142"/>
        <v>{"lnglat":[116.856904427058,39.2894931555531],"name":"路测-2229525-4388732931","style":8},</v>
      </c>
    </row>
    <row r="9097" spans="5:10" x14ac:dyDescent="0.3">
      <c r="E9097">
        <v>116.856904427058</v>
      </c>
      <c r="F9097">
        <v>39.289493155553103</v>
      </c>
      <c r="G9097" s="13" t="s">
        <v>60</v>
      </c>
      <c r="H9097" s="13" t="s">
        <v>40</v>
      </c>
      <c r="I9097" s="11">
        <v>8</v>
      </c>
      <c r="J9097" s="12" t="str">
        <f t="shared" si="142"/>
        <v>{"lnglat":[116.856904427058,39.2894931555531],"name":"路测-2229525-4388732931","style":8},</v>
      </c>
    </row>
    <row r="9098" spans="5:10" x14ac:dyDescent="0.3">
      <c r="E9098">
        <v>116.856904427058</v>
      </c>
      <c r="F9098">
        <v>39.289493155553103</v>
      </c>
      <c r="G9098" s="13" t="s">
        <v>60</v>
      </c>
      <c r="H9098" s="13" t="s">
        <v>40</v>
      </c>
      <c r="I9098" s="11">
        <v>8</v>
      </c>
      <c r="J9098" s="12" t="str">
        <f t="shared" si="142"/>
        <v>{"lnglat":[116.856904427058,39.2894931555531],"name":"路测-2229525-4388732931","style":8},</v>
      </c>
    </row>
    <row r="9099" spans="5:10" x14ac:dyDescent="0.3">
      <c r="E9099">
        <v>116.856904427058</v>
      </c>
      <c r="F9099">
        <v>39.289493155553103</v>
      </c>
      <c r="G9099" s="13" t="s">
        <v>60</v>
      </c>
      <c r="H9099" s="13" t="s">
        <v>40</v>
      </c>
      <c r="I9099" s="11">
        <v>8</v>
      </c>
      <c r="J9099" s="12" t="str">
        <f t="shared" si="142"/>
        <v>{"lnglat":[116.856904427058,39.2894931555531],"name":"路测-2229525-4388732931","style":8},</v>
      </c>
    </row>
    <row r="9100" spans="5:10" x14ac:dyDescent="0.3">
      <c r="E9100">
        <v>116.856904427058</v>
      </c>
      <c r="F9100">
        <v>39.289493155553103</v>
      </c>
      <c r="G9100" s="13" t="s">
        <v>60</v>
      </c>
      <c r="H9100" s="13" t="s">
        <v>40</v>
      </c>
      <c r="I9100" s="11">
        <v>8</v>
      </c>
      <c r="J9100" s="12" t="str">
        <f t="shared" si="142"/>
        <v>{"lnglat":[116.856904427058,39.2894931555531],"name":"路测-2229525-4388732931","style":8},</v>
      </c>
    </row>
    <row r="9101" spans="5:10" x14ac:dyDescent="0.3">
      <c r="E9101">
        <v>116.856904427058</v>
      </c>
      <c r="F9101">
        <v>39.289493155553103</v>
      </c>
      <c r="G9101" s="13" t="s">
        <v>60</v>
      </c>
      <c r="H9101" s="13" t="s">
        <v>40</v>
      </c>
      <c r="I9101" s="11">
        <v>8</v>
      </c>
      <c r="J9101" s="12" t="str">
        <f t="shared" si="142"/>
        <v>{"lnglat":[116.856904427058,39.2894931555531],"name":"路测-2229525-4388732931","style":8},</v>
      </c>
    </row>
    <row r="9102" spans="5:10" x14ac:dyDescent="0.3">
      <c r="E9102">
        <v>116.856904427058</v>
      </c>
      <c r="F9102">
        <v>39.289493155553103</v>
      </c>
      <c r="G9102" s="13" t="s">
        <v>60</v>
      </c>
      <c r="H9102" s="13" t="s">
        <v>40</v>
      </c>
      <c r="I9102" s="11">
        <v>8</v>
      </c>
      <c r="J9102" s="12" t="str">
        <f t="shared" si="142"/>
        <v>{"lnglat":[116.856904427058,39.2894931555531],"name":"路测-2229525-4388732931","style":8},</v>
      </c>
    </row>
    <row r="9103" spans="5:10" x14ac:dyDescent="0.3">
      <c r="E9103">
        <v>116.856884449982</v>
      </c>
      <c r="F9103">
        <v>39.289417149381897</v>
      </c>
      <c r="G9103" s="13" t="s">
        <v>60</v>
      </c>
      <c r="H9103" s="13" t="s">
        <v>40</v>
      </c>
      <c r="I9103" s="11">
        <v>8</v>
      </c>
      <c r="J9103" s="12" t="str">
        <f t="shared" si="142"/>
        <v>{"lnglat":[116.856884449982,39.2894171493819],"name":"路测-2229525-4388732931","style":8},</v>
      </c>
    </row>
    <row r="9104" spans="5:10" x14ac:dyDescent="0.3">
      <c r="E9104">
        <v>116.856884449982</v>
      </c>
      <c r="F9104">
        <v>39.289417149381897</v>
      </c>
      <c r="G9104" s="13" t="s">
        <v>60</v>
      </c>
      <c r="H9104" s="13" t="s">
        <v>40</v>
      </c>
      <c r="I9104" s="11">
        <v>8</v>
      </c>
      <c r="J9104" s="12" t="str">
        <f t="shared" si="142"/>
        <v>{"lnglat":[116.856884449982,39.2894171493819],"name":"路测-2229525-4388732931","style":8},</v>
      </c>
    </row>
    <row r="9105" spans="5:10" x14ac:dyDescent="0.3">
      <c r="E9105">
        <v>116.856884449982</v>
      </c>
      <c r="F9105">
        <v>39.289417149381897</v>
      </c>
      <c r="G9105" s="13" t="s">
        <v>60</v>
      </c>
      <c r="H9105" s="13" t="s">
        <v>40</v>
      </c>
      <c r="I9105" s="11">
        <v>8</v>
      </c>
      <c r="J9105" s="12" t="str">
        <f t="shared" si="142"/>
        <v>{"lnglat":[116.856884449982,39.2894171493819],"name":"路测-2229525-4388732931","style":8},</v>
      </c>
    </row>
    <row r="9106" spans="5:10" x14ac:dyDescent="0.3">
      <c r="E9106">
        <v>116.856884449982</v>
      </c>
      <c r="F9106">
        <v>39.289417149381897</v>
      </c>
      <c r="G9106" s="13" t="s">
        <v>60</v>
      </c>
      <c r="H9106" s="13" t="s">
        <v>40</v>
      </c>
      <c r="I9106" s="11">
        <v>8</v>
      </c>
      <c r="J9106" s="12" t="str">
        <f t="shared" si="142"/>
        <v>{"lnglat":[116.856884449982,39.2894171493819],"name":"路测-2229525-4388732931","style":8},</v>
      </c>
    </row>
    <row r="9107" spans="5:10" x14ac:dyDescent="0.3">
      <c r="E9107">
        <v>116.856884449982</v>
      </c>
      <c r="F9107">
        <v>39.289417149381897</v>
      </c>
      <c r="G9107" s="13" t="s">
        <v>60</v>
      </c>
      <c r="H9107" s="13" t="s">
        <v>40</v>
      </c>
      <c r="I9107" s="11">
        <v>8</v>
      </c>
      <c r="J9107" s="12" t="str">
        <f t="shared" si="142"/>
        <v>{"lnglat":[116.856884449982,39.2894171493819],"name":"路测-2229525-4388732931","style":8},</v>
      </c>
    </row>
    <row r="9108" spans="5:10" x14ac:dyDescent="0.3">
      <c r="E9108">
        <v>116.856870463766</v>
      </c>
      <c r="F9108">
        <v>39.2893451352749</v>
      </c>
      <c r="G9108" s="13" t="s">
        <v>60</v>
      </c>
      <c r="H9108" s="13" t="s">
        <v>40</v>
      </c>
      <c r="I9108" s="11">
        <v>8</v>
      </c>
      <c r="J9108" s="12" t="str">
        <f t="shared" si="142"/>
        <v>{"lnglat":[116.856870463766,39.2893451352749],"name":"路测-2229525-4388732931","style":8},</v>
      </c>
    </row>
    <row r="9109" spans="5:10" x14ac:dyDescent="0.3">
      <c r="E9109">
        <v>116.856870463766</v>
      </c>
      <c r="F9109">
        <v>39.2893451352749</v>
      </c>
      <c r="G9109" s="13" t="s">
        <v>60</v>
      </c>
      <c r="H9109" s="13" t="s">
        <v>40</v>
      </c>
      <c r="I9109" s="11">
        <v>8</v>
      </c>
      <c r="J9109" s="12" t="str">
        <f t="shared" si="142"/>
        <v>{"lnglat":[116.856870463766,39.2893451352749],"name":"路测-2229525-4388732931","style":8},</v>
      </c>
    </row>
    <row r="9110" spans="5:10" x14ac:dyDescent="0.3">
      <c r="E9110">
        <v>116.856870463766</v>
      </c>
      <c r="F9110">
        <v>39.2893451352749</v>
      </c>
      <c r="G9110" s="13" t="s">
        <v>60</v>
      </c>
      <c r="H9110" s="13" t="s">
        <v>40</v>
      </c>
      <c r="I9110" s="11">
        <v>8</v>
      </c>
      <c r="J9110" s="12" t="str">
        <f t="shared" si="142"/>
        <v>{"lnglat":[116.856870463766,39.2893451352749],"name":"路测-2229525-4388732931","style":8},</v>
      </c>
    </row>
    <row r="9111" spans="5:10" x14ac:dyDescent="0.3">
      <c r="E9111">
        <v>116.85691937911299</v>
      </c>
      <c r="F9111">
        <v>39.289295027423897</v>
      </c>
      <c r="G9111" s="13" t="s">
        <v>60</v>
      </c>
      <c r="H9111" s="13" t="s">
        <v>40</v>
      </c>
      <c r="I9111" s="11">
        <v>8</v>
      </c>
      <c r="J9111" s="12" t="str">
        <f t="shared" si="142"/>
        <v>{"lnglat":[116.856919379113,39.2892950274239],"name":"路测-2229525-4388732931","style":8},</v>
      </c>
    </row>
    <row r="9112" spans="5:10" x14ac:dyDescent="0.3">
      <c r="E9112">
        <v>116.85691937911299</v>
      </c>
      <c r="F9112">
        <v>39.289295027423897</v>
      </c>
      <c r="G9112" s="13" t="s">
        <v>60</v>
      </c>
      <c r="H9112" s="13" t="s">
        <v>40</v>
      </c>
      <c r="I9112" s="11">
        <v>8</v>
      </c>
      <c r="J9112" s="12" t="str">
        <f t="shared" si="142"/>
        <v>{"lnglat":[116.856919379113,39.2892950274239],"name":"路测-2229525-4388732931","style":8},</v>
      </c>
    </row>
    <row r="9113" spans="5:10" x14ac:dyDescent="0.3">
      <c r="E9113">
        <v>116.85691937911299</v>
      </c>
      <c r="F9113">
        <v>39.289295027423897</v>
      </c>
      <c r="G9113" s="13" t="s">
        <v>60</v>
      </c>
      <c r="H9113" s="13" t="s">
        <v>40</v>
      </c>
      <c r="I9113" s="11">
        <v>8</v>
      </c>
      <c r="J9113" s="12" t="str">
        <f t="shared" si="142"/>
        <v>{"lnglat":[116.856919379113,39.2892950274239],"name":"路测-2229525-4388732931","style":8},</v>
      </c>
    </row>
    <row r="9114" spans="5:10" x14ac:dyDescent="0.3">
      <c r="E9114">
        <v>116.85691937911299</v>
      </c>
      <c r="F9114">
        <v>39.289295027423897</v>
      </c>
      <c r="G9114" s="13" t="s">
        <v>60</v>
      </c>
      <c r="H9114" s="13" t="s">
        <v>40</v>
      </c>
      <c r="I9114" s="11">
        <v>8</v>
      </c>
      <c r="J9114" s="12" t="str">
        <f t="shared" si="142"/>
        <v>{"lnglat":[116.856919379113,39.2892950274239],"name":"路测-2229525-4388732931","style":8},</v>
      </c>
    </row>
    <row r="9115" spans="5:10" x14ac:dyDescent="0.3">
      <c r="E9115">
        <v>116.85691937911299</v>
      </c>
      <c r="F9115">
        <v>39.289295027423897</v>
      </c>
      <c r="G9115" s="13" t="s">
        <v>60</v>
      </c>
      <c r="H9115" s="13" t="s">
        <v>40</v>
      </c>
      <c r="I9115" s="11">
        <v>8</v>
      </c>
      <c r="J9115" s="12" t="str">
        <f t="shared" si="142"/>
        <v>{"lnglat":[116.856919379113,39.2892950274239],"name":"路测-2229525-4388732931","style":8},</v>
      </c>
    </row>
    <row r="9116" spans="5:10" x14ac:dyDescent="0.3">
      <c r="E9116">
        <v>116.857017218422</v>
      </c>
      <c r="F9116">
        <v>39.289264848298103</v>
      </c>
      <c r="G9116" s="13" t="s">
        <v>60</v>
      </c>
      <c r="H9116" s="13" t="s">
        <v>40</v>
      </c>
      <c r="I9116" s="11">
        <v>8</v>
      </c>
      <c r="J9116" s="12" t="str">
        <f t="shared" si="142"/>
        <v>{"lnglat":[116.857017218422,39.2892648482981],"name":"路测-2229525-4388732931","style":8},</v>
      </c>
    </row>
    <row r="9117" spans="5:10" x14ac:dyDescent="0.3">
      <c r="E9117">
        <v>116.857017218422</v>
      </c>
      <c r="F9117">
        <v>39.289264848298103</v>
      </c>
      <c r="G9117" s="13" t="s">
        <v>60</v>
      </c>
      <c r="H9117" s="13" t="s">
        <v>40</v>
      </c>
      <c r="I9117" s="11">
        <v>8</v>
      </c>
      <c r="J9117" s="12" t="str">
        <f t="shared" si="142"/>
        <v>{"lnglat":[116.857017218422,39.2892648482981],"name":"路测-2229525-4388732931","style":8},</v>
      </c>
    </row>
    <row r="9118" spans="5:10" x14ac:dyDescent="0.3">
      <c r="E9118">
        <v>116.857017218422</v>
      </c>
      <c r="F9118">
        <v>39.289264848298103</v>
      </c>
      <c r="G9118" s="13" t="s">
        <v>60</v>
      </c>
      <c r="H9118" s="13" t="s">
        <v>40</v>
      </c>
      <c r="I9118" s="11">
        <v>8</v>
      </c>
      <c r="J9118" s="12" t="str">
        <f t="shared" si="142"/>
        <v>{"lnglat":[116.857017218422,39.2892648482981],"name":"路测-2229525-4388732931","style":8},</v>
      </c>
    </row>
    <row r="9119" spans="5:10" x14ac:dyDescent="0.3">
      <c r="E9119">
        <v>116.857017218422</v>
      </c>
      <c r="F9119">
        <v>39.289264848298103</v>
      </c>
      <c r="G9119" s="13" t="s">
        <v>60</v>
      </c>
      <c r="H9119" s="13" t="s">
        <v>40</v>
      </c>
      <c r="I9119" s="11">
        <v>8</v>
      </c>
      <c r="J9119" s="12" t="str">
        <f t="shared" si="142"/>
        <v>{"lnglat":[116.857017218422,39.2892648482981],"name":"路测-2229525-4388732931","style":8},</v>
      </c>
    </row>
    <row r="9120" spans="5:10" x14ac:dyDescent="0.3">
      <c r="E9120">
        <v>116.857017218422</v>
      </c>
      <c r="F9120">
        <v>39.289264848298103</v>
      </c>
      <c r="G9120" s="13" t="s">
        <v>60</v>
      </c>
      <c r="H9120" s="13" t="s">
        <v>40</v>
      </c>
      <c r="I9120" s="11">
        <v>8</v>
      </c>
      <c r="J9120" s="12" t="str">
        <f t="shared" si="142"/>
        <v>{"lnglat":[116.857017218422,39.2892648482981],"name":"路测-2229525-4388732931","style":8},</v>
      </c>
    </row>
    <row r="9121" spans="5:10" x14ac:dyDescent="0.3">
      <c r="E9121">
        <v>116.857017218422</v>
      </c>
      <c r="F9121">
        <v>39.289264848298103</v>
      </c>
      <c r="G9121" s="13" t="s">
        <v>60</v>
      </c>
      <c r="H9121" s="13" t="s">
        <v>40</v>
      </c>
      <c r="I9121" s="11">
        <v>8</v>
      </c>
      <c r="J9121" s="12" t="str">
        <f t="shared" si="142"/>
        <v>{"lnglat":[116.857017218422,39.2892648482981],"name":"路测-2229525-4388732931","style":8},</v>
      </c>
    </row>
    <row r="9122" spans="5:10" x14ac:dyDescent="0.3">
      <c r="E9122">
        <v>116.857017218422</v>
      </c>
      <c r="F9122">
        <v>39.289264848298103</v>
      </c>
      <c r="G9122" s="13" t="s">
        <v>60</v>
      </c>
      <c r="H9122" s="13" t="s">
        <v>40</v>
      </c>
      <c r="I9122" s="11">
        <v>8</v>
      </c>
      <c r="J9122" s="12" t="str">
        <f t="shared" si="142"/>
        <v>{"lnglat":[116.857017218422,39.2892648482981],"name":"路测-2229525-4388732931","style":8},</v>
      </c>
    </row>
    <row r="9123" spans="5:10" x14ac:dyDescent="0.3">
      <c r="E9123">
        <v>116.85715699225599</v>
      </c>
      <c r="F9123">
        <v>39.289246605645602</v>
      </c>
      <c r="G9123" s="13" t="s">
        <v>60</v>
      </c>
      <c r="H9123" s="13" t="s">
        <v>40</v>
      </c>
      <c r="I9123" s="11">
        <v>8</v>
      </c>
      <c r="J9123" s="12" t="str">
        <f t="shared" si="142"/>
        <v>{"lnglat":[116.857156992256,39.2892466056456],"name":"路测-2229525-4388732931","style":8},</v>
      </c>
    </row>
    <row r="9124" spans="5:10" x14ac:dyDescent="0.3">
      <c r="E9124">
        <v>116.85715699225599</v>
      </c>
      <c r="F9124">
        <v>39.289246605645602</v>
      </c>
      <c r="G9124" s="13" t="s">
        <v>60</v>
      </c>
      <c r="H9124" s="13" t="s">
        <v>40</v>
      </c>
      <c r="I9124" s="11">
        <v>8</v>
      </c>
      <c r="J9124" s="12" t="str">
        <f t="shared" si="142"/>
        <v>{"lnglat":[116.857156992256,39.2892466056456],"name":"路测-2229525-4388732931","style":8},</v>
      </c>
    </row>
    <row r="9125" spans="5:10" x14ac:dyDescent="0.3">
      <c r="E9125">
        <v>116.85715699225599</v>
      </c>
      <c r="F9125">
        <v>39.289246605645602</v>
      </c>
      <c r="G9125" s="13" t="s">
        <v>60</v>
      </c>
      <c r="H9125" s="13" t="s">
        <v>40</v>
      </c>
      <c r="I9125" s="11">
        <v>8</v>
      </c>
      <c r="J9125" s="12" t="str">
        <f t="shared" si="142"/>
        <v>{"lnglat":[116.857156992256,39.2892466056456],"name":"路测-2229525-4388732931","style":8},</v>
      </c>
    </row>
    <row r="9126" spans="5:10" x14ac:dyDescent="0.3">
      <c r="E9126">
        <v>116.85715699225599</v>
      </c>
      <c r="F9126">
        <v>39.289246605645602</v>
      </c>
      <c r="G9126" s="13" t="s">
        <v>60</v>
      </c>
      <c r="H9126" s="13" t="s">
        <v>40</v>
      </c>
      <c r="I9126" s="11">
        <v>8</v>
      </c>
      <c r="J9126" s="12" t="str">
        <f t="shared" si="142"/>
        <v>{"lnglat":[116.857156992256,39.2892466056456],"name":"路测-2229525-4388732931","style":8},</v>
      </c>
    </row>
    <row r="9127" spans="5:10" x14ac:dyDescent="0.3">
      <c r="E9127">
        <v>116.85715699225599</v>
      </c>
      <c r="F9127">
        <v>39.289246605645602</v>
      </c>
      <c r="G9127" s="13" t="s">
        <v>60</v>
      </c>
      <c r="H9127" s="13" t="s">
        <v>40</v>
      </c>
      <c r="I9127" s="11">
        <v>8</v>
      </c>
      <c r="J9127" s="12" t="str">
        <f t="shared" si="142"/>
        <v>{"lnglat":[116.857156992256,39.2892466056456],"name":"路测-2229525-4388732931","style":8},</v>
      </c>
    </row>
    <row r="9128" spans="5:10" x14ac:dyDescent="0.3">
      <c r="E9128">
        <v>116.85715699225599</v>
      </c>
      <c r="F9128">
        <v>39.289246605645602</v>
      </c>
      <c r="G9128" s="13" t="s">
        <v>60</v>
      </c>
      <c r="H9128" s="13" t="s">
        <v>40</v>
      </c>
      <c r="I9128" s="11">
        <v>8</v>
      </c>
      <c r="J9128" s="12" t="str">
        <f t="shared" si="142"/>
        <v>{"lnglat":[116.857156992256,39.2892466056456],"name":"路测-2229525-4388732931","style":8},</v>
      </c>
    </row>
    <row r="9129" spans="5:10" x14ac:dyDescent="0.3">
      <c r="E9129">
        <v>116.85715699225599</v>
      </c>
      <c r="F9129">
        <v>39.289246605645602</v>
      </c>
      <c r="G9129" s="13" t="s">
        <v>60</v>
      </c>
      <c r="H9129" s="13" t="s">
        <v>40</v>
      </c>
      <c r="I9129" s="11">
        <v>8</v>
      </c>
      <c r="J9129" s="12" t="str">
        <f t="shared" si="142"/>
        <v>{"lnglat":[116.857156992256,39.2892466056456],"name":"路测-2229525-4388732931","style":8},</v>
      </c>
    </row>
    <row r="9130" spans="5:10" x14ac:dyDescent="0.3">
      <c r="E9130">
        <v>116.85715699225599</v>
      </c>
      <c r="F9130">
        <v>39.289246605645602</v>
      </c>
      <c r="G9130" s="13" t="s">
        <v>60</v>
      </c>
      <c r="H9130" s="13" t="s">
        <v>40</v>
      </c>
      <c r="I9130" s="11">
        <v>8</v>
      </c>
      <c r="J9130" s="12" t="str">
        <f t="shared" si="142"/>
        <v>{"lnglat":[116.857156992256,39.2892466056456],"name":"路测-2229525-4388732931","style":8},</v>
      </c>
    </row>
    <row r="9131" spans="5:10" x14ac:dyDescent="0.3">
      <c r="E9131">
        <v>116.857316733578</v>
      </c>
      <c r="F9131">
        <v>39.2892193254117</v>
      </c>
      <c r="G9131" s="13" t="s">
        <v>60</v>
      </c>
      <c r="H9131" s="13" t="s">
        <v>40</v>
      </c>
      <c r="I9131" s="11">
        <v>8</v>
      </c>
      <c r="J9131" s="12" t="str">
        <f t="shared" si="142"/>
        <v>{"lnglat":[116.857316733578,39.2892193254117],"name":"路测-2229525-4388732931","style":8},</v>
      </c>
    </row>
    <row r="9132" spans="5:10" x14ac:dyDescent="0.3">
      <c r="E9132">
        <v>116.857316733578</v>
      </c>
      <c r="F9132">
        <v>39.2892193254117</v>
      </c>
      <c r="G9132" s="13" t="s">
        <v>60</v>
      </c>
      <c r="H9132" s="13" t="s">
        <v>40</v>
      </c>
      <c r="I9132" s="11">
        <v>8</v>
      </c>
      <c r="J9132" s="12" t="str">
        <f t="shared" si="142"/>
        <v>{"lnglat":[116.857316733578,39.2892193254117],"name":"路测-2229525-4388732931","style":8},</v>
      </c>
    </row>
    <row r="9133" spans="5:10" x14ac:dyDescent="0.3">
      <c r="E9133">
        <v>116.857316733578</v>
      </c>
      <c r="F9133">
        <v>39.2892193254117</v>
      </c>
      <c r="G9133" s="13" t="s">
        <v>60</v>
      </c>
      <c r="H9133" s="13" t="s">
        <v>40</v>
      </c>
      <c r="I9133" s="11">
        <v>8</v>
      </c>
      <c r="J9133" s="12" t="str">
        <f t="shared" si="142"/>
        <v>{"lnglat":[116.857316733578,39.2892193254117],"name":"路测-2229525-4388732931","style":8},</v>
      </c>
    </row>
    <row r="9134" spans="5:10" x14ac:dyDescent="0.3">
      <c r="E9134">
        <v>116.857316733578</v>
      </c>
      <c r="F9134">
        <v>39.2892193254117</v>
      </c>
      <c r="G9134" s="13" t="s">
        <v>60</v>
      </c>
      <c r="H9134" s="13" t="s">
        <v>40</v>
      </c>
      <c r="I9134" s="11">
        <v>8</v>
      </c>
      <c r="J9134" s="12" t="str">
        <f t="shared" si="142"/>
        <v>{"lnglat":[116.857316733578,39.2892193254117],"name":"路测-2229525-4388732931","style":8},</v>
      </c>
    </row>
    <row r="9135" spans="5:10" x14ac:dyDescent="0.3">
      <c r="E9135">
        <v>116.857316733578</v>
      </c>
      <c r="F9135">
        <v>39.2892193254117</v>
      </c>
      <c r="G9135" s="13" t="s">
        <v>60</v>
      </c>
      <c r="H9135" s="13" t="s">
        <v>40</v>
      </c>
      <c r="I9135" s="11">
        <v>8</v>
      </c>
      <c r="J9135" s="12" t="str">
        <f t="shared" si="142"/>
        <v>{"lnglat":[116.857316733578,39.2892193254117],"name":"路测-2229525-4388732931","style":8},</v>
      </c>
    </row>
    <row r="9136" spans="5:10" x14ac:dyDescent="0.3">
      <c r="E9136">
        <v>116.857316733578</v>
      </c>
      <c r="F9136">
        <v>39.2892193254117</v>
      </c>
      <c r="G9136" s="13" t="s">
        <v>60</v>
      </c>
      <c r="H9136" s="13" t="s">
        <v>40</v>
      </c>
      <c r="I9136" s="11">
        <v>8</v>
      </c>
      <c r="J9136" s="12" t="str">
        <f t="shared" si="142"/>
        <v>{"lnglat":[116.857316733578,39.2892193254117],"name":"路测-2229525-4388732931","style":8},</v>
      </c>
    </row>
    <row r="9137" spans="5:10" x14ac:dyDescent="0.3">
      <c r="E9137">
        <v>116.857316733578</v>
      </c>
      <c r="F9137">
        <v>39.2892193254117</v>
      </c>
      <c r="G9137" s="13" t="s">
        <v>60</v>
      </c>
      <c r="H9137" s="13" t="s">
        <v>40</v>
      </c>
      <c r="I9137" s="11">
        <v>8</v>
      </c>
      <c r="J9137" s="12" t="str">
        <f t="shared" si="142"/>
        <v>{"lnglat":[116.857316733578,39.2892193254117],"name":"路测-2229525-4388732931","style":8},</v>
      </c>
    </row>
    <row r="9138" spans="5:10" x14ac:dyDescent="0.3">
      <c r="E9138">
        <v>116.857316733578</v>
      </c>
      <c r="F9138">
        <v>39.2892193254117</v>
      </c>
      <c r="G9138" s="13" t="s">
        <v>60</v>
      </c>
      <c r="H9138" s="13" t="s">
        <v>40</v>
      </c>
      <c r="I9138" s="11">
        <v>8</v>
      </c>
      <c r="J9138" s="12" t="str">
        <f t="shared" si="142"/>
        <v>{"lnglat":[116.857316733578,39.2892193254117],"name":"路测-2229525-4388732931","style":8},</v>
      </c>
    </row>
    <row r="9139" spans="5:10" x14ac:dyDescent="0.3">
      <c r="E9139">
        <v>116.857316733578</v>
      </c>
      <c r="F9139">
        <v>39.2892193254117</v>
      </c>
      <c r="G9139" s="13" t="s">
        <v>60</v>
      </c>
      <c r="H9139" s="13" t="s">
        <v>40</v>
      </c>
      <c r="I9139" s="11">
        <v>8</v>
      </c>
      <c r="J9139" s="12" t="str">
        <f t="shared" si="142"/>
        <v>{"lnglat":[116.857316733578,39.2892193254117],"name":"路测-2229525-4388732931","style":8},</v>
      </c>
    </row>
    <row r="9140" spans="5:10" x14ac:dyDescent="0.3">
      <c r="E9140">
        <v>116.857501437566</v>
      </c>
      <c r="F9140">
        <v>39.289207011976899</v>
      </c>
      <c r="G9140" s="13" t="s">
        <v>60</v>
      </c>
      <c r="H9140" s="13" t="s">
        <v>40</v>
      </c>
      <c r="I9140" s="11">
        <v>8</v>
      </c>
      <c r="J9140" s="12" t="str">
        <f t="shared" si="142"/>
        <v>{"lnglat":[116.857501437566,39.2892070119769],"name":"路测-2229525-4388732931","style":8},</v>
      </c>
    </row>
    <row r="9141" spans="5:10" x14ac:dyDescent="0.3">
      <c r="E9141">
        <v>116.857501437566</v>
      </c>
      <c r="F9141">
        <v>39.289207011976899</v>
      </c>
      <c r="G9141" s="13" t="s">
        <v>60</v>
      </c>
      <c r="H9141" s="13" t="s">
        <v>40</v>
      </c>
      <c r="I9141" s="11">
        <v>8</v>
      </c>
      <c r="J9141" s="12" t="str">
        <f t="shared" si="142"/>
        <v>{"lnglat":[116.857501437566,39.2892070119769],"name":"路测-2229525-4388732931","style":8},</v>
      </c>
    </row>
    <row r="9142" spans="5:10" x14ac:dyDescent="0.3">
      <c r="E9142">
        <v>116.857501437566</v>
      </c>
      <c r="F9142">
        <v>39.289207011976899</v>
      </c>
      <c r="G9142" s="13" t="s">
        <v>60</v>
      </c>
      <c r="H9142" s="13" t="s">
        <v>40</v>
      </c>
      <c r="I9142" s="11">
        <v>8</v>
      </c>
      <c r="J9142" s="12" t="str">
        <f t="shared" si="142"/>
        <v>{"lnglat":[116.857501437566,39.2892070119769],"name":"路测-2229525-4388732931","style":8},</v>
      </c>
    </row>
    <row r="9143" spans="5:10" x14ac:dyDescent="0.3">
      <c r="E9143">
        <v>116.857501437566</v>
      </c>
      <c r="F9143">
        <v>39.289207011976899</v>
      </c>
      <c r="G9143" s="13" t="s">
        <v>60</v>
      </c>
      <c r="H9143" s="13" t="s">
        <v>40</v>
      </c>
      <c r="I9143" s="11">
        <v>8</v>
      </c>
      <c r="J9143" s="12" t="str">
        <f t="shared" si="142"/>
        <v>{"lnglat":[116.857501437566,39.2892070119769],"name":"路测-2229525-4388732931","style":8},</v>
      </c>
    </row>
    <row r="9144" spans="5:10" x14ac:dyDescent="0.3">
      <c r="E9144">
        <v>116.857501437566</v>
      </c>
      <c r="F9144">
        <v>39.289207011976899</v>
      </c>
      <c r="G9144" s="13" t="s">
        <v>60</v>
      </c>
      <c r="H9144" s="13" t="s">
        <v>40</v>
      </c>
      <c r="I9144" s="11">
        <v>8</v>
      </c>
      <c r="J9144" s="12" t="str">
        <f t="shared" si="142"/>
        <v>{"lnglat":[116.857501437566,39.2892070119769],"name":"路测-2229525-4388732931","style":8},</v>
      </c>
    </row>
    <row r="9145" spans="5:10" x14ac:dyDescent="0.3">
      <c r="E9145">
        <v>116.857501437566</v>
      </c>
      <c r="F9145">
        <v>39.289207011976899</v>
      </c>
      <c r="G9145" s="13" t="s">
        <v>60</v>
      </c>
      <c r="H9145" s="13" t="s">
        <v>40</v>
      </c>
      <c r="I9145" s="11">
        <v>8</v>
      </c>
      <c r="J9145" s="12" t="str">
        <f t="shared" si="142"/>
        <v>{"lnglat":[116.857501437566,39.2892070119769],"name":"路测-2229525-4388732931","style":8},</v>
      </c>
    </row>
    <row r="9146" spans="5:10" x14ac:dyDescent="0.3">
      <c r="E9146">
        <v>116.857501437566</v>
      </c>
      <c r="F9146">
        <v>39.289207011976899</v>
      </c>
      <c r="G9146" s="13" t="s">
        <v>60</v>
      </c>
      <c r="H9146" s="13" t="s">
        <v>40</v>
      </c>
      <c r="I9146" s="11">
        <v>8</v>
      </c>
      <c r="J9146" s="12" t="str">
        <f t="shared" si="142"/>
        <v>{"lnglat":[116.857501437566,39.2892070119769],"name":"路测-2229525-4388732931","style":8},</v>
      </c>
    </row>
    <row r="9147" spans="5:10" x14ac:dyDescent="0.3">
      <c r="E9147">
        <v>116.857501437566</v>
      </c>
      <c r="F9147">
        <v>39.289207011976899</v>
      </c>
      <c r="G9147" s="13" t="s">
        <v>60</v>
      </c>
      <c r="H9147" s="13" t="s">
        <v>40</v>
      </c>
      <c r="I9147" s="11">
        <v>8</v>
      </c>
      <c r="J9147" s="12" t="str">
        <f t="shared" si="142"/>
        <v>{"lnglat":[116.857501437566,39.2892070119769],"name":"路测-2229525-4388732931","style":8},</v>
      </c>
    </row>
    <row r="9148" spans="5:10" x14ac:dyDescent="0.3">
      <c r="E9148">
        <v>116.857501437566</v>
      </c>
      <c r="F9148">
        <v>39.289207011976899</v>
      </c>
      <c r="G9148" s="13" t="s">
        <v>60</v>
      </c>
      <c r="H9148" s="13" t="s">
        <v>40</v>
      </c>
      <c r="I9148" s="11">
        <v>8</v>
      </c>
      <c r="J9148" s="12" t="str">
        <f t="shared" si="142"/>
        <v>{"lnglat":[116.857501437566,39.2892070119769],"name":"路测-2229525-4388732931","style":8},</v>
      </c>
    </row>
    <row r="9149" spans="5:10" x14ac:dyDescent="0.3">
      <c r="E9149">
        <v>116.857501437566</v>
      </c>
      <c r="F9149">
        <v>39.289207011976899</v>
      </c>
      <c r="G9149" s="13" t="s">
        <v>60</v>
      </c>
      <c r="H9149" s="13" t="s">
        <v>40</v>
      </c>
      <c r="I9149" s="11">
        <v>8</v>
      </c>
      <c r="J9149" s="12" t="str">
        <f t="shared" si="142"/>
        <v>{"lnglat":[116.857501437566,39.2892070119769],"name":"路测-2229525-4388732931","style":8},</v>
      </c>
    </row>
    <row r="9150" spans="5:10" x14ac:dyDescent="0.3">
      <c r="E9150">
        <v>116.857684145069</v>
      </c>
      <c r="F9150">
        <v>39.289190700393299</v>
      </c>
      <c r="G9150" s="13" t="s">
        <v>60</v>
      </c>
      <c r="H9150" s="13" t="s">
        <v>40</v>
      </c>
      <c r="I9150" s="11">
        <v>8</v>
      </c>
      <c r="J9150" s="12" t="str">
        <f t="shared" si="142"/>
        <v>{"lnglat":[116.857684145069,39.2891907003933],"name":"路测-2229525-4388732931","style":8},</v>
      </c>
    </row>
    <row r="9151" spans="5:10" x14ac:dyDescent="0.3">
      <c r="E9151">
        <v>116.857684145069</v>
      </c>
      <c r="F9151">
        <v>39.289190700393299</v>
      </c>
      <c r="G9151" s="13" t="s">
        <v>60</v>
      </c>
      <c r="H9151" s="13" t="s">
        <v>40</v>
      </c>
      <c r="I9151" s="11">
        <v>8</v>
      </c>
      <c r="J9151" s="12" t="str">
        <f t="shared" si="142"/>
        <v>{"lnglat":[116.857684145069,39.2891907003933],"name":"路测-2229525-4388732931","style":8},</v>
      </c>
    </row>
    <row r="9152" spans="5:10" x14ac:dyDescent="0.3">
      <c r="E9152">
        <v>116.857684145069</v>
      </c>
      <c r="F9152">
        <v>39.289190700393299</v>
      </c>
      <c r="G9152" s="13" t="s">
        <v>60</v>
      </c>
      <c r="H9152" s="13" t="s">
        <v>40</v>
      </c>
      <c r="I9152" s="11">
        <v>8</v>
      </c>
      <c r="J9152" s="12" t="str">
        <f t="shared" si="142"/>
        <v>{"lnglat":[116.857684145069,39.2891907003933],"name":"路测-2229525-4388732931","style":8},</v>
      </c>
    </row>
    <row r="9153" spans="5:10" x14ac:dyDescent="0.3">
      <c r="E9153">
        <v>116.858189443189</v>
      </c>
      <c r="F9153">
        <v>39.289462587581298</v>
      </c>
      <c r="G9153" s="13" t="s">
        <v>61</v>
      </c>
      <c r="H9153" s="13" t="s">
        <v>40</v>
      </c>
      <c r="I9153" s="11">
        <v>8</v>
      </c>
      <c r="J9153" s="12" t="str">
        <f t="shared" si="142"/>
        <v>{"lnglat":[116.858189443189,39.2894625875813],"name":"路测-2229525-4385923073","style":8},</v>
      </c>
    </row>
    <row r="9154" spans="5:10" x14ac:dyDescent="0.3">
      <c r="E9154">
        <v>116.857684145069</v>
      </c>
      <c r="F9154">
        <v>39.289190700393299</v>
      </c>
      <c r="G9154" s="13" t="s">
        <v>60</v>
      </c>
      <c r="H9154" s="13" t="s">
        <v>40</v>
      </c>
      <c r="I9154" s="11">
        <v>8</v>
      </c>
      <c r="J9154" s="12" t="str">
        <f t="shared" si="142"/>
        <v>{"lnglat":[116.857684145069,39.2891907003933],"name":"路测-2229525-4388732931","style":8},</v>
      </c>
    </row>
    <row r="9155" spans="5:10" x14ac:dyDescent="0.3">
      <c r="E9155">
        <v>116.857684145069</v>
      </c>
      <c r="F9155">
        <v>39.289190700393299</v>
      </c>
      <c r="G9155" s="13" t="s">
        <v>60</v>
      </c>
      <c r="H9155" s="13" t="s">
        <v>40</v>
      </c>
      <c r="I9155" s="11">
        <v>8</v>
      </c>
      <c r="J9155" s="12" t="str">
        <f t="shared" ref="J9155:J9218" si="143">"{""lnglat"":["&amp;E9155&amp;","&amp;F9155&amp;"],""name"":"""&amp;"路测-"&amp;H9155&amp;"-"&amp;""&amp;G9155&amp;""",""style"":"&amp;I9155&amp;"},"</f>
        <v>{"lnglat":[116.857684145069,39.2891907003933],"name":"路测-2229525-4388732931","style":8},</v>
      </c>
    </row>
    <row r="9156" spans="5:10" x14ac:dyDescent="0.3">
      <c r="E9156">
        <v>116.857870846098</v>
      </c>
      <c r="F9156">
        <v>39.289166378649703</v>
      </c>
      <c r="G9156" s="13" t="s">
        <v>60</v>
      </c>
      <c r="H9156" s="13" t="s">
        <v>40</v>
      </c>
      <c r="I9156" s="11">
        <v>8</v>
      </c>
      <c r="J9156" s="12" t="str">
        <f t="shared" si="143"/>
        <v>{"lnglat":[116.857870846098,39.2891663786497],"name":"路测-2229525-4388732931","style":8},</v>
      </c>
    </row>
    <row r="9157" spans="5:10" x14ac:dyDescent="0.3">
      <c r="E9157">
        <v>116.857870846098</v>
      </c>
      <c r="F9157">
        <v>39.289166378649703</v>
      </c>
      <c r="G9157" s="13" t="s">
        <v>60</v>
      </c>
      <c r="H9157" s="13" t="s">
        <v>40</v>
      </c>
      <c r="I9157" s="11">
        <v>8</v>
      </c>
      <c r="J9157" s="12" t="str">
        <f t="shared" si="143"/>
        <v>{"lnglat":[116.857870846098,39.2891663786497],"name":"路测-2229525-4388732931","style":8},</v>
      </c>
    </row>
    <row r="9158" spans="5:10" x14ac:dyDescent="0.3">
      <c r="E9158">
        <v>116.857870846098</v>
      </c>
      <c r="F9158">
        <v>39.289166378649703</v>
      </c>
      <c r="G9158" s="13" t="s">
        <v>60</v>
      </c>
      <c r="H9158" s="13" t="s">
        <v>40</v>
      </c>
      <c r="I9158" s="11">
        <v>8</v>
      </c>
      <c r="J9158" s="12" t="str">
        <f t="shared" si="143"/>
        <v>{"lnglat":[116.857870846098,39.2891663786497],"name":"路测-2229525-4388732931","style":8},</v>
      </c>
    </row>
    <row r="9159" spans="5:10" x14ac:dyDescent="0.3">
      <c r="E9159">
        <v>116.857870846098</v>
      </c>
      <c r="F9159">
        <v>39.289166378649703</v>
      </c>
      <c r="G9159" s="13" t="s">
        <v>60</v>
      </c>
      <c r="H9159" s="13" t="s">
        <v>40</v>
      </c>
      <c r="I9159" s="11">
        <v>8</v>
      </c>
      <c r="J9159" s="12" t="str">
        <f t="shared" si="143"/>
        <v>{"lnglat":[116.857870846098,39.2891663786497],"name":"路测-2229525-4388732931","style":8},</v>
      </c>
    </row>
    <row r="9160" spans="5:10" x14ac:dyDescent="0.3">
      <c r="E9160">
        <v>116.857870846098</v>
      </c>
      <c r="F9160">
        <v>39.289166378649703</v>
      </c>
      <c r="G9160" s="13" t="s">
        <v>60</v>
      </c>
      <c r="H9160" s="13" t="s">
        <v>40</v>
      </c>
      <c r="I9160" s="11">
        <v>8</v>
      </c>
      <c r="J9160" s="12" t="str">
        <f t="shared" si="143"/>
        <v>{"lnglat":[116.857870846098,39.2891663786497],"name":"路测-2229525-4388732931","style":8},</v>
      </c>
    </row>
    <row r="9161" spans="5:10" x14ac:dyDescent="0.3">
      <c r="E9161">
        <v>116.857870846098</v>
      </c>
      <c r="F9161">
        <v>39.289166378649703</v>
      </c>
      <c r="G9161" s="13" t="s">
        <v>60</v>
      </c>
      <c r="H9161" s="13" t="s">
        <v>40</v>
      </c>
      <c r="I9161" s="11">
        <v>8</v>
      </c>
      <c r="J9161" s="12" t="str">
        <f t="shared" si="143"/>
        <v>{"lnglat":[116.857870846098,39.2891663786497],"name":"路测-2229525-4388732931","style":8},</v>
      </c>
    </row>
    <row r="9162" spans="5:10" x14ac:dyDescent="0.3">
      <c r="E9162">
        <v>116.857870846098</v>
      </c>
      <c r="F9162">
        <v>39.289166378649703</v>
      </c>
      <c r="G9162" s="13" t="s">
        <v>60</v>
      </c>
      <c r="H9162" s="13" t="s">
        <v>40</v>
      </c>
      <c r="I9162" s="11">
        <v>8</v>
      </c>
      <c r="J9162" s="12" t="str">
        <f t="shared" si="143"/>
        <v>{"lnglat":[116.857870846098,39.2891663786497],"name":"路测-2229525-4388732931","style":8},</v>
      </c>
    </row>
    <row r="9163" spans="5:10" x14ac:dyDescent="0.3">
      <c r="E9163">
        <v>116.857870846098</v>
      </c>
      <c r="F9163">
        <v>39.289166378649703</v>
      </c>
      <c r="G9163" s="13" t="s">
        <v>60</v>
      </c>
      <c r="H9163" s="13" t="s">
        <v>40</v>
      </c>
      <c r="I9163" s="11">
        <v>8</v>
      </c>
      <c r="J9163" s="12" t="str">
        <f t="shared" si="143"/>
        <v>{"lnglat":[116.857870846098,39.2891663786497],"name":"路测-2229525-4388732931","style":8},</v>
      </c>
    </row>
    <row r="9164" spans="5:10" x14ac:dyDescent="0.3">
      <c r="E9164">
        <v>116.858052558038</v>
      </c>
      <c r="F9164">
        <v>39.289160075170301</v>
      </c>
      <c r="G9164" s="13" t="s">
        <v>60</v>
      </c>
      <c r="H9164" s="13" t="s">
        <v>40</v>
      </c>
      <c r="I9164" s="11">
        <v>8</v>
      </c>
      <c r="J9164" s="12" t="str">
        <f t="shared" si="143"/>
        <v>{"lnglat":[116.858052558038,39.2891600751703],"name":"路测-2229525-4388732931","style":8},</v>
      </c>
    </row>
    <row r="9165" spans="5:10" x14ac:dyDescent="0.3">
      <c r="E9165">
        <v>116.858052558038</v>
      </c>
      <c r="F9165">
        <v>39.289160075170301</v>
      </c>
      <c r="G9165" s="13" t="s">
        <v>60</v>
      </c>
      <c r="H9165" s="13" t="s">
        <v>40</v>
      </c>
      <c r="I9165" s="11">
        <v>8</v>
      </c>
      <c r="J9165" s="12" t="str">
        <f t="shared" si="143"/>
        <v>{"lnglat":[116.858052558038,39.2891600751703],"name":"路测-2229525-4388732931","style":8},</v>
      </c>
    </row>
    <row r="9166" spans="5:10" x14ac:dyDescent="0.3">
      <c r="E9166">
        <v>116.858052558038</v>
      </c>
      <c r="F9166">
        <v>39.289160075170301</v>
      </c>
      <c r="G9166" s="13" t="s">
        <v>60</v>
      </c>
      <c r="H9166" s="13" t="s">
        <v>40</v>
      </c>
      <c r="I9166" s="11">
        <v>8</v>
      </c>
      <c r="J9166" s="12" t="str">
        <f t="shared" si="143"/>
        <v>{"lnglat":[116.858052558038,39.2891600751703],"name":"路测-2229525-4388732931","style":8},</v>
      </c>
    </row>
    <row r="9167" spans="5:10" x14ac:dyDescent="0.3">
      <c r="E9167">
        <v>116.858052558038</v>
      </c>
      <c r="F9167">
        <v>39.289160075170301</v>
      </c>
      <c r="G9167" s="13" t="s">
        <v>60</v>
      </c>
      <c r="H9167" s="13" t="s">
        <v>40</v>
      </c>
      <c r="I9167" s="11">
        <v>8</v>
      </c>
      <c r="J9167" s="12" t="str">
        <f t="shared" si="143"/>
        <v>{"lnglat":[116.858052558038,39.2891600751703],"name":"路测-2229525-4388732931","style":8},</v>
      </c>
    </row>
    <row r="9168" spans="5:10" x14ac:dyDescent="0.3">
      <c r="E9168">
        <v>116.858052558038</v>
      </c>
      <c r="F9168">
        <v>39.289160075170301</v>
      </c>
      <c r="G9168" s="13" t="s">
        <v>60</v>
      </c>
      <c r="H9168" s="13" t="s">
        <v>40</v>
      </c>
      <c r="I9168" s="11">
        <v>8</v>
      </c>
      <c r="J9168" s="12" t="str">
        <f t="shared" si="143"/>
        <v>{"lnglat":[116.858052558038,39.2891600751703],"name":"路测-2229525-4388732931","style":8},</v>
      </c>
    </row>
    <row r="9169" spans="5:10" x14ac:dyDescent="0.3">
      <c r="E9169">
        <v>116.858052558038</v>
      </c>
      <c r="F9169">
        <v>39.289160075170301</v>
      </c>
      <c r="G9169" s="13" t="s">
        <v>60</v>
      </c>
      <c r="H9169" s="13" t="s">
        <v>40</v>
      </c>
      <c r="I9169" s="11">
        <v>8</v>
      </c>
      <c r="J9169" s="12" t="str">
        <f t="shared" si="143"/>
        <v>{"lnglat":[116.858052558038,39.2891600751703],"name":"路测-2229525-4388732931","style":8},</v>
      </c>
    </row>
    <row r="9170" spans="5:10" x14ac:dyDescent="0.3">
      <c r="E9170">
        <v>116.858052558038</v>
      </c>
      <c r="F9170">
        <v>39.289160075170301</v>
      </c>
      <c r="G9170" s="13" t="s">
        <v>60</v>
      </c>
      <c r="H9170" s="13" t="s">
        <v>40</v>
      </c>
      <c r="I9170" s="11">
        <v>8</v>
      </c>
      <c r="J9170" s="12" t="str">
        <f t="shared" si="143"/>
        <v>{"lnglat":[116.858052558038,39.2891600751703],"name":"路测-2229525-4388732931","style":8},</v>
      </c>
    </row>
    <row r="9171" spans="5:10" x14ac:dyDescent="0.3">
      <c r="E9171">
        <v>116.858052558038</v>
      </c>
      <c r="F9171">
        <v>39.289160075170301</v>
      </c>
      <c r="G9171" s="13" t="s">
        <v>60</v>
      </c>
      <c r="H9171" s="13" t="s">
        <v>40</v>
      </c>
      <c r="I9171" s="11">
        <v>8</v>
      </c>
      <c r="J9171" s="12" t="str">
        <f t="shared" si="143"/>
        <v>{"lnglat":[116.858052558038,39.2891600751703],"name":"路测-2229525-4388732931","style":8},</v>
      </c>
    </row>
    <row r="9172" spans="5:10" x14ac:dyDescent="0.3">
      <c r="E9172">
        <v>116.85821230623</v>
      </c>
      <c r="F9172">
        <v>39.289160812152701</v>
      </c>
      <c r="G9172" s="13" t="s">
        <v>60</v>
      </c>
      <c r="H9172" s="13" t="s">
        <v>40</v>
      </c>
      <c r="I9172" s="11">
        <v>8</v>
      </c>
      <c r="J9172" s="12" t="str">
        <f t="shared" si="143"/>
        <v>{"lnglat":[116.85821230623,39.2891608121527],"name":"路测-2229525-4388732931","style":8},</v>
      </c>
    </row>
    <row r="9173" spans="5:10" x14ac:dyDescent="0.3">
      <c r="E9173">
        <v>116.85821230623</v>
      </c>
      <c r="F9173">
        <v>39.289160812152701</v>
      </c>
      <c r="G9173" s="13" t="s">
        <v>60</v>
      </c>
      <c r="H9173" s="13" t="s">
        <v>40</v>
      </c>
      <c r="I9173" s="11">
        <v>8</v>
      </c>
      <c r="J9173" s="12" t="str">
        <f t="shared" si="143"/>
        <v>{"lnglat":[116.85821230623,39.2891608121527],"name":"路测-2229525-4388732931","style":8},</v>
      </c>
    </row>
    <row r="9174" spans="5:10" x14ac:dyDescent="0.3">
      <c r="E9174">
        <v>116.85821230623</v>
      </c>
      <c r="F9174">
        <v>39.289160812152701</v>
      </c>
      <c r="G9174" s="13" t="s">
        <v>60</v>
      </c>
      <c r="H9174" s="13" t="s">
        <v>40</v>
      </c>
      <c r="I9174" s="11">
        <v>8</v>
      </c>
      <c r="J9174" s="12" t="str">
        <f t="shared" si="143"/>
        <v>{"lnglat":[116.85821230623,39.2891608121527],"name":"路测-2229525-4388732931","style":8},</v>
      </c>
    </row>
    <row r="9175" spans="5:10" x14ac:dyDescent="0.3">
      <c r="E9175">
        <v>116.85821230623</v>
      </c>
      <c r="F9175">
        <v>39.289160812152701</v>
      </c>
      <c r="G9175" s="13" t="s">
        <v>60</v>
      </c>
      <c r="H9175" s="13" t="s">
        <v>40</v>
      </c>
      <c r="I9175" s="11">
        <v>8</v>
      </c>
      <c r="J9175" s="12" t="str">
        <f t="shared" si="143"/>
        <v>{"lnglat":[116.85821230623,39.2891608121527],"name":"路测-2229525-4388732931","style":8},</v>
      </c>
    </row>
    <row r="9176" spans="5:10" x14ac:dyDescent="0.3">
      <c r="E9176">
        <v>116.85821230623</v>
      </c>
      <c r="F9176">
        <v>39.289160812152701</v>
      </c>
      <c r="G9176" s="13" t="s">
        <v>60</v>
      </c>
      <c r="H9176" s="13" t="s">
        <v>40</v>
      </c>
      <c r="I9176" s="11">
        <v>8</v>
      </c>
      <c r="J9176" s="12" t="str">
        <f t="shared" si="143"/>
        <v>{"lnglat":[116.85821230623,39.2891608121527],"name":"路测-2229525-4388732931","style":8},</v>
      </c>
    </row>
    <row r="9177" spans="5:10" x14ac:dyDescent="0.3">
      <c r="E9177">
        <v>116.85821230623</v>
      </c>
      <c r="F9177">
        <v>39.289160812152701</v>
      </c>
      <c r="G9177" s="13" t="s">
        <v>60</v>
      </c>
      <c r="H9177" s="13" t="s">
        <v>40</v>
      </c>
      <c r="I9177" s="11">
        <v>8</v>
      </c>
      <c r="J9177" s="12" t="str">
        <f t="shared" si="143"/>
        <v>{"lnglat":[116.85821230623,39.2891608121527],"name":"路测-2229525-4388732931","style":8},</v>
      </c>
    </row>
    <row r="9178" spans="5:10" x14ac:dyDescent="0.3">
      <c r="E9178">
        <v>116.858343098869</v>
      </c>
      <c r="F9178">
        <v>39.2891475899672</v>
      </c>
      <c r="G9178" s="13" t="s">
        <v>60</v>
      </c>
      <c r="H9178" s="13" t="s">
        <v>40</v>
      </c>
      <c r="I9178" s="11">
        <v>8</v>
      </c>
      <c r="J9178" s="12" t="str">
        <f t="shared" si="143"/>
        <v>{"lnglat":[116.858343098869,39.2891475899672],"name":"路测-2229525-4388732931","style":8},</v>
      </c>
    </row>
    <row r="9179" spans="5:10" x14ac:dyDescent="0.3">
      <c r="E9179">
        <v>116.858343098869</v>
      </c>
      <c r="F9179">
        <v>39.2891475899672</v>
      </c>
      <c r="G9179" s="13" t="s">
        <v>60</v>
      </c>
      <c r="H9179" s="13" t="s">
        <v>40</v>
      </c>
      <c r="I9179" s="11">
        <v>8</v>
      </c>
      <c r="J9179" s="12" t="str">
        <f t="shared" si="143"/>
        <v>{"lnglat":[116.858343098869,39.2891475899672],"name":"路测-2229525-4388732931","style":8},</v>
      </c>
    </row>
    <row r="9180" spans="5:10" x14ac:dyDescent="0.3">
      <c r="E9180">
        <v>116.858343098869</v>
      </c>
      <c r="F9180">
        <v>39.2891475899672</v>
      </c>
      <c r="G9180" s="13" t="s">
        <v>60</v>
      </c>
      <c r="H9180" s="13" t="s">
        <v>40</v>
      </c>
      <c r="I9180" s="11">
        <v>8</v>
      </c>
      <c r="J9180" s="12" t="str">
        <f t="shared" si="143"/>
        <v>{"lnglat":[116.858343098869,39.2891475899672],"name":"路测-2229525-4388732931","style":8},</v>
      </c>
    </row>
    <row r="9181" spans="5:10" x14ac:dyDescent="0.3">
      <c r="E9181">
        <v>116.858343098869</v>
      </c>
      <c r="F9181">
        <v>39.2891475899672</v>
      </c>
      <c r="G9181" s="13" t="s">
        <v>60</v>
      </c>
      <c r="H9181" s="13" t="s">
        <v>40</v>
      </c>
      <c r="I9181" s="11">
        <v>8</v>
      </c>
      <c r="J9181" s="12" t="str">
        <f t="shared" si="143"/>
        <v>{"lnglat":[116.858343098869,39.2891475899672],"name":"路测-2229525-4388732931","style":8},</v>
      </c>
    </row>
    <row r="9182" spans="5:10" x14ac:dyDescent="0.3">
      <c r="E9182">
        <v>116.858343098869</v>
      </c>
      <c r="F9182">
        <v>39.2891475899672</v>
      </c>
      <c r="G9182" s="13" t="s">
        <v>60</v>
      </c>
      <c r="H9182" s="13" t="s">
        <v>40</v>
      </c>
      <c r="I9182" s="11">
        <v>8</v>
      </c>
      <c r="J9182" s="12" t="str">
        <f t="shared" si="143"/>
        <v>{"lnglat":[116.858343098869,39.2891475899672],"name":"路测-2229525-4388732931","style":8},</v>
      </c>
    </row>
    <row r="9183" spans="5:10" x14ac:dyDescent="0.3">
      <c r="E9183">
        <v>116.858343098869</v>
      </c>
      <c r="F9183">
        <v>39.2891475899672</v>
      </c>
      <c r="G9183" s="13" t="s">
        <v>60</v>
      </c>
      <c r="H9183" s="13" t="s">
        <v>40</v>
      </c>
      <c r="I9183" s="11">
        <v>8</v>
      </c>
      <c r="J9183" s="12" t="str">
        <f t="shared" si="143"/>
        <v>{"lnglat":[116.858343098869,39.2891475899672],"name":"路测-2229525-4388732931","style":8},</v>
      </c>
    </row>
    <row r="9184" spans="5:10" x14ac:dyDescent="0.3">
      <c r="E9184">
        <v>116.858343098869</v>
      </c>
      <c r="F9184">
        <v>39.2891475899672</v>
      </c>
      <c r="G9184" s="13" t="s">
        <v>60</v>
      </c>
      <c r="H9184" s="13" t="s">
        <v>40</v>
      </c>
      <c r="I9184" s="11">
        <v>8</v>
      </c>
      <c r="J9184" s="12" t="str">
        <f t="shared" si="143"/>
        <v>{"lnglat":[116.858343098869,39.2891475899672],"name":"路测-2229525-4388732931","style":8},</v>
      </c>
    </row>
    <row r="9185" spans="5:10" x14ac:dyDescent="0.3">
      <c r="E9185">
        <v>116.858343098869</v>
      </c>
      <c r="F9185">
        <v>39.2891475899672</v>
      </c>
      <c r="G9185" s="13" t="s">
        <v>60</v>
      </c>
      <c r="H9185" s="13" t="s">
        <v>40</v>
      </c>
      <c r="I9185" s="11">
        <v>8</v>
      </c>
      <c r="J9185" s="12" t="str">
        <f t="shared" si="143"/>
        <v>{"lnglat":[116.858343098869,39.2891475899672],"name":"路测-2229525-4388732931","style":8},</v>
      </c>
    </row>
    <row r="9186" spans="5:10" x14ac:dyDescent="0.3">
      <c r="E9186">
        <v>116.858343098869</v>
      </c>
      <c r="F9186">
        <v>39.2891475899672</v>
      </c>
      <c r="G9186" s="13" t="s">
        <v>60</v>
      </c>
      <c r="H9186" s="13" t="s">
        <v>40</v>
      </c>
      <c r="I9186" s="11">
        <v>8</v>
      </c>
      <c r="J9186" s="12" t="str">
        <f t="shared" si="143"/>
        <v>{"lnglat":[116.858343098869,39.2891475899672],"name":"路测-2229525-4388732931","style":8},</v>
      </c>
    </row>
    <row r="9187" spans="5:10" x14ac:dyDescent="0.3">
      <c r="E9187">
        <v>116.858343098869</v>
      </c>
      <c r="F9187">
        <v>39.2891475899672</v>
      </c>
      <c r="G9187" s="13" t="s">
        <v>60</v>
      </c>
      <c r="H9187" s="13" t="s">
        <v>40</v>
      </c>
      <c r="I9187" s="11">
        <v>8</v>
      </c>
      <c r="J9187" s="12" t="str">
        <f t="shared" si="143"/>
        <v>{"lnglat":[116.858343098869,39.2891475899672],"name":"路测-2229525-4388732931","style":8},</v>
      </c>
    </row>
    <row r="9188" spans="5:10" x14ac:dyDescent="0.3">
      <c r="E9188">
        <v>116.85849685544299</v>
      </c>
      <c r="F9188">
        <v>39.289130328290902</v>
      </c>
      <c r="G9188" s="13" t="s">
        <v>60</v>
      </c>
      <c r="H9188" s="13" t="s">
        <v>40</v>
      </c>
      <c r="I9188" s="11">
        <v>8</v>
      </c>
      <c r="J9188" s="12" t="str">
        <f t="shared" si="143"/>
        <v>{"lnglat":[116.858496855443,39.2891303282909],"name":"路测-2229525-4388732931","style":8},</v>
      </c>
    </row>
    <row r="9189" spans="5:10" x14ac:dyDescent="0.3">
      <c r="E9189">
        <v>116.85849685544299</v>
      </c>
      <c r="F9189">
        <v>39.289130328290902</v>
      </c>
      <c r="G9189" s="13" t="s">
        <v>60</v>
      </c>
      <c r="H9189" s="13" t="s">
        <v>40</v>
      </c>
      <c r="I9189" s="11">
        <v>8</v>
      </c>
      <c r="J9189" s="12" t="str">
        <f t="shared" si="143"/>
        <v>{"lnglat":[116.858496855443,39.2891303282909],"name":"路测-2229525-4388732931","style":8},</v>
      </c>
    </row>
    <row r="9190" spans="5:10" x14ac:dyDescent="0.3">
      <c r="E9190">
        <v>116.85849685544299</v>
      </c>
      <c r="F9190">
        <v>39.289130328290902</v>
      </c>
      <c r="G9190" s="13" t="s">
        <v>60</v>
      </c>
      <c r="H9190" s="13" t="s">
        <v>40</v>
      </c>
      <c r="I9190" s="11">
        <v>8</v>
      </c>
      <c r="J9190" s="12" t="str">
        <f t="shared" si="143"/>
        <v>{"lnglat":[116.858496855443,39.2891303282909],"name":"路测-2229525-4388732931","style":8},</v>
      </c>
    </row>
    <row r="9191" spans="5:10" x14ac:dyDescent="0.3">
      <c r="E9191">
        <v>116.85849685544299</v>
      </c>
      <c r="F9191">
        <v>39.289130328290902</v>
      </c>
      <c r="G9191" s="13" t="s">
        <v>60</v>
      </c>
      <c r="H9191" s="13" t="s">
        <v>40</v>
      </c>
      <c r="I9191" s="11">
        <v>8</v>
      </c>
      <c r="J9191" s="12" t="str">
        <f t="shared" si="143"/>
        <v>{"lnglat":[116.858496855443,39.2891303282909],"name":"路测-2229525-4388732931","style":8},</v>
      </c>
    </row>
    <row r="9192" spans="5:10" x14ac:dyDescent="0.3">
      <c r="E9192">
        <v>116.85849685544299</v>
      </c>
      <c r="F9192">
        <v>39.289130328290902</v>
      </c>
      <c r="G9192" s="13" t="s">
        <v>60</v>
      </c>
      <c r="H9192" s="13" t="s">
        <v>40</v>
      </c>
      <c r="I9192" s="11">
        <v>8</v>
      </c>
      <c r="J9192" s="12" t="str">
        <f t="shared" si="143"/>
        <v>{"lnglat":[116.858496855443,39.2891303282909],"name":"路测-2229525-4388732931","style":8},</v>
      </c>
    </row>
    <row r="9193" spans="5:10" x14ac:dyDescent="0.3">
      <c r="E9193">
        <v>116.85849685544299</v>
      </c>
      <c r="F9193">
        <v>39.289130328290902</v>
      </c>
      <c r="G9193" s="13" t="s">
        <v>60</v>
      </c>
      <c r="H9193" s="13" t="s">
        <v>40</v>
      </c>
      <c r="I9193" s="11">
        <v>8</v>
      </c>
      <c r="J9193" s="12" t="str">
        <f t="shared" si="143"/>
        <v>{"lnglat":[116.858496855443,39.2891303282909],"name":"路测-2229525-4388732931","style":8},</v>
      </c>
    </row>
    <row r="9194" spans="5:10" x14ac:dyDescent="0.3">
      <c r="E9194">
        <v>116.85849685544299</v>
      </c>
      <c r="F9194">
        <v>39.289130328290902</v>
      </c>
      <c r="G9194" s="13" t="s">
        <v>60</v>
      </c>
      <c r="H9194" s="13" t="s">
        <v>40</v>
      </c>
      <c r="I9194" s="11">
        <v>8</v>
      </c>
      <c r="J9194" s="12" t="str">
        <f t="shared" si="143"/>
        <v>{"lnglat":[116.858496855443,39.2891303282909],"name":"路测-2229525-4388732931","style":8},</v>
      </c>
    </row>
    <row r="9195" spans="5:10" x14ac:dyDescent="0.3">
      <c r="E9195">
        <v>116.85849685544299</v>
      </c>
      <c r="F9195">
        <v>39.289130328290902</v>
      </c>
      <c r="G9195" s="13" t="s">
        <v>60</v>
      </c>
      <c r="H9195" s="13" t="s">
        <v>40</v>
      </c>
      <c r="I9195" s="11">
        <v>8</v>
      </c>
      <c r="J9195" s="12" t="str">
        <f t="shared" si="143"/>
        <v>{"lnglat":[116.858496855443,39.2891303282909],"name":"路测-2229525-4388732931","style":8},</v>
      </c>
    </row>
    <row r="9196" spans="5:10" x14ac:dyDescent="0.3">
      <c r="E9196">
        <v>116.85849685544299</v>
      </c>
      <c r="F9196">
        <v>39.289130328290902</v>
      </c>
      <c r="G9196" s="13" t="s">
        <v>60</v>
      </c>
      <c r="H9196" s="13" t="s">
        <v>40</v>
      </c>
      <c r="I9196" s="11">
        <v>8</v>
      </c>
      <c r="J9196" s="12" t="str">
        <f t="shared" si="143"/>
        <v>{"lnglat":[116.858496855443,39.2891303282909],"name":"路测-2229525-4388732931","style":8},</v>
      </c>
    </row>
    <row r="9197" spans="5:10" x14ac:dyDescent="0.3">
      <c r="E9197">
        <v>116.85849685544299</v>
      </c>
      <c r="F9197">
        <v>39.289130328290902</v>
      </c>
      <c r="G9197" s="13" t="s">
        <v>60</v>
      </c>
      <c r="H9197" s="13" t="s">
        <v>40</v>
      </c>
      <c r="I9197" s="11">
        <v>8</v>
      </c>
      <c r="J9197" s="12" t="str">
        <f t="shared" si="143"/>
        <v>{"lnglat":[116.858496855443,39.2891303282909],"name":"路测-2229525-4388732931","style":8},</v>
      </c>
    </row>
    <row r="9198" spans="5:10" x14ac:dyDescent="0.3">
      <c r="E9198">
        <v>116.85867257814201</v>
      </c>
      <c r="F9198">
        <v>39.289112030526802</v>
      </c>
      <c r="G9198" s="13" t="s">
        <v>60</v>
      </c>
      <c r="H9198" s="13" t="s">
        <v>40</v>
      </c>
      <c r="I9198" s="11">
        <v>8</v>
      </c>
      <c r="J9198" s="12" t="str">
        <f t="shared" si="143"/>
        <v>{"lnglat":[116.858672578142,39.2891120305268],"name":"路测-2229525-4388732931","style":8},</v>
      </c>
    </row>
    <row r="9199" spans="5:10" x14ac:dyDescent="0.3">
      <c r="E9199">
        <v>116.85867257814201</v>
      </c>
      <c r="F9199">
        <v>39.289112030526802</v>
      </c>
      <c r="G9199" s="13" t="s">
        <v>60</v>
      </c>
      <c r="H9199" s="13" t="s">
        <v>40</v>
      </c>
      <c r="I9199" s="11">
        <v>8</v>
      </c>
      <c r="J9199" s="12" t="str">
        <f t="shared" si="143"/>
        <v>{"lnglat":[116.858672578142,39.2891120305268],"name":"路测-2229525-4388732931","style":8},</v>
      </c>
    </row>
    <row r="9200" spans="5:10" x14ac:dyDescent="0.3">
      <c r="E9200">
        <v>116.85867257814201</v>
      </c>
      <c r="F9200">
        <v>39.289112030526802</v>
      </c>
      <c r="G9200" s="13" t="s">
        <v>60</v>
      </c>
      <c r="H9200" s="13" t="s">
        <v>40</v>
      </c>
      <c r="I9200" s="11">
        <v>8</v>
      </c>
      <c r="J9200" s="12" t="str">
        <f t="shared" si="143"/>
        <v>{"lnglat":[116.858672578142,39.2891120305268],"name":"路测-2229525-4388732931","style":8},</v>
      </c>
    </row>
    <row r="9201" spans="5:10" x14ac:dyDescent="0.3">
      <c r="E9201">
        <v>116.85867257814201</v>
      </c>
      <c r="F9201">
        <v>39.289112030526802</v>
      </c>
      <c r="G9201" s="13" t="s">
        <v>60</v>
      </c>
      <c r="H9201" s="13" t="s">
        <v>40</v>
      </c>
      <c r="I9201" s="11">
        <v>8</v>
      </c>
      <c r="J9201" s="12" t="str">
        <f t="shared" si="143"/>
        <v>{"lnglat":[116.858672578142,39.2891120305268],"name":"路测-2229525-4388732931","style":8},</v>
      </c>
    </row>
    <row r="9202" spans="5:10" x14ac:dyDescent="0.3">
      <c r="E9202">
        <v>116.85867257814201</v>
      </c>
      <c r="F9202">
        <v>39.289112030526802</v>
      </c>
      <c r="G9202" s="13" t="s">
        <v>60</v>
      </c>
      <c r="H9202" s="13" t="s">
        <v>40</v>
      </c>
      <c r="I9202" s="11">
        <v>8</v>
      </c>
      <c r="J9202" s="12" t="str">
        <f t="shared" si="143"/>
        <v>{"lnglat":[116.858672578142,39.2891120305268],"name":"路测-2229525-4388732931","style":8},</v>
      </c>
    </row>
    <row r="9203" spans="5:10" x14ac:dyDescent="0.3">
      <c r="E9203">
        <v>116.858862279836</v>
      </c>
      <c r="F9203">
        <v>39.289093710486199</v>
      </c>
      <c r="G9203" s="13" t="s">
        <v>60</v>
      </c>
      <c r="H9203" s="13" t="s">
        <v>40</v>
      </c>
      <c r="I9203" s="11">
        <v>8</v>
      </c>
      <c r="J9203" s="12" t="str">
        <f t="shared" si="143"/>
        <v>{"lnglat":[116.858862279836,39.2890937104862],"name":"路测-2229525-4388732931","style":8},</v>
      </c>
    </row>
    <row r="9204" spans="5:10" x14ac:dyDescent="0.3">
      <c r="E9204">
        <v>116.858862279836</v>
      </c>
      <c r="F9204">
        <v>39.289093710486199</v>
      </c>
      <c r="G9204" s="13" t="s">
        <v>60</v>
      </c>
      <c r="H9204" s="13" t="s">
        <v>40</v>
      </c>
      <c r="I9204" s="11">
        <v>8</v>
      </c>
      <c r="J9204" s="12" t="str">
        <f t="shared" si="143"/>
        <v>{"lnglat":[116.858862279836,39.2890937104862],"name":"路测-2229525-4388732931","style":8},</v>
      </c>
    </row>
    <row r="9205" spans="5:10" x14ac:dyDescent="0.3">
      <c r="E9205">
        <v>116.858862279836</v>
      </c>
      <c r="F9205">
        <v>39.289093710486199</v>
      </c>
      <c r="G9205" s="13" t="s">
        <v>60</v>
      </c>
      <c r="H9205" s="13" t="s">
        <v>40</v>
      </c>
      <c r="I9205" s="11">
        <v>8</v>
      </c>
      <c r="J9205" s="12" t="str">
        <f t="shared" si="143"/>
        <v>{"lnglat":[116.858862279836,39.2890937104862],"name":"路测-2229525-4388732931","style":8},</v>
      </c>
    </row>
    <row r="9206" spans="5:10" x14ac:dyDescent="0.3">
      <c r="E9206">
        <v>116.858862279836</v>
      </c>
      <c r="F9206">
        <v>39.289093710486199</v>
      </c>
      <c r="G9206" s="13" t="s">
        <v>60</v>
      </c>
      <c r="H9206" s="13" t="s">
        <v>40</v>
      </c>
      <c r="I9206" s="11">
        <v>8</v>
      </c>
      <c r="J9206" s="12" t="str">
        <f t="shared" si="143"/>
        <v>{"lnglat":[116.858862279836,39.2890937104862],"name":"路测-2229525-4388732931","style":8},</v>
      </c>
    </row>
    <row r="9207" spans="5:10" x14ac:dyDescent="0.3">
      <c r="E9207">
        <v>116.858862279836</v>
      </c>
      <c r="F9207">
        <v>39.289093710486199</v>
      </c>
      <c r="G9207" s="13" t="s">
        <v>60</v>
      </c>
      <c r="H9207" s="13" t="s">
        <v>40</v>
      </c>
      <c r="I9207" s="11">
        <v>8</v>
      </c>
      <c r="J9207" s="12" t="str">
        <f t="shared" si="143"/>
        <v>{"lnglat":[116.858862279836,39.2890937104862],"name":"路测-2229525-4388732931","style":8},</v>
      </c>
    </row>
    <row r="9208" spans="5:10" x14ac:dyDescent="0.3">
      <c r="E9208">
        <v>116.858862279836</v>
      </c>
      <c r="F9208">
        <v>39.289093710486199</v>
      </c>
      <c r="G9208" s="13" t="s">
        <v>60</v>
      </c>
      <c r="H9208" s="13" t="s">
        <v>40</v>
      </c>
      <c r="I9208" s="11">
        <v>8</v>
      </c>
      <c r="J9208" s="12" t="str">
        <f t="shared" si="143"/>
        <v>{"lnglat":[116.858862279836,39.2890937104862],"name":"路测-2229525-4388732931","style":8},</v>
      </c>
    </row>
    <row r="9209" spans="5:10" x14ac:dyDescent="0.3">
      <c r="E9209">
        <v>116.858862279836</v>
      </c>
      <c r="F9209">
        <v>39.289093710486199</v>
      </c>
      <c r="G9209" s="13" t="s">
        <v>60</v>
      </c>
      <c r="H9209" s="13" t="s">
        <v>40</v>
      </c>
      <c r="I9209" s="11">
        <v>8</v>
      </c>
      <c r="J9209" s="12" t="str">
        <f t="shared" si="143"/>
        <v>{"lnglat":[116.858862279836,39.2890937104862],"name":"路测-2229525-4388732931","style":8},</v>
      </c>
    </row>
    <row r="9210" spans="5:10" x14ac:dyDescent="0.3">
      <c r="E9210">
        <v>116.858862279836</v>
      </c>
      <c r="F9210">
        <v>39.289093710486199</v>
      </c>
      <c r="G9210" s="13" t="s">
        <v>60</v>
      </c>
      <c r="H9210" s="13" t="s">
        <v>40</v>
      </c>
      <c r="I9210" s="11">
        <v>8</v>
      </c>
      <c r="J9210" s="12" t="str">
        <f t="shared" si="143"/>
        <v>{"lnglat":[116.858862279836,39.2890937104862],"name":"路测-2229525-4388732931","style":8},</v>
      </c>
    </row>
    <row r="9211" spans="5:10" x14ac:dyDescent="0.3">
      <c r="E9211">
        <v>116.859056976259</v>
      </c>
      <c r="F9211">
        <v>39.289088389763201</v>
      </c>
      <c r="G9211" s="13" t="s">
        <v>60</v>
      </c>
      <c r="H9211" s="13" t="s">
        <v>40</v>
      </c>
      <c r="I9211" s="11">
        <v>8</v>
      </c>
      <c r="J9211" s="12" t="str">
        <f t="shared" si="143"/>
        <v>{"lnglat":[116.859056976259,39.2890883897632],"name":"路测-2229525-4388732931","style":8},</v>
      </c>
    </row>
    <row r="9212" spans="5:10" x14ac:dyDescent="0.3">
      <c r="E9212">
        <v>116.859056976259</v>
      </c>
      <c r="F9212">
        <v>39.289088389763201</v>
      </c>
      <c r="G9212" s="13" t="s">
        <v>60</v>
      </c>
      <c r="H9212" s="13" t="s">
        <v>40</v>
      </c>
      <c r="I9212" s="11">
        <v>8</v>
      </c>
      <c r="J9212" s="12" t="str">
        <f t="shared" si="143"/>
        <v>{"lnglat":[116.859056976259,39.2890883897632],"name":"路测-2229525-4388732931","style":8},</v>
      </c>
    </row>
    <row r="9213" spans="5:10" x14ac:dyDescent="0.3">
      <c r="E9213">
        <v>116.859056976259</v>
      </c>
      <c r="F9213">
        <v>39.289088389763201</v>
      </c>
      <c r="G9213" s="13" t="s">
        <v>60</v>
      </c>
      <c r="H9213" s="13" t="s">
        <v>40</v>
      </c>
      <c r="I9213" s="11">
        <v>8</v>
      </c>
      <c r="J9213" s="12" t="str">
        <f t="shared" si="143"/>
        <v>{"lnglat":[116.859056976259,39.2890883897632],"name":"路测-2229525-4388732931","style":8},</v>
      </c>
    </row>
    <row r="9214" spans="5:10" x14ac:dyDescent="0.3">
      <c r="E9214">
        <v>116.859056976259</v>
      </c>
      <c r="F9214">
        <v>39.289088389763201</v>
      </c>
      <c r="G9214" s="13" t="s">
        <v>60</v>
      </c>
      <c r="H9214" s="13" t="s">
        <v>40</v>
      </c>
      <c r="I9214" s="11">
        <v>8</v>
      </c>
      <c r="J9214" s="12" t="str">
        <f t="shared" si="143"/>
        <v>{"lnglat":[116.859056976259,39.2890883897632],"name":"路测-2229525-4388732931","style":8},</v>
      </c>
    </row>
    <row r="9215" spans="5:10" x14ac:dyDescent="0.3">
      <c r="E9215">
        <v>116.857157684678</v>
      </c>
      <c r="F9215">
        <v>39.289541731811497</v>
      </c>
      <c r="G9215" s="13" t="s">
        <v>68</v>
      </c>
      <c r="H9215" s="13" t="s">
        <v>40</v>
      </c>
      <c r="I9215" s="11">
        <v>8</v>
      </c>
      <c r="J9215" s="12" t="str">
        <f t="shared" si="143"/>
        <v>{"lnglat":[116.857157684678,39.2895417318115],"name":"路测-2229525-4385923075","style":8},</v>
      </c>
    </row>
    <row r="9216" spans="5:10" x14ac:dyDescent="0.3">
      <c r="E9216">
        <v>116.859056976259</v>
      </c>
      <c r="F9216">
        <v>39.289088389763201</v>
      </c>
      <c r="G9216" s="13" t="s">
        <v>60</v>
      </c>
      <c r="H9216" s="13" t="s">
        <v>40</v>
      </c>
      <c r="I9216" s="11">
        <v>8</v>
      </c>
      <c r="J9216" s="12" t="str">
        <f t="shared" si="143"/>
        <v>{"lnglat":[116.859056976259,39.2890883897632],"name":"路测-2229525-4388732931","style":8},</v>
      </c>
    </row>
    <row r="9217" spans="5:10" x14ac:dyDescent="0.3">
      <c r="E9217">
        <v>116.859056976259</v>
      </c>
      <c r="F9217">
        <v>39.289088389763201</v>
      </c>
      <c r="G9217" s="13" t="s">
        <v>60</v>
      </c>
      <c r="H9217" s="13" t="s">
        <v>40</v>
      </c>
      <c r="I9217" s="11">
        <v>8</v>
      </c>
      <c r="J9217" s="12" t="str">
        <f t="shared" si="143"/>
        <v>{"lnglat":[116.859056976259,39.2890883897632],"name":"路测-2229525-4388732931","style":8},</v>
      </c>
    </row>
    <row r="9218" spans="5:10" x14ac:dyDescent="0.3">
      <c r="E9218">
        <v>116.859056976259</v>
      </c>
      <c r="F9218">
        <v>39.289088389763201</v>
      </c>
      <c r="G9218" s="13" t="s">
        <v>60</v>
      </c>
      <c r="H9218" s="13" t="s">
        <v>40</v>
      </c>
      <c r="I9218" s="11">
        <v>8</v>
      </c>
      <c r="J9218" s="12" t="str">
        <f t="shared" si="143"/>
        <v>{"lnglat":[116.859056976259,39.2890883897632],"name":"路测-2229525-4388732931","style":8},</v>
      </c>
    </row>
    <row r="9219" spans="5:10" x14ac:dyDescent="0.3">
      <c r="E9219">
        <v>116.859056976259</v>
      </c>
      <c r="F9219">
        <v>39.289088389763201</v>
      </c>
      <c r="G9219" s="13" t="s">
        <v>60</v>
      </c>
      <c r="H9219" s="13" t="s">
        <v>40</v>
      </c>
      <c r="I9219" s="11">
        <v>8</v>
      </c>
      <c r="J9219" s="12" t="str">
        <f t="shared" ref="J9219:J9282" si="144">"{""lnglat"":["&amp;E9219&amp;","&amp;F9219&amp;"],""name"":"""&amp;"路测-"&amp;H9219&amp;"-"&amp;""&amp;G9219&amp;""",""style"":"&amp;I9219&amp;"},"</f>
        <v>{"lnglat":[116.859056976259,39.2890883897632],"name":"路测-2229525-4388732931","style":8},</v>
      </c>
    </row>
    <row r="9220" spans="5:10" x14ac:dyDescent="0.3">
      <c r="E9220">
        <v>116.85928662136401</v>
      </c>
      <c r="F9220">
        <v>39.289098020701999</v>
      </c>
      <c r="G9220" s="13" t="s">
        <v>60</v>
      </c>
      <c r="H9220" s="13" t="s">
        <v>40</v>
      </c>
      <c r="I9220" s="11">
        <v>8</v>
      </c>
      <c r="J9220" s="12" t="str">
        <f t="shared" si="144"/>
        <v>{"lnglat":[116.859286621364,39.289098020702],"name":"路测-2229525-4388732931","style":8},</v>
      </c>
    </row>
    <row r="9221" spans="5:10" x14ac:dyDescent="0.3">
      <c r="E9221">
        <v>116.85928662136401</v>
      </c>
      <c r="F9221">
        <v>39.289098020701999</v>
      </c>
      <c r="G9221" s="13" t="s">
        <v>60</v>
      </c>
      <c r="H9221" s="13" t="s">
        <v>40</v>
      </c>
      <c r="I9221" s="11">
        <v>8</v>
      </c>
      <c r="J9221" s="12" t="str">
        <f t="shared" si="144"/>
        <v>{"lnglat":[116.859286621364,39.289098020702],"name":"路测-2229525-4388732931","style":8},</v>
      </c>
    </row>
    <row r="9222" spans="5:10" x14ac:dyDescent="0.3">
      <c r="E9222">
        <v>116.85928662136401</v>
      </c>
      <c r="F9222">
        <v>39.289098020701999</v>
      </c>
      <c r="G9222" s="13" t="s">
        <v>60</v>
      </c>
      <c r="H9222" s="13" t="s">
        <v>40</v>
      </c>
      <c r="I9222" s="11">
        <v>8</v>
      </c>
      <c r="J9222" s="12" t="str">
        <f t="shared" si="144"/>
        <v>{"lnglat":[116.859286621364,39.289098020702],"name":"路测-2229525-4388732931","style":8},</v>
      </c>
    </row>
    <row r="9223" spans="5:10" x14ac:dyDescent="0.3">
      <c r="E9223">
        <v>116.85928662136401</v>
      </c>
      <c r="F9223">
        <v>39.289098020701999</v>
      </c>
      <c r="G9223" s="13" t="s">
        <v>60</v>
      </c>
      <c r="H9223" s="13" t="s">
        <v>40</v>
      </c>
      <c r="I9223" s="11">
        <v>8</v>
      </c>
      <c r="J9223" s="12" t="str">
        <f t="shared" si="144"/>
        <v>{"lnglat":[116.859286621364,39.289098020702],"name":"路测-2229525-4388732931","style":8},</v>
      </c>
    </row>
    <row r="9224" spans="5:10" x14ac:dyDescent="0.3">
      <c r="E9224">
        <v>116.85928662136401</v>
      </c>
      <c r="F9224">
        <v>39.289098020701999</v>
      </c>
      <c r="G9224" s="13" t="s">
        <v>60</v>
      </c>
      <c r="H9224" s="13" t="s">
        <v>40</v>
      </c>
      <c r="I9224" s="11">
        <v>8</v>
      </c>
      <c r="J9224" s="12" t="str">
        <f t="shared" si="144"/>
        <v>{"lnglat":[116.859286621364,39.289098020702],"name":"路测-2229525-4388732931","style":8},</v>
      </c>
    </row>
    <row r="9225" spans="5:10" x14ac:dyDescent="0.3">
      <c r="E9225">
        <v>116.85952825033</v>
      </c>
      <c r="F9225">
        <v>39.289115637396499</v>
      </c>
      <c r="G9225" s="13" t="s">
        <v>60</v>
      </c>
      <c r="H9225" s="13" t="s">
        <v>40</v>
      </c>
      <c r="I9225" s="11">
        <v>8</v>
      </c>
      <c r="J9225" s="12" t="str">
        <f t="shared" si="144"/>
        <v>{"lnglat":[116.85952825033,39.2891156373965],"name":"路测-2229525-4388732931","style":8},</v>
      </c>
    </row>
    <row r="9226" spans="5:10" x14ac:dyDescent="0.3">
      <c r="E9226">
        <v>116.85952825033</v>
      </c>
      <c r="F9226">
        <v>39.289115637396499</v>
      </c>
      <c r="G9226" s="13" t="s">
        <v>60</v>
      </c>
      <c r="H9226" s="13" t="s">
        <v>40</v>
      </c>
      <c r="I9226" s="11">
        <v>8</v>
      </c>
      <c r="J9226" s="12" t="str">
        <f t="shared" si="144"/>
        <v>{"lnglat":[116.85952825033,39.2891156373965],"name":"路测-2229525-4388732931","style":8},</v>
      </c>
    </row>
    <row r="9227" spans="5:10" x14ac:dyDescent="0.3">
      <c r="E9227">
        <v>116.85952825033</v>
      </c>
      <c r="F9227">
        <v>39.289115637396499</v>
      </c>
      <c r="G9227" s="13" t="s">
        <v>60</v>
      </c>
      <c r="H9227" s="13" t="s">
        <v>40</v>
      </c>
      <c r="I9227" s="11">
        <v>8</v>
      </c>
      <c r="J9227" s="12" t="str">
        <f t="shared" si="144"/>
        <v>{"lnglat":[116.85952825033,39.2891156373965],"name":"路测-2229525-4388732931","style":8},</v>
      </c>
    </row>
    <row r="9228" spans="5:10" x14ac:dyDescent="0.3">
      <c r="E9228">
        <v>116.85952825033</v>
      </c>
      <c r="F9228">
        <v>39.289115637396499</v>
      </c>
      <c r="G9228" s="13" t="s">
        <v>60</v>
      </c>
      <c r="H9228" s="13" t="s">
        <v>40</v>
      </c>
      <c r="I9228" s="11">
        <v>8</v>
      </c>
      <c r="J9228" s="12" t="str">
        <f t="shared" si="144"/>
        <v>{"lnglat":[116.85952825033,39.2891156373965],"name":"路测-2229525-4388732931","style":8},</v>
      </c>
    </row>
    <row r="9229" spans="5:10" x14ac:dyDescent="0.3">
      <c r="E9229">
        <v>116.85952825033</v>
      </c>
      <c r="F9229">
        <v>39.289115637396499</v>
      </c>
      <c r="G9229" s="13" t="s">
        <v>60</v>
      </c>
      <c r="H9229" s="13" t="s">
        <v>40</v>
      </c>
      <c r="I9229" s="11">
        <v>8</v>
      </c>
      <c r="J9229" s="12" t="str">
        <f t="shared" si="144"/>
        <v>{"lnglat":[116.85952825033,39.2891156373965],"name":"路测-2229525-4388732931","style":8},</v>
      </c>
    </row>
    <row r="9230" spans="5:10" x14ac:dyDescent="0.3">
      <c r="E9230">
        <v>116.85952825033</v>
      </c>
      <c r="F9230">
        <v>39.289115637396499</v>
      </c>
      <c r="G9230" s="13" t="s">
        <v>60</v>
      </c>
      <c r="H9230" s="13" t="s">
        <v>40</v>
      </c>
      <c r="I9230" s="11">
        <v>8</v>
      </c>
      <c r="J9230" s="12" t="str">
        <f t="shared" si="144"/>
        <v>{"lnglat":[116.85952825033,39.2891156373965],"name":"路测-2229525-4388732931","style":8},</v>
      </c>
    </row>
    <row r="9231" spans="5:10" x14ac:dyDescent="0.3">
      <c r="E9231">
        <v>116.856994553147</v>
      </c>
      <c r="F9231">
        <v>39.2895435900667</v>
      </c>
      <c r="G9231" s="13" t="s">
        <v>60</v>
      </c>
      <c r="H9231" s="13" t="s">
        <v>40</v>
      </c>
      <c r="I9231" s="11">
        <v>8</v>
      </c>
      <c r="J9231" s="12" t="str">
        <f t="shared" si="144"/>
        <v>{"lnglat":[116.856994553147,39.2895435900667],"name":"路测-2229525-4388732931","style":8},</v>
      </c>
    </row>
    <row r="9232" spans="5:10" x14ac:dyDescent="0.3">
      <c r="E9232">
        <v>116.85952825033</v>
      </c>
      <c r="F9232">
        <v>39.289115637396499</v>
      </c>
      <c r="G9232" s="13" t="s">
        <v>60</v>
      </c>
      <c r="H9232" s="13" t="s">
        <v>40</v>
      </c>
      <c r="I9232" s="11">
        <v>8</v>
      </c>
      <c r="J9232" s="12" t="str">
        <f t="shared" si="144"/>
        <v>{"lnglat":[116.85952825033,39.2891156373965],"name":"路测-2229525-4388732931","style":8},</v>
      </c>
    </row>
    <row r="9233" spans="5:10" x14ac:dyDescent="0.3">
      <c r="E9233">
        <v>116.85977786844199</v>
      </c>
      <c r="F9233">
        <v>39.289132241801099</v>
      </c>
      <c r="G9233" s="13" t="s">
        <v>60</v>
      </c>
      <c r="H9233" s="13" t="s">
        <v>40</v>
      </c>
      <c r="I9233" s="11">
        <v>8</v>
      </c>
      <c r="J9233" s="12" t="str">
        <f t="shared" si="144"/>
        <v>{"lnglat":[116.859777868442,39.2891322418011],"name":"路测-2229525-4388732931","style":8},</v>
      </c>
    </row>
    <row r="9234" spans="5:10" x14ac:dyDescent="0.3">
      <c r="E9234">
        <v>116.85977786844199</v>
      </c>
      <c r="F9234">
        <v>39.289132241801099</v>
      </c>
      <c r="G9234" s="13" t="s">
        <v>60</v>
      </c>
      <c r="H9234" s="13" t="s">
        <v>40</v>
      </c>
      <c r="I9234" s="11">
        <v>8</v>
      </c>
      <c r="J9234" s="12" t="str">
        <f t="shared" si="144"/>
        <v>{"lnglat":[116.859777868442,39.2891322418011],"name":"路测-2229525-4388732931","style":8},</v>
      </c>
    </row>
    <row r="9235" spans="5:10" x14ac:dyDescent="0.3">
      <c r="E9235">
        <v>116.85977786844199</v>
      </c>
      <c r="F9235">
        <v>39.289132241801099</v>
      </c>
      <c r="G9235" s="13" t="s">
        <v>60</v>
      </c>
      <c r="H9235" s="13" t="s">
        <v>40</v>
      </c>
      <c r="I9235" s="11">
        <v>8</v>
      </c>
      <c r="J9235" s="12" t="str">
        <f t="shared" si="144"/>
        <v>{"lnglat":[116.859777868442,39.2891322418011],"name":"路测-2229525-4388732931","style":8},</v>
      </c>
    </row>
    <row r="9236" spans="5:10" x14ac:dyDescent="0.3">
      <c r="E9236">
        <v>116.85977786844199</v>
      </c>
      <c r="F9236">
        <v>39.289132241801099</v>
      </c>
      <c r="G9236" s="13" t="s">
        <v>60</v>
      </c>
      <c r="H9236" s="13" t="s">
        <v>40</v>
      </c>
      <c r="I9236" s="11">
        <v>8</v>
      </c>
      <c r="J9236" s="12" t="str">
        <f t="shared" si="144"/>
        <v>{"lnglat":[116.859777868442,39.2891322418011],"name":"路测-2229525-4388732931","style":8},</v>
      </c>
    </row>
    <row r="9237" spans="5:10" x14ac:dyDescent="0.3">
      <c r="E9237">
        <v>116.85977786844199</v>
      </c>
      <c r="F9237">
        <v>39.289132241801099</v>
      </c>
      <c r="G9237" s="13" t="s">
        <v>60</v>
      </c>
      <c r="H9237" s="13" t="s">
        <v>40</v>
      </c>
      <c r="I9237" s="11">
        <v>8</v>
      </c>
      <c r="J9237" s="12" t="str">
        <f t="shared" si="144"/>
        <v>{"lnglat":[116.859777868442,39.2891322418011],"name":"路测-2229525-4388732931","style":8},</v>
      </c>
    </row>
    <row r="9238" spans="5:10" x14ac:dyDescent="0.3">
      <c r="E9238">
        <v>116.85977786844199</v>
      </c>
      <c r="F9238">
        <v>39.289132241801099</v>
      </c>
      <c r="G9238" s="13" t="s">
        <v>60</v>
      </c>
      <c r="H9238" s="13" t="s">
        <v>40</v>
      </c>
      <c r="I9238" s="11">
        <v>8</v>
      </c>
      <c r="J9238" s="12" t="str">
        <f t="shared" si="144"/>
        <v>{"lnglat":[116.859777868442,39.2891322418011],"name":"路测-2229525-4388732931","style":8},</v>
      </c>
    </row>
    <row r="9239" spans="5:10" x14ac:dyDescent="0.3">
      <c r="E9239">
        <v>116.85977786844199</v>
      </c>
      <c r="F9239">
        <v>39.289132241801099</v>
      </c>
      <c r="G9239" s="13" t="s">
        <v>60</v>
      </c>
      <c r="H9239" s="13" t="s">
        <v>40</v>
      </c>
      <c r="I9239" s="11">
        <v>8</v>
      </c>
      <c r="J9239" s="12" t="str">
        <f t="shared" si="144"/>
        <v>{"lnglat":[116.859777868442,39.2891322418011],"name":"路测-2229525-4388732931","style":8},</v>
      </c>
    </row>
    <row r="9240" spans="5:10" x14ac:dyDescent="0.3">
      <c r="E9240">
        <v>116.860024492535</v>
      </c>
      <c r="F9240">
        <v>39.289146851238399</v>
      </c>
      <c r="G9240" s="13" t="s">
        <v>60</v>
      </c>
      <c r="H9240" s="13" t="s">
        <v>40</v>
      </c>
      <c r="I9240" s="11">
        <v>8</v>
      </c>
      <c r="J9240" s="12" t="str">
        <f t="shared" si="144"/>
        <v>{"lnglat":[116.860024492535,39.2891468512384],"name":"路测-2229525-4388732931","style":8},</v>
      </c>
    </row>
    <row r="9241" spans="5:10" x14ac:dyDescent="0.3">
      <c r="E9241">
        <v>116.860024492535</v>
      </c>
      <c r="F9241">
        <v>39.289146851238399</v>
      </c>
      <c r="G9241" s="13" t="s">
        <v>60</v>
      </c>
      <c r="H9241" s="13" t="s">
        <v>40</v>
      </c>
      <c r="I9241" s="11">
        <v>8</v>
      </c>
      <c r="J9241" s="12" t="str">
        <f t="shared" si="144"/>
        <v>{"lnglat":[116.860024492535,39.2891468512384],"name":"路测-2229525-4388732931","style":8},</v>
      </c>
    </row>
    <row r="9242" spans="5:10" x14ac:dyDescent="0.3">
      <c r="E9242">
        <v>116.860024492535</v>
      </c>
      <c r="F9242">
        <v>39.289146851238399</v>
      </c>
      <c r="G9242" s="13" t="s">
        <v>60</v>
      </c>
      <c r="H9242" s="13" t="s">
        <v>40</v>
      </c>
      <c r="I9242" s="11">
        <v>8</v>
      </c>
      <c r="J9242" s="12" t="str">
        <f t="shared" si="144"/>
        <v>{"lnglat":[116.860024492535,39.2891468512384],"name":"路测-2229525-4388732931","style":8},</v>
      </c>
    </row>
    <row r="9243" spans="5:10" x14ac:dyDescent="0.3">
      <c r="E9243">
        <v>116.860024492535</v>
      </c>
      <c r="F9243">
        <v>39.289146851238399</v>
      </c>
      <c r="G9243" s="13" t="s">
        <v>60</v>
      </c>
      <c r="H9243" s="13" t="s">
        <v>40</v>
      </c>
      <c r="I9243" s="11">
        <v>8</v>
      </c>
      <c r="J9243" s="12" t="str">
        <f t="shared" si="144"/>
        <v>{"lnglat":[116.860024492535,39.2891468512384],"name":"路测-2229525-4388732931","style":8},</v>
      </c>
    </row>
    <row r="9244" spans="5:10" x14ac:dyDescent="0.3">
      <c r="E9244">
        <v>116.860024492535</v>
      </c>
      <c r="F9244">
        <v>39.289146851238399</v>
      </c>
      <c r="G9244" s="13" t="s">
        <v>60</v>
      </c>
      <c r="H9244" s="13" t="s">
        <v>40</v>
      </c>
      <c r="I9244" s="11">
        <v>8</v>
      </c>
      <c r="J9244" s="12" t="str">
        <f t="shared" si="144"/>
        <v>{"lnglat":[116.860024492535,39.2891468512384],"name":"路测-2229525-4388732931","style":8},</v>
      </c>
    </row>
    <row r="9245" spans="5:10" x14ac:dyDescent="0.3">
      <c r="E9245">
        <v>116.860024492535</v>
      </c>
      <c r="F9245">
        <v>39.289146851238399</v>
      </c>
      <c r="G9245" s="13" t="s">
        <v>60</v>
      </c>
      <c r="H9245" s="13" t="s">
        <v>40</v>
      </c>
      <c r="I9245" s="11">
        <v>8</v>
      </c>
      <c r="J9245" s="12" t="str">
        <f t="shared" si="144"/>
        <v>{"lnglat":[116.860024492535,39.2891468512384],"name":"路测-2229525-4388732931","style":8},</v>
      </c>
    </row>
    <row r="9246" spans="5:10" x14ac:dyDescent="0.3">
      <c r="E9246">
        <v>116.860024492535</v>
      </c>
      <c r="F9246">
        <v>39.289146851238399</v>
      </c>
      <c r="G9246" s="13" t="s">
        <v>60</v>
      </c>
      <c r="H9246" s="13" t="s">
        <v>40</v>
      </c>
      <c r="I9246" s="11">
        <v>8</v>
      </c>
      <c r="J9246" s="12" t="str">
        <f t="shared" si="144"/>
        <v>{"lnglat":[116.860024492535,39.2891468512384],"name":"路测-2229525-4388732931","style":8},</v>
      </c>
    </row>
    <row r="9247" spans="5:10" x14ac:dyDescent="0.3">
      <c r="E9247">
        <v>116.860297079354</v>
      </c>
      <c r="F9247">
        <v>39.289166422770798</v>
      </c>
      <c r="G9247" s="13" t="s">
        <v>60</v>
      </c>
      <c r="H9247" s="13" t="s">
        <v>40</v>
      </c>
      <c r="I9247" s="11">
        <v>8</v>
      </c>
      <c r="J9247" s="12" t="str">
        <f t="shared" si="144"/>
        <v>{"lnglat":[116.860297079354,39.2891664227708],"name":"路测-2229525-4388732931","style":8},</v>
      </c>
    </row>
    <row r="9248" spans="5:10" x14ac:dyDescent="0.3">
      <c r="E9248">
        <v>116.860297079354</v>
      </c>
      <c r="F9248">
        <v>39.289166422770798</v>
      </c>
      <c r="G9248" s="13" t="s">
        <v>60</v>
      </c>
      <c r="H9248" s="13" t="s">
        <v>40</v>
      </c>
      <c r="I9248" s="11">
        <v>8</v>
      </c>
      <c r="J9248" s="12" t="str">
        <f t="shared" si="144"/>
        <v>{"lnglat":[116.860297079354,39.2891664227708],"name":"路测-2229525-4388732931","style":8},</v>
      </c>
    </row>
    <row r="9249" spans="5:10" x14ac:dyDescent="0.3">
      <c r="E9249">
        <v>116.860297079354</v>
      </c>
      <c r="F9249">
        <v>39.289166422770798</v>
      </c>
      <c r="G9249" s="13" t="s">
        <v>60</v>
      </c>
      <c r="H9249" s="13" t="s">
        <v>40</v>
      </c>
      <c r="I9249" s="11">
        <v>8</v>
      </c>
      <c r="J9249" s="12" t="str">
        <f t="shared" si="144"/>
        <v>{"lnglat":[116.860297079354,39.2891664227708],"name":"路测-2229525-4388732931","style":8},</v>
      </c>
    </row>
    <row r="9250" spans="5:10" x14ac:dyDescent="0.3">
      <c r="E9250">
        <v>116.860297079354</v>
      </c>
      <c r="F9250">
        <v>39.289166422770798</v>
      </c>
      <c r="G9250" s="13" t="s">
        <v>60</v>
      </c>
      <c r="H9250" s="13" t="s">
        <v>40</v>
      </c>
      <c r="I9250" s="11">
        <v>8</v>
      </c>
      <c r="J9250" s="12" t="str">
        <f t="shared" si="144"/>
        <v>{"lnglat":[116.860297079354,39.2891664227708],"name":"路测-2229525-4388732931","style":8},</v>
      </c>
    </row>
    <row r="9251" spans="5:10" x14ac:dyDescent="0.3">
      <c r="E9251">
        <v>116.860297079354</v>
      </c>
      <c r="F9251">
        <v>39.289166422770798</v>
      </c>
      <c r="G9251" s="13" t="s">
        <v>60</v>
      </c>
      <c r="H9251" s="13" t="s">
        <v>40</v>
      </c>
      <c r="I9251" s="11">
        <v>8</v>
      </c>
      <c r="J9251" s="12" t="str">
        <f t="shared" si="144"/>
        <v>{"lnglat":[116.860297079354,39.2891664227708],"name":"路测-2229525-4388732931","style":8},</v>
      </c>
    </row>
    <row r="9252" spans="5:10" x14ac:dyDescent="0.3">
      <c r="E9252">
        <v>116.860297079354</v>
      </c>
      <c r="F9252">
        <v>39.289166422770798</v>
      </c>
      <c r="G9252" s="13" t="s">
        <v>60</v>
      </c>
      <c r="H9252" s="13" t="s">
        <v>40</v>
      </c>
      <c r="I9252" s="11">
        <v>8</v>
      </c>
      <c r="J9252" s="12" t="str">
        <f t="shared" si="144"/>
        <v>{"lnglat":[116.860297079354,39.2891664227708],"name":"路测-2229525-4388732931","style":8},</v>
      </c>
    </row>
    <row r="9253" spans="5:10" x14ac:dyDescent="0.3">
      <c r="E9253">
        <v>116.860297079354</v>
      </c>
      <c r="F9253">
        <v>39.289166422770798</v>
      </c>
      <c r="G9253" s="13" t="s">
        <v>60</v>
      </c>
      <c r="H9253" s="13" t="s">
        <v>40</v>
      </c>
      <c r="I9253" s="11">
        <v>8</v>
      </c>
      <c r="J9253" s="12" t="str">
        <f t="shared" si="144"/>
        <v>{"lnglat":[116.860297079354,39.2891664227708],"name":"路测-2229525-4388732931","style":8},</v>
      </c>
    </row>
    <row r="9254" spans="5:10" x14ac:dyDescent="0.3">
      <c r="E9254">
        <v>116.860297079354</v>
      </c>
      <c r="F9254">
        <v>39.289166422770798</v>
      </c>
      <c r="G9254" s="13" t="s">
        <v>60</v>
      </c>
      <c r="H9254" s="13" t="s">
        <v>40</v>
      </c>
      <c r="I9254" s="11">
        <v>8</v>
      </c>
      <c r="J9254" s="12" t="str">
        <f t="shared" si="144"/>
        <v>{"lnglat":[116.860297079354,39.2891664227708],"name":"路测-2229525-4388732931","style":8},</v>
      </c>
    </row>
    <row r="9255" spans="5:10" x14ac:dyDescent="0.3">
      <c r="E9255">
        <v>116.86058664223999</v>
      </c>
      <c r="F9255">
        <v>39.289183967586602</v>
      </c>
      <c r="G9255" s="13" t="s">
        <v>60</v>
      </c>
      <c r="H9255" s="13" t="s">
        <v>40</v>
      </c>
      <c r="I9255" s="11">
        <v>8</v>
      </c>
      <c r="J9255" s="12" t="str">
        <f t="shared" si="144"/>
        <v>{"lnglat":[116.86058664224,39.2891839675866],"name":"路测-2229525-4388732931","style":8},</v>
      </c>
    </row>
    <row r="9256" spans="5:10" x14ac:dyDescent="0.3">
      <c r="E9256">
        <v>116.86058664223999</v>
      </c>
      <c r="F9256">
        <v>39.289183967586602</v>
      </c>
      <c r="G9256" s="13" t="s">
        <v>60</v>
      </c>
      <c r="H9256" s="13" t="s">
        <v>40</v>
      </c>
      <c r="I9256" s="11">
        <v>8</v>
      </c>
      <c r="J9256" s="12" t="str">
        <f t="shared" si="144"/>
        <v>{"lnglat":[116.86058664224,39.2891839675866],"name":"路测-2229525-4388732931","style":8},</v>
      </c>
    </row>
    <row r="9257" spans="5:10" x14ac:dyDescent="0.3">
      <c r="E9257">
        <v>116.86058664223999</v>
      </c>
      <c r="F9257">
        <v>39.289183967586602</v>
      </c>
      <c r="G9257" s="13" t="s">
        <v>60</v>
      </c>
      <c r="H9257" s="13" t="s">
        <v>40</v>
      </c>
      <c r="I9257" s="11">
        <v>8</v>
      </c>
      <c r="J9257" s="12" t="str">
        <f t="shared" si="144"/>
        <v>{"lnglat":[116.86058664224,39.2891839675866],"name":"路测-2229525-4388732931","style":8},</v>
      </c>
    </row>
    <row r="9258" spans="5:10" x14ac:dyDescent="0.3">
      <c r="E9258">
        <v>116.86058664223999</v>
      </c>
      <c r="F9258">
        <v>39.289183967586602</v>
      </c>
      <c r="G9258" s="13" t="s">
        <v>60</v>
      </c>
      <c r="H9258" s="13" t="s">
        <v>40</v>
      </c>
      <c r="I9258" s="11">
        <v>8</v>
      </c>
      <c r="J9258" s="12" t="str">
        <f t="shared" si="144"/>
        <v>{"lnglat":[116.86058664224,39.2891839675866],"name":"路测-2229525-4388732931","style":8},</v>
      </c>
    </row>
    <row r="9259" spans="5:10" x14ac:dyDescent="0.3">
      <c r="E9259">
        <v>116.86058664223999</v>
      </c>
      <c r="F9259">
        <v>39.289183967586602</v>
      </c>
      <c r="G9259" s="13" t="s">
        <v>60</v>
      </c>
      <c r="H9259" s="13" t="s">
        <v>40</v>
      </c>
      <c r="I9259" s="11">
        <v>8</v>
      </c>
      <c r="J9259" s="12" t="str">
        <f t="shared" si="144"/>
        <v>{"lnglat":[116.86058664224,39.2891839675866],"name":"路测-2229525-4388732931","style":8},</v>
      </c>
    </row>
    <row r="9260" spans="5:10" x14ac:dyDescent="0.3">
      <c r="E9260">
        <v>116.86058664223999</v>
      </c>
      <c r="F9260">
        <v>39.289183967586602</v>
      </c>
      <c r="G9260" s="13" t="s">
        <v>60</v>
      </c>
      <c r="H9260" s="13" t="s">
        <v>40</v>
      </c>
      <c r="I9260" s="11">
        <v>8</v>
      </c>
      <c r="J9260" s="12" t="str">
        <f t="shared" si="144"/>
        <v>{"lnglat":[116.86058664224,39.2891839675866],"name":"路测-2229525-4388732931","style":8},</v>
      </c>
    </row>
    <row r="9261" spans="5:10" x14ac:dyDescent="0.3">
      <c r="E9261">
        <v>116.86058664223999</v>
      </c>
      <c r="F9261">
        <v>39.289183967586602</v>
      </c>
      <c r="G9261" s="13" t="s">
        <v>60</v>
      </c>
      <c r="H9261" s="13" t="s">
        <v>40</v>
      </c>
      <c r="I9261" s="11">
        <v>8</v>
      </c>
      <c r="J9261" s="12" t="str">
        <f t="shared" si="144"/>
        <v>{"lnglat":[116.86058664224,39.2891839675866],"name":"路测-2229525-4388732931","style":8},</v>
      </c>
    </row>
    <row r="9262" spans="5:10" x14ac:dyDescent="0.3">
      <c r="E9262">
        <v>116.86058664223999</v>
      </c>
      <c r="F9262">
        <v>39.289183967586602</v>
      </c>
      <c r="G9262" s="13" t="s">
        <v>60</v>
      </c>
      <c r="H9262" s="13" t="s">
        <v>40</v>
      </c>
      <c r="I9262" s="11">
        <v>8</v>
      </c>
      <c r="J9262" s="12" t="str">
        <f t="shared" si="144"/>
        <v>{"lnglat":[116.86058664224,39.2891839675866],"name":"路测-2229525-4388732931","style":8},</v>
      </c>
    </row>
    <row r="9263" spans="5:10" x14ac:dyDescent="0.3">
      <c r="E9263">
        <v>116.85691429190101</v>
      </c>
      <c r="F9263">
        <v>39.289279074348201</v>
      </c>
      <c r="G9263" s="13" t="s">
        <v>57</v>
      </c>
      <c r="H9263" s="13" t="s">
        <v>58</v>
      </c>
      <c r="I9263" s="11">
        <v>8</v>
      </c>
      <c r="J9263" s="12" t="str">
        <f t="shared" si="144"/>
        <v>{"lnglat":[116.856914291901,39.2892790743482],"name":"路测-2408470-13455782091","style":8},</v>
      </c>
    </row>
    <row r="9264" spans="5:10" x14ac:dyDescent="0.3">
      <c r="E9264">
        <v>116.856922446531</v>
      </c>
      <c r="F9264">
        <v>39.289274974474097</v>
      </c>
      <c r="G9264" s="13" t="s">
        <v>57</v>
      </c>
      <c r="H9264" s="13" t="s">
        <v>58</v>
      </c>
      <c r="I9264" s="11">
        <v>8</v>
      </c>
      <c r="J9264" s="12" t="str">
        <f t="shared" si="144"/>
        <v>{"lnglat":[116.856922446531,39.2892749744741],"name":"路测-2408470-13455782091","style":8},</v>
      </c>
    </row>
    <row r="9265" spans="5:10" x14ac:dyDescent="0.3">
      <c r="E9265">
        <v>116.860884195499</v>
      </c>
      <c r="F9265">
        <v>39.289202501902302</v>
      </c>
      <c r="G9265" s="13" t="s">
        <v>60</v>
      </c>
      <c r="H9265" s="13" t="s">
        <v>40</v>
      </c>
      <c r="I9265" s="11">
        <v>8</v>
      </c>
      <c r="J9265" s="12" t="str">
        <f t="shared" si="144"/>
        <v>{"lnglat":[116.860884195499,39.2892025019023],"name":"路测-2229525-4388732931","style":8},</v>
      </c>
    </row>
    <row r="9266" spans="5:10" x14ac:dyDescent="0.3">
      <c r="E9266">
        <v>116.860884195499</v>
      </c>
      <c r="F9266">
        <v>39.289202501902302</v>
      </c>
      <c r="G9266" s="13" t="s">
        <v>60</v>
      </c>
      <c r="H9266" s="13" t="s">
        <v>40</v>
      </c>
      <c r="I9266" s="11">
        <v>8</v>
      </c>
      <c r="J9266" s="12" t="str">
        <f t="shared" si="144"/>
        <v>{"lnglat":[116.860884195499,39.2892025019023],"name":"路测-2229525-4388732931","style":8},</v>
      </c>
    </row>
    <row r="9267" spans="5:10" x14ac:dyDescent="0.3">
      <c r="E9267">
        <v>116.860884195499</v>
      </c>
      <c r="F9267">
        <v>39.289202501902302</v>
      </c>
      <c r="G9267" s="13" t="s">
        <v>60</v>
      </c>
      <c r="H9267" s="13" t="s">
        <v>40</v>
      </c>
      <c r="I9267" s="11">
        <v>8</v>
      </c>
      <c r="J9267" s="12" t="str">
        <f t="shared" si="144"/>
        <v>{"lnglat":[116.860884195499,39.2892025019023],"name":"路测-2229525-4388732931","style":8},</v>
      </c>
    </row>
    <row r="9268" spans="5:10" x14ac:dyDescent="0.3">
      <c r="E9268">
        <v>116.860884195499</v>
      </c>
      <c r="F9268">
        <v>39.289202501902302</v>
      </c>
      <c r="G9268" s="13" t="s">
        <v>60</v>
      </c>
      <c r="H9268" s="13" t="s">
        <v>40</v>
      </c>
      <c r="I9268" s="11">
        <v>8</v>
      </c>
      <c r="J9268" s="12" t="str">
        <f t="shared" si="144"/>
        <v>{"lnglat":[116.860884195499,39.2892025019023],"name":"路测-2229525-4388732931","style":8},</v>
      </c>
    </row>
    <row r="9269" spans="5:10" x14ac:dyDescent="0.3">
      <c r="E9269">
        <v>116.85694584678301</v>
      </c>
      <c r="F9269">
        <v>39.2892632096246</v>
      </c>
      <c r="G9269" s="13" t="s">
        <v>57</v>
      </c>
      <c r="H9269" s="13" t="s">
        <v>58</v>
      </c>
      <c r="I9269" s="11">
        <v>8</v>
      </c>
      <c r="J9269" s="12" t="str">
        <f t="shared" si="144"/>
        <v>{"lnglat":[116.856945846783,39.2892632096246],"name":"路测-2408470-13455782091","style":8},</v>
      </c>
    </row>
    <row r="9270" spans="5:10" x14ac:dyDescent="0.3">
      <c r="E9270">
        <v>116.860884195499</v>
      </c>
      <c r="F9270">
        <v>39.289202501902302</v>
      </c>
      <c r="G9270" s="13" t="s">
        <v>60</v>
      </c>
      <c r="H9270" s="13" t="s">
        <v>40</v>
      </c>
      <c r="I9270" s="11">
        <v>8</v>
      </c>
      <c r="J9270" s="12" t="str">
        <f t="shared" si="144"/>
        <v>{"lnglat":[116.860884195499,39.2892025019023],"name":"路测-2229525-4388732931","style":8},</v>
      </c>
    </row>
    <row r="9271" spans="5:10" x14ac:dyDescent="0.3">
      <c r="E9271">
        <v>116.860884195499</v>
      </c>
      <c r="F9271">
        <v>39.289202501902302</v>
      </c>
      <c r="G9271" s="13" t="s">
        <v>60</v>
      </c>
      <c r="H9271" s="13" t="s">
        <v>40</v>
      </c>
      <c r="I9271" s="11">
        <v>8</v>
      </c>
      <c r="J9271" s="12" t="str">
        <f t="shared" si="144"/>
        <v>{"lnglat":[116.860884195499,39.2892025019023],"name":"路测-2229525-4388732931","style":8},</v>
      </c>
    </row>
    <row r="9272" spans="5:10" x14ac:dyDescent="0.3">
      <c r="E9272">
        <v>116.860884195499</v>
      </c>
      <c r="F9272">
        <v>39.289202501902302</v>
      </c>
      <c r="G9272" s="13" t="s">
        <v>60</v>
      </c>
      <c r="H9272" s="13" t="s">
        <v>40</v>
      </c>
      <c r="I9272" s="11">
        <v>8</v>
      </c>
      <c r="J9272" s="12" t="str">
        <f t="shared" si="144"/>
        <v>{"lnglat":[116.860884195499,39.2892025019023],"name":"路测-2229525-4388732931","style":8},</v>
      </c>
    </row>
    <row r="9273" spans="5:10" x14ac:dyDescent="0.3">
      <c r="E9273">
        <v>116.860884195499</v>
      </c>
      <c r="F9273">
        <v>39.289202501902302</v>
      </c>
      <c r="G9273" s="13" t="s">
        <v>60</v>
      </c>
      <c r="H9273" s="13" t="s">
        <v>40</v>
      </c>
      <c r="I9273" s="11">
        <v>8</v>
      </c>
      <c r="J9273" s="12" t="str">
        <f t="shared" si="144"/>
        <v>{"lnglat":[116.860884195499,39.2892025019023],"name":"路测-2229525-4388732931","style":8},</v>
      </c>
    </row>
    <row r="9274" spans="5:10" x14ac:dyDescent="0.3">
      <c r="E9274">
        <v>116.860884195499</v>
      </c>
      <c r="F9274">
        <v>39.289202501902302</v>
      </c>
      <c r="G9274" s="13" t="s">
        <v>60</v>
      </c>
      <c r="H9274" s="13" t="s">
        <v>40</v>
      </c>
      <c r="I9274" s="11">
        <v>8</v>
      </c>
      <c r="J9274" s="12" t="str">
        <f t="shared" si="144"/>
        <v>{"lnglat":[116.860884195499,39.2892025019023],"name":"路测-2229525-4388732931","style":8},</v>
      </c>
    </row>
    <row r="9275" spans="5:10" x14ac:dyDescent="0.3">
      <c r="E9275">
        <v>116.860884195499</v>
      </c>
      <c r="F9275">
        <v>39.289202501902302</v>
      </c>
      <c r="G9275" s="13" t="s">
        <v>60</v>
      </c>
      <c r="H9275" s="13" t="s">
        <v>40</v>
      </c>
      <c r="I9275" s="11">
        <v>8</v>
      </c>
      <c r="J9275" s="12" t="str">
        <f t="shared" si="144"/>
        <v>{"lnglat":[116.860884195499,39.2892025019023],"name":"路测-2229525-4388732931","style":8},</v>
      </c>
    </row>
    <row r="9276" spans="5:10" x14ac:dyDescent="0.3">
      <c r="E9276">
        <v>116.860884195499</v>
      </c>
      <c r="F9276">
        <v>39.289202501902302</v>
      </c>
      <c r="G9276" s="13" t="s">
        <v>60</v>
      </c>
      <c r="H9276" s="13" t="s">
        <v>40</v>
      </c>
      <c r="I9276" s="11">
        <v>8</v>
      </c>
      <c r="J9276" s="12" t="str">
        <f t="shared" si="144"/>
        <v>{"lnglat":[116.860884195499,39.2892025019023],"name":"路测-2229525-4388732931","style":8},</v>
      </c>
    </row>
    <row r="9277" spans="5:10" x14ac:dyDescent="0.3">
      <c r="E9277">
        <v>116.861207712455</v>
      </c>
      <c r="F9277">
        <v>39.289221997330998</v>
      </c>
      <c r="G9277" s="13" t="s">
        <v>60</v>
      </c>
      <c r="H9277" s="13" t="s">
        <v>40</v>
      </c>
      <c r="I9277" s="11">
        <v>8</v>
      </c>
      <c r="J9277" s="12" t="str">
        <f t="shared" si="144"/>
        <v>{"lnglat":[116.861207712455,39.289221997331],"name":"路测-2229525-4388732931","style":8},</v>
      </c>
    </row>
    <row r="9278" spans="5:10" x14ac:dyDescent="0.3">
      <c r="E9278">
        <v>116.861207712455</v>
      </c>
      <c r="F9278">
        <v>39.289221997330998</v>
      </c>
      <c r="G9278" s="13" t="s">
        <v>60</v>
      </c>
      <c r="H9278" s="13" t="s">
        <v>40</v>
      </c>
      <c r="I9278" s="11">
        <v>8</v>
      </c>
      <c r="J9278" s="12" t="str">
        <f t="shared" si="144"/>
        <v>{"lnglat":[116.861207712455,39.289221997331],"name":"路测-2229525-4388732931","style":8},</v>
      </c>
    </row>
    <row r="9279" spans="5:10" x14ac:dyDescent="0.3">
      <c r="E9279">
        <v>116.861207712455</v>
      </c>
      <c r="F9279">
        <v>39.289221997330998</v>
      </c>
      <c r="G9279" s="13" t="s">
        <v>60</v>
      </c>
      <c r="H9279" s="13" t="s">
        <v>40</v>
      </c>
      <c r="I9279" s="11">
        <v>8</v>
      </c>
      <c r="J9279" s="12" t="str">
        <f t="shared" si="144"/>
        <v>{"lnglat":[116.861207712455,39.289221997331],"name":"路测-2229525-4388732931","style":8},</v>
      </c>
    </row>
    <row r="9280" spans="5:10" x14ac:dyDescent="0.3">
      <c r="E9280">
        <v>116.861207712455</v>
      </c>
      <c r="F9280">
        <v>39.289221997330998</v>
      </c>
      <c r="G9280" s="13" t="s">
        <v>60</v>
      </c>
      <c r="H9280" s="13" t="s">
        <v>40</v>
      </c>
      <c r="I9280" s="11">
        <v>8</v>
      </c>
      <c r="J9280" s="12" t="str">
        <f t="shared" si="144"/>
        <v>{"lnglat":[116.861207712455,39.289221997331],"name":"路测-2229525-4388732931","style":8},</v>
      </c>
    </row>
    <row r="9281" spans="5:10" x14ac:dyDescent="0.3">
      <c r="E9281">
        <v>116.861207712455</v>
      </c>
      <c r="F9281">
        <v>39.289221997330998</v>
      </c>
      <c r="G9281" s="13" t="s">
        <v>60</v>
      </c>
      <c r="H9281" s="13" t="s">
        <v>40</v>
      </c>
      <c r="I9281" s="11">
        <v>8</v>
      </c>
      <c r="J9281" s="12" t="str">
        <f t="shared" si="144"/>
        <v>{"lnglat":[116.861207712455,39.289221997331],"name":"路测-2229525-4388732931","style":8},</v>
      </c>
    </row>
    <row r="9282" spans="5:10" x14ac:dyDescent="0.3">
      <c r="E9282">
        <v>116.861207712455</v>
      </c>
      <c r="F9282">
        <v>39.289221997330998</v>
      </c>
      <c r="G9282" s="13" t="s">
        <v>60</v>
      </c>
      <c r="H9282" s="13" t="s">
        <v>40</v>
      </c>
      <c r="I9282" s="11">
        <v>8</v>
      </c>
      <c r="J9282" s="12" t="str">
        <f t="shared" si="144"/>
        <v>{"lnglat":[116.861207712455,39.289221997331],"name":"路测-2229525-4388732931","style":8},</v>
      </c>
    </row>
    <row r="9283" spans="5:10" x14ac:dyDescent="0.3">
      <c r="E9283">
        <v>116.861207712455</v>
      </c>
      <c r="F9283">
        <v>39.289221997330998</v>
      </c>
      <c r="G9283" s="13" t="s">
        <v>60</v>
      </c>
      <c r="H9283" s="13" t="s">
        <v>40</v>
      </c>
      <c r="I9283" s="11">
        <v>8</v>
      </c>
      <c r="J9283" s="12" t="str">
        <f t="shared" ref="J9283:J9346" si="145">"{""lnglat"":["&amp;E9283&amp;","&amp;F9283&amp;"],""name"":"""&amp;"路测-"&amp;H9283&amp;"-"&amp;""&amp;G9283&amp;""",""style"":"&amp;I9283&amp;"},"</f>
        <v>{"lnglat":[116.861207712455,39.289221997331],"name":"路测-2229525-4388732931","style":8},</v>
      </c>
    </row>
    <row r="9284" spans="5:10" x14ac:dyDescent="0.3">
      <c r="E9284">
        <v>116.861207712455</v>
      </c>
      <c r="F9284">
        <v>39.289221997330998</v>
      </c>
      <c r="G9284" s="13" t="s">
        <v>60</v>
      </c>
      <c r="H9284" s="13" t="s">
        <v>40</v>
      </c>
      <c r="I9284" s="11">
        <v>8</v>
      </c>
      <c r="J9284" s="12" t="str">
        <f t="shared" si="145"/>
        <v>{"lnglat":[116.861207712455,39.289221997331],"name":"路测-2229525-4388732931","style":8},</v>
      </c>
    </row>
    <row r="9285" spans="5:10" x14ac:dyDescent="0.3">
      <c r="E9285">
        <v>116.86152723885399</v>
      </c>
      <c r="F9285">
        <v>39.2892465038775</v>
      </c>
      <c r="G9285" s="13" t="s">
        <v>60</v>
      </c>
      <c r="H9285" s="13" t="s">
        <v>40</v>
      </c>
      <c r="I9285" s="11">
        <v>8</v>
      </c>
      <c r="J9285" s="12" t="str">
        <f t="shared" si="145"/>
        <v>{"lnglat":[116.861527238854,39.2892465038775],"name":"路测-2229525-4388732931","style":8},</v>
      </c>
    </row>
    <row r="9286" spans="5:10" x14ac:dyDescent="0.3">
      <c r="E9286">
        <v>116.86152723885399</v>
      </c>
      <c r="F9286">
        <v>39.2892465038775</v>
      </c>
      <c r="G9286" s="13" t="s">
        <v>60</v>
      </c>
      <c r="H9286" s="13" t="s">
        <v>40</v>
      </c>
      <c r="I9286" s="11">
        <v>8</v>
      </c>
      <c r="J9286" s="12" t="str">
        <f t="shared" si="145"/>
        <v>{"lnglat":[116.861527238854,39.2892465038775],"name":"路测-2229525-4388732931","style":8},</v>
      </c>
    </row>
    <row r="9287" spans="5:10" x14ac:dyDescent="0.3">
      <c r="E9287">
        <v>116.86152723885399</v>
      </c>
      <c r="F9287">
        <v>39.2892465038775</v>
      </c>
      <c r="G9287" s="13" t="s">
        <v>60</v>
      </c>
      <c r="H9287" s="13" t="s">
        <v>40</v>
      </c>
      <c r="I9287" s="11">
        <v>8</v>
      </c>
      <c r="J9287" s="12" t="str">
        <f t="shared" si="145"/>
        <v>{"lnglat":[116.861527238854,39.2892465038775],"name":"路测-2229525-4388732931","style":8},</v>
      </c>
    </row>
    <row r="9288" spans="5:10" x14ac:dyDescent="0.3">
      <c r="E9288">
        <v>116.86152723885399</v>
      </c>
      <c r="F9288">
        <v>39.2892465038775</v>
      </c>
      <c r="G9288" s="13" t="s">
        <v>60</v>
      </c>
      <c r="H9288" s="13" t="s">
        <v>40</v>
      </c>
      <c r="I9288" s="11">
        <v>8</v>
      </c>
      <c r="J9288" s="12" t="str">
        <f t="shared" si="145"/>
        <v>{"lnglat":[116.861527238854,39.2892465038775],"name":"路测-2229525-4388732931","style":8},</v>
      </c>
    </row>
    <row r="9289" spans="5:10" x14ac:dyDescent="0.3">
      <c r="E9289">
        <v>116.86152723885399</v>
      </c>
      <c r="F9289">
        <v>39.2892465038775</v>
      </c>
      <c r="G9289" s="13" t="s">
        <v>60</v>
      </c>
      <c r="H9289" s="13" t="s">
        <v>40</v>
      </c>
      <c r="I9289" s="11">
        <v>8</v>
      </c>
      <c r="J9289" s="12" t="str">
        <f t="shared" si="145"/>
        <v>{"lnglat":[116.861527238854,39.2892465038775],"name":"路测-2229525-4388732931","style":8},</v>
      </c>
    </row>
    <row r="9290" spans="5:10" x14ac:dyDescent="0.3">
      <c r="E9290">
        <v>116.86152723885399</v>
      </c>
      <c r="F9290">
        <v>39.2892465038775</v>
      </c>
      <c r="G9290" s="13" t="s">
        <v>60</v>
      </c>
      <c r="H9290" s="13" t="s">
        <v>40</v>
      </c>
      <c r="I9290" s="11">
        <v>8</v>
      </c>
      <c r="J9290" s="12" t="str">
        <f t="shared" si="145"/>
        <v>{"lnglat":[116.861527238854,39.2892465038775],"name":"路测-2229525-4388732931","style":8},</v>
      </c>
    </row>
    <row r="9291" spans="5:10" x14ac:dyDescent="0.3">
      <c r="E9291">
        <v>116.86152723885399</v>
      </c>
      <c r="F9291">
        <v>39.2892465038775</v>
      </c>
      <c r="G9291" s="13" t="s">
        <v>60</v>
      </c>
      <c r="H9291" s="13" t="s">
        <v>40</v>
      </c>
      <c r="I9291" s="11">
        <v>8</v>
      </c>
      <c r="J9291" s="12" t="str">
        <f t="shared" si="145"/>
        <v>{"lnglat":[116.861527238854,39.2892465038775],"name":"路测-2229525-4388732931","style":8},</v>
      </c>
    </row>
    <row r="9292" spans="5:10" x14ac:dyDescent="0.3">
      <c r="E9292">
        <v>116.86152723885399</v>
      </c>
      <c r="F9292">
        <v>39.2892465038775</v>
      </c>
      <c r="G9292" s="13" t="s">
        <v>60</v>
      </c>
      <c r="H9292" s="13" t="s">
        <v>40</v>
      </c>
      <c r="I9292" s="11">
        <v>8</v>
      </c>
      <c r="J9292" s="12" t="str">
        <f t="shared" si="145"/>
        <v>{"lnglat":[116.861527238854,39.2892465038775],"name":"路测-2229525-4388732931","style":8},</v>
      </c>
    </row>
    <row r="9293" spans="5:10" x14ac:dyDescent="0.3">
      <c r="E9293">
        <v>116.86152723885399</v>
      </c>
      <c r="F9293">
        <v>39.2892465038775</v>
      </c>
      <c r="G9293" s="13" t="s">
        <v>60</v>
      </c>
      <c r="H9293" s="13" t="s">
        <v>40</v>
      </c>
      <c r="I9293" s="11">
        <v>8</v>
      </c>
      <c r="J9293" s="12" t="str">
        <f t="shared" si="145"/>
        <v>{"lnglat":[116.861527238854,39.2892465038775],"name":"路测-2229525-4388732931","style":8},</v>
      </c>
    </row>
    <row r="9294" spans="5:10" x14ac:dyDescent="0.3">
      <c r="E9294">
        <v>116.86152723885399</v>
      </c>
      <c r="F9294">
        <v>39.2892465038775</v>
      </c>
      <c r="G9294" s="13" t="s">
        <v>60</v>
      </c>
      <c r="H9294" s="13" t="s">
        <v>40</v>
      </c>
      <c r="I9294" s="11">
        <v>8</v>
      </c>
      <c r="J9294" s="12" t="str">
        <f t="shared" si="145"/>
        <v>{"lnglat":[116.861527238854,39.2892465038775],"name":"路测-2229525-4388732931","style":8},</v>
      </c>
    </row>
    <row r="9295" spans="5:10" x14ac:dyDescent="0.3">
      <c r="E9295">
        <v>116.861854754859</v>
      </c>
      <c r="F9295">
        <v>39.289258993761699</v>
      </c>
      <c r="G9295" s="13" t="s">
        <v>60</v>
      </c>
      <c r="H9295" s="13" t="s">
        <v>40</v>
      </c>
      <c r="I9295" s="11">
        <v>8</v>
      </c>
      <c r="J9295" s="12" t="str">
        <f t="shared" si="145"/>
        <v>{"lnglat":[116.861854754859,39.2892589937617],"name":"路测-2229525-4388732931","style":8},</v>
      </c>
    </row>
    <row r="9296" spans="5:10" x14ac:dyDescent="0.3">
      <c r="E9296">
        <v>116.861854754859</v>
      </c>
      <c r="F9296">
        <v>39.289258993761699</v>
      </c>
      <c r="G9296" s="13" t="s">
        <v>60</v>
      </c>
      <c r="H9296" s="13" t="s">
        <v>40</v>
      </c>
      <c r="I9296" s="11">
        <v>8</v>
      </c>
      <c r="J9296" s="12" t="str">
        <f t="shared" si="145"/>
        <v>{"lnglat":[116.861854754859,39.2892589937617],"name":"路测-2229525-4388732931","style":8},</v>
      </c>
    </row>
    <row r="9297" spans="5:10" x14ac:dyDescent="0.3">
      <c r="E9297">
        <v>116.861854754859</v>
      </c>
      <c r="F9297">
        <v>39.289258993761699</v>
      </c>
      <c r="G9297" s="13" t="s">
        <v>60</v>
      </c>
      <c r="H9297" s="13" t="s">
        <v>40</v>
      </c>
      <c r="I9297" s="11">
        <v>8</v>
      </c>
      <c r="J9297" s="12" t="str">
        <f t="shared" si="145"/>
        <v>{"lnglat":[116.861854754859,39.2892589937617],"name":"路测-2229525-4388732931","style":8},</v>
      </c>
    </row>
    <row r="9298" spans="5:10" x14ac:dyDescent="0.3">
      <c r="E9298">
        <v>116.861854754859</v>
      </c>
      <c r="F9298">
        <v>39.289258993761699</v>
      </c>
      <c r="G9298" s="13" t="s">
        <v>60</v>
      </c>
      <c r="H9298" s="13" t="s">
        <v>40</v>
      </c>
      <c r="I9298" s="11">
        <v>8</v>
      </c>
      <c r="J9298" s="12" t="str">
        <f t="shared" si="145"/>
        <v>{"lnglat":[116.861854754859,39.2892589937617],"name":"路测-2229525-4388732931","style":8},</v>
      </c>
    </row>
    <row r="9299" spans="5:10" x14ac:dyDescent="0.3">
      <c r="E9299">
        <v>116.861854754859</v>
      </c>
      <c r="F9299">
        <v>39.289258993761699</v>
      </c>
      <c r="G9299" s="13" t="s">
        <v>60</v>
      </c>
      <c r="H9299" s="13" t="s">
        <v>40</v>
      </c>
      <c r="I9299" s="11">
        <v>8</v>
      </c>
      <c r="J9299" s="12" t="str">
        <f t="shared" si="145"/>
        <v>{"lnglat":[116.861854754859,39.2892589937617],"name":"路测-2229525-4388732931","style":8},</v>
      </c>
    </row>
    <row r="9300" spans="5:10" x14ac:dyDescent="0.3">
      <c r="E9300">
        <v>116.861854754859</v>
      </c>
      <c r="F9300">
        <v>39.289258993761699</v>
      </c>
      <c r="G9300" s="13" t="s">
        <v>60</v>
      </c>
      <c r="H9300" s="13" t="s">
        <v>40</v>
      </c>
      <c r="I9300" s="11">
        <v>8</v>
      </c>
      <c r="J9300" s="12" t="str">
        <f t="shared" si="145"/>
        <v>{"lnglat":[116.861854754859,39.2892589937617],"name":"路测-2229525-4388732931","style":8},</v>
      </c>
    </row>
    <row r="9301" spans="5:10" x14ac:dyDescent="0.3">
      <c r="E9301">
        <v>116.861854754859</v>
      </c>
      <c r="F9301">
        <v>39.289258993761699</v>
      </c>
      <c r="G9301" s="13" t="s">
        <v>60</v>
      </c>
      <c r="H9301" s="13" t="s">
        <v>40</v>
      </c>
      <c r="I9301" s="11">
        <v>8</v>
      </c>
      <c r="J9301" s="12" t="str">
        <f t="shared" si="145"/>
        <v>{"lnglat":[116.861854754859,39.2892589937617],"name":"路测-2229525-4388732931","style":8},</v>
      </c>
    </row>
    <row r="9302" spans="5:10" x14ac:dyDescent="0.3">
      <c r="E9302">
        <v>116.86217728087099</v>
      </c>
      <c r="F9302">
        <v>39.289268492211903</v>
      </c>
      <c r="G9302" s="13" t="s">
        <v>60</v>
      </c>
      <c r="H9302" s="13" t="s">
        <v>40</v>
      </c>
      <c r="I9302" s="11">
        <v>8</v>
      </c>
      <c r="J9302" s="12" t="str">
        <f t="shared" si="145"/>
        <v>{"lnglat":[116.862177280871,39.2892684922119],"name":"路测-2229525-4388732931","style":8},</v>
      </c>
    </row>
    <row r="9303" spans="5:10" x14ac:dyDescent="0.3">
      <c r="E9303">
        <v>116.86217728087099</v>
      </c>
      <c r="F9303">
        <v>39.289268492211903</v>
      </c>
      <c r="G9303" s="13" t="s">
        <v>60</v>
      </c>
      <c r="H9303" s="13" t="s">
        <v>40</v>
      </c>
      <c r="I9303" s="11">
        <v>8</v>
      </c>
      <c r="J9303" s="12" t="str">
        <f t="shared" si="145"/>
        <v>{"lnglat":[116.862177280871,39.2892684922119],"name":"路测-2229525-4388732931","style":8},</v>
      </c>
    </row>
    <row r="9304" spans="5:10" x14ac:dyDescent="0.3">
      <c r="E9304">
        <v>116.86217728087099</v>
      </c>
      <c r="F9304">
        <v>39.289268492211903</v>
      </c>
      <c r="G9304" s="13" t="s">
        <v>60</v>
      </c>
      <c r="H9304" s="13" t="s">
        <v>40</v>
      </c>
      <c r="I9304" s="11">
        <v>8</v>
      </c>
      <c r="J9304" s="12" t="str">
        <f t="shared" si="145"/>
        <v>{"lnglat":[116.862177280871,39.2892684922119],"name":"路测-2229525-4388732931","style":8},</v>
      </c>
    </row>
    <row r="9305" spans="5:10" x14ac:dyDescent="0.3">
      <c r="E9305">
        <v>116.86217728087099</v>
      </c>
      <c r="F9305">
        <v>39.289268492211903</v>
      </c>
      <c r="G9305" s="13" t="s">
        <v>60</v>
      </c>
      <c r="H9305" s="13" t="s">
        <v>40</v>
      </c>
      <c r="I9305" s="11">
        <v>8</v>
      </c>
      <c r="J9305" s="12" t="str">
        <f t="shared" si="145"/>
        <v>{"lnglat":[116.862177280871,39.2892684922119],"name":"路测-2229525-4388732931","style":8},</v>
      </c>
    </row>
    <row r="9306" spans="5:10" x14ac:dyDescent="0.3">
      <c r="E9306">
        <v>116.86217728087099</v>
      </c>
      <c r="F9306">
        <v>39.289268492211903</v>
      </c>
      <c r="G9306" s="13" t="s">
        <v>60</v>
      </c>
      <c r="H9306" s="13" t="s">
        <v>40</v>
      </c>
      <c r="I9306" s="11">
        <v>8</v>
      </c>
      <c r="J9306" s="12" t="str">
        <f t="shared" si="145"/>
        <v>{"lnglat":[116.862177280871,39.2892684922119],"name":"路测-2229525-4388732931","style":8},</v>
      </c>
    </row>
    <row r="9307" spans="5:10" x14ac:dyDescent="0.3">
      <c r="E9307">
        <v>116.86217728087099</v>
      </c>
      <c r="F9307">
        <v>39.289268492211903</v>
      </c>
      <c r="G9307" s="13" t="s">
        <v>60</v>
      </c>
      <c r="H9307" s="13" t="s">
        <v>40</v>
      </c>
      <c r="I9307" s="11">
        <v>8</v>
      </c>
      <c r="J9307" s="12" t="str">
        <f t="shared" si="145"/>
        <v>{"lnglat":[116.862177280871,39.2892684922119],"name":"路测-2229525-4388732931","style":8},</v>
      </c>
    </row>
    <row r="9308" spans="5:10" x14ac:dyDescent="0.3">
      <c r="E9308">
        <v>116.86217728087099</v>
      </c>
      <c r="F9308">
        <v>39.289268492211903</v>
      </c>
      <c r="G9308" s="13" t="s">
        <v>60</v>
      </c>
      <c r="H9308" s="13" t="s">
        <v>40</v>
      </c>
      <c r="I9308" s="11">
        <v>8</v>
      </c>
      <c r="J9308" s="12" t="str">
        <f t="shared" si="145"/>
        <v>{"lnglat":[116.862177280871,39.2892684922119],"name":"路测-2229525-4388732931","style":8},</v>
      </c>
    </row>
    <row r="9309" spans="5:10" x14ac:dyDescent="0.3">
      <c r="E9309">
        <v>116.86217728087099</v>
      </c>
      <c r="F9309">
        <v>39.289268492211903</v>
      </c>
      <c r="G9309" s="13" t="s">
        <v>60</v>
      </c>
      <c r="H9309" s="13" t="s">
        <v>40</v>
      </c>
      <c r="I9309" s="11">
        <v>8</v>
      </c>
      <c r="J9309" s="12" t="str">
        <f t="shared" si="145"/>
        <v>{"lnglat":[116.862177280871,39.2892684922119],"name":"路测-2229525-4388732931","style":8},</v>
      </c>
    </row>
    <row r="9310" spans="5:10" x14ac:dyDescent="0.3">
      <c r="E9310">
        <v>116.86217728087099</v>
      </c>
      <c r="F9310">
        <v>39.289268492211903</v>
      </c>
      <c r="G9310" s="13" t="s">
        <v>60</v>
      </c>
      <c r="H9310" s="13" t="s">
        <v>40</v>
      </c>
      <c r="I9310" s="11">
        <v>8</v>
      </c>
      <c r="J9310" s="12" t="str">
        <f t="shared" si="145"/>
        <v>{"lnglat":[116.862177280871,39.2892684922119],"name":"路测-2229525-4388732931","style":8},</v>
      </c>
    </row>
    <row r="9311" spans="5:10" x14ac:dyDescent="0.3">
      <c r="E9311">
        <v>116.862481833925</v>
      </c>
      <c r="F9311">
        <v>39.289260011599502</v>
      </c>
      <c r="G9311" s="13" t="s">
        <v>60</v>
      </c>
      <c r="H9311" s="13" t="s">
        <v>40</v>
      </c>
      <c r="I9311" s="11">
        <v>8</v>
      </c>
      <c r="J9311" s="12" t="str">
        <f t="shared" si="145"/>
        <v>{"lnglat":[116.862481833925,39.2892600115995],"name":"路测-2229525-4388732931","style":8},</v>
      </c>
    </row>
    <row r="9312" spans="5:10" x14ac:dyDescent="0.3">
      <c r="E9312">
        <v>116.862481833925</v>
      </c>
      <c r="F9312">
        <v>39.289260011599502</v>
      </c>
      <c r="G9312" s="13" t="s">
        <v>60</v>
      </c>
      <c r="H9312" s="13" t="s">
        <v>40</v>
      </c>
      <c r="I9312" s="11">
        <v>8</v>
      </c>
      <c r="J9312" s="12" t="str">
        <f t="shared" si="145"/>
        <v>{"lnglat":[116.862481833925,39.2892600115995],"name":"路测-2229525-4388732931","style":8},</v>
      </c>
    </row>
    <row r="9313" spans="5:10" x14ac:dyDescent="0.3">
      <c r="E9313">
        <v>116.862481833925</v>
      </c>
      <c r="F9313">
        <v>39.289260011599502</v>
      </c>
      <c r="G9313" s="13" t="s">
        <v>60</v>
      </c>
      <c r="H9313" s="13" t="s">
        <v>40</v>
      </c>
      <c r="I9313" s="11">
        <v>8</v>
      </c>
      <c r="J9313" s="12" t="str">
        <f t="shared" si="145"/>
        <v>{"lnglat":[116.862481833925,39.2892600115995],"name":"路测-2229525-4388732931","style":8},</v>
      </c>
    </row>
    <row r="9314" spans="5:10" x14ac:dyDescent="0.3">
      <c r="E9314">
        <v>116.862481833925</v>
      </c>
      <c r="F9314">
        <v>39.289260011599502</v>
      </c>
      <c r="G9314" s="13" t="s">
        <v>60</v>
      </c>
      <c r="H9314" s="13" t="s">
        <v>40</v>
      </c>
      <c r="I9314" s="11">
        <v>8</v>
      </c>
      <c r="J9314" s="12" t="str">
        <f t="shared" si="145"/>
        <v>{"lnglat":[116.862481833925,39.2892600115995],"name":"路测-2229525-4388732931","style":8},</v>
      </c>
    </row>
    <row r="9315" spans="5:10" x14ac:dyDescent="0.3">
      <c r="E9315">
        <v>116.862481833925</v>
      </c>
      <c r="F9315">
        <v>39.289260011599502</v>
      </c>
      <c r="G9315" s="13" t="s">
        <v>60</v>
      </c>
      <c r="H9315" s="13" t="s">
        <v>40</v>
      </c>
      <c r="I9315" s="11">
        <v>8</v>
      </c>
      <c r="J9315" s="12" t="str">
        <f t="shared" si="145"/>
        <v>{"lnglat":[116.862481833925,39.2892600115995],"name":"路测-2229525-4388732931","style":8},</v>
      </c>
    </row>
    <row r="9316" spans="5:10" x14ac:dyDescent="0.3">
      <c r="E9316">
        <v>116.862481833925</v>
      </c>
      <c r="F9316">
        <v>39.289260011599502</v>
      </c>
      <c r="G9316" s="13" t="s">
        <v>60</v>
      </c>
      <c r="H9316" s="13" t="s">
        <v>40</v>
      </c>
      <c r="I9316" s="11">
        <v>8</v>
      </c>
      <c r="J9316" s="12" t="str">
        <f t="shared" si="145"/>
        <v>{"lnglat":[116.862481833925,39.2892600115995],"name":"路测-2229525-4388732931","style":8},</v>
      </c>
    </row>
    <row r="9317" spans="5:10" x14ac:dyDescent="0.3">
      <c r="E9317">
        <v>116.862481833925</v>
      </c>
      <c r="F9317">
        <v>39.289260011599502</v>
      </c>
      <c r="G9317" s="13" t="s">
        <v>60</v>
      </c>
      <c r="H9317" s="13" t="s">
        <v>40</v>
      </c>
      <c r="I9317" s="11">
        <v>8</v>
      </c>
      <c r="J9317" s="12" t="str">
        <f t="shared" si="145"/>
        <v>{"lnglat":[116.862481833925,39.2892600115995],"name":"路测-2229525-4388732931","style":8},</v>
      </c>
    </row>
    <row r="9318" spans="5:10" x14ac:dyDescent="0.3">
      <c r="E9318">
        <v>116.862481833925</v>
      </c>
      <c r="F9318">
        <v>39.289260011599502</v>
      </c>
      <c r="G9318" s="13" t="s">
        <v>60</v>
      </c>
      <c r="H9318" s="13" t="s">
        <v>40</v>
      </c>
      <c r="I9318" s="11">
        <v>8</v>
      </c>
      <c r="J9318" s="12" t="str">
        <f t="shared" si="145"/>
        <v>{"lnglat":[116.862481833925,39.2892600115995],"name":"路测-2229525-4388732931","style":8},</v>
      </c>
    </row>
    <row r="9319" spans="5:10" x14ac:dyDescent="0.3">
      <c r="E9319">
        <v>116.862481833925</v>
      </c>
      <c r="F9319">
        <v>39.289260011599502</v>
      </c>
      <c r="G9319" s="13" t="s">
        <v>60</v>
      </c>
      <c r="H9319" s="13" t="s">
        <v>40</v>
      </c>
      <c r="I9319" s="11">
        <v>8</v>
      </c>
      <c r="J9319" s="12" t="str">
        <f t="shared" si="145"/>
        <v>{"lnglat":[116.862481833925,39.2892600115995],"name":"路测-2229525-4388732931","style":8},</v>
      </c>
    </row>
    <row r="9320" spans="5:10" x14ac:dyDescent="0.3">
      <c r="E9320">
        <v>116.862481833925</v>
      </c>
      <c r="F9320">
        <v>39.289260011599502</v>
      </c>
      <c r="G9320" s="13" t="s">
        <v>60</v>
      </c>
      <c r="H9320" s="13" t="s">
        <v>40</v>
      </c>
      <c r="I9320" s="11">
        <v>8</v>
      </c>
      <c r="J9320" s="12" t="str">
        <f t="shared" si="145"/>
        <v>{"lnglat":[116.862481833925,39.2892600115995],"name":"路测-2229525-4388732931","style":8},</v>
      </c>
    </row>
    <row r="9321" spans="5:10" x14ac:dyDescent="0.3">
      <c r="E9321">
        <v>116.86278539002301</v>
      </c>
      <c r="F9321">
        <v>39.289242529884099</v>
      </c>
      <c r="G9321" s="13" t="s">
        <v>60</v>
      </c>
      <c r="H9321" s="13" t="s">
        <v>40</v>
      </c>
      <c r="I9321" s="11">
        <v>8</v>
      </c>
      <c r="J9321" s="12" t="str">
        <f t="shared" si="145"/>
        <v>{"lnglat":[116.862785390023,39.2892425298841],"name":"路测-2229525-4388732931","style":8},</v>
      </c>
    </row>
    <row r="9322" spans="5:10" x14ac:dyDescent="0.3">
      <c r="E9322">
        <v>116.86278539002301</v>
      </c>
      <c r="F9322">
        <v>39.289242529884099</v>
      </c>
      <c r="G9322" s="13" t="s">
        <v>60</v>
      </c>
      <c r="H9322" s="13" t="s">
        <v>40</v>
      </c>
      <c r="I9322" s="11">
        <v>8</v>
      </c>
      <c r="J9322" s="12" t="str">
        <f t="shared" si="145"/>
        <v>{"lnglat":[116.862785390023,39.2892425298841],"name":"路测-2229525-4388732931","style":8},</v>
      </c>
    </row>
    <row r="9323" spans="5:10" x14ac:dyDescent="0.3">
      <c r="E9323">
        <v>116.86278539002301</v>
      </c>
      <c r="F9323">
        <v>39.289242529884099</v>
      </c>
      <c r="G9323" s="13" t="s">
        <v>60</v>
      </c>
      <c r="H9323" s="13" t="s">
        <v>40</v>
      </c>
      <c r="I9323" s="11">
        <v>8</v>
      </c>
      <c r="J9323" s="12" t="str">
        <f t="shared" si="145"/>
        <v>{"lnglat":[116.862785390023,39.2892425298841],"name":"路测-2229525-4388732931","style":8},</v>
      </c>
    </row>
    <row r="9324" spans="5:10" x14ac:dyDescent="0.3">
      <c r="E9324">
        <v>116.86278539002301</v>
      </c>
      <c r="F9324">
        <v>39.289242529884099</v>
      </c>
      <c r="G9324" s="13" t="s">
        <v>60</v>
      </c>
      <c r="H9324" s="13" t="s">
        <v>40</v>
      </c>
      <c r="I9324" s="11">
        <v>8</v>
      </c>
      <c r="J9324" s="12" t="str">
        <f t="shared" si="145"/>
        <v>{"lnglat":[116.862785390023,39.2892425298841],"name":"路测-2229525-4388732931","style":8},</v>
      </c>
    </row>
    <row r="9325" spans="5:10" x14ac:dyDescent="0.3">
      <c r="E9325">
        <v>116.86278539002301</v>
      </c>
      <c r="F9325">
        <v>39.289242529884099</v>
      </c>
      <c r="G9325" s="13" t="s">
        <v>60</v>
      </c>
      <c r="H9325" s="13" t="s">
        <v>40</v>
      </c>
      <c r="I9325" s="11">
        <v>8</v>
      </c>
      <c r="J9325" s="12" t="str">
        <f t="shared" si="145"/>
        <v>{"lnglat":[116.862785390023,39.2892425298841],"name":"路测-2229525-4388732931","style":8},</v>
      </c>
    </row>
    <row r="9326" spans="5:10" x14ac:dyDescent="0.3">
      <c r="E9326">
        <v>116.86278539002301</v>
      </c>
      <c r="F9326">
        <v>39.289242529884099</v>
      </c>
      <c r="G9326" s="13" t="s">
        <v>60</v>
      </c>
      <c r="H9326" s="13" t="s">
        <v>40</v>
      </c>
      <c r="I9326" s="11">
        <v>8</v>
      </c>
      <c r="J9326" s="12" t="str">
        <f t="shared" si="145"/>
        <v>{"lnglat":[116.862785390023,39.2892425298841],"name":"路测-2229525-4388732931","style":8},</v>
      </c>
    </row>
    <row r="9327" spans="5:10" x14ac:dyDescent="0.3">
      <c r="E9327">
        <v>116.86278539002301</v>
      </c>
      <c r="F9327">
        <v>39.289242529884099</v>
      </c>
      <c r="G9327" s="13" t="s">
        <v>60</v>
      </c>
      <c r="H9327" s="13" t="s">
        <v>40</v>
      </c>
      <c r="I9327" s="11">
        <v>8</v>
      </c>
      <c r="J9327" s="12" t="str">
        <f t="shared" si="145"/>
        <v>{"lnglat":[116.862785390023,39.2892425298841],"name":"路测-2229525-4388732931","style":8},</v>
      </c>
    </row>
    <row r="9328" spans="5:10" x14ac:dyDescent="0.3">
      <c r="E9328">
        <v>116.863085953008</v>
      </c>
      <c r="F9328">
        <v>39.289224054322297</v>
      </c>
      <c r="G9328" s="13" t="s">
        <v>60</v>
      </c>
      <c r="H9328" s="13" t="s">
        <v>40</v>
      </c>
      <c r="I9328" s="11">
        <v>8</v>
      </c>
      <c r="J9328" s="12" t="str">
        <f t="shared" si="145"/>
        <v>{"lnglat":[116.863085953008,39.2892240543223],"name":"路测-2229525-4388732931","style":8},</v>
      </c>
    </row>
    <row r="9329" spans="5:10" x14ac:dyDescent="0.3">
      <c r="E9329">
        <v>116.863085953008</v>
      </c>
      <c r="F9329">
        <v>39.289224054322297</v>
      </c>
      <c r="G9329" s="13" t="s">
        <v>60</v>
      </c>
      <c r="H9329" s="13" t="s">
        <v>40</v>
      </c>
      <c r="I9329" s="11">
        <v>8</v>
      </c>
      <c r="J9329" s="12" t="str">
        <f t="shared" si="145"/>
        <v>{"lnglat":[116.863085953008,39.2892240543223],"name":"路测-2229525-4388732931","style":8},</v>
      </c>
    </row>
    <row r="9330" spans="5:10" x14ac:dyDescent="0.3">
      <c r="E9330">
        <v>116.863085953008</v>
      </c>
      <c r="F9330">
        <v>39.289224054322297</v>
      </c>
      <c r="G9330" s="13" t="s">
        <v>60</v>
      </c>
      <c r="H9330" s="13" t="s">
        <v>40</v>
      </c>
      <c r="I9330" s="11">
        <v>8</v>
      </c>
      <c r="J9330" s="12" t="str">
        <f t="shared" si="145"/>
        <v>{"lnglat":[116.863085953008,39.2892240543223],"name":"路测-2229525-4388732931","style":8},</v>
      </c>
    </row>
    <row r="9331" spans="5:10" x14ac:dyDescent="0.3">
      <c r="E9331">
        <v>116.863085953008</v>
      </c>
      <c r="F9331">
        <v>39.289224054322297</v>
      </c>
      <c r="G9331" s="13" t="s">
        <v>60</v>
      </c>
      <c r="H9331" s="13" t="s">
        <v>40</v>
      </c>
      <c r="I9331" s="11">
        <v>8</v>
      </c>
      <c r="J9331" s="12" t="str">
        <f t="shared" si="145"/>
        <v>{"lnglat":[116.863085953008,39.2892240543223],"name":"路测-2229525-4388732931","style":8},</v>
      </c>
    </row>
    <row r="9332" spans="5:10" x14ac:dyDescent="0.3">
      <c r="E9332">
        <v>116.863377529849</v>
      </c>
      <c r="F9332">
        <v>39.289191587335999</v>
      </c>
      <c r="G9332" s="13" t="s">
        <v>60</v>
      </c>
      <c r="H9332" s="13" t="s">
        <v>40</v>
      </c>
      <c r="I9332" s="11">
        <v>8</v>
      </c>
      <c r="J9332" s="12" t="str">
        <f t="shared" si="145"/>
        <v>{"lnglat":[116.863377529849,39.289191587336],"name":"路测-2229525-4388732931","style":8},</v>
      </c>
    </row>
    <row r="9333" spans="5:10" x14ac:dyDescent="0.3">
      <c r="E9333">
        <v>116.863377529849</v>
      </c>
      <c r="F9333">
        <v>39.289191587335999</v>
      </c>
      <c r="G9333" s="13" t="s">
        <v>60</v>
      </c>
      <c r="H9333" s="13" t="s">
        <v>40</v>
      </c>
      <c r="I9333" s="11">
        <v>8</v>
      </c>
      <c r="J9333" s="12" t="str">
        <f t="shared" si="145"/>
        <v>{"lnglat":[116.863377529849,39.289191587336],"name":"路测-2229525-4388732931","style":8},</v>
      </c>
    </row>
    <row r="9334" spans="5:10" x14ac:dyDescent="0.3">
      <c r="E9334">
        <v>116.863377529849</v>
      </c>
      <c r="F9334">
        <v>39.289191587335999</v>
      </c>
      <c r="G9334" s="13" t="s">
        <v>60</v>
      </c>
      <c r="H9334" s="13" t="s">
        <v>40</v>
      </c>
      <c r="I9334" s="11">
        <v>8</v>
      </c>
      <c r="J9334" s="12" t="str">
        <f t="shared" si="145"/>
        <v>{"lnglat":[116.863377529849,39.289191587336],"name":"路测-2229525-4388732931","style":8},</v>
      </c>
    </row>
    <row r="9335" spans="5:10" x14ac:dyDescent="0.3">
      <c r="E9335">
        <v>116.863377529849</v>
      </c>
      <c r="F9335">
        <v>39.289191587335999</v>
      </c>
      <c r="G9335" s="13" t="s">
        <v>60</v>
      </c>
      <c r="H9335" s="13" t="s">
        <v>40</v>
      </c>
      <c r="I9335" s="11">
        <v>8</v>
      </c>
      <c r="J9335" s="12" t="str">
        <f t="shared" si="145"/>
        <v>{"lnglat":[116.863377529849,39.289191587336],"name":"路测-2229525-4388732931","style":8},</v>
      </c>
    </row>
    <row r="9336" spans="5:10" x14ac:dyDescent="0.3">
      <c r="E9336">
        <v>116.863377529849</v>
      </c>
      <c r="F9336">
        <v>39.289191587335999</v>
      </c>
      <c r="G9336" s="13" t="s">
        <v>60</v>
      </c>
      <c r="H9336" s="13" t="s">
        <v>40</v>
      </c>
      <c r="I9336" s="11">
        <v>8</v>
      </c>
      <c r="J9336" s="12" t="str">
        <f t="shared" si="145"/>
        <v>{"lnglat":[116.863377529849,39.289191587336],"name":"路测-2229525-4388732931","style":8},</v>
      </c>
    </row>
    <row r="9337" spans="5:10" x14ac:dyDescent="0.3">
      <c r="E9337">
        <v>116.863377529849</v>
      </c>
      <c r="F9337">
        <v>39.289191587335999</v>
      </c>
      <c r="G9337" s="13" t="s">
        <v>60</v>
      </c>
      <c r="H9337" s="13" t="s">
        <v>40</v>
      </c>
      <c r="I9337" s="11">
        <v>8</v>
      </c>
      <c r="J9337" s="12" t="str">
        <f t="shared" si="145"/>
        <v>{"lnglat":[116.863377529849,39.289191587336],"name":"路测-2229525-4388732931","style":8},</v>
      </c>
    </row>
    <row r="9338" spans="5:10" x14ac:dyDescent="0.3">
      <c r="E9338">
        <v>116.863377529849</v>
      </c>
      <c r="F9338">
        <v>39.289191587335999</v>
      </c>
      <c r="G9338" s="13" t="s">
        <v>60</v>
      </c>
      <c r="H9338" s="13" t="s">
        <v>40</v>
      </c>
      <c r="I9338" s="11">
        <v>8</v>
      </c>
      <c r="J9338" s="12" t="str">
        <f t="shared" si="145"/>
        <v>{"lnglat":[116.863377529849,39.289191587336],"name":"路测-2229525-4388732931","style":8},</v>
      </c>
    </row>
    <row r="9339" spans="5:10" x14ac:dyDescent="0.3">
      <c r="E9339">
        <v>116.863377529849</v>
      </c>
      <c r="F9339">
        <v>39.289191587335999</v>
      </c>
      <c r="G9339" s="13" t="s">
        <v>60</v>
      </c>
      <c r="H9339" s="13" t="s">
        <v>40</v>
      </c>
      <c r="I9339" s="11">
        <v>8</v>
      </c>
      <c r="J9339" s="12" t="str">
        <f t="shared" si="145"/>
        <v>{"lnglat":[116.863377529849,39.289191587336],"name":"路测-2229525-4388732931","style":8},</v>
      </c>
    </row>
    <row r="9340" spans="5:10" x14ac:dyDescent="0.3">
      <c r="E9340">
        <v>116.863639150591</v>
      </c>
      <c r="F9340">
        <v>39.289148162516298</v>
      </c>
      <c r="G9340" s="13" t="s">
        <v>60</v>
      </c>
      <c r="H9340" s="13" t="s">
        <v>40</v>
      </c>
      <c r="I9340" s="11">
        <v>8</v>
      </c>
      <c r="J9340" s="12" t="str">
        <f t="shared" si="145"/>
        <v>{"lnglat":[116.863639150591,39.2891481625163],"name":"路测-2229525-4388732931","style":8},</v>
      </c>
    </row>
    <row r="9341" spans="5:10" x14ac:dyDescent="0.3">
      <c r="E9341">
        <v>116.863639150591</v>
      </c>
      <c r="F9341">
        <v>39.289148162516298</v>
      </c>
      <c r="G9341" s="13" t="s">
        <v>60</v>
      </c>
      <c r="H9341" s="13" t="s">
        <v>40</v>
      </c>
      <c r="I9341" s="11">
        <v>8</v>
      </c>
      <c r="J9341" s="12" t="str">
        <f t="shared" si="145"/>
        <v>{"lnglat":[116.863639150591,39.2891481625163],"name":"路测-2229525-4388732931","style":8},</v>
      </c>
    </row>
    <row r="9342" spans="5:10" x14ac:dyDescent="0.3">
      <c r="E9342">
        <v>116.863639150591</v>
      </c>
      <c r="F9342">
        <v>39.289148162516298</v>
      </c>
      <c r="G9342" s="13" t="s">
        <v>60</v>
      </c>
      <c r="H9342" s="13" t="s">
        <v>40</v>
      </c>
      <c r="I9342" s="11">
        <v>8</v>
      </c>
      <c r="J9342" s="12" t="str">
        <f t="shared" si="145"/>
        <v>{"lnglat":[116.863639150591,39.2891481625163],"name":"路测-2229525-4388732931","style":8},</v>
      </c>
    </row>
    <row r="9343" spans="5:10" x14ac:dyDescent="0.3">
      <c r="E9343">
        <v>116.863639150591</v>
      </c>
      <c r="F9343">
        <v>39.289148162516298</v>
      </c>
      <c r="G9343" s="13" t="s">
        <v>60</v>
      </c>
      <c r="H9343" s="13" t="s">
        <v>40</v>
      </c>
      <c r="I9343" s="11">
        <v>8</v>
      </c>
      <c r="J9343" s="12" t="str">
        <f t="shared" si="145"/>
        <v>{"lnglat":[116.863639150591,39.2891481625163],"name":"路测-2229525-4388732931","style":8},</v>
      </c>
    </row>
    <row r="9344" spans="5:10" x14ac:dyDescent="0.3">
      <c r="E9344">
        <v>116.863639150591</v>
      </c>
      <c r="F9344">
        <v>39.289148162516298</v>
      </c>
      <c r="G9344" s="13" t="s">
        <v>60</v>
      </c>
      <c r="H9344" s="13" t="s">
        <v>40</v>
      </c>
      <c r="I9344" s="11">
        <v>8</v>
      </c>
      <c r="J9344" s="12" t="str">
        <f t="shared" si="145"/>
        <v>{"lnglat":[116.863639150591,39.2891481625163],"name":"路测-2229525-4388732931","style":8},</v>
      </c>
    </row>
    <row r="9345" spans="5:10" x14ac:dyDescent="0.3">
      <c r="E9345">
        <v>116.863639150591</v>
      </c>
      <c r="F9345">
        <v>39.289148162516298</v>
      </c>
      <c r="G9345" s="13" t="s">
        <v>60</v>
      </c>
      <c r="H9345" s="13" t="s">
        <v>40</v>
      </c>
      <c r="I9345" s="11">
        <v>8</v>
      </c>
      <c r="J9345" s="12" t="str">
        <f t="shared" si="145"/>
        <v>{"lnglat":[116.863639150591,39.2891481625163],"name":"路测-2229525-4388732931","style":8},</v>
      </c>
    </row>
    <row r="9346" spans="5:10" x14ac:dyDescent="0.3">
      <c r="E9346">
        <v>116.863639150591</v>
      </c>
      <c r="F9346">
        <v>39.289148162516298</v>
      </c>
      <c r="G9346" s="13" t="s">
        <v>60</v>
      </c>
      <c r="H9346" s="13" t="s">
        <v>40</v>
      </c>
      <c r="I9346" s="11">
        <v>8</v>
      </c>
      <c r="J9346" s="12" t="str">
        <f t="shared" si="145"/>
        <v>{"lnglat":[116.863639150591,39.2891481625163],"name":"路测-2229525-4388732931","style":8},</v>
      </c>
    </row>
    <row r="9347" spans="5:10" x14ac:dyDescent="0.3">
      <c r="E9347">
        <v>116.863639150591</v>
      </c>
      <c r="F9347">
        <v>39.289148162516298</v>
      </c>
      <c r="G9347" s="13" t="s">
        <v>60</v>
      </c>
      <c r="H9347" s="13" t="s">
        <v>40</v>
      </c>
      <c r="I9347" s="11">
        <v>8</v>
      </c>
      <c r="J9347" s="12" t="str">
        <f t="shared" ref="J9347:J9410" si="146">"{""lnglat"":["&amp;E9347&amp;","&amp;F9347&amp;"],""name"":"""&amp;"路测-"&amp;H9347&amp;"-"&amp;""&amp;G9347&amp;""",""style"":"&amp;I9347&amp;"},"</f>
        <v>{"lnglat":[116.863639150591,39.2891481625163],"name":"路测-2229525-4388732931","style":8},</v>
      </c>
    </row>
    <row r="9348" spans="5:10" x14ac:dyDescent="0.3">
      <c r="E9348">
        <v>116.863639150591</v>
      </c>
      <c r="F9348">
        <v>39.289148162516298</v>
      </c>
      <c r="G9348" s="13" t="s">
        <v>60</v>
      </c>
      <c r="H9348" s="13" t="s">
        <v>40</v>
      </c>
      <c r="I9348" s="11">
        <v>8</v>
      </c>
      <c r="J9348" s="12" t="str">
        <f t="shared" si="146"/>
        <v>{"lnglat":[116.863639150591,39.2891481625163],"name":"路测-2229525-4388732931","style":8},</v>
      </c>
    </row>
    <row r="9349" spans="5:10" x14ac:dyDescent="0.3">
      <c r="E9349">
        <v>116.863639150591</v>
      </c>
      <c r="F9349">
        <v>39.289148162516298</v>
      </c>
      <c r="G9349" s="13" t="s">
        <v>60</v>
      </c>
      <c r="H9349" s="13" t="s">
        <v>40</v>
      </c>
      <c r="I9349" s="11">
        <v>8</v>
      </c>
      <c r="J9349" s="12" t="str">
        <f t="shared" si="146"/>
        <v>{"lnglat":[116.863639150591,39.2891481625163],"name":"路测-2229525-4388732931","style":8},</v>
      </c>
    </row>
    <row r="9350" spans="5:10" x14ac:dyDescent="0.3">
      <c r="E9350">
        <v>116.863639150591</v>
      </c>
      <c r="F9350">
        <v>39.289148162516298</v>
      </c>
      <c r="G9350" s="13" t="s">
        <v>60</v>
      </c>
      <c r="H9350" s="13" t="s">
        <v>40</v>
      </c>
      <c r="I9350" s="11">
        <v>8</v>
      </c>
      <c r="J9350" s="12" t="str">
        <f t="shared" si="146"/>
        <v>{"lnglat":[116.863639150591,39.2891481625163],"name":"路测-2229525-4388732931","style":8},</v>
      </c>
    </row>
    <row r="9351" spans="5:10" x14ac:dyDescent="0.3">
      <c r="E9351">
        <v>116.86386881967501</v>
      </c>
      <c r="F9351">
        <v>39.289112792294702</v>
      </c>
      <c r="G9351" s="13" t="s">
        <v>60</v>
      </c>
      <c r="H9351" s="13" t="s">
        <v>40</v>
      </c>
      <c r="I9351" s="11">
        <v>8</v>
      </c>
      <c r="J9351" s="12" t="str">
        <f t="shared" si="146"/>
        <v>{"lnglat":[116.863868819675,39.2891127922947],"name":"路测-2229525-4388732931","style":8},</v>
      </c>
    </row>
    <row r="9352" spans="5:10" x14ac:dyDescent="0.3">
      <c r="E9352">
        <v>116.86386881967501</v>
      </c>
      <c r="F9352">
        <v>39.289112792294702</v>
      </c>
      <c r="G9352" s="13" t="s">
        <v>60</v>
      </c>
      <c r="H9352" s="13" t="s">
        <v>40</v>
      </c>
      <c r="I9352" s="11">
        <v>8</v>
      </c>
      <c r="J9352" s="12" t="str">
        <f t="shared" si="146"/>
        <v>{"lnglat":[116.863868819675,39.2891127922947],"name":"路测-2229525-4388732931","style":8},</v>
      </c>
    </row>
    <row r="9353" spans="5:10" x14ac:dyDescent="0.3">
      <c r="E9353">
        <v>116.86386881967501</v>
      </c>
      <c r="F9353">
        <v>39.289112792294702</v>
      </c>
      <c r="G9353" s="13" t="s">
        <v>60</v>
      </c>
      <c r="H9353" s="13" t="s">
        <v>40</v>
      </c>
      <c r="I9353" s="11">
        <v>8</v>
      </c>
      <c r="J9353" s="12" t="str">
        <f t="shared" si="146"/>
        <v>{"lnglat":[116.863868819675,39.2891127922947],"name":"路测-2229525-4388732931","style":8},</v>
      </c>
    </row>
    <row r="9354" spans="5:10" x14ac:dyDescent="0.3">
      <c r="E9354">
        <v>116.86386881967501</v>
      </c>
      <c r="F9354">
        <v>39.289112792294702</v>
      </c>
      <c r="G9354" s="13" t="s">
        <v>60</v>
      </c>
      <c r="H9354" s="13" t="s">
        <v>40</v>
      </c>
      <c r="I9354" s="11">
        <v>8</v>
      </c>
      <c r="J9354" s="12" t="str">
        <f t="shared" si="146"/>
        <v>{"lnglat":[116.863868819675,39.2891127922947],"name":"路测-2229525-4388732931","style":8},</v>
      </c>
    </row>
    <row r="9355" spans="5:10" x14ac:dyDescent="0.3">
      <c r="E9355">
        <v>116.86386881967501</v>
      </c>
      <c r="F9355">
        <v>39.289112792294702</v>
      </c>
      <c r="G9355" s="13" t="s">
        <v>60</v>
      </c>
      <c r="H9355" s="13" t="s">
        <v>40</v>
      </c>
      <c r="I9355" s="11">
        <v>8</v>
      </c>
      <c r="J9355" s="12" t="str">
        <f t="shared" si="146"/>
        <v>{"lnglat":[116.863868819675,39.2891127922947],"name":"路测-2229525-4388732931","style":8},</v>
      </c>
    </row>
    <row r="9356" spans="5:10" x14ac:dyDescent="0.3">
      <c r="E9356">
        <v>116.86386881967501</v>
      </c>
      <c r="F9356">
        <v>39.289112792294702</v>
      </c>
      <c r="G9356" s="13" t="s">
        <v>60</v>
      </c>
      <c r="H9356" s="13" t="s">
        <v>40</v>
      </c>
      <c r="I9356" s="11">
        <v>8</v>
      </c>
      <c r="J9356" s="12" t="str">
        <f t="shared" si="146"/>
        <v>{"lnglat":[116.863868819675,39.2891127922947],"name":"路测-2229525-4388732931","style":8},</v>
      </c>
    </row>
    <row r="9357" spans="5:10" x14ac:dyDescent="0.3">
      <c r="E9357">
        <v>116.86386881967501</v>
      </c>
      <c r="F9357">
        <v>39.289112792294702</v>
      </c>
      <c r="G9357" s="13" t="s">
        <v>60</v>
      </c>
      <c r="H9357" s="13" t="s">
        <v>40</v>
      </c>
      <c r="I9357" s="11">
        <v>8</v>
      </c>
      <c r="J9357" s="12" t="str">
        <f t="shared" si="146"/>
        <v>{"lnglat":[116.863868819675,39.2891127922947],"name":"路测-2229525-4388732931","style":8},</v>
      </c>
    </row>
    <row r="9358" spans="5:10" x14ac:dyDescent="0.3">
      <c r="E9358">
        <v>116.86386881967501</v>
      </c>
      <c r="F9358">
        <v>39.289112792294702</v>
      </c>
      <c r="G9358" s="13" t="s">
        <v>60</v>
      </c>
      <c r="H9358" s="13" t="s">
        <v>40</v>
      </c>
      <c r="I9358" s="11">
        <v>8</v>
      </c>
      <c r="J9358" s="12" t="str">
        <f t="shared" si="146"/>
        <v>{"lnglat":[116.863868819675,39.2891127922947],"name":"路测-2229525-4388732931","style":8},</v>
      </c>
    </row>
    <row r="9359" spans="5:10" x14ac:dyDescent="0.3">
      <c r="E9359">
        <v>116.864034583665</v>
      </c>
      <c r="F9359">
        <v>39.289102533789197</v>
      </c>
      <c r="G9359" s="13" t="s">
        <v>60</v>
      </c>
      <c r="H9359" s="13" t="s">
        <v>40</v>
      </c>
      <c r="I9359" s="11">
        <v>8</v>
      </c>
      <c r="J9359" s="12" t="str">
        <f t="shared" si="146"/>
        <v>{"lnglat":[116.864034583665,39.2891025337892],"name":"路测-2229525-4388732931","style":8},</v>
      </c>
    </row>
    <row r="9360" spans="5:10" x14ac:dyDescent="0.3">
      <c r="E9360">
        <v>116.864034583665</v>
      </c>
      <c r="F9360">
        <v>39.289102533789197</v>
      </c>
      <c r="G9360" s="13" t="s">
        <v>60</v>
      </c>
      <c r="H9360" s="13" t="s">
        <v>40</v>
      </c>
      <c r="I9360" s="11">
        <v>8</v>
      </c>
      <c r="J9360" s="12" t="str">
        <f t="shared" si="146"/>
        <v>{"lnglat":[116.864034583665,39.2891025337892],"name":"路测-2229525-4388732931","style":8},</v>
      </c>
    </row>
    <row r="9361" spans="5:10" x14ac:dyDescent="0.3">
      <c r="E9361">
        <v>116.864034583665</v>
      </c>
      <c r="F9361">
        <v>39.289102533789197</v>
      </c>
      <c r="G9361" s="13" t="s">
        <v>60</v>
      </c>
      <c r="H9361" s="13" t="s">
        <v>40</v>
      </c>
      <c r="I9361" s="11">
        <v>8</v>
      </c>
      <c r="J9361" s="12" t="str">
        <f t="shared" si="146"/>
        <v>{"lnglat":[116.864034583665,39.2891025337892],"name":"路测-2229525-4388732931","style":8},</v>
      </c>
    </row>
    <row r="9362" spans="5:10" x14ac:dyDescent="0.3">
      <c r="E9362">
        <v>116.864034583665</v>
      </c>
      <c r="F9362">
        <v>39.289102533789197</v>
      </c>
      <c r="G9362" s="13" t="s">
        <v>60</v>
      </c>
      <c r="H9362" s="13" t="s">
        <v>40</v>
      </c>
      <c r="I9362" s="11">
        <v>8</v>
      </c>
      <c r="J9362" s="12" t="str">
        <f t="shared" si="146"/>
        <v>{"lnglat":[116.864034583665,39.2891025337892],"name":"路测-2229525-4388732931","style":8},</v>
      </c>
    </row>
    <row r="9363" spans="5:10" x14ac:dyDescent="0.3">
      <c r="E9363">
        <v>116.864034583665</v>
      </c>
      <c r="F9363">
        <v>39.289102533789197</v>
      </c>
      <c r="G9363" s="13" t="s">
        <v>60</v>
      </c>
      <c r="H9363" s="13" t="s">
        <v>40</v>
      </c>
      <c r="I9363" s="11">
        <v>8</v>
      </c>
      <c r="J9363" s="12" t="str">
        <f t="shared" si="146"/>
        <v>{"lnglat":[116.864034583665,39.2891025337892],"name":"路测-2229525-4388732931","style":8},</v>
      </c>
    </row>
    <row r="9364" spans="5:10" x14ac:dyDescent="0.3">
      <c r="E9364">
        <v>116.864034583665</v>
      </c>
      <c r="F9364">
        <v>39.289102533789197</v>
      </c>
      <c r="G9364" s="13" t="s">
        <v>60</v>
      </c>
      <c r="H9364" s="13" t="s">
        <v>40</v>
      </c>
      <c r="I9364" s="11">
        <v>8</v>
      </c>
      <c r="J9364" s="12" t="str">
        <f t="shared" si="146"/>
        <v>{"lnglat":[116.864034583665,39.2891025337892],"name":"路测-2229525-4388732931","style":8},</v>
      </c>
    </row>
    <row r="9365" spans="5:10" x14ac:dyDescent="0.3">
      <c r="E9365">
        <v>116.864034583665</v>
      </c>
      <c r="F9365">
        <v>39.289102533789197</v>
      </c>
      <c r="G9365" s="13" t="s">
        <v>60</v>
      </c>
      <c r="H9365" s="13" t="s">
        <v>40</v>
      </c>
      <c r="I9365" s="11">
        <v>8</v>
      </c>
      <c r="J9365" s="12" t="str">
        <f t="shared" si="146"/>
        <v>{"lnglat":[116.864034583665,39.2891025337892],"name":"路测-2229525-4388732931","style":8},</v>
      </c>
    </row>
    <row r="9366" spans="5:10" x14ac:dyDescent="0.3">
      <c r="E9366">
        <v>116.864138441801</v>
      </c>
      <c r="F9366">
        <v>39.289142396252799</v>
      </c>
      <c r="G9366" s="13" t="s">
        <v>60</v>
      </c>
      <c r="H9366" s="13" t="s">
        <v>40</v>
      </c>
      <c r="I9366" s="11">
        <v>8</v>
      </c>
      <c r="J9366" s="12" t="str">
        <f t="shared" si="146"/>
        <v>{"lnglat":[116.864138441801,39.2891423962528],"name":"路测-2229525-4388732931","style":8},</v>
      </c>
    </row>
    <row r="9367" spans="5:10" x14ac:dyDescent="0.3">
      <c r="E9367">
        <v>116.864138441801</v>
      </c>
      <c r="F9367">
        <v>39.289142396252799</v>
      </c>
      <c r="G9367" s="13" t="s">
        <v>60</v>
      </c>
      <c r="H9367" s="13" t="s">
        <v>40</v>
      </c>
      <c r="I9367" s="11">
        <v>8</v>
      </c>
      <c r="J9367" s="12" t="str">
        <f t="shared" si="146"/>
        <v>{"lnglat":[116.864138441801,39.2891423962528],"name":"路测-2229525-4388732931","style":8},</v>
      </c>
    </row>
    <row r="9368" spans="5:10" x14ac:dyDescent="0.3">
      <c r="E9368">
        <v>116.864138441801</v>
      </c>
      <c r="F9368">
        <v>39.289142396252799</v>
      </c>
      <c r="G9368" s="13" t="s">
        <v>60</v>
      </c>
      <c r="H9368" s="13" t="s">
        <v>40</v>
      </c>
      <c r="I9368" s="11">
        <v>8</v>
      </c>
      <c r="J9368" s="12" t="str">
        <f t="shared" si="146"/>
        <v>{"lnglat":[116.864138441801,39.2891423962528],"name":"路测-2229525-4388732931","style":8},</v>
      </c>
    </row>
    <row r="9369" spans="5:10" x14ac:dyDescent="0.3">
      <c r="E9369">
        <v>116.864138441801</v>
      </c>
      <c r="F9369">
        <v>39.289142396252799</v>
      </c>
      <c r="G9369" s="13" t="s">
        <v>60</v>
      </c>
      <c r="H9369" s="13" t="s">
        <v>40</v>
      </c>
      <c r="I9369" s="11">
        <v>8</v>
      </c>
      <c r="J9369" s="12" t="str">
        <f t="shared" si="146"/>
        <v>{"lnglat":[116.864138441801,39.2891423962528],"name":"路测-2229525-4388732931","style":8},</v>
      </c>
    </row>
    <row r="9370" spans="5:10" x14ac:dyDescent="0.3">
      <c r="E9370">
        <v>116.864138441801</v>
      </c>
      <c r="F9370">
        <v>39.289142396252799</v>
      </c>
      <c r="G9370" s="13" t="s">
        <v>60</v>
      </c>
      <c r="H9370" s="13" t="s">
        <v>40</v>
      </c>
      <c r="I9370" s="11">
        <v>8</v>
      </c>
      <c r="J9370" s="12" t="str">
        <f t="shared" si="146"/>
        <v>{"lnglat":[116.864138441801,39.2891423962528],"name":"路测-2229525-4388732931","style":8},</v>
      </c>
    </row>
    <row r="9371" spans="5:10" x14ac:dyDescent="0.3">
      <c r="E9371">
        <v>116.864138441801</v>
      </c>
      <c r="F9371">
        <v>39.289142396252799</v>
      </c>
      <c r="G9371" s="13" t="s">
        <v>60</v>
      </c>
      <c r="H9371" s="13" t="s">
        <v>40</v>
      </c>
      <c r="I9371" s="11">
        <v>8</v>
      </c>
      <c r="J9371" s="12" t="str">
        <f t="shared" si="146"/>
        <v>{"lnglat":[116.864138441801,39.2891423962528],"name":"路测-2229525-4388732931","style":8},</v>
      </c>
    </row>
    <row r="9372" spans="5:10" x14ac:dyDescent="0.3">
      <c r="E9372">
        <v>116.864138441801</v>
      </c>
      <c r="F9372">
        <v>39.289142396252799</v>
      </c>
      <c r="G9372" s="13" t="s">
        <v>60</v>
      </c>
      <c r="H9372" s="13" t="s">
        <v>40</v>
      </c>
      <c r="I9372" s="11">
        <v>8</v>
      </c>
      <c r="J9372" s="12" t="str">
        <f t="shared" si="146"/>
        <v>{"lnglat":[116.864138441801,39.2891423962528],"name":"路测-2229525-4388732931","style":8},</v>
      </c>
    </row>
    <row r="9373" spans="5:10" x14ac:dyDescent="0.3">
      <c r="E9373">
        <v>116.864138441801</v>
      </c>
      <c r="F9373">
        <v>39.289142396252799</v>
      </c>
      <c r="G9373" s="13" t="s">
        <v>60</v>
      </c>
      <c r="H9373" s="13" t="s">
        <v>40</v>
      </c>
      <c r="I9373" s="11">
        <v>8</v>
      </c>
      <c r="J9373" s="12" t="str">
        <f t="shared" si="146"/>
        <v>{"lnglat":[116.864138441801,39.2891423962528],"name":"路测-2229525-4388732931","style":8},</v>
      </c>
    </row>
    <row r="9374" spans="5:10" x14ac:dyDescent="0.3">
      <c r="E9374">
        <v>116.864193372553</v>
      </c>
      <c r="F9374">
        <v>39.289210348014798</v>
      </c>
      <c r="G9374" s="13" t="s">
        <v>60</v>
      </c>
      <c r="H9374" s="13" t="s">
        <v>40</v>
      </c>
      <c r="I9374" s="11">
        <v>8</v>
      </c>
      <c r="J9374" s="12" t="str">
        <f t="shared" si="146"/>
        <v>{"lnglat":[116.864193372553,39.2892103480148],"name":"路测-2229525-4388732931","style":8},</v>
      </c>
    </row>
    <row r="9375" spans="5:10" x14ac:dyDescent="0.3">
      <c r="E9375">
        <v>116.864193372553</v>
      </c>
      <c r="F9375">
        <v>39.289210348014798</v>
      </c>
      <c r="G9375" s="13" t="s">
        <v>60</v>
      </c>
      <c r="H9375" s="13" t="s">
        <v>40</v>
      </c>
      <c r="I9375" s="11">
        <v>8</v>
      </c>
      <c r="J9375" s="12" t="str">
        <f t="shared" si="146"/>
        <v>{"lnglat":[116.864193372553,39.2892103480148],"name":"路测-2229525-4388732931","style":8},</v>
      </c>
    </row>
    <row r="9376" spans="5:10" x14ac:dyDescent="0.3">
      <c r="E9376">
        <v>116.864193372553</v>
      </c>
      <c r="F9376">
        <v>39.289210348014798</v>
      </c>
      <c r="G9376" s="13" t="s">
        <v>60</v>
      </c>
      <c r="H9376" s="13" t="s">
        <v>40</v>
      </c>
      <c r="I9376" s="11">
        <v>8</v>
      </c>
      <c r="J9376" s="12" t="str">
        <f t="shared" si="146"/>
        <v>{"lnglat":[116.864193372553,39.2892103480148],"name":"路测-2229525-4388732931","style":8},</v>
      </c>
    </row>
    <row r="9377" spans="5:10" x14ac:dyDescent="0.3">
      <c r="E9377">
        <v>116.864193372553</v>
      </c>
      <c r="F9377">
        <v>39.289210348014798</v>
      </c>
      <c r="G9377" s="13" t="s">
        <v>60</v>
      </c>
      <c r="H9377" s="13" t="s">
        <v>40</v>
      </c>
      <c r="I9377" s="11">
        <v>8</v>
      </c>
      <c r="J9377" s="12" t="str">
        <f t="shared" si="146"/>
        <v>{"lnglat":[116.864193372553,39.2892103480148],"name":"路测-2229525-4388732931","style":8},</v>
      </c>
    </row>
    <row r="9378" spans="5:10" x14ac:dyDescent="0.3">
      <c r="E9378">
        <v>116.864193372553</v>
      </c>
      <c r="F9378">
        <v>39.289210348014798</v>
      </c>
      <c r="G9378" s="13" t="s">
        <v>60</v>
      </c>
      <c r="H9378" s="13" t="s">
        <v>40</v>
      </c>
      <c r="I9378" s="11">
        <v>8</v>
      </c>
      <c r="J9378" s="12" t="str">
        <f t="shared" si="146"/>
        <v>{"lnglat":[116.864193372553,39.2892103480148],"name":"路测-2229525-4388732931","style":8},</v>
      </c>
    </row>
    <row r="9379" spans="5:10" x14ac:dyDescent="0.3">
      <c r="E9379">
        <v>116.864213354415</v>
      </c>
      <c r="F9379">
        <v>39.289293360835302</v>
      </c>
      <c r="G9379" s="13" t="s">
        <v>60</v>
      </c>
      <c r="H9379" s="13" t="s">
        <v>40</v>
      </c>
      <c r="I9379" s="11">
        <v>8</v>
      </c>
      <c r="J9379" s="12" t="str">
        <f t="shared" si="146"/>
        <v>{"lnglat":[116.864213354415,39.2892933608353],"name":"路测-2229525-4388732931","style":8},</v>
      </c>
    </row>
    <row r="9380" spans="5:10" x14ac:dyDescent="0.3">
      <c r="E9380">
        <v>116.864213354415</v>
      </c>
      <c r="F9380">
        <v>39.289293360835302</v>
      </c>
      <c r="G9380" s="13" t="s">
        <v>60</v>
      </c>
      <c r="H9380" s="13" t="s">
        <v>40</v>
      </c>
      <c r="I9380" s="11">
        <v>8</v>
      </c>
      <c r="J9380" s="12" t="str">
        <f t="shared" si="146"/>
        <v>{"lnglat":[116.864213354415,39.2892933608353],"name":"路测-2229525-4388732931","style":8},</v>
      </c>
    </row>
    <row r="9381" spans="5:10" x14ac:dyDescent="0.3">
      <c r="E9381">
        <v>116.864213354415</v>
      </c>
      <c r="F9381">
        <v>39.289293360835302</v>
      </c>
      <c r="G9381" s="13" t="s">
        <v>60</v>
      </c>
      <c r="H9381" s="13" t="s">
        <v>40</v>
      </c>
      <c r="I9381" s="11">
        <v>8</v>
      </c>
      <c r="J9381" s="12" t="str">
        <f t="shared" si="146"/>
        <v>{"lnglat":[116.864213354415,39.2892933608353],"name":"路测-2229525-4388732931","style":8},</v>
      </c>
    </row>
    <row r="9382" spans="5:10" x14ac:dyDescent="0.3">
      <c r="E9382">
        <v>116.864213354415</v>
      </c>
      <c r="F9382">
        <v>39.289293360835302</v>
      </c>
      <c r="G9382" s="13" t="s">
        <v>60</v>
      </c>
      <c r="H9382" s="13" t="s">
        <v>40</v>
      </c>
      <c r="I9382" s="11">
        <v>8</v>
      </c>
      <c r="J9382" s="12" t="str">
        <f t="shared" si="146"/>
        <v>{"lnglat":[116.864213354415,39.2892933608353],"name":"路测-2229525-4388732931","style":8},</v>
      </c>
    </row>
    <row r="9383" spans="5:10" x14ac:dyDescent="0.3">
      <c r="E9383">
        <v>116.864213354415</v>
      </c>
      <c r="F9383">
        <v>39.289293360835302</v>
      </c>
      <c r="G9383" s="13" t="s">
        <v>60</v>
      </c>
      <c r="H9383" s="13" t="s">
        <v>40</v>
      </c>
      <c r="I9383" s="11">
        <v>8</v>
      </c>
      <c r="J9383" s="12" t="str">
        <f t="shared" si="146"/>
        <v>{"lnglat":[116.864213354415,39.2892933608353],"name":"路测-2229525-4388732931","style":8},</v>
      </c>
    </row>
    <row r="9384" spans="5:10" x14ac:dyDescent="0.3">
      <c r="E9384">
        <v>116.86423433693101</v>
      </c>
      <c r="F9384">
        <v>39.289393380991598</v>
      </c>
      <c r="G9384" s="13" t="s">
        <v>60</v>
      </c>
      <c r="H9384" s="13" t="s">
        <v>40</v>
      </c>
      <c r="I9384" s="11">
        <v>8</v>
      </c>
      <c r="J9384" s="12" t="str">
        <f t="shared" si="146"/>
        <v>{"lnglat":[116.864234336931,39.2893933809916],"name":"路测-2229525-4388732931","style":8},</v>
      </c>
    </row>
    <row r="9385" spans="5:10" x14ac:dyDescent="0.3">
      <c r="E9385">
        <v>116.86423433693101</v>
      </c>
      <c r="F9385">
        <v>39.289393380991598</v>
      </c>
      <c r="G9385" s="13" t="s">
        <v>60</v>
      </c>
      <c r="H9385" s="13" t="s">
        <v>40</v>
      </c>
      <c r="I9385" s="11">
        <v>8</v>
      </c>
      <c r="J9385" s="12" t="str">
        <f t="shared" si="146"/>
        <v>{"lnglat":[116.864234336931,39.2893933809916],"name":"路测-2229525-4388732931","style":8},</v>
      </c>
    </row>
    <row r="9386" spans="5:10" x14ac:dyDescent="0.3">
      <c r="E9386">
        <v>116.86423433693101</v>
      </c>
      <c r="F9386">
        <v>39.289393380991598</v>
      </c>
      <c r="G9386" s="13" t="s">
        <v>60</v>
      </c>
      <c r="H9386" s="13" t="s">
        <v>40</v>
      </c>
      <c r="I9386" s="11">
        <v>8</v>
      </c>
      <c r="J9386" s="12" t="str">
        <f t="shared" si="146"/>
        <v>{"lnglat":[116.864234336931,39.2893933809916],"name":"路测-2229525-4388732931","style":8},</v>
      </c>
    </row>
    <row r="9387" spans="5:10" x14ac:dyDescent="0.3">
      <c r="E9387">
        <v>116.86423433693101</v>
      </c>
      <c r="F9387">
        <v>39.289393380991598</v>
      </c>
      <c r="G9387" s="13" t="s">
        <v>60</v>
      </c>
      <c r="H9387" s="13" t="s">
        <v>40</v>
      </c>
      <c r="I9387" s="11">
        <v>8</v>
      </c>
      <c r="J9387" s="12" t="str">
        <f t="shared" si="146"/>
        <v>{"lnglat":[116.864234336931,39.2893933809916],"name":"路测-2229525-4388732931","style":8},</v>
      </c>
    </row>
    <row r="9388" spans="5:10" x14ac:dyDescent="0.3">
      <c r="E9388">
        <v>116.86423433693101</v>
      </c>
      <c r="F9388">
        <v>39.289393380991598</v>
      </c>
      <c r="G9388" s="13" t="s">
        <v>60</v>
      </c>
      <c r="H9388" s="13" t="s">
        <v>40</v>
      </c>
      <c r="I9388" s="11">
        <v>8</v>
      </c>
      <c r="J9388" s="12" t="str">
        <f t="shared" si="146"/>
        <v>{"lnglat":[116.864234336931,39.2893933809916],"name":"路测-2229525-4388732931","style":8},</v>
      </c>
    </row>
    <row r="9389" spans="5:10" x14ac:dyDescent="0.3">
      <c r="E9389">
        <v>116.86423433693101</v>
      </c>
      <c r="F9389">
        <v>39.289393380991598</v>
      </c>
      <c r="G9389" s="13" t="s">
        <v>60</v>
      </c>
      <c r="H9389" s="13" t="s">
        <v>40</v>
      </c>
      <c r="I9389" s="11">
        <v>8</v>
      </c>
      <c r="J9389" s="12" t="str">
        <f t="shared" si="146"/>
        <v>{"lnglat":[116.864234336931,39.2893933809916],"name":"路测-2229525-4388732931","style":8},</v>
      </c>
    </row>
    <row r="9390" spans="5:10" x14ac:dyDescent="0.3">
      <c r="E9390">
        <v>116.86423433693101</v>
      </c>
      <c r="F9390">
        <v>39.289393380991598</v>
      </c>
      <c r="G9390" s="13" t="s">
        <v>60</v>
      </c>
      <c r="H9390" s="13" t="s">
        <v>40</v>
      </c>
      <c r="I9390" s="11">
        <v>8</v>
      </c>
      <c r="J9390" s="12" t="str">
        <f t="shared" si="146"/>
        <v>{"lnglat":[116.864234336931,39.2893933809916],"name":"路测-2229525-4388732931","style":8},</v>
      </c>
    </row>
    <row r="9391" spans="5:10" x14ac:dyDescent="0.3">
      <c r="E9391">
        <v>116.86423433693101</v>
      </c>
      <c r="F9391">
        <v>39.289393380991598</v>
      </c>
      <c r="G9391" s="13" t="s">
        <v>60</v>
      </c>
      <c r="H9391" s="13" t="s">
        <v>40</v>
      </c>
      <c r="I9391" s="11">
        <v>8</v>
      </c>
      <c r="J9391" s="12" t="str">
        <f t="shared" si="146"/>
        <v>{"lnglat":[116.864234336931,39.2893933809916],"name":"路测-2229525-4388732931","style":8},</v>
      </c>
    </row>
    <row r="9392" spans="5:10" x14ac:dyDescent="0.3">
      <c r="E9392">
        <v>116.86423433693101</v>
      </c>
      <c r="F9392">
        <v>39.289393380991598</v>
      </c>
      <c r="G9392" s="13" t="s">
        <v>57</v>
      </c>
      <c r="H9392" s="13" t="s">
        <v>58</v>
      </c>
      <c r="I9392" s="11">
        <v>8</v>
      </c>
      <c r="J9392" s="12" t="str">
        <f t="shared" si="146"/>
        <v>{"lnglat":[116.864234336931,39.2893933809916],"name":"路测-2408470-13455782091","style":8},</v>
      </c>
    </row>
    <row r="9393" spans="5:10" x14ac:dyDescent="0.3">
      <c r="E9393">
        <v>116.86423433693101</v>
      </c>
      <c r="F9393">
        <v>39.289393380991598</v>
      </c>
      <c r="G9393" s="13" t="s">
        <v>57</v>
      </c>
      <c r="H9393" s="13" t="s">
        <v>58</v>
      </c>
      <c r="I9393" s="11">
        <v>8</v>
      </c>
      <c r="J9393" s="12" t="str">
        <f t="shared" si="146"/>
        <v>{"lnglat":[116.864234336931,39.2893933809916],"name":"路测-2408470-13455782091","style":8},</v>
      </c>
    </row>
    <row r="9394" spans="5:10" x14ac:dyDescent="0.3">
      <c r="E9394">
        <v>116.86423433693101</v>
      </c>
      <c r="F9394">
        <v>39.289393380991598</v>
      </c>
      <c r="G9394" s="13" t="s">
        <v>57</v>
      </c>
      <c r="H9394" s="13" t="s">
        <v>58</v>
      </c>
      <c r="I9394" s="11">
        <v>8</v>
      </c>
      <c r="J9394" s="12" t="str">
        <f t="shared" si="146"/>
        <v>{"lnglat":[116.864234336931,39.2893933809916],"name":"路测-2408470-13455782091","style":8},</v>
      </c>
    </row>
    <row r="9395" spans="5:10" x14ac:dyDescent="0.3">
      <c r="E9395">
        <v>116.86423433693101</v>
      </c>
      <c r="F9395">
        <v>39.289393380991598</v>
      </c>
      <c r="G9395" s="13" t="s">
        <v>57</v>
      </c>
      <c r="H9395" s="13" t="s">
        <v>58</v>
      </c>
      <c r="I9395" s="11">
        <v>8</v>
      </c>
      <c r="J9395" s="12" t="str">
        <f t="shared" si="146"/>
        <v>{"lnglat":[116.864234336931,39.2893933809916],"name":"路测-2408470-13455782091","style":8},</v>
      </c>
    </row>
    <row r="9396" spans="5:10" x14ac:dyDescent="0.3">
      <c r="E9396">
        <v>116.86423433693101</v>
      </c>
      <c r="F9396">
        <v>39.289393380991598</v>
      </c>
      <c r="G9396" s="13" t="s">
        <v>57</v>
      </c>
      <c r="H9396" s="13" t="s">
        <v>58</v>
      </c>
      <c r="I9396" s="11">
        <v>8</v>
      </c>
      <c r="J9396" s="12" t="str">
        <f t="shared" si="146"/>
        <v>{"lnglat":[116.864234336931,39.2893933809916],"name":"路测-2408470-13455782091","style":8},</v>
      </c>
    </row>
    <row r="9397" spans="5:10" x14ac:dyDescent="0.3">
      <c r="E9397">
        <v>116.86423433693101</v>
      </c>
      <c r="F9397">
        <v>39.289393380991598</v>
      </c>
      <c r="G9397" s="13" t="s">
        <v>57</v>
      </c>
      <c r="H9397" s="13" t="s">
        <v>58</v>
      </c>
      <c r="I9397" s="11">
        <v>8</v>
      </c>
      <c r="J9397" s="12" t="str">
        <f t="shared" si="146"/>
        <v>{"lnglat":[116.864234336931,39.2893933809916],"name":"路测-2408470-13455782091","style":8},</v>
      </c>
    </row>
    <row r="9398" spans="5:10" x14ac:dyDescent="0.3">
      <c r="E9398">
        <v>116.864199401457</v>
      </c>
      <c r="F9398">
        <v>39.289520500300398</v>
      </c>
      <c r="G9398" s="13" t="s">
        <v>57</v>
      </c>
      <c r="H9398" s="13" t="s">
        <v>58</v>
      </c>
      <c r="I9398" s="11">
        <v>8</v>
      </c>
      <c r="J9398" s="12" t="str">
        <f t="shared" si="146"/>
        <v>{"lnglat":[116.864199401457,39.2895205003004],"name":"路测-2408470-13455782091","style":8},</v>
      </c>
    </row>
    <row r="9399" spans="5:10" x14ac:dyDescent="0.3">
      <c r="E9399">
        <v>116.864199401457</v>
      </c>
      <c r="F9399">
        <v>39.289520500300398</v>
      </c>
      <c r="G9399" s="13" t="s">
        <v>57</v>
      </c>
      <c r="H9399" s="13" t="s">
        <v>58</v>
      </c>
      <c r="I9399" s="11">
        <v>8</v>
      </c>
      <c r="J9399" s="12" t="str">
        <f t="shared" si="146"/>
        <v>{"lnglat":[116.864199401457,39.2895205003004],"name":"路测-2408470-13455782091","style":8},</v>
      </c>
    </row>
    <row r="9400" spans="5:10" x14ac:dyDescent="0.3">
      <c r="E9400">
        <v>116.864199401457</v>
      </c>
      <c r="F9400">
        <v>39.289520500300398</v>
      </c>
      <c r="G9400" s="13" t="s">
        <v>57</v>
      </c>
      <c r="H9400" s="13" t="s">
        <v>58</v>
      </c>
      <c r="I9400" s="11">
        <v>8</v>
      </c>
      <c r="J9400" s="12" t="str">
        <f t="shared" si="146"/>
        <v>{"lnglat":[116.864199401457,39.2895205003004],"name":"路测-2408470-13455782091","style":8},</v>
      </c>
    </row>
    <row r="9401" spans="5:10" x14ac:dyDescent="0.3">
      <c r="E9401">
        <v>116.864199401457</v>
      </c>
      <c r="F9401">
        <v>39.289520500300398</v>
      </c>
      <c r="G9401" s="13" t="s">
        <v>57</v>
      </c>
      <c r="H9401" s="13" t="s">
        <v>58</v>
      </c>
      <c r="I9401" s="11">
        <v>8</v>
      </c>
      <c r="J9401" s="12" t="str">
        <f t="shared" si="146"/>
        <v>{"lnglat":[116.864199401457,39.2895205003004],"name":"路测-2408470-13455782091","style":8},</v>
      </c>
    </row>
    <row r="9402" spans="5:10" x14ac:dyDescent="0.3">
      <c r="E9402">
        <v>116.864199401457</v>
      </c>
      <c r="F9402">
        <v>39.289520500300398</v>
      </c>
      <c r="G9402" s="13" t="s">
        <v>57</v>
      </c>
      <c r="H9402" s="13" t="s">
        <v>58</v>
      </c>
      <c r="I9402" s="11">
        <v>8</v>
      </c>
      <c r="J9402" s="12" t="str">
        <f t="shared" si="146"/>
        <v>{"lnglat":[116.864199401457,39.2895205003004],"name":"路测-2408470-13455782091","style":8},</v>
      </c>
    </row>
    <row r="9403" spans="5:10" x14ac:dyDescent="0.3">
      <c r="E9403">
        <v>116.864199401457</v>
      </c>
      <c r="F9403">
        <v>39.289520500300398</v>
      </c>
      <c r="G9403" s="13" t="s">
        <v>57</v>
      </c>
      <c r="H9403" s="13" t="s">
        <v>58</v>
      </c>
      <c r="I9403" s="11">
        <v>8</v>
      </c>
      <c r="J9403" s="12" t="str">
        <f t="shared" si="146"/>
        <v>{"lnglat":[116.864199401457,39.2895205003004],"name":"路测-2408470-13455782091","style":8},</v>
      </c>
    </row>
    <row r="9404" spans="5:10" x14ac:dyDescent="0.3">
      <c r="E9404">
        <v>116.864199401457</v>
      </c>
      <c r="F9404">
        <v>39.289520500300398</v>
      </c>
      <c r="G9404" s="13" t="s">
        <v>57</v>
      </c>
      <c r="H9404" s="13" t="s">
        <v>58</v>
      </c>
      <c r="I9404" s="11">
        <v>8</v>
      </c>
      <c r="J9404" s="12" t="str">
        <f t="shared" si="146"/>
        <v>{"lnglat":[116.864199401457,39.2895205003004],"name":"路测-2408470-13455782091","style":8},</v>
      </c>
    </row>
    <row r="9405" spans="5:10" x14ac:dyDescent="0.3">
      <c r="E9405">
        <v>116.864199401457</v>
      </c>
      <c r="F9405">
        <v>39.289520500300398</v>
      </c>
      <c r="G9405" s="13" t="s">
        <v>57</v>
      </c>
      <c r="H9405" s="13" t="s">
        <v>58</v>
      </c>
      <c r="I9405" s="11">
        <v>8</v>
      </c>
      <c r="J9405" s="12" t="str">
        <f t="shared" si="146"/>
        <v>{"lnglat":[116.864199401457,39.2895205003004],"name":"路测-2408470-13455782091","style":8},</v>
      </c>
    </row>
    <row r="9406" spans="5:10" x14ac:dyDescent="0.3">
      <c r="E9406">
        <v>116.864199401457</v>
      </c>
      <c r="F9406">
        <v>39.289520500300398</v>
      </c>
      <c r="G9406" s="13" t="s">
        <v>57</v>
      </c>
      <c r="H9406" s="13" t="s">
        <v>58</v>
      </c>
      <c r="I9406" s="11">
        <v>8</v>
      </c>
      <c r="J9406" s="12" t="str">
        <f t="shared" si="146"/>
        <v>{"lnglat":[116.864199401457,39.2895205003004],"name":"路测-2408470-13455782091","style":8},</v>
      </c>
    </row>
    <row r="9407" spans="5:10" x14ac:dyDescent="0.3">
      <c r="E9407">
        <v>116.864199401457</v>
      </c>
      <c r="F9407">
        <v>39.289520500300398</v>
      </c>
      <c r="G9407" s="13" t="s">
        <v>57</v>
      </c>
      <c r="H9407" s="13" t="s">
        <v>58</v>
      </c>
      <c r="I9407" s="11">
        <v>8</v>
      </c>
      <c r="J9407" s="12" t="str">
        <f t="shared" si="146"/>
        <v>{"lnglat":[116.864199401457,39.2895205003004],"name":"路测-2408470-13455782091","style":8},</v>
      </c>
    </row>
    <row r="9408" spans="5:10" x14ac:dyDescent="0.3">
      <c r="E9408">
        <v>116.864199401457</v>
      </c>
      <c r="F9408">
        <v>39.289520500300398</v>
      </c>
      <c r="G9408" s="13" t="s">
        <v>57</v>
      </c>
      <c r="H9408" s="13" t="s">
        <v>58</v>
      </c>
      <c r="I9408" s="11">
        <v>8</v>
      </c>
      <c r="J9408" s="12" t="str">
        <f t="shared" si="146"/>
        <v>{"lnglat":[116.864199401457,39.2895205003004],"name":"路测-2408470-13455782091","style":8},</v>
      </c>
    </row>
    <row r="9409" spans="5:10" x14ac:dyDescent="0.3">
      <c r="E9409">
        <v>116.864199401457</v>
      </c>
      <c r="F9409">
        <v>39.289520500300398</v>
      </c>
      <c r="G9409" s="13" t="s">
        <v>57</v>
      </c>
      <c r="H9409" s="13" t="s">
        <v>58</v>
      </c>
      <c r="I9409" s="11">
        <v>8</v>
      </c>
      <c r="J9409" s="12" t="str">
        <f t="shared" si="146"/>
        <v>{"lnglat":[116.864199401457,39.2895205003004],"name":"路测-2408470-13455782091","style":8},</v>
      </c>
    </row>
    <row r="9410" spans="5:10" x14ac:dyDescent="0.3">
      <c r="E9410">
        <v>116.864199401457</v>
      </c>
      <c r="F9410">
        <v>39.289520500300398</v>
      </c>
      <c r="G9410" s="13" t="s">
        <v>57</v>
      </c>
      <c r="H9410" s="13" t="s">
        <v>58</v>
      </c>
      <c r="I9410" s="11">
        <v>8</v>
      </c>
      <c r="J9410" s="12" t="str">
        <f t="shared" si="146"/>
        <v>{"lnglat":[116.864199401457,39.2895205003004],"name":"路测-2408470-13455782091","style":8},</v>
      </c>
    </row>
    <row r="9411" spans="5:10" x14ac:dyDescent="0.3">
      <c r="E9411">
        <v>116.864199401457</v>
      </c>
      <c r="F9411">
        <v>39.289520500300398</v>
      </c>
      <c r="G9411" s="13" t="s">
        <v>57</v>
      </c>
      <c r="H9411" s="13" t="s">
        <v>58</v>
      </c>
      <c r="I9411" s="11">
        <v>8</v>
      </c>
      <c r="J9411" s="12" t="str">
        <f t="shared" ref="J9411:J9474" si="147">"{""lnglat"":["&amp;E9411&amp;","&amp;F9411&amp;"],""name"":"""&amp;"路测-"&amp;H9411&amp;"-"&amp;""&amp;G9411&amp;""",""style"":"&amp;I9411&amp;"},"</f>
        <v>{"lnglat":[116.864199401457,39.2895205003004],"name":"路测-2408470-13455782091","style":8},</v>
      </c>
    </row>
    <row r="9412" spans="5:10" x14ac:dyDescent="0.3">
      <c r="E9412">
        <v>116.864159470652</v>
      </c>
      <c r="F9412">
        <v>39.289627616821399</v>
      </c>
      <c r="G9412" s="13" t="s">
        <v>57</v>
      </c>
      <c r="H9412" s="13" t="s">
        <v>58</v>
      </c>
      <c r="I9412" s="11">
        <v>8</v>
      </c>
      <c r="J9412" s="12" t="str">
        <f t="shared" si="147"/>
        <v>{"lnglat":[116.864159470652,39.2896276168214],"name":"路测-2408470-13455782091","style":8},</v>
      </c>
    </row>
    <row r="9413" spans="5:10" x14ac:dyDescent="0.3">
      <c r="E9413">
        <v>116.864159470652</v>
      </c>
      <c r="F9413">
        <v>39.289627616821399</v>
      </c>
      <c r="G9413" s="13" t="s">
        <v>57</v>
      </c>
      <c r="H9413" s="13" t="s">
        <v>58</v>
      </c>
      <c r="I9413" s="11">
        <v>8</v>
      </c>
      <c r="J9413" s="12" t="str">
        <f t="shared" si="147"/>
        <v>{"lnglat":[116.864159470652,39.2896276168214],"name":"路测-2408470-13455782091","style":8},</v>
      </c>
    </row>
    <row r="9414" spans="5:10" x14ac:dyDescent="0.3">
      <c r="E9414">
        <v>116.864159470652</v>
      </c>
      <c r="F9414">
        <v>39.289627616821399</v>
      </c>
      <c r="G9414" s="13" t="s">
        <v>57</v>
      </c>
      <c r="H9414" s="13" t="s">
        <v>58</v>
      </c>
      <c r="I9414" s="11">
        <v>8</v>
      </c>
      <c r="J9414" s="12" t="str">
        <f t="shared" si="147"/>
        <v>{"lnglat":[116.864159470652,39.2896276168214],"name":"路测-2408470-13455782091","style":8},</v>
      </c>
    </row>
    <row r="9415" spans="5:10" x14ac:dyDescent="0.3">
      <c r="E9415">
        <v>116.864159470652</v>
      </c>
      <c r="F9415">
        <v>39.289627616821399</v>
      </c>
      <c r="G9415" s="13" t="s">
        <v>57</v>
      </c>
      <c r="H9415" s="13" t="s">
        <v>58</v>
      </c>
      <c r="I9415" s="11">
        <v>8</v>
      </c>
      <c r="J9415" s="12" t="str">
        <f t="shared" si="147"/>
        <v>{"lnglat":[116.864159470652,39.2896276168214],"name":"路测-2408470-13455782091","style":8},</v>
      </c>
    </row>
    <row r="9416" spans="5:10" x14ac:dyDescent="0.3">
      <c r="E9416">
        <v>116.864159470652</v>
      </c>
      <c r="F9416">
        <v>39.289627616821399</v>
      </c>
      <c r="G9416" s="13" t="s">
        <v>57</v>
      </c>
      <c r="H9416" s="13" t="s">
        <v>58</v>
      </c>
      <c r="I9416" s="11">
        <v>8</v>
      </c>
      <c r="J9416" s="12" t="str">
        <f t="shared" si="147"/>
        <v>{"lnglat":[116.864159470652,39.2896276168214],"name":"路测-2408470-13455782091","style":8},</v>
      </c>
    </row>
    <row r="9417" spans="5:10" x14ac:dyDescent="0.3">
      <c r="E9417">
        <v>116.864053631538</v>
      </c>
      <c r="F9417">
        <v>39.289722827630001</v>
      </c>
      <c r="G9417" s="13" t="s">
        <v>57</v>
      </c>
      <c r="H9417" s="13" t="s">
        <v>58</v>
      </c>
      <c r="I9417" s="11">
        <v>8</v>
      </c>
      <c r="J9417" s="12" t="str">
        <f t="shared" si="147"/>
        <v>{"lnglat":[116.864053631538,39.28972282763],"name":"路测-2408470-13455782091","style":8},</v>
      </c>
    </row>
    <row r="9418" spans="5:10" x14ac:dyDescent="0.3">
      <c r="E9418">
        <v>116.864053631538</v>
      </c>
      <c r="F9418">
        <v>39.289722827630001</v>
      </c>
      <c r="G9418" s="13" t="s">
        <v>57</v>
      </c>
      <c r="H9418" s="13" t="s">
        <v>58</v>
      </c>
      <c r="I9418" s="11">
        <v>8</v>
      </c>
      <c r="J9418" s="12" t="str">
        <f t="shared" si="147"/>
        <v>{"lnglat":[116.864053631538,39.28972282763],"name":"路测-2408470-13455782091","style":8},</v>
      </c>
    </row>
    <row r="9419" spans="5:10" x14ac:dyDescent="0.3">
      <c r="E9419">
        <v>116.864053631538</v>
      </c>
      <c r="F9419">
        <v>39.289722827630001</v>
      </c>
      <c r="G9419" s="13" t="s">
        <v>57</v>
      </c>
      <c r="H9419" s="13" t="s">
        <v>58</v>
      </c>
      <c r="I9419" s="11">
        <v>8</v>
      </c>
      <c r="J9419" s="12" t="str">
        <f t="shared" si="147"/>
        <v>{"lnglat":[116.864053631538,39.28972282763],"name":"路测-2408470-13455782091","style":8},</v>
      </c>
    </row>
    <row r="9420" spans="5:10" x14ac:dyDescent="0.3">
      <c r="E9420">
        <v>116.864053631538</v>
      </c>
      <c r="F9420">
        <v>39.289722827630001</v>
      </c>
      <c r="G9420" s="13" t="s">
        <v>57</v>
      </c>
      <c r="H9420" s="13" t="s">
        <v>58</v>
      </c>
      <c r="I9420" s="11">
        <v>8</v>
      </c>
      <c r="J9420" s="12" t="str">
        <f t="shared" si="147"/>
        <v>{"lnglat":[116.864053631538,39.28972282763],"name":"路测-2408470-13455782091","style":8},</v>
      </c>
    </row>
    <row r="9421" spans="5:10" x14ac:dyDescent="0.3">
      <c r="E9421">
        <v>116.864053631538</v>
      </c>
      <c r="F9421">
        <v>39.289722827630001</v>
      </c>
      <c r="G9421" s="13" t="s">
        <v>57</v>
      </c>
      <c r="H9421" s="13" t="s">
        <v>58</v>
      </c>
      <c r="I9421" s="11">
        <v>8</v>
      </c>
      <c r="J9421" s="12" t="str">
        <f t="shared" si="147"/>
        <v>{"lnglat":[116.864053631538,39.28972282763],"name":"路测-2408470-13455782091","style":8},</v>
      </c>
    </row>
    <row r="9422" spans="5:10" x14ac:dyDescent="0.3">
      <c r="E9422">
        <v>116.864053631538</v>
      </c>
      <c r="F9422">
        <v>39.289722827630001</v>
      </c>
      <c r="G9422" s="13" t="s">
        <v>57</v>
      </c>
      <c r="H9422" s="13" t="s">
        <v>58</v>
      </c>
      <c r="I9422" s="11">
        <v>8</v>
      </c>
      <c r="J9422" s="12" t="str">
        <f t="shared" si="147"/>
        <v>{"lnglat":[116.864053631538,39.28972282763],"name":"路测-2408470-13455782091","style":8},</v>
      </c>
    </row>
    <row r="9423" spans="5:10" x14ac:dyDescent="0.3">
      <c r="E9423">
        <v>116.864053631538</v>
      </c>
      <c r="F9423">
        <v>39.289722827630001</v>
      </c>
      <c r="G9423" s="13" t="s">
        <v>57</v>
      </c>
      <c r="H9423" s="13" t="s">
        <v>58</v>
      </c>
      <c r="I9423" s="11">
        <v>8</v>
      </c>
      <c r="J9423" s="12" t="str">
        <f t="shared" si="147"/>
        <v>{"lnglat":[116.864053631538,39.28972282763],"name":"路测-2408470-13455782091","style":8},</v>
      </c>
    </row>
    <row r="9424" spans="5:10" x14ac:dyDescent="0.3">
      <c r="E9424">
        <v>116.864053631538</v>
      </c>
      <c r="F9424">
        <v>39.289722827630001</v>
      </c>
      <c r="G9424" s="13" t="s">
        <v>57</v>
      </c>
      <c r="H9424" s="13" t="s">
        <v>58</v>
      </c>
      <c r="I9424" s="11">
        <v>8</v>
      </c>
      <c r="J9424" s="12" t="str">
        <f t="shared" si="147"/>
        <v>{"lnglat":[116.864053631538,39.28972282763],"name":"路测-2408470-13455782091","style":8},</v>
      </c>
    </row>
    <row r="9425" spans="5:10" x14ac:dyDescent="0.3">
      <c r="E9425">
        <v>116.864053631538</v>
      </c>
      <c r="F9425">
        <v>39.289722827630001</v>
      </c>
      <c r="G9425" s="13" t="s">
        <v>57</v>
      </c>
      <c r="H9425" s="13" t="s">
        <v>58</v>
      </c>
      <c r="I9425" s="11">
        <v>8</v>
      </c>
      <c r="J9425" s="12" t="str">
        <f t="shared" si="147"/>
        <v>{"lnglat":[116.864053631538,39.28972282763],"name":"路测-2408470-13455782091","style":8},</v>
      </c>
    </row>
    <row r="9426" spans="5:10" x14ac:dyDescent="0.3">
      <c r="E9426">
        <v>116.864053631538</v>
      </c>
      <c r="F9426">
        <v>39.289722827630001</v>
      </c>
      <c r="G9426" s="13" t="s">
        <v>57</v>
      </c>
      <c r="H9426" s="13" t="s">
        <v>58</v>
      </c>
      <c r="I9426" s="11">
        <v>8</v>
      </c>
      <c r="J9426" s="12" t="str">
        <f t="shared" si="147"/>
        <v>{"lnglat":[116.864053631538,39.28972282763],"name":"路测-2408470-13455782091","style":8},</v>
      </c>
    </row>
    <row r="9427" spans="5:10" x14ac:dyDescent="0.3">
      <c r="E9427">
        <v>116.864053631538</v>
      </c>
      <c r="F9427">
        <v>39.289722827630001</v>
      </c>
      <c r="G9427" s="13" t="s">
        <v>57</v>
      </c>
      <c r="H9427" s="13" t="s">
        <v>58</v>
      </c>
      <c r="I9427" s="11">
        <v>8</v>
      </c>
      <c r="J9427" s="12" t="str">
        <f t="shared" si="147"/>
        <v>{"lnglat":[116.864053631538,39.28972282763],"name":"路测-2408470-13455782091","style":8},</v>
      </c>
    </row>
    <row r="9428" spans="5:10" x14ac:dyDescent="0.3">
      <c r="E9428">
        <v>116.864053631538</v>
      </c>
      <c r="F9428">
        <v>39.289722827630001</v>
      </c>
      <c r="G9428" s="13" t="s">
        <v>57</v>
      </c>
      <c r="H9428" s="13" t="s">
        <v>58</v>
      </c>
      <c r="I9428" s="11">
        <v>8</v>
      </c>
      <c r="J9428" s="12" t="str">
        <f t="shared" si="147"/>
        <v>{"lnglat":[116.864053631538,39.28972282763],"name":"路测-2408470-13455782091","style":8},</v>
      </c>
    </row>
    <row r="9429" spans="5:10" x14ac:dyDescent="0.3">
      <c r="E9429">
        <v>116.864053631538</v>
      </c>
      <c r="F9429">
        <v>39.289722827630001</v>
      </c>
      <c r="G9429" s="13" t="s">
        <v>57</v>
      </c>
      <c r="H9429" s="13" t="s">
        <v>58</v>
      </c>
      <c r="I9429" s="11">
        <v>8</v>
      </c>
      <c r="J9429" s="12" t="str">
        <f t="shared" si="147"/>
        <v>{"lnglat":[116.864053631538,39.28972282763],"name":"路测-2408470-13455782091","style":8},</v>
      </c>
    </row>
    <row r="9430" spans="5:10" x14ac:dyDescent="0.3">
      <c r="E9430">
        <v>116.864053631538</v>
      </c>
      <c r="F9430">
        <v>39.289722827630001</v>
      </c>
      <c r="G9430" s="13" t="s">
        <v>57</v>
      </c>
      <c r="H9430" s="13" t="s">
        <v>58</v>
      </c>
      <c r="I9430" s="11">
        <v>8</v>
      </c>
      <c r="J9430" s="12" t="str">
        <f t="shared" si="147"/>
        <v>{"lnglat":[116.864053631538,39.28972282763],"name":"路测-2408470-13455782091","style":8},</v>
      </c>
    </row>
    <row r="9431" spans="5:10" x14ac:dyDescent="0.3">
      <c r="E9431">
        <v>116.863874889003</v>
      </c>
      <c r="F9431">
        <v>39.289759119446202</v>
      </c>
      <c r="G9431" s="13" t="s">
        <v>57</v>
      </c>
      <c r="H9431" s="13" t="s">
        <v>58</v>
      </c>
      <c r="I9431" s="11">
        <v>8</v>
      </c>
      <c r="J9431" s="12" t="str">
        <f t="shared" si="147"/>
        <v>{"lnglat":[116.863874889003,39.2897591194462],"name":"路测-2408470-13455782091","style":8},</v>
      </c>
    </row>
    <row r="9432" spans="5:10" x14ac:dyDescent="0.3">
      <c r="E9432">
        <v>116.863874889003</v>
      </c>
      <c r="F9432">
        <v>39.289759119446202</v>
      </c>
      <c r="G9432" s="13" t="s">
        <v>57</v>
      </c>
      <c r="H9432" s="13" t="s">
        <v>58</v>
      </c>
      <c r="I9432" s="11">
        <v>8</v>
      </c>
      <c r="J9432" s="12" t="str">
        <f t="shared" si="147"/>
        <v>{"lnglat":[116.863874889003,39.2897591194462],"name":"路测-2408470-13455782091","style":8},</v>
      </c>
    </row>
    <row r="9433" spans="5:10" x14ac:dyDescent="0.3">
      <c r="E9433">
        <v>116.863874889003</v>
      </c>
      <c r="F9433">
        <v>39.289759119446202</v>
      </c>
      <c r="G9433" s="13" t="s">
        <v>57</v>
      </c>
      <c r="H9433" s="13" t="s">
        <v>58</v>
      </c>
      <c r="I9433" s="11">
        <v>8</v>
      </c>
      <c r="J9433" s="12" t="str">
        <f t="shared" si="147"/>
        <v>{"lnglat":[116.863874889003,39.2897591194462],"name":"路测-2408470-13455782091","style":8},</v>
      </c>
    </row>
    <row r="9434" spans="5:10" x14ac:dyDescent="0.3">
      <c r="E9434">
        <v>116.863874889003</v>
      </c>
      <c r="F9434">
        <v>39.289759119446202</v>
      </c>
      <c r="G9434" s="13" t="s">
        <v>66</v>
      </c>
      <c r="H9434" s="13" t="s">
        <v>58</v>
      </c>
      <c r="I9434" s="11">
        <v>8</v>
      </c>
      <c r="J9434" s="12" t="str">
        <f t="shared" si="147"/>
        <v>{"lnglat":[116.863874889003,39.2897591194462],"name":"路测-2408470-13449248771","style":8},</v>
      </c>
    </row>
    <row r="9435" spans="5:10" x14ac:dyDescent="0.3">
      <c r="E9435">
        <v>116.863874889003</v>
      </c>
      <c r="F9435">
        <v>39.289759119446202</v>
      </c>
      <c r="G9435" s="13" t="s">
        <v>66</v>
      </c>
      <c r="H9435" s="13" t="s">
        <v>58</v>
      </c>
      <c r="I9435" s="11">
        <v>8</v>
      </c>
      <c r="J9435" s="12" t="str">
        <f t="shared" si="147"/>
        <v>{"lnglat":[116.863874889003,39.2897591194462],"name":"路测-2408470-13449248771","style":8},</v>
      </c>
    </row>
    <row r="9436" spans="5:10" x14ac:dyDescent="0.3">
      <c r="E9436">
        <v>116.863874889003</v>
      </c>
      <c r="F9436">
        <v>39.289759119446202</v>
      </c>
      <c r="G9436" s="13" t="s">
        <v>66</v>
      </c>
      <c r="H9436" s="13" t="s">
        <v>58</v>
      </c>
      <c r="I9436" s="11">
        <v>8</v>
      </c>
      <c r="J9436" s="12" t="str">
        <f t="shared" si="147"/>
        <v>{"lnglat":[116.863874889003,39.2897591194462],"name":"路测-2408470-13449248771","style":8},</v>
      </c>
    </row>
    <row r="9437" spans="5:10" x14ac:dyDescent="0.3">
      <c r="E9437">
        <v>116.863670181888</v>
      </c>
      <c r="F9437">
        <v>39.289774440897503</v>
      </c>
      <c r="G9437" s="13" t="s">
        <v>66</v>
      </c>
      <c r="H9437" s="13" t="s">
        <v>58</v>
      </c>
      <c r="I9437" s="11">
        <v>8</v>
      </c>
      <c r="J9437" s="12" t="str">
        <f t="shared" si="147"/>
        <v>{"lnglat":[116.863670181888,39.2897744408975],"name":"路测-2408470-13449248771","style":8},</v>
      </c>
    </row>
    <row r="9438" spans="5:10" x14ac:dyDescent="0.3">
      <c r="E9438">
        <v>116.863670181888</v>
      </c>
      <c r="F9438">
        <v>39.289774440897503</v>
      </c>
      <c r="G9438" s="13" t="s">
        <v>66</v>
      </c>
      <c r="H9438" s="13" t="s">
        <v>58</v>
      </c>
      <c r="I9438" s="11">
        <v>8</v>
      </c>
      <c r="J9438" s="12" t="str">
        <f t="shared" si="147"/>
        <v>{"lnglat":[116.863670181888,39.2897744408975],"name":"路测-2408470-13449248771","style":8},</v>
      </c>
    </row>
    <row r="9439" spans="5:10" x14ac:dyDescent="0.3">
      <c r="E9439">
        <v>116.863670181888</v>
      </c>
      <c r="F9439">
        <v>39.289774440897503</v>
      </c>
      <c r="G9439" s="13" t="s">
        <v>66</v>
      </c>
      <c r="H9439" s="13" t="s">
        <v>58</v>
      </c>
      <c r="I9439" s="11">
        <v>8</v>
      </c>
      <c r="J9439" s="12" t="str">
        <f t="shared" si="147"/>
        <v>{"lnglat":[116.863670181888,39.2897744408975],"name":"路测-2408470-13449248771","style":8},</v>
      </c>
    </row>
    <row r="9440" spans="5:10" x14ac:dyDescent="0.3">
      <c r="E9440">
        <v>116.863670181888</v>
      </c>
      <c r="F9440">
        <v>39.289774440897503</v>
      </c>
      <c r="G9440" s="13" t="s">
        <v>66</v>
      </c>
      <c r="H9440" s="13" t="s">
        <v>58</v>
      </c>
      <c r="I9440" s="11">
        <v>8</v>
      </c>
      <c r="J9440" s="12" t="str">
        <f t="shared" si="147"/>
        <v>{"lnglat":[116.863670181888,39.2897744408975],"name":"路测-2408470-13449248771","style":8},</v>
      </c>
    </row>
    <row r="9441" spans="5:10" x14ac:dyDescent="0.3">
      <c r="E9441">
        <v>116.863670181888</v>
      </c>
      <c r="F9441">
        <v>39.289774440897503</v>
      </c>
      <c r="G9441" s="13" t="s">
        <v>66</v>
      </c>
      <c r="H9441" s="13" t="s">
        <v>58</v>
      </c>
      <c r="I9441" s="11">
        <v>8</v>
      </c>
      <c r="J9441" s="12" t="str">
        <f t="shared" si="147"/>
        <v>{"lnglat":[116.863670181888,39.2897744408975],"name":"路测-2408470-13449248771","style":8},</v>
      </c>
    </row>
    <row r="9442" spans="5:10" x14ac:dyDescent="0.3">
      <c r="E9442">
        <v>116.863670181888</v>
      </c>
      <c r="F9442">
        <v>39.289774440897503</v>
      </c>
      <c r="G9442" s="13" t="s">
        <v>66</v>
      </c>
      <c r="H9442" s="13" t="s">
        <v>58</v>
      </c>
      <c r="I9442" s="11">
        <v>8</v>
      </c>
      <c r="J9442" s="12" t="str">
        <f t="shared" si="147"/>
        <v>{"lnglat":[116.863670181888,39.2897744408975],"name":"路测-2408470-13449248771","style":8},</v>
      </c>
    </row>
    <row r="9443" spans="5:10" x14ac:dyDescent="0.3">
      <c r="E9443">
        <v>116.863670181888</v>
      </c>
      <c r="F9443">
        <v>39.289774440897503</v>
      </c>
      <c r="G9443" s="13" t="s">
        <v>66</v>
      </c>
      <c r="H9443" s="13" t="s">
        <v>58</v>
      </c>
      <c r="I9443" s="11">
        <v>8</v>
      </c>
      <c r="J9443" s="12" t="str">
        <f t="shared" si="147"/>
        <v>{"lnglat":[116.863670181888,39.2897744408975],"name":"路测-2408470-13449248771","style":8},</v>
      </c>
    </row>
    <row r="9444" spans="5:10" x14ac:dyDescent="0.3">
      <c r="E9444">
        <v>116.863670181888</v>
      </c>
      <c r="F9444">
        <v>39.289774440897503</v>
      </c>
      <c r="G9444" s="13" t="s">
        <v>66</v>
      </c>
      <c r="H9444" s="13" t="s">
        <v>58</v>
      </c>
      <c r="I9444" s="11">
        <v>8</v>
      </c>
      <c r="J9444" s="12" t="str">
        <f t="shared" si="147"/>
        <v>{"lnglat":[116.863670181888,39.2897744408975],"name":"路测-2408470-13449248771","style":8},</v>
      </c>
    </row>
    <row r="9445" spans="5:10" x14ac:dyDescent="0.3">
      <c r="E9445">
        <v>116.863447501756</v>
      </c>
      <c r="F9445">
        <v>39.289789790970303</v>
      </c>
      <c r="G9445" s="13" t="s">
        <v>66</v>
      </c>
      <c r="H9445" s="13" t="s">
        <v>58</v>
      </c>
      <c r="I9445" s="11">
        <v>8</v>
      </c>
      <c r="J9445" s="12" t="str">
        <f t="shared" si="147"/>
        <v>{"lnglat":[116.863447501756,39.2897897909703],"name":"路测-2408470-13449248771","style":8},</v>
      </c>
    </row>
    <row r="9446" spans="5:10" x14ac:dyDescent="0.3">
      <c r="E9446">
        <v>116.863447501756</v>
      </c>
      <c r="F9446">
        <v>39.289789790970303</v>
      </c>
      <c r="G9446" s="13" t="s">
        <v>66</v>
      </c>
      <c r="H9446" s="13" t="s">
        <v>58</v>
      </c>
      <c r="I9446" s="11">
        <v>8</v>
      </c>
      <c r="J9446" s="12" t="str">
        <f t="shared" si="147"/>
        <v>{"lnglat":[116.863447501756,39.2897897909703],"name":"路测-2408470-13449248771","style":8},</v>
      </c>
    </row>
    <row r="9447" spans="5:10" x14ac:dyDescent="0.3">
      <c r="E9447">
        <v>116.863447501756</v>
      </c>
      <c r="F9447">
        <v>39.289789790970303</v>
      </c>
      <c r="G9447" s="13" t="s">
        <v>66</v>
      </c>
      <c r="H9447" s="13" t="s">
        <v>58</v>
      </c>
      <c r="I9447" s="11">
        <v>8</v>
      </c>
      <c r="J9447" s="12" t="str">
        <f t="shared" si="147"/>
        <v>{"lnglat":[116.863447501756,39.2897897909703],"name":"路测-2408470-13449248771","style":8},</v>
      </c>
    </row>
    <row r="9448" spans="5:10" x14ac:dyDescent="0.3">
      <c r="E9448">
        <v>116.863447501756</v>
      </c>
      <c r="F9448">
        <v>39.289789790970303</v>
      </c>
      <c r="G9448" s="13" t="s">
        <v>66</v>
      </c>
      <c r="H9448" s="13" t="s">
        <v>58</v>
      </c>
      <c r="I9448" s="11">
        <v>8</v>
      </c>
      <c r="J9448" s="12" t="str">
        <f t="shared" si="147"/>
        <v>{"lnglat":[116.863447501756,39.2897897909703],"name":"路测-2408470-13449248771","style":8},</v>
      </c>
    </row>
    <row r="9449" spans="5:10" x14ac:dyDescent="0.3">
      <c r="E9449">
        <v>116.863447501756</v>
      </c>
      <c r="F9449">
        <v>39.289789790970303</v>
      </c>
      <c r="G9449" s="13" t="s">
        <v>66</v>
      </c>
      <c r="H9449" s="13" t="s">
        <v>58</v>
      </c>
      <c r="I9449" s="11">
        <v>8</v>
      </c>
      <c r="J9449" s="12" t="str">
        <f t="shared" si="147"/>
        <v>{"lnglat":[116.863447501756,39.2897897909703],"name":"路测-2408470-13449248771","style":8},</v>
      </c>
    </row>
    <row r="9450" spans="5:10" x14ac:dyDescent="0.3">
      <c r="E9450">
        <v>116.863447501756</v>
      </c>
      <c r="F9450">
        <v>39.289789790970303</v>
      </c>
      <c r="G9450" s="13" t="s">
        <v>66</v>
      </c>
      <c r="H9450" s="13" t="s">
        <v>58</v>
      </c>
      <c r="I9450" s="11">
        <v>8</v>
      </c>
      <c r="J9450" s="12" t="str">
        <f t="shared" si="147"/>
        <v>{"lnglat":[116.863447501756,39.2897897909703],"name":"路测-2408470-13449248771","style":8},</v>
      </c>
    </row>
    <row r="9451" spans="5:10" x14ac:dyDescent="0.3">
      <c r="E9451">
        <v>116.863447501756</v>
      </c>
      <c r="F9451">
        <v>39.289789790970303</v>
      </c>
      <c r="G9451" s="13" t="s">
        <v>66</v>
      </c>
      <c r="H9451" s="13" t="s">
        <v>58</v>
      </c>
      <c r="I9451" s="11">
        <v>8</v>
      </c>
      <c r="J9451" s="12" t="str">
        <f t="shared" si="147"/>
        <v>{"lnglat":[116.863447501756,39.2897897909703],"name":"路测-2408470-13449248771","style":8},</v>
      </c>
    </row>
    <row r="9452" spans="5:10" x14ac:dyDescent="0.3">
      <c r="E9452">
        <v>116.863447501756</v>
      </c>
      <c r="F9452">
        <v>39.289789790970303</v>
      </c>
      <c r="G9452" s="13" t="s">
        <v>66</v>
      </c>
      <c r="H9452" s="13" t="s">
        <v>58</v>
      </c>
      <c r="I9452" s="11">
        <v>8</v>
      </c>
      <c r="J9452" s="12" t="str">
        <f t="shared" si="147"/>
        <v>{"lnglat":[116.863447501756,39.2897897909703],"name":"路测-2408470-13449248771","style":8},</v>
      </c>
    </row>
    <row r="9453" spans="5:10" x14ac:dyDescent="0.3">
      <c r="E9453">
        <v>116.863447501756</v>
      </c>
      <c r="F9453">
        <v>39.289789790970303</v>
      </c>
      <c r="G9453" s="13" t="s">
        <v>66</v>
      </c>
      <c r="H9453" s="13" t="s">
        <v>58</v>
      </c>
      <c r="I9453" s="11">
        <v>8</v>
      </c>
      <c r="J9453" s="12" t="str">
        <f t="shared" si="147"/>
        <v>{"lnglat":[116.863447501756,39.2897897909703],"name":"路测-2408470-13449248771","style":8},</v>
      </c>
    </row>
    <row r="9454" spans="5:10" x14ac:dyDescent="0.3">
      <c r="E9454">
        <v>116.863447501756</v>
      </c>
      <c r="F9454">
        <v>39.289789790970303</v>
      </c>
      <c r="G9454" s="13" t="s">
        <v>66</v>
      </c>
      <c r="H9454" s="13" t="s">
        <v>58</v>
      </c>
      <c r="I9454" s="11">
        <v>8</v>
      </c>
      <c r="J9454" s="12" t="str">
        <f t="shared" si="147"/>
        <v>{"lnglat":[116.863447501756,39.2897897909703],"name":"路测-2408470-13449248771","style":8},</v>
      </c>
    </row>
    <row r="9455" spans="5:10" x14ac:dyDescent="0.3">
      <c r="E9455">
        <v>116.863447501756</v>
      </c>
      <c r="F9455">
        <v>39.289789790970303</v>
      </c>
      <c r="G9455" s="13" t="s">
        <v>66</v>
      </c>
      <c r="H9455" s="13" t="s">
        <v>58</v>
      </c>
      <c r="I9455" s="11">
        <v>8</v>
      </c>
      <c r="J9455" s="12" t="str">
        <f t="shared" si="147"/>
        <v>{"lnglat":[116.863447501756,39.2897897909703],"name":"路测-2408470-13449248771","style":8},</v>
      </c>
    </row>
    <row r="9456" spans="5:10" x14ac:dyDescent="0.3">
      <c r="E9456">
        <v>116.863447501756</v>
      </c>
      <c r="F9456">
        <v>39.289789790970303</v>
      </c>
      <c r="G9456" s="13" t="s">
        <v>66</v>
      </c>
      <c r="H9456" s="13" t="s">
        <v>58</v>
      </c>
      <c r="I9456" s="11">
        <v>8</v>
      </c>
      <c r="J9456" s="12" t="str">
        <f t="shared" si="147"/>
        <v>{"lnglat":[116.863447501756,39.2897897909703],"name":"路测-2408470-13449248771","style":8},</v>
      </c>
    </row>
    <row r="9457" spans="5:10" x14ac:dyDescent="0.3">
      <c r="E9457">
        <v>116.863447501756</v>
      </c>
      <c r="F9457">
        <v>39.289789790970303</v>
      </c>
      <c r="G9457" s="13" t="s">
        <v>66</v>
      </c>
      <c r="H9457" s="13" t="s">
        <v>58</v>
      </c>
      <c r="I9457" s="11">
        <v>8</v>
      </c>
      <c r="J9457" s="12" t="str">
        <f t="shared" si="147"/>
        <v>{"lnglat":[116.863447501756,39.2897897909703],"name":"路测-2408470-13449248771","style":8},</v>
      </c>
    </row>
    <row r="9458" spans="5:10" x14ac:dyDescent="0.3">
      <c r="E9458">
        <v>116.863447501756</v>
      </c>
      <c r="F9458">
        <v>39.289789790970303</v>
      </c>
      <c r="G9458" s="13" t="s">
        <v>66</v>
      </c>
      <c r="H9458" s="13" t="s">
        <v>58</v>
      </c>
      <c r="I9458" s="11">
        <v>8</v>
      </c>
      <c r="J9458" s="12" t="str">
        <f t="shared" si="147"/>
        <v>{"lnglat":[116.863447501756,39.2897897909703],"name":"路测-2408470-13449248771","style":8},</v>
      </c>
    </row>
    <row r="9459" spans="5:10" x14ac:dyDescent="0.3">
      <c r="E9459">
        <v>116.86321084321</v>
      </c>
      <c r="F9459">
        <v>39.289805163758302</v>
      </c>
      <c r="G9459" s="13" t="s">
        <v>66</v>
      </c>
      <c r="H9459" s="13" t="s">
        <v>58</v>
      </c>
      <c r="I9459" s="11">
        <v>8</v>
      </c>
      <c r="J9459" s="12" t="str">
        <f t="shared" si="147"/>
        <v>{"lnglat":[116.86321084321,39.2898051637583],"name":"路测-2408470-13449248771","style":8},</v>
      </c>
    </row>
    <row r="9460" spans="5:10" x14ac:dyDescent="0.3">
      <c r="E9460">
        <v>116.86321084321</v>
      </c>
      <c r="F9460">
        <v>39.289805163758302</v>
      </c>
      <c r="G9460" s="13" t="s">
        <v>57</v>
      </c>
      <c r="H9460" s="13" t="s">
        <v>58</v>
      </c>
      <c r="I9460" s="11">
        <v>8</v>
      </c>
      <c r="J9460" s="12" t="str">
        <f t="shared" si="147"/>
        <v>{"lnglat":[116.86321084321,39.2898051637583],"name":"路测-2408470-13455782091","style":8},</v>
      </c>
    </row>
    <row r="9461" spans="5:10" x14ac:dyDescent="0.3">
      <c r="E9461">
        <v>116.86321084321</v>
      </c>
      <c r="F9461">
        <v>39.289805163758302</v>
      </c>
      <c r="G9461" s="13" t="s">
        <v>57</v>
      </c>
      <c r="H9461" s="13" t="s">
        <v>58</v>
      </c>
      <c r="I9461" s="11">
        <v>8</v>
      </c>
      <c r="J9461" s="12" t="str">
        <f t="shared" si="147"/>
        <v>{"lnglat":[116.86321084321,39.2898051637583],"name":"路测-2408470-13455782091","style":8},</v>
      </c>
    </row>
    <row r="9462" spans="5:10" x14ac:dyDescent="0.3">
      <c r="E9462">
        <v>116.86321084321</v>
      </c>
      <c r="F9462">
        <v>39.289805163758302</v>
      </c>
      <c r="G9462" s="13" t="s">
        <v>57</v>
      </c>
      <c r="H9462" s="13" t="s">
        <v>58</v>
      </c>
      <c r="I9462" s="11">
        <v>8</v>
      </c>
      <c r="J9462" s="12" t="str">
        <f t="shared" si="147"/>
        <v>{"lnglat":[116.86321084321,39.2898051637583],"name":"路测-2408470-13455782091","style":8},</v>
      </c>
    </row>
    <row r="9463" spans="5:10" x14ac:dyDescent="0.3">
      <c r="E9463">
        <v>116.86321084321</v>
      </c>
      <c r="F9463">
        <v>39.289805163758302</v>
      </c>
      <c r="G9463" s="13" t="s">
        <v>57</v>
      </c>
      <c r="H9463" s="13" t="s">
        <v>58</v>
      </c>
      <c r="I9463" s="11">
        <v>8</v>
      </c>
      <c r="J9463" s="12" t="str">
        <f t="shared" si="147"/>
        <v>{"lnglat":[116.86321084321,39.2898051637583],"name":"路测-2408470-13455782091","style":8},</v>
      </c>
    </row>
    <row r="9464" spans="5:10" x14ac:dyDescent="0.3">
      <c r="E9464">
        <v>116.86321084321</v>
      </c>
      <c r="F9464">
        <v>39.289805163758302</v>
      </c>
      <c r="G9464" s="13" t="s">
        <v>57</v>
      </c>
      <c r="H9464" s="13" t="s">
        <v>58</v>
      </c>
      <c r="I9464" s="11">
        <v>8</v>
      </c>
      <c r="J9464" s="12" t="str">
        <f t="shared" si="147"/>
        <v>{"lnglat":[116.86321084321,39.2898051637583],"name":"路测-2408470-13455782091","style":8},</v>
      </c>
    </row>
    <row r="9465" spans="5:10" x14ac:dyDescent="0.3">
      <c r="E9465">
        <v>116.86321084321</v>
      </c>
      <c r="F9465">
        <v>39.289805163758302</v>
      </c>
      <c r="G9465" s="13" t="s">
        <v>57</v>
      </c>
      <c r="H9465" s="13" t="s">
        <v>58</v>
      </c>
      <c r="I9465" s="11">
        <v>8</v>
      </c>
      <c r="J9465" s="12" t="str">
        <f t="shared" si="147"/>
        <v>{"lnglat":[116.86321084321,39.2898051637583],"name":"路测-2408470-13455782091","style":8},</v>
      </c>
    </row>
    <row r="9466" spans="5:10" x14ac:dyDescent="0.3">
      <c r="E9466">
        <v>116.86321084321</v>
      </c>
      <c r="F9466">
        <v>39.289805163758302</v>
      </c>
      <c r="G9466" s="13" t="s">
        <v>57</v>
      </c>
      <c r="H9466" s="13" t="s">
        <v>58</v>
      </c>
      <c r="I9466" s="11">
        <v>8</v>
      </c>
      <c r="J9466" s="12" t="str">
        <f t="shared" si="147"/>
        <v>{"lnglat":[116.86321084321,39.2898051637583],"name":"路测-2408470-13455782091","style":8},</v>
      </c>
    </row>
    <row r="9467" spans="5:10" x14ac:dyDescent="0.3">
      <c r="E9467">
        <v>116.86321084321</v>
      </c>
      <c r="F9467">
        <v>39.289805163758302</v>
      </c>
      <c r="G9467" s="13" t="s">
        <v>68</v>
      </c>
      <c r="H9467" s="13" t="s">
        <v>40</v>
      </c>
      <c r="I9467" s="11">
        <v>8</v>
      </c>
      <c r="J9467" s="12" t="str">
        <f t="shared" si="147"/>
        <v>{"lnglat":[116.86321084321,39.2898051637583],"name":"路测-2229525-4385923075","style":8},</v>
      </c>
    </row>
    <row r="9468" spans="5:10" x14ac:dyDescent="0.3">
      <c r="E9468">
        <v>116.86321084321</v>
      </c>
      <c r="F9468">
        <v>39.289805163758302</v>
      </c>
      <c r="G9468" s="13" t="s">
        <v>68</v>
      </c>
      <c r="H9468" s="13" t="s">
        <v>40</v>
      </c>
      <c r="I9468" s="11">
        <v>8</v>
      </c>
      <c r="J9468" s="12" t="str">
        <f t="shared" si="147"/>
        <v>{"lnglat":[116.86321084321,39.2898051637583],"name":"路测-2229525-4385923075","style":8},</v>
      </c>
    </row>
    <row r="9469" spans="5:10" x14ac:dyDescent="0.3">
      <c r="E9469">
        <v>116.86321084321</v>
      </c>
      <c r="F9469">
        <v>39.289805163758302</v>
      </c>
      <c r="G9469" s="13" t="s">
        <v>68</v>
      </c>
      <c r="H9469" s="13" t="s">
        <v>40</v>
      </c>
      <c r="I9469" s="11">
        <v>8</v>
      </c>
      <c r="J9469" s="12" t="str">
        <f t="shared" si="147"/>
        <v>{"lnglat":[116.86321084321,39.2898051637583],"name":"路测-2229525-4385923075","style":8},</v>
      </c>
    </row>
    <row r="9470" spans="5:10" x14ac:dyDescent="0.3">
      <c r="E9470">
        <v>116.86321084321</v>
      </c>
      <c r="F9470">
        <v>39.289805163758302</v>
      </c>
      <c r="G9470" s="13" t="s">
        <v>68</v>
      </c>
      <c r="H9470" s="13" t="s">
        <v>40</v>
      </c>
      <c r="I9470" s="11">
        <v>8</v>
      </c>
      <c r="J9470" s="12" t="str">
        <f t="shared" si="147"/>
        <v>{"lnglat":[116.86321084321,39.2898051637583],"name":"路测-2229525-4385923075","style":8},</v>
      </c>
    </row>
    <row r="9471" spans="5:10" x14ac:dyDescent="0.3">
      <c r="E9471">
        <v>116.86321084321</v>
      </c>
      <c r="F9471">
        <v>39.289805163758302</v>
      </c>
      <c r="G9471" s="13" t="s">
        <v>68</v>
      </c>
      <c r="H9471" s="13" t="s">
        <v>40</v>
      </c>
      <c r="I9471" s="11">
        <v>8</v>
      </c>
      <c r="J9471" s="12" t="str">
        <f t="shared" si="147"/>
        <v>{"lnglat":[116.86321084321,39.2898051637583],"name":"路测-2229525-4385923075","style":8},</v>
      </c>
    </row>
    <row r="9472" spans="5:10" x14ac:dyDescent="0.3">
      <c r="E9472">
        <v>116.86321084321</v>
      </c>
      <c r="F9472">
        <v>39.289805163758302</v>
      </c>
      <c r="G9472" s="13" t="s">
        <v>68</v>
      </c>
      <c r="H9472" s="13" t="s">
        <v>40</v>
      </c>
      <c r="I9472" s="11">
        <v>8</v>
      </c>
      <c r="J9472" s="12" t="str">
        <f t="shared" si="147"/>
        <v>{"lnglat":[116.86321084321,39.2898051637583],"name":"路测-2229525-4385923075","style":8},</v>
      </c>
    </row>
    <row r="9473" spans="5:10" x14ac:dyDescent="0.3">
      <c r="E9473">
        <v>116.86321084321</v>
      </c>
      <c r="F9473">
        <v>39.289805163758302</v>
      </c>
      <c r="G9473" s="13" t="s">
        <v>68</v>
      </c>
      <c r="H9473" s="13" t="s">
        <v>40</v>
      </c>
      <c r="I9473" s="11">
        <v>8</v>
      </c>
      <c r="J9473" s="12" t="str">
        <f t="shared" si="147"/>
        <v>{"lnglat":[116.86321084321,39.2898051637583],"name":"路测-2229525-4385923075","style":8},</v>
      </c>
    </row>
    <row r="9474" spans="5:10" x14ac:dyDescent="0.3">
      <c r="E9474">
        <v>116.86321084321</v>
      </c>
      <c r="F9474">
        <v>39.289805163758302</v>
      </c>
      <c r="G9474" s="13" t="s">
        <v>68</v>
      </c>
      <c r="H9474" s="13" t="s">
        <v>40</v>
      </c>
      <c r="I9474" s="11">
        <v>8</v>
      </c>
      <c r="J9474" s="12" t="str">
        <f t="shared" si="147"/>
        <v>{"lnglat":[116.86321084321,39.2898051637583],"name":"路测-2229525-4385923075","style":8},</v>
      </c>
    </row>
    <row r="9475" spans="5:10" x14ac:dyDescent="0.3">
      <c r="E9475">
        <v>116.86321084321</v>
      </c>
      <c r="F9475">
        <v>39.289805163758302</v>
      </c>
      <c r="G9475" s="13" t="s">
        <v>68</v>
      </c>
      <c r="H9475" s="13" t="s">
        <v>40</v>
      </c>
      <c r="I9475" s="11">
        <v>8</v>
      </c>
      <c r="J9475" s="12" t="str">
        <f t="shared" ref="J9475:J9538" si="148">"{""lnglat"":["&amp;E9475&amp;","&amp;F9475&amp;"],""name"":"""&amp;"路测-"&amp;H9475&amp;"-"&amp;""&amp;G9475&amp;""",""style"":"&amp;I9475&amp;"},"</f>
        <v>{"lnglat":[116.86321084321,39.2898051637583],"name":"路测-2229525-4385923075","style":8},</v>
      </c>
    </row>
    <row r="9476" spans="5:10" x14ac:dyDescent="0.3">
      <c r="E9476">
        <v>116.86321084321</v>
      </c>
      <c r="F9476">
        <v>39.289805163758302</v>
      </c>
      <c r="G9476" s="13" t="s">
        <v>68</v>
      </c>
      <c r="H9476" s="13" t="s">
        <v>40</v>
      </c>
      <c r="I9476" s="11">
        <v>8</v>
      </c>
      <c r="J9476" s="12" t="str">
        <f t="shared" si="148"/>
        <v>{"lnglat":[116.86321084321,39.2898051637583],"name":"路测-2229525-4385923075","style":8},</v>
      </c>
    </row>
    <row r="9477" spans="5:10" x14ac:dyDescent="0.3">
      <c r="E9477">
        <v>116.86321084321</v>
      </c>
      <c r="F9477">
        <v>39.289805163758302</v>
      </c>
      <c r="G9477" s="13" t="s">
        <v>68</v>
      </c>
      <c r="H9477" s="13" t="s">
        <v>40</v>
      </c>
      <c r="I9477" s="11">
        <v>8</v>
      </c>
      <c r="J9477" s="12" t="str">
        <f t="shared" si="148"/>
        <v>{"lnglat":[116.86321084321,39.2898051637583],"name":"路测-2229525-4385923075","style":8},</v>
      </c>
    </row>
    <row r="9478" spans="5:10" x14ac:dyDescent="0.3">
      <c r="E9478">
        <v>116.86321084321</v>
      </c>
      <c r="F9478">
        <v>39.289805163758302</v>
      </c>
      <c r="G9478" s="13" t="s">
        <v>68</v>
      </c>
      <c r="H9478" s="13" t="s">
        <v>40</v>
      </c>
      <c r="I9478" s="11">
        <v>8</v>
      </c>
      <c r="J9478" s="12" t="str">
        <f t="shared" si="148"/>
        <v>{"lnglat":[116.86321084321,39.2898051637583],"name":"路测-2229525-4385923075","style":8},</v>
      </c>
    </row>
    <row r="9479" spans="5:10" x14ac:dyDescent="0.3">
      <c r="E9479">
        <v>116.86321084321</v>
      </c>
      <c r="F9479">
        <v>39.289805163758302</v>
      </c>
      <c r="G9479" s="13" t="s">
        <v>68</v>
      </c>
      <c r="H9479" s="13" t="s">
        <v>40</v>
      </c>
      <c r="I9479" s="11">
        <v>8</v>
      </c>
      <c r="J9479" s="12" t="str">
        <f t="shared" si="148"/>
        <v>{"lnglat":[116.86321084321,39.2898051637583],"name":"路测-2229525-4385923075","style":8},</v>
      </c>
    </row>
    <row r="9480" spans="5:10" x14ac:dyDescent="0.3">
      <c r="E9480">
        <v>116.86321084321</v>
      </c>
      <c r="F9480">
        <v>39.289805163758302</v>
      </c>
      <c r="G9480" s="13" t="s">
        <v>68</v>
      </c>
      <c r="H9480" s="13" t="s">
        <v>40</v>
      </c>
      <c r="I9480" s="11">
        <v>8</v>
      </c>
      <c r="J9480" s="12" t="str">
        <f t="shared" si="148"/>
        <v>{"lnglat":[116.86321084321,39.2898051637583],"name":"路测-2229525-4385923075","style":8},</v>
      </c>
    </row>
    <row r="9481" spans="5:10" x14ac:dyDescent="0.3">
      <c r="E9481">
        <v>116.86297518535601</v>
      </c>
      <c r="F9481">
        <v>39.289824538335097</v>
      </c>
      <c r="G9481" s="13" t="s">
        <v>68</v>
      </c>
      <c r="H9481" s="13" t="s">
        <v>40</v>
      </c>
      <c r="I9481" s="11">
        <v>8</v>
      </c>
      <c r="J9481" s="12" t="str">
        <f t="shared" si="148"/>
        <v>{"lnglat":[116.862975185356,39.2898245383351],"name":"路测-2229525-4385923075","style":8},</v>
      </c>
    </row>
    <row r="9482" spans="5:10" x14ac:dyDescent="0.3">
      <c r="E9482">
        <v>116.86297518535601</v>
      </c>
      <c r="F9482">
        <v>39.289824538335097</v>
      </c>
      <c r="G9482" s="13" t="s">
        <v>68</v>
      </c>
      <c r="H9482" s="13" t="s">
        <v>40</v>
      </c>
      <c r="I9482" s="11">
        <v>8</v>
      </c>
      <c r="J9482" s="12" t="str">
        <f t="shared" si="148"/>
        <v>{"lnglat":[116.862975185356,39.2898245383351],"name":"路测-2229525-4385923075","style":8},</v>
      </c>
    </row>
    <row r="9483" spans="5:10" x14ac:dyDescent="0.3">
      <c r="E9483">
        <v>116.86297518535601</v>
      </c>
      <c r="F9483">
        <v>39.289824538335097</v>
      </c>
      <c r="G9483" s="13" t="s">
        <v>68</v>
      </c>
      <c r="H9483" s="13" t="s">
        <v>40</v>
      </c>
      <c r="I9483" s="11">
        <v>8</v>
      </c>
      <c r="J9483" s="12" t="str">
        <f t="shared" si="148"/>
        <v>{"lnglat":[116.862975185356,39.2898245383351],"name":"路测-2229525-4385923075","style":8},</v>
      </c>
    </row>
    <row r="9484" spans="5:10" x14ac:dyDescent="0.3">
      <c r="E9484">
        <v>116.86297518535601</v>
      </c>
      <c r="F9484">
        <v>39.289824538335097</v>
      </c>
      <c r="G9484" s="13" t="s">
        <v>68</v>
      </c>
      <c r="H9484" s="13" t="s">
        <v>40</v>
      </c>
      <c r="I9484" s="11">
        <v>8</v>
      </c>
      <c r="J9484" s="12" t="str">
        <f t="shared" si="148"/>
        <v>{"lnglat":[116.862975185356,39.2898245383351],"name":"路测-2229525-4385923075","style":8},</v>
      </c>
    </row>
    <row r="9485" spans="5:10" x14ac:dyDescent="0.3">
      <c r="E9485">
        <v>116.86297518535601</v>
      </c>
      <c r="F9485">
        <v>39.289824538335097</v>
      </c>
      <c r="G9485" s="13" t="s">
        <v>68</v>
      </c>
      <c r="H9485" s="13" t="s">
        <v>40</v>
      </c>
      <c r="I9485" s="11">
        <v>8</v>
      </c>
      <c r="J9485" s="12" t="str">
        <f t="shared" si="148"/>
        <v>{"lnglat":[116.862975185356,39.2898245383351],"name":"路测-2229525-4385923075","style":8},</v>
      </c>
    </row>
    <row r="9486" spans="5:10" x14ac:dyDescent="0.3">
      <c r="E9486">
        <v>116.86297518535601</v>
      </c>
      <c r="F9486">
        <v>39.289824538335097</v>
      </c>
      <c r="G9486" s="13" t="s">
        <v>68</v>
      </c>
      <c r="H9486" s="13" t="s">
        <v>40</v>
      </c>
      <c r="I9486" s="11">
        <v>8</v>
      </c>
      <c r="J9486" s="12" t="str">
        <f t="shared" si="148"/>
        <v>{"lnglat":[116.862975185356,39.2898245383351],"name":"路测-2229525-4385923075","style":8},</v>
      </c>
    </row>
    <row r="9487" spans="5:10" x14ac:dyDescent="0.3">
      <c r="E9487">
        <v>116.86297518535601</v>
      </c>
      <c r="F9487">
        <v>39.289824538335097</v>
      </c>
      <c r="G9487" s="13" t="s">
        <v>68</v>
      </c>
      <c r="H9487" s="13" t="s">
        <v>40</v>
      </c>
      <c r="I9487" s="11">
        <v>8</v>
      </c>
      <c r="J9487" s="12" t="str">
        <f t="shared" si="148"/>
        <v>{"lnglat":[116.862975185356,39.2898245383351],"name":"路测-2229525-4385923075","style":8},</v>
      </c>
    </row>
    <row r="9488" spans="5:10" x14ac:dyDescent="0.3">
      <c r="E9488">
        <v>116.86297518535601</v>
      </c>
      <c r="F9488">
        <v>39.289824538335097</v>
      </c>
      <c r="G9488" s="13" t="s">
        <v>68</v>
      </c>
      <c r="H9488" s="13" t="s">
        <v>40</v>
      </c>
      <c r="I9488" s="11">
        <v>8</v>
      </c>
      <c r="J9488" s="12" t="str">
        <f t="shared" si="148"/>
        <v>{"lnglat":[116.862975185356,39.2898245383351],"name":"路测-2229525-4385923075","style":8},</v>
      </c>
    </row>
    <row r="9489" spans="5:10" x14ac:dyDescent="0.3">
      <c r="E9489">
        <v>116.86297518535601</v>
      </c>
      <c r="F9489">
        <v>39.289824538335097</v>
      </c>
      <c r="G9489" s="13" t="s">
        <v>68</v>
      </c>
      <c r="H9489" s="13" t="s">
        <v>40</v>
      </c>
      <c r="I9489" s="11">
        <v>8</v>
      </c>
      <c r="J9489" s="12" t="str">
        <f t="shared" si="148"/>
        <v>{"lnglat":[116.862975185356,39.2898245383351],"name":"路测-2229525-4385923075","style":8},</v>
      </c>
    </row>
    <row r="9490" spans="5:10" x14ac:dyDescent="0.3">
      <c r="E9490">
        <v>116.86276549106999</v>
      </c>
      <c r="F9490">
        <v>39.289840872212402</v>
      </c>
      <c r="G9490" s="13" t="s">
        <v>68</v>
      </c>
      <c r="H9490" s="13" t="s">
        <v>40</v>
      </c>
      <c r="I9490" s="11">
        <v>8</v>
      </c>
      <c r="J9490" s="12" t="str">
        <f t="shared" si="148"/>
        <v>{"lnglat":[116.86276549107,39.2898408722124],"name":"路测-2229525-4385923075","style":8},</v>
      </c>
    </row>
    <row r="9491" spans="5:10" x14ac:dyDescent="0.3">
      <c r="E9491">
        <v>116.86276549106999</v>
      </c>
      <c r="F9491">
        <v>39.289840872212402</v>
      </c>
      <c r="G9491" s="13" t="s">
        <v>68</v>
      </c>
      <c r="H9491" s="13" t="s">
        <v>40</v>
      </c>
      <c r="I9491" s="11">
        <v>8</v>
      </c>
      <c r="J9491" s="12" t="str">
        <f t="shared" si="148"/>
        <v>{"lnglat":[116.86276549107,39.2898408722124],"name":"路测-2229525-4385923075","style":8},</v>
      </c>
    </row>
    <row r="9492" spans="5:10" x14ac:dyDescent="0.3">
      <c r="E9492">
        <v>116.86276549106999</v>
      </c>
      <c r="F9492">
        <v>39.289840872212402</v>
      </c>
      <c r="G9492" s="13" t="s">
        <v>68</v>
      </c>
      <c r="H9492" s="13" t="s">
        <v>40</v>
      </c>
      <c r="I9492" s="11">
        <v>8</v>
      </c>
      <c r="J9492" s="12" t="str">
        <f t="shared" si="148"/>
        <v>{"lnglat":[116.86276549107,39.2898408722124],"name":"路测-2229525-4385923075","style":8},</v>
      </c>
    </row>
    <row r="9493" spans="5:10" x14ac:dyDescent="0.3">
      <c r="E9493">
        <v>116.86276549106999</v>
      </c>
      <c r="F9493">
        <v>39.289840872212402</v>
      </c>
      <c r="G9493" s="13" t="s">
        <v>68</v>
      </c>
      <c r="H9493" s="13" t="s">
        <v>40</v>
      </c>
      <c r="I9493" s="11">
        <v>8</v>
      </c>
      <c r="J9493" s="12" t="str">
        <f t="shared" si="148"/>
        <v>{"lnglat":[116.86276549107,39.2898408722124],"name":"路测-2229525-4385923075","style":8},</v>
      </c>
    </row>
    <row r="9494" spans="5:10" x14ac:dyDescent="0.3">
      <c r="E9494">
        <v>116.86259374324899</v>
      </c>
      <c r="F9494">
        <v>39.289861149985697</v>
      </c>
      <c r="G9494" s="13" t="s">
        <v>68</v>
      </c>
      <c r="H9494" s="13" t="s">
        <v>40</v>
      </c>
      <c r="I9494" s="11">
        <v>8</v>
      </c>
      <c r="J9494" s="12" t="str">
        <f t="shared" si="148"/>
        <v>{"lnglat":[116.862593743249,39.2898611499857],"name":"路测-2229525-4385923075","style":8},</v>
      </c>
    </row>
    <row r="9495" spans="5:10" x14ac:dyDescent="0.3">
      <c r="E9495">
        <v>116.86259374324899</v>
      </c>
      <c r="F9495">
        <v>39.289861149985697</v>
      </c>
      <c r="G9495" s="13" t="s">
        <v>68</v>
      </c>
      <c r="H9495" s="13" t="s">
        <v>40</v>
      </c>
      <c r="I9495" s="11">
        <v>8</v>
      </c>
      <c r="J9495" s="12" t="str">
        <f t="shared" si="148"/>
        <v>{"lnglat":[116.862593743249,39.2898611499857],"name":"路测-2229525-4385923075","style":8},</v>
      </c>
    </row>
    <row r="9496" spans="5:10" x14ac:dyDescent="0.3">
      <c r="E9496">
        <v>116.86259374324899</v>
      </c>
      <c r="F9496">
        <v>39.289861149985697</v>
      </c>
      <c r="G9496" s="13" t="s">
        <v>68</v>
      </c>
      <c r="H9496" s="13" t="s">
        <v>40</v>
      </c>
      <c r="I9496" s="11">
        <v>8</v>
      </c>
      <c r="J9496" s="12" t="str">
        <f t="shared" si="148"/>
        <v>{"lnglat":[116.862593743249,39.2898611499857],"name":"路测-2229525-4385923075","style":8},</v>
      </c>
    </row>
    <row r="9497" spans="5:10" x14ac:dyDescent="0.3">
      <c r="E9497">
        <v>116.86259374324899</v>
      </c>
      <c r="F9497">
        <v>39.289861149985697</v>
      </c>
      <c r="G9497" s="13" t="s">
        <v>68</v>
      </c>
      <c r="H9497" s="13" t="s">
        <v>40</v>
      </c>
      <c r="I9497" s="11">
        <v>8</v>
      </c>
      <c r="J9497" s="12" t="str">
        <f t="shared" si="148"/>
        <v>{"lnglat":[116.862593743249,39.2898611499857],"name":"路测-2229525-4385923075","style":8},</v>
      </c>
    </row>
    <row r="9498" spans="5:10" x14ac:dyDescent="0.3">
      <c r="E9498">
        <v>116.86259374324899</v>
      </c>
      <c r="F9498">
        <v>39.289861149985697</v>
      </c>
      <c r="G9498" s="13" t="s">
        <v>68</v>
      </c>
      <c r="H9498" s="13" t="s">
        <v>40</v>
      </c>
      <c r="I9498" s="11">
        <v>8</v>
      </c>
      <c r="J9498" s="12" t="str">
        <f t="shared" si="148"/>
        <v>{"lnglat":[116.862593743249,39.2898611499857],"name":"路测-2229525-4385923075","style":8},</v>
      </c>
    </row>
    <row r="9499" spans="5:10" x14ac:dyDescent="0.3">
      <c r="E9499">
        <v>116.86259374324899</v>
      </c>
      <c r="F9499">
        <v>39.289861149985697</v>
      </c>
      <c r="G9499" s="13" t="s">
        <v>68</v>
      </c>
      <c r="H9499" s="13" t="s">
        <v>40</v>
      </c>
      <c r="I9499" s="11">
        <v>8</v>
      </c>
      <c r="J9499" s="12" t="str">
        <f t="shared" si="148"/>
        <v>{"lnglat":[116.862593743249,39.2898611499857],"name":"路测-2229525-4385923075","style":8},</v>
      </c>
    </row>
    <row r="9500" spans="5:10" x14ac:dyDescent="0.3">
      <c r="E9500">
        <v>116.86259374324899</v>
      </c>
      <c r="F9500">
        <v>39.289861149985697</v>
      </c>
      <c r="G9500" s="13" t="s">
        <v>68</v>
      </c>
      <c r="H9500" s="13" t="s">
        <v>40</v>
      </c>
      <c r="I9500" s="11">
        <v>8</v>
      </c>
      <c r="J9500" s="12" t="str">
        <f t="shared" si="148"/>
        <v>{"lnglat":[116.862593743249,39.2898611499857],"name":"路测-2229525-4385923075","style":8},</v>
      </c>
    </row>
    <row r="9501" spans="5:10" x14ac:dyDescent="0.3">
      <c r="E9501">
        <v>116.86259374324899</v>
      </c>
      <c r="F9501">
        <v>39.289861149985697</v>
      </c>
      <c r="G9501" s="13" t="s">
        <v>68</v>
      </c>
      <c r="H9501" s="13" t="s">
        <v>40</v>
      </c>
      <c r="I9501" s="11">
        <v>8</v>
      </c>
      <c r="J9501" s="12" t="str">
        <f t="shared" si="148"/>
        <v>{"lnglat":[116.862593743249,39.2898611499857],"name":"路测-2229525-4385923075","style":8},</v>
      </c>
    </row>
    <row r="9502" spans="5:10" x14ac:dyDescent="0.3">
      <c r="E9502">
        <v>116.86259374324899</v>
      </c>
      <c r="F9502">
        <v>39.289861149985697</v>
      </c>
      <c r="G9502" s="13" t="s">
        <v>68</v>
      </c>
      <c r="H9502" s="13" t="s">
        <v>40</v>
      </c>
      <c r="I9502" s="11">
        <v>8</v>
      </c>
      <c r="J9502" s="12" t="str">
        <f t="shared" si="148"/>
        <v>{"lnglat":[116.862593743249,39.2898611499857],"name":"路测-2229525-4385923075","style":8},</v>
      </c>
    </row>
    <row r="9503" spans="5:10" x14ac:dyDescent="0.3">
      <c r="E9503">
        <v>116.8624459609</v>
      </c>
      <c r="F9503">
        <v>39.2898783894099</v>
      </c>
      <c r="G9503" s="13" t="s">
        <v>68</v>
      </c>
      <c r="H9503" s="13" t="s">
        <v>40</v>
      </c>
      <c r="I9503" s="11">
        <v>8</v>
      </c>
      <c r="J9503" s="12" t="str">
        <f t="shared" si="148"/>
        <v>{"lnglat":[116.8624459609,39.2898783894099],"name":"路测-2229525-4385923075","style":8},</v>
      </c>
    </row>
    <row r="9504" spans="5:10" x14ac:dyDescent="0.3">
      <c r="E9504">
        <v>116.8624459609</v>
      </c>
      <c r="F9504">
        <v>39.2898783894099</v>
      </c>
      <c r="G9504" s="13" t="s">
        <v>68</v>
      </c>
      <c r="H9504" s="13" t="s">
        <v>40</v>
      </c>
      <c r="I9504" s="11">
        <v>8</v>
      </c>
      <c r="J9504" s="12" t="str">
        <f t="shared" si="148"/>
        <v>{"lnglat":[116.8624459609,39.2898783894099],"name":"路测-2229525-4385923075","style":8},</v>
      </c>
    </row>
    <row r="9505" spans="5:10" x14ac:dyDescent="0.3">
      <c r="E9505">
        <v>116.8624459609</v>
      </c>
      <c r="F9505">
        <v>39.2898783894099</v>
      </c>
      <c r="G9505" s="13" t="s">
        <v>68</v>
      </c>
      <c r="H9505" s="13" t="s">
        <v>40</v>
      </c>
      <c r="I9505" s="11">
        <v>8</v>
      </c>
      <c r="J9505" s="12" t="str">
        <f t="shared" si="148"/>
        <v>{"lnglat":[116.8624459609,39.2898783894099],"name":"路测-2229525-4385923075","style":8},</v>
      </c>
    </row>
    <row r="9506" spans="5:10" x14ac:dyDescent="0.3">
      <c r="E9506">
        <v>116.8624459609</v>
      </c>
      <c r="F9506">
        <v>39.2898783894099</v>
      </c>
      <c r="G9506" s="13" t="s">
        <v>68</v>
      </c>
      <c r="H9506" s="13" t="s">
        <v>40</v>
      </c>
      <c r="I9506" s="11">
        <v>8</v>
      </c>
      <c r="J9506" s="12" t="str">
        <f t="shared" si="148"/>
        <v>{"lnglat":[116.8624459609,39.2898783894099],"name":"路测-2229525-4385923075","style":8},</v>
      </c>
    </row>
    <row r="9507" spans="5:10" x14ac:dyDescent="0.3">
      <c r="E9507">
        <v>116.8624459609</v>
      </c>
      <c r="F9507">
        <v>39.2898783894099</v>
      </c>
      <c r="G9507" s="13" t="s">
        <v>68</v>
      </c>
      <c r="H9507" s="13" t="s">
        <v>40</v>
      </c>
      <c r="I9507" s="11">
        <v>8</v>
      </c>
      <c r="J9507" s="12" t="str">
        <f t="shared" si="148"/>
        <v>{"lnglat":[116.8624459609,39.2898783894099],"name":"路测-2229525-4385923075","style":8},</v>
      </c>
    </row>
    <row r="9508" spans="5:10" x14ac:dyDescent="0.3">
      <c r="E9508">
        <v>116.8624459609</v>
      </c>
      <c r="F9508">
        <v>39.2898783894099</v>
      </c>
      <c r="G9508" s="13" t="s">
        <v>68</v>
      </c>
      <c r="H9508" s="13" t="s">
        <v>40</v>
      </c>
      <c r="I9508" s="11">
        <v>8</v>
      </c>
      <c r="J9508" s="12" t="str">
        <f t="shared" si="148"/>
        <v>{"lnglat":[116.8624459609,39.2898783894099],"name":"路测-2229525-4385923075","style":8},</v>
      </c>
    </row>
    <row r="9509" spans="5:10" x14ac:dyDescent="0.3">
      <c r="E9509">
        <v>116.8624459609</v>
      </c>
      <c r="F9509">
        <v>39.2898783894099</v>
      </c>
      <c r="G9509" s="13" t="s">
        <v>68</v>
      </c>
      <c r="H9509" s="13" t="s">
        <v>40</v>
      </c>
      <c r="I9509" s="11">
        <v>8</v>
      </c>
      <c r="J9509" s="12" t="str">
        <f t="shared" si="148"/>
        <v>{"lnglat":[116.8624459609,39.2898783894099],"name":"路测-2229525-4385923075","style":8},</v>
      </c>
    </row>
    <row r="9510" spans="5:10" x14ac:dyDescent="0.3">
      <c r="E9510">
        <v>116.8624459609</v>
      </c>
      <c r="F9510">
        <v>39.2898783894099</v>
      </c>
      <c r="G9510" s="13" t="s">
        <v>68</v>
      </c>
      <c r="H9510" s="13" t="s">
        <v>40</v>
      </c>
      <c r="I9510" s="11">
        <v>8</v>
      </c>
      <c r="J9510" s="12" t="str">
        <f t="shared" si="148"/>
        <v>{"lnglat":[116.8624459609,39.2898783894099],"name":"路测-2229525-4385923075","style":8},</v>
      </c>
    </row>
    <row r="9511" spans="5:10" x14ac:dyDescent="0.3">
      <c r="E9511">
        <v>116.86234710631599</v>
      </c>
      <c r="F9511">
        <v>39.289885547557603</v>
      </c>
      <c r="G9511" s="13" t="s">
        <v>68</v>
      </c>
      <c r="H9511" s="13" t="s">
        <v>40</v>
      </c>
      <c r="I9511" s="11">
        <v>8</v>
      </c>
      <c r="J9511" s="12" t="str">
        <f t="shared" si="148"/>
        <v>{"lnglat":[116.862347106316,39.2898855475576],"name":"路测-2229525-4385923075","style":8},</v>
      </c>
    </row>
    <row r="9512" spans="5:10" x14ac:dyDescent="0.3">
      <c r="E9512">
        <v>116.86234710631599</v>
      </c>
      <c r="F9512">
        <v>39.289885547557603</v>
      </c>
      <c r="G9512" s="13" t="s">
        <v>68</v>
      </c>
      <c r="H9512" s="13" t="s">
        <v>40</v>
      </c>
      <c r="I9512" s="11">
        <v>8</v>
      </c>
      <c r="J9512" s="12" t="str">
        <f t="shared" si="148"/>
        <v>{"lnglat":[116.862347106316,39.2898855475576],"name":"路测-2229525-4385923075","style":8},</v>
      </c>
    </row>
    <row r="9513" spans="5:10" x14ac:dyDescent="0.3">
      <c r="E9513">
        <v>116.86234710631599</v>
      </c>
      <c r="F9513">
        <v>39.289885547557603</v>
      </c>
      <c r="G9513" s="13" t="s">
        <v>68</v>
      </c>
      <c r="H9513" s="13" t="s">
        <v>40</v>
      </c>
      <c r="I9513" s="11">
        <v>8</v>
      </c>
      <c r="J9513" s="12" t="str">
        <f t="shared" si="148"/>
        <v>{"lnglat":[116.862347106316,39.2898855475576],"name":"路测-2229525-4385923075","style":8},</v>
      </c>
    </row>
    <row r="9514" spans="5:10" x14ac:dyDescent="0.3">
      <c r="E9514">
        <v>116.86322455246599</v>
      </c>
      <c r="F9514">
        <v>39.289216236069798</v>
      </c>
      <c r="G9514" s="13" t="s">
        <v>68</v>
      </c>
      <c r="H9514" s="13" t="s">
        <v>40</v>
      </c>
      <c r="I9514" s="11">
        <v>8</v>
      </c>
      <c r="J9514" s="12" t="str">
        <f t="shared" si="148"/>
        <v>{"lnglat":[116.863224552466,39.2892162360698],"name":"路测-2229525-4385923075","style":8},</v>
      </c>
    </row>
    <row r="9515" spans="5:10" x14ac:dyDescent="0.3">
      <c r="E9515">
        <v>116.86234710631599</v>
      </c>
      <c r="F9515">
        <v>39.289885547557603</v>
      </c>
      <c r="G9515" s="13" t="s">
        <v>68</v>
      </c>
      <c r="H9515" s="13" t="s">
        <v>40</v>
      </c>
      <c r="I9515" s="11">
        <v>8</v>
      </c>
      <c r="J9515" s="12" t="str">
        <f t="shared" si="148"/>
        <v>{"lnglat":[116.862347106316,39.2898855475576],"name":"路测-2229525-4385923075","style":8},</v>
      </c>
    </row>
    <row r="9516" spans="5:10" x14ac:dyDescent="0.3">
      <c r="E9516">
        <v>116.86234710631599</v>
      </c>
      <c r="F9516">
        <v>39.289885547557603</v>
      </c>
      <c r="G9516" s="13" t="s">
        <v>68</v>
      </c>
      <c r="H9516" s="13" t="s">
        <v>40</v>
      </c>
      <c r="I9516" s="11">
        <v>8</v>
      </c>
      <c r="J9516" s="12" t="str">
        <f t="shared" si="148"/>
        <v>{"lnglat":[116.862347106316,39.2898855475576],"name":"路测-2229525-4385923075","style":8},</v>
      </c>
    </row>
    <row r="9517" spans="5:10" x14ac:dyDescent="0.3">
      <c r="E9517">
        <v>116.86234710631599</v>
      </c>
      <c r="F9517">
        <v>39.289885547557603</v>
      </c>
      <c r="G9517" s="13" t="s">
        <v>68</v>
      </c>
      <c r="H9517" s="13" t="s">
        <v>40</v>
      </c>
      <c r="I9517" s="11">
        <v>8</v>
      </c>
      <c r="J9517" s="12" t="str">
        <f t="shared" si="148"/>
        <v>{"lnglat":[116.862347106316,39.2898855475576],"name":"路测-2229525-4385923075","style":8},</v>
      </c>
    </row>
    <row r="9518" spans="5:10" x14ac:dyDescent="0.3">
      <c r="E9518">
        <v>116.86234710631599</v>
      </c>
      <c r="F9518">
        <v>39.289885547557603</v>
      </c>
      <c r="G9518" s="13" t="s">
        <v>68</v>
      </c>
      <c r="H9518" s="13" t="s">
        <v>40</v>
      </c>
      <c r="I9518" s="11">
        <v>8</v>
      </c>
      <c r="J9518" s="12" t="str">
        <f t="shared" si="148"/>
        <v>{"lnglat":[116.862347106316,39.2898855475576],"name":"路测-2229525-4385923075","style":8},</v>
      </c>
    </row>
    <row r="9519" spans="5:10" x14ac:dyDescent="0.3">
      <c r="E9519">
        <v>116.862294182985</v>
      </c>
      <c r="F9519">
        <v>39.289878626718398</v>
      </c>
      <c r="G9519" s="13" t="s">
        <v>68</v>
      </c>
      <c r="H9519" s="13" t="s">
        <v>40</v>
      </c>
      <c r="I9519" s="11">
        <v>8</v>
      </c>
      <c r="J9519" s="12" t="str">
        <f t="shared" si="148"/>
        <v>{"lnglat":[116.862294182985,39.2898786267184],"name":"路测-2229525-4385923075","style":8},</v>
      </c>
    </row>
    <row r="9520" spans="5:10" x14ac:dyDescent="0.3">
      <c r="E9520">
        <v>116.862294182985</v>
      </c>
      <c r="F9520">
        <v>39.289878626718398</v>
      </c>
      <c r="G9520" s="13" t="s">
        <v>68</v>
      </c>
      <c r="H9520" s="13" t="s">
        <v>40</v>
      </c>
      <c r="I9520" s="11">
        <v>8</v>
      </c>
      <c r="J9520" s="12" t="str">
        <f t="shared" si="148"/>
        <v>{"lnglat":[116.862294182985,39.2898786267184],"name":"路测-2229525-4385923075","style":8},</v>
      </c>
    </row>
    <row r="9521" spans="5:10" x14ac:dyDescent="0.3">
      <c r="E9521">
        <v>116.862294182985</v>
      </c>
      <c r="F9521">
        <v>39.289878626718398</v>
      </c>
      <c r="G9521" s="13" t="s">
        <v>68</v>
      </c>
      <c r="H9521" s="13" t="s">
        <v>40</v>
      </c>
      <c r="I9521" s="11">
        <v>8</v>
      </c>
      <c r="J9521" s="12" t="str">
        <f t="shared" si="148"/>
        <v>{"lnglat":[116.862294182985,39.2898786267184],"name":"路测-2229525-4385923075","style":8},</v>
      </c>
    </row>
    <row r="9522" spans="5:10" x14ac:dyDescent="0.3">
      <c r="E9522">
        <v>116.862294182985</v>
      </c>
      <c r="F9522">
        <v>39.289878626718398</v>
      </c>
      <c r="G9522" s="13" t="s">
        <v>68</v>
      </c>
      <c r="H9522" s="13" t="s">
        <v>40</v>
      </c>
      <c r="I9522" s="11">
        <v>8</v>
      </c>
      <c r="J9522" s="12" t="str">
        <f t="shared" si="148"/>
        <v>{"lnglat":[116.862294182985,39.2898786267184],"name":"路测-2229525-4385923075","style":8},</v>
      </c>
    </row>
    <row r="9523" spans="5:10" x14ac:dyDescent="0.3">
      <c r="E9523">
        <v>116.862294182985</v>
      </c>
      <c r="F9523">
        <v>39.289878626718398</v>
      </c>
      <c r="G9523" s="13" t="s">
        <v>68</v>
      </c>
      <c r="H9523" s="13" t="s">
        <v>40</v>
      </c>
      <c r="I9523" s="11">
        <v>8</v>
      </c>
      <c r="J9523" s="12" t="str">
        <f t="shared" si="148"/>
        <v>{"lnglat":[116.862294182985,39.2898786267184],"name":"路测-2229525-4385923075","style":8},</v>
      </c>
    </row>
    <row r="9524" spans="5:10" x14ac:dyDescent="0.3">
      <c r="E9524">
        <v>116.862294182985</v>
      </c>
      <c r="F9524">
        <v>39.289878626718398</v>
      </c>
      <c r="G9524" s="13" t="s">
        <v>68</v>
      </c>
      <c r="H9524" s="13" t="s">
        <v>40</v>
      </c>
      <c r="I9524" s="11">
        <v>8</v>
      </c>
      <c r="J9524" s="12" t="str">
        <f t="shared" si="148"/>
        <v>{"lnglat":[116.862294182985,39.2898786267184],"name":"路测-2229525-4385923075","style":8},</v>
      </c>
    </row>
    <row r="9525" spans="5:10" x14ac:dyDescent="0.3">
      <c r="E9525">
        <v>116.862294182985</v>
      </c>
      <c r="F9525">
        <v>39.289878626718398</v>
      </c>
      <c r="G9525" s="13" t="s">
        <v>68</v>
      </c>
      <c r="H9525" s="13" t="s">
        <v>40</v>
      </c>
      <c r="I9525" s="11">
        <v>8</v>
      </c>
      <c r="J9525" s="12" t="str">
        <f t="shared" si="148"/>
        <v>{"lnglat":[116.862294182985,39.2898786267184],"name":"路测-2229525-4385923075","style":8},</v>
      </c>
    </row>
    <row r="9526" spans="5:10" x14ac:dyDescent="0.3">
      <c r="E9526">
        <v>116.862277206901</v>
      </c>
      <c r="F9526">
        <v>39.289870649128403</v>
      </c>
      <c r="G9526" s="13" t="s">
        <v>68</v>
      </c>
      <c r="H9526" s="13" t="s">
        <v>40</v>
      </c>
      <c r="I9526" s="11">
        <v>8</v>
      </c>
      <c r="J9526" s="12" t="str">
        <f t="shared" si="148"/>
        <v>{"lnglat":[116.862277206901,39.2898706491284],"name":"路测-2229525-4385923075","style":8},</v>
      </c>
    </row>
    <row r="9527" spans="5:10" x14ac:dyDescent="0.3">
      <c r="E9527">
        <v>116.862277206901</v>
      </c>
      <c r="F9527">
        <v>39.289870649128403</v>
      </c>
      <c r="G9527" s="13" t="s">
        <v>68</v>
      </c>
      <c r="H9527" s="13" t="s">
        <v>40</v>
      </c>
      <c r="I9527" s="11">
        <v>8</v>
      </c>
      <c r="J9527" s="12" t="str">
        <f t="shared" si="148"/>
        <v>{"lnglat":[116.862277206901,39.2898706491284],"name":"路测-2229525-4385923075","style":8},</v>
      </c>
    </row>
    <row r="9528" spans="5:10" x14ac:dyDescent="0.3">
      <c r="E9528">
        <v>116.862277206901</v>
      </c>
      <c r="F9528">
        <v>39.289870649128403</v>
      </c>
      <c r="G9528" s="13" t="s">
        <v>68</v>
      </c>
      <c r="H9528" s="13" t="s">
        <v>40</v>
      </c>
      <c r="I9528" s="11">
        <v>8</v>
      </c>
      <c r="J9528" s="12" t="str">
        <f t="shared" si="148"/>
        <v>{"lnglat":[116.862277206901,39.2898706491284],"name":"路测-2229525-4385923075","style":8},</v>
      </c>
    </row>
    <row r="9529" spans="5:10" x14ac:dyDescent="0.3">
      <c r="E9529">
        <v>116.862277206901</v>
      </c>
      <c r="F9529">
        <v>39.289870649128403</v>
      </c>
      <c r="G9529" s="13" t="s">
        <v>68</v>
      </c>
      <c r="H9529" s="13" t="s">
        <v>40</v>
      </c>
      <c r="I9529" s="11">
        <v>8</v>
      </c>
      <c r="J9529" s="12" t="str">
        <f t="shared" si="148"/>
        <v>{"lnglat":[116.862277206901,39.2898706491284],"name":"路测-2229525-4385923075","style":8},</v>
      </c>
    </row>
    <row r="9530" spans="5:10" x14ac:dyDescent="0.3">
      <c r="E9530">
        <v>116.862277206901</v>
      </c>
      <c r="F9530">
        <v>39.289870649128403</v>
      </c>
      <c r="G9530" s="13" t="s">
        <v>68</v>
      </c>
      <c r="H9530" s="13" t="s">
        <v>40</v>
      </c>
      <c r="I9530" s="11">
        <v>8</v>
      </c>
      <c r="J9530" s="12" t="str">
        <f t="shared" si="148"/>
        <v>{"lnglat":[116.862277206901,39.2898706491284],"name":"路测-2229525-4385923075","style":8},</v>
      </c>
    </row>
    <row r="9531" spans="5:10" x14ac:dyDescent="0.3">
      <c r="E9531">
        <v>116.863769408921</v>
      </c>
      <c r="F9531">
        <v>39.289134964371897</v>
      </c>
      <c r="G9531" s="13" t="s">
        <v>60</v>
      </c>
      <c r="H9531" s="13" t="s">
        <v>40</v>
      </c>
      <c r="I9531" s="11">
        <v>8</v>
      </c>
      <c r="J9531" s="12" t="str">
        <f t="shared" si="148"/>
        <v>{"lnglat":[116.863769408921,39.2891349643719],"name":"路测-2229525-4388732931","style":8},</v>
      </c>
    </row>
    <row r="9532" spans="5:10" x14ac:dyDescent="0.3">
      <c r="E9532">
        <v>116.86378119027</v>
      </c>
      <c r="F9532">
        <v>39.289133130249901</v>
      </c>
      <c r="G9532" s="13" t="s">
        <v>60</v>
      </c>
      <c r="H9532" s="13" t="s">
        <v>40</v>
      </c>
      <c r="I9532" s="11">
        <v>8</v>
      </c>
      <c r="J9532" s="12" t="str">
        <f t="shared" si="148"/>
        <v>{"lnglat":[116.86378119027,39.2891331302499],"name":"路测-2229525-4388732931","style":8},</v>
      </c>
    </row>
    <row r="9533" spans="5:10" x14ac:dyDescent="0.3">
      <c r="E9533">
        <v>116.86379733509</v>
      </c>
      <c r="F9533">
        <v>39.289130616828899</v>
      </c>
      <c r="G9533" s="13" t="s">
        <v>60</v>
      </c>
      <c r="H9533" s="13" t="s">
        <v>40</v>
      </c>
      <c r="I9533" s="11">
        <v>8</v>
      </c>
      <c r="J9533" s="12" t="str">
        <f t="shared" si="148"/>
        <v>{"lnglat":[116.86379733509,39.2891306168289],"name":"路测-2229525-4388732931","style":8},</v>
      </c>
    </row>
    <row r="9534" spans="5:10" x14ac:dyDescent="0.3">
      <c r="E9534">
        <v>116.862277206901</v>
      </c>
      <c r="F9534">
        <v>39.289870649128403</v>
      </c>
      <c r="G9534" s="13" t="s">
        <v>68</v>
      </c>
      <c r="H9534" s="13" t="s">
        <v>40</v>
      </c>
      <c r="I9534" s="11">
        <v>8</v>
      </c>
      <c r="J9534" s="12" t="str">
        <f t="shared" si="148"/>
        <v>{"lnglat":[116.862277206901,39.2898706491284],"name":"路测-2229525-4385923075","style":8},</v>
      </c>
    </row>
    <row r="9535" spans="5:10" x14ac:dyDescent="0.3">
      <c r="E9535">
        <v>116.862277206901</v>
      </c>
      <c r="F9535">
        <v>39.289870649128403</v>
      </c>
      <c r="G9535" s="13" t="s">
        <v>68</v>
      </c>
      <c r="H9535" s="13" t="s">
        <v>40</v>
      </c>
      <c r="I9535" s="11">
        <v>8</v>
      </c>
      <c r="J9535" s="12" t="str">
        <f t="shared" si="148"/>
        <v>{"lnglat":[116.862277206901,39.2898706491284],"name":"路测-2229525-4385923075","style":8},</v>
      </c>
    </row>
    <row r="9536" spans="5:10" x14ac:dyDescent="0.3">
      <c r="E9536">
        <v>116.862277206901</v>
      </c>
      <c r="F9536">
        <v>39.289870649128403</v>
      </c>
      <c r="G9536" s="13" t="s">
        <v>68</v>
      </c>
      <c r="H9536" s="13" t="s">
        <v>40</v>
      </c>
      <c r="I9536" s="11">
        <v>8</v>
      </c>
      <c r="J9536" s="12" t="str">
        <f t="shared" si="148"/>
        <v>{"lnglat":[116.862277206901,39.2898706491284],"name":"路测-2229525-4385923075","style":8},</v>
      </c>
    </row>
    <row r="9537" spans="5:10" x14ac:dyDescent="0.3">
      <c r="E9537">
        <v>116.862277206901</v>
      </c>
      <c r="F9537">
        <v>39.289870649128403</v>
      </c>
      <c r="G9537" s="13" t="s">
        <v>68</v>
      </c>
      <c r="H9537" s="13" t="s">
        <v>40</v>
      </c>
      <c r="I9537" s="11">
        <v>8</v>
      </c>
      <c r="J9537" s="12" t="str">
        <f t="shared" si="148"/>
        <v>{"lnglat":[116.862277206901,39.2898706491284],"name":"路测-2229525-4385923075","style":8},</v>
      </c>
    </row>
    <row r="9538" spans="5:10" x14ac:dyDescent="0.3">
      <c r="E9538">
        <v>116.862277206901</v>
      </c>
      <c r="F9538">
        <v>39.289870649128403</v>
      </c>
      <c r="G9538" s="13" t="s">
        <v>68</v>
      </c>
      <c r="H9538" s="13" t="s">
        <v>40</v>
      </c>
      <c r="I9538" s="11">
        <v>8</v>
      </c>
      <c r="J9538" s="12" t="str">
        <f t="shared" si="148"/>
        <v>{"lnglat":[116.862277206901,39.2898706491284],"name":"路测-2229525-4385923075","style":8},</v>
      </c>
    </row>
    <row r="9539" spans="5:10" x14ac:dyDescent="0.3">
      <c r="E9539">
        <v>116.862277206901</v>
      </c>
      <c r="F9539">
        <v>39.289870649128403</v>
      </c>
      <c r="G9539" s="13" t="s">
        <v>68</v>
      </c>
      <c r="H9539" s="13" t="s">
        <v>40</v>
      </c>
      <c r="I9539" s="11">
        <v>8</v>
      </c>
      <c r="J9539" s="12" t="str">
        <f t="shared" ref="J9539:J9602" si="149">"{""lnglat"":["&amp;E9539&amp;","&amp;F9539&amp;"],""name"":"""&amp;"路测-"&amp;H9539&amp;"-"&amp;""&amp;G9539&amp;""",""style"":"&amp;I9539&amp;"},"</f>
        <v>{"lnglat":[116.862277206901,39.2898706491284],"name":"路测-2229525-4385923075","style":8},</v>
      </c>
    </row>
    <row r="9540" spans="5:10" x14ac:dyDescent="0.3">
      <c r="E9540">
        <v>116.862277206901</v>
      </c>
      <c r="F9540">
        <v>39.289870649128403</v>
      </c>
      <c r="G9540" s="13" t="s">
        <v>68</v>
      </c>
      <c r="H9540" s="13" t="s">
        <v>40</v>
      </c>
      <c r="I9540" s="11">
        <v>8</v>
      </c>
      <c r="J9540" s="12" t="str">
        <f t="shared" si="149"/>
        <v>{"lnglat":[116.862277206901,39.2898706491284],"name":"路测-2229525-4385923075","style":8},</v>
      </c>
    </row>
    <row r="9541" spans="5:10" x14ac:dyDescent="0.3">
      <c r="E9541">
        <v>116.862277206901</v>
      </c>
      <c r="F9541">
        <v>39.289870649128403</v>
      </c>
      <c r="G9541" s="13" t="s">
        <v>68</v>
      </c>
      <c r="H9541" s="13" t="s">
        <v>40</v>
      </c>
      <c r="I9541" s="11">
        <v>8</v>
      </c>
      <c r="J9541" s="12" t="str">
        <f t="shared" si="149"/>
        <v>{"lnglat":[116.862277206901,39.2898706491284],"name":"路测-2229525-4385923075","style":8},</v>
      </c>
    </row>
    <row r="9542" spans="5:10" x14ac:dyDescent="0.3">
      <c r="E9542">
        <v>116.862277206901</v>
      </c>
      <c r="F9542">
        <v>39.289870649128403</v>
      </c>
      <c r="G9542" s="13" t="s">
        <v>68</v>
      </c>
      <c r="H9542" s="13" t="s">
        <v>40</v>
      </c>
      <c r="I9542" s="11">
        <v>8</v>
      </c>
      <c r="J9542" s="12" t="str">
        <f t="shared" si="149"/>
        <v>{"lnglat":[116.862277206901,39.2898706491284],"name":"路测-2229525-4385923075","style":8},</v>
      </c>
    </row>
    <row r="9543" spans="5:10" x14ac:dyDescent="0.3">
      <c r="E9543">
        <v>116.862277206901</v>
      </c>
      <c r="F9543">
        <v>39.289870649128403</v>
      </c>
      <c r="G9543" s="13" t="s">
        <v>68</v>
      </c>
      <c r="H9543" s="13" t="s">
        <v>40</v>
      </c>
      <c r="I9543" s="11">
        <v>8</v>
      </c>
      <c r="J9543" s="12" t="str">
        <f t="shared" si="149"/>
        <v>{"lnglat":[116.862277206901,39.2898706491284],"name":"路测-2229525-4385923075","style":8},</v>
      </c>
    </row>
    <row r="9544" spans="5:10" x14ac:dyDescent="0.3">
      <c r="E9544">
        <v>116.862277206901</v>
      </c>
      <c r="F9544">
        <v>39.289870649128403</v>
      </c>
      <c r="G9544" s="13" t="s">
        <v>68</v>
      </c>
      <c r="H9544" s="13" t="s">
        <v>40</v>
      </c>
      <c r="I9544" s="11">
        <v>8</v>
      </c>
      <c r="J9544" s="12" t="str">
        <f t="shared" si="149"/>
        <v>{"lnglat":[116.862277206901,39.2898706491284],"name":"路测-2229525-4385923075","style":8},</v>
      </c>
    </row>
    <row r="9545" spans="5:10" x14ac:dyDescent="0.3">
      <c r="E9545">
        <v>116.862277206901</v>
      </c>
      <c r="F9545">
        <v>39.289870649128403</v>
      </c>
      <c r="G9545" s="13" t="s">
        <v>68</v>
      </c>
      <c r="H9545" s="13" t="s">
        <v>40</v>
      </c>
      <c r="I9545" s="11">
        <v>8</v>
      </c>
      <c r="J9545" s="12" t="str">
        <f t="shared" si="149"/>
        <v>{"lnglat":[116.862277206901,39.2898706491284],"name":"路测-2229525-4385923075","style":8},</v>
      </c>
    </row>
    <row r="9546" spans="5:10" x14ac:dyDescent="0.3">
      <c r="E9546">
        <v>116.862277206901</v>
      </c>
      <c r="F9546">
        <v>39.289870649128403</v>
      </c>
      <c r="G9546" s="13" t="s">
        <v>68</v>
      </c>
      <c r="H9546" s="13" t="s">
        <v>40</v>
      </c>
      <c r="I9546" s="11">
        <v>8</v>
      </c>
      <c r="J9546" s="12" t="str">
        <f t="shared" si="149"/>
        <v>{"lnglat":[116.862277206901,39.2898706491284],"name":"路测-2229525-4385923075","style":8},</v>
      </c>
    </row>
    <row r="9547" spans="5:10" x14ac:dyDescent="0.3">
      <c r="E9547">
        <v>116.862277206901</v>
      </c>
      <c r="F9547">
        <v>39.289870649128403</v>
      </c>
      <c r="G9547" s="13" t="s">
        <v>68</v>
      </c>
      <c r="H9547" s="13" t="s">
        <v>40</v>
      </c>
      <c r="I9547" s="11">
        <v>8</v>
      </c>
      <c r="J9547" s="12" t="str">
        <f t="shared" si="149"/>
        <v>{"lnglat":[116.862277206901,39.2898706491284],"name":"路测-2229525-4385923075","style":8},</v>
      </c>
    </row>
    <row r="9548" spans="5:10" x14ac:dyDescent="0.3">
      <c r="E9548">
        <v>116.862277206901</v>
      </c>
      <c r="F9548">
        <v>39.289870649128403</v>
      </c>
      <c r="G9548" s="13" t="s">
        <v>68</v>
      </c>
      <c r="H9548" s="13" t="s">
        <v>40</v>
      </c>
      <c r="I9548" s="11">
        <v>8</v>
      </c>
      <c r="J9548" s="12" t="str">
        <f t="shared" si="149"/>
        <v>{"lnglat":[116.862277206901,39.2898706491284],"name":"路测-2229525-4385923075","style":8},</v>
      </c>
    </row>
    <row r="9549" spans="5:10" x14ac:dyDescent="0.3">
      <c r="E9549">
        <v>116.862277206901</v>
      </c>
      <c r="F9549">
        <v>39.289870649128403</v>
      </c>
      <c r="G9549" s="13" t="s">
        <v>68</v>
      </c>
      <c r="H9549" s="13" t="s">
        <v>40</v>
      </c>
      <c r="I9549" s="11">
        <v>8</v>
      </c>
      <c r="J9549" s="12" t="str">
        <f t="shared" si="149"/>
        <v>{"lnglat":[116.862277206901,39.2898706491284],"name":"路测-2229525-4385923075","style":8},</v>
      </c>
    </row>
    <row r="9550" spans="5:10" x14ac:dyDescent="0.3">
      <c r="E9550">
        <v>116.862277206901</v>
      </c>
      <c r="F9550">
        <v>39.289870649128403</v>
      </c>
      <c r="G9550" s="13" t="s">
        <v>68</v>
      </c>
      <c r="H9550" s="13" t="s">
        <v>40</v>
      </c>
      <c r="I9550" s="11">
        <v>8</v>
      </c>
      <c r="J9550" s="12" t="str">
        <f t="shared" si="149"/>
        <v>{"lnglat":[116.862277206901,39.2898706491284],"name":"路测-2229525-4385923075","style":8},</v>
      </c>
    </row>
    <row r="9551" spans="5:10" x14ac:dyDescent="0.3">
      <c r="E9551">
        <v>116.862277206901</v>
      </c>
      <c r="F9551">
        <v>39.289870649128403</v>
      </c>
      <c r="G9551" s="13" t="s">
        <v>68</v>
      </c>
      <c r="H9551" s="13" t="s">
        <v>40</v>
      </c>
      <c r="I9551" s="11">
        <v>8</v>
      </c>
      <c r="J9551" s="12" t="str">
        <f t="shared" si="149"/>
        <v>{"lnglat":[116.862277206901,39.2898706491284],"name":"路测-2229525-4385923075","style":8},</v>
      </c>
    </row>
    <row r="9552" spans="5:10" x14ac:dyDescent="0.3">
      <c r="E9552">
        <v>116.862277206901</v>
      </c>
      <c r="F9552">
        <v>39.289870649128403</v>
      </c>
      <c r="G9552" s="13" t="s">
        <v>68</v>
      </c>
      <c r="H9552" s="13" t="s">
        <v>40</v>
      </c>
      <c r="I9552" s="11">
        <v>8</v>
      </c>
      <c r="J9552" s="12" t="str">
        <f t="shared" si="149"/>
        <v>{"lnglat":[116.862277206901,39.2898706491284],"name":"路测-2229525-4385923075","style":8},</v>
      </c>
    </row>
    <row r="9553" spans="5:10" x14ac:dyDescent="0.3">
      <c r="E9553">
        <v>116.862277206901</v>
      </c>
      <c r="F9553">
        <v>39.289870649128403</v>
      </c>
      <c r="G9553" s="13" t="s">
        <v>68</v>
      </c>
      <c r="H9553" s="13" t="s">
        <v>40</v>
      </c>
      <c r="I9553" s="11">
        <v>8</v>
      </c>
      <c r="J9553" s="12" t="str">
        <f t="shared" si="149"/>
        <v>{"lnglat":[116.862277206901,39.2898706491284],"name":"路测-2229525-4385923075","style":8},</v>
      </c>
    </row>
    <row r="9554" spans="5:10" x14ac:dyDescent="0.3">
      <c r="E9554">
        <v>116.862277206901</v>
      </c>
      <c r="F9554">
        <v>39.289870649128403</v>
      </c>
      <c r="G9554" s="13" t="s">
        <v>68</v>
      </c>
      <c r="H9554" s="13" t="s">
        <v>40</v>
      </c>
      <c r="I9554" s="11">
        <v>8</v>
      </c>
      <c r="J9554" s="12" t="str">
        <f t="shared" si="149"/>
        <v>{"lnglat":[116.862277206901,39.2898706491284],"name":"路测-2229525-4385923075","style":8},</v>
      </c>
    </row>
    <row r="9555" spans="5:10" x14ac:dyDescent="0.3">
      <c r="E9555">
        <v>116.862277206901</v>
      </c>
      <c r="F9555">
        <v>39.289870649128403</v>
      </c>
      <c r="G9555" s="13" t="s">
        <v>68</v>
      </c>
      <c r="H9555" s="13" t="s">
        <v>40</v>
      </c>
      <c r="I9555" s="11">
        <v>8</v>
      </c>
      <c r="J9555" s="12" t="str">
        <f t="shared" si="149"/>
        <v>{"lnglat":[116.862277206901,39.2898706491284],"name":"路测-2229525-4385923075","style":8},</v>
      </c>
    </row>
    <row r="9556" spans="5:10" x14ac:dyDescent="0.3">
      <c r="E9556">
        <v>116.862277206901</v>
      </c>
      <c r="F9556">
        <v>39.289870649128403</v>
      </c>
      <c r="G9556" s="13" t="s">
        <v>68</v>
      </c>
      <c r="H9556" s="13" t="s">
        <v>40</v>
      </c>
      <c r="I9556" s="11">
        <v>8</v>
      </c>
      <c r="J9556" s="12" t="str">
        <f t="shared" si="149"/>
        <v>{"lnglat":[116.862277206901,39.2898706491284],"name":"路测-2229525-4385923075","style":8},</v>
      </c>
    </row>
    <row r="9557" spans="5:10" x14ac:dyDescent="0.3">
      <c r="E9557">
        <v>116.862277206901</v>
      </c>
      <c r="F9557">
        <v>39.289870649128403</v>
      </c>
      <c r="G9557" s="13" t="s">
        <v>68</v>
      </c>
      <c r="H9557" s="13" t="s">
        <v>40</v>
      </c>
      <c r="I9557" s="11">
        <v>8</v>
      </c>
      <c r="J9557" s="12" t="str">
        <f t="shared" si="149"/>
        <v>{"lnglat":[116.862277206901,39.2898706491284],"name":"路测-2229525-4385923075","style":8},</v>
      </c>
    </row>
    <row r="9558" spans="5:10" x14ac:dyDescent="0.3">
      <c r="E9558">
        <v>116.862277206901</v>
      </c>
      <c r="F9558">
        <v>39.289870649128403</v>
      </c>
      <c r="G9558" s="13" t="s">
        <v>68</v>
      </c>
      <c r="H9558" s="13" t="s">
        <v>40</v>
      </c>
      <c r="I9558" s="11">
        <v>8</v>
      </c>
      <c r="J9558" s="12" t="str">
        <f t="shared" si="149"/>
        <v>{"lnglat":[116.862277206901,39.2898706491284],"name":"路测-2229525-4385923075","style":8},</v>
      </c>
    </row>
    <row r="9559" spans="5:10" x14ac:dyDescent="0.3">
      <c r="E9559">
        <v>116.862277206901</v>
      </c>
      <c r="F9559">
        <v>39.289870649128403</v>
      </c>
      <c r="G9559" s="13" t="s">
        <v>68</v>
      </c>
      <c r="H9559" s="13" t="s">
        <v>40</v>
      </c>
      <c r="I9559" s="11">
        <v>8</v>
      </c>
      <c r="J9559" s="12" t="str">
        <f t="shared" si="149"/>
        <v>{"lnglat":[116.862277206901,39.2898706491284],"name":"路测-2229525-4385923075","style":8},</v>
      </c>
    </row>
    <row r="9560" spans="5:10" x14ac:dyDescent="0.3">
      <c r="E9560">
        <v>116.862277206901</v>
      </c>
      <c r="F9560">
        <v>39.289870649128403</v>
      </c>
      <c r="G9560" s="13" t="s">
        <v>68</v>
      </c>
      <c r="H9560" s="13" t="s">
        <v>40</v>
      </c>
      <c r="I9560" s="11">
        <v>8</v>
      </c>
      <c r="J9560" s="12" t="str">
        <f t="shared" si="149"/>
        <v>{"lnglat":[116.862277206901,39.2898706491284],"name":"路测-2229525-4385923075","style":8},</v>
      </c>
    </row>
    <row r="9561" spans="5:10" x14ac:dyDescent="0.3">
      <c r="E9561">
        <v>116.862277206901</v>
      </c>
      <c r="F9561">
        <v>39.289870649128403</v>
      </c>
      <c r="G9561" s="13" t="s">
        <v>68</v>
      </c>
      <c r="H9561" s="13" t="s">
        <v>40</v>
      </c>
      <c r="I9561" s="11">
        <v>8</v>
      </c>
      <c r="J9561" s="12" t="str">
        <f t="shared" si="149"/>
        <v>{"lnglat":[116.862277206901,39.2898706491284],"name":"路测-2229525-4385923075","style":8},</v>
      </c>
    </row>
    <row r="9562" spans="5:10" x14ac:dyDescent="0.3">
      <c r="E9562">
        <v>116.862277206901</v>
      </c>
      <c r="F9562">
        <v>39.289870649128403</v>
      </c>
      <c r="G9562" s="13" t="s">
        <v>68</v>
      </c>
      <c r="H9562" s="13" t="s">
        <v>40</v>
      </c>
      <c r="I9562" s="11">
        <v>8</v>
      </c>
      <c r="J9562" s="12" t="str">
        <f t="shared" si="149"/>
        <v>{"lnglat":[116.862277206901,39.2898706491284],"name":"路测-2229525-4385923075","style":8},</v>
      </c>
    </row>
    <row r="9563" spans="5:10" x14ac:dyDescent="0.3">
      <c r="E9563">
        <v>116.862277206901</v>
      </c>
      <c r="F9563">
        <v>39.289870649128403</v>
      </c>
      <c r="G9563" s="13" t="s">
        <v>68</v>
      </c>
      <c r="H9563" s="13" t="s">
        <v>40</v>
      </c>
      <c r="I9563" s="11">
        <v>8</v>
      </c>
      <c r="J9563" s="12" t="str">
        <f t="shared" si="149"/>
        <v>{"lnglat":[116.862277206901,39.2898706491284],"name":"路测-2229525-4385923075","style":8},</v>
      </c>
    </row>
    <row r="9564" spans="5:10" x14ac:dyDescent="0.3">
      <c r="E9564">
        <v>116.862277206901</v>
      </c>
      <c r="F9564">
        <v>39.289870649128403</v>
      </c>
      <c r="G9564" s="13" t="s">
        <v>68</v>
      </c>
      <c r="H9564" s="13" t="s">
        <v>40</v>
      </c>
      <c r="I9564" s="11">
        <v>8</v>
      </c>
      <c r="J9564" s="12" t="str">
        <f t="shared" si="149"/>
        <v>{"lnglat":[116.862277206901,39.2898706491284],"name":"路测-2229525-4385923075","style":8},</v>
      </c>
    </row>
    <row r="9565" spans="5:10" x14ac:dyDescent="0.3">
      <c r="E9565">
        <v>116.862277206901</v>
      </c>
      <c r="F9565">
        <v>39.289870649128403</v>
      </c>
      <c r="G9565" s="13" t="s">
        <v>68</v>
      </c>
      <c r="H9565" s="13" t="s">
        <v>40</v>
      </c>
      <c r="I9565" s="11">
        <v>8</v>
      </c>
      <c r="J9565" s="12" t="str">
        <f t="shared" si="149"/>
        <v>{"lnglat":[116.862277206901,39.2898706491284],"name":"路测-2229525-4385923075","style":8},</v>
      </c>
    </row>
    <row r="9566" spans="5:10" x14ac:dyDescent="0.3">
      <c r="E9566">
        <v>116.862277206901</v>
      </c>
      <c r="F9566">
        <v>39.289870649128403</v>
      </c>
      <c r="G9566" s="13" t="s">
        <v>68</v>
      </c>
      <c r="H9566" s="13" t="s">
        <v>40</v>
      </c>
      <c r="I9566" s="11">
        <v>8</v>
      </c>
      <c r="J9566" s="12" t="str">
        <f t="shared" si="149"/>
        <v>{"lnglat":[116.862277206901,39.2898706491284],"name":"路测-2229525-4385923075","style":8},</v>
      </c>
    </row>
    <row r="9567" spans="5:10" x14ac:dyDescent="0.3">
      <c r="E9567">
        <v>116.862277206901</v>
      </c>
      <c r="F9567">
        <v>39.289870649128403</v>
      </c>
      <c r="G9567" s="13" t="s">
        <v>68</v>
      </c>
      <c r="H9567" s="13" t="s">
        <v>40</v>
      </c>
      <c r="I9567" s="11">
        <v>8</v>
      </c>
      <c r="J9567" s="12" t="str">
        <f t="shared" si="149"/>
        <v>{"lnglat":[116.862277206901,39.2898706491284],"name":"路测-2229525-4385923075","style":8},</v>
      </c>
    </row>
    <row r="9568" spans="5:10" x14ac:dyDescent="0.3">
      <c r="E9568">
        <v>116.862277206901</v>
      </c>
      <c r="F9568">
        <v>39.289870649128403</v>
      </c>
      <c r="G9568" s="13" t="s">
        <v>68</v>
      </c>
      <c r="H9568" s="13" t="s">
        <v>40</v>
      </c>
      <c r="I9568" s="11">
        <v>8</v>
      </c>
      <c r="J9568" s="12" t="str">
        <f t="shared" si="149"/>
        <v>{"lnglat":[116.862277206901,39.2898706491284],"name":"路测-2229525-4385923075","style":8},</v>
      </c>
    </row>
    <row r="9569" spans="5:10" x14ac:dyDescent="0.3">
      <c r="E9569">
        <v>116.862277206901</v>
      </c>
      <c r="F9569">
        <v>39.289870649128403</v>
      </c>
      <c r="G9569" s="13" t="s">
        <v>68</v>
      </c>
      <c r="H9569" s="13" t="s">
        <v>40</v>
      </c>
      <c r="I9569" s="11">
        <v>8</v>
      </c>
      <c r="J9569" s="12" t="str">
        <f t="shared" si="149"/>
        <v>{"lnglat":[116.862277206901,39.2898706491284],"name":"路测-2229525-4385923075","style":8},</v>
      </c>
    </row>
    <row r="9570" spans="5:10" x14ac:dyDescent="0.3">
      <c r="E9570">
        <v>116.862277206901</v>
      </c>
      <c r="F9570">
        <v>39.289870649128403</v>
      </c>
      <c r="G9570" s="13" t="s">
        <v>68</v>
      </c>
      <c r="H9570" s="13" t="s">
        <v>40</v>
      </c>
      <c r="I9570" s="11">
        <v>8</v>
      </c>
      <c r="J9570" s="12" t="str">
        <f t="shared" si="149"/>
        <v>{"lnglat":[116.862277206901,39.2898706491284],"name":"路测-2229525-4385923075","style":8},</v>
      </c>
    </row>
    <row r="9571" spans="5:10" x14ac:dyDescent="0.3">
      <c r="E9571">
        <v>116.862277206901</v>
      </c>
      <c r="F9571">
        <v>39.289870649128403</v>
      </c>
      <c r="G9571" s="13" t="s">
        <v>68</v>
      </c>
      <c r="H9571" s="13" t="s">
        <v>40</v>
      </c>
      <c r="I9571" s="11">
        <v>8</v>
      </c>
      <c r="J9571" s="12" t="str">
        <f t="shared" si="149"/>
        <v>{"lnglat":[116.862277206901,39.2898706491284],"name":"路测-2229525-4385923075","style":8},</v>
      </c>
    </row>
    <row r="9572" spans="5:10" x14ac:dyDescent="0.3">
      <c r="E9572">
        <v>116.862277206901</v>
      </c>
      <c r="F9572">
        <v>39.289870649128403</v>
      </c>
      <c r="G9572" s="13" t="s">
        <v>68</v>
      </c>
      <c r="H9572" s="13" t="s">
        <v>40</v>
      </c>
      <c r="I9572" s="11">
        <v>8</v>
      </c>
      <c r="J9572" s="12" t="str">
        <f t="shared" si="149"/>
        <v>{"lnglat":[116.862277206901,39.2898706491284],"name":"路测-2229525-4385923075","style":8},</v>
      </c>
    </row>
    <row r="9573" spans="5:10" x14ac:dyDescent="0.3">
      <c r="E9573">
        <v>116.862277206901</v>
      </c>
      <c r="F9573">
        <v>39.289870649128403</v>
      </c>
      <c r="G9573" s="13" t="s">
        <v>68</v>
      </c>
      <c r="H9573" s="13" t="s">
        <v>40</v>
      </c>
      <c r="I9573" s="11">
        <v>8</v>
      </c>
      <c r="J9573" s="12" t="str">
        <f t="shared" si="149"/>
        <v>{"lnglat":[116.862277206901,39.2898706491284],"name":"路测-2229525-4385923075","style":8},</v>
      </c>
    </row>
    <row r="9574" spans="5:10" x14ac:dyDescent="0.3">
      <c r="E9574">
        <v>116.862277206901</v>
      </c>
      <c r="F9574">
        <v>39.289870649128403</v>
      </c>
      <c r="G9574" s="13" t="s">
        <v>68</v>
      </c>
      <c r="H9574" s="13" t="s">
        <v>40</v>
      </c>
      <c r="I9574" s="11">
        <v>8</v>
      </c>
      <c r="J9574" s="12" t="str">
        <f t="shared" si="149"/>
        <v>{"lnglat":[116.862277206901,39.2898706491284],"name":"路测-2229525-4385923075","style":8},</v>
      </c>
    </row>
    <row r="9575" spans="5:10" x14ac:dyDescent="0.3">
      <c r="E9575">
        <v>116.862277206901</v>
      </c>
      <c r="F9575">
        <v>39.289870649128403</v>
      </c>
      <c r="G9575" s="13" t="s">
        <v>68</v>
      </c>
      <c r="H9575" s="13" t="s">
        <v>40</v>
      </c>
      <c r="I9575" s="11">
        <v>8</v>
      </c>
      <c r="J9575" s="12" t="str">
        <f t="shared" si="149"/>
        <v>{"lnglat":[116.862277206901,39.2898706491284],"name":"路测-2229525-4385923075","style":8},</v>
      </c>
    </row>
    <row r="9576" spans="5:10" x14ac:dyDescent="0.3">
      <c r="E9576">
        <v>116.862277206901</v>
      </c>
      <c r="F9576">
        <v>39.289870649128403</v>
      </c>
      <c r="G9576" s="13" t="s">
        <v>68</v>
      </c>
      <c r="H9576" s="13" t="s">
        <v>40</v>
      </c>
      <c r="I9576" s="11">
        <v>8</v>
      </c>
      <c r="J9576" s="12" t="str">
        <f t="shared" si="149"/>
        <v>{"lnglat":[116.862277206901,39.2898706491284],"name":"路测-2229525-4385923075","style":8},</v>
      </c>
    </row>
    <row r="9577" spans="5:10" x14ac:dyDescent="0.3">
      <c r="E9577">
        <v>116.862277206901</v>
      </c>
      <c r="F9577">
        <v>39.289870649128403</v>
      </c>
      <c r="G9577" s="13" t="s">
        <v>68</v>
      </c>
      <c r="H9577" s="13" t="s">
        <v>40</v>
      </c>
      <c r="I9577" s="11">
        <v>8</v>
      </c>
      <c r="J9577" s="12" t="str">
        <f t="shared" si="149"/>
        <v>{"lnglat":[116.862277206901,39.2898706491284],"name":"路测-2229525-4385923075","style":8},</v>
      </c>
    </row>
    <row r="9578" spans="5:10" x14ac:dyDescent="0.3">
      <c r="E9578">
        <v>116.862277206901</v>
      </c>
      <c r="F9578">
        <v>39.289870649128403</v>
      </c>
      <c r="G9578" s="13" t="s">
        <v>68</v>
      </c>
      <c r="H9578" s="13" t="s">
        <v>40</v>
      </c>
      <c r="I9578" s="11">
        <v>8</v>
      </c>
      <c r="J9578" s="12" t="str">
        <f t="shared" si="149"/>
        <v>{"lnglat":[116.862277206901,39.2898706491284],"name":"路测-2229525-4385923075","style":8},</v>
      </c>
    </row>
    <row r="9579" spans="5:10" x14ac:dyDescent="0.3">
      <c r="E9579">
        <v>116.862277206901</v>
      </c>
      <c r="F9579">
        <v>39.289870649128403</v>
      </c>
      <c r="G9579" s="13" t="s">
        <v>68</v>
      </c>
      <c r="H9579" s="13" t="s">
        <v>40</v>
      </c>
      <c r="I9579" s="11">
        <v>8</v>
      </c>
      <c r="J9579" s="12" t="str">
        <f t="shared" si="149"/>
        <v>{"lnglat":[116.862277206901,39.2898706491284],"name":"路测-2229525-4385923075","style":8},</v>
      </c>
    </row>
    <row r="9580" spans="5:10" x14ac:dyDescent="0.3">
      <c r="E9580">
        <v>116.862277206901</v>
      </c>
      <c r="F9580">
        <v>39.289870649128403</v>
      </c>
      <c r="G9580" s="13" t="s">
        <v>68</v>
      </c>
      <c r="H9580" s="13" t="s">
        <v>40</v>
      </c>
      <c r="I9580" s="11">
        <v>8</v>
      </c>
      <c r="J9580" s="12" t="str">
        <f t="shared" si="149"/>
        <v>{"lnglat":[116.862277206901,39.2898706491284],"name":"路测-2229525-4385923075","style":8},</v>
      </c>
    </row>
    <row r="9581" spans="5:10" x14ac:dyDescent="0.3">
      <c r="E9581">
        <v>116.862277206901</v>
      </c>
      <c r="F9581">
        <v>39.289870649128403</v>
      </c>
      <c r="G9581" s="13" t="s">
        <v>68</v>
      </c>
      <c r="H9581" s="13" t="s">
        <v>40</v>
      </c>
      <c r="I9581" s="11">
        <v>8</v>
      </c>
      <c r="J9581" s="12" t="str">
        <f t="shared" si="149"/>
        <v>{"lnglat":[116.862277206901,39.2898706491284],"name":"路测-2229525-4385923075","style":8},</v>
      </c>
    </row>
    <row r="9582" spans="5:10" x14ac:dyDescent="0.3">
      <c r="E9582">
        <v>116.862277206901</v>
      </c>
      <c r="F9582">
        <v>39.289870649128403</v>
      </c>
      <c r="G9582" s="13" t="s">
        <v>68</v>
      </c>
      <c r="H9582" s="13" t="s">
        <v>40</v>
      </c>
      <c r="I9582" s="11">
        <v>8</v>
      </c>
      <c r="J9582" s="12" t="str">
        <f t="shared" si="149"/>
        <v>{"lnglat":[116.862277206901,39.2898706491284],"name":"路测-2229525-4385923075","style":8},</v>
      </c>
    </row>
    <row r="9583" spans="5:10" x14ac:dyDescent="0.3">
      <c r="E9583">
        <v>116.86417440275299</v>
      </c>
      <c r="F9583">
        <v>39.289372856653898</v>
      </c>
      <c r="G9583" s="13" t="s">
        <v>57</v>
      </c>
      <c r="H9583" s="13" t="s">
        <v>58</v>
      </c>
      <c r="I9583" s="11">
        <v>8</v>
      </c>
      <c r="J9583" s="12" t="str">
        <f t="shared" si="149"/>
        <v>{"lnglat":[116.864174402753,39.2893728566539],"name":"路测-2408470-13455782091","style":8},</v>
      </c>
    </row>
    <row r="9584" spans="5:10" x14ac:dyDescent="0.3">
      <c r="E9584">
        <v>116.862277206901</v>
      </c>
      <c r="F9584">
        <v>39.289870649128403</v>
      </c>
      <c r="G9584" s="13" t="s">
        <v>68</v>
      </c>
      <c r="H9584" s="13" t="s">
        <v>40</v>
      </c>
      <c r="I9584" s="11">
        <v>8</v>
      </c>
      <c r="J9584" s="12" t="str">
        <f t="shared" si="149"/>
        <v>{"lnglat":[116.862277206901,39.2898706491284],"name":"路测-2229525-4385923075","style":8},</v>
      </c>
    </row>
    <row r="9585" spans="5:10" x14ac:dyDescent="0.3">
      <c r="E9585">
        <v>116.862277206901</v>
      </c>
      <c r="F9585">
        <v>39.289870649128403</v>
      </c>
      <c r="G9585" s="13" t="s">
        <v>68</v>
      </c>
      <c r="H9585" s="13" t="s">
        <v>40</v>
      </c>
      <c r="I9585" s="11">
        <v>8</v>
      </c>
      <c r="J9585" s="12" t="str">
        <f t="shared" si="149"/>
        <v>{"lnglat":[116.862277206901,39.2898706491284],"name":"路测-2229525-4385923075","style":8},</v>
      </c>
    </row>
    <row r="9586" spans="5:10" x14ac:dyDescent="0.3">
      <c r="E9586">
        <v>116.862291177975</v>
      </c>
      <c r="F9586">
        <v>39.289800590822502</v>
      </c>
      <c r="G9586" s="13" t="s">
        <v>68</v>
      </c>
      <c r="H9586" s="13" t="s">
        <v>40</v>
      </c>
      <c r="I9586" s="11">
        <v>8</v>
      </c>
      <c r="J9586" s="12" t="str">
        <f t="shared" si="149"/>
        <v>{"lnglat":[116.862291177975,39.2898005908225],"name":"路测-2229525-4385923075","style":8},</v>
      </c>
    </row>
    <row r="9587" spans="5:10" x14ac:dyDescent="0.3">
      <c r="E9587">
        <v>116.862291177975</v>
      </c>
      <c r="F9587">
        <v>39.289800590822502</v>
      </c>
      <c r="G9587" s="13" t="s">
        <v>68</v>
      </c>
      <c r="H9587" s="13" t="s">
        <v>40</v>
      </c>
      <c r="I9587" s="11">
        <v>8</v>
      </c>
      <c r="J9587" s="12" t="str">
        <f t="shared" si="149"/>
        <v>{"lnglat":[116.862291177975,39.2898005908225],"name":"路测-2229525-4385923075","style":8},</v>
      </c>
    </row>
    <row r="9588" spans="5:10" x14ac:dyDescent="0.3">
      <c r="E9588">
        <v>116.862291177975</v>
      </c>
      <c r="F9588">
        <v>39.289800590822502</v>
      </c>
      <c r="G9588" s="13" t="s">
        <v>68</v>
      </c>
      <c r="H9588" s="13" t="s">
        <v>40</v>
      </c>
      <c r="I9588" s="11">
        <v>8</v>
      </c>
      <c r="J9588" s="12" t="str">
        <f t="shared" si="149"/>
        <v>{"lnglat":[116.862291177975,39.2898005908225],"name":"路测-2229525-4385923075","style":8},</v>
      </c>
    </row>
    <row r="9589" spans="5:10" x14ac:dyDescent="0.3">
      <c r="E9589">
        <v>116.862291177975</v>
      </c>
      <c r="F9589">
        <v>39.289800590822502</v>
      </c>
      <c r="G9589" s="13" t="s">
        <v>68</v>
      </c>
      <c r="H9589" s="13" t="s">
        <v>40</v>
      </c>
      <c r="I9589" s="11">
        <v>8</v>
      </c>
      <c r="J9589" s="12" t="str">
        <f t="shared" si="149"/>
        <v>{"lnglat":[116.862291177975,39.2898005908225],"name":"路测-2229525-4385923075","style":8},</v>
      </c>
    </row>
    <row r="9590" spans="5:10" x14ac:dyDescent="0.3">
      <c r="E9590">
        <v>116.862291177975</v>
      </c>
      <c r="F9590">
        <v>39.289800590822502</v>
      </c>
      <c r="G9590" s="13" t="s">
        <v>68</v>
      </c>
      <c r="H9590" s="13" t="s">
        <v>40</v>
      </c>
      <c r="I9590" s="11">
        <v>8</v>
      </c>
      <c r="J9590" s="12" t="str">
        <f t="shared" si="149"/>
        <v>{"lnglat":[116.862291177975,39.2898005908225],"name":"路测-2229525-4385923075","style":8},</v>
      </c>
    </row>
    <row r="9591" spans="5:10" x14ac:dyDescent="0.3">
      <c r="E9591">
        <v>116.862291177975</v>
      </c>
      <c r="F9591">
        <v>39.289800590822502</v>
      </c>
      <c r="G9591" s="13" t="s">
        <v>68</v>
      </c>
      <c r="H9591" s="13" t="s">
        <v>40</v>
      </c>
      <c r="I9591" s="11">
        <v>8</v>
      </c>
      <c r="J9591" s="12" t="str">
        <f t="shared" si="149"/>
        <v>{"lnglat":[116.862291177975,39.2898005908225],"name":"路测-2229525-4385923075","style":8},</v>
      </c>
    </row>
    <row r="9592" spans="5:10" x14ac:dyDescent="0.3">
      <c r="E9592">
        <v>116.862291177975</v>
      </c>
      <c r="F9592">
        <v>39.289800590822502</v>
      </c>
      <c r="G9592" s="13" t="s">
        <v>68</v>
      </c>
      <c r="H9592" s="13" t="s">
        <v>40</v>
      </c>
      <c r="I9592" s="11">
        <v>8</v>
      </c>
      <c r="J9592" s="12" t="str">
        <f t="shared" si="149"/>
        <v>{"lnglat":[116.862291177975,39.2898005908225],"name":"路测-2229525-4385923075","style":8},</v>
      </c>
    </row>
    <row r="9593" spans="5:10" x14ac:dyDescent="0.3">
      <c r="E9593">
        <v>116.862291177975</v>
      </c>
      <c r="F9593">
        <v>39.289800590822502</v>
      </c>
      <c r="G9593" s="13" t="s">
        <v>68</v>
      </c>
      <c r="H9593" s="13" t="s">
        <v>40</v>
      </c>
      <c r="I9593" s="11">
        <v>8</v>
      </c>
      <c r="J9593" s="12" t="str">
        <f t="shared" si="149"/>
        <v>{"lnglat":[116.862291177975,39.2898005908225],"name":"路测-2229525-4385923075","style":8},</v>
      </c>
    </row>
    <row r="9594" spans="5:10" x14ac:dyDescent="0.3">
      <c r="E9594">
        <v>116.86239103118101</v>
      </c>
      <c r="F9594">
        <v>39.2897954320336</v>
      </c>
      <c r="G9594" s="13" t="s">
        <v>68</v>
      </c>
      <c r="H9594" s="13" t="s">
        <v>40</v>
      </c>
      <c r="I9594" s="11">
        <v>8</v>
      </c>
      <c r="J9594" s="12" t="str">
        <f t="shared" si="149"/>
        <v>{"lnglat":[116.862391031181,39.2897954320336],"name":"路测-2229525-4385923075","style":8},</v>
      </c>
    </row>
    <row r="9595" spans="5:10" x14ac:dyDescent="0.3">
      <c r="E9595">
        <v>116.86239103118101</v>
      </c>
      <c r="F9595">
        <v>39.2897954320336</v>
      </c>
      <c r="G9595" s="13" t="s">
        <v>68</v>
      </c>
      <c r="H9595" s="13" t="s">
        <v>40</v>
      </c>
      <c r="I9595" s="11">
        <v>8</v>
      </c>
      <c r="J9595" s="12" t="str">
        <f t="shared" si="149"/>
        <v>{"lnglat":[116.862391031181,39.2897954320336],"name":"路测-2229525-4385923075","style":8},</v>
      </c>
    </row>
    <row r="9596" spans="5:10" x14ac:dyDescent="0.3">
      <c r="E9596">
        <v>116.86239103118101</v>
      </c>
      <c r="F9596">
        <v>39.2897954320336</v>
      </c>
      <c r="G9596" s="13" t="s">
        <v>68</v>
      </c>
      <c r="H9596" s="13" t="s">
        <v>40</v>
      </c>
      <c r="I9596" s="11">
        <v>8</v>
      </c>
      <c r="J9596" s="12" t="str">
        <f t="shared" si="149"/>
        <v>{"lnglat":[116.862391031181,39.2897954320336],"name":"路测-2229525-4385923075","style":8},</v>
      </c>
    </row>
    <row r="9597" spans="5:10" x14ac:dyDescent="0.3">
      <c r="E9597">
        <v>116.86239103118101</v>
      </c>
      <c r="F9597">
        <v>39.2897954320336</v>
      </c>
      <c r="G9597" s="13" t="s">
        <v>68</v>
      </c>
      <c r="H9597" s="13" t="s">
        <v>40</v>
      </c>
      <c r="I9597" s="11">
        <v>8</v>
      </c>
      <c r="J9597" s="12" t="str">
        <f t="shared" si="149"/>
        <v>{"lnglat":[116.862391031181,39.2897954320336],"name":"路测-2229525-4385923075","style":8},</v>
      </c>
    </row>
    <row r="9598" spans="5:10" x14ac:dyDescent="0.3">
      <c r="E9598">
        <v>116.86239103118101</v>
      </c>
      <c r="F9598">
        <v>39.2897954320336</v>
      </c>
      <c r="G9598" s="13" t="s">
        <v>68</v>
      </c>
      <c r="H9598" s="13" t="s">
        <v>40</v>
      </c>
      <c r="I9598" s="11">
        <v>8</v>
      </c>
      <c r="J9598" s="12" t="str">
        <f t="shared" si="149"/>
        <v>{"lnglat":[116.862391031181,39.2897954320336],"name":"路测-2229525-4385923075","style":8},</v>
      </c>
    </row>
    <row r="9599" spans="5:10" x14ac:dyDescent="0.3">
      <c r="E9599">
        <v>116.86239103118101</v>
      </c>
      <c r="F9599">
        <v>39.2897954320336</v>
      </c>
      <c r="G9599" s="13" t="s">
        <v>68</v>
      </c>
      <c r="H9599" s="13" t="s">
        <v>40</v>
      </c>
      <c r="I9599" s="11">
        <v>8</v>
      </c>
      <c r="J9599" s="12" t="str">
        <f t="shared" si="149"/>
        <v>{"lnglat":[116.862391031181,39.2897954320336],"name":"路测-2229525-4385923075","style":8},</v>
      </c>
    </row>
    <row r="9600" spans="5:10" x14ac:dyDescent="0.3">
      <c r="E9600">
        <v>116.86239103118101</v>
      </c>
      <c r="F9600">
        <v>39.2897954320336</v>
      </c>
      <c r="G9600" s="13" t="s">
        <v>68</v>
      </c>
      <c r="H9600" s="13" t="s">
        <v>40</v>
      </c>
      <c r="I9600" s="11">
        <v>8</v>
      </c>
      <c r="J9600" s="12" t="str">
        <f t="shared" si="149"/>
        <v>{"lnglat":[116.862391031181,39.2897954320336],"name":"路测-2229525-4385923075","style":8},</v>
      </c>
    </row>
    <row r="9601" spans="5:10" x14ac:dyDescent="0.3">
      <c r="E9601">
        <v>116.86239103118101</v>
      </c>
      <c r="F9601">
        <v>39.2897954320336</v>
      </c>
      <c r="G9601" s="13" t="s">
        <v>68</v>
      </c>
      <c r="H9601" s="13" t="s">
        <v>40</v>
      </c>
      <c r="I9601" s="11">
        <v>8</v>
      </c>
      <c r="J9601" s="12" t="str">
        <f t="shared" si="149"/>
        <v>{"lnglat":[116.862391031181,39.2897954320336],"name":"路测-2229525-4385923075","style":8},</v>
      </c>
    </row>
    <row r="9602" spans="5:10" x14ac:dyDescent="0.3">
      <c r="E9602">
        <v>116.862548800181</v>
      </c>
      <c r="F9602">
        <v>39.289790183100301</v>
      </c>
      <c r="G9602" s="13" t="s">
        <v>68</v>
      </c>
      <c r="H9602" s="13" t="s">
        <v>40</v>
      </c>
      <c r="I9602" s="11">
        <v>8</v>
      </c>
      <c r="J9602" s="12" t="str">
        <f t="shared" si="149"/>
        <v>{"lnglat":[116.862548800181,39.2897901831003],"name":"路测-2229525-4385923075","style":8},</v>
      </c>
    </row>
    <row r="9603" spans="5:10" x14ac:dyDescent="0.3">
      <c r="E9603">
        <v>116.862548800181</v>
      </c>
      <c r="F9603">
        <v>39.289790183100301</v>
      </c>
      <c r="G9603" s="13" t="s">
        <v>68</v>
      </c>
      <c r="H9603" s="13" t="s">
        <v>40</v>
      </c>
      <c r="I9603" s="11">
        <v>8</v>
      </c>
      <c r="J9603" s="12" t="str">
        <f t="shared" ref="J9603:J9666" si="150">"{""lnglat"":["&amp;E9603&amp;","&amp;F9603&amp;"],""name"":"""&amp;"路测-"&amp;H9603&amp;"-"&amp;""&amp;G9603&amp;""",""style"":"&amp;I9603&amp;"},"</f>
        <v>{"lnglat":[116.862548800181,39.2897901831003],"name":"路测-2229525-4385923075","style":8},</v>
      </c>
    </row>
    <row r="9604" spans="5:10" x14ac:dyDescent="0.3">
      <c r="E9604">
        <v>116.862548800181</v>
      </c>
      <c r="F9604">
        <v>39.289790183100301</v>
      </c>
      <c r="G9604" s="13" t="s">
        <v>68</v>
      </c>
      <c r="H9604" s="13" t="s">
        <v>40</v>
      </c>
      <c r="I9604" s="11">
        <v>8</v>
      </c>
      <c r="J9604" s="12" t="str">
        <f t="shared" si="150"/>
        <v>{"lnglat":[116.862548800181,39.2897901831003],"name":"路测-2229525-4385923075","style":8},</v>
      </c>
    </row>
    <row r="9605" spans="5:10" x14ac:dyDescent="0.3">
      <c r="E9605">
        <v>116.862548800181</v>
      </c>
      <c r="F9605">
        <v>39.289790183100301</v>
      </c>
      <c r="G9605" s="13" t="s">
        <v>68</v>
      </c>
      <c r="H9605" s="13" t="s">
        <v>40</v>
      </c>
      <c r="I9605" s="11">
        <v>8</v>
      </c>
      <c r="J9605" s="12" t="str">
        <f t="shared" si="150"/>
        <v>{"lnglat":[116.862548800181,39.2897901831003],"name":"路测-2229525-4385923075","style":8},</v>
      </c>
    </row>
    <row r="9606" spans="5:10" x14ac:dyDescent="0.3">
      <c r="E9606">
        <v>116.862548800181</v>
      </c>
      <c r="F9606">
        <v>39.289790183100301</v>
      </c>
      <c r="G9606" s="13" t="s">
        <v>68</v>
      </c>
      <c r="H9606" s="13" t="s">
        <v>40</v>
      </c>
      <c r="I9606" s="11">
        <v>8</v>
      </c>
      <c r="J9606" s="12" t="str">
        <f t="shared" si="150"/>
        <v>{"lnglat":[116.862548800181,39.2897901831003],"name":"路测-2229525-4385923075","style":8},</v>
      </c>
    </row>
    <row r="9607" spans="5:10" x14ac:dyDescent="0.3">
      <c r="E9607">
        <v>116.862548800181</v>
      </c>
      <c r="F9607">
        <v>39.289790183100301</v>
      </c>
      <c r="G9607" s="13" t="s">
        <v>68</v>
      </c>
      <c r="H9607" s="13" t="s">
        <v>40</v>
      </c>
      <c r="I9607" s="11">
        <v>8</v>
      </c>
      <c r="J9607" s="12" t="str">
        <f t="shared" si="150"/>
        <v>{"lnglat":[116.862548800181,39.2897901831003],"name":"路测-2229525-4385923075","style":8},</v>
      </c>
    </row>
    <row r="9608" spans="5:10" x14ac:dyDescent="0.3">
      <c r="E9608">
        <v>116.862548800181</v>
      </c>
      <c r="F9608">
        <v>39.289790183100301</v>
      </c>
      <c r="G9608" s="13" t="s">
        <v>68</v>
      </c>
      <c r="H9608" s="13" t="s">
        <v>40</v>
      </c>
      <c r="I9608" s="11">
        <v>8</v>
      </c>
      <c r="J9608" s="12" t="str">
        <f t="shared" si="150"/>
        <v>{"lnglat":[116.862548800181,39.2897901831003],"name":"路测-2229525-4385923075","style":8},</v>
      </c>
    </row>
    <row r="9609" spans="5:10" x14ac:dyDescent="0.3">
      <c r="E9609">
        <v>116.862548800181</v>
      </c>
      <c r="F9609">
        <v>39.289790183100301</v>
      </c>
      <c r="G9609" s="13" t="s">
        <v>68</v>
      </c>
      <c r="H9609" s="13" t="s">
        <v>40</v>
      </c>
      <c r="I9609" s="11">
        <v>8</v>
      </c>
      <c r="J9609" s="12" t="str">
        <f t="shared" si="150"/>
        <v>{"lnglat":[116.862548800181,39.2897901831003],"name":"路测-2229525-4385923075","style":8},</v>
      </c>
    </row>
    <row r="9610" spans="5:10" x14ac:dyDescent="0.3">
      <c r="E9610">
        <v>116.862548800181</v>
      </c>
      <c r="F9610">
        <v>39.289790183100301</v>
      </c>
      <c r="G9610" s="13" t="s">
        <v>68</v>
      </c>
      <c r="H9610" s="13" t="s">
        <v>40</v>
      </c>
      <c r="I9610" s="11">
        <v>8</v>
      </c>
      <c r="J9610" s="12" t="str">
        <f t="shared" si="150"/>
        <v>{"lnglat":[116.862548800181,39.2897901831003],"name":"路测-2229525-4385923075","style":8},</v>
      </c>
    </row>
    <row r="9611" spans="5:10" x14ac:dyDescent="0.3">
      <c r="E9611">
        <v>116.86272054753699</v>
      </c>
      <c r="F9611">
        <v>39.289767904115301</v>
      </c>
      <c r="G9611" s="13" t="s">
        <v>68</v>
      </c>
      <c r="H9611" s="13" t="s">
        <v>40</v>
      </c>
      <c r="I9611" s="11">
        <v>8</v>
      </c>
      <c r="J9611" s="12" t="str">
        <f t="shared" si="150"/>
        <v>{"lnglat":[116.862720547537,39.2897679041153],"name":"路测-2229525-4385923075","style":8},</v>
      </c>
    </row>
    <row r="9612" spans="5:10" x14ac:dyDescent="0.3">
      <c r="E9612">
        <v>116.86272054753699</v>
      </c>
      <c r="F9612">
        <v>39.289767904115301</v>
      </c>
      <c r="G9612" s="13" t="s">
        <v>68</v>
      </c>
      <c r="H9612" s="13" t="s">
        <v>40</v>
      </c>
      <c r="I9612" s="11">
        <v>8</v>
      </c>
      <c r="J9612" s="12" t="str">
        <f t="shared" si="150"/>
        <v>{"lnglat":[116.862720547537,39.2897679041153],"name":"路测-2229525-4385923075","style":8},</v>
      </c>
    </row>
    <row r="9613" spans="5:10" x14ac:dyDescent="0.3">
      <c r="E9613">
        <v>116.86272054753699</v>
      </c>
      <c r="F9613">
        <v>39.289767904115301</v>
      </c>
      <c r="G9613" s="13" t="s">
        <v>68</v>
      </c>
      <c r="H9613" s="13" t="s">
        <v>40</v>
      </c>
      <c r="I9613" s="11">
        <v>8</v>
      </c>
      <c r="J9613" s="12" t="str">
        <f t="shared" si="150"/>
        <v>{"lnglat":[116.862720547537,39.2897679041153],"name":"路测-2229525-4385923075","style":8},</v>
      </c>
    </row>
    <row r="9614" spans="5:10" x14ac:dyDescent="0.3">
      <c r="E9614">
        <v>116.86272054753699</v>
      </c>
      <c r="F9614">
        <v>39.289767904115301</v>
      </c>
      <c r="G9614" s="13" t="s">
        <v>68</v>
      </c>
      <c r="H9614" s="13" t="s">
        <v>40</v>
      </c>
      <c r="I9614" s="11">
        <v>8</v>
      </c>
      <c r="J9614" s="12" t="str">
        <f t="shared" si="150"/>
        <v>{"lnglat":[116.862720547537,39.2897679041153],"name":"路测-2229525-4385923075","style":8},</v>
      </c>
    </row>
    <row r="9615" spans="5:10" x14ac:dyDescent="0.3">
      <c r="E9615">
        <v>116.86272054753699</v>
      </c>
      <c r="F9615">
        <v>39.289767904115301</v>
      </c>
      <c r="G9615" s="13" t="s">
        <v>68</v>
      </c>
      <c r="H9615" s="13" t="s">
        <v>40</v>
      </c>
      <c r="I9615" s="11">
        <v>8</v>
      </c>
      <c r="J9615" s="12" t="str">
        <f t="shared" si="150"/>
        <v>{"lnglat":[116.862720547537,39.2897679041153],"name":"路测-2229525-4385923075","style":8},</v>
      </c>
    </row>
    <row r="9616" spans="5:10" x14ac:dyDescent="0.3">
      <c r="E9616">
        <v>116.86272054753699</v>
      </c>
      <c r="F9616">
        <v>39.289767904115301</v>
      </c>
      <c r="G9616" s="13" t="s">
        <v>68</v>
      </c>
      <c r="H9616" s="13" t="s">
        <v>40</v>
      </c>
      <c r="I9616" s="11">
        <v>8</v>
      </c>
      <c r="J9616" s="12" t="str">
        <f t="shared" si="150"/>
        <v>{"lnglat":[116.862720547537,39.2897679041153],"name":"路测-2229525-4385923075","style":8},</v>
      </c>
    </row>
    <row r="9617" spans="5:10" x14ac:dyDescent="0.3">
      <c r="E9617">
        <v>116.86288630382499</v>
      </c>
      <c r="F9617">
        <v>39.289740632478001</v>
      </c>
      <c r="G9617" s="13" t="s">
        <v>68</v>
      </c>
      <c r="H9617" s="13" t="s">
        <v>40</v>
      </c>
      <c r="I9617" s="11">
        <v>8</v>
      </c>
      <c r="J9617" s="12" t="str">
        <f t="shared" si="150"/>
        <v>{"lnglat":[116.862886303825,39.289740632478],"name":"路测-2229525-4385923075","style":8},</v>
      </c>
    </row>
    <row r="9618" spans="5:10" x14ac:dyDescent="0.3">
      <c r="E9618">
        <v>116.86288630382499</v>
      </c>
      <c r="F9618">
        <v>39.289740632478001</v>
      </c>
      <c r="G9618" s="13" t="s">
        <v>68</v>
      </c>
      <c r="H9618" s="13" t="s">
        <v>40</v>
      </c>
      <c r="I9618" s="11">
        <v>8</v>
      </c>
      <c r="J9618" s="12" t="str">
        <f t="shared" si="150"/>
        <v>{"lnglat":[116.862886303825,39.289740632478],"name":"路测-2229525-4385923075","style":8},</v>
      </c>
    </row>
    <row r="9619" spans="5:10" x14ac:dyDescent="0.3">
      <c r="E9619">
        <v>116.86288630382499</v>
      </c>
      <c r="F9619">
        <v>39.289740632478001</v>
      </c>
      <c r="G9619" s="13" t="s">
        <v>68</v>
      </c>
      <c r="H9619" s="13" t="s">
        <v>40</v>
      </c>
      <c r="I9619" s="11">
        <v>8</v>
      </c>
      <c r="J9619" s="12" t="str">
        <f t="shared" si="150"/>
        <v>{"lnglat":[116.862886303825,39.289740632478],"name":"路测-2229525-4385923075","style":8},</v>
      </c>
    </row>
    <row r="9620" spans="5:10" x14ac:dyDescent="0.3">
      <c r="E9620">
        <v>116.86288630382499</v>
      </c>
      <c r="F9620">
        <v>39.289740632478001</v>
      </c>
      <c r="G9620" s="13" t="s">
        <v>68</v>
      </c>
      <c r="H9620" s="13" t="s">
        <v>40</v>
      </c>
      <c r="I9620" s="11">
        <v>8</v>
      </c>
      <c r="J9620" s="12" t="str">
        <f t="shared" si="150"/>
        <v>{"lnglat":[116.862886303825,39.289740632478],"name":"路测-2229525-4385923075","style":8},</v>
      </c>
    </row>
    <row r="9621" spans="5:10" x14ac:dyDescent="0.3">
      <c r="E9621">
        <v>116.86288630382499</v>
      </c>
      <c r="F9621">
        <v>39.289740632478001</v>
      </c>
      <c r="G9621" s="13" t="s">
        <v>68</v>
      </c>
      <c r="H9621" s="13" t="s">
        <v>40</v>
      </c>
      <c r="I9621" s="11">
        <v>8</v>
      </c>
      <c r="J9621" s="12" t="str">
        <f t="shared" si="150"/>
        <v>{"lnglat":[116.862886303825,39.289740632478],"name":"路测-2229525-4385923075","style":8},</v>
      </c>
    </row>
    <row r="9622" spans="5:10" x14ac:dyDescent="0.3">
      <c r="E9622">
        <v>116.86288630382499</v>
      </c>
      <c r="F9622">
        <v>39.289740632478001</v>
      </c>
      <c r="G9622" s="13" t="s">
        <v>68</v>
      </c>
      <c r="H9622" s="13" t="s">
        <v>40</v>
      </c>
      <c r="I9622" s="11">
        <v>8</v>
      </c>
      <c r="J9622" s="12" t="str">
        <f t="shared" si="150"/>
        <v>{"lnglat":[116.862886303825,39.289740632478],"name":"路测-2229525-4385923075","style":8},</v>
      </c>
    </row>
    <row r="9623" spans="5:10" x14ac:dyDescent="0.3">
      <c r="E9623">
        <v>116.86288630382499</v>
      </c>
      <c r="F9623">
        <v>39.289740632478001</v>
      </c>
      <c r="G9623" s="13" t="s">
        <v>68</v>
      </c>
      <c r="H9623" s="13" t="s">
        <v>40</v>
      </c>
      <c r="I9623" s="11">
        <v>8</v>
      </c>
      <c r="J9623" s="12" t="str">
        <f t="shared" si="150"/>
        <v>{"lnglat":[116.862886303825,39.289740632478],"name":"路测-2229525-4385923075","style":8},</v>
      </c>
    </row>
    <row r="9624" spans="5:10" x14ac:dyDescent="0.3">
      <c r="E9624">
        <v>116.863053059957</v>
      </c>
      <c r="F9624">
        <v>39.289717361985304</v>
      </c>
      <c r="G9624" s="13" t="s">
        <v>68</v>
      </c>
      <c r="H9624" s="13" t="s">
        <v>40</v>
      </c>
      <c r="I9624" s="11">
        <v>8</v>
      </c>
      <c r="J9624" s="12" t="str">
        <f t="shared" si="150"/>
        <v>{"lnglat":[116.863053059957,39.2897173619853],"name":"路测-2229525-4385923075","style":8},</v>
      </c>
    </row>
    <row r="9625" spans="5:10" x14ac:dyDescent="0.3">
      <c r="E9625">
        <v>116.863421330916</v>
      </c>
      <c r="F9625">
        <v>39.289720862051901</v>
      </c>
      <c r="G9625" s="13" t="s">
        <v>68</v>
      </c>
      <c r="H9625" s="13" t="s">
        <v>40</v>
      </c>
      <c r="I9625" s="11">
        <v>8</v>
      </c>
      <c r="J9625" s="12" t="str">
        <f t="shared" si="150"/>
        <v>{"lnglat":[116.863421330916,39.2897208620519],"name":"路测-2229525-4385923075","style":8},</v>
      </c>
    </row>
    <row r="9626" spans="5:10" x14ac:dyDescent="0.3">
      <c r="E9626">
        <v>116.863053059957</v>
      </c>
      <c r="F9626">
        <v>39.289717361985304</v>
      </c>
      <c r="G9626" s="13" t="s">
        <v>68</v>
      </c>
      <c r="H9626" s="13" t="s">
        <v>40</v>
      </c>
      <c r="I9626" s="11">
        <v>8</v>
      </c>
      <c r="J9626" s="12" t="str">
        <f t="shared" si="150"/>
        <v>{"lnglat":[116.863053059957,39.2897173619853],"name":"路测-2229525-4385923075","style":8},</v>
      </c>
    </row>
    <row r="9627" spans="5:10" x14ac:dyDescent="0.3">
      <c r="E9627">
        <v>116.863053059957</v>
      </c>
      <c r="F9627">
        <v>39.289717361985304</v>
      </c>
      <c r="G9627" s="13" t="s">
        <v>68</v>
      </c>
      <c r="H9627" s="13" t="s">
        <v>40</v>
      </c>
      <c r="I9627" s="11">
        <v>8</v>
      </c>
      <c r="J9627" s="12" t="str">
        <f t="shared" si="150"/>
        <v>{"lnglat":[116.863053059957,39.2897173619853],"name":"路测-2229525-4385923075","style":8},</v>
      </c>
    </row>
    <row r="9628" spans="5:10" x14ac:dyDescent="0.3">
      <c r="E9628">
        <v>116.863053059957</v>
      </c>
      <c r="F9628">
        <v>39.289717361985304</v>
      </c>
      <c r="G9628" s="13" t="s">
        <v>68</v>
      </c>
      <c r="H9628" s="13" t="s">
        <v>40</v>
      </c>
      <c r="I9628" s="11">
        <v>8</v>
      </c>
      <c r="J9628" s="12" t="str">
        <f t="shared" si="150"/>
        <v>{"lnglat":[116.863053059957,39.2897173619853],"name":"路测-2229525-4385923075","style":8},</v>
      </c>
    </row>
    <row r="9629" spans="5:10" x14ac:dyDescent="0.3">
      <c r="E9629">
        <v>116.863053059957</v>
      </c>
      <c r="F9629">
        <v>39.289717361985304</v>
      </c>
      <c r="G9629" s="13" t="s">
        <v>68</v>
      </c>
      <c r="H9629" s="13" t="s">
        <v>40</v>
      </c>
      <c r="I9629" s="11">
        <v>8</v>
      </c>
      <c r="J9629" s="12" t="str">
        <f t="shared" si="150"/>
        <v>{"lnglat":[116.863053059957,39.2897173619853],"name":"路测-2229525-4385923075","style":8},</v>
      </c>
    </row>
    <row r="9630" spans="5:10" x14ac:dyDescent="0.3">
      <c r="E9630">
        <v>116.863053059957</v>
      </c>
      <c r="F9630">
        <v>39.289717361985304</v>
      </c>
      <c r="G9630" s="13" t="s">
        <v>68</v>
      </c>
      <c r="H9630" s="13" t="s">
        <v>40</v>
      </c>
      <c r="I9630" s="11">
        <v>8</v>
      </c>
      <c r="J9630" s="12" t="str">
        <f t="shared" si="150"/>
        <v>{"lnglat":[116.863053059957,39.2897173619853],"name":"路测-2229525-4385923075","style":8},</v>
      </c>
    </row>
    <row r="9631" spans="5:10" x14ac:dyDescent="0.3">
      <c r="E9631">
        <v>116.863053059957</v>
      </c>
      <c r="F9631">
        <v>39.289717361985304</v>
      </c>
      <c r="G9631" s="13" t="s">
        <v>68</v>
      </c>
      <c r="H9631" s="13" t="s">
        <v>40</v>
      </c>
      <c r="I9631" s="11">
        <v>8</v>
      </c>
      <c r="J9631" s="12" t="str">
        <f t="shared" si="150"/>
        <v>{"lnglat":[116.863053059957,39.2897173619853],"name":"路测-2229525-4385923075","style":8},</v>
      </c>
    </row>
    <row r="9632" spans="5:10" x14ac:dyDescent="0.3">
      <c r="E9632">
        <v>116.863053059957</v>
      </c>
      <c r="F9632">
        <v>39.289717361985304</v>
      </c>
      <c r="G9632" s="13" t="s">
        <v>68</v>
      </c>
      <c r="H9632" s="13" t="s">
        <v>40</v>
      </c>
      <c r="I9632" s="11">
        <v>8</v>
      </c>
      <c r="J9632" s="12" t="str">
        <f t="shared" si="150"/>
        <v>{"lnglat":[116.863053059957,39.2897173619853],"name":"路测-2229525-4385923075","style":8},</v>
      </c>
    </row>
    <row r="9633" spans="5:10" x14ac:dyDescent="0.3">
      <c r="E9633">
        <v>116.863053059957</v>
      </c>
      <c r="F9633">
        <v>39.289717361985304</v>
      </c>
      <c r="G9633" s="13" t="s">
        <v>68</v>
      </c>
      <c r="H9633" s="13" t="s">
        <v>40</v>
      </c>
      <c r="I9633" s="11">
        <v>8</v>
      </c>
      <c r="J9633" s="12" t="str">
        <f t="shared" si="150"/>
        <v>{"lnglat":[116.863053059957,39.2897173619853],"name":"路测-2229525-4385923075","style":8},</v>
      </c>
    </row>
    <row r="9634" spans="5:10" x14ac:dyDescent="0.3">
      <c r="E9634">
        <v>116.863225808048</v>
      </c>
      <c r="F9634">
        <v>39.2896920818174</v>
      </c>
      <c r="G9634" s="13" t="s">
        <v>68</v>
      </c>
      <c r="H9634" s="13" t="s">
        <v>40</v>
      </c>
      <c r="I9634" s="11">
        <v>8</v>
      </c>
      <c r="J9634" s="12" t="str">
        <f t="shared" si="150"/>
        <v>{"lnglat":[116.863225808048,39.2896920818174],"name":"路测-2229525-4385923075","style":8},</v>
      </c>
    </row>
    <row r="9635" spans="5:10" x14ac:dyDescent="0.3">
      <c r="E9635">
        <v>116.863225808048</v>
      </c>
      <c r="F9635">
        <v>39.2896920818174</v>
      </c>
      <c r="G9635" s="13" t="s">
        <v>68</v>
      </c>
      <c r="H9635" s="13" t="s">
        <v>40</v>
      </c>
      <c r="I9635" s="11">
        <v>8</v>
      </c>
      <c r="J9635" s="12" t="str">
        <f t="shared" si="150"/>
        <v>{"lnglat":[116.863225808048,39.2896920818174],"name":"路测-2229525-4385923075","style":8},</v>
      </c>
    </row>
    <row r="9636" spans="5:10" x14ac:dyDescent="0.3">
      <c r="E9636">
        <v>116.863225808048</v>
      </c>
      <c r="F9636">
        <v>39.2896920818174</v>
      </c>
      <c r="G9636" s="13" t="s">
        <v>68</v>
      </c>
      <c r="H9636" s="13" t="s">
        <v>40</v>
      </c>
      <c r="I9636" s="11">
        <v>8</v>
      </c>
      <c r="J9636" s="12" t="str">
        <f t="shared" si="150"/>
        <v>{"lnglat":[116.863225808048,39.2896920818174],"name":"路测-2229525-4385923075","style":8},</v>
      </c>
    </row>
    <row r="9637" spans="5:10" x14ac:dyDescent="0.3">
      <c r="E9637">
        <v>116.863225808048</v>
      </c>
      <c r="F9637">
        <v>39.2896920818174</v>
      </c>
      <c r="G9637" s="13" t="s">
        <v>68</v>
      </c>
      <c r="H9637" s="13" t="s">
        <v>40</v>
      </c>
      <c r="I9637" s="11">
        <v>8</v>
      </c>
      <c r="J9637" s="12" t="str">
        <f t="shared" si="150"/>
        <v>{"lnglat":[116.863225808048,39.2896920818174],"name":"路测-2229525-4385923075","style":8},</v>
      </c>
    </row>
    <row r="9638" spans="5:10" x14ac:dyDescent="0.3">
      <c r="E9638">
        <v>116.863225808048</v>
      </c>
      <c r="F9638">
        <v>39.2896920818174</v>
      </c>
      <c r="G9638" s="13" t="s">
        <v>68</v>
      </c>
      <c r="H9638" s="13" t="s">
        <v>40</v>
      </c>
      <c r="I9638" s="11">
        <v>8</v>
      </c>
      <c r="J9638" s="12" t="str">
        <f t="shared" si="150"/>
        <v>{"lnglat":[116.863225808048,39.2896920818174],"name":"路测-2229525-4385923075","style":8},</v>
      </c>
    </row>
    <row r="9639" spans="5:10" x14ac:dyDescent="0.3">
      <c r="E9639">
        <v>116.863225808048</v>
      </c>
      <c r="F9639">
        <v>39.2896920818174</v>
      </c>
      <c r="G9639" s="13" t="s">
        <v>68</v>
      </c>
      <c r="H9639" s="13" t="s">
        <v>40</v>
      </c>
      <c r="I9639" s="11">
        <v>8</v>
      </c>
      <c r="J9639" s="12" t="str">
        <f t="shared" si="150"/>
        <v>{"lnglat":[116.863225808048,39.2896920818174],"name":"路测-2229525-4385923075","style":8},</v>
      </c>
    </row>
    <row r="9640" spans="5:10" x14ac:dyDescent="0.3">
      <c r="E9640">
        <v>116.863395560713</v>
      </c>
      <c r="F9640">
        <v>39.289661804331601</v>
      </c>
      <c r="G9640" s="13" t="s">
        <v>68</v>
      </c>
      <c r="H9640" s="13" t="s">
        <v>40</v>
      </c>
      <c r="I9640" s="11">
        <v>8</v>
      </c>
      <c r="J9640" s="12" t="str">
        <f t="shared" si="150"/>
        <v>{"lnglat":[116.863395560713,39.2896618043316],"name":"路测-2229525-4385923075","style":8},</v>
      </c>
    </row>
    <row r="9641" spans="5:10" x14ac:dyDescent="0.3">
      <c r="E9641">
        <v>116.863395560713</v>
      </c>
      <c r="F9641">
        <v>39.289661804331601</v>
      </c>
      <c r="G9641" s="13" t="s">
        <v>68</v>
      </c>
      <c r="H9641" s="13" t="s">
        <v>40</v>
      </c>
      <c r="I9641" s="11">
        <v>8</v>
      </c>
      <c r="J9641" s="12" t="str">
        <f t="shared" si="150"/>
        <v>{"lnglat":[116.863395560713,39.2896618043316],"name":"路测-2229525-4385923075","style":8},</v>
      </c>
    </row>
    <row r="9642" spans="5:10" x14ac:dyDescent="0.3">
      <c r="E9642">
        <v>116.863395560713</v>
      </c>
      <c r="F9642">
        <v>39.289661804331601</v>
      </c>
      <c r="G9642" s="13" t="s">
        <v>68</v>
      </c>
      <c r="H9642" s="13" t="s">
        <v>40</v>
      </c>
      <c r="I9642" s="11">
        <v>8</v>
      </c>
      <c r="J9642" s="12" t="str">
        <f t="shared" si="150"/>
        <v>{"lnglat":[116.863395560713,39.2896618043316],"name":"路测-2229525-4385923075","style":8},</v>
      </c>
    </row>
    <row r="9643" spans="5:10" x14ac:dyDescent="0.3">
      <c r="E9643">
        <v>116.86281331833599</v>
      </c>
      <c r="F9643">
        <v>39.289786414743197</v>
      </c>
      <c r="G9643" s="13" t="s">
        <v>66</v>
      </c>
      <c r="H9643" s="13" t="s">
        <v>58</v>
      </c>
      <c r="I9643" s="11">
        <v>8</v>
      </c>
      <c r="J9643" s="12" t="str">
        <f t="shared" si="150"/>
        <v>{"lnglat":[116.862813318336,39.2897864147432],"name":"路测-2408470-13449248771","style":8},</v>
      </c>
    </row>
    <row r="9644" spans="5:10" x14ac:dyDescent="0.3">
      <c r="E9644">
        <v>116.863565315198</v>
      </c>
      <c r="F9644">
        <v>39.2896395316588</v>
      </c>
      <c r="G9644" s="13" t="s">
        <v>68</v>
      </c>
      <c r="H9644" s="13" t="s">
        <v>40</v>
      </c>
      <c r="I9644" s="11">
        <v>8</v>
      </c>
      <c r="J9644" s="12" t="str">
        <f t="shared" si="150"/>
        <v>{"lnglat":[116.863565315198,39.2896395316588],"name":"路测-2229525-4385923075","style":8},</v>
      </c>
    </row>
    <row r="9645" spans="5:10" x14ac:dyDescent="0.3">
      <c r="E9645">
        <v>116.863565315198</v>
      </c>
      <c r="F9645">
        <v>39.2896395316588</v>
      </c>
      <c r="G9645" s="13" t="s">
        <v>68</v>
      </c>
      <c r="H9645" s="13" t="s">
        <v>40</v>
      </c>
      <c r="I9645" s="11">
        <v>8</v>
      </c>
      <c r="J9645" s="12" t="str">
        <f t="shared" si="150"/>
        <v>{"lnglat":[116.863565315198,39.2896395316588],"name":"路测-2229525-4385923075","style":8},</v>
      </c>
    </row>
    <row r="9646" spans="5:10" x14ac:dyDescent="0.3">
      <c r="E9646">
        <v>116.863565315198</v>
      </c>
      <c r="F9646">
        <v>39.2896395316588</v>
      </c>
      <c r="G9646" s="13" t="s">
        <v>68</v>
      </c>
      <c r="H9646" s="13" t="s">
        <v>40</v>
      </c>
      <c r="I9646" s="11">
        <v>8</v>
      </c>
      <c r="J9646" s="12" t="str">
        <f t="shared" si="150"/>
        <v>{"lnglat":[116.863565315198,39.2896395316588],"name":"路测-2229525-4385923075","style":8},</v>
      </c>
    </row>
    <row r="9647" spans="5:10" x14ac:dyDescent="0.3">
      <c r="E9647">
        <v>116.863565315198</v>
      </c>
      <c r="F9647">
        <v>39.2896395316588</v>
      </c>
      <c r="G9647" s="13" t="s">
        <v>68</v>
      </c>
      <c r="H9647" s="13" t="s">
        <v>40</v>
      </c>
      <c r="I9647" s="11">
        <v>8</v>
      </c>
      <c r="J9647" s="12" t="str">
        <f t="shared" si="150"/>
        <v>{"lnglat":[116.863565315198,39.2896395316588],"name":"路测-2229525-4385923075","style":8},</v>
      </c>
    </row>
    <row r="9648" spans="5:10" x14ac:dyDescent="0.3">
      <c r="E9648">
        <v>116.863565315198</v>
      </c>
      <c r="F9648">
        <v>39.2896395316588</v>
      </c>
      <c r="G9648" s="13" t="s">
        <v>66</v>
      </c>
      <c r="H9648" s="13" t="s">
        <v>58</v>
      </c>
      <c r="I9648" s="11">
        <v>8</v>
      </c>
      <c r="J9648" s="12" t="str">
        <f t="shared" si="150"/>
        <v>{"lnglat":[116.863565315198,39.2896395316588],"name":"路测-2408470-13449248771","style":8},</v>
      </c>
    </row>
    <row r="9649" spans="5:10" x14ac:dyDescent="0.3">
      <c r="E9649">
        <v>116.863565315198</v>
      </c>
      <c r="F9649">
        <v>39.2896395316588</v>
      </c>
      <c r="G9649" s="13" t="s">
        <v>66</v>
      </c>
      <c r="H9649" s="13" t="s">
        <v>58</v>
      </c>
      <c r="I9649" s="11">
        <v>8</v>
      </c>
      <c r="J9649" s="12" t="str">
        <f t="shared" si="150"/>
        <v>{"lnglat":[116.863565315198,39.2896395316588],"name":"路测-2408470-13449248771","style":8},</v>
      </c>
    </row>
    <row r="9650" spans="5:10" x14ac:dyDescent="0.3">
      <c r="E9650">
        <v>116.863565315198</v>
      </c>
      <c r="F9650">
        <v>39.2896395316588</v>
      </c>
      <c r="G9650" s="13" t="s">
        <v>66</v>
      </c>
      <c r="H9650" s="13" t="s">
        <v>58</v>
      </c>
      <c r="I9650" s="11">
        <v>8</v>
      </c>
      <c r="J9650" s="12" t="str">
        <f t="shared" si="150"/>
        <v>{"lnglat":[116.863565315198,39.2896395316588],"name":"路测-2408470-13449248771","style":8},</v>
      </c>
    </row>
    <row r="9651" spans="5:10" x14ac:dyDescent="0.3">
      <c r="E9651">
        <v>116.863565315198</v>
      </c>
      <c r="F9651">
        <v>39.2896395316588</v>
      </c>
      <c r="G9651" s="13" t="s">
        <v>66</v>
      </c>
      <c r="H9651" s="13" t="s">
        <v>58</v>
      </c>
      <c r="I9651" s="11">
        <v>8</v>
      </c>
      <c r="J9651" s="12" t="str">
        <f t="shared" si="150"/>
        <v>{"lnglat":[116.863565315198,39.2896395316588],"name":"路测-2408470-13449248771","style":8},</v>
      </c>
    </row>
    <row r="9652" spans="5:10" x14ac:dyDescent="0.3">
      <c r="E9652">
        <v>116.863565315198</v>
      </c>
      <c r="F9652">
        <v>39.2896395316588</v>
      </c>
      <c r="G9652" s="13" t="s">
        <v>66</v>
      </c>
      <c r="H9652" s="13" t="s">
        <v>58</v>
      </c>
      <c r="I9652" s="11">
        <v>8</v>
      </c>
      <c r="J9652" s="12" t="str">
        <f t="shared" si="150"/>
        <v>{"lnglat":[116.863565315198,39.2896395316588],"name":"路测-2408470-13449248771","style":8},</v>
      </c>
    </row>
    <row r="9653" spans="5:10" x14ac:dyDescent="0.3">
      <c r="E9653">
        <v>116.863740062956</v>
      </c>
      <c r="F9653">
        <v>39.289613249903098</v>
      </c>
      <c r="G9653" s="13" t="s">
        <v>66</v>
      </c>
      <c r="H9653" s="13" t="s">
        <v>58</v>
      </c>
      <c r="I9653" s="11">
        <v>8</v>
      </c>
      <c r="J9653" s="12" t="str">
        <f t="shared" si="150"/>
        <v>{"lnglat":[116.863740062956,39.2896132499031],"name":"路测-2408470-13449248771","style":8},</v>
      </c>
    </row>
    <row r="9654" spans="5:10" x14ac:dyDescent="0.3">
      <c r="E9654">
        <v>116.863740062956</v>
      </c>
      <c r="F9654">
        <v>39.289613249903098</v>
      </c>
      <c r="G9654" s="13" t="s">
        <v>66</v>
      </c>
      <c r="H9654" s="13" t="s">
        <v>58</v>
      </c>
      <c r="I9654" s="11">
        <v>8</v>
      </c>
      <c r="J9654" s="12" t="str">
        <f t="shared" si="150"/>
        <v>{"lnglat":[116.863740062956,39.2896132499031],"name":"路测-2408470-13449248771","style":8},</v>
      </c>
    </row>
    <row r="9655" spans="5:10" x14ac:dyDescent="0.3">
      <c r="E9655">
        <v>116.863740062956</v>
      </c>
      <c r="F9655">
        <v>39.289613249903098</v>
      </c>
      <c r="G9655" s="13" t="s">
        <v>66</v>
      </c>
      <c r="H9655" s="13" t="s">
        <v>58</v>
      </c>
      <c r="I9655" s="11">
        <v>8</v>
      </c>
      <c r="J9655" s="12" t="str">
        <f t="shared" si="150"/>
        <v>{"lnglat":[116.863740062956,39.2896132499031],"name":"路测-2408470-13449248771","style":8},</v>
      </c>
    </row>
    <row r="9656" spans="5:10" x14ac:dyDescent="0.3">
      <c r="E9656">
        <v>116.863740062956</v>
      </c>
      <c r="F9656">
        <v>39.289613249903098</v>
      </c>
      <c r="G9656" s="13" t="s">
        <v>66</v>
      </c>
      <c r="H9656" s="13" t="s">
        <v>58</v>
      </c>
      <c r="I9656" s="11">
        <v>8</v>
      </c>
      <c r="J9656" s="12" t="str">
        <f t="shared" si="150"/>
        <v>{"lnglat":[116.863740062956,39.2896132499031],"name":"路测-2408470-13449248771","style":8},</v>
      </c>
    </row>
    <row r="9657" spans="5:10" x14ac:dyDescent="0.3">
      <c r="E9657">
        <v>116.863901829676</v>
      </c>
      <c r="F9657">
        <v>39.289583987130897</v>
      </c>
      <c r="G9657" s="13" t="s">
        <v>66</v>
      </c>
      <c r="H9657" s="13" t="s">
        <v>58</v>
      </c>
      <c r="I9657" s="11">
        <v>8</v>
      </c>
      <c r="J9657" s="12" t="str">
        <f t="shared" si="150"/>
        <v>{"lnglat":[116.863901829676,39.2895839871309],"name":"路测-2408470-13449248771","style":8},</v>
      </c>
    </row>
    <row r="9658" spans="5:10" x14ac:dyDescent="0.3">
      <c r="E9658">
        <v>116.863901829676</v>
      </c>
      <c r="F9658">
        <v>39.289583987130897</v>
      </c>
      <c r="G9658" s="13" t="s">
        <v>66</v>
      </c>
      <c r="H9658" s="13" t="s">
        <v>58</v>
      </c>
      <c r="I9658" s="11">
        <v>8</v>
      </c>
      <c r="J9658" s="12" t="str">
        <f t="shared" si="150"/>
        <v>{"lnglat":[116.863901829676,39.2895839871309],"name":"路测-2408470-13449248771","style":8},</v>
      </c>
    </row>
    <row r="9659" spans="5:10" x14ac:dyDescent="0.3">
      <c r="E9659">
        <v>116.863901829676</v>
      </c>
      <c r="F9659">
        <v>39.289583987130897</v>
      </c>
      <c r="G9659" s="13" t="s">
        <v>66</v>
      </c>
      <c r="H9659" s="13" t="s">
        <v>58</v>
      </c>
      <c r="I9659" s="11">
        <v>8</v>
      </c>
      <c r="J9659" s="12" t="str">
        <f t="shared" si="150"/>
        <v>{"lnglat":[116.863901829676,39.2895839871309],"name":"路测-2408470-13449248771","style":8},</v>
      </c>
    </row>
    <row r="9660" spans="5:10" x14ac:dyDescent="0.3">
      <c r="E9660">
        <v>116.863901829676</v>
      </c>
      <c r="F9660">
        <v>39.289583987130897</v>
      </c>
      <c r="G9660" s="13" t="s">
        <v>66</v>
      </c>
      <c r="H9660" s="13" t="s">
        <v>58</v>
      </c>
      <c r="I9660" s="11">
        <v>8</v>
      </c>
      <c r="J9660" s="12" t="str">
        <f t="shared" si="150"/>
        <v>{"lnglat":[116.863901829676,39.2895839871309],"name":"路测-2408470-13449248771","style":8},</v>
      </c>
    </row>
    <row r="9661" spans="5:10" x14ac:dyDescent="0.3">
      <c r="E9661">
        <v>116.863901829676</v>
      </c>
      <c r="F9661">
        <v>39.289583987130897</v>
      </c>
      <c r="G9661" s="13" t="s">
        <v>66</v>
      </c>
      <c r="H9661" s="13" t="s">
        <v>58</v>
      </c>
      <c r="I9661" s="11">
        <v>8</v>
      </c>
      <c r="J9661" s="12" t="str">
        <f t="shared" si="150"/>
        <v>{"lnglat":[116.863901829676,39.2895839871309],"name":"路测-2408470-13449248771","style":8},</v>
      </c>
    </row>
    <row r="9662" spans="5:10" x14ac:dyDescent="0.3">
      <c r="E9662">
        <v>116.864064595654</v>
      </c>
      <c r="F9662">
        <v>39.289553722913702</v>
      </c>
      <c r="G9662" s="13" t="s">
        <v>66</v>
      </c>
      <c r="H9662" s="13" t="s">
        <v>58</v>
      </c>
      <c r="I9662" s="11">
        <v>8</v>
      </c>
      <c r="J9662" s="12" t="str">
        <f t="shared" si="150"/>
        <v>{"lnglat":[116.864064595654,39.2895537229137],"name":"路测-2408470-13449248771","style":8},</v>
      </c>
    </row>
    <row r="9663" spans="5:10" x14ac:dyDescent="0.3">
      <c r="E9663">
        <v>116.864064595654</v>
      </c>
      <c r="F9663">
        <v>39.289553722913702</v>
      </c>
      <c r="G9663" s="13" t="s">
        <v>66</v>
      </c>
      <c r="H9663" s="13" t="s">
        <v>58</v>
      </c>
      <c r="I9663" s="11">
        <v>8</v>
      </c>
      <c r="J9663" s="12" t="str">
        <f t="shared" si="150"/>
        <v>{"lnglat":[116.864064595654,39.2895537229137],"name":"路测-2408470-13449248771","style":8},</v>
      </c>
    </row>
    <row r="9664" spans="5:10" x14ac:dyDescent="0.3">
      <c r="E9664">
        <v>116.864064595654</v>
      </c>
      <c r="F9664">
        <v>39.289553722913702</v>
      </c>
      <c r="G9664" s="13" t="s">
        <v>66</v>
      </c>
      <c r="H9664" s="13" t="s">
        <v>58</v>
      </c>
      <c r="I9664" s="11">
        <v>8</v>
      </c>
      <c r="J9664" s="12" t="str">
        <f t="shared" si="150"/>
        <v>{"lnglat":[116.864064595654,39.2895537229137],"name":"路测-2408470-13449248771","style":8},</v>
      </c>
    </row>
    <row r="9665" spans="5:10" x14ac:dyDescent="0.3">
      <c r="E9665">
        <v>116.864064595654</v>
      </c>
      <c r="F9665">
        <v>39.289553722913702</v>
      </c>
      <c r="G9665" s="13" t="s">
        <v>66</v>
      </c>
      <c r="H9665" s="13" t="s">
        <v>58</v>
      </c>
      <c r="I9665" s="11">
        <v>8</v>
      </c>
      <c r="J9665" s="12" t="str">
        <f t="shared" si="150"/>
        <v>{"lnglat":[116.864064595654,39.2895537229137],"name":"路测-2408470-13449248771","style":8},</v>
      </c>
    </row>
    <row r="9666" spans="5:10" x14ac:dyDescent="0.3">
      <c r="E9666">
        <v>116.86423634978</v>
      </c>
      <c r="F9666">
        <v>39.289523445630799</v>
      </c>
      <c r="G9666" s="13" t="s">
        <v>66</v>
      </c>
      <c r="H9666" s="13" t="s">
        <v>58</v>
      </c>
      <c r="I9666" s="11">
        <v>8</v>
      </c>
      <c r="J9666" s="12" t="str">
        <f t="shared" si="150"/>
        <v>{"lnglat":[116.86423634978,39.2895234456308],"name":"路测-2408470-13449248771","style":8},</v>
      </c>
    </row>
    <row r="9667" spans="5:10" x14ac:dyDescent="0.3">
      <c r="E9667">
        <v>116.86423634978</v>
      </c>
      <c r="F9667">
        <v>39.289523445630799</v>
      </c>
      <c r="G9667" s="13" t="s">
        <v>66</v>
      </c>
      <c r="H9667" s="13" t="s">
        <v>58</v>
      </c>
      <c r="I9667" s="11">
        <v>8</v>
      </c>
      <c r="J9667" s="12" t="str">
        <f t="shared" ref="J9667:J9730" si="151">"{""lnglat"":["&amp;E9667&amp;","&amp;F9667&amp;"],""name"":"""&amp;"路测-"&amp;H9667&amp;"-"&amp;""&amp;G9667&amp;""",""style"":"&amp;I9667&amp;"},"</f>
        <v>{"lnglat":[116.86423634978,39.2895234456308],"name":"路测-2408470-13449248771","style":8},</v>
      </c>
    </row>
    <row r="9668" spans="5:10" x14ac:dyDescent="0.3">
      <c r="E9668">
        <v>116.86423634978</v>
      </c>
      <c r="F9668">
        <v>39.289523445630799</v>
      </c>
      <c r="G9668" s="13" t="s">
        <v>66</v>
      </c>
      <c r="H9668" s="13" t="s">
        <v>58</v>
      </c>
      <c r="I9668" s="11">
        <v>8</v>
      </c>
      <c r="J9668" s="12" t="str">
        <f t="shared" si="151"/>
        <v>{"lnglat":[116.86423634978,39.2895234456308],"name":"路测-2408470-13449248771","style":8},</v>
      </c>
    </row>
    <row r="9669" spans="5:10" x14ac:dyDescent="0.3">
      <c r="E9669">
        <v>116.86423634978</v>
      </c>
      <c r="F9669">
        <v>39.289523445630799</v>
      </c>
      <c r="G9669" s="13" t="s">
        <v>66</v>
      </c>
      <c r="H9669" s="13" t="s">
        <v>58</v>
      </c>
      <c r="I9669" s="11">
        <v>8</v>
      </c>
      <c r="J9669" s="12" t="str">
        <f t="shared" si="151"/>
        <v>{"lnglat":[116.86423634978,39.2895234456308],"name":"路测-2408470-13449248771","style":8},</v>
      </c>
    </row>
    <row r="9670" spans="5:10" x14ac:dyDescent="0.3">
      <c r="E9670">
        <v>116.86423634978</v>
      </c>
      <c r="F9670">
        <v>39.289523445630799</v>
      </c>
      <c r="G9670" s="13" t="s">
        <v>66</v>
      </c>
      <c r="H9670" s="13" t="s">
        <v>58</v>
      </c>
      <c r="I9670" s="11">
        <v>8</v>
      </c>
      <c r="J9670" s="12" t="str">
        <f t="shared" si="151"/>
        <v>{"lnglat":[116.86423634978,39.2895234456308],"name":"路测-2408470-13449248771","style":8},</v>
      </c>
    </row>
    <row r="9671" spans="5:10" x14ac:dyDescent="0.3">
      <c r="E9671">
        <v>116.86423634978</v>
      </c>
      <c r="F9671">
        <v>39.289523445630799</v>
      </c>
      <c r="G9671" s="13" t="s">
        <v>66</v>
      </c>
      <c r="H9671" s="13" t="s">
        <v>58</v>
      </c>
      <c r="I9671" s="11">
        <v>8</v>
      </c>
      <c r="J9671" s="12" t="str">
        <f t="shared" si="151"/>
        <v>{"lnglat":[116.86423634978,39.2895234456308],"name":"路测-2408470-13449248771","style":8},</v>
      </c>
    </row>
    <row r="9672" spans="5:10" x14ac:dyDescent="0.3">
      <c r="E9672">
        <v>116.86442907564</v>
      </c>
      <c r="F9672">
        <v>39.289495138253599</v>
      </c>
      <c r="G9672" s="13" t="s">
        <v>66</v>
      </c>
      <c r="H9672" s="13" t="s">
        <v>58</v>
      </c>
      <c r="I9672" s="11">
        <v>8</v>
      </c>
      <c r="J9672" s="12" t="str">
        <f t="shared" si="151"/>
        <v>{"lnglat":[116.86442907564,39.2894951382536],"name":"路测-2408470-13449248771","style":8},</v>
      </c>
    </row>
    <row r="9673" spans="5:10" x14ac:dyDescent="0.3">
      <c r="E9673">
        <v>116.86442907564</v>
      </c>
      <c r="F9673">
        <v>39.289495138253599</v>
      </c>
      <c r="G9673" s="13" t="s">
        <v>66</v>
      </c>
      <c r="H9673" s="13" t="s">
        <v>58</v>
      </c>
      <c r="I9673" s="11">
        <v>8</v>
      </c>
      <c r="J9673" s="12" t="str">
        <f t="shared" si="151"/>
        <v>{"lnglat":[116.86442907564,39.2894951382536],"name":"路测-2408470-13449248771","style":8},</v>
      </c>
    </row>
    <row r="9674" spans="5:10" x14ac:dyDescent="0.3">
      <c r="E9674">
        <v>116.86442907564</v>
      </c>
      <c r="F9674">
        <v>39.289495138253599</v>
      </c>
      <c r="G9674" s="13" t="s">
        <v>66</v>
      </c>
      <c r="H9674" s="13" t="s">
        <v>58</v>
      </c>
      <c r="I9674" s="11">
        <v>8</v>
      </c>
      <c r="J9674" s="12" t="str">
        <f t="shared" si="151"/>
        <v>{"lnglat":[116.86442907564,39.2894951382536],"name":"路测-2408470-13449248771","style":8},</v>
      </c>
    </row>
    <row r="9675" spans="5:10" x14ac:dyDescent="0.3">
      <c r="E9675">
        <v>116.86442907564</v>
      </c>
      <c r="F9675">
        <v>39.289495138253599</v>
      </c>
      <c r="G9675" s="13" t="s">
        <v>66</v>
      </c>
      <c r="H9675" s="13" t="s">
        <v>58</v>
      </c>
      <c r="I9675" s="11">
        <v>8</v>
      </c>
      <c r="J9675" s="12" t="str">
        <f t="shared" si="151"/>
        <v>{"lnglat":[116.86442907564,39.2894951382536],"name":"路测-2408470-13449248771","style":8},</v>
      </c>
    </row>
    <row r="9676" spans="5:10" x14ac:dyDescent="0.3">
      <c r="E9676">
        <v>116.862306092466</v>
      </c>
      <c r="F9676">
        <v>39.289844590382799</v>
      </c>
      <c r="G9676" s="13" t="s">
        <v>66</v>
      </c>
      <c r="H9676" s="13" t="s">
        <v>58</v>
      </c>
      <c r="I9676" s="11">
        <v>8</v>
      </c>
      <c r="J9676" s="12" t="str">
        <f t="shared" si="151"/>
        <v>{"lnglat":[116.862306092466,39.2898445903828],"name":"路测-2408470-13449248771","style":8},</v>
      </c>
    </row>
    <row r="9677" spans="5:10" x14ac:dyDescent="0.3">
      <c r="E9677">
        <v>116.86442907564</v>
      </c>
      <c r="F9677">
        <v>39.289495138253599</v>
      </c>
      <c r="G9677" s="13" t="s">
        <v>66</v>
      </c>
      <c r="H9677" s="13" t="s">
        <v>58</v>
      </c>
      <c r="I9677" s="11">
        <v>8</v>
      </c>
      <c r="J9677" s="12" t="str">
        <f t="shared" si="151"/>
        <v>{"lnglat":[116.86442907564,39.2894951382536],"name":"路测-2408470-13449248771","style":8},</v>
      </c>
    </row>
    <row r="9678" spans="5:10" x14ac:dyDescent="0.3">
      <c r="E9678">
        <v>116.86442907564</v>
      </c>
      <c r="F9678">
        <v>39.289495138253599</v>
      </c>
      <c r="G9678" s="13" t="s">
        <v>66</v>
      </c>
      <c r="H9678" s="13" t="s">
        <v>58</v>
      </c>
      <c r="I9678" s="11">
        <v>8</v>
      </c>
      <c r="J9678" s="12" t="str">
        <f t="shared" si="151"/>
        <v>{"lnglat":[116.86442907564,39.2894951382536],"name":"路测-2408470-13449248771","style":8},</v>
      </c>
    </row>
    <row r="9679" spans="5:10" x14ac:dyDescent="0.3">
      <c r="E9679">
        <v>116.86442907564</v>
      </c>
      <c r="F9679">
        <v>39.289495138253599</v>
      </c>
      <c r="G9679" s="13" t="s">
        <v>66</v>
      </c>
      <c r="H9679" s="13" t="s">
        <v>58</v>
      </c>
      <c r="I9679" s="11">
        <v>8</v>
      </c>
      <c r="J9679" s="12" t="str">
        <f t="shared" si="151"/>
        <v>{"lnglat":[116.86442907564,39.2894951382536],"name":"路测-2408470-13449248771","style":8},</v>
      </c>
    </row>
    <row r="9680" spans="5:10" x14ac:dyDescent="0.3">
      <c r="E9680">
        <v>116.86462280100299</v>
      </c>
      <c r="F9680">
        <v>39.289464829188901</v>
      </c>
      <c r="G9680" s="13" t="s">
        <v>66</v>
      </c>
      <c r="H9680" s="13" t="s">
        <v>58</v>
      </c>
      <c r="I9680" s="11">
        <v>8</v>
      </c>
      <c r="J9680" s="12" t="str">
        <f t="shared" si="151"/>
        <v>{"lnglat":[116.864622801003,39.2894648291889],"name":"路测-2408470-13449248771","style":8},</v>
      </c>
    </row>
    <row r="9681" spans="5:10" x14ac:dyDescent="0.3">
      <c r="E9681">
        <v>116.86462280100299</v>
      </c>
      <c r="F9681">
        <v>39.289464829188901</v>
      </c>
      <c r="G9681" s="13" t="s">
        <v>66</v>
      </c>
      <c r="H9681" s="13" t="s">
        <v>58</v>
      </c>
      <c r="I9681" s="11">
        <v>8</v>
      </c>
      <c r="J9681" s="12" t="str">
        <f t="shared" si="151"/>
        <v>{"lnglat":[116.864622801003,39.2894648291889],"name":"路测-2408470-13449248771","style":8},</v>
      </c>
    </row>
    <row r="9682" spans="5:10" x14ac:dyDescent="0.3">
      <c r="E9682">
        <v>116.86462280100299</v>
      </c>
      <c r="F9682">
        <v>39.289464829188901</v>
      </c>
      <c r="G9682" s="13" t="s">
        <v>66</v>
      </c>
      <c r="H9682" s="13" t="s">
        <v>58</v>
      </c>
      <c r="I9682" s="11">
        <v>8</v>
      </c>
      <c r="J9682" s="12" t="str">
        <f t="shared" si="151"/>
        <v>{"lnglat":[116.864622801003,39.2894648291889],"name":"路测-2408470-13449248771","style":8},</v>
      </c>
    </row>
    <row r="9683" spans="5:10" x14ac:dyDescent="0.3">
      <c r="E9683">
        <v>116.86462280100299</v>
      </c>
      <c r="F9683">
        <v>39.289464829188901</v>
      </c>
      <c r="G9683" s="13" t="s">
        <v>66</v>
      </c>
      <c r="H9683" s="13" t="s">
        <v>58</v>
      </c>
      <c r="I9683" s="11">
        <v>8</v>
      </c>
      <c r="J9683" s="12" t="str">
        <f t="shared" si="151"/>
        <v>{"lnglat":[116.864622801003,39.2894648291889],"name":"路测-2408470-13449248771","style":8},</v>
      </c>
    </row>
    <row r="9684" spans="5:10" x14ac:dyDescent="0.3">
      <c r="E9684">
        <v>116.86462280100299</v>
      </c>
      <c r="F9684">
        <v>39.289464829188901</v>
      </c>
      <c r="G9684" s="13" t="s">
        <v>66</v>
      </c>
      <c r="H9684" s="13" t="s">
        <v>58</v>
      </c>
      <c r="I9684" s="11">
        <v>8</v>
      </c>
      <c r="J9684" s="12" t="str">
        <f t="shared" si="151"/>
        <v>{"lnglat":[116.864622801003,39.2894648291889],"name":"路测-2408470-13449248771","style":8},</v>
      </c>
    </row>
    <row r="9685" spans="5:10" x14ac:dyDescent="0.3">
      <c r="E9685">
        <v>116.86479555667999</v>
      </c>
      <c r="F9685">
        <v>39.289434552629402</v>
      </c>
      <c r="G9685" s="13" t="s">
        <v>66</v>
      </c>
      <c r="H9685" s="13" t="s">
        <v>58</v>
      </c>
      <c r="I9685" s="11">
        <v>8</v>
      </c>
      <c r="J9685" s="12" t="str">
        <f t="shared" si="151"/>
        <v>{"lnglat":[116.86479555668,39.2894345526294],"name":"路测-2408470-13449248771","style":8},</v>
      </c>
    </row>
    <row r="9686" spans="5:10" x14ac:dyDescent="0.3">
      <c r="E9686">
        <v>116.86479555667999</v>
      </c>
      <c r="F9686">
        <v>39.289434552629402</v>
      </c>
      <c r="G9686" s="13" t="s">
        <v>66</v>
      </c>
      <c r="H9686" s="13" t="s">
        <v>58</v>
      </c>
      <c r="I9686" s="11">
        <v>8</v>
      </c>
      <c r="J9686" s="12" t="str">
        <f t="shared" si="151"/>
        <v>{"lnglat":[116.86479555668,39.2894345526294],"name":"路测-2408470-13449248771","style":8},</v>
      </c>
    </row>
    <row r="9687" spans="5:10" x14ac:dyDescent="0.3">
      <c r="E9687">
        <v>116.86479555667999</v>
      </c>
      <c r="F9687">
        <v>39.289434552629402</v>
      </c>
      <c r="G9687" s="13" t="s">
        <v>66</v>
      </c>
      <c r="H9687" s="13" t="s">
        <v>58</v>
      </c>
      <c r="I9687" s="11">
        <v>8</v>
      </c>
      <c r="J9687" s="12" t="str">
        <f t="shared" si="151"/>
        <v>{"lnglat":[116.86479555668,39.2894345526294],"name":"路测-2408470-13449248771","style":8},</v>
      </c>
    </row>
    <row r="9688" spans="5:10" x14ac:dyDescent="0.3">
      <c r="E9688">
        <v>116.86479555667999</v>
      </c>
      <c r="F9688">
        <v>39.289434552629402</v>
      </c>
      <c r="G9688" s="13" t="s">
        <v>66</v>
      </c>
      <c r="H9688" s="13" t="s">
        <v>58</v>
      </c>
      <c r="I9688" s="11">
        <v>8</v>
      </c>
      <c r="J9688" s="12" t="str">
        <f t="shared" si="151"/>
        <v>{"lnglat":[116.86479555668,39.2894345526294],"name":"路测-2408470-13449248771","style":8},</v>
      </c>
    </row>
    <row r="9689" spans="5:10" x14ac:dyDescent="0.3">
      <c r="E9689">
        <v>116.86479555667999</v>
      </c>
      <c r="F9689">
        <v>39.289434552629402</v>
      </c>
      <c r="G9689" s="13" t="s">
        <v>66</v>
      </c>
      <c r="H9689" s="13" t="s">
        <v>58</v>
      </c>
      <c r="I9689" s="11">
        <v>8</v>
      </c>
      <c r="J9689" s="12" t="str">
        <f t="shared" si="151"/>
        <v>{"lnglat":[116.86479555668,39.2894345526294],"name":"路测-2408470-13449248771","style":8},</v>
      </c>
    </row>
    <row r="9690" spans="5:10" x14ac:dyDescent="0.3">
      <c r="E9690">
        <v>116.86479555667999</v>
      </c>
      <c r="F9690">
        <v>39.289434552629402</v>
      </c>
      <c r="G9690" s="13" t="s">
        <v>66</v>
      </c>
      <c r="H9690" s="13" t="s">
        <v>58</v>
      </c>
      <c r="I9690" s="11">
        <v>8</v>
      </c>
      <c r="J9690" s="12" t="str">
        <f t="shared" si="151"/>
        <v>{"lnglat":[116.86479555668,39.2894345526294],"name":"路测-2408470-13449248771","style":8},</v>
      </c>
    </row>
    <row r="9691" spans="5:10" x14ac:dyDescent="0.3">
      <c r="E9691">
        <v>116.864958327115</v>
      </c>
      <c r="F9691">
        <v>39.289404291795101</v>
      </c>
      <c r="G9691" s="13" t="s">
        <v>66</v>
      </c>
      <c r="H9691" s="13" t="s">
        <v>58</v>
      </c>
      <c r="I9691" s="11">
        <v>8</v>
      </c>
      <c r="J9691" s="12" t="str">
        <f t="shared" si="151"/>
        <v>{"lnglat":[116.864958327115,39.2894042917951],"name":"路测-2408470-13449248771","style":8},</v>
      </c>
    </row>
    <row r="9692" spans="5:10" x14ac:dyDescent="0.3">
      <c r="E9692">
        <v>116.864958327115</v>
      </c>
      <c r="F9692">
        <v>39.289404291795101</v>
      </c>
      <c r="G9692" s="13" t="s">
        <v>66</v>
      </c>
      <c r="H9692" s="13" t="s">
        <v>58</v>
      </c>
      <c r="I9692" s="11">
        <v>8</v>
      </c>
      <c r="J9692" s="12" t="str">
        <f t="shared" si="151"/>
        <v>{"lnglat":[116.864958327115,39.2894042917951],"name":"路测-2408470-13449248771","style":8},</v>
      </c>
    </row>
    <row r="9693" spans="5:10" x14ac:dyDescent="0.3">
      <c r="E9693">
        <v>116.864958327115</v>
      </c>
      <c r="F9693">
        <v>39.289404291795101</v>
      </c>
      <c r="G9693" s="13" t="s">
        <v>66</v>
      </c>
      <c r="H9693" s="13" t="s">
        <v>58</v>
      </c>
      <c r="I9693" s="11">
        <v>8</v>
      </c>
      <c r="J9693" s="12" t="str">
        <f t="shared" si="151"/>
        <v>{"lnglat":[116.864958327115,39.2894042917951],"name":"路测-2408470-13449248771","style":8},</v>
      </c>
    </row>
    <row r="9694" spans="5:10" x14ac:dyDescent="0.3">
      <c r="E9694">
        <v>116.86513707596001</v>
      </c>
      <c r="F9694">
        <v>39.289371006049699</v>
      </c>
      <c r="G9694" s="13" t="s">
        <v>66</v>
      </c>
      <c r="H9694" s="13" t="s">
        <v>58</v>
      </c>
      <c r="I9694" s="11">
        <v>8</v>
      </c>
      <c r="J9694" s="12" t="str">
        <f t="shared" si="151"/>
        <v>{"lnglat":[116.86513707596,39.2893710060497],"name":"路测-2408470-13449248771","style":8},</v>
      </c>
    </row>
    <row r="9695" spans="5:10" x14ac:dyDescent="0.3">
      <c r="E9695">
        <v>116.86513707596001</v>
      </c>
      <c r="F9695">
        <v>39.289371006049699</v>
      </c>
      <c r="G9695" s="13" t="s">
        <v>66</v>
      </c>
      <c r="H9695" s="13" t="s">
        <v>58</v>
      </c>
      <c r="I9695" s="11">
        <v>8</v>
      </c>
      <c r="J9695" s="12" t="str">
        <f t="shared" si="151"/>
        <v>{"lnglat":[116.86513707596,39.2893710060497],"name":"路测-2408470-13449248771","style":8},</v>
      </c>
    </row>
    <row r="9696" spans="5:10" x14ac:dyDescent="0.3">
      <c r="E9696">
        <v>116.86513707596001</v>
      </c>
      <c r="F9696">
        <v>39.289371006049699</v>
      </c>
      <c r="G9696" s="13" t="s">
        <v>66</v>
      </c>
      <c r="H9696" s="13" t="s">
        <v>58</v>
      </c>
      <c r="I9696" s="11">
        <v>8</v>
      </c>
      <c r="J9696" s="12" t="str">
        <f t="shared" si="151"/>
        <v>{"lnglat":[116.86513707596,39.2893710060497],"name":"路测-2408470-13449248771","style":8},</v>
      </c>
    </row>
    <row r="9697" spans="5:10" x14ac:dyDescent="0.3">
      <c r="E9697">
        <v>116.86513707596001</v>
      </c>
      <c r="F9697">
        <v>39.289371006049699</v>
      </c>
      <c r="G9697" s="13" t="s">
        <v>66</v>
      </c>
      <c r="H9697" s="13" t="s">
        <v>58</v>
      </c>
      <c r="I9697" s="11">
        <v>8</v>
      </c>
      <c r="J9697" s="12" t="str">
        <f t="shared" si="151"/>
        <v>{"lnglat":[116.86513707596,39.2893710060497],"name":"路测-2408470-13449248771","style":8},</v>
      </c>
    </row>
    <row r="9698" spans="5:10" x14ac:dyDescent="0.3">
      <c r="E9698">
        <v>116.86513707596001</v>
      </c>
      <c r="F9698">
        <v>39.289371006049699</v>
      </c>
      <c r="G9698" s="13" t="s">
        <v>66</v>
      </c>
      <c r="H9698" s="13" t="s">
        <v>58</v>
      </c>
      <c r="I9698" s="11">
        <v>8</v>
      </c>
      <c r="J9698" s="12" t="str">
        <f t="shared" si="151"/>
        <v>{"lnglat":[116.86513707596,39.2893710060497],"name":"路测-2408470-13449248771","style":8},</v>
      </c>
    </row>
    <row r="9699" spans="5:10" x14ac:dyDescent="0.3">
      <c r="E9699">
        <v>116.86513707596001</v>
      </c>
      <c r="F9699">
        <v>39.289371006049699</v>
      </c>
      <c r="G9699" s="13" t="s">
        <v>66</v>
      </c>
      <c r="H9699" s="13" t="s">
        <v>58</v>
      </c>
      <c r="I9699" s="11">
        <v>8</v>
      </c>
      <c r="J9699" s="12" t="str">
        <f t="shared" si="151"/>
        <v>{"lnglat":[116.86513707596,39.2893710060497],"name":"路测-2408470-13449248771","style":8},</v>
      </c>
    </row>
    <row r="9700" spans="5:10" x14ac:dyDescent="0.3">
      <c r="E9700">
        <v>116.865314827056</v>
      </c>
      <c r="F9700">
        <v>39.289336722036303</v>
      </c>
      <c r="G9700" s="13" t="s">
        <v>66</v>
      </c>
      <c r="H9700" s="13" t="s">
        <v>58</v>
      </c>
      <c r="I9700" s="11">
        <v>8</v>
      </c>
      <c r="J9700" s="12" t="str">
        <f t="shared" si="151"/>
        <v>{"lnglat":[116.865314827056,39.2893367220363],"name":"路测-2408470-13449248771","style":8},</v>
      </c>
    </row>
    <row r="9701" spans="5:10" x14ac:dyDescent="0.3">
      <c r="E9701">
        <v>116.865314827056</v>
      </c>
      <c r="F9701">
        <v>39.289336722036303</v>
      </c>
      <c r="G9701" s="13" t="s">
        <v>66</v>
      </c>
      <c r="H9701" s="13" t="s">
        <v>58</v>
      </c>
      <c r="I9701" s="11">
        <v>8</v>
      </c>
      <c r="J9701" s="12" t="str">
        <f t="shared" si="151"/>
        <v>{"lnglat":[116.865314827056,39.2893367220363],"name":"路测-2408470-13449248771","style":8},</v>
      </c>
    </row>
    <row r="9702" spans="5:10" x14ac:dyDescent="0.3">
      <c r="E9702">
        <v>116.865314827056</v>
      </c>
      <c r="F9702">
        <v>39.289336722036303</v>
      </c>
      <c r="G9702" s="13" t="s">
        <v>66</v>
      </c>
      <c r="H9702" s="13" t="s">
        <v>58</v>
      </c>
      <c r="I9702" s="11">
        <v>8</v>
      </c>
      <c r="J9702" s="12" t="str">
        <f t="shared" si="151"/>
        <v>{"lnglat":[116.865314827056,39.2893367220363],"name":"路测-2408470-13449248771","style":8},</v>
      </c>
    </row>
    <row r="9703" spans="5:10" x14ac:dyDescent="0.3">
      <c r="E9703">
        <v>116.865314827056</v>
      </c>
      <c r="F9703">
        <v>39.289336722036303</v>
      </c>
      <c r="G9703" s="13" t="s">
        <v>66</v>
      </c>
      <c r="H9703" s="13" t="s">
        <v>58</v>
      </c>
      <c r="I9703" s="11">
        <v>8</v>
      </c>
      <c r="J9703" s="12" t="str">
        <f t="shared" si="151"/>
        <v>{"lnglat":[116.865314827056,39.2893367220363],"name":"路测-2408470-13449248771","style":8},</v>
      </c>
    </row>
    <row r="9704" spans="5:10" x14ac:dyDescent="0.3">
      <c r="E9704">
        <v>116.865314827056</v>
      </c>
      <c r="F9704">
        <v>39.289336722036303</v>
      </c>
      <c r="G9704" s="13" t="s">
        <v>66</v>
      </c>
      <c r="H9704" s="13" t="s">
        <v>58</v>
      </c>
      <c r="I9704" s="11">
        <v>8</v>
      </c>
      <c r="J9704" s="12" t="str">
        <f t="shared" si="151"/>
        <v>{"lnglat":[116.865314827056,39.2893367220363],"name":"路测-2408470-13449248771","style":8},</v>
      </c>
    </row>
    <row r="9705" spans="5:10" x14ac:dyDescent="0.3">
      <c r="E9705">
        <v>116.865314827056</v>
      </c>
      <c r="F9705">
        <v>39.289336722036303</v>
      </c>
      <c r="G9705" s="13" t="s">
        <v>66</v>
      </c>
      <c r="H9705" s="13" t="s">
        <v>58</v>
      </c>
      <c r="I9705" s="11">
        <v>8</v>
      </c>
      <c r="J9705" s="12" t="str">
        <f t="shared" si="151"/>
        <v>{"lnglat":[116.865314827056,39.2893367220363],"name":"路测-2408470-13449248771","style":8},</v>
      </c>
    </row>
    <row r="9706" spans="5:10" x14ac:dyDescent="0.3">
      <c r="E9706">
        <v>116.865489583608</v>
      </c>
      <c r="F9706">
        <v>39.289305444808399</v>
      </c>
      <c r="G9706" s="13" t="s">
        <v>66</v>
      </c>
      <c r="H9706" s="13" t="s">
        <v>58</v>
      </c>
      <c r="I9706" s="11">
        <v>8</v>
      </c>
      <c r="J9706" s="12" t="str">
        <f t="shared" si="151"/>
        <v>{"lnglat":[116.865489583608,39.2893054448084],"name":"路测-2408470-13449248771","style":8},</v>
      </c>
    </row>
    <row r="9707" spans="5:10" x14ac:dyDescent="0.3">
      <c r="E9707">
        <v>116.865489583608</v>
      </c>
      <c r="F9707">
        <v>39.289305444808399</v>
      </c>
      <c r="G9707" s="13" t="s">
        <v>66</v>
      </c>
      <c r="H9707" s="13" t="s">
        <v>58</v>
      </c>
      <c r="I9707" s="11">
        <v>8</v>
      </c>
      <c r="J9707" s="12" t="str">
        <f t="shared" si="151"/>
        <v>{"lnglat":[116.865489583608,39.2893054448084],"name":"路测-2408470-13449248771","style":8},</v>
      </c>
    </row>
    <row r="9708" spans="5:10" x14ac:dyDescent="0.3">
      <c r="E9708">
        <v>116.865489583608</v>
      </c>
      <c r="F9708">
        <v>39.289305444808399</v>
      </c>
      <c r="G9708" s="13" t="s">
        <v>66</v>
      </c>
      <c r="H9708" s="13" t="s">
        <v>58</v>
      </c>
      <c r="I9708" s="11">
        <v>8</v>
      </c>
      <c r="J9708" s="12" t="str">
        <f t="shared" si="151"/>
        <v>{"lnglat":[116.865489583608,39.2893054448084],"name":"路测-2408470-13449248771","style":8},</v>
      </c>
    </row>
    <row r="9709" spans="5:10" x14ac:dyDescent="0.3">
      <c r="E9709">
        <v>116.865489583608</v>
      </c>
      <c r="F9709">
        <v>39.289305444808399</v>
      </c>
      <c r="G9709" s="13" t="s">
        <v>66</v>
      </c>
      <c r="H9709" s="13" t="s">
        <v>58</v>
      </c>
      <c r="I9709" s="11">
        <v>8</v>
      </c>
      <c r="J9709" s="12" t="str">
        <f t="shared" si="151"/>
        <v>{"lnglat":[116.865489583608,39.2893054448084],"name":"路测-2408470-13449248771","style":8},</v>
      </c>
    </row>
    <row r="9710" spans="5:10" x14ac:dyDescent="0.3">
      <c r="E9710">
        <v>116.865489583608</v>
      </c>
      <c r="F9710">
        <v>39.289305444808399</v>
      </c>
      <c r="G9710" s="13" t="s">
        <v>66</v>
      </c>
      <c r="H9710" s="13" t="s">
        <v>58</v>
      </c>
      <c r="I9710" s="11">
        <v>8</v>
      </c>
      <c r="J9710" s="12" t="str">
        <f t="shared" si="151"/>
        <v>{"lnglat":[116.865489583608,39.2893054448084],"name":"路测-2408470-13449248771","style":8},</v>
      </c>
    </row>
    <row r="9711" spans="5:10" x14ac:dyDescent="0.3">
      <c r="E9711">
        <v>116.865671331233</v>
      </c>
      <c r="F9711">
        <v>39.2892711563522</v>
      </c>
      <c r="G9711" s="13" t="s">
        <v>66</v>
      </c>
      <c r="H9711" s="13" t="s">
        <v>58</v>
      </c>
      <c r="I9711" s="11">
        <v>8</v>
      </c>
      <c r="J9711" s="12" t="str">
        <f t="shared" si="151"/>
        <v>{"lnglat":[116.865671331233,39.2892711563522],"name":"路测-2408470-13449248771","style":8},</v>
      </c>
    </row>
    <row r="9712" spans="5:10" x14ac:dyDescent="0.3">
      <c r="E9712">
        <v>116.865671331233</v>
      </c>
      <c r="F9712">
        <v>39.2892711563522</v>
      </c>
      <c r="G9712" s="13" t="s">
        <v>66</v>
      </c>
      <c r="H9712" s="13" t="s">
        <v>58</v>
      </c>
      <c r="I9712" s="11">
        <v>8</v>
      </c>
      <c r="J9712" s="12" t="str">
        <f t="shared" si="151"/>
        <v>{"lnglat":[116.865671331233,39.2892711563522],"name":"路测-2408470-13449248771","style":8},</v>
      </c>
    </row>
    <row r="9713" spans="5:10" x14ac:dyDescent="0.3">
      <c r="E9713">
        <v>116.865671331233</v>
      </c>
      <c r="F9713">
        <v>39.2892711563522</v>
      </c>
      <c r="G9713" s="13" t="s">
        <v>66</v>
      </c>
      <c r="H9713" s="13" t="s">
        <v>58</v>
      </c>
      <c r="I9713" s="11">
        <v>8</v>
      </c>
      <c r="J9713" s="12" t="str">
        <f t="shared" si="151"/>
        <v>{"lnglat":[116.865671331233,39.2892711563522],"name":"路测-2408470-13449248771","style":8},</v>
      </c>
    </row>
    <row r="9714" spans="5:10" x14ac:dyDescent="0.3">
      <c r="E9714">
        <v>116.865671331233</v>
      </c>
      <c r="F9714">
        <v>39.2892711563522</v>
      </c>
      <c r="G9714" s="13" t="s">
        <v>66</v>
      </c>
      <c r="H9714" s="13" t="s">
        <v>58</v>
      </c>
      <c r="I9714" s="11">
        <v>8</v>
      </c>
      <c r="J9714" s="12" t="str">
        <f t="shared" si="151"/>
        <v>{"lnglat":[116.865671331233,39.2892711563522],"name":"路测-2408470-13449248771","style":8},</v>
      </c>
    </row>
    <row r="9715" spans="5:10" x14ac:dyDescent="0.3">
      <c r="E9715">
        <v>116.865671331233</v>
      </c>
      <c r="F9715">
        <v>39.2892711563522</v>
      </c>
      <c r="G9715" s="13" t="s">
        <v>66</v>
      </c>
      <c r="H9715" s="13" t="s">
        <v>58</v>
      </c>
      <c r="I9715" s="11">
        <v>8</v>
      </c>
      <c r="J9715" s="12" t="str">
        <f t="shared" si="151"/>
        <v>{"lnglat":[116.865671331233,39.2892711563522],"name":"路测-2408470-13449248771","style":8},</v>
      </c>
    </row>
    <row r="9716" spans="5:10" x14ac:dyDescent="0.3">
      <c r="E9716">
        <v>116.865671331233</v>
      </c>
      <c r="F9716">
        <v>39.2892711563522</v>
      </c>
      <c r="G9716" s="13" t="s">
        <v>66</v>
      </c>
      <c r="H9716" s="13" t="s">
        <v>58</v>
      </c>
      <c r="I9716" s="11">
        <v>8</v>
      </c>
      <c r="J9716" s="12" t="str">
        <f t="shared" si="151"/>
        <v>{"lnglat":[116.865671331233,39.2892711563522],"name":"路测-2408470-13449248771","style":8},</v>
      </c>
    </row>
    <row r="9717" spans="5:10" x14ac:dyDescent="0.3">
      <c r="E9717">
        <v>116.865847088161</v>
      </c>
      <c r="F9717">
        <v>39.289237878100003</v>
      </c>
      <c r="G9717" s="13" t="s">
        <v>66</v>
      </c>
      <c r="H9717" s="13" t="s">
        <v>58</v>
      </c>
      <c r="I9717" s="11">
        <v>8</v>
      </c>
      <c r="J9717" s="12" t="str">
        <f t="shared" si="151"/>
        <v>{"lnglat":[116.865847088161,39.2892378781],"name":"路测-2408470-13449248771","style":8},</v>
      </c>
    </row>
    <row r="9718" spans="5:10" x14ac:dyDescent="0.3">
      <c r="E9718">
        <v>116.865847088161</v>
      </c>
      <c r="F9718">
        <v>39.289237878100003</v>
      </c>
      <c r="G9718" s="13" t="s">
        <v>66</v>
      </c>
      <c r="H9718" s="13" t="s">
        <v>58</v>
      </c>
      <c r="I9718" s="11">
        <v>8</v>
      </c>
      <c r="J9718" s="12" t="str">
        <f t="shared" si="151"/>
        <v>{"lnglat":[116.865847088161,39.2892378781],"name":"路测-2408470-13449248771","style":8},</v>
      </c>
    </row>
    <row r="9719" spans="5:10" x14ac:dyDescent="0.3">
      <c r="E9719">
        <v>116.865847088161</v>
      </c>
      <c r="F9719">
        <v>39.289237878100003</v>
      </c>
      <c r="G9719" s="13" t="s">
        <v>66</v>
      </c>
      <c r="H9719" s="13" t="s">
        <v>58</v>
      </c>
      <c r="I9719" s="11">
        <v>8</v>
      </c>
      <c r="J9719" s="12" t="str">
        <f t="shared" si="151"/>
        <v>{"lnglat":[116.865847088161,39.2892378781],"name":"路测-2408470-13449248771","style":8},</v>
      </c>
    </row>
    <row r="9720" spans="5:10" x14ac:dyDescent="0.3">
      <c r="E9720">
        <v>116.865985897013</v>
      </c>
      <c r="F9720">
        <v>39.289212659426198</v>
      </c>
      <c r="G9720" s="13" t="s">
        <v>66</v>
      </c>
      <c r="H9720" s="13" t="s">
        <v>58</v>
      </c>
      <c r="I9720" s="11">
        <v>8</v>
      </c>
      <c r="J9720" s="12" t="str">
        <f t="shared" si="151"/>
        <v>{"lnglat":[116.865985897013,39.2892126594262],"name":"路测-2408470-13449248771","style":8},</v>
      </c>
    </row>
    <row r="9721" spans="5:10" x14ac:dyDescent="0.3">
      <c r="E9721">
        <v>116.865985897013</v>
      </c>
      <c r="F9721">
        <v>39.289212659426198</v>
      </c>
      <c r="G9721" s="13" t="s">
        <v>66</v>
      </c>
      <c r="H9721" s="13" t="s">
        <v>58</v>
      </c>
      <c r="I9721" s="11">
        <v>8</v>
      </c>
      <c r="J9721" s="12" t="str">
        <f t="shared" si="151"/>
        <v>{"lnglat":[116.865985897013,39.2892126594262],"name":"路测-2408470-13449248771","style":8},</v>
      </c>
    </row>
    <row r="9722" spans="5:10" x14ac:dyDescent="0.3">
      <c r="E9722">
        <v>116.865985897013</v>
      </c>
      <c r="F9722">
        <v>39.289212659426198</v>
      </c>
      <c r="G9722" s="13" t="s">
        <v>66</v>
      </c>
      <c r="H9722" s="13" t="s">
        <v>58</v>
      </c>
      <c r="I9722" s="11">
        <v>8</v>
      </c>
      <c r="J9722" s="12" t="str">
        <f t="shared" si="151"/>
        <v>{"lnglat":[116.865985897013,39.2892126594262],"name":"路测-2408470-13449248771","style":8},</v>
      </c>
    </row>
    <row r="9723" spans="5:10" x14ac:dyDescent="0.3">
      <c r="E9723">
        <v>116.865985897013</v>
      </c>
      <c r="F9723">
        <v>39.289212659426198</v>
      </c>
      <c r="G9723" s="13" t="s">
        <v>66</v>
      </c>
      <c r="H9723" s="13" t="s">
        <v>58</v>
      </c>
      <c r="I9723" s="11">
        <v>8</v>
      </c>
      <c r="J9723" s="12" t="str">
        <f t="shared" si="151"/>
        <v>{"lnglat":[116.865985897013,39.2892126594262],"name":"路测-2408470-13449248771","style":8},</v>
      </c>
    </row>
    <row r="9724" spans="5:10" x14ac:dyDescent="0.3">
      <c r="E9724">
        <v>116.865985897013</v>
      </c>
      <c r="F9724">
        <v>39.289212659426198</v>
      </c>
      <c r="G9724" s="13" t="s">
        <v>66</v>
      </c>
      <c r="H9724" s="13" t="s">
        <v>58</v>
      </c>
      <c r="I9724" s="11">
        <v>8</v>
      </c>
      <c r="J9724" s="12" t="str">
        <f t="shared" si="151"/>
        <v>{"lnglat":[116.865985897013,39.2892126594262],"name":"路测-2408470-13449248771","style":8},</v>
      </c>
    </row>
    <row r="9725" spans="5:10" x14ac:dyDescent="0.3">
      <c r="E9725">
        <v>116.865985897013</v>
      </c>
      <c r="F9725">
        <v>39.289212659426198</v>
      </c>
      <c r="G9725" s="13" t="s">
        <v>66</v>
      </c>
      <c r="H9725" s="13" t="s">
        <v>58</v>
      </c>
      <c r="I9725" s="11">
        <v>8</v>
      </c>
      <c r="J9725" s="12" t="str">
        <f t="shared" si="151"/>
        <v>{"lnglat":[116.865985897013,39.2892126594262],"name":"路测-2408470-13449248771","style":8},</v>
      </c>
    </row>
    <row r="9726" spans="5:10" x14ac:dyDescent="0.3">
      <c r="E9726">
        <v>116.86611172375299</v>
      </c>
      <c r="F9726">
        <v>39.289185459349703</v>
      </c>
      <c r="G9726" s="13" t="s">
        <v>66</v>
      </c>
      <c r="H9726" s="13" t="s">
        <v>58</v>
      </c>
      <c r="I9726" s="11">
        <v>8</v>
      </c>
      <c r="J9726" s="12" t="str">
        <f t="shared" si="151"/>
        <v>{"lnglat":[116.866111723753,39.2891854593497],"name":"路测-2408470-13449248771","style":8},</v>
      </c>
    </row>
    <row r="9727" spans="5:10" x14ac:dyDescent="0.3">
      <c r="E9727">
        <v>116.86611172375299</v>
      </c>
      <c r="F9727">
        <v>39.289185459349703</v>
      </c>
      <c r="G9727" s="13" t="s">
        <v>66</v>
      </c>
      <c r="H9727" s="13" t="s">
        <v>58</v>
      </c>
      <c r="I9727" s="11">
        <v>8</v>
      </c>
      <c r="J9727" s="12" t="str">
        <f t="shared" si="151"/>
        <v>{"lnglat":[116.866111723753,39.2891854593497],"name":"路测-2408470-13449248771","style":8},</v>
      </c>
    </row>
    <row r="9728" spans="5:10" x14ac:dyDescent="0.3">
      <c r="E9728">
        <v>116.866225567846</v>
      </c>
      <c r="F9728">
        <v>39.289164280446698</v>
      </c>
      <c r="G9728" s="13" t="s">
        <v>66</v>
      </c>
      <c r="H9728" s="13" t="s">
        <v>58</v>
      </c>
      <c r="I9728" s="11">
        <v>8</v>
      </c>
      <c r="J9728" s="12" t="str">
        <f t="shared" si="151"/>
        <v>{"lnglat":[116.866225567846,39.2891642804467],"name":"路测-2408470-13449248771","style":8},</v>
      </c>
    </row>
    <row r="9729" spans="5:10" x14ac:dyDescent="0.3">
      <c r="E9729">
        <v>116.866225567846</v>
      </c>
      <c r="F9729">
        <v>39.289164280446698</v>
      </c>
      <c r="G9729" s="13" t="s">
        <v>66</v>
      </c>
      <c r="H9729" s="13" t="s">
        <v>58</v>
      </c>
      <c r="I9729" s="11">
        <v>8</v>
      </c>
      <c r="J9729" s="12" t="str">
        <f t="shared" si="151"/>
        <v>{"lnglat":[116.866225567846,39.2891642804467],"name":"路测-2408470-13449248771","style":8},</v>
      </c>
    </row>
    <row r="9730" spans="5:10" x14ac:dyDescent="0.3">
      <c r="E9730">
        <v>116.866225567846</v>
      </c>
      <c r="F9730">
        <v>39.289164280446698</v>
      </c>
      <c r="G9730" s="13" t="s">
        <v>66</v>
      </c>
      <c r="H9730" s="13" t="s">
        <v>58</v>
      </c>
      <c r="I9730" s="11">
        <v>8</v>
      </c>
      <c r="J9730" s="12" t="str">
        <f t="shared" si="151"/>
        <v>{"lnglat":[116.866225567846,39.2891642804467],"name":"路测-2408470-13449248771","style":8},</v>
      </c>
    </row>
    <row r="9731" spans="5:10" x14ac:dyDescent="0.3">
      <c r="E9731">
        <v>116.866225567846</v>
      </c>
      <c r="F9731">
        <v>39.289164280446698</v>
      </c>
      <c r="G9731" s="13" t="s">
        <v>66</v>
      </c>
      <c r="H9731" s="13" t="s">
        <v>58</v>
      </c>
      <c r="I9731" s="11">
        <v>8</v>
      </c>
      <c r="J9731" s="12" t="str">
        <f t="shared" ref="J9731:J9794" si="152">"{""lnglat"":["&amp;E9731&amp;","&amp;F9731&amp;"],""name"":"""&amp;"路测-"&amp;H9731&amp;"-"&amp;""&amp;G9731&amp;""",""style"":"&amp;I9731&amp;"},"</f>
        <v>{"lnglat":[116.866225567846,39.2891642804467],"name":"路测-2408470-13449248771","style":8},</v>
      </c>
    </row>
    <row r="9732" spans="5:10" x14ac:dyDescent="0.3">
      <c r="E9732">
        <v>116.866225567846</v>
      </c>
      <c r="F9732">
        <v>39.289164280446698</v>
      </c>
      <c r="G9732" s="13" t="s">
        <v>66</v>
      </c>
      <c r="H9732" s="13" t="s">
        <v>58</v>
      </c>
      <c r="I9732" s="11">
        <v>8</v>
      </c>
      <c r="J9732" s="12" t="str">
        <f t="shared" si="152"/>
        <v>{"lnglat":[116.866225567846,39.2891642804467],"name":"路测-2408470-13449248771","style":8},</v>
      </c>
    </row>
    <row r="9733" spans="5:10" x14ac:dyDescent="0.3">
      <c r="E9733">
        <v>116.866225567846</v>
      </c>
      <c r="F9733">
        <v>39.289164280446698</v>
      </c>
      <c r="G9733" s="13" t="s">
        <v>66</v>
      </c>
      <c r="H9733" s="13" t="s">
        <v>58</v>
      </c>
      <c r="I9733" s="11">
        <v>8</v>
      </c>
      <c r="J9733" s="12" t="str">
        <f t="shared" si="152"/>
        <v>{"lnglat":[116.866225567846,39.2891642804467],"name":"路测-2408470-13449248771","style":8},</v>
      </c>
    </row>
    <row r="9734" spans="5:10" x14ac:dyDescent="0.3">
      <c r="E9734">
        <v>116.866225567846</v>
      </c>
      <c r="F9734">
        <v>39.289164280446698</v>
      </c>
      <c r="G9734" s="13" t="s">
        <v>66</v>
      </c>
      <c r="H9734" s="13" t="s">
        <v>58</v>
      </c>
      <c r="I9734" s="11">
        <v>8</v>
      </c>
      <c r="J9734" s="12" t="str">
        <f t="shared" si="152"/>
        <v>{"lnglat":[116.866225567846,39.2891642804467],"name":"路测-2408470-13449248771","style":8},</v>
      </c>
    </row>
    <row r="9735" spans="5:10" x14ac:dyDescent="0.3">
      <c r="E9735">
        <v>116.866225567846</v>
      </c>
      <c r="F9735">
        <v>39.289164280446698</v>
      </c>
      <c r="G9735" s="13" t="s">
        <v>66</v>
      </c>
      <c r="H9735" s="13" t="s">
        <v>58</v>
      </c>
      <c r="I9735" s="11">
        <v>8</v>
      </c>
      <c r="J9735" s="12" t="str">
        <f t="shared" si="152"/>
        <v>{"lnglat":[116.866225567846,39.2891642804467],"name":"路测-2408470-13449248771","style":8},</v>
      </c>
    </row>
    <row r="9736" spans="5:10" x14ac:dyDescent="0.3">
      <c r="E9736">
        <v>116.866351396159</v>
      </c>
      <c r="F9736">
        <v>39.289142083711603</v>
      </c>
      <c r="G9736" s="13" t="s">
        <v>66</v>
      </c>
      <c r="H9736" s="13" t="s">
        <v>58</v>
      </c>
      <c r="I9736" s="11">
        <v>8</v>
      </c>
      <c r="J9736" s="12" t="str">
        <f t="shared" si="152"/>
        <v>{"lnglat":[116.866351396159,39.2891420837116],"name":"路测-2408470-13449248771","style":8},</v>
      </c>
    </row>
    <row r="9737" spans="5:10" x14ac:dyDescent="0.3">
      <c r="E9737">
        <v>116.866351396159</v>
      </c>
      <c r="F9737">
        <v>39.289142083711603</v>
      </c>
      <c r="G9737" s="13" t="s">
        <v>66</v>
      </c>
      <c r="H9737" s="13" t="s">
        <v>58</v>
      </c>
      <c r="I9737" s="11">
        <v>8</v>
      </c>
      <c r="J9737" s="12" t="str">
        <f t="shared" si="152"/>
        <v>{"lnglat":[116.866351396159,39.2891420837116],"name":"路测-2408470-13449248771","style":8},</v>
      </c>
    </row>
    <row r="9738" spans="5:10" x14ac:dyDescent="0.3">
      <c r="E9738">
        <v>116.866351396159</v>
      </c>
      <c r="F9738">
        <v>39.289142083711603</v>
      </c>
      <c r="G9738" s="13" t="s">
        <v>66</v>
      </c>
      <c r="H9738" s="13" t="s">
        <v>58</v>
      </c>
      <c r="I9738" s="11">
        <v>8</v>
      </c>
      <c r="J9738" s="12" t="str">
        <f t="shared" si="152"/>
        <v>{"lnglat":[116.866351396159,39.2891420837116],"name":"路测-2408470-13449248771","style":8},</v>
      </c>
    </row>
    <row r="9739" spans="5:10" x14ac:dyDescent="0.3">
      <c r="E9739">
        <v>116.866471232636</v>
      </c>
      <c r="F9739">
        <v>39.2891168945985</v>
      </c>
      <c r="G9739" s="13" t="s">
        <v>66</v>
      </c>
      <c r="H9739" s="13" t="s">
        <v>58</v>
      </c>
      <c r="I9739" s="11">
        <v>8</v>
      </c>
      <c r="J9739" s="12" t="str">
        <f t="shared" si="152"/>
        <v>{"lnglat":[116.866471232636,39.2891168945985],"name":"路测-2408470-13449248771","style":8},</v>
      </c>
    </row>
    <row r="9740" spans="5:10" x14ac:dyDescent="0.3">
      <c r="E9740">
        <v>116.866471232636</v>
      </c>
      <c r="F9740">
        <v>39.2891168945985</v>
      </c>
      <c r="G9740" s="13" t="s">
        <v>66</v>
      </c>
      <c r="H9740" s="13" t="s">
        <v>58</v>
      </c>
      <c r="I9740" s="11">
        <v>8</v>
      </c>
      <c r="J9740" s="12" t="str">
        <f t="shared" si="152"/>
        <v>{"lnglat":[116.866471232636,39.2891168945985],"name":"路测-2408470-13449248771","style":8},</v>
      </c>
    </row>
    <row r="9741" spans="5:10" x14ac:dyDescent="0.3">
      <c r="E9741">
        <v>116.866471232636</v>
      </c>
      <c r="F9741">
        <v>39.2891168945985</v>
      </c>
      <c r="G9741" s="13" t="s">
        <v>66</v>
      </c>
      <c r="H9741" s="13" t="s">
        <v>58</v>
      </c>
      <c r="I9741" s="11">
        <v>8</v>
      </c>
      <c r="J9741" s="12" t="str">
        <f t="shared" si="152"/>
        <v>{"lnglat":[116.866471232636,39.2891168945985],"name":"路测-2408470-13449248771","style":8},</v>
      </c>
    </row>
    <row r="9742" spans="5:10" x14ac:dyDescent="0.3">
      <c r="E9742">
        <v>116.866471232636</v>
      </c>
      <c r="F9742">
        <v>39.2891168945985</v>
      </c>
      <c r="G9742" s="13" t="s">
        <v>66</v>
      </c>
      <c r="H9742" s="13" t="s">
        <v>58</v>
      </c>
      <c r="I9742" s="11">
        <v>8</v>
      </c>
      <c r="J9742" s="12" t="str">
        <f t="shared" si="152"/>
        <v>{"lnglat":[116.866471232636,39.2891168945985],"name":"路测-2408470-13449248771","style":8},</v>
      </c>
    </row>
    <row r="9743" spans="5:10" x14ac:dyDescent="0.3">
      <c r="E9743">
        <v>116.866603052998</v>
      </c>
      <c r="F9743">
        <v>39.2890866856808</v>
      </c>
      <c r="G9743" s="13" t="s">
        <v>66</v>
      </c>
      <c r="H9743" s="13" t="s">
        <v>58</v>
      </c>
      <c r="I9743" s="11">
        <v>8</v>
      </c>
      <c r="J9743" s="12" t="str">
        <f t="shared" si="152"/>
        <v>{"lnglat":[116.866603052998,39.2890866856808],"name":"路测-2408470-13449248771","style":8},</v>
      </c>
    </row>
    <row r="9744" spans="5:10" x14ac:dyDescent="0.3">
      <c r="E9744">
        <v>116.866603052998</v>
      </c>
      <c r="F9744">
        <v>39.2890866856808</v>
      </c>
      <c r="G9744" s="13" t="s">
        <v>66</v>
      </c>
      <c r="H9744" s="13" t="s">
        <v>58</v>
      </c>
      <c r="I9744" s="11">
        <v>8</v>
      </c>
      <c r="J9744" s="12" t="str">
        <f t="shared" si="152"/>
        <v>{"lnglat":[116.866603052998,39.2890866856808],"name":"路测-2408470-13449248771","style":8},</v>
      </c>
    </row>
    <row r="9745" spans="5:10" x14ac:dyDescent="0.3">
      <c r="E9745">
        <v>116.866603052998</v>
      </c>
      <c r="F9745">
        <v>39.2890866856808</v>
      </c>
      <c r="G9745" s="13" t="s">
        <v>66</v>
      </c>
      <c r="H9745" s="13" t="s">
        <v>58</v>
      </c>
      <c r="I9745" s="11">
        <v>8</v>
      </c>
      <c r="J9745" s="12" t="str">
        <f t="shared" si="152"/>
        <v>{"lnglat":[116.866603052998,39.2890866856808],"name":"路测-2408470-13449248771","style":8},</v>
      </c>
    </row>
    <row r="9746" spans="5:10" x14ac:dyDescent="0.3">
      <c r="E9746">
        <v>116.866603052998</v>
      </c>
      <c r="F9746">
        <v>39.2890866856808</v>
      </c>
      <c r="G9746" s="13" t="s">
        <v>66</v>
      </c>
      <c r="H9746" s="13" t="s">
        <v>58</v>
      </c>
      <c r="I9746" s="11">
        <v>8</v>
      </c>
      <c r="J9746" s="12" t="str">
        <f t="shared" si="152"/>
        <v>{"lnglat":[116.866603052998,39.2890866856808],"name":"路测-2408470-13449248771","style":8},</v>
      </c>
    </row>
    <row r="9747" spans="5:10" x14ac:dyDescent="0.3">
      <c r="E9747">
        <v>116.86673087983699</v>
      </c>
      <c r="F9747">
        <v>39.2890614856355</v>
      </c>
      <c r="G9747" s="13" t="s">
        <v>66</v>
      </c>
      <c r="H9747" s="13" t="s">
        <v>58</v>
      </c>
      <c r="I9747" s="11">
        <v>8</v>
      </c>
      <c r="J9747" s="12" t="str">
        <f t="shared" si="152"/>
        <v>{"lnglat":[116.866730879837,39.2890614856355],"name":"路测-2408470-13449248771","style":8},</v>
      </c>
    </row>
    <row r="9748" spans="5:10" x14ac:dyDescent="0.3">
      <c r="E9748">
        <v>116.86673087983699</v>
      </c>
      <c r="F9748">
        <v>39.2890614856355</v>
      </c>
      <c r="G9748" s="13" t="s">
        <v>66</v>
      </c>
      <c r="H9748" s="13" t="s">
        <v>58</v>
      </c>
      <c r="I9748" s="11">
        <v>8</v>
      </c>
      <c r="J9748" s="12" t="str">
        <f t="shared" si="152"/>
        <v>{"lnglat":[116.866730879837,39.2890614856355],"name":"路测-2408470-13449248771","style":8},</v>
      </c>
    </row>
    <row r="9749" spans="5:10" x14ac:dyDescent="0.3">
      <c r="E9749">
        <v>116.86673087983699</v>
      </c>
      <c r="F9749">
        <v>39.2890614856355</v>
      </c>
      <c r="G9749" s="13" t="s">
        <v>66</v>
      </c>
      <c r="H9749" s="13" t="s">
        <v>58</v>
      </c>
      <c r="I9749" s="11">
        <v>8</v>
      </c>
      <c r="J9749" s="12" t="str">
        <f t="shared" si="152"/>
        <v>{"lnglat":[116.866730879837,39.2890614856355],"name":"路测-2408470-13449248771","style":8},</v>
      </c>
    </row>
    <row r="9750" spans="5:10" x14ac:dyDescent="0.3">
      <c r="E9750">
        <v>116.86685571154</v>
      </c>
      <c r="F9750">
        <v>39.2890392919278</v>
      </c>
      <c r="G9750" s="13" t="s">
        <v>66</v>
      </c>
      <c r="H9750" s="13" t="s">
        <v>58</v>
      </c>
      <c r="I9750" s="11">
        <v>8</v>
      </c>
      <c r="J9750" s="12" t="str">
        <f t="shared" si="152"/>
        <v>{"lnglat":[116.86685571154,39.2890392919278],"name":"路测-2408470-13449248771","style":8},</v>
      </c>
    </row>
    <row r="9751" spans="5:10" x14ac:dyDescent="0.3">
      <c r="E9751">
        <v>116.86685571154</v>
      </c>
      <c r="F9751">
        <v>39.2890392919278</v>
      </c>
      <c r="G9751" s="13" t="s">
        <v>66</v>
      </c>
      <c r="H9751" s="13" t="s">
        <v>58</v>
      </c>
      <c r="I9751" s="11">
        <v>8</v>
      </c>
      <c r="J9751" s="12" t="str">
        <f t="shared" si="152"/>
        <v>{"lnglat":[116.86685571154,39.2890392919278],"name":"路测-2408470-13449248771","style":8},</v>
      </c>
    </row>
    <row r="9752" spans="5:10" x14ac:dyDescent="0.3">
      <c r="E9752">
        <v>116.86685571154</v>
      </c>
      <c r="F9752">
        <v>39.2890392919278</v>
      </c>
      <c r="G9752" s="13" t="s">
        <v>66</v>
      </c>
      <c r="H9752" s="13" t="s">
        <v>58</v>
      </c>
      <c r="I9752" s="11">
        <v>8</v>
      </c>
      <c r="J9752" s="12" t="str">
        <f t="shared" si="152"/>
        <v>{"lnglat":[116.86685571154,39.2890392919278],"name":"路测-2408470-13449248771","style":8},</v>
      </c>
    </row>
    <row r="9753" spans="5:10" x14ac:dyDescent="0.3">
      <c r="E9753">
        <v>116.86685571154</v>
      </c>
      <c r="F9753">
        <v>39.2890392919278</v>
      </c>
      <c r="G9753" s="13" t="s">
        <v>66</v>
      </c>
      <c r="H9753" s="13" t="s">
        <v>58</v>
      </c>
      <c r="I9753" s="11">
        <v>8</v>
      </c>
      <c r="J9753" s="12" t="str">
        <f t="shared" si="152"/>
        <v>{"lnglat":[116.86685571154,39.2890392919278],"name":"路测-2408470-13449248771","style":8},</v>
      </c>
    </row>
    <row r="9754" spans="5:10" x14ac:dyDescent="0.3">
      <c r="E9754">
        <v>116.866982540393</v>
      </c>
      <c r="F9754">
        <v>39.289011092576501</v>
      </c>
      <c r="G9754" s="13" t="s">
        <v>66</v>
      </c>
      <c r="H9754" s="13" t="s">
        <v>58</v>
      </c>
      <c r="I9754" s="11">
        <v>8</v>
      </c>
      <c r="J9754" s="12" t="str">
        <f t="shared" si="152"/>
        <v>{"lnglat":[116.866982540393,39.2890110925765],"name":"路测-2408470-13449248771","style":8},</v>
      </c>
    </row>
    <row r="9755" spans="5:10" x14ac:dyDescent="0.3">
      <c r="E9755">
        <v>116.866982540393</v>
      </c>
      <c r="F9755">
        <v>39.289011092576501</v>
      </c>
      <c r="G9755" s="13" t="s">
        <v>66</v>
      </c>
      <c r="H9755" s="13" t="s">
        <v>58</v>
      </c>
      <c r="I9755" s="11">
        <v>8</v>
      </c>
      <c r="J9755" s="12" t="str">
        <f t="shared" si="152"/>
        <v>{"lnglat":[116.866982540393,39.2890110925765],"name":"路测-2408470-13449248771","style":8},</v>
      </c>
    </row>
    <row r="9756" spans="5:10" x14ac:dyDescent="0.3">
      <c r="E9756">
        <v>116.866982540393</v>
      </c>
      <c r="F9756">
        <v>39.289011092576501</v>
      </c>
      <c r="G9756" s="13" t="s">
        <v>66</v>
      </c>
      <c r="H9756" s="13" t="s">
        <v>58</v>
      </c>
      <c r="I9756" s="11">
        <v>8</v>
      </c>
      <c r="J9756" s="12" t="str">
        <f t="shared" si="152"/>
        <v>{"lnglat":[116.866982540393,39.2890110925765],"name":"路测-2408470-13449248771","style":8},</v>
      </c>
    </row>
    <row r="9757" spans="5:10" x14ac:dyDescent="0.3">
      <c r="E9757">
        <v>116.867119357232</v>
      </c>
      <c r="F9757">
        <v>39.288987881732297</v>
      </c>
      <c r="G9757" s="13" t="s">
        <v>66</v>
      </c>
      <c r="H9757" s="13" t="s">
        <v>58</v>
      </c>
      <c r="I9757" s="11">
        <v>8</v>
      </c>
      <c r="J9757" s="12" t="str">
        <f t="shared" si="152"/>
        <v>{"lnglat":[116.867119357232,39.2889878817323],"name":"路测-2408470-13449248771","style":8},</v>
      </c>
    </row>
    <row r="9758" spans="5:10" x14ac:dyDescent="0.3">
      <c r="E9758">
        <v>116.867119357232</v>
      </c>
      <c r="F9758">
        <v>39.288987881732297</v>
      </c>
      <c r="G9758" s="13" t="s">
        <v>66</v>
      </c>
      <c r="H9758" s="13" t="s">
        <v>58</v>
      </c>
      <c r="I9758" s="11">
        <v>8</v>
      </c>
      <c r="J9758" s="12" t="str">
        <f t="shared" si="152"/>
        <v>{"lnglat":[116.867119357232,39.2889878817323],"name":"路测-2408470-13449248771","style":8},</v>
      </c>
    </row>
    <row r="9759" spans="5:10" x14ac:dyDescent="0.3">
      <c r="E9759">
        <v>116.867119357232</v>
      </c>
      <c r="F9759">
        <v>39.288987881732297</v>
      </c>
      <c r="G9759" s="13" t="s">
        <v>66</v>
      </c>
      <c r="H9759" s="13" t="s">
        <v>58</v>
      </c>
      <c r="I9759" s="11">
        <v>8</v>
      </c>
      <c r="J9759" s="12" t="str">
        <f t="shared" si="152"/>
        <v>{"lnglat":[116.867119357232,39.2889878817323],"name":"路测-2408470-13449248771","style":8},</v>
      </c>
    </row>
    <row r="9760" spans="5:10" x14ac:dyDescent="0.3">
      <c r="E9760">
        <v>116.867119357232</v>
      </c>
      <c r="F9760">
        <v>39.288987881732297</v>
      </c>
      <c r="G9760" s="13" t="s">
        <v>66</v>
      </c>
      <c r="H9760" s="13" t="s">
        <v>58</v>
      </c>
      <c r="I9760" s="11">
        <v>8</v>
      </c>
      <c r="J9760" s="12" t="str">
        <f t="shared" si="152"/>
        <v>{"lnglat":[116.867119357232,39.2889878817323],"name":"路测-2408470-13449248771","style":8},</v>
      </c>
    </row>
    <row r="9761" spans="5:10" x14ac:dyDescent="0.3">
      <c r="E9761">
        <v>116.867119357232</v>
      </c>
      <c r="F9761">
        <v>39.288987881732297</v>
      </c>
      <c r="G9761" s="13" t="s">
        <v>66</v>
      </c>
      <c r="H9761" s="13" t="s">
        <v>58</v>
      </c>
      <c r="I9761" s="11">
        <v>8</v>
      </c>
      <c r="J9761" s="12" t="str">
        <f t="shared" si="152"/>
        <v>{"lnglat":[116.867119357232,39.2889878817323],"name":"路测-2408470-13449248771","style":8},</v>
      </c>
    </row>
    <row r="9762" spans="5:10" x14ac:dyDescent="0.3">
      <c r="E9762">
        <v>116.86725517575699</v>
      </c>
      <c r="F9762">
        <v>39.288962671762597</v>
      </c>
      <c r="G9762" s="13" t="s">
        <v>66</v>
      </c>
      <c r="H9762" s="13" t="s">
        <v>58</v>
      </c>
      <c r="I9762" s="11">
        <v>8</v>
      </c>
      <c r="J9762" s="12" t="str">
        <f t="shared" si="152"/>
        <v>{"lnglat":[116.867255175757,39.2889626717626],"name":"路测-2408470-13449248771","style":8},</v>
      </c>
    </row>
    <row r="9763" spans="5:10" x14ac:dyDescent="0.3">
      <c r="E9763">
        <v>116.86725517575699</v>
      </c>
      <c r="F9763">
        <v>39.288962671762597</v>
      </c>
      <c r="G9763" s="13" t="s">
        <v>66</v>
      </c>
      <c r="H9763" s="13" t="s">
        <v>58</v>
      </c>
      <c r="I9763" s="11">
        <v>8</v>
      </c>
      <c r="J9763" s="12" t="str">
        <f t="shared" si="152"/>
        <v>{"lnglat":[116.867255175757,39.2889626717626],"name":"路测-2408470-13449248771","style":8},</v>
      </c>
    </row>
    <row r="9764" spans="5:10" x14ac:dyDescent="0.3">
      <c r="E9764">
        <v>116.86725517575699</v>
      </c>
      <c r="F9764">
        <v>39.288962671762597</v>
      </c>
      <c r="G9764" s="13" t="s">
        <v>66</v>
      </c>
      <c r="H9764" s="13" t="s">
        <v>58</v>
      </c>
      <c r="I9764" s="11">
        <v>8</v>
      </c>
      <c r="J9764" s="12" t="str">
        <f t="shared" si="152"/>
        <v>{"lnglat":[116.867255175757,39.2889626717626],"name":"路测-2408470-13449248771","style":8},</v>
      </c>
    </row>
    <row r="9765" spans="5:10" x14ac:dyDescent="0.3">
      <c r="E9765">
        <v>116.86725517575699</v>
      </c>
      <c r="F9765">
        <v>39.288962671762597</v>
      </c>
      <c r="G9765" s="13" t="s">
        <v>66</v>
      </c>
      <c r="H9765" s="13" t="s">
        <v>58</v>
      </c>
      <c r="I9765" s="11">
        <v>8</v>
      </c>
      <c r="J9765" s="12" t="str">
        <f t="shared" si="152"/>
        <v>{"lnglat":[116.867255175757,39.2889626717626],"name":"路测-2408470-13449248771","style":8},</v>
      </c>
    </row>
    <row r="9766" spans="5:10" x14ac:dyDescent="0.3">
      <c r="E9766">
        <v>116.86738200580101</v>
      </c>
      <c r="F9766">
        <v>39.288930471598803</v>
      </c>
      <c r="G9766" s="13" t="s">
        <v>66</v>
      </c>
      <c r="H9766" s="13" t="s">
        <v>58</v>
      </c>
      <c r="I9766" s="11">
        <v>8</v>
      </c>
      <c r="J9766" s="12" t="str">
        <f t="shared" si="152"/>
        <v>{"lnglat":[116.867382005801,39.2889304715988],"name":"路测-2408470-13449248771","style":8},</v>
      </c>
    </row>
    <row r="9767" spans="5:10" x14ac:dyDescent="0.3">
      <c r="E9767">
        <v>116.86738200580101</v>
      </c>
      <c r="F9767">
        <v>39.288930471598803</v>
      </c>
      <c r="G9767" s="13" t="s">
        <v>66</v>
      </c>
      <c r="H9767" s="13" t="s">
        <v>58</v>
      </c>
      <c r="I9767" s="11">
        <v>8</v>
      </c>
      <c r="J9767" s="12" t="str">
        <f t="shared" si="152"/>
        <v>{"lnglat":[116.867382005801,39.2889304715988],"name":"路测-2408470-13449248771","style":8},</v>
      </c>
    </row>
    <row r="9768" spans="5:10" x14ac:dyDescent="0.3">
      <c r="E9768">
        <v>116.86738200580101</v>
      </c>
      <c r="F9768">
        <v>39.288930471598803</v>
      </c>
      <c r="G9768" s="13" t="s">
        <v>66</v>
      </c>
      <c r="H9768" s="13" t="s">
        <v>58</v>
      </c>
      <c r="I9768" s="11">
        <v>8</v>
      </c>
      <c r="J9768" s="12" t="str">
        <f t="shared" si="152"/>
        <v>{"lnglat":[116.867382005801,39.2889304715988],"name":"路测-2408470-13449248771","style":8},</v>
      </c>
    </row>
    <row r="9769" spans="5:10" x14ac:dyDescent="0.3">
      <c r="E9769">
        <v>116.86738200580101</v>
      </c>
      <c r="F9769">
        <v>39.288930471598803</v>
      </c>
      <c r="G9769" s="13" t="s">
        <v>66</v>
      </c>
      <c r="H9769" s="13" t="s">
        <v>58</v>
      </c>
      <c r="I9769" s="11">
        <v>8</v>
      </c>
      <c r="J9769" s="12" t="str">
        <f t="shared" si="152"/>
        <v>{"lnglat":[116.867382005801,39.2889304715988],"name":"路测-2408470-13449248771","style":8},</v>
      </c>
    </row>
    <row r="9770" spans="5:10" x14ac:dyDescent="0.3">
      <c r="E9770">
        <v>116.86751383035499</v>
      </c>
      <c r="F9770">
        <v>39.288902266725501</v>
      </c>
      <c r="G9770" s="13" t="s">
        <v>66</v>
      </c>
      <c r="H9770" s="13" t="s">
        <v>58</v>
      </c>
      <c r="I9770" s="11">
        <v>8</v>
      </c>
      <c r="J9770" s="12" t="str">
        <f t="shared" si="152"/>
        <v>{"lnglat":[116.867513830355,39.2889022667255],"name":"路测-2408470-13449248771","style":8},</v>
      </c>
    </row>
    <row r="9771" spans="5:10" x14ac:dyDescent="0.3">
      <c r="E9771">
        <v>116.86751383035499</v>
      </c>
      <c r="F9771">
        <v>39.288902266725501</v>
      </c>
      <c r="G9771" s="13" t="s">
        <v>66</v>
      </c>
      <c r="H9771" s="13" t="s">
        <v>58</v>
      </c>
      <c r="I9771" s="11">
        <v>8</v>
      </c>
      <c r="J9771" s="12" t="str">
        <f t="shared" si="152"/>
        <v>{"lnglat":[116.867513830355,39.2889022667255],"name":"路测-2408470-13449248771","style":8},</v>
      </c>
    </row>
    <row r="9772" spans="5:10" x14ac:dyDescent="0.3">
      <c r="E9772">
        <v>116.86751383035499</v>
      </c>
      <c r="F9772">
        <v>39.288902266725501</v>
      </c>
      <c r="G9772" s="13" t="s">
        <v>66</v>
      </c>
      <c r="H9772" s="13" t="s">
        <v>58</v>
      </c>
      <c r="I9772" s="11">
        <v>8</v>
      </c>
      <c r="J9772" s="12" t="str">
        <f t="shared" si="152"/>
        <v>{"lnglat":[116.867513830355,39.2889022667255],"name":"路测-2408470-13449248771","style":8},</v>
      </c>
    </row>
    <row r="9773" spans="5:10" x14ac:dyDescent="0.3">
      <c r="E9773">
        <v>116.86764965018</v>
      </c>
      <c r="F9773">
        <v>39.288873056025999</v>
      </c>
      <c r="G9773" s="13" t="s">
        <v>66</v>
      </c>
      <c r="H9773" s="13" t="s">
        <v>58</v>
      </c>
      <c r="I9773" s="11">
        <v>8</v>
      </c>
      <c r="J9773" s="12" t="str">
        <f t="shared" si="152"/>
        <v>{"lnglat":[116.86764965018,39.288873056026],"name":"路测-2408470-13449248771","style":8},</v>
      </c>
    </row>
    <row r="9774" spans="5:10" x14ac:dyDescent="0.3">
      <c r="E9774">
        <v>116.86764965018</v>
      </c>
      <c r="F9774">
        <v>39.288873056025999</v>
      </c>
      <c r="G9774" s="13" t="s">
        <v>66</v>
      </c>
      <c r="H9774" s="13" t="s">
        <v>58</v>
      </c>
      <c r="I9774" s="11">
        <v>8</v>
      </c>
      <c r="J9774" s="12" t="str">
        <f t="shared" si="152"/>
        <v>{"lnglat":[116.86764965018,39.288873056026],"name":"路测-2408470-13449248771","style":8},</v>
      </c>
    </row>
    <row r="9775" spans="5:10" x14ac:dyDescent="0.3">
      <c r="E9775">
        <v>116.86764965018</v>
      </c>
      <c r="F9775">
        <v>39.288873056025999</v>
      </c>
      <c r="G9775" s="13" t="s">
        <v>66</v>
      </c>
      <c r="H9775" s="13" t="s">
        <v>58</v>
      </c>
      <c r="I9775" s="11">
        <v>8</v>
      </c>
      <c r="J9775" s="12" t="str">
        <f t="shared" si="152"/>
        <v>{"lnglat":[116.86764965018,39.288873056026],"name":"路测-2408470-13449248771","style":8},</v>
      </c>
    </row>
    <row r="9776" spans="5:10" x14ac:dyDescent="0.3">
      <c r="E9776">
        <v>116.86764965018</v>
      </c>
      <c r="F9776">
        <v>39.288873056025999</v>
      </c>
      <c r="G9776" s="13" t="s">
        <v>66</v>
      </c>
      <c r="H9776" s="13" t="s">
        <v>58</v>
      </c>
      <c r="I9776" s="11">
        <v>8</v>
      </c>
      <c r="J9776" s="12" t="str">
        <f t="shared" si="152"/>
        <v>{"lnglat":[116.86764965018,39.288873056026],"name":"路测-2408470-13449248771","style":8},</v>
      </c>
    </row>
    <row r="9777" spans="5:10" x14ac:dyDescent="0.3">
      <c r="E9777">
        <v>116.867794458511</v>
      </c>
      <c r="F9777">
        <v>39.288839830816002</v>
      </c>
      <c r="G9777" s="13" t="s">
        <v>66</v>
      </c>
      <c r="H9777" s="13" t="s">
        <v>58</v>
      </c>
      <c r="I9777" s="11">
        <v>8</v>
      </c>
      <c r="J9777" s="12" t="str">
        <f t="shared" si="152"/>
        <v>{"lnglat":[116.867794458511,39.288839830816],"name":"路测-2408470-13449248771","style":8},</v>
      </c>
    </row>
    <row r="9778" spans="5:10" x14ac:dyDescent="0.3">
      <c r="E9778">
        <v>116.867794458511</v>
      </c>
      <c r="F9778">
        <v>39.288839830816002</v>
      </c>
      <c r="G9778" s="13" t="s">
        <v>66</v>
      </c>
      <c r="H9778" s="13" t="s">
        <v>58</v>
      </c>
      <c r="I9778" s="11">
        <v>8</v>
      </c>
      <c r="J9778" s="12" t="str">
        <f t="shared" si="152"/>
        <v>{"lnglat":[116.867794458511,39.288839830816],"name":"路测-2408470-13449248771","style":8},</v>
      </c>
    </row>
    <row r="9779" spans="5:10" x14ac:dyDescent="0.3">
      <c r="E9779">
        <v>116.86793926754601</v>
      </c>
      <c r="F9779">
        <v>39.288806606141698</v>
      </c>
      <c r="G9779" s="13" t="s">
        <v>66</v>
      </c>
      <c r="H9779" s="13" t="s">
        <v>58</v>
      </c>
      <c r="I9779" s="11">
        <v>8</v>
      </c>
      <c r="J9779" s="12" t="str">
        <f t="shared" si="152"/>
        <v>{"lnglat":[116.867939267546,39.2888066061417],"name":"路测-2408470-13449248771","style":8},</v>
      </c>
    </row>
    <row r="9780" spans="5:10" x14ac:dyDescent="0.3">
      <c r="E9780">
        <v>116.86793926754601</v>
      </c>
      <c r="F9780">
        <v>39.288806606141698</v>
      </c>
      <c r="G9780" s="13" t="s">
        <v>66</v>
      </c>
      <c r="H9780" s="13" t="s">
        <v>58</v>
      </c>
      <c r="I9780" s="11">
        <v>8</v>
      </c>
      <c r="J9780" s="12" t="str">
        <f t="shared" si="152"/>
        <v>{"lnglat":[116.867939267546,39.2888066061417],"name":"路测-2408470-13449248771","style":8},</v>
      </c>
    </row>
    <row r="9781" spans="5:10" x14ac:dyDescent="0.3">
      <c r="E9781">
        <v>116.86793926754601</v>
      </c>
      <c r="F9781">
        <v>39.288806606141698</v>
      </c>
      <c r="G9781" s="13" t="s">
        <v>66</v>
      </c>
      <c r="H9781" s="13" t="s">
        <v>58</v>
      </c>
      <c r="I9781" s="11">
        <v>8</v>
      </c>
      <c r="J9781" s="12" t="str">
        <f t="shared" si="152"/>
        <v>{"lnglat":[116.867939267546,39.2888066061417],"name":"路测-2408470-13449248771","style":8},</v>
      </c>
    </row>
    <row r="9782" spans="5:10" x14ac:dyDescent="0.3">
      <c r="E9782">
        <v>116.86793926754601</v>
      </c>
      <c r="F9782">
        <v>39.288806606141698</v>
      </c>
      <c r="G9782" s="13" t="s">
        <v>66</v>
      </c>
      <c r="H9782" s="13" t="s">
        <v>58</v>
      </c>
      <c r="I9782" s="11">
        <v>8</v>
      </c>
      <c r="J9782" s="12" t="str">
        <f t="shared" si="152"/>
        <v>{"lnglat":[116.867939267546,39.2888066061417],"name":"路测-2408470-13449248771","style":8},</v>
      </c>
    </row>
    <row r="9783" spans="5:10" x14ac:dyDescent="0.3">
      <c r="E9783">
        <v>116.86793926754601</v>
      </c>
      <c r="F9783">
        <v>39.288806606141698</v>
      </c>
      <c r="G9783" s="13" t="s">
        <v>66</v>
      </c>
      <c r="H9783" s="13" t="s">
        <v>58</v>
      </c>
      <c r="I9783" s="11">
        <v>8</v>
      </c>
      <c r="J9783" s="12" t="str">
        <f t="shared" si="152"/>
        <v>{"lnglat":[116.867939267546,39.2888066061417],"name":"路测-2408470-13449248771","style":8},</v>
      </c>
    </row>
    <row r="9784" spans="5:10" x14ac:dyDescent="0.3">
      <c r="E9784">
        <v>116.86808607520599</v>
      </c>
      <c r="F9784">
        <v>39.288777381239001</v>
      </c>
      <c r="G9784" s="13" t="s">
        <v>66</v>
      </c>
      <c r="H9784" s="13" t="s">
        <v>58</v>
      </c>
      <c r="I9784" s="11">
        <v>8</v>
      </c>
      <c r="J9784" s="12" t="str">
        <f t="shared" si="152"/>
        <v>{"lnglat":[116.868086075206,39.288777381239],"name":"路测-2408470-13449248771","style":8},</v>
      </c>
    </row>
    <row r="9785" spans="5:10" x14ac:dyDescent="0.3">
      <c r="E9785">
        <v>116.86808607520599</v>
      </c>
      <c r="F9785">
        <v>39.288777381239001</v>
      </c>
      <c r="G9785" s="13" t="s">
        <v>66</v>
      </c>
      <c r="H9785" s="13" t="s">
        <v>58</v>
      </c>
      <c r="I9785" s="11">
        <v>8</v>
      </c>
      <c r="J9785" s="12" t="str">
        <f t="shared" si="152"/>
        <v>{"lnglat":[116.868086075206,39.288777381239],"name":"路测-2408470-13449248771","style":8},</v>
      </c>
    </row>
    <row r="9786" spans="5:10" x14ac:dyDescent="0.3">
      <c r="E9786">
        <v>116.86808607520599</v>
      </c>
      <c r="F9786">
        <v>39.288777381239001</v>
      </c>
      <c r="G9786" s="13" t="s">
        <v>66</v>
      </c>
      <c r="H9786" s="13" t="s">
        <v>58</v>
      </c>
      <c r="I9786" s="11">
        <v>8</v>
      </c>
      <c r="J9786" s="12" t="str">
        <f t="shared" si="152"/>
        <v>{"lnglat":[116.868086075206,39.288777381239],"name":"路测-2408470-13449248771","style":8},</v>
      </c>
    </row>
    <row r="9787" spans="5:10" x14ac:dyDescent="0.3">
      <c r="E9787">
        <v>116.86808607520599</v>
      </c>
      <c r="F9787">
        <v>39.288777381239001</v>
      </c>
      <c r="G9787" s="13" t="s">
        <v>66</v>
      </c>
      <c r="H9787" s="13" t="s">
        <v>58</v>
      </c>
      <c r="I9787" s="11">
        <v>8</v>
      </c>
      <c r="J9787" s="12" t="str">
        <f t="shared" si="152"/>
        <v>{"lnglat":[116.868086075206,39.288777381239],"name":"路测-2408470-13449248771","style":8},</v>
      </c>
    </row>
    <row r="9788" spans="5:10" x14ac:dyDescent="0.3">
      <c r="E9788">
        <v>116.86822589241601</v>
      </c>
      <c r="F9788">
        <v>39.288747166321002</v>
      </c>
      <c r="G9788" s="13" t="s">
        <v>66</v>
      </c>
      <c r="H9788" s="13" t="s">
        <v>58</v>
      </c>
      <c r="I9788" s="11">
        <v>8</v>
      </c>
      <c r="J9788" s="12" t="str">
        <f t="shared" si="152"/>
        <v>{"lnglat":[116.868225892416,39.288747166321],"name":"路测-2408470-13449248771","style":8},</v>
      </c>
    </row>
    <row r="9789" spans="5:10" x14ac:dyDescent="0.3">
      <c r="E9789">
        <v>116.86822589241601</v>
      </c>
      <c r="F9789">
        <v>39.288747166321002</v>
      </c>
      <c r="G9789" s="13" t="s">
        <v>66</v>
      </c>
      <c r="H9789" s="13" t="s">
        <v>58</v>
      </c>
      <c r="I9789" s="11">
        <v>8</v>
      </c>
      <c r="J9789" s="12" t="str">
        <f t="shared" si="152"/>
        <v>{"lnglat":[116.868225892416,39.288747166321],"name":"路测-2408470-13449248771","style":8},</v>
      </c>
    </row>
    <row r="9790" spans="5:10" x14ac:dyDescent="0.3">
      <c r="E9790">
        <v>116.86822589241601</v>
      </c>
      <c r="F9790">
        <v>39.288747166321002</v>
      </c>
      <c r="G9790" s="13" t="s">
        <v>66</v>
      </c>
      <c r="H9790" s="13" t="s">
        <v>58</v>
      </c>
      <c r="I9790" s="11">
        <v>8</v>
      </c>
      <c r="J9790" s="12" t="str">
        <f t="shared" si="152"/>
        <v>{"lnglat":[116.868225892416,39.288747166321],"name":"路测-2408470-13449248771","style":8},</v>
      </c>
    </row>
    <row r="9791" spans="5:10" x14ac:dyDescent="0.3">
      <c r="E9791">
        <v>116.86822589241601</v>
      </c>
      <c r="F9791">
        <v>39.288747166321002</v>
      </c>
      <c r="G9791" s="13" t="s">
        <v>66</v>
      </c>
      <c r="H9791" s="13" t="s">
        <v>58</v>
      </c>
      <c r="I9791" s="11">
        <v>8</v>
      </c>
      <c r="J9791" s="12" t="str">
        <f t="shared" si="152"/>
        <v>{"lnglat":[116.868225892416,39.288747166321],"name":"路测-2408470-13449248771","style":8},</v>
      </c>
    </row>
    <row r="9792" spans="5:10" x14ac:dyDescent="0.3">
      <c r="E9792">
        <v>116.86835871908001</v>
      </c>
      <c r="F9792">
        <v>39.288715961313898</v>
      </c>
      <c r="G9792" s="13" t="s">
        <v>66</v>
      </c>
      <c r="H9792" s="13" t="s">
        <v>58</v>
      </c>
      <c r="I9792" s="11">
        <v>8</v>
      </c>
      <c r="J9792" s="12" t="str">
        <f t="shared" si="152"/>
        <v>{"lnglat":[116.86835871908,39.2887159613139],"name":"路测-2408470-13449248771","style":8},</v>
      </c>
    </row>
    <row r="9793" spans="5:10" x14ac:dyDescent="0.3">
      <c r="E9793">
        <v>116.86835871908001</v>
      </c>
      <c r="F9793">
        <v>39.288715961313898</v>
      </c>
      <c r="G9793" s="13" t="s">
        <v>66</v>
      </c>
      <c r="H9793" s="13" t="s">
        <v>58</v>
      </c>
      <c r="I9793" s="11">
        <v>8</v>
      </c>
      <c r="J9793" s="12" t="str">
        <f t="shared" si="152"/>
        <v>{"lnglat":[116.86835871908,39.2887159613139],"name":"路测-2408470-13449248771","style":8},</v>
      </c>
    </row>
    <row r="9794" spans="5:10" x14ac:dyDescent="0.3">
      <c r="E9794">
        <v>116.86835871908001</v>
      </c>
      <c r="F9794">
        <v>39.288715961313898</v>
      </c>
      <c r="G9794" s="13" t="s">
        <v>66</v>
      </c>
      <c r="H9794" s="13" t="s">
        <v>58</v>
      </c>
      <c r="I9794" s="11">
        <v>8</v>
      </c>
      <c r="J9794" s="12" t="str">
        <f t="shared" si="152"/>
        <v>{"lnglat":[116.86835871908,39.2887159613139],"name":"路测-2408470-13449248771","style":8},</v>
      </c>
    </row>
    <row r="9795" spans="5:10" x14ac:dyDescent="0.3">
      <c r="E9795">
        <v>116.868477564347</v>
      </c>
      <c r="F9795">
        <v>39.288686777615801</v>
      </c>
      <c r="G9795" s="13" t="s">
        <v>66</v>
      </c>
      <c r="H9795" s="13" t="s">
        <v>58</v>
      </c>
      <c r="I9795" s="11">
        <v>8</v>
      </c>
      <c r="J9795" s="12" t="str">
        <f t="shared" ref="J9795:J9858" si="153">"{""lnglat"":["&amp;E9795&amp;","&amp;F9795&amp;"],""name"":"""&amp;"路测-"&amp;H9795&amp;"-"&amp;""&amp;G9795&amp;""",""style"":"&amp;I9795&amp;"},"</f>
        <v>{"lnglat":[116.868477564347,39.2886867776158],"name":"路测-2408470-13449248771","style":8},</v>
      </c>
    </row>
    <row r="9796" spans="5:10" x14ac:dyDescent="0.3">
      <c r="E9796">
        <v>116.868477564347</v>
      </c>
      <c r="F9796">
        <v>39.288686777615801</v>
      </c>
      <c r="G9796" s="13" t="s">
        <v>66</v>
      </c>
      <c r="H9796" s="13" t="s">
        <v>58</v>
      </c>
      <c r="I9796" s="11">
        <v>8</v>
      </c>
      <c r="J9796" s="12" t="str">
        <f t="shared" si="153"/>
        <v>{"lnglat":[116.868477564347,39.2886867776158],"name":"路测-2408470-13449248771","style":8},</v>
      </c>
    </row>
    <row r="9797" spans="5:10" x14ac:dyDescent="0.3">
      <c r="E9797">
        <v>116.868477564347</v>
      </c>
      <c r="F9797">
        <v>39.288686777615801</v>
      </c>
      <c r="G9797" s="13" t="s">
        <v>66</v>
      </c>
      <c r="H9797" s="13" t="s">
        <v>58</v>
      </c>
      <c r="I9797" s="11">
        <v>8</v>
      </c>
      <c r="J9797" s="12" t="str">
        <f t="shared" si="153"/>
        <v>{"lnglat":[116.868477564347,39.2886867776158],"name":"路测-2408470-13449248771","style":8},</v>
      </c>
    </row>
    <row r="9798" spans="5:10" x14ac:dyDescent="0.3">
      <c r="E9798">
        <v>116.868477564347</v>
      </c>
      <c r="F9798">
        <v>39.288686777615801</v>
      </c>
      <c r="G9798" s="13" t="s">
        <v>66</v>
      </c>
      <c r="H9798" s="13" t="s">
        <v>58</v>
      </c>
      <c r="I9798" s="11">
        <v>8</v>
      </c>
      <c r="J9798" s="12" t="str">
        <f t="shared" si="153"/>
        <v>{"lnglat":[116.868477564347,39.2886867776158],"name":"路测-2408470-13449248771","style":8},</v>
      </c>
    </row>
    <row r="9799" spans="5:10" x14ac:dyDescent="0.3">
      <c r="E9799">
        <v>116.86853848484</v>
      </c>
      <c r="F9799">
        <v>39.288668681959898</v>
      </c>
      <c r="G9799" s="13" t="s">
        <v>66</v>
      </c>
      <c r="H9799" s="13" t="s">
        <v>58</v>
      </c>
      <c r="I9799" s="11">
        <v>8</v>
      </c>
      <c r="J9799" s="12" t="str">
        <f t="shared" si="153"/>
        <v>{"lnglat":[116.86853848484,39.2886686819599],"name":"路测-2408470-13449248771","style":8},</v>
      </c>
    </row>
    <row r="9800" spans="5:10" x14ac:dyDescent="0.3">
      <c r="E9800">
        <v>116.86853848484</v>
      </c>
      <c r="F9800">
        <v>39.288668681959898</v>
      </c>
      <c r="G9800" s="13" t="s">
        <v>66</v>
      </c>
      <c r="H9800" s="13" t="s">
        <v>58</v>
      </c>
      <c r="I9800" s="11">
        <v>8</v>
      </c>
      <c r="J9800" s="12" t="str">
        <f t="shared" si="153"/>
        <v>{"lnglat":[116.86853848484,39.2886686819599],"name":"路测-2408470-13449248771","style":8},</v>
      </c>
    </row>
    <row r="9801" spans="5:10" x14ac:dyDescent="0.3">
      <c r="E9801">
        <v>116.86853848484</v>
      </c>
      <c r="F9801">
        <v>39.288668681959898</v>
      </c>
      <c r="G9801" s="13" t="s">
        <v>66</v>
      </c>
      <c r="H9801" s="13" t="s">
        <v>58</v>
      </c>
      <c r="I9801" s="11">
        <v>8</v>
      </c>
      <c r="J9801" s="12" t="str">
        <f t="shared" si="153"/>
        <v>{"lnglat":[116.86853848484,39.2886686819599],"name":"路测-2408470-13449248771","style":8},</v>
      </c>
    </row>
    <row r="9802" spans="5:10" x14ac:dyDescent="0.3">
      <c r="E9802">
        <v>116.86853848484</v>
      </c>
      <c r="F9802">
        <v>39.288668681959898</v>
      </c>
      <c r="G9802" s="13" t="s">
        <v>66</v>
      </c>
      <c r="H9802" s="13" t="s">
        <v>58</v>
      </c>
      <c r="I9802" s="11">
        <v>8</v>
      </c>
      <c r="J9802" s="12" t="str">
        <f t="shared" si="153"/>
        <v>{"lnglat":[116.86853848484,39.2886686819599],"name":"路测-2408470-13449248771","style":8},</v>
      </c>
    </row>
    <row r="9803" spans="5:10" x14ac:dyDescent="0.3">
      <c r="E9803">
        <v>116.86853848484</v>
      </c>
      <c r="F9803">
        <v>39.288668681959898</v>
      </c>
      <c r="G9803" s="13" t="s">
        <v>66</v>
      </c>
      <c r="H9803" s="13" t="s">
        <v>58</v>
      </c>
      <c r="I9803" s="11">
        <v>8</v>
      </c>
      <c r="J9803" s="12" t="str">
        <f t="shared" si="153"/>
        <v>{"lnglat":[116.86853848484,39.2886686819599],"name":"路测-2408470-13449248771","style":8},</v>
      </c>
    </row>
    <row r="9804" spans="5:10" x14ac:dyDescent="0.3">
      <c r="E9804">
        <v>116.86853848484</v>
      </c>
      <c r="F9804">
        <v>39.288668681959898</v>
      </c>
      <c r="G9804" s="13" t="s">
        <v>66</v>
      </c>
      <c r="H9804" s="13" t="s">
        <v>58</v>
      </c>
      <c r="I9804" s="11">
        <v>8</v>
      </c>
      <c r="J9804" s="12" t="str">
        <f t="shared" si="153"/>
        <v>{"lnglat":[116.86853848484,39.2886686819599],"name":"路测-2408470-13449248771","style":8},</v>
      </c>
    </row>
    <row r="9805" spans="5:10" x14ac:dyDescent="0.3">
      <c r="E9805">
        <v>116.868543477904</v>
      </c>
      <c r="F9805">
        <v>39.288663672286503</v>
      </c>
      <c r="G9805" s="13" t="s">
        <v>66</v>
      </c>
      <c r="H9805" s="13" t="s">
        <v>58</v>
      </c>
      <c r="I9805" s="11">
        <v>8</v>
      </c>
      <c r="J9805" s="12" t="str">
        <f t="shared" si="153"/>
        <v>{"lnglat":[116.868543477904,39.2886636722865],"name":"路测-2408470-13449248771","style":8},</v>
      </c>
    </row>
    <row r="9806" spans="5:10" x14ac:dyDescent="0.3">
      <c r="E9806">
        <v>116.868543477904</v>
      </c>
      <c r="F9806">
        <v>39.288663672286503</v>
      </c>
      <c r="G9806" s="13" t="s">
        <v>66</v>
      </c>
      <c r="H9806" s="13" t="s">
        <v>58</v>
      </c>
      <c r="I9806" s="11">
        <v>8</v>
      </c>
      <c r="J9806" s="12" t="str">
        <f t="shared" si="153"/>
        <v>{"lnglat":[116.868543477904,39.2886636722865],"name":"路测-2408470-13449248771","style":8},</v>
      </c>
    </row>
    <row r="9807" spans="5:10" x14ac:dyDescent="0.3">
      <c r="E9807">
        <v>116.868543477904</v>
      </c>
      <c r="F9807">
        <v>39.288663672286503</v>
      </c>
      <c r="G9807" s="13" t="s">
        <v>66</v>
      </c>
      <c r="H9807" s="13" t="s">
        <v>58</v>
      </c>
      <c r="I9807" s="11">
        <v>8</v>
      </c>
      <c r="J9807" s="12" t="str">
        <f t="shared" si="153"/>
        <v>{"lnglat":[116.868543477904,39.2886636722865],"name":"路测-2408470-13449248771","style":8},</v>
      </c>
    </row>
    <row r="9808" spans="5:10" x14ac:dyDescent="0.3">
      <c r="E9808">
        <v>116.868543477904</v>
      </c>
      <c r="F9808">
        <v>39.288663672286503</v>
      </c>
      <c r="G9808" s="13" t="s">
        <v>66</v>
      </c>
      <c r="H9808" s="13" t="s">
        <v>58</v>
      </c>
      <c r="I9808" s="11">
        <v>8</v>
      </c>
      <c r="J9808" s="12" t="str">
        <f t="shared" si="153"/>
        <v>{"lnglat":[116.868543477904,39.2886636722865],"name":"路测-2408470-13449248771","style":8},</v>
      </c>
    </row>
    <row r="9809" spans="5:10" x14ac:dyDescent="0.3">
      <c r="E9809">
        <v>116.868543477904</v>
      </c>
      <c r="F9809">
        <v>39.288663672286503</v>
      </c>
      <c r="G9809" s="13" t="s">
        <v>66</v>
      </c>
      <c r="H9809" s="13" t="s">
        <v>58</v>
      </c>
      <c r="I9809" s="11">
        <v>8</v>
      </c>
      <c r="J9809" s="12" t="str">
        <f t="shared" si="153"/>
        <v>{"lnglat":[116.868543477904,39.2886636722865],"name":"路测-2408470-13449248771","style":8},</v>
      </c>
    </row>
    <row r="9810" spans="5:10" x14ac:dyDescent="0.3">
      <c r="E9810">
        <v>116.868543477904</v>
      </c>
      <c r="F9810">
        <v>39.288663672286503</v>
      </c>
      <c r="G9810" s="13" t="s">
        <v>66</v>
      </c>
      <c r="H9810" s="13" t="s">
        <v>58</v>
      </c>
      <c r="I9810" s="11">
        <v>8</v>
      </c>
      <c r="J9810" s="12" t="str">
        <f t="shared" si="153"/>
        <v>{"lnglat":[116.868543477904,39.2886636722865],"name":"路测-2408470-13449248771","style":8},</v>
      </c>
    </row>
    <row r="9811" spans="5:10" x14ac:dyDescent="0.3">
      <c r="E9811">
        <v>116.868543477904</v>
      </c>
      <c r="F9811">
        <v>39.288663672286503</v>
      </c>
      <c r="G9811" s="13" t="s">
        <v>66</v>
      </c>
      <c r="H9811" s="13" t="s">
        <v>58</v>
      </c>
      <c r="I9811" s="11">
        <v>8</v>
      </c>
      <c r="J9811" s="12" t="str">
        <f t="shared" si="153"/>
        <v>{"lnglat":[116.868543477904,39.2886636722865],"name":"路测-2408470-13449248771","style":8},</v>
      </c>
    </row>
    <row r="9812" spans="5:10" x14ac:dyDescent="0.3">
      <c r="E9812">
        <v>116.868620378427</v>
      </c>
      <c r="F9812">
        <v>39.288646554670301</v>
      </c>
      <c r="G9812" s="13" t="s">
        <v>66</v>
      </c>
      <c r="H9812" s="13" t="s">
        <v>58</v>
      </c>
      <c r="I9812" s="11">
        <v>8</v>
      </c>
      <c r="J9812" s="12" t="str">
        <f t="shared" si="153"/>
        <v>{"lnglat":[116.868620378427,39.2886465546703],"name":"路测-2408470-13449248771","style":8},</v>
      </c>
    </row>
    <row r="9813" spans="5:10" x14ac:dyDescent="0.3">
      <c r="E9813">
        <v>116.868620378427</v>
      </c>
      <c r="F9813">
        <v>39.288646554670301</v>
      </c>
      <c r="G9813" s="13" t="s">
        <v>66</v>
      </c>
      <c r="H9813" s="13" t="s">
        <v>58</v>
      </c>
      <c r="I9813" s="11">
        <v>8</v>
      </c>
      <c r="J9813" s="12" t="str">
        <f t="shared" si="153"/>
        <v>{"lnglat":[116.868620378427,39.2886465546703],"name":"路测-2408470-13449248771","style":8},</v>
      </c>
    </row>
    <row r="9814" spans="5:10" x14ac:dyDescent="0.3">
      <c r="E9814">
        <v>116.868620378427</v>
      </c>
      <c r="F9814">
        <v>39.288646554670301</v>
      </c>
      <c r="G9814" s="13" t="s">
        <v>66</v>
      </c>
      <c r="H9814" s="13" t="s">
        <v>58</v>
      </c>
      <c r="I9814" s="11">
        <v>8</v>
      </c>
      <c r="J9814" s="12" t="str">
        <f t="shared" si="153"/>
        <v>{"lnglat":[116.868620378427,39.2886465546703],"name":"路测-2408470-13449248771","style":8},</v>
      </c>
    </row>
    <row r="9815" spans="5:10" x14ac:dyDescent="0.3">
      <c r="E9815">
        <v>116.86872823958301</v>
      </c>
      <c r="F9815">
        <v>39.288625391444597</v>
      </c>
      <c r="G9815" s="13" t="s">
        <v>66</v>
      </c>
      <c r="H9815" s="13" t="s">
        <v>58</v>
      </c>
      <c r="I9815" s="11">
        <v>8</v>
      </c>
      <c r="J9815" s="12" t="str">
        <f t="shared" si="153"/>
        <v>{"lnglat":[116.868728239583,39.2886253914446],"name":"路测-2408470-13449248771","style":8},</v>
      </c>
    </row>
    <row r="9816" spans="5:10" x14ac:dyDescent="0.3">
      <c r="E9816">
        <v>116.86872823958301</v>
      </c>
      <c r="F9816">
        <v>39.288625391444597</v>
      </c>
      <c r="G9816" s="13" t="s">
        <v>66</v>
      </c>
      <c r="H9816" s="13" t="s">
        <v>58</v>
      </c>
      <c r="I9816" s="11">
        <v>8</v>
      </c>
      <c r="J9816" s="12" t="str">
        <f t="shared" si="153"/>
        <v>{"lnglat":[116.868728239583,39.2886253914446],"name":"路测-2408470-13449248771","style":8},</v>
      </c>
    </row>
    <row r="9817" spans="5:10" x14ac:dyDescent="0.3">
      <c r="E9817">
        <v>116.86872823958301</v>
      </c>
      <c r="F9817">
        <v>39.288625391444597</v>
      </c>
      <c r="G9817" s="13" t="s">
        <v>66</v>
      </c>
      <c r="H9817" s="13" t="s">
        <v>58</v>
      </c>
      <c r="I9817" s="11">
        <v>8</v>
      </c>
      <c r="J9817" s="12" t="str">
        <f t="shared" si="153"/>
        <v>{"lnglat":[116.868728239583,39.2886253914446],"name":"路测-2408470-13449248771","style":8},</v>
      </c>
    </row>
    <row r="9818" spans="5:10" x14ac:dyDescent="0.3">
      <c r="E9818">
        <v>116.868857073675</v>
      </c>
      <c r="F9818">
        <v>39.288595194317097</v>
      </c>
      <c r="G9818" s="13" t="s">
        <v>66</v>
      </c>
      <c r="H9818" s="13" t="s">
        <v>58</v>
      </c>
      <c r="I9818" s="11">
        <v>8</v>
      </c>
      <c r="J9818" s="12" t="str">
        <f t="shared" si="153"/>
        <v>{"lnglat":[116.868857073675,39.2885951943171],"name":"路测-2408470-13449248771","style":8},</v>
      </c>
    </row>
    <row r="9819" spans="5:10" x14ac:dyDescent="0.3">
      <c r="E9819">
        <v>116.868857073675</v>
      </c>
      <c r="F9819">
        <v>39.288595194317097</v>
      </c>
      <c r="G9819" s="13" t="s">
        <v>66</v>
      </c>
      <c r="H9819" s="13" t="s">
        <v>58</v>
      </c>
      <c r="I9819" s="11">
        <v>8</v>
      </c>
      <c r="J9819" s="12" t="str">
        <f t="shared" si="153"/>
        <v>{"lnglat":[116.868857073675,39.2885951943171],"name":"路测-2408470-13449248771","style":8},</v>
      </c>
    </row>
    <row r="9820" spans="5:10" x14ac:dyDescent="0.3">
      <c r="E9820">
        <v>116.868857073675</v>
      </c>
      <c r="F9820">
        <v>39.288595194317097</v>
      </c>
      <c r="G9820" s="13" t="s">
        <v>66</v>
      </c>
      <c r="H9820" s="13" t="s">
        <v>58</v>
      </c>
      <c r="I9820" s="11">
        <v>8</v>
      </c>
      <c r="J9820" s="12" t="str">
        <f t="shared" si="153"/>
        <v>{"lnglat":[116.868857073675,39.2885951943171],"name":"路测-2408470-13449248771","style":8},</v>
      </c>
    </row>
    <row r="9821" spans="5:10" x14ac:dyDescent="0.3">
      <c r="E9821">
        <v>116.868857073675</v>
      </c>
      <c r="F9821">
        <v>39.288595194317097</v>
      </c>
      <c r="G9821" s="13" t="s">
        <v>66</v>
      </c>
      <c r="H9821" s="13" t="s">
        <v>58</v>
      </c>
      <c r="I9821" s="11">
        <v>8</v>
      </c>
      <c r="J9821" s="12" t="str">
        <f t="shared" si="153"/>
        <v>{"lnglat":[116.868857073675,39.2885951943171],"name":"路测-2408470-13449248771","style":8},</v>
      </c>
    </row>
    <row r="9822" spans="5:10" x14ac:dyDescent="0.3">
      <c r="E9822">
        <v>116.868857073675</v>
      </c>
      <c r="F9822">
        <v>39.288595194317097</v>
      </c>
      <c r="G9822" s="13" t="s">
        <v>66</v>
      </c>
      <c r="H9822" s="13" t="s">
        <v>58</v>
      </c>
      <c r="I9822" s="11">
        <v>8</v>
      </c>
      <c r="J9822" s="12" t="str">
        <f t="shared" si="153"/>
        <v>{"lnglat":[116.868857073675,39.2885951943171],"name":"路测-2408470-13449248771","style":8},</v>
      </c>
    </row>
    <row r="9823" spans="5:10" x14ac:dyDescent="0.3">
      <c r="E9823">
        <v>116.868857073675</v>
      </c>
      <c r="F9823">
        <v>39.288595194317097</v>
      </c>
      <c r="G9823" s="13" t="s">
        <v>66</v>
      </c>
      <c r="H9823" s="13" t="s">
        <v>58</v>
      </c>
      <c r="I9823" s="11">
        <v>8</v>
      </c>
      <c r="J9823" s="12" t="str">
        <f t="shared" si="153"/>
        <v>{"lnglat":[116.868857073675,39.2885951943171],"name":"路测-2408470-13449248771","style":8},</v>
      </c>
    </row>
    <row r="9824" spans="5:10" x14ac:dyDescent="0.3">
      <c r="E9824">
        <v>116.869002886589</v>
      </c>
      <c r="F9824">
        <v>39.288560971713103</v>
      </c>
      <c r="G9824" s="13" t="s">
        <v>66</v>
      </c>
      <c r="H9824" s="13" t="s">
        <v>58</v>
      </c>
      <c r="I9824" s="11">
        <v>8</v>
      </c>
      <c r="J9824" s="12" t="str">
        <f t="shared" si="153"/>
        <v>{"lnglat":[116.869002886589,39.2885609717131],"name":"路测-2408470-13449248771","style":8},</v>
      </c>
    </row>
    <row r="9825" spans="5:10" x14ac:dyDescent="0.3">
      <c r="E9825">
        <v>116.869002886589</v>
      </c>
      <c r="F9825">
        <v>39.288560971713103</v>
      </c>
      <c r="G9825" s="13" t="s">
        <v>66</v>
      </c>
      <c r="H9825" s="13" t="s">
        <v>58</v>
      </c>
      <c r="I9825" s="11">
        <v>8</v>
      </c>
      <c r="J9825" s="12" t="str">
        <f t="shared" si="153"/>
        <v>{"lnglat":[116.869002886589,39.2885609717131],"name":"路测-2408470-13449248771","style":8},</v>
      </c>
    </row>
    <row r="9826" spans="5:10" x14ac:dyDescent="0.3">
      <c r="E9826">
        <v>116.869002886589</v>
      </c>
      <c r="F9826">
        <v>39.288560971713103</v>
      </c>
      <c r="G9826" s="13" t="s">
        <v>66</v>
      </c>
      <c r="H9826" s="13" t="s">
        <v>58</v>
      </c>
      <c r="I9826" s="11">
        <v>8</v>
      </c>
      <c r="J9826" s="12" t="str">
        <f t="shared" si="153"/>
        <v>{"lnglat":[116.869002886589,39.2885609717131],"name":"路测-2408470-13449248771","style":8},</v>
      </c>
    </row>
    <row r="9827" spans="5:10" x14ac:dyDescent="0.3">
      <c r="E9827">
        <v>116.869002886589</v>
      </c>
      <c r="F9827">
        <v>39.288560971713103</v>
      </c>
      <c r="G9827" s="13" t="s">
        <v>66</v>
      </c>
      <c r="H9827" s="13" t="s">
        <v>58</v>
      </c>
      <c r="I9827" s="11">
        <v>8</v>
      </c>
      <c r="J9827" s="12" t="str">
        <f t="shared" si="153"/>
        <v>{"lnglat":[116.869002886589,39.2885609717131],"name":"路测-2408470-13449248771","style":8},</v>
      </c>
    </row>
    <row r="9828" spans="5:10" x14ac:dyDescent="0.3">
      <c r="E9828">
        <v>116.869176664286</v>
      </c>
      <c r="F9828">
        <v>39.288517705857103</v>
      </c>
      <c r="G9828" s="13" t="s">
        <v>66</v>
      </c>
      <c r="H9828" s="13" t="s">
        <v>58</v>
      </c>
      <c r="I9828" s="11">
        <v>8</v>
      </c>
      <c r="J9828" s="12" t="str">
        <f t="shared" si="153"/>
        <v>{"lnglat":[116.869176664286,39.2885177058571],"name":"路测-2408470-13449248771","style":8},</v>
      </c>
    </row>
    <row r="9829" spans="5:10" x14ac:dyDescent="0.3">
      <c r="E9829">
        <v>116.869176664286</v>
      </c>
      <c r="F9829">
        <v>39.288517705857103</v>
      </c>
      <c r="G9829" s="13" t="s">
        <v>66</v>
      </c>
      <c r="H9829" s="13" t="s">
        <v>58</v>
      </c>
      <c r="I9829" s="11">
        <v>8</v>
      </c>
      <c r="J9829" s="12" t="str">
        <f t="shared" si="153"/>
        <v>{"lnglat":[116.869176664286,39.2885177058571],"name":"路测-2408470-13449248771","style":8},</v>
      </c>
    </row>
    <row r="9830" spans="5:10" x14ac:dyDescent="0.3">
      <c r="E9830">
        <v>116.869176664286</v>
      </c>
      <c r="F9830">
        <v>39.288517705857103</v>
      </c>
      <c r="G9830" s="13" t="s">
        <v>66</v>
      </c>
      <c r="H9830" s="13" t="s">
        <v>58</v>
      </c>
      <c r="I9830" s="11">
        <v>8</v>
      </c>
      <c r="J9830" s="12" t="str">
        <f t="shared" si="153"/>
        <v>{"lnglat":[116.869176664286,39.2885177058571],"name":"路测-2408470-13449248771","style":8},</v>
      </c>
    </row>
    <row r="9831" spans="5:10" x14ac:dyDescent="0.3">
      <c r="E9831">
        <v>116.869351442397</v>
      </c>
      <c r="F9831">
        <v>39.288479442014697</v>
      </c>
      <c r="G9831" s="13" t="s">
        <v>66</v>
      </c>
      <c r="H9831" s="13" t="s">
        <v>58</v>
      </c>
      <c r="I9831" s="11">
        <v>8</v>
      </c>
      <c r="J9831" s="12" t="str">
        <f t="shared" si="153"/>
        <v>{"lnglat":[116.869351442397,39.2884794420147],"name":"路测-2408470-13449248771","style":8},</v>
      </c>
    </row>
    <row r="9832" spans="5:10" x14ac:dyDescent="0.3">
      <c r="E9832">
        <v>116.869351442397</v>
      </c>
      <c r="F9832">
        <v>39.288479442014697</v>
      </c>
      <c r="G9832" s="13" t="s">
        <v>66</v>
      </c>
      <c r="H9832" s="13" t="s">
        <v>58</v>
      </c>
      <c r="I9832" s="11">
        <v>8</v>
      </c>
      <c r="J9832" s="12" t="str">
        <f t="shared" si="153"/>
        <v>{"lnglat":[116.869351442397,39.2884794420147],"name":"路测-2408470-13449248771","style":8},</v>
      </c>
    </row>
    <row r="9833" spans="5:10" x14ac:dyDescent="0.3">
      <c r="E9833">
        <v>116.869351442397</v>
      </c>
      <c r="F9833">
        <v>39.288479442014697</v>
      </c>
      <c r="G9833" s="13" t="s">
        <v>66</v>
      </c>
      <c r="H9833" s="13" t="s">
        <v>58</v>
      </c>
      <c r="I9833" s="11">
        <v>8</v>
      </c>
      <c r="J9833" s="12" t="str">
        <f t="shared" si="153"/>
        <v>{"lnglat":[116.869351442397,39.2884794420147],"name":"路测-2408470-13449248771","style":8},</v>
      </c>
    </row>
    <row r="9834" spans="5:10" x14ac:dyDescent="0.3">
      <c r="E9834">
        <v>116.869351442397</v>
      </c>
      <c r="F9834">
        <v>39.288479442014697</v>
      </c>
      <c r="G9834" s="13" t="s">
        <v>66</v>
      </c>
      <c r="H9834" s="13" t="s">
        <v>58</v>
      </c>
      <c r="I9834" s="11">
        <v>8</v>
      </c>
      <c r="J9834" s="12" t="str">
        <f t="shared" si="153"/>
        <v>{"lnglat":[116.869351442397,39.2884794420147],"name":"路测-2408470-13449248771","style":8},</v>
      </c>
    </row>
    <row r="9835" spans="5:10" x14ac:dyDescent="0.3">
      <c r="E9835">
        <v>116.869529217034</v>
      </c>
      <c r="F9835">
        <v>39.288434171172497</v>
      </c>
      <c r="G9835" s="13" t="s">
        <v>66</v>
      </c>
      <c r="H9835" s="13" t="s">
        <v>58</v>
      </c>
      <c r="I9835" s="11">
        <v>8</v>
      </c>
      <c r="J9835" s="12" t="str">
        <f t="shared" si="153"/>
        <v>{"lnglat":[116.869529217034,39.2884341711725],"name":"路测-2408470-13449248771","style":8},</v>
      </c>
    </row>
    <row r="9836" spans="5:10" x14ac:dyDescent="0.3">
      <c r="E9836">
        <v>116.869529217034</v>
      </c>
      <c r="F9836">
        <v>39.288434171172497</v>
      </c>
      <c r="G9836" s="13" t="s">
        <v>66</v>
      </c>
      <c r="H9836" s="13" t="s">
        <v>58</v>
      </c>
      <c r="I9836" s="11">
        <v>8</v>
      </c>
      <c r="J9836" s="12" t="str">
        <f t="shared" si="153"/>
        <v>{"lnglat":[116.869529217034,39.2884341711725],"name":"路测-2408470-13449248771","style":8},</v>
      </c>
    </row>
    <row r="9837" spans="5:10" x14ac:dyDescent="0.3">
      <c r="E9837">
        <v>116.869529217034</v>
      </c>
      <c r="F9837">
        <v>39.288434171172497</v>
      </c>
      <c r="G9837" s="13" t="s">
        <v>66</v>
      </c>
      <c r="H9837" s="13" t="s">
        <v>58</v>
      </c>
      <c r="I9837" s="11">
        <v>8</v>
      </c>
      <c r="J9837" s="12" t="str">
        <f t="shared" si="153"/>
        <v>{"lnglat":[116.869529217034,39.2884341711725],"name":"路测-2408470-13449248771","style":8},</v>
      </c>
    </row>
    <row r="9838" spans="5:10" x14ac:dyDescent="0.3">
      <c r="E9838">
        <v>116.86971698088</v>
      </c>
      <c r="F9838">
        <v>39.288391888912699</v>
      </c>
      <c r="G9838" s="13" t="s">
        <v>66</v>
      </c>
      <c r="H9838" s="13" t="s">
        <v>58</v>
      </c>
      <c r="I9838" s="11">
        <v>8</v>
      </c>
      <c r="J9838" s="12" t="str">
        <f t="shared" si="153"/>
        <v>{"lnglat":[116.86971698088,39.2883918889127],"name":"路测-2408470-13449248771","style":8},</v>
      </c>
    </row>
    <row r="9839" spans="5:10" x14ac:dyDescent="0.3">
      <c r="E9839">
        <v>116.86971698088</v>
      </c>
      <c r="F9839">
        <v>39.288391888912699</v>
      </c>
      <c r="G9839" s="13" t="s">
        <v>66</v>
      </c>
      <c r="H9839" s="13" t="s">
        <v>58</v>
      </c>
      <c r="I9839" s="11">
        <v>8</v>
      </c>
      <c r="J9839" s="12" t="str">
        <f t="shared" si="153"/>
        <v>{"lnglat":[116.86971698088,39.2883918889127],"name":"路测-2408470-13449248771","style":8},</v>
      </c>
    </row>
    <row r="9840" spans="5:10" x14ac:dyDescent="0.3">
      <c r="E9840">
        <v>116.869901748903</v>
      </c>
      <c r="F9840">
        <v>39.288343608602098</v>
      </c>
      <c r="G9840" s="13" t="s">
        <v>66</v>
      </c>
      <c r="H9840" s="13" t="s">
        <v>58</v>
      </c>
      <c r="I9840" s="11">
        <v>8</v>
      </c>
      <c r="J9840" s="12" t="str">
        <f t="shared" si="153"/>
        <v>{"lnglat":[116.869901748903,39.2883436086021],"name":"路测-2408470-13449248771","style":8},</v>
      </c>
    </row>
    <row r="9841" spans="5:10" x14ac:dyDescent="0.3">
      <c r="E9841">
        <v>116.869901748903</v>
      </c>
      <c r="F9841">
        <v>39.288343608602098</v>
      </c>
      <c r="G9841" s="13" t="s">
        <v>66</v>
      </c>
      <c r="H9841" s="13" t="s">
        <v>58</v>
      </c>
      <c r="I9841" s="11">
        <v>8</v>
      </c>
      <c r="J9841" s="12" t="str">
        <f t="shared" si="153"/>
        <v>{"lnglat":[116.869901748903,39.2883436086021],"name":"路测-2408470-13449248771","style":8},</v>
      </c>
    </row>
    <row r="9842" spans="5:10" x14ac:dyDescent="0.3">
      <c r="E9842">
        <v>116.869901748903</v>
      </c>
      <c r="F9842">
        <v>39.288343608602098</v>
      </c>
      <c r="G9842" s="13" t="s">
        <v>66</v>
      </c>
      <c r="H9842" s="13" t="s">
        <v>58</v>
      </c>
      <c r="I9842" s="11">
        <v>8</v>
      </c>
      <c r="J9842" s="12" t="str">
        <f t="shared" si="153"/>
        <v>{"lnglat":[116.869901748903,39.2883436086021],"name":"路测-2408470-13449248771","style":8},</v>
      </c>
    </row>
    <row r="9843" spans="5:10" x14ac:dyDescent="0.3">
      <c r="E9843">
        <v>116.869901748903</v>
      </c>
      <c r="F9843">
        <v>39.288343608602098</v>
      </c>
      <c r="G9843" s="13" t="s">
        <v>66</v>
      </c>
      <c r="H9843" s="13" t="s">
        <v>58</v>
      </c>
      <c r="I9843" s="11">
        <v>8</v>
      </c>
      <c r="J9843" s="12" t="str">
        <f t="shared" si="153"/>
        <v>{"lnglat":[116.869901748903,39.2883436086021],"name":"路测-2408470-13449248771","style":8},</v>
      </c>
    </row>
    <row r="9844" spans="5:10" x14ac:dyDescent="0.3">
      <c r="E9844">
        <v>116.87009051316301</v>
      </c>
      <c r="F9844">
        <v>39.288294323199999</v>
      </c>
      <c r="G9844" s="13" t="s">
        <v>66</v>
      </c>
      <c r="H9844" s="13" t="s">
        <v>58</v>
      </c>
      <c r="I9844" s="11">
        <v>8</v>
      </c>
      <c r="J9844" s="12" t="str">
        <f t="shared" si="153"/>
        <v>{"lnglat":[116.870090513163,39.2882943232],"name":"路测-2408470-13449248771","style":8},</v>
      </c>
    </row>
    <row r="9845" spans="5:10" x14ac:dyDescent="0.3">
      <c r="E9845">
        <v>116.87009051316301</v>
      </c>
      <c r="F9845">
        <v>39.288294323199999</v>
      </c>
      <c r="G9845" s="13" t="s">
        <v>66</v>
      </c>
      <c r="H9845" s="13" t="s">
        <v>58</v>
      </c>
      <c r="I9845" s="11">
        <v>8</v>
      </c>
      <c r="J9845" s="12" t="str">
        <f t="shared" si="153"/>
        <v>{"lnglat":[116.870090513163,39.2882943232],"name":"路测-2408470-13449248771","style":8},</v>
      </c>
    </row>
    <row r="9846" spans="5:10" x14ac:dyDescent="0.3">
      <c r="E9846">
        <v>116.87009051316301</v>
      </c>
      <c r="F9846">
        <v>39.288294323199999</v>
      </c>
      <c r="G9846" s="13" t="s">
        <v>66</v>
      </c>
      <c r="H9846" s="13" t="s">
        <v>58</v>
      </c>
      <c r="I9846" s="11">
        <v>8</v>
      </c>
      <c r="J9846" s="12" t="str">
        <f t="shared" si="153"/>
        <v>{"lnglat":[116.870090513163,39.2882943232],"name":"路测-2408470-13449248771","style":8},</v>
      </c>
    </row>
    <row r="9847" spans="5:10" x14ac:dyDescent="0.3">
      <c r="E9847">
        <v>116.87009051316301</v>
      </c>
      <c r="F9847">
        <v>39.288294323199999</v>
      </c>
      <c r="G9847" s="13" t="s">
        <v>66</v>
      </c>
      <c r="H9847" s="13" t="s">
        <v>58</v>
      </c>
      <c r="I9847" s="11">
        <v>8</v>
      </c>
      <c r="J9847" s="12" t="str">
        <f t="shared" si="153"/>
        <v>{"lnglat":[116.870090513163,39.2882943232],"name":"路测-2408470-13449248771","style":8},</v>
      </c>
    </row>
    <row r="9848" spans="5:10" x14ac:dyDescent="0.3">
      <c r="E9848">
        <v>116.870285271814</v>
      </c>
      <c r="F9848">
        <v>39.288248032123597</v>
      </c>
      <c r="G9848" s="13" t="s">
        <v>66</v>
      </c>
      <c r="H9848" s="13" t="s">
        <v>58</v>
      </c>
      <c r="I9848" s="11">
        <v>8</v>
      </c>
      <c r="J9848" s="12" t="str">
        <f t="shared" si="153"/>
        <v>{"lnglat":[116.870285271814,39.2882480321236],"name":"路测-2408470-13449248771","style":8},</v>
      </c>
    </row>
    <row r="9849" spans="5:10" x14ac:dyDescent="0.3">
      <c r="E9849">
        <v>116.870285271814</v>
      </c>
      <c r="F9849">
        <v>39.288248032123597</v>
      </c>
      <c r="G9849" s="13" t="s">
        <v>66</v>
      </c>
      <c r="H9849" s="13" t="s">
        <v>58</v>
      </c>
      <c r="I9849" s="11">
        <v>8</v>
      </c>
      <c r="J9849" s="12" t="str">
        <f t="shared" si="153"/>
        <v>{"lnglat":[116.870285271814,39.2882480321236],"name":"路测-2408470-13449248771","style":8},</v>
      </c>
    </row>
    <row r="9850" spans="5:10" x14ac:dyDescent="0.3">
      <c r="E9850">
        <v>116.870285271814</v>
      </c>
      <c r="F9850">
        <v>39.288248032123597</v>
      </c>
      <c r="G9850" s="13" t="s">
        <v>66</v>
      </c>
      <c r="H9850" s="13" t="s">
        <v>58</v>
      </c>
      <c r="I9850" s="11">
        <v>8</v>
      </c>
      <c r="J9850" s="12" t="str">
        <f t="shared" si="153"/>
        <v>{"lnglat":[116.870285271814,39.2882480321236],"name":"路测-2408470-13449248771","style":8},</v>
      </c>
    </row>
    <row r="9851" spans="5:10" x14ac:dyDescent="0.3">
      <c r="E9851">
        <v>116.870480031339</v>
      </c>
      <c r="F9851">
        <v>39.288197739992498</v>
      </c>
      <c r="G9851" s="13" t="s">
        <v>66</v>
      </c>
      <c r="H9851" s="13" t="s">
        <v>58</v>
      </c>
      <c r="I9851" s="11">
        <v>8</v>
      </c>
      <c r="J9851" s="12" t="str">
        <f t="shared" si="153"/>
        <v>{"lnglat":[116.870480031339,39.2881977399925],"name":"路测-2408470-13449248771","style":8},</v>
      </c>
    </row>
    <row r="9852" spans="5:10" x14ac:dyDescent="0.3">
      <c r="E9852">
        <v>116.870480031339</v>
      </c>
      <c r="F9852">
        <v>39.288197739992498</v>
      </c>
      <c r="G9852" s="13" t="s">
        <v>66</v>
      </c>
      <c r="H9852" s="13" t="s">
        <v>58</v>
      </c>
      <c r="I9852" s="11">
        <v>8</v>
      </c>
      <c r="J9852" s="12" t="str">
        <f t="shared" si="153"/>
        <v>{"lnglat":[116.870480031339,39.2881977399925],"name":"路测-2408470-13449248771","style":8},</v>
      </c>
    </row>
    <row r="9853" spans="5:10" x14ac:dyDescent="0.3">
      <c r="E9853">
        <v>116.870480031339</v>
      </c>
      <c r="F9853">
        <v>39.288197739992498</v>
      </c>
      <c r="G9853" s="13" t="s">
        <v>66</v>
      </c>
      <c r="H9853" s="13" t="s">
        <v>58</v>
      </c>
      <c r="I9853" s="11">
        <v>8</v>
      </c>
      <c r="J9853" s="12" t="str">
        <f t="shared" si="153"/>
        <v>{"lnglat":[116.870480031339,39.2881977399925],"name":"路测-2408470-13449248771","style":8},</v>
      </c>
    </row>
    <row r="9854" spans="5:10" x14ac:dyDescent="0.3">
      <c r="E9854">
        <v>116.870480031339</v>
      </c>
      <c r="F9854">
        <v>39.288197739992498</v>
      </c>
      <c r="G9854" s="13" t="s">
        <v>66</v>
      </c>
      <c r="H9854" s="13" t="s">
        <v>58</v>
      </c>
      <c r="I9854" s="11">
        <v>8</v>
      </c>
      <c r="J9854" s="12" t="str">
        <f t="shared" si="153"/>
        <v>{"lnglat":[116.870480031339,39.2881977399925],"name":"路测-2408470-13449248771","style":8},</v>
      </c>
    </row>
    <row r="9855" spans="5:10" x14ac:dyDescent="0.3">
      <c r="E9855">
        <v>116.87068278269101</v>
      </c>
      <c r="F9855">
        <v>39.288147438046899</v>
      </c>
      <c r="G9855" s="13" t="s">
        <v>66</v>
      </c>
      <c r="H9855" s="13" t="s">
        <v>58</v>
      </c>
      <c r="I9855" s="11">
        <v>8</v>
      </c>
      <c r="J9855" s="12" t="str">
        <f t="shared" si="153"/>
        <v>{"lnglat":[116.870682782691,39.2881474380469],"name":"路测-2408470-13449248771","style":8},</v>
      </c>
    </row>
    <row r="9856" spans="5:10" x14ac:dyDescent="0.3">
      <c r="E9856">
        <v>116.87068278269101</v>
      </c>
      <c r="F9856">
        <v>39.288147438046899</v>
      </c>
      <c r="G9856" s="13" t="s">
        <v>66</v>
      </c>
      <c r="H9856" s="13" t="s">
        <v>58</v>
      </c>
      <c r="I9856" s="11">
        <v>8</v>
      </c>
      <c r="J9856" s="12" t="str">
        <f t="shared" si="153"/>
        <v>{"lnglat":[116.870682782691,39.2881474380469],"name":"路测-2408470-13449248771","style":8},</v>
      </c>
    </row>
    <row r="9857" spans="5:10" x14ac:dyDescent="0.3">
      <c r="E9857">
        <v>116.87068278269101</v>
      </c>
      <c r="F9857">
        <v>39.288147438046899</v>
      </c>
      <c r="G9857" s="13" t="s">
        <v>66</v>
      </c>
      <c r="H9857" s="13" t="s">
        <v>58</v>
      </c>
      <c r="I9857" s="11">
        <v>8</v>
      </c>
      <c r="J9857" s="12" t="str">
        <f t="shared" si="153"/>
        <v>{"lnglat":[116.870682782691,39.2881474380469],"name":"路测-2408470-13449248771","style":8},</v>
      </c>
    </row>
    <row r="9858" spans="5:10" x14ac:dyDescent="0.3">
      <c r="E9858">
        <v>116.87068278269101</v>
      </c>
      <c r="F9858">
        <v>39.288147438046899</v>
      </c>
      <c r="G9858" s="13" t="s">
        <v>66</v>
      </c>
      <c r="H9858" s="13" t="s">
        <v>58</v>
      </c>
      <c r="I9858" s="11">
        <v>8</v>
      </c>
      <c r="J9858" s="12" t="str">
        <f t="shared" si="153"/>
        <v>{"lnglat":[116.870682782691,39.2881474380469],"name":"路测-2408470-13449248771","style":8},</v>
      </c>
    </row>
    <row r="9859" spans="5:10" x14ac:dyDescent="0.3">
      <c r="E9859">
        <v>116.870899517864</v>
      </c>
      <c r="F9859">
        <v>39.288088113629399</v>
      </c>
      <c r="G9859" s="13" t="s">
        <v>66</v>
      </c>
      <c r="H9859" s="13" t="s">
        <v>58</v>
      </c>
      <c r="I9859" s="11">
        <v>8</v>
      </c>
      <c r="J9859" s="12" t="str">
        <f t="shared" ref="J9859:J9922" si="154">"{""lnglat"":["&amp;E9859&amp;","&amp;F9859&amp;"],""name"":"""&amp;"路测-"&amp;H9859&amp;"-"&amp;""&amp;G9859&amp;""",""style"":"&amp;I9859&amp;"},"</f>
        <v>{"lnglat":[116.870899517864,39.2880881136294],"name":"路测-2408470-13449248771","style":8},</v>
      </c>
    </row>
    <row r="9860" spans="5:10" x14ac:dyDescent="0.3">
      <c r="E9860">
        <v>116.870899517864</v>
      </c>
      <c r="F9860">
        <v>39.288088113629399</v>
      </c>
      <c r="G9860" s="13" t="s">
        <v>66</v>
      </c>
      <c r="H9860" s="13" t="s">
        <v>58</v>
      </c>
      <c r="I9860" s="11">
        <v>8</v>
      </c>
      <c r="J9860" s="12" t="str">
        <f t="shared" si="154"/>
        <v>{"lnglat":[116.870899517864,39.2880881136294],"name":"路测-2408470-13449248771","style":8},</v>
      </c>
    </row>
    <row r="9861" spans="5:10" x14ac:dyDescent="0.3">
      <c r="E9861">
        <v>116.870899517864</v>
      </c>
      <c r="F9861">
        <v>39.288088113629399</v>
      </c>
      <c r="G9861" s="13" t="s">
        <v>66</v>
      </c>
      <c r="H9861" s="13" t="s">
        <v>58</v>
      </c>
      <c r="I9861" s="11">
        <v>8</v>
      </c>
      <c r="J9861" s="12" t="str">
        <f t="shared" si="154"/>
        <v>{"lnglat":[116.870899517864,39.2880881136294],"name":"路测-2408470-13449248771","style":8},</v>
      </c>
    </row>
    <row r="9862" spans="5:10" x14ac:dyDescent="0.3">
      <c r="E9862">
        <v>116.870899517864</v>
      </c>
      <c r="F9862">
        <v>39.288088113629399</v>
      </c>
      <c r="G9862" s="13" t="s">
        <v>66</v>
      </c>
      <c r="H9862" s="13" t="s">
        <v>58</v>
      </c>
      <c r="I9862" s="11">
        <v>8</v>
      </c>
      <c r="J9862" s="12" t="str">
        <f t="shared" si="154"/>
        <v>{"lnglat":[116.870899517864,39.2880881136294],"name":"路测-2408470-13449248771","style":8},</v>
      </c>
    </row>
    <row r="9863" spans="5:10" x14ac:dyDescent="0.3">
      <c r="E9863">
        <v>116.870899517864</v>
      </c>
      <c r="F9863">
        <v>39.288088113629399</v>
      </c>
      <c r="G9863" s="13" t="s">
        <v>66</v>
      </c>
      <c r="H9863" s="13" t="s">
        <v>58</v>
      </c>
      <c r="I9863" s="11">
        <v>8</v>
      </c>
      <c r="J9863" s="12" t="str">
        <f t="shared" si="154"/>
        <v>{"lnglat":[116.870899517864,39.2880881136294],"name":"路测-2408470-13449248771","style":8},</v>
      </c>
    </row>
    <row r="9864" spans="5:10" x14ac:dyDescent="0.3">
      <c r="E9864">
        <v>116.871100273919</v>
      </c>
      <c r="F9864">
        <v>39.288031813583103</v>
      </c>
      <c r="G9864" s="13" t="s">
        <v>66</v>
      </c>
      <c r="H9864" s="13" t="s">
        <v>58</v>
      </c>
      <c r="I9864" s="11">
        <v>8</v>
      </c>
      <c r="J9864" s="12" t="str">
        <f t="shared" si="154"/>
        <v>{"lnglat":[116.871100273919,39.2880318135831],"name":"路测-2408470-13449248771","style":8},</v>
      </c>
    </row>
    <row r="9865" spans="5:10" x14ac:dyDescent="0.3">
      <c r="E9865">
        <v>116.871100273919</v>
      </c>
      <c r="F9865">
        <v>39.288031813583103</v>
      </c>
      <c r="G9865" s="13" t="s">
        <v>66</v>
      </c>
      <c r="H9865" s="13" t="s">
        <v>58</v>
      </c>
      <c r="I9865" s="11">
        <v>8</v>
      </c>
      <c r="J9865" s="12" t="str">
        <f t="shared" si="154"/>
        <v>{"lnglat":[116.871100273919,39.2880318135831],"name":"路测-2408470-13449248771","style":8},</v>
      </c>
    </row>
    <row r="9866" spans="5:10" x14ac:dyDescent="0.3">
      <c r="E9866">
        <v>116.871100273919</v>
      </c>
      <c r="F9866">
        <v>39.288031813583103</v>
      </c>
      <c r="G9866" s="13" t="s">
        <v>66</v>
      </c>
      <c r="H9866" s="13" t="s">
        <v>58</v>
      </c>
      <c r="I9866" s="11">
        <v>8</v>
      </c>
      <c r="J9866" s="12" t="str">
        <f t="shared" si="154"/>
        <v>{"lnglat":[116.871100273919,39.2880318135831],"name":"路测-2408470-13449248771","style":8},</v>
      </c>
    </row>
    <row r="9867" spans="5:10" x14ac:dyDescent="0.3">
      <c r="E9867">
        <v>116.871285050873</v>
      </c>
      <c r="F9867">
        <v>39.287981539212304</v>
      </c>
      <c r="G9867" s="13" t="s">
        <v>66</v>
      </c>
      <c r="H9867" s="13" t="s">
        <v>58</v>
      </c>
      <c r="I9867" s="11">
        <v>8</v>
      </c>
      <c r="J9867" s="12" t="str">
        <f t="shared" si="154"/>
        <v>{"lnglat":[116.871285050873,39.2879815392123],"name":"路测-2408470-13449248771","style":8},</v>
      </c>
    </row>
    <row r="9868" spans="5:10" x14ac:dyDescent="0.3">
      <c r="E9868">
        <v>116.871285050873</v>
      </c>
      <c r="F9868">
        <v>39.287981539212304</v>
      </c>
      <c r="G9868" s="13" t="s">
        <v>66</v>
      </c>
      <c r="H9868" s="13" t="s">
        <v>58</v>
      </c>
      <c r="I9868" s="11">
        <v>8</v>
      </c>
      <c r="J9868" s="12" t="str">
        <f t="shared" si="154"/>
        <v>{"lnglat":[116.871285050873,39.2879815392123],"name":"路测-2408470-13449248771","style":8},</v>
      </c>
    </row>
    <row r="9869" spans="5:10" x14ac:dyDescent="0.3">
      <c r="E9869">
        <v>116.871285050873</v>
      </c>
      <c r="F9869">
        <v>39.287981539212304</v>
      </c>
      <c r="G9869" s="13" t="s">
        <v>66</v>
      </c>
      <c r="H9869" s="13" t="s">
        <v>58</v>
      </c>
      <c r="I9869" s="11">
        <v>8</v>
      </c>
      <c r="J9869" s="12" t="str">
        <f t="shared" si="154"/>
        <v>{"lnglat":[116.871285050873,39.2879815392123],"name":"路测-2408470-13449248771","style":8},</v>
      </c>
    </row>
    <row r="9870" spans="5:10" x14ac:dyDescent="0.3">
      <c r="E9870">
        <v>116.871285050873</v>
      </c>
      <c r="F9870">
        <v>39.287981539212304</v>
      </c>
      <c r="G9870" s="13" t="s">
        <v>66</v>
      </c>
      <c r="H9870" s="13" t="s">
        <v>58</v>
      </c>
      <c r="I9870" s="11">
        <v>8</v>
      </c>
      <c r="J9870" s="12" t="str">
        <f t="shared" si="154"/>
        <v>{"lnglat":[116.871285050873,39.2879815392123],"name":"路测-2408470-13449248771","style":8},</v>
      </c>
    </row>
    <row r="9871" spans="5:10" x14ac:dyDescent="0.3">
      <c r="E9871">
        <v>116.871448853868</v>
      </c>
      <c r="F9871">
        <v>39.287934295384503</v>
      </c>
      <c r="G9871" s="13" t="s">
        <v>66</v>
      </c>
      <c r="H9871" s="13" t="s">
        <v>58</v>
      </c>
      <c r="I9871" s="11">
        <v>8</v>
      </c>
      <c r="J9871" s="12" t="str">
        <f t="shared" si="154"/>
        <v>{"lnglat":[116.871448853868,39.2879342953845],"name":"路测-2408470-13449248771","style":8},</v>
      </c>
    </row>
    <row r="9872" spans="5:10" x14ac:dyDescent="0.3">
      <c r="E9872">
        <v>116.871448853868</v>
      </c>
      <c r="F9872">
        <v>39.287934295384503</v>
      </c>
      <c r="G9872" s="13" t="s">
        <v>69</v>
      </c>
      <c r="H9872" s="13" t="s">
        <v>40</v>
      </c>
      <c r="I9872" s="11">
        <v>8</v>
      </c>
      <c r="J9872" s="12" t="str">
        <f t="shared" si="154"/>
        <v>{"lnglat":[116.871448853868,39.2879342953845],"name":"路测-2229525-4388732929","style":8},</v>
      </c>
    </row>
    <row r="9873" spans="5:10" x14ac:dyDescent="0.3">
      <c r="E9873">
        <v>116.871448853868</v>
      </c>
      <c r="F9873">
        <v>39.287934295384503</v>
      </c>
      <c r="G9873" s="13" t="s">
        <v>69</v>
      </c>
      <c r="H9873" s="13" t="s">
        <v>40</v>
      </c>
      <c r="I9873" s="11">
        <v>8</v>
      </c>
      <c r="J9873" s="12" t="str">
        <f t="shared" si="154"/>
        <v>{"lnglat":[116.871448853868,39.2879342953845],"name":"路测-2229525-4388732929","style":8},</v>
      </c>
    </row>
    <row r="9874" spans="5:10" x14ac:dyDescent="0.3">
      <c r="E9874">
        <v>116.871448853868</v>
      </c>
      <c r="F9874">
        <v>39.287934295384503</v>
      </c>
      <c r="G9874" s="13" t="s">
        <v>69</v>
      </c>
      <c r="H9874" s="13" t="s">
        <v>40</v>
      </c>
      <c r="I9874" s="11">
        <v>8</v>
      </c>
      <c r="J9874" s="12" t="str">
        <f t="shared" si="154"/>
        <v>{"lnglat":[116.871448853868,39.2879342953845],"name":"路测-2229525-4388732929","style":8},</v>
      </c>
    </row>
    <row r="9875" spans="5:10" x14ac:dyDescent="0.3">
      <c r="E9875">
        <v>116.871448853868</v>
      </c>
      <c r="F9875">
        <v>39.287934295384503</v>
      </c>
      <c r="G9875" s="13" t="s">
        <v>69</v>
      </c>
      <c r="H9875" s="13" t="s">
        <v>40</v>
      </c>
      <c r="I9875" s="11">
        <v>8</v>
      </c>
      <c r="J9875" s="12" t="str">
        <f t="shared" si="154"/>
        <v>{"lnglat":[116.871448853868,39.2879342953845],"name":"路测-2229525-4388732929","style":8},</v>
      </c>
    </row>
    <row r="9876" spans="5:10" x14ac:dyDescent="0.3">
      <c r="E9876">
        <v>116.871448853868</v>
      </c>
      <c r="F9876">
        <v>39.287934295384503</v>
      </c>
      <c r="G9876" s="13" t="s">
        <v>69</v>
      </c>
      <c r="H9876" s="13" t="s">
        <v>40</v>
      </c>
      <c r="I9876" s="11">
        <v>8</v>
      </c>
      <c r="J9876" s="12" t="str">
        <f t="shared" si="154"/>
        <v>{"lnglat":[116.871448853868,39.2879342953845],"name":"路测-2229525-4388732929","style":8},</v>
      </c>
    </row>
    <row r="9877" spans="5:10" x14ac:dyDescent="0.3">
      <c r="E9877">
        <v>116.871448853868</v>
      </c>
      <c r="F9877">
        <v>39.287934295384503</v>
      </c>
      <c r="G9877" s="13" t="s">
        <v>69</v>
      </c>
      <c r="H9877" s="13" t="s">
        <v>40</v>
      </c>
      <c r="I9877" s="11">
        <v>8</v>
      </c>
      <c r="J9877" s="12" t="str">
        <f t="shared" si="154"/>
        <v>{"lnglat":[116.871448853868,39.2879342953845],"name":"路测-2229525-4388732929","style":8},</v>
      </c>
    </row>
    <row r="9878" spans="5:10" x14ac:dyDescent="0.3">
      <c r="E9878">
        <v>116.871448853868</v>
      </c>
      <c r="F9878">
        <v>39.287934295384503</v>
      </c>
      <c r="G9878" s="13" t="s">
        <v>69</v>
      </c>
      <c r="H9878" s="13" t="s">
        <v>40</v>
      </c>
      <c r="I9878" s="11">
        <v>8</v>
      </c>
      <c r="J9878" s="12" t="str">
        <f t="shared" si="154"/>
        <v>{"lnglat":[116.871448853868,39.2879342953845],"name":"路测-2229525-4388732929","style":8},</v>
      </c>
    </row>
    <row r="9879" spans="5:10" x14ac:dyDescent="0.3">
      <c r="E9879">
        <v>116.871448853868</v>
      </c>
      <c r="F9879">
        <v>39.287934295384503</v>
      </c>
      <c r="G9879" s="13" t="s">
        <v>69</v>
      </c>
      <c r="H9879" s="13" t="s">
        <v>40</v>
      </c>
      <c r="I9879" s="11">
        <v>8</v>
      </c>
      <c r="J9879" s="12" t="str">
        <f t="shared" si="154"/>
        <v>{"lnglat":[116.871448853868,39.2879342953845],"name":"路测-2229525-4388732929","style":8},</v>
      </c>
    </row>
    <row r="9880" spans="5:10" x14ac:dyDescent="0.3">
      <c r="E9880">
        <v>116.871448853868</v>
      </c>
      <c r="F9880">
        <v>39.287934295384503</v>
      </c>
      <c r="G9880" s="13" t="s">
        <v>69</v>
      </c>
      <c r="H9880" s="13" t="s">
        <v>40</v>
      </c>
      <c r="I9880" s="11">
        <v>8</v>
      </c>
      <c r="J9880" s="12" t="str">
        <f t="shared" si="154"/>
        <v>{"lnglat":[116.871448853868,39.2879342953845],"name":"路测-2229525-4388732929","style":8},</v>
      </c>
    </row>
    <row r="9881" spans="5:10" x14ac:dyDescent="0.3">
      <c r="E9881">
        <v>116.871448853868</v>
      </c>
      <c r="F9881">
        <v>39.287934295384503</v>
      </c>
      <c r="G9881" s="13" t="s">
        <v>69</v>
      </c>
      <c r="H9881" s="13" t="s">
        <v>40</v>
      </c>
      <c r="I9881" s="11">
        <v>8</v>
      </c>
      <c r="J9881" s="12" t="str">
        <f t="shared" si="154"/>
        <v>{"lnglat":[116.871448853868,39.2879342953845],"name":"路测-2229525-4388732929","style":8},</v>
      </c>
    </row>
    <row r="9882" spans="5:10" x14ac:dyDescent="0.3">
      <c r="E9882">
        <v>116.871448853868</v>
      </c>
      <c r="F9882">
        <v>39.287934295384503</v>
      </c>
      <c r="G9882" s="13" t="s">
        <v>69</v>
      </c>
      <c r="H9882" s="13" t="s">
        <v>40</v>
      </c>
      <c r="I9882" s="11">
        <v>8</v>
      </c>
      <c r="J9882" s="12" t="str">
        <f t="shared" si="154"/>
        <v>{"lnglat":[116.871448853868,39.2879342953845],"name":"路测-2229525-4388732929","style":8},</v>
      </c>
    </row>
    <row r="9883" spans="5:10" x14ac:dyDescent="0.3">
      <c r="E9883">
        <v>116.871448853868</v>
      </c>
      <c r="F9883">
        <v>39.287934295384503</v>
      </c>
      <c r="G9883" s="13" t="s">
        <v>69</v>
      </c>
      <c r="H9883" s="13" t="s">
        <v>40</v>
      </c>
      <c r="I9883" s="11">
        <v>8</v>
      </c>
      <c r="J9883" s="12" t="str">
        <f t="shared" si="154"/>
        <v>{"lnglat":[116.871448853868,39.2879342953845],"name":"路测-2229525-4388732929","style":8},</v>
      </c>
    </row>
    <row r="9884" spans="5:10" x14ac:dyDescent="0.3">
      <c r="E9884">
        <v>116.87160666503399</v>
      </c>
      <c r="F9884">
        <v>39.287889061332201</v>
      </c>
      <c r="G9884" s="13" t="s">
        <v>69</v>
      </c>
      <c r="H9884" s="13" t="s">
        <v>40</v>
      </c>
      <c r="I9884" s="11">
        <v>8</v>
      </c>
      <c r="J9884" s="12" t="str">
        <f t="shared" si="154"/>
        <v>{"lnglat":[116.871606665034,39.2878890613322],"name":"路测-2229525-4388732929","style":8},</v>
      </c>
    </row>
    <row r="9885" spans="5:10" x14ac:dyDescent="0.3">
      <c r="E9885">
        <v>116.87160666503399</v>
      </c>
      <c r="F9885">
        <v>39.287889061332201</v>
      </c>
      <c r="G9885" s="13" t="s">
        <v>69</v>
      </c>
      <c r="H9885" s="13" t="s">
        <v>40</v>
      </c>
      <c r="I9885" s="11">
        <v>8</v>
      </c>
      <c r="J9885" s="12" t="str">
        <f t="shared" si="154"/>
        <v>{"lnglat":[116.871606665034,39.2878890613322],"name":"路测-2229525-4388732929","style":8},</v>
      </c>
    </row>
    <row r="9886" spans="5:10" x14ac:dyDescent="0.3">
      <c r="E9886">
        <v>116.87160666503399</v>
      </c>
      <c r="F9886">
        <v>39.287889061332201</v>
      </c>
      <c r="G9886" s="13" t="s">
        <v>69</v>
      </c>
      <c r="H9886" s="13" t="s">
        <v>40</v>
      </c>
      <c r="I9886" s="11">
        <v>8</v>
      </c>
      <c r="J9886" s="12" t="str">
        <f t="shared" si="154"/>
        <v>{"lnglat":[116.871606665034,39.2878890613322],"name":"路测-2229525-4388732929","style":8},</v>
      </c>
    </row>
    <row r="9887" spans="5:10" x14ac:dyDescent="0.3">
      <c r="E9887">
        <v>116.87160666503399</v>
      </c>
      <c r="F9887">
        <v>39.287889061332201</v>
      </c>
      <c r="G9887" s="13" t="s">
        <v>69</v>
      </c>
      <c r="H9887" s="13" t="s">
        <v>40</v>
      </c>
      <c r="I9887" s="11">
        <v>8</v>
      </c>
      <c r="J9887" s="12" t="str">
        <f t="shared" si="154"/>
        <v>{"lnglat":[116.871606665034,39.2878890613322],"name":"路测-2229525-4388732929","style":8},</v>
      </c>
    </row>
    <row r="9888" spans="5:10" x14ac:dyDescent="0.3">
      <c r="E9888">
        <v>116.87160666503399</v>
      </c>
      <c r="F9888">
        <v>39.287889061332201</v>
      </c>
      <c r="G9888" s="13" t="s">
        <v>69</v>
      </c>
      <c r="H9888" s="13" t="s">
        <v>40</v>
      </c>
      <c r="I9888" s="11">
        <v>8</v>
      </c>
      <c r="J9888" s="12" t="str">
        <f t="shared" si="154"/>
        <v>{"lnglat":[116.871606665034,39.2878890613322],"name":"路测-2229525-4388732929","style":8},</v>
      </c>
    </row>
    <row r="9889" spans="5:10" x14ac:dyDescent="0.3">
      <c r="E9889">
        <v>116.87160666503399</v>
      </c>
      <c r="F9889">
        <v>39.287889061332201</v>
      </c>
      <c r="G9889" s="13" t="s">
        <v>69</v>
      </c>
      <c r="H9889" s="13" t="s">
        <v>40</v>
      </c>
      <c r="I9889" s="11">
        <v>8</v>
      </c>
      <c r="J9889" s="12" t="str">
        <f t="shared" si="154"/>
        <v>{"lnglat":[116.871606665034,39.2878890613322],"name":"路测-2229525-4388732929","style":8},</v>
      </c>
    </row>
    <row r="9890" spans="5:10" x14ac:dyDescent="0.3">
      <c r="E9890">
        <v>116.871746499425</v>
      </c>
      <c r="F9890">
        <v>39.287856858635301</v>
      </c>
      <c r="G9890" s="13" t="s">
        <v>69</v>
      </c>
      <c r="H9890" s="13" t="s">
        <v>40</v>
      </c>
      <c r="I9890" s="11">
        <v>8</v>
      </c>
      <c r="J9890" s="12" t="str">
        <f t="shared" si="154"/>
        <v>{"lnglat":[116.871746499425,39.2878568586353],"name":"路测-2229525-4388732929","style":8},</v>
      </c>
    </row>
    <row r="9891" spans="5:10" x14ac:dyDescent="0.3">
      <c r="E9891">
        <v>116.871746499425</v>
      </c>
      <c r="F9891">
        <v>39.287856858635301</v>
      </c>
      <c r="G9891" s="13" t="s">
        <v>69</v>
      </c>
      <c r="H9891" s="13" t="s">
        <v>40</v>
      </c>
      <c r="I9891" s="11">
        <v>8</v>
      </c>
      <c r="J9891" s="12" t="str">
        <f t="shared" si="154"/>
        <v>{"lnglat":[116.871746499425,39.2878568586353],"name":"路测-2229525-4388732929","style":8},</v>
      </c>
    </row>
    <row r="9892" spans="5:10" x14ac:dyDescent="0.3">
      <c r="E9892">
        <v>116.871746499425</v>
      </c>
      <c r="F9892">
        <v>39.287856858635301</v>
      </c>
      <c r="G9892" s="13" t="s">
        <v>69</v>
      </c>
      <c r="H9892" s="13" t="s">
        <v>40</v>
      </c>
      <c r="I9892" s="11">
        <v>8</v>
      </c>
      <c r="J9892" s="12" t="str">
        <f t="shared" si="154"/>
        <v>{"lnglat":[116.871746499425,39.2878568586353],"name":"路测-2229525-4388732929","style":8},</v>
      </c>
    </row>
    <row r="9893" spans="5:10" x14ac:dyDescent="0.3">
      <c r="E9893">
        <v>116.871746499425</v>
      </c>
      <c r="F9893">
        <v>39.287856858635301</v>
      </c>
      <c r="G9893" s="13" t="s">
        <v>69</v>
      </c>
      <c r="H9893" s="13" t="s">
        <v>40</v>
      </c>
      <c r="I9893" s="11">
        <v>8</v>
      </c>
      <c r="J9893" s="12" t="str">
        <f t="shared" si="154"/>
        <v>{"lnglat":[116.871746499425,39.2878568586353],"name":"路测-2229525-4388732929","style":8},</v>
      </c>
    </row>
    <row r="9894" spans="5:10" x14ac:dyDescent="0.3">
      <c r="E9894">
        <v>116.871746499425</v>
      </c>
      <c r="F9894">
        <v>39.287856858635301</v>
      </c>
      <c r="G9894" s="13" t="s">
        <v>69</v>
      </c>
      <c r="H9894" s="13" t="s">
        <v>40</v>
      </c>
      <c r="I9894" s="11">
        <v>8</v>
      </c>
      <c r="J9894" s="12" t="str">
        <f t="shared" si="154"/>
        <v>{"lnglat":[116.871746499425,39.2878568586353],"name":"路测-2229525-4388732929","style":8},</v>
      </c>
    </row>
    <row r="9895" spans="5:10" x14ac:dyDescent="0.3">
      <c r="E9895">
        <v>116.871878343842</v>
      </c>
      <c r="F9895">
        <v>39.287825667592699</v>
      </c>
      <c r="G9895" s="13" t="s">
        <v>69</v>
      </c>
      <c r="H9895" s="13" t="s">
        <v>40</v>
      </c>
      <c r="I9895" s="11">
        <v>8</v>
      </c>
      <c r="J9895" s="12" t="str">
        <f t="shared" si="154"/>
        <v>{"lnglat":[116.871878343842,39.2878256675927],"name":"路测-2229525-4388732929","style":8},</v>
      </c>
    </row>
    <row r="9896" spans="5:10" x14ac:dyDescent="0.3">
      <c r="E9896">
        <v>116.871878343842</v>
      </c>
      <c r="F9896">
        <v>39.287825667592699</v>
      </c>
      <c r="G9896" s="13" t="s">
        <v>69</v>
      </c>
      <c r="H9896" s="13" t="s">
        <v>40</v>
      </c>
      <c r="I9896" s="11">
        <v>8</v>
      </c>
      <c r="J9896" s="12" t="str">
        <f t="shared" si="154"/>
        <v>{"lnglat":[116.871878343842,39.2878256675927],"name":"路测-2229525-4388732929","style":8},</v>
      </c>
    </row>
    <row r="9897" spans="5:10" x14ac:dyDescent="0.3">
      <c r="E9897">
        <v>116.871878343842</v>
      </c>
      <c r="F9897">
        <v>39.287825667592699</v>
      </c>
      <c r="G9897" s="13" t="s">
        <v>69</v>
      </c>
      <c r="H9897" s="13" t="s">
        <v>40</v>
      </c>
      <c r="I9897" s="11">
        <v>8</v>
      </c>
      <c r="J9897" s="12" t="str">
        <f t="shared" si="154"/>
        <v>{"lnglat":[116.871878343842,39.2878256675927],"name":"路测-2229525-4388732929","style":8},</v>
      </c>
    </row>
    <row r="9898" spans="5:10" x14ac:dyDescent="0.3">
      <c r="E9898">
        <v>116.871878343842</v>
      </c>
      <c r="F9898">
        <v>39.287825667592699</v>
      </c>
      <c r="G9898" s="13" t="s">
        <v>69</v>
      </c>
      <c r="H9898" s="13" t="s">
        <v>40</v>
      </c>
      <c r="I9898" s="11">
        <v>8</v>
      </c>
      <c r="J9898" s="12" t="str">
        <f t="shared" si="154"/>
        <v>{"lnglat":[116.871878343842,39.2878256675927],"name":"路测-2229525-4388732929","style":8},</v>
      </c>
    </row>
    <row r="9899" spans="5:10" x14ac:dyDescent="0.3">
      <c r="E9899">
        <v>116.871878343842</v>
      </c>
      <c r="F9899">
        <v>39.287825667592699</v>
      </c>
      <c r="G9899" s="13" t="s">
        <v>69</v>
      </c>
      <c r="H9899" s="13" t="s">
        <v>40</v>
      </c>
      <c r="I9899" s="11">
        <v>8</v>
      </c>
      <c r="J9899" s="12" t="str">
        <f t="shared" si="154"/>
        <v>{"lnglat":[116.871878343842,39.2878256675927],"name":"路测-2229525-4388732929","style":8},</v>
      </c>
    </row>
    <row r="9900" spans="5:10" x14ac:dyDescent="0.3">
      <c r="E9900">
        <v>116.871878343842</v>
      </c>
      <c r="F9900">
        <v>39.287825667592699</v>
      </c>
      <c r="G9900" s="13" t="s">
        <v>69</v>
      </c>
      <c r="H9900" s="13" t="s">
        <v>40</v>
      </c>
      <c r="I9900" s="11">
        <v>8</v>
      </c>
      <c r="J9900" s="12" t="str">
        <f t="shared" si="154"/>
        <v>{"lnglat":[116.871878343842,39.2878256675927],"name":"路测-2229525-4388732929","style":8},</v>
      </c>
    </row>
    <row r="9901" spans="5:10" x14ac:dyDescent="0.3">
      <c r="E9901">
        <v>116.871878343842</v>
      </c>
      <c r="F9901">
        <v>39.287825667592699</v>
      </c>
      <c r="G9901" s="13" t="s">
        <v>69</v>
      </c>
      <c r="H9901" s="13" t="s">
        <v>40</v>
      </c>
      <c r="I9901" s="11">
        <v>8</v>
      </c>
      <c r="J9901" s="12" t="str">
        <f t="shared" si="154"/>
        <v>{"lnglat":[116.871878343842,39.2878256675927],"name":"路测-2229525-4388732929","style":8},</v>
      </c>
    </row>
    <row r="9902" spans="5:10" x14ac:dyDescent="0.3">
      <c r="E9902">
        <v>116.871878343842</v>
      </c>
      <c r="F9902">
        <v>39.287825667592699</v>
      </c>
      <c r="G9902" s="13" t="s">
        <v>69</v>
      </c>
      <c r="H9902" s="13" t="s">
        <v>40</v>
      </c>
      <c r="I9902" s="11">
        <v>8</v>
      </c>
      <c r="J9902" s="12" t="str">
        <f t="shared" si="154"/>
        <v>{"lnglat":[116.871878343842,39.2878256675927],"name":"路测-2229525-4388732929","style":8},</v>
      </c>
    </row>
    <row r="9903" spans="5:10" x14ac:dyDescent="0.3">
      <c r="E9903">
        <v>116.87200819106801</v>
      </c>
      <c r="F9903">
        <v>39.287793479157003</v>
      </c>
      <c r="G9903" s="13" t="s">
        <v>69</v>
      </c>
      <c r="H9903" s="13" t="s">
        <v>40</v>
      </c>
      <c r="I9903" s="11">
        <v>8</v>
      </c>
      <c r="J9903" s="12" t="str">
        <f t="shared" si="154"/>
        <v>{"lnglat":[116.872008191068,39.287793479157],"name":"路测-2229525-4388732929","style":8},</v>
      </c>
    </row>
    <row r="9904" spans="5:10" x14ac:dyDescent="0.3">
      <c r="E9904">
        <v>116.87200819106801</v>
      </c>
      <c r="F9904">
        <v>39.287793479157003</v>
      </c>
      <c r="G9904" s="13" t="s">
        <v>69</v>
      </c>
      <c r="H9904" s="13" t="s">
        <v>40</v>
      </c>
      <c r="I9904" s="11">
        <v>8</v>
      </c>
      <c r="J9904" s="12" t="str">
        <f t="shared" si="154"/>
        <v>{"lnglat":[116.872008191068,39.287793479157],"name":"路测-2229525-4388732929","style":8},</v>
      </c>
    </row>
    <row r="9905" spans="5:10" x14ac:dyDescent="0.3">
      <c r="E9905">
        <v>116.87200819106801</v>
      </c>
      <c r="F9905">
        <v>39.287793479157003</v>
      </c>
      <c r="G9905" s="13" t="s">
        <v>69</v>
      </c>
      <c r="H9905" s="13" t="s">
        <v>40</v>
      </c>
      <c r="I9905" s="11">
        <v>8</v>
      </c>
      <c r="J9905" s="12" t="str">
        <f t="shared" si="154"/>
        <v>{"lnglat":[116.872008191068,39.287793479157],"name":"路测-2229525-4388732929","style":8},</v>
      </c>
    </row>
    <row r="9906" spans="5:10" x14ac:dyDescent="0.3">
      <c r="E9906">
        <v>116.872121058517</v>
      </c>
      <c r="F9906">
        <v>39.287763314610501</v>
      </c>
      <c r="G9906" s="13" t="s">
        <v>69</v>
      </c>
      <c r="H9906" s="13" t="s">
        <v>40</v>
      </c>
      <c r="I9906" s="11">
        <v>8</v>
      </c>
      <c r="J9906" s="12" t="str">
        <f t="shared" si="154"/>
        <v>{"lnglat":[116.872121058517,39.2877633146105],"name":"路测-2229525-4388732929","style":8},</v>
      </c>
    </row>
    <row r="9907" spans="5:10" x14ac:dyDescent="0.3">
      <c r="E9907">
        <v>116.872121058517</v>
      </c>
      <c r="F9907">
        <v>39.287763314610501</v>
      </c>
      <c r="G9907" s="13" t="s">
        <v>69</v>
      </c>
      <c r="H9907" s="13" t="s">
        <v>40</v>
      </c>
      <c r="I9907" s="11">
        <v>8</v>
      </c>
      <c r="J9907" s="12" t="str">
        <f t="shared" si="154"/>
        <v>{"lnglat":[116.872121058517,39.2877633146105],"name":"路测-2229525-4388732929","style":8},</v>
      </c>
    </row>
    <row r="9908" spans="5:10" x14ac:dyDescent="0.3">
      <c r="E9908">
        <v>116.872121058517</v>
      </c>
      <c r="F9908">
        <v>39.287763314610501</v>
      </c>
      <c r="G9908" s="13" t="s">
        <v>69</v>
      </c>
      <c r="H9908" s="13" t="s">
        <v>40</v>
      </c>
      <c r="I9908" s="11">
        <v>8</v>
      </c>
      <c r="J9908" s="12" t="str">
        <f t="shared" si="154"/>
        <v>{"lnglat":[116.872121058517,39.2877633146105],"name":"路测-2229525-4388732929","style":8},</v>
      </c>
    </row>
    <row r="9909" spans="5:10" x14ac:dyDescent="0.3">
      <c r="E9909">
        <v>116.872121058517</v>
      </c>
      <c r="F9909">
        <v>39.287763314610501</v>
      </c>
      <c r="G9909" s="13" t="s">
        <v>69</v>
      </c>
      <c r="H9909" s="13" t="s">
        <v>40</v>
      </c>
      <c r="I9909" s="11">
        <v>8</v>
      </c>
      <c r="J9909" s="12" t="str">
        <f t="shared" si="154"/>
        <v>{"lnglat":[116.872121058517,39.2877633146105],"name":"路测-2229525-4388732929","style":8},</v>
      </c>
    </row>
    <row r="9910" spans="5:10" x14ac:dyDescent="0.3">
      <c r="E9910">
        <v>116.872121058517</v>
      </c>
      <c r="F9910">
        <v>39.287763314610501</v>
      </c>
      <c r="G9910" s="13" t="s">
        <v>69</v>
      </c>
      <c r="H9910" s="13" t="s">
        <v>40</v>
      </c>
      <c r="I9910" s="11">
        <v>8</v>
      </c>
      <c r="J9910" s="12" t="str">
        <f t="shared" si="154"/>
        <v>{"lnglat":[116.872121058517,39.2877633146105],"name":"路测-2229525-4388732929","style":8},</v>
      </c>
    </row>
    <row r="9911" spans="5:10" x14ac:dyDescent="0.3">
      <c r="E9911">
        <v>116.872121058517</v>
      </c>
      <c r="F9911">
        <v>39.287763314610501</v>
      </c>
      <c r="G9911" s="13" t="s">
        <v>69</v>
      </c>
      <c r="H9911" s="13" t="s">
        <v>40</v>
      </c>
      <c r="I9911" s="11">
        <v>8</v>
      </c>
      <c r="J9911" s="12" t="str">
        <f t="shared" si="154"/>
        <v>{"lnglat":[116.872121058517,39.2877633146105],"name":"路测-2229525-4388732929","style":8},</v>
      </c>
    </row>
    <row r="9912" spans="5:10" x14ac:dyDescent="0.3">
      <c r="E9912">
        <v>116.872203961343</v>
      </c>
      <c r="F9912">
        <v>39.2877401934755</v>
      </c>
      <c r="G9912" s="13" t="s">
        <v>69</v>
      </c>
      <c r="H9912" s="13" t="s">
        <v>40</v>
      </c>
      <c r="I9912" s="11">
        <v>8</v>
      </c>
      <c r="J9912" s="12" t="str">
        <f t="shared" si="154"/>
        <v>{"lnglat":[116.872203961343,39.2877401934755],"name":"路测-2229525-4388732929","style":8},</v>
      </c>
    </row>
    <row r="9913" spans="5:10" x14ac:dyDescent="0.3">
      <c r="E9913">
        <v>116.872203961343</v>
      </c>
      <c r="F9913">
        <v>39.2877401934755</v>
      </c>
      <c r="G9913" s="13" t="s">
        <v>69</v>
      </c>
      <c r="H9913" s="13" t="s">
        <v>40</v>
      </c>
      <c r="I9913" s="11">
        <v>8</v>
      </c>
      <c r="J9913" s="12" t="str">
        <f t="shared" si="154"/>
        <v>{"lnglat":[116.872203961343,39.2877401934755],"name":"路测-2229525-4388732929","style":8},</v>
      </c>
    </row>
    <row r="9914" spans="5:10" x14ac:dyDescent="0.3">
      <c r="E9914">
        <v>116.872203961343</v>
      </c>
      <c r="F9914">
        <v>39.2877401934755</v>
      </c>
      <c r="G9914" s="13" t="s">
        <v>69</v>
      </c>
      <c r="H9914" s="13" t="s">
        <v>40</v>
      </c>
      <c r="I9914" s="11">
        <v>8</v>
      </c>
      <c r="J9914" s="12" t="str">
        <f t="shared" si="154"/>
        <v>{"lnglat":[116.872203961343,39.2877401934755],"name":"路测-2229525-4388732929","style":8},</v>
      </c>
    </row>
    <row r="9915" spans="5:10" x14ac:dyDescent="0.3">
      <c r="E9915">
        <v>116.872203961343</v>
      </c>
      <c r="F9915">
        <v>39.2877401934755</v>
      </c>
      <c r="G9915" s="13" t="s">
        <v>69</v>
      </c>
      <c r="H9915" s="13" t="s">
        <v>40</v>
      </c>
      <c r="I9915" s="11">
        <v>8</v>
      </c>
      <c r="J9915" s="12" t="str">
        <f t="shared" si="154"/>
        <v>{"lnglat":[116.872203961343,39.2877401934755],"name":"路测-2229525-4388732929","style":8},</v>
      </c>
    </row>
    <row r="9916" spans="5:10" x14ac:dyDescent="0.3">
      <c r="E9916">
        <v>116.872203961343</v>
      </c>
      <c r="F9916">
        <v>39.2877401934755</v>
      </c>
      <c r="G9916" s="13" t="s">
        <v>69</v>
      </c>
      <c r="H9916" s="13" t="s">
        <v>40</v>
      </c>
      <c r="I9916" s="11">
        <v>8</v>
      </c>
      <c r="J9916" s="12" t="str">
        <f t="shared" si="154"/>
        <v>{"lnglat":[116.872203961343,39.2877401934755],"name":"路测-2229525-4388732929","style":8},</v>
      </c>
    </row>
    <row r="9917" spans="5:10" x14ac:dyDescent="0.3">
      <c r="E9917">
        <v>116.872203961343</v>
      </c>
      <c r="F9917">
        <v>39.2877401934755</v>
      </c>
      <c r="G9917" s="13" t="s">
        <v>69</v>
      </c>
      <c r="H9917" s="13" t="s">
        <v>40</v>
      </c>
      <c r="I9917" s="11">
        <v>8</v>
      </c>
      <c r="J9917" s="12" t="str">
        <f t="shared" si="154"/>
        <v>{"lnglat":[116.872203961343,39.2877401934755],"name":"路测-2229525-4388732929","style":8},</v>
      </c>
    </row>
    <row r="9918" spans="5:10" x14ac:dyDescent="0.3">
      <c r="E9918">
        <v>116.872203961343</v>
      </c>
      <c r="F9918">
        <v>39.2877401934755</v>
      </c>
      <c r="G9918" s="13" t="s">
        <v>69</v>
      </c>
      <c r="H9918" s="13" t="s">
        <v>40</v>
      </c>
      <c r="I9918" s="11">
        <v>8</v>
      </c>
      <c r="J9918" s="12" t="str">
        <f t="shared" si="154"/>
        <v>{"lnglat":[116.872203961343,39.2877401934755],"name":"路测-2229525-4388732929","style":8},</v>
      </c>
    </row>
    <row r="9919" spans="5:10" x14ac:dyDescent="0.3">
      <c r="E9919">
        <v>116.87226289234501</v>
      </c>
      <c r="F9919">
        <v>39.287723107146697</v>
      </c>
      <c r="G9919" s="13" t="s">
        <v>69</v>
      </c>
      <c r="H9919" s="13" t="s">
        <v>40</v>
      </c>
      <c r="I9919" s="11">
        <v>8</v>
      </c>
      <c r="J9919" s="12" t="str">
        <f t="shared" si="154"/>
        <v>{"lnglat":[116.872262892345,39.2877231071467],"name":"路测-2229525-4388732929","style":8},</v>
      </c>
    </row>
    <row r="9920" spans="5:10" x14ac:dyDescent="0.3">
      <c r="E9920">
        <v>116.87226289234501</v>
      </c>
      <c r="F9920">
        <v>39.287723107146697</v>
      </c>
      <c r="G9920" s="13" t="s">
        <v>69</v>
      </c>
      <c r="H9920" s="13" t="s">
        <v>40</v>
      </c>
      <c r="I9920" s="11">
        <v>8</v>
      </c>
      <c r="J9920" s="12" t="str">
        <f t="shared" si="154"/>
        <v>{"lnglat":[116.872262892345,39.2877231071467],"name":"路测-2229525-4388732929","style":8},</v>
      </c>
    </row>
    <row r="9921" spans="5:10" x14ac:dyDescent="0.3">
      <c r="E9921">
        <v>116.87226289234501</v>
      </c>
      <c r="F9921">
        <v>39.287723107146697</v>
      </c>
      <c r="G9921" s="13" t="s">
        <v>69</v>
      </c>
      <c r="H9921" s="13" t="s">
        <v>40</v>
      </c>
      <c r="I9921" s="11">
        <v>8</v>
      </c>
      <c r="J9921" s="12" t="str">
        <f t="shared" si="154"/>
        <v>{"lnglat":[116.872262892345,39.2877231071467],"name":"路测-2229525-4388732929","style":8},</v>
      </c>
    </row>
    <row r="9922" spans="5:10" x14ac:dyDescent="0.3">
      <c r="E9922">
        <v>116.87226289234501</v>
      </c>
      <c r="F9922">
        <v>39.287723107146697</v>
      </c>
      <c r="G9922" s="13" t="s">
        <v>69</v>
      </c>
      <c r="H9922" s="13" t="s">
        <v>40</v>
      </c>
      <c r="I9922" s="11">
        <v>8</v>
      </c>
      <c r="J9922" s="12" t="str">
        <f t="shared" si="154"/>
        <v>{"lnglat":[116.872262892345,39.2877231071467],"name":"路测-2229525-4388732929","style":8},</v>
      </c>
    </row>
    <row r="9923" spans="5:10" x14ac:dyDescent="0.3">
      <c r="E9923">
        <v>116.87226289234501</v>
      </c>
      <c r="F9923">
        <v>39.287723107146697</v>
      </c>
      <c r="G9923" s="13" t="s">
        <v>69</v>
      </c>
      <c r="H9923" s="13" t="s">
        <v>40</v>
      </c>
      <c r="I9923" s="11">
        <v>8</v>
      </c>
      <c r="J9923" s="12" t="str">
        <f t="shared" ref="J9923:J9986" si="155">"{""lnglat"":["&amp;E9923&amp;","&amp;F9923&amp;"],""name"":"""&amp;"路测-"&amp;H9923&amp;"-"&amp;""&amp;G9923&amp;""",""style"":"&amp;I9923&amp;"},"</f>
        <v>{"lnglat":[116.872262892345,39.2877231071467],"name":"路测-2229525-4388732929","style":8},</v>
      </c>
    </row>
    <row r="9924" spans="5:10" x14ac:dyDescent="0.3">
      <c r="E9924">
        <v>116.87226289234501</v>
      </c>
      <c r="F9924">
        <v>39.287723107146697</v>
      </c>
      <c r="G9924" s="13" t="s">
        <v>69</v>
      </c>
      <c r="H9924" s="13" t="s">
        <v>40</v>
      </c>
      <c r="I9924" s="11">
        <v>8</v>
      </c>
      <c r="J9924" s="12" t="str">
        <f t="shared" si="155"/>
        <v>{"lnglat":[116.872262892345,39.2877231071467],"name":"路测-2229525-4388732929","style":8},</v>
      </c>
    </row>
    <row r="9925" spans="5:10" x14ac:dyDescent="0.3">
      <c r="E9925">
        <v>116.87226289234501</v>
      </c>
      <c r="F9925">
        <v>39.287723107146697</v>
      </c>
      <c r="G9925" s="13" t="s">
        <v>69</v>
      </c>
      <c r="H9925" s="13" t="s">
        <v>40</v>
      </c>
      <c r="I9925" s="11">
        <v>8</v>
      </c>
      <c r="J9925" s="12" t="str">
        <f t="shared" si="155"/>
        <v>{"lnglat":[116.872262892345,39.2877231071467],"name":"路测-2229525-4388732929","style":8},</v>
      </c>
    </row>
    <row r="9926" spans="5:10" x14ac:dyDescent="0.3">
      <c r="E9926">
        <v>116.87226289234501</v>
      </c>
      <c r="F9926">
        <v>39.287723107146697</v>
      </c>
      <c r="G9926" s="13" t="s">
        <v>69</v>
      </c>
      <c r="H9926" s="13" t="s">
        <v>40</v>
      </c>
      <c r="I9926" s="11">
        <v>8</v>
      </c>
      <c r="J9926" s="12" t="str">
        <f t="shared" si="155"/>
        <v>{"lnglat":[116.872262892345,39.2877231071467],"name":"路测-2229525-4388732929","style":8},</v>
      </c>
    </row>
    <row r="9927" spans="5:10" x14ac:dyDescent="0.3">
      <c r="E9927">
        <v>116.872302846064</v>
      </c>
      <c r="F9927">
        <v>39.287715050514699</v>
      </c>
      <c r="G9927" s="13" t="s">
        <v>69</v>
      </c>
      <c r="H9927" s="13" t="s">
        <v>40</v>
      </c>
      <c r="I9927" s="11">
        <v>8</v>
      </c>
      <c r="J9927" s="12" t="str">
        <f t="shared" si="155"/>
        <v>{"lnglat":[116.872302846064,39.2877150505147],"name":"路测-2229525-4388732929","style":8},</v>
      </c>
    </row>
    <row r="9928" spans="5:10" x14ac:dyDescent="0.3">
      <c r="E9928">
        <v>116.872302846064</v>
      </c>
      <c r="F9928">
        <v>39.287715050514699</v>
      </c>
      <c r="G9928" s="13" t="s">
        <v>69</v>
      </c>
      <c r="H9928" s="13" t="s">
        <v>40</v>
      </c>
      <c r="I9928" s="11">
        <v>8</v>
      </c>
      <c r="J9928" s="12" t="str">
        <f t="shared" si="155"/>
        <v>{"lnglat":[116.872302846064,39.2877150505147],"name":"路测-2229525-4388732929","style":8},</v>
      </c>
    </row>
    <row r="9929" spans="5:10" x14ac:dyDescent="0.3">
      <c r="E9929">
        <v>116.872302846064</v>
      </c>
      <c r="F9929">
        <v>39.287715050514699</v>
      </c>
      <c r="G9929" s="13" t="s">
        <v>69</v>
      </c>
      <c r="H9929" s="13" t="s">
        <v>40</v>
      </c>
      <c r="I9929" s="11">
        <v>8</v>
      </c>
      <c r="J9929" s="12" t="str">
        <f t="shared" si="155"/>
        <v>{"lnglat":[116.872302846064,39.2877150505147],"name":"路测-2229525-4388732929","style":8},</v>
      </c>
    </row>
    <row r="9930" spans="5:10" x14ac:dyDescent="0.3">
      <c r="E9930">
        <v>116.872302846064</v>
      </c>
      <c r="F9930">
        <v>39.287715050514699</v>
      </c>
      <c r="G9930" s="13" t="s">
        <v>69</v>
      </c>
      <c r="H9930" s="13" t="s">
        <v>40</v>
      </c>
      <c r="I9930" s="11">
        <v>8</v>
      </c>
      <c r="J9930" s="12" t="str">
        <f t="shared" si="155"/>
        <v>{"lnglat":[116.872302846064,39.2877150505147],"name":"路测-2229525-4388732929","style":8},</v>
      </c>
    </row>
    <row r="9931" spans="5:10" x14ac:dyDescent="0.3">
      <c r="E9931">
        <v>116.87234080126299</v>
      </c>
      <c r="F9931">
        <v>39.287699992894403</v>
      </c>
      <c r="G9931" s="13" t="s">
        <v>69</v>
      </c>
      <c r="H9931" s="13" t="s">
        <v>40</v>
      </c>
      <c r="I9931" s="11">
        <v>8</v>
      </c>
      <c r="J9931" s="12" t="str">
        <f t="shared" si="155"/>
        <v>{"lnglat":[116.872340801263,39.2876999928944],"name":"路测-2229525-4388732929","style":8},</v>
      </c>
    </row>
    <row r="9932" spans="5:10" x14ac:dyDescent="0.3">
      <c r="E9932">
        <v>116.87234080126299</v>
      </c>
      <c r="F9932">
        <v>39.287699992894403</v>
      </c>
      <c r="G9932" s="13" t="s">
        <v>69</v>
      </c>
      <c r="H9932" s="13" t="s">
        <v>40</v>
      </c>
      <c r="I9932" s="11">
        <v>8</v>
      </c>
      <c r="J9932" s="12" t="str">
        <f t="shared" si="155"/>
        <v>{"lnglat":[116.872340801263,39.2876999928944],"name":"路测-2229525-4388732929","style":8},</v>
      </c>
    </row>
    <row r="9933" spans="5:10" x14ac:dyDescent="0.3">
      <c r="E9933">
        <v>116.87234080126299</v>
      </c>
      <c r="F9933">
        <v>39.287699992894403</v>
      </c>
      <c r="G9933" s="13" t="s">
        <v>69</v>
      </c>
      <c r="H9933" s="13" t="s">
        <v>40</v>
      </c>
      <c r="I9933" s="11">
        <v>8</v>
      </c>
      <c r="J9933" s="12" t="str">
        <f t="shared" si="155"/>
        <v>{"lnglat":[116.872340801263,39.2876999928944],"name":"路测-2229525-4388732929","style":8},</v>
      </c>
    </row>
    <row r="9934" spans="5:10" x14ac:dyDescent="0.3">
      <c r="E9934">
        <v>116.87234080126299</v>
      </c>
      <c r="F9934">
        <v>39.287699992894403</v>
      </c>
      <c r="G9934" s="13" t="s">
        <v>69</v>
      </c>
      <c r="H9934" s="13" t="s">
        <v>40</v>
      </c>
      <c r="I9934" s="11">
        <v>8</v>
      </c>
      <c r="J9934" s="12" t="str">
        <f t="shared" si="155"/>
        <v>{"lnglat":[116.872340801263,39.2876999928944],"name":"路测-2229525-4388732929","style":8},</v>
      </c>
    </row>
    <row r="9935" spans="5:10" x14ac:dyDescent="0.3">
      <c r="E9935">
        <v>116.87234080126299</v>
      </c>
      <c r="F9935">
        <v>39.287699992894403</v>
      </c>
      <c r="G9935" s="13" t="s">
        <v>69</v>
      </c>
      <c r="H9935" s="13" t="s">
        <v>40</v>
      </c>
      <c r="I9935" s="11">
        <v>8</v>
      </c>
      <c r="J9935" s="12" t="str">
        <f t="shared" si="155"/>
        <v>{"lnglat":[116.872340801263,39.2876999928944],"name":"路测-2229525-4388732929","style":8},</v>
      </c>
    </row>
    <row r="9936" spans="5:10" x14ac:dyDescent="0.3">
      <c r="E9936">
        <v>116.87234080126299</v>
      </c>
      <c r="F9936">
        <v>39.287699992894403</v>
      </c>
      <c r="G9936" s="13" t="s">
        <v>69</v>
      </c>
      <c r="H9936" s="13" t="s">
        <v>40</v>
      </c>
      <c r="I9936" s="11">
        <v>8</v>
      </c>
      <c r="J9936" s="12" t="str">
        <f t="shared" si="155"/>
        <v>{"lnglat":[116.872340801263,39.2876999928944],"name":"路测-2229525-4388732929","style":8},</v>
      </c>
    </row>
    <row r="9937" spans="5:10" x14ac:dyDescent="0.3">
      <c r="E9937">
        <v>116.872337799241</v>
      </c>
      <c r="F9937">
        <v>39.287654973337702</v>
      </c>
      <c r="G9937" s="13" t="s">
        <v>69</v>
      </c>
      <c r="H9937" s="13" t="s">
        <v>40</v>
      </c>
      <c r="I9937" s="11">
        <v>8</v>
      </c>
      <c r="J9937" s="12" t="str">
        <f t="shared" si="155"/>
        <v>{"lnglat":[116.872337799241,39.2876549733377],"name":"路测-2229525-4388732929","style":8},</v>
      </c>
    </row>
    <row r="9938" spans="5:10" x14ac:dyDescent="0.3">
      <c r="E9938">
        <v>116.872337799241</v>
      </c>
      <c r="F9938">
        <v>39.287654973337702</v>
      </c>
      <c r="G9938" s="13" t="s">
        <v>69</v>
      </c>
      <c r="H9938" s="13" t="s">
        <v>40</v>
      </c>
      <c r="I9938" s="11">
        <v>8</v>
      </c>
      <c r="J9938" s="12" t="str">
        <f t="shared" si="155"/>
        <v>{"lnglat":[116.872337799241,39.2876549733377],"name":"路测-2229525-4388732929","style":8},</v>
      </c>
    </row>
    <row r="9939" spans="5:10" x14ac:dyDescent="0.3">
      <c r="E9939">
        <v>116.872337799241</v>
      </c>
      <c r="F9939">
        <v>39.287654973337702</v>
      </c>
      <c r="G9939" s="13" t="s">
        <v>69</v>
      </c>
      <c r="H9939" s="13" t="s">
        <v>40</v>
      </c>
      <c r="I9939" s="11">
        <v>8</v>
      </c>
      <c r="J9939" s="12" t="str">
        <f t="shared" si="155"/>
        <v>{"lnglat":[116.872337799241,39.2876549733377],"name":"路测-2229525-4388732929","style":8},</v>
      </c>
    </row>
    <row r="9940" spans="5:10" x14ac:dyDescent="0.3">
      <c r="E9940">
        <v>116.872337799241</v>
      </c>
      <c r="F9940">
        <v>39.287654973337702</v>
      </c>
      <c r="G9940" s="13" t="s">
        <v>69</v>
      </c>
      <c r="H9940" s="13" t="s">
        <v>40</v>
      </c>
      <c r="I9940" s="11">
        <v>8</v>
      </c>
      <c r="J9940" s="12" t="str">
        <f t="shared" si="155"/>
        <v>{"lnglat":[116.872337799241,39.2876549733377],"name":"路测-2229525-4388732929","style":8},</v>
      </c>
    </row>
    <row r="9941" spans="5:10" x14ac:dyDescent="0.3">
      <c r="E9941">
        <v>116.872252894057</v>
      </c>
      <c r="F9941">
        <v>39.287643078515103</v>
      </c>
      <c r="G9941" s="13" t="s">
        <v>69</v>
      </c>
      <c r="H9941" s="13" t="s">
        <v>40</v>
      </c>
      <c r="I9941" s="11">
        <v>8</v>
      </c>
      <c r="J9941" s="12" t="str">
        <f t="shared" si="155"/>
        <v>{"lnglat":[116.872252894057,39.2876430785151],"name":"路测-2229525-4388732929","style":8},</v>
      </c>
    </row>
    <row r="9942" spans="5:10" x14ac:dyDescent="0.3">
      <c r="E9942">
        <v>116.872252894057</v>
      </c>
      <c r="F9942">
        <v>39.287643078515103</v>
      </c>
      <c r="G9942" s="13" t="s">
        <v>69</v>
      </c>
      <c r="H9942" s="13" t="s">
        <v>40</v>
      </c>
      <c r="I9942" s="11">
        <v>8</v>
      </c>
      <c r="J9942" s="12" t="str">
        <f t="shared" si="155"/>
        <v>{"lnglat":[116.872252894057,39.2876430785151],"name":"路测-2229525-4388732929","style":8},</v>
      </c>
    </row>
    <row r="9943" spans="5:10" x14ac:dyDescent="0.3">
      <c r="E9943">
        <v>116.872252894057</v>
      </c>
      <c r="F9943">
        <v>39.287643078515103</v>
      </c>
      <c r="G9943" s="13" t="s">
        <v>69</v>
      </c>
      <c r="H9943" s="13" t="s">
        <v>40</v>
      </c>
      <c r="I9943" s="11">
        <v>8</v>
      </c>
      <c r="J9943" s="12" t="str">
        <f t="shared" si="155"/>
        <v>{"lnglat":[116.872252894057,39.2876430785151],"name":"路测-2229525-4388732929","style":8},</v>
      </c>
    </row>
    <row r="9944" spans="5:10" x14ac:dyDescent="0.3">
      <c r="E9944">
        <v>116.872252894057</v>
      </c>
      <c r="F9944">
        <v>39.287643078515103</v>
      </c>
      <c r="G9944" s="13" t="s">
        <v>69</v>
      </c>
      <c r="H9944" s="13" t="s">
        <v>40</v>
      </c>
      <c r="I9944" s="11">
        <v>8</v>
      </c>
      <c r="J9944" s="12" t="str">
        <f t="shared" si="155"/>
        <v>{"lnglat":[116.872252894057,39.2876430785151],"name":"路测-2229525-4388732929","style":8},</v>
      </c>
    </row>
    <row r="9945" spans="5:10" x14ac:dyDescent="0.3">
      <c r="E9945">
        <v>116.872252894057</v>
      </c>
      <c r="F9945">
        <v>39.287643078515103</v>
      </c>
      <c r="G9945" s="13" t="s">
        <v>69</v>
      </c>
      <c r="H9945" s="13" t="s">
        <v>40</v>
      </c>
      <c r="I9945" s="11">
        <v>8</v>
      </c>
      <c r="J9945" s="12" t="str">
        <f t="shared" si="155"/>
        <v>{"lnglat":[116.872252894057,39.2876430785151],"name":"路测-2229525-4388732929","style":8},</v>
      </c>
    </row>
    <row r="9946" spans="5:10" x14ac:dyDescent="0.3">
      <c r="E9946">
        <v>116.872118056519</v>
      </c>
      <c r="F9946">
        <v>39.287718295074498</v>
      </c>
      <c r="G9946" s="13" t="s">
        <v>69</v>
      </c>
      <c r="H9946" s="13" t="s">
        <v>40</v>
      </c>
      <c r="I9946" s="11">
        <v>8</v>
      </c>
      <c r="J9946" s="12" t="str">
        <f t="shared" si="155"/>
        <v>{"lnglat":[116.872118056519,39.2877182950745],"name":"路测-2229525-4388732929","style":8},</v>
      </c>
    </row>
    <row r="9947" spans="5:10" x14ac:dyDescent="0.3">
      <c r="E9947">
        <v>116.872118056519</v>
      </c>
      <c r="F9947">
        <v>39.287718295074498</v>
      </c>
      <c r="G9947" s="13" t="s">
        <v>69</v>
      </c>
      <c r="H9947" s="13" t="s">
        <v>40</v>
      </c>
      <c r="I9947" s="11">
        <v>8</v>
      </c>
      <c r="J9947" s="12" t="str">
        <f t="shared" si="155"/>
        <v>{"lnglat":[116.872118056519,39.2877182950745],"name":"路测-2229525-4388732929","style":8},</v>
      </c>
    </row>
    <row r="9948" spans="5:10" x14ac:dyDescent="0.3">
      <c r="E9948">
        <v>116.872118056519</v>
      </c>
      <c r="F9948">
        <v>39.287718295074498</v>
      </c>
      <c r="G9948" s="13" t="s">
        <v>69</v>
      </c>
      <c r="H9948" s="13" t="s">
        <v>40</v>
      </c>
      <c r="I9948" s="11">
        <v>8</v>
      </c>
      <c r="J9948" s="12" t="str">
        <f t="shared" si="155"/>
        <v>{"lnglat":[116.872118056519,39.2877182950745],"name":"路测-2229525-4388732929","style":8},</v>
      </c>
    </row>
    <row r="9949" spans="5:10" x14ac:dyDescent="0.3">
      <c r="E9949">
        <v>116.872118056519</v>
      </c>
      <c r="F9949">
        <v>39.287718295074498</v>
      </c>
      <c r="G9949" s="13" t="s">
        <v>69</v>
      </c>
      <c r="H9949" s="13" t="s">
        <v>40</v>
      </c>
      <c r="I9949" s="11">
        <v>8</v>
      </c>
      <c r="J9949" s="12" t="str">
        <f t="shared" si="155"/>
        <v>{"lnglat":[116.872118056519,39.2877182950745],"name":"路测-2229525-4388732929","style":8},</v>
      </c>
    </row>
    <row r="9950" spans="5:10" x14ac:dyDescent="0.3">
      <c r="E9950">
        <v>116.872118056519</v>
      </c>
      <c r="F9950">
        <v>39.287718295074498</v>
      </c>
      <c r="G9950" s="13" t="s">
        <v>69</v>
      </c>
      <c r="H9950" s="13" t="s">
        <v>40</v>
      </c>
      <c r="I9950" s="11">
        <v>8</v>
      </c>
      <c r="J9950" s="12" t="str">
        <f t="shared" si="155"/>
        <v>{"lnglat":[116.872118056519,39.2877182950745],"name":"路测-2229525-4388732929","style":8},</v>
      </c>
    </row>
    <row r="9951" spans="5:10" x14ac:dyDescent="0.3">
      <c r="E9951">
        <v>116.872118056519</v>
      </c>
      <c r="F9951">
        <v>39.287718295074498</v>
      </c>
      <c r="G9951" s="13" t="s">
        <v>69</v>
      </c>
      <c r="H9951" s="13" t="s">
        <v>40</v>
      </c>
      <c r="I9951" s="11">
        <v>8</v>
      </c>
      <c r="J9951" s="12" t="str">
        <f t="shared" si="155"/>
        <v>{"lnglat":[116.872118056519,39.2877182950745],"name":"路测-2229525-4388732929","style":8},</v>
      </c>
    </row>
    <row r="9952" spans="5:10" x14ac:dyDescent="0.3">
      <c r="E9952">
        <v>116.871911302128</v>
      </c>
      <c r="F9952">
        <v>39.2877936072544</v>
      </c>
      <c r="G9952" s="13" t="s">
        <v>69</v>
      </c>
      <c r="H9952" s="13" t="s">
        <v>40</v>
      </c>
      <c r="I9952" s="11">
        <v>8</v>
      </c>
      <c r="J9952" s="12" t="str">
        <f t="shared" si="155"/>
        <v>{"lnglat":[116.871911302128,39.2877936072544],"name":"路测-2229525-4388732929","style":8},</v>
      </c>
    </row>
    <row r="9953" spans="5:10" x14ac:dyDescent="0.3">
      <c r="E9953">
        <v>116.871911302128</v>
      </c>
      <c r="F9953">
        <v>39.2877936072544</v>
      </c>
      <c r="G9953" s="13" t="s">
        <v>69</v>
      </c>
      <c r="H9953" s="13" t="s">
        <v>40</v>
      </c>
      <c r="I9953" s="11">
        <v>8</v>
      </c>
      <c r="J9953" s="12" t="str">
        <f t="shared" si="155"/>
        <v>{"lnglat":[116.871911302128,39.2877936072544],"name":"路测-2229525-4388732929","style":8},</v>
      </c>
    </row>
    <row r="9954" spans="5:10" x14ac:dyDescent="0.3">
      <c r="E9954">
        <v>116.871911302128</v>
      </c>
      <c r="F9954">
        <v>39.2877936072544</v>
      </c>
      <c r="G9954" s="13" t="s">
        <v>69</v>
      </c>
      <c r="H9954" s="13" t="s">
        <v>40</v>
      </c>
      <c r="I9954" s="11">
        <v>8</v>
      </c>
      <c r="J9954" s="12" t="str">
        <f t="shared" si="155"/>
        <v>{"lnglat":[116.871911302128,39.2877936072544],"name":"路测-2229525-4388732929","style":8},</v>
      </c>
    </row>
    <row r="9955" spans="5:10" x14ac:dyDescent="0.3">
      <c r="E9955">
        <v>116.871911302128</v>
      </c>
      <c r="F9955">
        <v>39.2877936072544</v>
      </c>
      <c r="G9955" s="13" t="s">
        <v>69</v>
      </c>
      <c r="H9955" s="13" t="s">
        <v>40</v>
      </c>
      <c r="I9955" s="11">
        <v>8</v>
      </c>
      <c r="J9955" s="12" t="str">
        <f t="shared" si="155"/>
        <v>{"lnglat":[116.871911302128,39.2877936072544],"name":"路测-2229525-4388732929","style":8},</v>
      </c>
    </row>
    <row r="9956" spans="5:10" x14ac:dyDescent="0.3">
      <c r="E9956">
        <v>116.871698556609</v>
      </c>
      <c r="F9956">
        <v>39.287871930171498</v>
      </c>
      <c r="G9956" s="13" t="s">
        <v>69</v>
      </c>
      <c r="H9956" s="13" t="s">
        <v>40</v>
      </c>
      <c r="I9956" s="11">
        <v>8</v>
      </c>
      <c r="J9956" s="12" t="str">
        <f t="shared" si="155"/>
        <v>{"lnglat":[116.871698556609,39.2878719301715],"name":"路测-2229525-4388732929","style":8},</v>
      </c>
    </row>
    <row r="9957" spans="5:10" x14ac:dyDescent="0.3">
      <c r="E9957">
        <v>116.871698556609</v>
      </c>
      <c r="F9957">
        <v>39.287871930171498</v>
      </c>
      <c r="G9957" s="13" t="s">
        <v>69</v>
      </c>
      <c r="H9957" s="13" t="s">
        <v>40</v>
      </c>
      <c r="I9957" s="11">
        <v>8</v>
      </c>
      <c r="J9957" s="12" t="str">
        <f t="shared" si="155"/>
        <v>{"lnglat":[116.871698556609,39.2878719301715],"name":"路测-2229525-4388732929","style":8},</v>
      </c>
    </row>
    <row r="9958" spans="5:10" x14ac:dyDescent="0.3">
      <c r="E9958">
        <v>116.871698556609</v>
      </c>
      <c r="F9958">
        <v>39.287871930171498</v>
      </c>
      <c r="G9958" s="13" t="s">
        <v>69</v>
      </c>
      <c r="H9958" s="13" t="s">
        <v>40</v>
      </c>
      <c r="I9958" s="11">
        <v>8</v>
      </c>
      <c r="J9958" s="12" t="str">
        <f t="shared" si="155"/>
        <v>{"lnglat":[116.871698556609,39.2878719301715],"name":"路测-2229525-4388732929","style":8},</v>
      </c>
    </row>
    <row r="9959" spans="5:10" x14ac:dyDescent="0.3">
      <c r="E9959">
        <v>116.87150878410699</v>
      </c>
      <c r="F9959">
        <v>39.287934215337501</v>
      </c>
      <c r="G9959" s="13" t="s">
        <v>69</v>
      </c>
      <c r="H9959" s="13" t="s">
        <v>40</v>
      </c>
      <c r="I9959" s="11">
        <v>8</v>
      </c>
      <c r="J9959" s="12" t="str">
        <f t="shared" si="155"/>
        <v>{"lnglat":[116.871508784107,39.2879342153375],"name":"路测-2229525-4388732929","style":8},</v>
      </c>
    </row>
    <row r="9960" spans="5:10" x14ac:dyDescent="0.3">
      <c r="E9960">
        <v>116.87150878410699</v>
      </c>
      <c r="F9960">
        <v>39.287934215337501</v>
      </c>
      <c r="G9960" s="13" t="s">
        <v>69</v>
      </c>
      <c r="H9960" s="13" t="s">
        <v>40</v>
      </c>
      <c r="I9960" s="11">
        <v>8</v>
      </c>
      <c r="J9960" s="12" t="str">
        <f t="shared" si="155"/>
        <v>{"lnglat":[116.871508784107,39.2879342153375],"name":"路测-2229525-4388732929","style":8},</v>
      </c>
    </row>
    <row r="9961" spans="5:10" x14ac:dyDescent="0.3">
      <c r="E9961">
        <v>116.87150878410699</v>
      </c>
      <c r="F9961">
        <v>39.287934215337501</v>
      </c>
      <c r="G9961" s="13" t="s">
        <v>69</v>
      </c>
      <c r="H9961" s="13" t="s">
        <v>40</v>
      </c>
      <c r="I9961" s="11">
        <v>8</v>
      </c>
      <c r="J9961" s="12" t="str">
        <f t="shared" si="155"/>
        <v>{"lnglat":[116.871508784107,39.2879342153375],"name":"路测-2229525-4388732929","style":8},</v>
      </c>
    </row>
    <row r="9962" spans="5:10" x14ac:dyDescent="0.3">
      <c r="E9962">
        <v>116.87150878410699</v>
      </c>
      <c r="F9962">
        <v>39.287934215337501</v>
      </c>
      <c r="G9962" s="13" t="s">
        <v>69</v>
      </c>
      <c r="H9962" s="13" t="s">
        <v>40</v>
      </c>
      <c r="I9962" s="11">
        <v>8</v>
      </c>
      <c r="J9962" s="12" t="str">
        <f t="shared" si="155"/>
        <v>{"lnglat":[116.871508784107,39.2879342153375],"name":"路测-2229525-4388732929","style":8},</v>
      </c>
    </row>
    <row r="9963" spans="5:10" x14ac:dyDescent="0.3">
      <c r="E9963">
        <v>116.871379938467</v>
      </c>
      <c r="F9963">
        <v>39.2879694058228</v>
      </c>
      <c r="G9963" s="13" t="s">
        <v>69</v>
      </c>
      <c r="H9963" s="13" t="s">
        <v>40</v>
      </c>
      <c r="I9963" s="11">
        <v>8</v>
      </c>
      <c r="J9963" s="12" t="str">
        <f t="shared" si="155"/>
        <v>{"lnglat":[116.871379938467,39.2879694058228],"name":"路测-2229525-4388732929","style":8},</v>
      </c>
    </row>
    <row r="9964" spans="5:10" x14ac:dyDescent="0.3">
      <c r="E9964">
        <v>116.871379938467</v>
      </c>
      <c r="F9964">
        <v>39.2879694058228</v>
      </c>
      <c r="G9964" s="13" t="s">
        <v>69</v>
      </c>
      <c r="H9964" s="13" t="s">
        <v>40</v>
      </c>
      <c r="I9964" s="11">
        <v>8</v>
      </c>
      <c r="J9964" s="12" t="str">
        <f t="shared" si="155"/>
        <v>{"lnglat":[116.871379938467,39.2879694058228],"name":"路测-2229525-4388732929","style":8},</v>
      </c>
    </row>
    <row r="9965" spans="5:10" x14ac:dyDescent="0.3">
      <c r="E9965">
        <v>116.871379938467</v>
      </c>
      <c r="F9965">
        <v>39.2879694058228</v>
      </c>
      <c r="G9965" s="13" t="s">
        <v>69</v>
      </c>
      <c r="H9965" s="13" t="s">
        <v>40</v>
      </c>
      <c r="I9965" s="11">
        <v>8</v>
      </c>
      <c r="J9965" s="12" t="str">
        <f t="shared" si="155"/>
        <v>{"lnglat":[116.871379938467,39.2879694058228],"name":"路测-2229525-4388732929","style":8},</v>
      </c>
    </row>
    <row r="9966" spans="5:10" x14ac:dyDescent="0.3">
      <c r="E9966">
        <v>116.87131701358</v>
      </c>
      <c r="F9966">
        <v>39.287982496883501</v>
      </c>
      <c r="G9966" s="13" t="s">
        <v>69</v>
      </c>
      <c r="H9966" s="13" t="s">
        <v>40</v>
      </c>
      <c r="I9966" s="11">
        <v>8</v>
      </c>
      <c r="J9966" s="12" t="str">
        <f t="shared" si="155"/>
        <v>{"lnglat":[116.87131701358,39.2879824968835],"name":"路测-2229525-4388732929","style":8},</v>
      </c>
    </row>
    <row r="9967" spans="5:10" x14ac:dyDescent="0.3">
      <c r="E9967">
        <v>116.87131701358</v>
      </c>
      <c r="F9967">
        <v>39.287982496883501</v>
      </c>
      <c r="G9967" s="13" t="s">
        <v>69</v>
      </c>
      <c r="H9967" s="13" t="s">
        <v>40</v>
      </c>
      <c r="I9967" s="11">
        <v>8</v>
      </c>
      <c r="J9967" s="12" t="str">
        <f t="shared" si="155"/>
        <v>{"lnglat":[116.87131701358,39.2879824968835],"name":"路测-2229525-4388732929","style":8},</v>
      </c>
    </row>
    <row r="9968" spans="5:10" x14ac:dyDescent="0.3">
      <c r="E9968">
        <v>116.87131701358</v>
      </c>
      <c r="F9968">
        <v>39.287982496883501</v>
      </c>
      <c r="G9968" s="13" t="s">
        <v>69</v>
      </c>
      <c r="H9968" s="13" t="s">
        <v>40</v>
      </c>
      <c r="I9968" s="11">
        <v>8</v>
      </c>
      <c r="J9968" s="12" t="str">
        <f t="shared" si="155"/>
        <v>{"lnglat":[116.87131701358,39.2879824968835],"name":"路测-2229525-4388732929","style":8},</v>
      </c>
    </row>
    <row r="9969" spans="5:10" x14ac:dyDescent="0.3">
      <c r="E9969">
        <v>116.87128904679599</v>
      </c>
      <c r="F9969">
        <v>39.287986536462903</v>
      </c>
      <c r="G9969" s="13" t="s">
        <v>69</v>
      </c>
      <c r="H9969" s="13" t="s">
        <v>40</v>
      </c>
      <c r="I9969" s="11">
        <v>8</v>
      </c>
      <c r="J9969" s="12" t="str">
        <f t="shared" si="155"/>
        <v>{"lnglat":[116.871289046796,39.2879865364629],"name":"路测-2229525-4388732929","style":8},</v>
      </c>
    </row>
    <row r="9970" spans="5:10" x14ac:dyDescent="0.3">
      <c r="E9970">
        <v>116.87128904679599</v>
      </c>
      <c r="F9970">
        <v>39.287986536462903</v>
      </c>
      <c r="G9970" s="13" t="s">
        <v>69</v>
      </c>
      <c r="H9970" s="13" t="s">
        <v>40</v>
      </c>
      <c r="I9970" s="11">
        <v>8</v>
      </c>
      <c r="J9970" s="12" t="str">
        <f t="shared" si="155"/>
        <v>{"lnglat":[116.871289046796,39.2879865364629],"name":"路测-2229525-4388732929","style":8},</v>
      </c>
    </row>
    <row r="9971" spans="5:10" x14ac:dyDescent="0.3">
      <c r="E9971">
        <v>116.87128904679599</v>
      </c>
      <c r="F9971">
        <v>39.287986536462903</v>
      </c>
      <c r="G9971" s="13" t="s">
        <v>69</v>
      </c>
      <c r="H9971" s="13" t="s">
        <v>40</v>
      </c>
      <c r="I9971" s="11">
        <v>8</v>
      </c>
      <c r="J9971" s="12" t="str">
        <f t="shared" si="155"/>
        <v>{"lnglat":[116.871289046796,39.2879865364629],"name":"路测-2229525-4388732929","style":8},</v>
      </c>
    </row>
    <row r="9972" spans="5:10" x14ac:dyDescent="0.3">
      <c r="E9972">
        <v>116.87128904679599</v>
      </c>
      <c r="F9972">
        <v>39.287986536462903</v>
      </c>
      <c r="G9972" s="13" t="s">
        <v>69</v>
      </c>
      <c r="H9972" s="13" t="s">
        <v>40</v>
      </c>
      <c r="I9972" s="11">
        <v>8</v>
      </c>
      <c r="J9972" s="12" t="str">
        <f t="shared" si="155"/>
        <v>{"lnglat":[116.871289046796,39.2879865364629],"name":"路测-2229525-4388732929","style":8},</v>
      </c>
    </row>
    <row r="9973" spans="5:10" x14ac:dyDescent="0.3">
      <c r="E9973">
        <v>116.87128904679599</v>
      </c>
      <c r="F9973">
        <v>39.287986536462903</v>
      </c>
      <c r="G9973" s="13" t="s">
        <v>69</v>
      </c>
      <c r="H9973" s="13" t="s">
        <v>40</v>
      </c>
      <c r="I9973" s="11">
        <v>8</v>
      </c>
      <c r="J9973" s="12" t="str">
        <f t="shared" si="155"/>
        <v>{"lnglat":[116.871289046796,39.2879865364629],"name":"路测-2229525-4388732929","style":8},</v>
      </c>
    </row>
    <row r="9974" spans="5:10" x14ac:dyDescent="0.3">
      <c r="E9974">
        <v>116.87128904679599</v>
      </c>
      <c r="F9974">
        <v>39.287986536462903</v>
      </c>
      <c r="G9974" s="13" t="s">
        <v>69</v>
      </c>
      <c r="H9974" s="13" t="s">
        <v>40</v>
      </c>
      <c r="I9974" s="11">
        <v>8</v>
      </c>
      <c r="J9974" s="12" t="str">
        <f t="shared" si="155"/>
        <v>{"lnglat":[116.871289046796,39.2879865364629],"name":"路测-2229525-4388732929","style":8},</v>
      </c>
    </row>
    <row r="9975" spans="5:10" x14ac:dyDescent="0.3">
      <c r="E9975">
        <v>116.87128904679599</v>
      </c>
      <c r="F9975">
        <v>39.287986536462903</v>
      </c>
      <c r="G9975" s="13" t="s">
        <v>69</v>
      </c>
      <c r="H9975" s="13" t="s">
        <v>40</v>
      </c>
      <c r="I9975" s="11">
        <v>8</v>
      </c>
      <c r="J9975" s="12" t="str">
        <f t="shared" si="155"/>
        <v>{"lnglat":[116.871289046796,39.2879865364629],"name":"路测-2229525-4388732929","style":8},</v>
      </c>
    </row>
    <row r="9976" spans="5:10" x14ac:dyDescent="0.3">
      <c r="E9976">
        <v>116.87128904679599</v>
      </c>
      <c r="F9976">
        <v>39.287986536462903</v>
      </c>
      <c r="G9976" s="13" t="s">
        <v>69</v>
      </c>
      <c r="H9976" s="13" t="s">
        <v>40</v>
      </c>
      <c r="I9976" s="11">
        <v>8</v>
      </c>
      <c r="J9976" s="12" t="str">
        <f t="shared" si="155"/>
        <v>{"lnglat":[116.871289046796,39.2879865364629],"name":"路测-2229525-4388732929","style":8},</v>
      </c>
    </row>
    <row r="9977" spans="5:10" x14ac:dyDescent="0.3">
      <c r="E9977">
        <v>116.87128405300599</v>
      </c>
      <c r="F9977">
        <v>39.287989544725399</v>
      </c>
      <c r="G9977" s="13" t="s">
        <v>69</v>
      </c>
      <c r="H9977" s="13" t="s">
        <v>40</v>
      </c>
      <c r="I9977" s="11">
        <v>8</v>
      </c>
      <c r="J9977" s="12" t="str">
        <f t="shared" si="155"/>
        <v>{"lnglat":[116.871284053006,39.2879895447254],"name":"路测-2229525-4388732929","style":8},</v>
      </c>
    </row>
    <row r="9978" spans="5:10" x14ac:dyDescent="0.3">
      <c r="E9978">
        <v>116.87128405300599</v>
      </c>
      <c r="F9978">
        <v>39.287989544725399</v>
      </c>
      <c r="G9978" s="13" t="s">
        <v>69</v>
      </c>
      <c r="H9978" s="13" t="s">
        <v>40</v>
      </c>
      <c r="I9978" s="11">
        <v>8</v>
      </c>
      <c r="J9978" s="12" t="str">
        <f t="shared" si="155"/>
        <v>{"lnglat":[116.871284053006,39.2879895447254],"name":"路测-2229525-4388732929","style":8},</v>
      </c>
    </row>
    <row r="9979" spans="5:10" x14ac:dyDescent="0.3">
      <c r="E9979">
        <v>116.87128405300599</v>
      </c>
      <c r="F9979">
        <v>39.287989544725399</v>
      </c>
      <c r="G9979" s="13" t="s">
        <v>69</v>
      </c>
      <c r="H9979" s="13" t="s">
        <v>40</v>
      </c>
      <c r="I9979" s="11">
        <v>8</v>
      </c>
      <c r="J9979" s="12" t="str">
        <f t="shared" si="155"/>
        <v>{"lnglat":[116.871284053006,39.2879895447254],"name":"路测-2229525-4388732929","style":8},</v>
      </c>
    </row>
    <row r="9980" spans="5:10" x14ac:dyDescent="0.3">
      <c r="E9980">
        <v>116.87128405300599</v>
      </c>
      <c r="F9980">
        <v>39.287989544725399</v>
      </c>
      <c r="G9980" s="13" t="s">
        <v>69</v>
      </c>
      <c r="H9980" s="13" t="s">
        <v>40</v>
      </c>
      <c r="I9980" s="11">
        <v>8</v>
      </c>
      <c r="J9980" s="12" t="str">
        <f t="shared" si="155"/>
        <v>{"lnglat":[116.871284053006,39.2879895447254],"name":"路测-2229525-4388732929","style":8},</v>
      </c>
    </row>
    <row r="9981" spans="5:10" x14ac:dyDescent="0.3">
      <c r="E9981">
        <v>116.87128405300599</v>
      </c>
      <c r="F9981">
        <v>39.287989544725399</v>
      </c>
      <c r="G9981" s="13" t="s">
        <v>69</v>
      </c>
      <c r="H9981" s="13" t="s">
        <v>40</v>
      </c>
      <c r="I9981" s="11">
        <v>8</v>
      </c>
      <c r="J9981" s="12" t="str">
        <f t="shared" si="155"/>
        <v>{"lnglat":[116.871284053006,39.2879895447254],"name":"路测-2229525-4388732929","style":8},</v>
      </c>
    </row>
    <row r="9982" spans="5:10" x14ac:dyDescent="0.3">
      <c r="E9982">
        <v>116.87128405300599</v>
      </c>
      <c r="F9982">
        <v>39.287989544725399</v>
      </c>
      <c r="G9982" s="13" t="s">
        <v>69</v>
      </c>
      <c r="H9982" s="13" t="s">
        <v>40</v>
      </c>
      <c r="I9982" s="11">
        <v>8</v>
      </c>
      <c r="J9982" s="12" t="str">
        <f t="shared" si="155"/>
        <v>{"lnglat":[116.871284053006,39.2879895447254],"name":"路测-2229525-4388732929","style":8},</v>
      </c>
    </row>
    <row r="9983" spans="5:10" x14ac:dyDescent="0.3">
      <c r="E9983">
        <v>116.87128405300599</v>
      </c>
      <c r="F9983">
        <v>39.287989544725399</v>
      </c>
      <c r="G9983" s="13" t="s">
        <v>69</v>
      </c>
      <c r="H9983" s="13" t="s">
        <v>40</v>
      </c>
      <c r="I9983" s="11">
        <v>8</v>
      </c>
      <c r="J9983" s="12" t="str">
        <f t="shared" si="155"/>
        <v>{"lnglat":[116.871284053006,39.2879895447254],"name":"路测-2229525-4388732929","style":8},</v>
      </c>
    </row>
    <row r="9984" spans="5:10" x14ac:dyDescent="0.3">
      <c r="E9984">
        <v>116.87128405300599</v>
      </c>
      <c r="F9984">
        <v>39.287989544725399</v>
      </c>
      <c r="G9984" s="13" t="s">
        <v>69</v>
      </c>
      <c r="H9984" s="13" t="s">
        <v>40</v>
      </c>
      <c r="I9984" s="11">
        <v>8</v>
      </c>
      <c r="J9984" s="12" t="str">
        <f t="shared" si="155"/>
        <v>{"lnglat":[116.871284053006,39.2879895447254],"name":"路测-2229525-4388732929","style":8},</v>
      </c>
    </row>
    <row r="9985" spans="5:10" x14ac:dyDescent="0.3">
      <c r="E9985">
        <v>116.87128405300599</v>
      </c>
      <c r="F9985">
        <v>39.287989544725399</v>
      </c>
      <c r="G9985" s="13" t="s">
        <v>69</v>
      </c>
      <c r="H9985" s="13" t="s">
        <v>40</v>
      </c>
      <c r="I9985" s="11">
        <v>8</v>
      </c>
      <c r="J9985" s="12" t="str">
        <f t="shared" si="155"/>
        <v>{"lnglat":[116.871284053006,39.2879895447254],"name":"路测-2229525-4388732929","style":8},</v>
      </c>
    </row>
    <row r="9986" spans="5:10" x14ac:dyDescent="0.3">
      <c r="E9986">
        <v>116.87128405300599</v>
      </c>
      <c r="F9986">
        <v>39.287989544725399</v>
      </c>
      <c r="G9986" s="13" t="s">
        <v>69</v>
      </c>
      <c r="H9986" s="13" t="s">
        <v>40</v>
      </c>
      <c r="I9986" s="11">
        <v>8</v>
      </c>
      <c r="J9986" s="12" t="str">
        <f t="shared" si="155"/>
        <v>{"lnglat":[116.871284053006,39.2879895447254],"name":"路测-2229525-4388732929","style":8},</v>
      </c>
    </row>
    <row r="9987" spans="5:10" x14ac:dyDescent="0.3">
      <c r="E9987">
        <v>116.87128405300599</v>
      </c>
      <c r="F9987">
        <v>39.287989544725399</v>
      </c>
      <c r="G9987" s="13" t="s">
        <v>69</v>
      </c>
      <c r="H9987" s="13" t="s">
        <v>40</v>
      </c>
      <c r="I9987" s="11">
        <v>8</v>
      </c>
      <c r="J9987" s="12" t="str">
        <f t="shared" ref="J9987:J10050" si="156">"{""lnglat"":["&amp;E9987&amp;","&amp;F9987&amp;"],""name"":"""&amp;"路测-"&amp;H9987&amp;"-"&amp;""&amp;G9987&amp;""",""style"":"&amp;I9987&amp;"},"</f>
        <v>{"lnglat":[116.871284053006,39.2879895447254],"name":"路测-2229525-4388732929","style":8},</v>
      </c>
    </row>
    <row r="9988" spans="5:10" x14ac:dyDescent="0.3">
      <c r="E9988">
        <v>116.87128405300599</v>
      </c>
      <c r="F9988">
        <v>39.287989544725399</v>
      </c>
      <c r="G9988" s="13" t="s">
        <v>69</v>
      </c>
      <c r="H9988" s="13" t="s">
        <v>40</v>
      </c>
      <c r="I9988" s="11">
        <v>8</v>
      </c>
      <c r="J9988" s="12" t="str">
        <f t="shared" si="156"/>
        <v>{"lnglat":[116.871284053006,39.2879895447254],"name":"路测-2229525-4388732929","style":8},</v>
      </c>
    </row>
    <row r="9989" spans="5:10" x14ac:dyDescent="0.3">
      <c r="E9989">
        <v>116.87128405300599</v>
      </c>
      <c r="F9989">
        <v>39.287989544725399</v>
      </c>
      <c r="G9989" s="13" t="s">
        <v>69</v>
      </c>
      <c r="H9989" s="13" t="s">
        <v>40</v>
      </c>
      <c r="I9989" s="11">
        <v>8</v>
      </c>
      <c r="J9989" s="12" t="str">
        <f t="shared" si="156"/>
        <v>{"lnglat":[116.871284053006,39.2879895447254],"name":"路测-2229525-4388732929","style":8},</v>
      </c>
    </row>
    <row r="9990" spans="5:10" x14ac:dyDescent="0.3">
      <c r="E9990">
        <v>116.87128405300599</v>
      </c>
      <c r="F9990">
        <v>39.287989544725399</v>
      </c>
      <c r="G9990" s="13" t="s">
        <v>69</v>
      </c>
      <c r="H9990" s="13" t="s">
        <v>40</v>
      </c>
      <c r="I9990" s="11">
        <v>8</v>
      </c>
      <c r="J9990" s="12" t="str">
        <f t="shared" si="156"/>
        <v>{"lnglat":[116.871284053006,39.2879895447254],"name":"路测-2229525-4388732929","style":8},</v>
      </c>
    </row>
    <row r="9991" spans="5:10" x14ac:dyDescent="0.3">
      <c r="E9991">
        <v>116.87128405300599</v>
      </c>
      <c r="F9991">
        <v>39.287989544725399</v>
      </c>
      <c r="G9991" s="13" t="s">
        <v>69</v>
      </c>
      <c r="H9991" s="13" t="s">
        <v>40</v>
      </c>
      <c r="I9991" s="11">
        <v>8</v>
      </c>
      <c r="J9991" s="12" t="str">
        <f t="shared" si="156"/>
        <v>{"lnglat":[116.871284053006,39.2879895447254],"name":"路测-2229525-4388732929","style":8},</v>
      </c>
    </row>
    <row r="9992" spans="5:10" x14ac:dyDescent="0.3">
      <c r="E9992">
        <v>116.87128405300599</v>
      </c>
      <c r="F9992">
        <v>39.287989544725399</v>
      </c>
      <c r="G9992" s="13" t="s">
        <v>69</v>
      </c>
      <c r="H9992" s="13" t="s">
        <v>40</v>
      </c>
      <c r="I9992" s="11">
        <v>8</v>
      </c>
      <c r="J9992" s="12" t="str">
        <f t="shared" si="156"/>
        <v>{"lnglat":[116.871284053006,39.2879895447254],"name":"路测-2229525-4388732929","style":8},</v>
      </c>
    </row>
    <row r="9993" spans="5:10" x14ac:dyDescent="0.3">
      <c r="E9993">
        <v>116.87128405300599</v>
      </c>
      <c r="F9993">
        <v>39.287989544725399</v>
      </c>
      <c r="G9993" s="13" t="s">
        <v>69</v>
      </c>
      <c r="H9993" s="13" t="s">
        <v>40</v>
      </c>
      <c r="I9993" s="11">
        <v>8</v>
      </c>
      <c r="J9993" s="12" t="str">
        <f t="shared" si="156"/>
        <v>{"lnglat":[116.871284053006,39.2879895447254],"name":"路测-2229525-4388732929","style":8},</v>
      </c>
    </row>
    <row r="9994" spans="5:10" x14ac:dyDescent="0.3">
      <c r="E9994">
        <v>116.87128405300599</v>
      </c>
      <c r="F9994">
        <v>39.287989544725399</v>
      </c>
      <c r="G9994" s="13" t="s">
        <v>69</v>
      </c>
      <c r="H9994" s="13" t="s">
        <v>40</v>
      </c>
      <c r="I9994" s="11">
        <v>8</v>
      </c>
      <c r="J9994" s="12" t="str">
        <f t="shared" si="156"/>
        <v>{"lnglat":[116.871284053006,39.2879895447254],"name":"路测-2229525-4388732929","style":8},</v>
      </c>
    </row>
    <row r="9995" spans="5:10" x14ac:dyDescent="0.3">
      <c r="E9995">
        <v>116.87128405300599</v>
      </c>
      <c r="F9995">
        <v>39.287989544725399</v>
      </c>
      <c r="G9995" s="13" t="s">
        <v>69</v>
      </c>
      <c r="H9995" s="13" t="s">
        <v>40</v>
      </c>
      <c r="I9995" s="11">
        <v>8</v>
      </c>
      <c r="J9995" s="12" t="str">
        <f t="shared" si="156"/>
        <v>{"lnglat":[116.871284053006,39.2879895447254],"name":"路测-2229525-4388732929","style":8},</v>
      </c>
    </row>
    <row r="9996" spans="5:10" x14ac:dyDescent="0.3">
      <c r="E9996">
        <v>116.87128405300599</v>
      </c>
      <c r="F9996">
        <v>39.287989544725399</v>
      </c>
      <c r="G9996" s="13" t="s">
        <v>69</v>
      </c>
      <c r="H9996" s="13" t="s">
        <v>40</v>
      </c>
      <c r="I9996" s="11">
        <v>8</v>
      </c>
      <c r="J9996" s="12" t="str">
        <f t="shared" si="156"/>
        <v>{"lnglat":[116.871284053006,39.2879895447254],"name":"路测-2229525-4388732929","style":8},</v>
      </c>
    </row>
    <row r="9997" spans="5:10" x14ac:dyDescent="0.3">
      <c r="E9997">
        <v>116.87128405300599</v>
      </c>
      <c r="F9997">
        <v>39.287989544725399</v>
      </c>
      <c r="G9997" s="13" t="s">
        <v>69</v>
      </c>
      <c r="H9997" s="13" t="s">
        <v>40</v>
      </c>
      <c r="I9997" s="11">
        <v>8</v>
      </c>
      <c r="J9997" s="12" t="str">
        <f t="shared" si="156"/>
        <v>{"lnglat":[116.871284053006,39.2879895447254],"name":"路测-2229525-4388732929","style":8},</v>
      </c>
    </row>
    <row r="9998" spans="5:10" x14ac:dyDescent="0.3">
      <c r="E9998">
        <v>116.87128405300599</v>
      </c>
      <c r="F9998">
        <v>39.287989544725399</v>
      </c>
      <c r="G9998" s="13" t="s">
        <v>69</v>
      </c>
      <c r="H9998" s="13" t="s">
        <v>40</v>
      </c>
      <c r="I9998" s="11">
        <v>8</v>
      </c>
      <c r="J9998" s="12" t="str">
        <f t="shared" si="156"/>
        <v>{"lnglat":[116.871284053006,39.2879895447254],"name":"路测-2229525-4388732929","style":8},</v>
      </c>
    </row>
    <row r="9999" spans="5:10" x14ac:dyDescent="0.3">
      <c r="E9999">
        <v>116.87128405300599</v>
      </c>
      <c r="F9999">
        <v>39.287989544725399</v>
      </c>
      <c r="G9999" s="13" t="s">
        <v>69</v>
      </c>
      <c r="H9999" s="13" t="s">
        <v>40</v>
      </c>
      <c r="I9999" s="11">
        <v>8</v>
      </c>
      <c r="J9999" s="12" t="str">
        <f t="shared" si="156"/>
        <v>{"lnglat":[116.871284053006,39.2879895447254],"name":"路测-2229525-4388732929","style":8},</v>
      </c>
    </row>
    <row r="10000" spans="5:10" x14ac:dyDescent="0.3">
      <c r="E10000">
        <v>116.87128405300599</v>
      </c>
      <c r="F10000">
        <v>39.287989544725399</v>
      </c>
      <c r="G10000" s="13" t="s">
        <v>69</v>
      </c>
      <c r="H10000" s="13" t="s">
        <v>40</v>
      </c>
      <c r="I10000" s="11">
        <v>8</v>
      </c>
      <c r="J10000" s="12" t="str">
        <f t="shared" si="156"/>
        <v>{"lnglat":[116.871284053006,39.2879895447254],"name":"路测-2229525-4388732929","style":8},</v>
      </c>
    </row>
    <row r="10001" spans="5:10" x14ac:dyDescent="0.3">
      <c r="E10001">
        <v>116.87128405300599</v>
      </c>
      <c r="F10001">
        <v>39.287989544725399</v>
      </c>
      <c r="G10001" s="13" t="s">
        <v>69</v>
      </c>
      <c r="H10001" s="13" t="s">
        <v>40</v>
      </c>
      <c r="I10001" s="11">
        <v>8</v>
      </c>
      <c r="J10001" s="12" t="str">
        <f t="shared" si="156"/>
        <v>{"lnglat":[116.871284053006,39.2879895447254],"name":"路测-2229525-4388732929","style":8},</v>
      </c>
    </row>
    <row r="10002" spans="5:10" x14ac:dyDescent="0.3">
      <c r="E10002">
        <v>116.87128405300599</v>
      </c>
      <c r="F10002">
        <v>39.287989544725399</v>
      </c>
      <c r="G10002" s="13" t="s">
        <v>69</v>
      </c>
      <c r="H10002" s="13" t="s">
        <v>40</v>
      </c>
      <c r="I10002" s="11">
        <v>8</v>
      </c>
      <c r="J10002" s="12" t="str">
        <f t="shared" si="156"/>
        <v>{"lnglat":[116.871284053006,39.2879895447254],"name":"路测-2229525-4388732929","style":8},</v>
      </c>
    </row>
    <row r="10003" spans="5:10" x14ac:dyDescent="0.3">
      <c r="E10003">
        <v>116.87128405300599</v>
      </c>
      <c r="F10003">
        <v>39.287989544725399</v>
      </c>
      <c r="G10003" s="13" t="s">
        <v>69</v>
      </c>
      <c r="H10003" s="13" t="s">
        <v>40</v>
      </c>
      <c r="I10003" s="11">
        <v>8</v>
      </c>
      <c r="J10003" s="12" t="str">
        <f t="shared" si="156"/>
        <v>{"lnglat":[116.871284053006,39.2879895447254],"name":"路测-2229525-4388732929","style":8},</v>
      </c>
    </row>
    <row r="10004" spans="5:10" x14ac:dyDescent="0.3">
      <c r="E10004">
        <v>116.87128405300599</v>
      </c>
      <c r="F10004">
        <v>39.287989544725399</v>
      </c>
      <c r="G10004" s="13" t="s">
        <v>69</v>
      </c>
      <c r="H10004" s="13" t="s">
        <v>40</v>
      </c>
      <c r="I10004" s="11">
        <v>8</v>
      </c>
      <c r="J10004" s="12" t="str">
        <f t="shared" si="156"/>
        <v>{"lnglat":[116.871284053006,39.2879895447254],"name":"路测-2229525-4388732929","style":8},</v>
      </c>
    </row>
    <row r="10005" spans="5:10" x14ac:dyDescent="0.3">
      <c r="E10005">
        <v>116.87128405300599</v>
      </c>
      <c r="F10005">
        <v>39.287989544725399</v>
      </c>
      <c r="G10005" s="13" t="s">
        <v>69</v>
      </c>
      <c r="H10005" s="13" t="s">
        <v>40</v>
      </c>
      <c r="I10005" s="11">
        <v>8</v>
      </c>
      <c r="J10005" s="12" t="str">
        <f t="shared" si="156"/>
        <v>{"lnglat":[116.871284053006,39.2879895447254],"name":"路测-2229525-4388732929","style":8},</v>
      </c>
    </row>
    <row r="10006" spans="5:10" x14ac:dyDescent="0.3">
      <c r="E10006">
        <v>116.87128405300599</v>
      </c>
      <c r="F10006">
        <v>39.287989544725399</v>
      </c>
      <c r="G10006" s="13" t="s">
        <v>69</v>
      </c>
      <c r="H10006" s="13" t="s">
        <v>40</v>
      </c>
      <c r="I10006" s="11">
        <v>8</v>
      </c>
      <c r="J10006" s="12" t="str">
        <f t="shared" si="156"/>
        <v>{"lnglat":[116.871284053006,39.2879895447254],"name":"路测-2229525-4388732929","style":8},</v>
      </c>
    </row>
    <row r="10007" spans="5:10" x14ac:dyDescent="0.3">
      <c r="E10007">
        <v>116.87128405300599</v>
      </c>
      <c r="F10007">
        <v>39.287989544725399</v>
      </c>
      <c r="G10007" s="13" t="s">
        <v>69</v>
      </c>
      <c r="H10007" s="13" t="s">
        <v>40</v>
      </c>
      <c r="I10007" s="11">
        <v>8</v>
      </c>
      <c r="J10007" s="12" t="str">
        <f t="shared" si="156"/>
        <v>{"lnglat":[116.871284053006,39.2879895447254],"name":"路测-2229525-4388732929","style":8},</v>
      </c>
    </row>
    <row r="10008" spans="5:10" x14ac:dyDescent="0.3">
      <c r="E10008">
        <v>116.87128405300599</v>
      </c>
      <c r="F10008">
        <v>39.287989544725399</v>
      </c>
      <c r="G10008" s="13" t="s">
        <v>69</v>
      </c>
      <c r="H10008" s="13" t="s">
        <v>40</v>
      </c>
      <c r="I10008" s="11">
        <v>8</v>
      </c>
      <c r="J10008" s="12" t="str">
        <f t="shared" si="156"/>
        <v>{"lnglat":[116.871284053006,39.2879895447254],"name":"路测-2229525-4388732929","style":8},</v>
      </c>
    </row>
    <row r="10009" spans="5:10" x14ac:dyDescent="0.3">
      <c r="E10009">
        <v>116.87128405300599</v>
      </c>
      <c r="F10009">
        <v>39.287989544725399</v>
      </c>
      <c r="G10009" s="13" t="s">
        <v>69</v>
      </c>
      <c r="H10009" s="13" t="s">
        <v>40</v>
      </c>
      <c r="I10009" s="11">
        <v>8</v>
      </c>
      <c r="J10009" s="12" t="str">
        <f t="shared" si="156"/>
        <v>{"lnglat":[116.871284053006,39.2879895447254],"name":"路测-2229525-4388732929","style":8},</v>
      </c>
    </row>
    <row r="10010" spans="5:10" x14ac:dyDescent="0.3">
      <c r="E10010">
        <v>116.87128405300599</v>
      </c>
      <c r="F10010">
        <v>39.287989544725399</v>
      </c>
      <c r="G10010" s="13" t="s">
        <v>69</v>
      </c>
      <c r="H10010" s="13" t="s">
        <v>40</v>
      </c>
      <c r="I10010" s="11">
        <v>8</v>
      </c>
      <c r="J10010" s="12" t="str">
        <f t="shared" si="156"/>
        <v>{"lnglat":[116.871284053006,39.2879895447254],"name":"路测-2229525-4388732929","style":8},</v>
      </c>
    </row>
    <row r="10011" spans="5:10" x14ac:dyDescent="0.3">
      <c r="E10011">
        <v>116.87128405300599</v>
      </c>
      <c r="F10011">
        <v>39.287989544725399</v>
      </c>
      <c r="G10011" s="13" t="s">
        <v>69</v>
      </c>
      <c r="H10011" s="13" t="s">
        <v>40</v>
      </c>
      <c r="I10011" s="11">
        <v>8</v>
      </c>
      <c r="J10011" s="12" t="str">
        <f t="shared" si="156"/>
        <v>{"lnglat":[116.871284053006,39.2879895447254],"name":"路测-2229525-4388732929","style":8},</v>
      </c>
    </row>
    <row r="10012" spans="5:10" x14ac:dyDescent="0.3">
      <c r="E10012">
        <v>116.87128405300599</v>
      </c>
      <c r="F10012">
        <v>39.287989544725399</v>
      </c>
      <c r="G10012" s="13" t="s">
        <v>69</v>
      </c>
      <c r="H10012" s="13" t="s">
        <v>40</v>
      </c>
      <c r="I10012" s="11">
        <v>8</v>
      </c>
      <c r="J10012" s="12" t="str">
        <f t="shared" si="156"/>
        <v>{"lnglat":[116.871284053006,39.2879895447254],"name":"路测-2229525-4388732929","style":8},</v>
      </c>
    </row>
    <row r="10013" spans="5:10" x14ac:dyDescent="0.3">
      <c r="E10013">
        <v>116.87128405300599</v>
      </c>
      <c r="F10013">
        <v>39.287989544725399</v>
      </c>
      <c r="G10013" s="13" t="s">
        <v>69</v>
      </c>
      <c r="H10013" s="13" t="s">
        <v>40</v>
      </c>
      <c r="I10013" s="11">
        <v>8</v>
      </c>
      <c r="J10013" s="12" t="str">
        <f t="shared" si="156"/>
        <v>{"lnglat":[116.871284053006,39.2879895447254],"name":"路测-2229525-4388732929","style":8},</v>
      </c>
    </row>
    <row r="10014" spans="5:10" x14ac:dyDescent="0.3">
      <c r="E10014">
        <v>116.87128405300599</v>
      </c>
      <c r="F10014">
        <v>39.287989544725399</v>
      </c>
      <c r="G10014" s="13" t="s">
        <v>69</v>
      </c>
      <c r="H10014" s="13" t="s">
        <v>40</v>
      </c>
      <c r="I10014" s="11">
        <v>8</v>
      </c>
      <c r="J10014" s="12" t="str">
        <f t="shared" si="156"/>
        <v>{"lnglat":[116.871284053006,39.2879895447254],"name":"路测-2229525-4388732929","style":8},</v>
      </c>
    </row>
    <row r="10015" spans="5:10" x14ac:dyDescent="0.3">
      <c r="E10015">
        <v>116.87128405300599</v>
      </c>
      <c r="F10015">
        <v>39.287989544725399</v>
      </c>
      <c r="G10015" s="13" t="s">
        <v>69</v>
      </c>
      <c r="H10015" s="13" t="s">
        <v>40</v>
      </c>
      <c r="I10015" s="11">
        <v>8</v>
      </c>
      <c r="J10015" s="12" t="str">
        <f t="shared" si="156"/>
        <v>{"lnglat":[116.871284053006,39.2879895447254],"name":"路测-2229525-4388732929","style":8},</v>
      </c>
    </row>
    <row r="10016" spans="5:10" x14ac:dyDescent="0.3">
      <c r="E10016">
        <v>116.87128405300599</v>
      </c>
      <c r="F10016">
        <v>39.287989544725399</v>
      </c>
      <c r="G10016" s="13" t="s">
        <v>69</v>
      </c>
      <c r="H10016" s="13" t="s">
        <v>40</v>
      </c>
      <c r="I10016" s="11">
        <v>8</v>
      </c>
      <c r="J10016" s="12" t="str">
        <f t="shared" si="156"/>
        <v>{"lnglat":[116.871284053006,39.2879895447254],"name":"路测-2229525-4388732929","style":8},</v>
      </c>
    </row>
    <row r="10017" spans="5:10" x14ac:dyDescent="0.3">
      <c r="E10017">
        <v>116.87128405300599</v>
      </c>
      <c r="F10017">
        <v>39.287989544725399</v>
      </c>
      <c r="G10017" s="13" t="s">
        <v>69</v>
      </c>
      <c r="H10017" s="13" t="s">
        <v>40</v>
      </c>
      <c r="I10017" s="11">
        <v>8</v>
      </c>
      <c r="J10017" s="12" t="str">
        <f t="shared" si="156"/>
        <v>{"lnglat":[116.871284053006,39.2879895447254],"name":"路测-2229525-4388732929","style":8},</v>
      </c>
    </row>
    <row r="10018" spans="5:10" x14ac:dyDescent="0.3">
      <c r="E10018">
        <v>116.87128405300599</v>
      </c>
      <c r="F10018">
        <v>39.287989544725399</v>
      </c>
      <c r="G10018" s="13" t="s">
        <v>69</v>
      </c>
      <c r="H10018" s="13" t="s">
        <v>40</v>
      </c>
      <c r="I10018" s="11">
        <v>8</v>
      </c>
      <c r="J10018" s="12" t="str">
        <f t="shared" si="156"/>
        <v>{"lnglat":[116.871284053006,39.2879895447254],"name":"路测-2229525-4388732929","style":8},</v>
      </c>
    </row>
    <row r="10019" spans="5:10" x14ac:dyDescent="0.3">
      <c r="E10019">
        <v>116.87128405300599</v>
      </c>
      <c r="F10019">
        <v>39.287989544725399</v>
      </c>
      <c r="G10019" s="13" t="s">
        <v>69</v>
      </c>
      <c r="H10019" s="13" t="s">
        <v>40</v>
      </c>
      <c r="I10019" s="11">
        <v>8</v>
      </c>
      <c r="J10019" s="12" t="str">
        <f t="shared" si="156"/>
        <v>{"lnglat":[116.871284053006,39.2879895447254],"name":"路测-2229525-4388732929","style":8},</v>
      </c>
    </row>
    <row r="10020" spans="5:10" x14ac:dyDescent="0.3">
      <c r="E10020">
        <v>116.87128405300599</v>
      </c>
      <c r="F10020">
        <v>39.287989544725399</v>
      </c>
      <c r="G10020" s="13" t="s">
        <v>69</v>
      </c>
      <c r="H10020" s="13" t="s">
        <v>40</v>
      </c>
      <c r="I10020" s="11">
        <v>8</v>
      </c>
      <c r="J10020" s="12" t="str">
        <f t="shared" si="156"/>
        <v>{"lnglat":[116.871284053006,39.2879895447254],"name":"路测-2229525-4388732929","style":8},</v>
      </c>
    </row>
    <row r="10021" spans="5:10" x14ac:dyDescent="0.3">
      <c r="E10021">
        <v>116.87128405300599</v>
      </c>
      <c r="F10021">
        <v>39.287989544725399</v>
      </c>
      <c r="G10021" s="13" t="s">
        <v>69</v>
      </c>
      <c r="H10021" s="13" t="s">
        <v>40</v>
      </c>
      <c r="I10021" s="11">
        <v>8</v>
      </c>
      <c r="J10021" s="12" t="str">
        <f t="shared" si="156"/>
        <v>{"lnglat":[116.871284053006,39.2879895447254],"name":"路测-2229525-4388732929","style":8},</v>
      </c>
    </row>
    <row r="10022" spans="5:10" x14ac:dyDescent="0.3">
      <c r="E10022">
        <v>116.87128405300599</v>
      </c>
      <c r="F10022">
        <v>39.287989544725399</v>
      </c>
      <c r="G10022" s="13" t="s">
        <v>69</v>
      </c>
      <c r="H10022" s="13" t="s">
        <v>40</v>
      </c>
      <c r="I10022" s="11">
        <v>8</v>
      </c>
      <c r="J10022" s="12" t="str">
        <f t="shared" si="156"/>
        <v>{"lnglat":[116.871284053006,39.2879895447254],"name":"路测-2229525-4388732929","style":8},</v>
      </c>
    </row>
    <row r="10023" spans="5:10" x14ac:dyDescent="0.3">
      <c r="E10023">
        <v>116.87128405300599</v>
      </c>
      <c r="F10023">
        <v>39.287989544725399</v>
      </c>
      <c r="G10023" s="13" t="s">
        <v>69</v>
      </c>
      <c r="H10023" s="13" t="s">
        <v>40</v>
      </c>
      <c r="I10023" s="11">
        <v>8</v>
      </c>
      <c r="J10023" s="12" t="str">
        <f t="shared" si="156"/>
        <v>{"lnglat":[116.871284053006,39.2879895447254],"name":"路测-2229525-4388732929","style":8},</v>
      </c>
    </row>
    <row r="10024" spans="5:10" x14ac:dyDescent="0.3">
      <c r="E10024">
        <v>116.87128405300599</v>
      </c>
      <c r="F10024">
        <v>39.287989544725399</v>
      </c>
      <c r="G10024" s="13" t="s">
        <v>69</v>
      </c>
      <c r="H10024" s="13" t="s">
        <v>40</v>
      </c>
      <c r="I10024" s="11">
        <v>8</v>
      </c>
      <c r="J10024" s="12" t="str">
        <f t="shared" si="156"/>
        <v>{"lnglat":[116.871284053006,39.2879895447254],"name":"路测-2229525-4388732929","style":8},</v>
      </c>
    </row>
    <row r="10025" spans="5:10" x14ac:dyDescent="0.3">
      <c r="E10025">
        <v>116.87128405300599</v>
      </c>
      <c r="F10025">
        <v>39.287989544725399</v>
      </c>
      <c r="G10025" s="13" t="s">
        <v>69</v>
      </c>
      <c r="H10025" s="13" t="s">
        <v>40</v>
      </c>
      <c r="I10025" s="11">
        <v>8</v>
      </c>
      <c r="J10025" s="12" t="str">
        <f t="shared" si="156"/>
        <v>{"lnglat":[116.871284053006,39.2879895447254],"name":"路测-2229525-4388732929","style":8},</v>
      </c>
    </row>
    <row r="10026" spans="5:10" x14ac:dyDescent="0.3">
      <c r="E10026">
        <v>116.87128405300599</v>
      </c>
      <c r="F10026">
        <v>39.287989544725399</v>
      </c>
      <c r="G10026" s="13" t="s">
        <v>69</v>
      </c>
      <c r="H10026" s="13" t="s">
        <v>40</v>
      </c>
      <c r="I10026" s="11">
        <v>8</v>
      </c>
      <c r="J10026" s="12" t="str">
        <f t="shared" si="156"/>
        <v>{"lnglat":[116.871284053006,39.2879895447254],"name":"路测-2229525-4388732929","style":8},</v>
      </c>
    </row>
    <row r="10027" spans="5:10" x14ac:dyDescent="0.3">
      <c r="E10027">
        <v>116.87128405300599</v>
      </c>
      <c r="F10027">
        <v>39.287989544725399</v>
      </c>
      <c r="G10027" s="13" t="s">
        <v>69</v>
      </c>
      <c r="H10027" s="13" t="s">
        <v>40</v>
      </c>
      <c r="I10027" s="11">
        <v>8</v>
      </c>
      <c r="J10027" s="12" t="str">
        <f t="shared" si="156"/>
        <v>{"lnglat":[116.871284053006,39.2879895447254],"name":"路测-2229525-4388732929","style":8},</v>
      </c>
    </row>
    <row r="10028" spans="5:10" x14ac:dyDescent="0.3">
      <c r="E10028">
        <v>116.87128405300599</v>
      </c>
      <c r="F10028">
        <v>39.287989544725399</v>
      </c>
      <c r="G10028" s="13" t="s">
        <v>69</v>
      </c>
      <c r="H10028" s="13" t="s">
        <v>40</v>
      </c>
      <c r="I10028" s="11">
        <v>8</v>
      </c>
      <c r="J10028" s="12" t="str">
        <f t="shared" si="156"/>
        <v>{"lnglat":[116.871284053006,39.2879895447254],"name":"路测-2229525-4388732929","style":8},</v>
      </c>
    </row>
    <row r="10029" spans="5:10" x14ac:dyDescent="0.3">
      <c r="E10029">
        <v>116.87128405300599</v>
      </c>
      <c r="F10029">
        <v>39.287989544725399</v>
      </c>
      <c r="G10029" s="13" t="s">
        <v>69</v>
      </c>
      <c r="H10029" s="13" t="s">
        <v>40</v>
      </c>
      <c r="I10029" s="11">
        <v>8</v>
      </c>
      <c r="J10029" s="12" t="str">
        <f t="shared" si="156"/>
        <v>{"lnglat":[116.871284053006,39.2879895447254],"name":"路测-2229525-4388732929","style":8},</v>
      </c>
    </row>
    <row r="10030" spans="5:10" x14ac:dyDescent="0.3">
      <c r="E10030">
        <v>116.87128405300599</v>
      </c>
      <c r="F10030">
        <v>39.287989544725399</v>
      </c>
      <c r="G10030" s="13" t="s">
        <v>69</v>
      </c>
      <c r="H10030" s="13" t="s">
        <v>40</v>
      </c>
      <c r="I10030" s="11">
        <v>8</v>
      </c>
      <c r="J10030" s="12" t="str">
        <f t="shared" si="156"/>
        <v>{"lnglat":[116.871284053006,39.2879895447254],"name":"路测-2229525-4388732929","style":8},</v>
      </c>
    </row>
    <row r="10031" spans="5:10" x14ac:dyDescent="0.3">
      <c r="E10031">
        <v>116.87128405300599</v>
      </c>
      <c r="F10031">
        <v>39.287989544725399</v>
      </c>
      <c r="G10031" s="13" t="s">
        <v>69</v>
      </c>
      <c r="H10031" s="13" t="s">
        <v>40</v>
      </c>
      <c r="I10031" s="11">
        <v>8</v>
      </c>
      <c r="J10031" s="12" t="str">
        <f t="shared" si="156"/>
        <v>{"lnglat":[116.871284053006,39.2879895447254],"name":"路测-2229525-4388732929","style":8},</v>
      </c>
    </row>
    <row r="10032" spans="5:10" x14ac:dyDescent="0.3">
      <c r="E10032">
        <v>116.87128405300599</v>
      </c>
      <c r="F10032">
        <v>39.287989544725399</v>
      </c>
      <c r="G10032" s="13" t="s">
        <v>69</v>
      </c>
      <c r="H10032" s="13" t="s">
        <v>40</v>
      </c>
      <c r="I10032" s="11">
        <v>8</v>
      </c>
      <c r="J10032" s="12" t="str">
        <f t="shared" si="156"/>
        <v>{"lnglat":[116.871284053006,39.2879895447254],"name":"路测-2229525-4388732929","style":8},</v>
      </c>
    </row>
    <row r="10033" spans="5:10" x14ac:dyDescent="0.3">
      <c r="E10033">
        <v>116.87128405300599</v>
      </c>
      <c r="F10033">
        <v>39.287989544725399</v>
      </c>
      <c r="G10033" s="13" t="s">
        <v>69</v>
      </c>
      <c r="H10033" s="13" t="s">
        <v>40</v>
      </c>
      <c r="I10033" s="11">
        <v>8</v>
      </c>
      <c r="J10033" s="12" t="str">
        <f t="shared" si="156"/>
        <v>{"lnglat":[116.871284053006,39.2879895447254],"name":"路测-2229525-4388732929","style":8},</v>
      </c>
    </row>
    <row r="10034" spans="5:10" x14ac:dyDescent="0.3">
      <c r="E10034">
        <v>116.87124709775701</v>
      </c>
      <c r="F10034">
        <v>39.288001600568002</v>
      </c>
      <c r="G10034" s="13" t="s">
        <v>69</v>
      </c>
      <c r="H10034" s="13" t="s">
        <v>40</v>
      </c>
      <c r="I10034" s="11">
        <v>8</v>
      </c>
      <c r="J10034" s="12" t="str">
        <f t="shared" si="156"/>
        <v>{"lnglat":[116.871247097757,39.288001600568],"name":"路测-2229525-4388732929","style":8},</v>
      </c>
    </row>
    <row r="10035" spans="5:10" x14ac:dyDescent="0.3">
      <c r="E10035">
        <v>116.87124709775701</v>
      </c>
      <c r="F10035">
        <v>39.288001600568002</v>
      </c>
      <c r="G10035" s="13" t="s">
        <v>69</v>
      </c>
      <c r="H10035" s="13" t="s">
        <v>40</v>
      </c>
      <c r="I10035" s="11">
        <v>8</v>
      </c>
      <c r="J10035" s="12" t="str">
        <f t="shared" si="156"/>
        <v>{"lnglat":[116.871247097757,39.288001600568],"name":"路测-2229525-4388732929","style":8},</v>
      </c>
    </row>
    <row r="10036" spans="5:10" x14ac:dyDescent="0.3">
      <c r="E10036">
        <v>116.87124709775701</v>
      </c>
      <c r="F10036">
        <v>39.288001600568002</v>
      </c>
      <c r="G10036" s="13" t="s">
        <v>69</v>
      </c>
      <c r="H10036" s="13" t="s">
        <v>40</v>
      </c>
      <c r="I10036" s="11">
        <v>8</v>
      </c>
      <c r="J10036" s="12" t="str">
        <f t="shared" si="156"/>
        <v>{"lnglat":[116.871247097757,39.288001600568],"name":"路测-2229525-4388732929","style":8},</v>
      </c>
    </row>
    <row r="10037" spans="5:10" x14ac:dyDescent="0.3">
      <c r="E10037">
        <v>116.87124709775701</v>
      </c>
      <c r="F10037">
        <v>39.288001600568002</v>
      </c>
      <c r="G10037" s="13" t="s">
        <v>69</v>
      </c>
      <c r="H10037" s="13" t="s">
        <v>40</v>
      </c>
      <c r="I10037" s="11">
        <v>8</v>
      </c>
      <c r="J10037" s="12" t="str">
        <f t="shared" si="156"/>
        <v>{"lnglat":[116.871247097757,39.288001600568],"name":"路测-2229525-4388732929","style":8},</v>
      </c>
    </row>
    <row r="10038" spans="5:10" x14ac:dyDescent="0.3">
      <c r="E10038">
        <v>116.871072306995</v>
      </c>
      <c r="F10038">
        <v>39.288032851766097</v>
      </c>
      <c r="G10038" s="13" t="s">
        <v>69</v>
      </c>
      <c r="H10038" s="13" t="s">
        <v>40</v>
      </c>
      <c r="I10038" s="11">
        <v>8</v>
      </c>
      <c r="J10038" s="12" t="str">
        <f t="shared" si="156"/>
        <v>{"lnglat":[116.871072306995,39.2880328517661],"name":"路测-2229525-4388732929","style":8},</v>
      </c>
    </row>
    <row r="10039" spans="5:10" x14ac:dyDescent="0.3">
      <c r="E10039">
        <v>116.871072306995</v>
      </c>
      <c r="F10039">
        <v>39.288032851766097</v>
      </c>
      <c r="G10039" s="13" t="s">
        <v>69</v>
      </c>
      <c r="H10039" s="13" t="s">
        <v>40</v>
      </c>
      <c r="I10039" s="11">
        <v>8</v>
      </c>
      <c r="J10039" s="12" t="str">
        <f t="shared" si="156"/>
        <v>{"lnglat":[116.871072306995,39.2880328517661],"name":"路测-2229525-4388732929","style":8},</v>
      </c>
    </row>
    <row r="10040" spans="5:10" x14ac:dyDescent="0.3">
      <c r="E10040">
        <v>116.871072306995</v>
      </c>
      <c r="F10040">
        <v>39.288032851766097</v>
      </c>
      <c r="G10040" s="13" t="s">
        <v>69</v>
      </c>
      <c r="H10040" s="13" t="s">
        <v>40</v>
      </c>
      <c r="I10040" s="11">
        <v>8</v>
      </c>
      <c r="J10040" s="12" t="str">
        <f t="shared" si="156"/>
        <v>{"lnglat":[116.871072306995,39.2880328517661],"name":"路测-2229525-4388732929","style":8},</v>
      </c>
    </row>
    <row r="10041" spans="5:10" x14ac:dyDescent="0.3">
      <c r="E10041">
        <v>116.871072306995</v>
      </c>
      <c r="F10041">
        <v>39.288032851766097</v>
      </c>
      <c r="G10041" s="13" t="s">
        <v>69</v>
      </c>
      <c r="H10041" s="13" t="s">
        <v>40</v>
      </c>
      <c r="I10041" s="11">
        <v>8</v>
      </c>
      <c r="J10041" s="12" t="str">
        <f t="shared" si="156"/>
        <v>{"lnglat":[116.871072306995,39.2880328517661],"name":"路测-2229525-4388732929","style":8},</v>
      </c>
    </row>
    <row r="10042" spans="5:10" x14ac:dyDescent="0.3">
      <c r="E10042">
        <v>116.870804631929</v>
      </c>
      <c r="F10042">
        <v>39.288100248283101</v>
      </c>
      <c r="G10042" s="13" t="s">
        <v>69</v>
      </c>
      <c r="H10042" s="13" t="s">
        <v>40</v>
      </c>
      <c r="I10042" s="11">
        <v>8</v>
      </c>
      <c r="J10042" s="12" t="str">
        <f t="shared" si="156"/>
        <v>{"lnglat":[116.870804631929,39.2881002482831],"name":"路测-2229525-4388732929","style":8},</v>
      </c>
    </row>
    <row r="10043" spans="5:10" x14ac:dyDescent="0.3">
      <c r="E10043">
        <v>116.870804631929</v>
      </c>
      <c r="F10043">
        <v>39.288100248283101</v>
      </c>
      <c r="G10043" s="13" t="s">
        <v>69</v>
      </c>
      <c r="H10043" s="13" t="s">
        <v>40</v>
      </c>
      <c r="I10043" s="11">
        <v>8</v>
      </c>
      <c r="J10043" s="12" t="str">
        <f t="shared" si="156"/>
        <v>{"lnglat":[116.870804631929,39.2881002482831],"name":"路测-2229525-4388732929","style":8},</v>
      </c>
    </row>
    <row r="10044" spans="5:10" x14ac:dyDescent="0.3">
      <c r="E10044">
        <v>116.870804631929</v>
      </c>
      <c r="F10044">
        <v>39.288100248283101</v>
      </c>
      <c r="G10044" s="13" t="s">
        <v>69</v>
      </c>
      <c r="H10044" s="13" t="s">
        <v>40</v>
      </c>
      <c r="I10044" s="11">
        <v>8</v>
      </c>
      <c r="J10044" s="12" t="str">
        <f t="shared" si="156"/>
        <v>{"lnglat":[116.870804631929,39.2881002482831],"name":"路测-2229525-4388732929","style":8},</v>
      </c>
    </row>
    <row r="10045" spans="5:10" x14ac:dyDescent="0.3">
      <c r="E10045">
        <v>116.870468043923</v>
      </c>
      <c r="F10045">
        <v>39.288182748512199</v>
      </c>
      <c r="G10045" s="13" t="s">
        <v>69</v>
      </c>
      <c r="H10045" s="13" t="s">
        <v>40</v>
      </c>
      <c r="I10045" s="11">
        <v>8</v>
      </c>
      <c r="J10045" s="12" t="str">
        <f t="shared" si="156"/>
        <v>{"lnglat":[116.870468043923,39.2881827485122],"name":"路测-2229525-4388732929","style":8},</v>
      </c>
    </row>
    <row r="10046" spans="5:10" x14ac:dyDescent="0.3">
      <c r="E10046">
        <v>116.870468043923</v>
      </c>
      <c r="F10046">
        <v>39.288182748512199</v>
      </c>
      <c r="G10046" s="13" t="s">
        <v>69</v>
      </c>
      <c r="H10046" s="13" t="s">
        <v>40</v>
      </c>
      <c r="I10046" s="11">
        <v>8</v>
      </c>
      <c r="J10046" s="12" t="str">
        <f t="shared" si="156"/>
        <v>{"lnglat":[116.870468043923,39.2881827485122],"name":"路测-2229525-4388732929","style":8},</v>
      </c>
    </row>
    <row r="10047" spans="5:10" x14ac:dyDescent="0.3">
      <c r="E10047">
        <v>116.870468043923</v>
      </c>
      <c r="F10047">
        <v>39.288182748512199</v>
      </c>
      <c r="G10047" s="13" t="s">
        <v>69</v>
      </c>
      <c r="H10047" s="13" t="s">
        <v>40</v>
      </c>
      <c r="I10047" s="11">
        <v>8</v>
      </c>
      <c r="J10047" s="12" t="str">
        <f t="shared" si="156"/>
        <v>{"lnglat":[116.870468043923,39.2881827485122],"name":"路测-2229525-4388732929","style":8},</v>
      </c>
    </row>
    <row r="10048" spans="5:10" x14ac:dyDescent="0.3">
      <c r="E10048">
        <v>116.870468043923</v>
      </c>
      <c r="F10048">
        <v>39.288182748512199</v>
      </c>
      <c r="G10048" s="13" t="s">
        <v>69</v>
      </c>
      <c r="H10048" s="13" t="s">
        <v>40</v>
      </c>
      <c r="I10048" s="11">
        <v>8</v>
      </c>
      <c r="J10048" s="12" t="str">
        <f t="shared" si="156"/>
        <v>{"lnglat":[116.870468043923,39.2881827485122],"name":"路测-2229525-4388732929","style":8},</v>
      </c>
    </row>
    <row r="10049" spans="5:10" x14ac:dyDescent="0.3">
      <c r="E10049">
        <v>116.87009850093401</v>
      </c>
      <c r="F10049">
        <v>39.288273301271403</v>
      </c>
      <c r="G10049" s="13" t="s">
        <v>69</v>
      </c>
      <c r="H10049" s="13" t="s">
        <v>40</v>
      </c>
      <c r="I10049" s="11">
        <v>8</v>
      </c>
      <c r="J10049" s="12" t="str">
        <f t="shared" si="156"/>
        <v>{"lnglat":[116.870098500934,39.2882733012714],"name":"路测-2229525-4388732929","style":8},</v>
      </c>
    </row>
    <row r="10050" spans="5:10" x14ac:dyDescent="0.3">
      <c r="E10050">
        <v>116.87009850093401</v>
      </c>
      <c r="F10050">
        <v>39.288273301271403</v>
      </c>
      <c r="G10050" s="13" t="s">
        <v>69</v>
      </c>
      <c r="H10050" s="13" t="s">
        <v>40</v>
      </c>
      <c r="I10050" s="11">
        <v>8</v>
      </c>
      <c r="J10050" s="12" t="str">
        <f t="shared" si="156"/>
        <v>{"lnglat":[116.870098500934,39.2882733012714],"name":"路测-2229525-4388732929","style":8},</v>
      </c>
    </row>
    <row r="10051" spans="5:10" x14ac:dyDescent="0.3">
      <c r="E10051">
        <v>116.87009850093401</v>
      </c>
      <c r="F10051">
        <v>39.288273301271403</v>
      </c>
      <c r="G10051" s="13" t="s">
        <v>69</v>
      </c>
      <c r="H10051" s="13" t="s">
        <v>40</v>
      </c>
      <c r="I10051" s="11">
        <v>8</v>
      </c>
      <c r="J10051" s="12" t="str">
        <f t="shared" ref="J10051:J10114" si="157">"{""lnglat"":["&amp;E10051&amp;","&amp;F10051&amp;"],""name"":"""&amp;"路测-"&amp;H10051&amp;"-"&amp;""&amp;G10051&amp;""",""style"":"&amp;I10051&amp;"},"</f>
        <v>{"lnglat":[116.870098500934,39.2882733012714],"name":"路测-2229525-4388732929","style":8},</v>
      </c>
    </row>
    <row r="10052" spans="5:10" x14ac:dyDescent="0.3">
      <c r="E10052">
        <v>116.87009850093401</v>
      </c>
      <c r="F10052">
        <v>39.288273301271403</v>
      </c>
      <c r="G10052" s="13" t="s">
        <v>69</v>
      </c>
      <c r="H10052" s="13" t="s">
        <v>40</v>
      </c>
      <c r="I10052" s="11">
        <v>8</v>
      </c>
      <c r="J10052" s="12" t="str">
        <f t="shared" si="157"/>
        <v>{"lnglat":[116.870098500934,39.2882733012714],"name":"路测-2229525-4388732929","style":8},</v>
      </c>
    </row>
    <row r="10053" spans="5:10" x14ac:dyDescent="0.3">
      <c r="E10053">
        <v>116.87009850093401</v>
      </c>
      <c r="F10053">
        <v>39.288273301271403</v>
      </c>
      <c r="G10053" s="13" t="s">
        <v>69</v>
      </c>
      <c r="H10053" s="13" t="s">
        <v>40</v>
      </c>
      <c r="I10053" s="11">
        <v>8</v>
      </c>
      <c r="J10053" s="12" t="str">
        <f t="shared" si="157"/>
        <v>{"lnglat":[116.870098500934,39.2882733012714],"name":"路测-2229525-4388732929","style":8},</v>
      </c>
    </row>
    <row r="10054" spans="5:10" x14ac:dyDescent="0.3">
      <c r="E10054">
        <v>116.87009850093401</v>
      </c>
      <c r="F10054">
        <v>39.288273301271403</v>
      </c>
      <c r="G10054" s="13" t="s">
        <v>69</v>
      </c>
      <c r="H10054" s="13" t="s">
        <v>40</v>
      </c>
      <c r="I10054" s="11">
        <v>8</v>
      </c>
      <c r="J10054" s="12" t="str">
        <f t="shared" si="157"/>
        <v>{"lnglat":[116.870098500934,39.2882733012714],"name":"路测-2229525-4388732929","style":8},</v>
      </c>
    </row>
    <row r="10055" spans="5:10" x14ac:dyDescent="0.3">
      <c r="E10055">
        <v>116.869706991095</v>
      </c>
      <c r="F10055">
        <v>39.288374893874199</v>
      </c>
      <c r="G10055" s="13" t="s">
        <v>69</v>
      </c>
      <c r="H10055" s="13" t="s">
        <v>40</v>
      </c>
      <c r="I10055" s="11">
        <v>8</v>
      </c>
      <c r="J10055" s="12" t="str">
        <f t="shared" si="157"/>
        <v>{"lnglat":[116.869706991095,39.2883748938742],"name":"路测-2229525-4388732929","style":8},</v>
      </c>
    </row>
    <row r="10056" spans="5:10" x14ac:dyDescent="0.3">
      <c r="E10056">
        <v>116.869706991095</v>
      </c>
      <c r="F10056">
        <v>39.288374893874199</v>
      </c>
      <c r="G10056" s="13" t="s">
        <v>69</v>
      </c>
      <c r="H10056" s="13" t="s">
        <v>40</v>
      </c>
      <c r="I10056" s="11">
        <v>8</v>
      </c>
      <c r="J10056" s="12" t="str">
        <f t="shared" si="157"/>
        <v>{"lnglat":[116.869706991095,39.2883748938742],"name":"路测-2229525-4388732929","style":8},</v>
      </c>
    </row>
    <row r="10057" spans="5:10" x14ac:dyDescent="0.3">
      <c r="E10057">
        <v>116.869291516183</v>
      </c>
      <c r="F10057">
        <v>39.288474522984998</v>
      </c>
      <c r="G10057" s="13" t="s">
        <v>69</v>
      </c>
      <c r="H10057" s="13" t="s">
        <v>40</v>
      </c>
      <c r="I10057" s="11">
        <v>8</v>
      </c>
      <c r="J10057" s="12" t="str">
        <f t="shared" si="157"/>
        <v>{"lnglat":[116.869291516183,39.288474522985],"name":"路测-2229525-4388732929","style":8},</v>
      </c>
    </row>
    <row r="10058" spans="5:10" x14ac:dyDescent="0.3">
      <c r="E10058">
        <v>116.869291516183</v>
      </c>
      <c r="F10058">
        <v>39.288474522984998</v>
      </c>
      <c r="G10058" s="13" t="s">
        <v>69</v>
      </c>
      <c r="H10058" s="13" t="s">
        <v>40</v>
      </c>
      <c r="I10058" s="11">
        <v>8</v>
      </c>
      <c r="J10058" s="12" t="str">
        <f t="shared" si="157"/>
        <v>{"lnglat":[116.869291516183,39.288474522985],"name":"路测-2229525-4388732929","style":8},</v>
      </c>
    </row>
    <row r="10059" spans="5:10" x14ac:dyDescent="0.3">
      <c r="E10059">
        <v>116.869291516183</v>
      </c>
      <c r="F10059">
        <v>39.288474522984998</v>
      </c>
      <c r="G10059" s="13" t="s">
        <v>69</v>
      </c>
      <c r="H10059" s="13" t="s">
        <v>40</v>
      </c>
      <c r="I10059" s="11">
        <v>8</v>
      </c>
      <c r="J10059" s="12" t="str">
        <f t="shared" si="157"/>
        <v>{"lnglat":[116.869291516183,39.288474522985],"name":"路测-2229525-4388732929","style":8},</v>
      </c>
    </row>
    <row r="10060" spans="5:10" x14ac:dyDescent="0.3">
      <c r="E10060">
        <v>116.869291516183</v>
      </c>
      <c r="F10060">
        <v>39.288474522984998</v>
      </c>
      <c r="G10060" s="13" t="s">
        <v>69</v>
      </c>
      <c r="H10060" s="13" t="s">
        <v>40</v>
      </c>
      <c r="I10060" s="11">
        <v>8</v>
      </c>
      <c r="J10060" s="12" t="str">
        <f t="shared" si="157"/>
        <v>{"lnglat":[116.869291516183,39.288474522985],"name":"路测-2229525-4388732929","style":8},</v>
      </c>
    </row>
    <row r="10061" spans="5:10" x14ac:dyDescent="0.3">
      <c r="E10061">
        <v>116.86885507329799</v>
      </c>
      <c r="F10061">
        <v>39.288571184617702</v>
      </c>
      <c r="G10061" s="13" t="s">
        <v>69</v>
      </c>
      <c r="H10061" s="13" t="s">
        <v>40</v>
      </c>
      <c r="I10061" s="11">
        <v>8</v>
      </c>
      <c r="J10061" s="12" t="str">
        <f t="shared" si="157"/>
        <v>{"lnglat":[116.868855073298,39.2885711846177],"name":"路测-2229525-4388732929","style":8},</v>
      </c>
    </row>
    <row r="10062" spans="5:10" x14ac:dyDescent="0.3">
      <c r="E10062">
        <v>116.86885507329799</v>
      </c>
      <c r="F10062">
        <v>39.288571184617702</v>
      </c>
      <c r="G10062" s="13" t="s">
        <v>69</v>
      </c>
      <c r="H10062" s="13" t="s">
        <v>40</v>
      </c>
      <c r="I10062" s="11">
        <v>8</v>
      </c>
      <c r="J10062" s="12" t="str">
        <f t="shared" si="157"/>
        <v>{"lnglat":[116.868855073298,39.2885711846177],"name":"路测-2229525-4388732929","style":8},</v>
      </c>
    </row>
    <row r="10063" spans="5:10" x14ac:dyDescent="0.3">
      <c r="E10063">
        <v>116.86885507329799</v>
      </c>
      <c r="F10063">
        <v>39.288571184617702</v>
      </c>
      <c r="G10063" s="13" t="s">
        <v>69</v>
      </c>
      <c r="H10063" s="13" t="s">
        <v>40</v>
      </c>
      <c r="I10063" s="11">
        <v>8</v>
      </c>
      <c r="J10063" s="12" t="str">
        <f t="shared" si="157"/>
        <v>{"lnglat":[116.868855073298,39.2885711846177],"name":"路测-2229525-4388732929","style":8},</v>
      </c>
    </row>
    <row r="10064" spans="5:10" x14ac:dyDescent="0.3">
      <c r="E10064">
        <v>116.86885507329799</v>
      </c>
      <c r="F10064">
        <v>39.288571184617702</v>
      </c>
      <c r="G10064" s="13" t="s">
        <v>69</v>
      </c>
      <c r="H10064" s="13" t="s">
        <v>40</v>
      </c>
      <c r="I10064" s="11">
        <v>8</v>
      </c>
      <c r="J10064" s="12" t="str">
        <f t="shared" si="157"/>
        <v>{"lnglat":[116.868855073298,39.2885711846177],"name":"路测-2229525-4388732929","style":8},</v>
      </c>
    </row>
    <row r="10065" spans="5:10" x14ac:dyDescent="0.3">
      <c r="E10065">
        <v>116.86840565302801</v>
      </c>
      <c r="F10065">
        <v>39.288663867585498</v>
      </c>
      <c r="G10065" s="13" t="s">
        <v>69</v>
      </c>
      <c r="H10065" s="13" t="s">
        <v>40</v>
      </c>
      <c r="I10065" s="11">
        <v>8</v>
      </c>
      <c r="J10065" s="12" t="str">
        <f t="shared" si="157"/>
        <v>{"lnglat":[116.868405653028,39.2886638675855],"name":"路测-2229525-4388732929","style":8},</v>
      </c>
    </row>
    <row r="10066" spans="5:10" x14ac:dyDescent="0.3">
      <c r="E10066">
        <v>116.86840565302801</v>
      </c>
      <c r="F10066">
        <v>39.288663867585498</v>
      </c>
      <c r="G10066" s="13" t="s">
        <v>69</v>
      </c>
      <c r="H10066" s="13" t="s">
        <v>40</v>
      </c>
      <c r="I10066" s="11">
        <v>8</v>
      </c>
      <c r="J10066" s="12" t="str">
        <f t="shared" si="157"/>
        <v>{"lnglat":[116.868405653028,39.2886638675855],"name":"路测-2229525-4388732929","style":8},</v>
      </c>
    </row>
    <row r="10067" spans="5:10" x14ac:dyDescent="0.3">
      <c r="E10067">
        <v>116.86840565302801</v>
      </c>
      <c r="F10067">
        <v>39.288663867585498</v>
      </c>
      <c r="G10067" s="13" t="s">
        <v>69</v>
      </c>
      <c r="H10067" s="13" t="s">
        <v>40</v>
      </c>
      <c r="I10067" s="11">
        <v>8</v>
      </c>
      <c r="J10067" s="12" t="str">
        <f t="shared" si="157"/>
        <v>{"lnglat":[116.868405653028,39.2886638675855],"name":"路测-2229525-4388732929","style":8},</v>
      </c>
    </row>
    <row r="10068" spans="5:10" x14ac:dyDescent="0.3">
      <c r="E10068">
        <v>116.867961233578</v>
      </c>
      <c r="F10068">
        <v>39.288759550217499</v>
      </c>
      <c r="G10068" s="13" t="s">
        <v>69</v>
      </c>
      <c r="H10068" s="13" t="s">
        <v>40</v>
      </c>
      <c r="I10068" s="11">
        <v>8</v>
      </c>
      <c r="J10068" s="12" t="str">
        <f t="shared" si="157"/>
        <v>{"lnglat":[116.867961233578,39.2887595502175],"name":"路测-2229525-4388732929","style":8},</v>
      </c>
    </row>
    <row r="10069" spans="5:10" x14ac:dyDescent="0.3">
      <c r="E10069">
        <v>116.867961233578</v>
      </c>
      <c r="F10069">
        <v>39.288759550217499</v>
      </c>
      <c r="G10069" s="13" t="s">
        <v>69</v>
      </c>
      <c r="H10069" s="13" t="s">
        <v>40</v>
      </c>
      <c r="I10069" s="11">
        <v>8</v>
      </c>
      <c r="J10069" s="12" t="str">
        <f t="shared" si="157"/>
        <v>{"lnglat":[116.867961233578,39.2887595502175],"name":"路测-2229525-4388732929","style":8},</v>
      </c>
    </row>
    <row r="10070" spans="5:10" x14ac:dyDescent="0.3">
      <c r="E10070">
        <v>116.867961233578</v>
      </c>
      <c r="F10070">
        <v>39.288759550217499</v>
      </c>
      <c r="G10070" s="13" t="s">
        <v>69</v>
      </c>
      <c r="H10070" s="13" t="s">
        <v>40</v>
      </c>
      <c r="I10070" s="11">
        <v>8</v>
      </c>
      <c r="J10070" s="12" t="str">
        <f t="shared" si="157"/>
        <v>{"lnglat":[116.867961233578,39.2887595502175],"name":"路测-2229525-4388732929","style":8},</v>
      </c>
    </row>
    <row r="10071" spans="5:10" x14ac:dyDescent="0.3">
      <c r="E10071">
        <v>116.867961233578</v>
      </c>
      <c r="F10071">
        <v>39.288759550217499</v>
      </c>
      <c r="G10071" s="13" t="s">
        <v>69</v>
      </c>
      <c r="H10071" s="13" t="s">
        <v>40</v>
      </c>
      <c r="I10071" s="11">
        <v>8</v>
      </c>
      <c r="J10071" s="12" t="str">
        <f t="shared" si="157"/>
        <v>{"lnglat":[116.867961233578,39.2887595502175],"name":"路测-2229525-4388732929","style":8},</v>
      </c>
    </row>
    <row r="10072" spans="5:10" x14ac:dyDescent="0.3">
      <c r="E10072">
        <v>116.867961233578</v>
      </c>
      <c r="F10072">
        <v>39.288759550217499</v>
      </c>
      <c r="G10072" s="13" t="s">
        <v>69</v>
      </c>
      <c r="H10072" s="13" t="s">
        <v>40</v>
      </c>
      <c r="I10072" s="11">
        <v>8</v>
      </c>
      <c r="J10072" s="12" t="str">
        <f t="shared" si="157"/>
        <v>{"lnglat":[116.867961233578,39.2887595502175],"name":"路测-2229525-4388732929","style":8},</v>
      </c>
    </row>
    <row r="10073" spans="5:10" x14ac:dyDescent="0.3">
      <c r="E10073">
        <v>116.867961233578</v>
      </c>
      <c r="F10073">
        <v>39.288759550217499</v>
      </c>
      <c r="G10073" s="13" t="s">
        <v>69</v>
      </c>
      <c r="H10073" s="13" t="s">
        <v>40</v>
      </c>
      <c r="I10073" s="11">
        <v>8</v>
      </c>
      <c r="J10073" s="12" t="str">
        <f t="shared" si="157"/>
        <v>{"lnglat":[116.867961233578,39.2887595502175],"name":"路测-2229525-4388732929","style":8},</v>
      </c>
    </row>
    <row r="10074" spans="5:10" x14ac:dyDescent="0.3">
      <c r="E10074">
        <v>116.867961233578</v>
      </c>
      <c r="F10074">
        <v>39.288759550217499</v>
      </c>
      <c r="G10074" s="13" t="s">
        <v>69</v>
      </c>
      <c r="H10074" s="13" t="s">
        <v>40</v>
      </c>
      <c r="I10074" s="11">
        <v>8</v>
      </c>
      <c r="J10074" s="12" t="str">
        <f t="shared" si="157"/>
        <v>{"lnglat":[116.867961233578,39.2887595502175],"name":"路测-2229525-4388732929","style":8},</v>
      </c>
    </row>
    <row r="10075" spans="5:10" x14ac:dyDescent="0.3">
      <c r="E10075">
        <v>116.867961233578</v>
      </c>
      <c r="F10075">
        <v>39.288759550217499</v>
      </c>
      <c r="G10075" s="13" t="s">
        <v>69</v>
      </c>
      <c r="H10075" s="13" t="s">
        <v>40</v>
      </c>
      <c r="I10075" s="11">
        <v>8</v>
      </c>
      <c r="J10075" s="12" t="str">
        <f t="shared" si="157"/>
        <v>{"lnglat":[116.867961233578,39.2887595502175],"name":"路测-2229525-4388732929","style":8},</v>
      </c>
    </row>
    <row r="10076" spans="5:10" x14ac:dyDescent="0.3">
      <c r="E10076">
        <v>116.867961233578</v>
      </c>
      <c r="F10076">
        <v>39.288759550217499</v>
      </c>
      <c r="G10076" s="13" t="s">
        <v>69</v>
      </c>
      <c r="H10076" s="13" t="s">
        <v>40</v>
      </c>
      <c r="I10076" s="11">
        <v>8</v>
      </c>
      <c r="J10076" s="12" t="str">
        <f t="shared" si="157"/>
        <v>{"lnglat":[116.867961233578,39.2887595502175],"name":"路测-2229525-4388732929","style":8},</v>
      </c>
    </row>
    <row r="10077" spans="5:10" x14ac:dyDescent="0.3">
      <c r="E10077">
        <v>116.867961233578</v>
      </c>
      <c r="F10077">
        <v>39.288759550217499</v>
      </c>
      <c r="G10077" s="13" t="s">
        <v>69</v>
      </c>
      <c r="H10077" s="13" t="s">
        <v>40</v>
      </c>
      <c r="I10077" s="11">
        <v>8</v>
      </c>
      <c r="J10077" s="12" t="str">
        <f t="shared" si="157"/>
        <v>{"lnglat":[116.867961233578,39.2887595502175],"name":"路测-2229525-4388732929","style":8},</v>
      </c>
    </row>
    <row r="10078" spans="5:10" x14ac:dyDescent="0.3">
      <c r="E10078">
        <v>116.867528806021</v>
      </c>
      <c r="F10078">
        <v>39.288862224288998</v>
      </c>
      <c r="G10078" s="13" t="s">
        <v>69</v>
      </c>
      <c r="H10078" s="13" t="s">
        <v>40</v>
      </c>
      <c r="I10078" s="11">
        <v>8</v>
      </c>
      <c r="J10078" s="12" t="str">
        <f t="shared" si="157"/>
        <v>{"lnglat":[116.867528806021,39.288862224289],"name":"路测-2229525-4388732929","style":8},</v>
      </c>
    </row>
    <row r="10079" spans="5:10" x14ac:dyDescent="0.3">
      <c r="E10079">
        <v>116.867528806021</v>
      </c>
      <c r="F10079">
        <v>39.288862224288998</v>
      </c>
      <c r="G10079" s="13" t="s">
        <v>60</v>
      </c>
      <c r="H10079" s="13" t="s">
        <v>40</v>
      </c>
      <c r="I10079" s="11">
        <v>8</v>
      </c>
      <c r="J10079" s="12" t="str">
        <f t="shared" si="157"/>
        <v>{"lnglat":[116.867528806021,39.288862224289],"name":"路测-2229525-4388732931","style":8},</v>
      </c>
    </row>
    <row r="10080" spans="5:10" x14ac:dyDescent="0.3">
      <c r="E10080">
        <v>116.867528806021</v>
      </c>
      <c r="F10080">
        <v>39.288862224288998</v>
      </c>
      <c r="G10080" s="13" t="s">
        <v>60</v>
      </c>
      <c r="H10080" s="13" t="s">
        <v>40</v>
      </c>
      <c r="I10080" s="11">
        <v>8</v>
      </c>
      <c r="J10080" s="12" t="str">
        <f t="shared" si="157"/>
        <v>{"lnglat":[116.867528806021,39.288862224289],"name":"路测-2229525-4388732931","style":8},</v>
      </c>
    </row>
    <row r="10081" spans="5:10" x14ac:dyDescent="0.3">
      <c r="E10081">
        <v>116.867528806021</v>
      </c>
      <c r="F10081">
        <v>39.288862224288998</v>
      </c>
      <c r="G10081" s="13" t="s">
        <v>60</v>
      </c>
      <c r="H10081" s="13" t="s">
        <v>40</v>
      </c>
      <c r="I10081" s="11">
        <v>8</v>
      </c>
      <c r="J10081" s="12" t="str">
        <f t="shared" si="157"/>
        <v>{"lnglat":[116.867528806021,39.288862224289],"name":"路测-2229525-4388732931","style":8},</v>
      </c>
    </row>
    <row r="10082" spans="5:10" x14ac:dyDescent="0.3">
      <c r="E10082">
        <v>116.867528806021</v>
      </c>
      <c r="F10082">
        <v>39.288862224288998</v>
      </c>
      <c r="G10082" s="13" t="s">
        <v>60</v>
      </c>
      <c r="H10082" s="13" t="s">
        <v>40</v>
      </c>
      <c r="I10082" s="11">
        <v>8</v>
      </c>
      <c r="J10082" s="12" t="str">
        <f t="shared" si="157"/>
        <v>{"lnglat":[116.867528806021,39.288862224289],"name":"路测-2229525-4388732931","style":8},</v>
      </c>
    </row>
    <row r="10083" spans="5:10" x14ac:dyDescent="0.3">
      <c r="E10083">
        <v>116.867528806021</v>
      </c>
      <c r="F10083">
        <v>39.288862224288998</v>
      </c>
      <c r="G10083" s="13" t="s">
        <v>60</v>
      </c>
      <c r="H10083" s="13" t="s">
        <v>40</v>
      </c>
      <c r="I10083" s="11">
        <v>8</v>
      </c>
      <c r="J10083" s="12" t="str">
        <f t="shared" si="157"/>
        <v>{"lnglat":[116.867528806021,39.288862224289],"name":"路测-2229525-4388732931","style":8},</v>
      </c>
    </row>
    <row r="10084" spans="5:10" x14ac:dyDescent="0.3">
      <c r="E10084">
        <v>116.867528806021</v>
      </c>
      <c r="F10084">
        <v>39.288862224288998</v>
      </c>
      <c r="G10084" s="13" t="s">
        <v>60</v>
      </c>
      <c r="H10084" s="13" t="s">
        <v>40</v>
      </c>
      <c r="I10084" s="11">
        <v>8</v>
      </c>
      <c r="J10084" s="12" t="str">
        <f t="shared" si="157"/>
        <v>{"lnglat":[116.867528806021,39.288862224289],"name":"路测-2229525-4388732931","style":8},</v>
      </c>
    </row>
    <row r="10085" spans="5:10" x14ac:dyDescent="0.3">
      <c r="E10085">
        <v>116.867528806021</v>
      </c>
      <c r="F10085">
        <v>39.288862224288998</v>
      </c>
      <c r="G10085" s="13" t="s">
        <v>60</v>
      </c>
      <c r="H10085" s="13" t="s">
        <v>40</v>
      </c>
      <c r="I10085" s="11">
        <v>8</v>
      </c>
      <c r="J10085" s="12" t="str">
        <f t="shared" si="157"/>
        <v>{"lnglat":[116.867528806021,39.288862224289],"name":"路测-2229525-4388732931","style":8},</v>
      </c>
    </row>
    <row r="10086" spans="5:10" x14ac:dyDescent="0.3">
      <c r="E10086">
        <v>116.86708739581999</v>
      </c>
      <c r="F10086">
        <v>39.288958913032097</v>
      </c>
      <c r="G10086" s="13" t="s">
        <v>60</v>
      </c>
      <c r="H10086" s="13" t="s">
        <v>40</v>
      </c>
      <c r="I10086" s="11">
        <v>8</v>
      </c>
      <c r="J10086" s="12" t="str">
        <f t="shared" si="157"/>
        <v>{"lnglat":[116.86708739582,39.2889589130321],"name":"路测-2229525-4388732931","style":8},</v>
      </c>
    </row>
    <row r="10087" spans="5:10" x14ac:dyDescent="0.3">
      <c r="E10087">
        <v>116.86708739581999</v>
      </c>
      <c r="F10087">
        <v>39.288958913032097</v>
      </c>
      <c r="G10087" s="13" t="s">
        <v>60</v>
      </c>
      <c r="H10087" s="13" t="s">
        <v>40</v>
      </c>
      <c r="I10087" s="11">
        <v>8</v>
      </c>
      <c r="J10087" s="12" t="str">
        <f t="shared" si="157"/>
        <v>{"lnglat":[116.86708739582,39.2889589130321],"name":"路测-2229525-4388732931","style":8},</v>
      </c>
    </row>
    <row r="10088" spans="5:10" x14ac:dyDescent="0.3">
      <c r="E10088">
        <v>116.86708739581999</v>
      </c>
      <c r="F10088">
        <v>39.288958913032097</v>
      </c>
      <c r="G10088" s="13" t="s">
        <v>60</v>
      </c>
      <c r="H10088" s="13" t="s">
        <v>40</v>
      </c>
      <c r="I10088" s="11">
        <v>8</v>
      </c>
      <c r="J10088" s="12" t="str">
        <f t="shared" si="157"/>
        <v>{"lnglat":[116.86708739582,39.2889589130321],"name":"路测-2229525-4388732931","style":8},</v>
      </c>
    </row>
    <row r="10089" spans="5:10" x14ac:dyDescent="0.3">
      <c r="E10089">
        <v>116.86708739581999</v>
      </c>
      <c r="F10089">
        <v>39.288958913032097</v>
      </c>
      <c r="G10089" s="13" t="s">
        <v>60</v>
      </c>
      <c r="H10089" s="13" t="s">
        <v>40</v>
      </c>
      <c r="I10089" s="11">
        <v>8</v>
      </c>
      <c r="J10089" s="12" t="str">
        <f t="shared" si="157"/>
        <v>{"lnglat":[116.86708739582,39.2889589130321],"name":"路测-2229525-4388732931","style":8},</v>
      </c>
    </row>
    <row r="10090" spans="5:10" x14ac:dyDescent="0.3">
      <c r="E10090">
        <v>116.86708739581999</v>
      </c>
      <c r="F10090">
        <v>39.288958913032097</v>
      </c>
      <c r="G10090" s="13" t="s">
        <v>60</v>
      </c>
      <c r="H10090" s="13" t="s">
        <v>40</v>
      </c>
      <c r="I10090" s="11">
        <v>8</v>
      </c>
      <c r="J10090" s="12" t="str">
        <f t="shared" si="157"/>
        <v>{"lnglat":[116.86708739582,39.2889589130321],"name":"路测-2229525-4388732931","style":8},</v>
      </c>
    </row>
    <row r="10091" spans="5:10" x14ac:dyDescent="0.3">
      <c r="E10091">
        <v>116.866638001843</v>
      </c>
      <c r="F10091">
        <v>39.289048614707603</v>
      </c>
      <c r="G10091" s="13" t="s">
        <v>60</v>
      </c>
      <c r="H10091" s="13" t="s">
        <v>40</v>
      </c>
      <c r="I10091" s="11">
        <v>8</v>
      </c>
      <c r="J10091" s="12" t="str">
        <f t="shared" si="157"/>
        <v>{"lnglat":[116.866638001843,39.2890486147076],"name":"路测-2229525-4388732931","style":8},</v>
      </c>
    </row>
    <row r="10092" spans="5:10" x14ac:dyDescent="0.3">
      <c r="E10092">
        <v>116.866638001843</v>
      </c>
      <c r="F10092">
        <v>39.289048614707603</v>
      </c>
      <c r="G10092" s="13" t="s">
        <v>60</v>
      </c>
      <c r="H10092" s="13" t="s">
        <v>40</v>
      </c>
      <c r="I10092" s="11">
        <v>8</v>
      </c>
      <c r="J10092" s="12" t="str">
        <f t="shared" si="157"/>
        <v>{"lnglat":[116.866638001843,39.2890486147076],"name":"路测-2229525-4388732931","style":8},</v>
      </c>
    </row>
    <row r="10093" spans="5:10" x14ac:dyDescent="0.3">
      <c r="E10093">
        <v>116.866638001843</v>
      </c>
      <c r="F10093">
        <v>39.289048614707603</v>
      </c>
      <c r="G10093" s="13" t="s">
        <v>60</v>
      </c>
      <c r="H10093" s="13" t="s">
        <v>40</v>
      </c>
      <c r="I10093" s="11">
        <v>8</v>
      </c>
      <c r="J10093" s="12" t="str">
        <f t="shared" si="157"/>
        <v>{"lnglat":[116.866638001843,39.2890486147076],"name":"路测-2229525-4388732931","style":8},</v>
      </c>
    </row>
    <row r="10094" spans="5:10" x14ac:dyDescent="0.3">
      <c r="E10094">
        <v>116.866638001843</v>
      </c>
      <c r="F10094">
        <v>39.289048614707603</v>
      </c>
      <c r="G10094" s="13" t="s">
        <v>60</v>
      </c>
      <c r="H10094" s="13" t="s">
        <v>40</v>
      </c>
      <c r="I10094" s="11">
        <v>8</v>
      </c>
      <c r="J10094" s="12" t="str">
        <f t="shared" si="157"/>
        <v>{"lnglat":[116.866638001843,39.2890486147076],"name":"路测-2229525-4388732931","style":8},</v>
      </c>
    </row>
    <row r="10095" spans="5:10" x14ac:dyDescent="0.3">
      <c r="E10095">
        <v>116.866638001843</v>
      </c>
      <c r="F10095">
        <v>39.289048614707603</v>
      </c>
      <c r="G10095" s="13" t="s">
        <v>60</v>
      </c>
      <c r="H10095" s="13" t="s">
        <v>40</v>
      </c>
      <c r="I10095" s="11">
        <v>8</v>
      </c>
      <c r="J10095" s="12" t="str">
        <f t="shared" si="157"/>
        <v>{"lnglat":[116.866638001843,39.2890486147076],"name":"路测-2229525-4388732931","style":8},</v>
      </c>
    </row>
    <row r="10096" spans="5:10" x14ac:dyDescent="0.3">
      <c r="E10096">
        <v>116.866638001843</v>
      </c>
      <c r="F10096">
        <v>39.289048614707603</v>
      </c>
      <c r="G10096" s="13" t="s">
        <v>60</v>
      </c>
      <c r="H10096" s="13" t="s">
        <v>40</v>
      </c>
      <c r="I10096" s="11">
        <v>8</v>
      </c>
      <c r="J10096" s="12" t="str">
        <f t="shared" si="157"/>
        <v>{"lnglat":[116.866638001843,39.2890486147076],"name":"路测-2229525-4388732931","style":8},</v>
      </c>
    </row>
    <row r="10097" spans="5:10" x14ac:dyDescent="0.3">
      <c r="E10097">
        <v>116.866638001843</v>
      </c>
      <c r="F10097">
        <v>39.289048614707603</v>
      </c>
      <c r="G10097" s="13" t="s">
        <v>60</v>
      </c>
      <c r="H10097" s="13" t="s">
        <v>40</v>
      </c>
      <c r="I10097" s="11">
        <v>8</v>
      </c>
      <c r="J10097" s="12" t="str">
        <f t="shared" si="157"/>
        <v>{"lnglat":[116.866638001843,39.2890486147076],"name":"路测-2229525-4388732931","style":8},</v>
      </c>
    </row>
    <row r="10098" spans="5:10" x14ac:dyDescent="0.3">
      <c r="E10098">
        <v>116.866638001843</v>
      </c>
      <c r="F10098">
        <v>39.289048614707603</v>
      </c>
      <c r="G10098" s="13" t="s">
        <v>60</v>
      </c>
      <c r="H10098" s="13" t="s">
        <v>40</v>
      </c>
      <c r="I10098" s="11">
        <v>8</v>
      </c>
      <c r="J10098" s="12" t="str">
        <f t="shared" si="157"/>
        <v>{"lnglat":[116.866638001843,39.2890486147076],"name":"路测-2229525-4388732931","style":8},</v>
      </c>
    </row>
    <row r="10099" spans="5:10" x14ac:dyDescent="0.3">
      <c r="E10099">
        <v>116.866638001843</v>
      </c>
      <c r="F10099">
        <v>39.289048614707603</v>
      </c>
      <c r="G10099" s="13" t="s">
        <v>60</v>
      </c>
      <c r="H10099" s="13" t="s">
        <v>40</v>
      </c>
      <c r="I10099" s="11">
        <v>8</v>
      </c>
      <c r="J10099" s="12" t="str">
        <f t="shared" si="157"/>
        <v>{"lnglat":[116.866638001843,39.2890486147076],"name":"路测-2229525-4388732931","style":8},</v>
      </c>
    </row>
    <row r="10100" spans="5:10" x14ac:dyDescent="0.3">
      <c r="E10100">
        <v>116.866638001843</v>
      </c>
      <c r="F10100">
        <v>39.289048614707603</v>
      </c>
      <c r="G10100" s="13" t="s">
        <v>60</v>
      </c>
      <c r="H10100" s="13" t="s">
        <v>40</v>
      </c>
      <c r="I10100" s="11">
        <v>8</v>
      </c>
      <c r="J10100" s="12" t="str">
        <f t="shared" si="157"/>
        <v>{"lnglat":[116.866638001843,39.2890486147076],"name":"路测-2229525-4388732931","style":8},</v>
      </c>
    </row>
    <row r="10101" spans="5:10" x14ac:dyDescent="0.3">
      <c r="E10101">
        <v>116.866638001843</v>
      </c>
      <c r="F10101">
        <v>39.289048614707603</v>
      </c>
      <c r="G10101" s="13" t="s">
        <v>60</v>
      </c>
      <c r="H10101" s="13" t="s">
        <v>40</v>
      </c>
      <c r="I10101" s="11">
        <v>8</v>
      </c>
      <c r="J10101" s="12" t="str">
        <f t="shared" si="157"/>
        <v>{"lnglat":[116.866638001843,39.2890486147076],"name":"路测-2229525-4388732931","style":8},</v>
      </c>
    </row>
    <row r="10102" spans="5:10" x14ac:dyDescent="0.3">
      <c r="E10102">
        <v>116.866638001843</v>
      </c>
      <c r="F10102">
        <v>39.289048614707603</v>
      </c>
      <c r="G10102" s="13" t="s">
        <v>60</v>
      </c>
      <c r="H10102" s="13" t="s">
        <v>40</v>
      </c>
      <c r="I10102" s="11">
        <v>8</v>
      </c>
      <c r="J10102" s="12" t="str">
        <f t="shared" si="157"/>
        <v>{"lnglat":[116.866638001843,39.2890486147076],"name":"路测-2229525-4388732931","style":8},</v>
      </c>
    </row>
    <row r="10103" spans="5:10" x14ac:dyDescent="0.3">
      <c r="E10103">
        <v>116.866180626052</v>
      </c>
      <c r="F10103">
        <v>39.289145336815501</v>
      </c>
      <c r="G10103" s="13" t="s">
        <v>60</v>
      </c>
      <c r="H10103" s="13" t="s">
        <v>40</v>
      </c>
      <c r="I10103" s="11">
        <v>8</v>
      </c>
      <c r="J10103" s="12" t="str">
        <f t="shared" si="157"/>
        <v>{"lnglat":[116.866180626052,39.2891453368155],"name":"路测-2229525-4388732931","style":8},</v>
      </c>
    </row>
    <row r="10104" spans="5:10" x14ac:dyDescent="0.3">
      <c r="E10104">
        <v>116.866180626052</v>
      </c>
      <c r="F10104">
        <v>39.289145336815501</v>
      </c>
      <c r="G10104" s="13" t="s">
        <v>60</v>
      </c>
      <c r="H10104" s="13" t="s">
        <v>40</v>
      </c>
      <c r="I10104" s="11">
        <v>8</v>
      </c>
      <c r="J10104" s="12" t="str">
        <f t="shared" si="157"/>
        <v>{"lnglat":[116.866180626052,39.2891453368155],"name":"路测-2229525-4388732931","style":8},</v>
      </c>
    </row>
    <row r="10105" spans="5:10" x14ac:dyDescent="0.3">
      <c r="E10105">
        <v>116.866180626052</v>
      </c>
      <c r="F10105">
        <v>39.289145336815501</v>
      </c>
      <c r="G10105" s="13" t="s">
        <v>60</v>
      </c>
      <c r="H10105" s="13" t="s">
        <v>40</v>
      </c>
      <c r="I10105" s="11">
        <v>8</v>
      </c>
      <c r="J10105" s="12" t="str">
        <f t="shared" si="157"/>
        <v>{"lnglat":[116.866180626052,39.2891453368155],"name":"路测-2229525-4388732931","style":8},</v>
      </c>
    </row>
    <row r="10106" spans="5:10" x14ac:dyDescent="0.3">
      <c r="E10106">
        <v>116.866180626052</v>
      </c>
      <c r="F10106">
        <v>39.289145336815501</v>
      </c>
      <c r="G10106" s="13" t="s">
        <v>60</v>
      </c>
      <c r="H10106" s="13" t="s">
        <v>40</v>
      </c>
      <c r="I10106" s="11">
        <v>8</v>
      </c>
      <c r="J10106" s="12" t="str">
        <f t="shared" si="157"/>
        <v>{"lnglat":[116.866180626052,39.2891453368155],"name":"路测-2229525-4388732931","style":8},</v>
      </c>
    </row>
    <row r="10107" spans="5:10" x14ac:dyDescent="0.3">
      <c r="E10107">
        <v>116.866180626052</v>
      </c>
      <c r="F10107">
        <v>39.289145336815501</v>
      </c>
      <c r="G10107" s="13" t="s">
        <v>60</v>
      </c>
      <c r="H10107" s="13" t="s">
        <v>40</v>
      </c>
      <c r="I10107" s="11">
        <v>8</v>
      </c>
      <c r="J10107" s="12" t="str">
        <f t="shared" si="157"/>
        <v>{"lnglat":[116.866180626052,39.2891453368155],"name":"路测-2229525-4388732931","style":8},</v>
      </c>
    </row>
    <row r="10108" spans="5:10" x14ac:dyDescent="0.3">
      <c r="E10108">
        <v>116.866180626052</v>
      </c>
      <c r="F10108">
        <v>39.289145336815501</v>
      </c>
      <c r="G10108" s="13" t="s">
        <v>60</v>
      </c>
      <c r="H10108" s="13" t="s">
        <v>40</v>
      </c>
      <c r="I10108" s="11">
        <v>8</v>
      </c>
      <c r="J10108" s="12" t="str">
        <f t="shared" si="157"/>
        <v>{"lnglat":[116.866180626052,39.2891453368155],"name":"路测-2229525-4388732931","style":8},</v>
      </c>
    </row>
    <row r="10109" spans="5:10" x14ac:dyDescent="0.3">
      <c r="E10109">
        <v>116.866180626052</v>
      </c>
      <c r="F10109">
        <v>39.289145336815501</v>
      </c>
      <c r="G10109" s="13" t="s">
        <v>60</v>
      </c>
      <c r="H10109" s="13" t="s">
        <v>40</v>
      </c>
      <c r="I10109" s="11">
        <v>8</v>
      </c>
      <c r="J10109" s="12" t="str">
        <f t="shared" si="157"/>
        <v>{"lnglat":[116.866180626052,39.2891453368155],"name":"路测-2229525-4388732931","style":8},</v>
      </c>
    </row>
    <row r="10110" spans="5:10" x14ac:dyDescent="0.3">
      <c r="E10110">
        <v>116.866180626052</v>
      </c>
      <c r="F10110">
        <v>39.289145336815501</v>
      </c>
      <c r="G10110" s="13" t="s">
        <v>60</v>
      </c>
      <c r="H10110" s="13" t="s">
        <v>40</v>
      </c>
      <c r="I10110" s="11">
        <v>8</v>
      </c>
      <c r="J10110" s="12" t="str">
        <f t="shared" si="157"/>
        <v>{"lnglat":[116.866180626052,39.2891453368155],"name":"路测-2229525-4388732931","style":8},</v>
      </c>
    </row>
    <row r="10111" spans="5:10" x14ac:dyDescent="0.3">
      <c r="E10111">
        <v>116.866180626052</v>
      </c>
      <c r="F10111">
        <v>39.289145336815501</v>
      </c>
      <c r="G10111" s="13" t="s">
        <v>60</v>
      </c>
      <c r="H10111" s="13" t="s">
        <v>40</v>
      </c>
      <c r="I10111" s="11">
        <v>8</v>
      </c>
      <c r="J10111" s="12" t="str">
        <f t="shared" si="157"/>
        <v>{"lnglat":[116.866180626052,39.2891453368155],"name":"路测-2229525-4388732931","style":8},</v>
      </c>
    </row>
    <row r="10112" spans="5:10" x14ac:dyDescent="0.3">
      <c r="E10112">
        <v>116.866180626052</v>
      </c>
      <c r="F10112">
        <v>39.289145336815501</v>
      </c>
      <c r="G10112" s="13" t="s">
        <v>60</v>
      </c>
      <c r="H10112" s="13" t="s">
        <v>40</v>
      </c>
      <c r="I10112" s="11">
        <v>8</v>
      </c>
      <c r="J10112" s="12" t="str">
        <f t="shared" si="157"/>
        <v>{"lnglat":[116.866180626052,39.2891453368155],"name":"路测-2229525-4388732931","style":8},</v>
      </c>
    </row>
    <row r="10113" spans="5:10" x14ac:dyDescent="0.3">
      <c r="E10113">
        <v>116.866180626052</v>
      </c>
      <c r="F10113">
        <v>39.289145336815501</v>
      </c>
      <c r="G10113" s="13" t="s">
        <v>60</v>
      </c>
      <c r="H10113" s="13" t="s">
        <v>40</v>
      </c>
      <c r="I10113" s="11">
        <v>8</v>
      </c>
      <c r="J10113" s="12" t="str">
        <f t="shared" si="157"/>
        <v>{"lnglat":[116.866180626052,39.2891453368155],"name":"路测-2229525-4388732931","style":8},</v>
      </c>
    </row>
    <row r="10114" spans="5:10" x14ac:dyDescent="0.3">
      <c r="E10114">
        <v>116.866180626052</v>
      </c>
      <c r="F10114">
        <v>39.289145336815501</v>
      </c>
      <c r="G10114" s="13" t="s">
        <v>66</v>
      </c>
      <c r="H10114" s="13" t="s">
        <v>58</v>
      </c>
      <c r="I10114" s="11">
        <v>8</v>
      </c>
      <c r="J10114" s="12" t="str">
        <f t="shared" si="157"/>
        <v>{"lnglat":[116.866180626052,39.2891453368155],"name":"路测-2408470-13449248771","style":8},</v>
      </c>
    </row>
    <row r="10115" spans="5:10" x14ac:dyDescent="0.3">
      <c r="E10115">
        <v>116.865714268752</v>
      </c>
      <c r="F10115">
        <v>39.289238075314898</v>
      </c>
      <c r="G10115" s="13" t="s">
        <v>66</v>
      </c>
      <c r="H10115" s="13" t="s">
        <v>58</v>
      </c>
      <c r="I10115" s="11">
        <v>8</v>
      </c>
      <c r="J10115" s="12" t="str">
        <f t="shared" ref="J10115:J10178" si="158">"{""lnglat"":["&amp;E10115&amp;","&amp;F10115&amp;"],""name"":"""&amp;"路测-"&amp;H10115&amp;"-"&amp;""&amp;G10115&amp;""",""style"":"&amp;I10115&amp;"},"</f>
        <v>{"lnglat":[116.865714268752,39.2892380753149],"name":"路测-2408470-13449248771","style":8},</v>
      </c>
    </row>
    <row r="10116" spans="5:10" x14ac:dyDescent="0.3">
      <c r="E10116">
        <v>116.865714268752</v>
      </c>
      <c r="F10116">
        <v>39.289238075314898</v>
      </c>
      <c r="G10116" s="13" t="s">
        <v>66</v>
      </c>
      <c r="H10116" s="13" t="s">
        <v>58</v>
      </c>
      <c r="I10116" s="11">
        <v>8</v>
      </c>
      <c r="J10116" s="12" t="str">
        <f t="shared" si="158"/>
        <v>{"lnglat":[116.865714268752,39.2892380753149],"name":"路测-2408470-13449248771","style":8},</v>
      </c>
    </row>
    <row r="10117" spans="5:10" x14ac:dyDescent="0.3">
      <c r="E10117">
        <v>116.865714268752</v>
      </c>
      <c r="F10117">
        <v>39.289238075314898</v>
      </c>
      <c r="G10117" s="13" t="s">
        <v>66</v>
      </c>
      <c r="H10117" s="13" t="s">
        <v>58</v>
      </c>
      <c r="I10117" s="11">
        <v>8</v>
      </c>
      <c r="J10117" s="12" t="str">
        <f t="shared" si="158"/>
        <v>{"lnglat":[116.865714268752,39.2892380753149],"name":"路测-2408470-13449248771","style":8},</v>
      </c>
    </row>
    <row r="10118" spans="5:10" x14ac:dyDescent="0.3">
      <c r="E10118">
        <v>116.865714268752</v>
      </c>
      <c r="F10118">
        <v>39.289238075314898</v>
      </c>
      <c r="G10118" s="13" t="s">
        <v>66</v>
      </c>
      <c r="H10118" s="13" t="s">
        <v>58</v>
      </c>
      <c r="I10118" s="11">
        <v>8</v>
      </c>
      <c r="J10118" s="12" t="str">
        <f t="shared" si="158"/>
        <v>{"lnglat":[116.865714268752,39.2892380753149],"name":"路测-2408470-13449248771","style":8},</v>
      </c>
    </row>
    <row r="10119" spans="5:10" x14ac:dyDescent="0.3">
      <c r="E10119">
        <v>116.865714268752</v>
      </c>
      <c r="F10119">
        <v>39.289238075314898</v>
      </c>
      <c r="G10119" s="13" t="s">
        <v>66</v>
      </c>
      <c r="H10119" s="13" t="s">
        <v>58</v>
      </c>
      <c r="I10119" s="11">
        <v>8</v>
      </c>
      <c r="J10119" s="12" t="str">
        <f t="shared" si="158"/>
        <v>{"lnglat":[116.865714268752,39.2892380753149],"name":"路测-2408470-13449248771","style":8},</v>
      </c>
    </row>
    <row r="10120" spans="5:10" x14ac:dyDescent="0.3">
      <c r="E10120">
        <v>116.865714268752</v>
      </c>
      <c r="F10120">
        <v>39.289238075314898</v>
      </c>
      <c r="G10120" s="13" t="s">
        <v>66</v>
      </c>
      <c r="H10120" s="13" t="s">
        <v>58</v>
      </c>
      <c r="I10120" s="11">
        <v>8</v>
      </c>
      <c r="J10120" s="12" t="str">
        <f t="shared" si="158"/>
        <v>{"lnglat":[116.865714268752,39.2892380753149],"name":"路测-2408470-13449248771","style":8},</v>
      </c>
    </row>
    <row r="10121" spans="5:10" x14ac:dyDescent="0.3">
      <c r="E10121">
        <v>116.865714268752</v>
      </c>
      <c r="F10121">
        <v>39.289238075314898</v>
      </c>
      <c r="G10121" s="13" t="s">
        <v>66</v>
      </c>
      <c r="H10121" s="13" t="s">
        <v>58</v>
      </c>
      <c r="I10121" s="11">
        <v>8</v>
      </c>
      <c r="J10121" s="12" t="str">
        <f t="shared" si="158"/>
        <v>{"lnglat":[116.865714268752,39.2892380753149],"name":"路测-2408470-13449248771","style":8},</v>
      </c>
    </row>
    <row r="10122" spans="5:10" x14ac:dyDescent="0.3">
      <c r="E10122">
        <v>116.865714268752</v>
      </c>
      <c r="F10122">
        <v>39.289238075314898</v>
      </c>
      <c r="G10122" s="13" t="s">
        <v>66</v>
      </c>
      <c r="H10122" s="13" t="s">
        <v>58</v>
      </c>
      <c r="I10122" s="11">
        <v>8</v>
      </c>
      <c r="J10122" s="12" t="str">
        <f t="shared" si="158"/>
        <v>{"lnglat":[116.865714268752,39.2892380753149],"name":"路测-2408470-13449248771","style":8},</v>
      </c>
    </row>
    <row r="10123" spans="5:10" x14ac:dyDescent="0.3">
      <c r="E10123">
        <v>116.865714268752</v>
      </c>
      <c r="F10123">
        <v>39.289238075314898</v>
      </c>
      <c r="G10123" s="13" t="s">
        <v>66</v>
      </c>
      <c r="H10123" s="13" t="s">
        <v>58</v>
      </c>
      <c r="I10123" s="11">
        <v>8</v>
      </c>
      <c r="J10123" s="12" t="str">
        <f t="shared" si="158"/>
        <v>{"lnglat":[116.865714268752,39.2892380753149],"name":"路测-2408470-13449248771","style":8},</v>
      </c>
    </row>
    <row r="10124" spans="5:10" x14ac:dyDescent="0.3">
      <c r="E10124">
        <v>116.865259901268</v>
      </c>
      <c r="F10124">
        <v>39.2893257985152</v>
      </c>
      <c r="G10124" s="13" t="s">
        <v>66</v>
      </c>
      <c r="H10124" s="13" t="s">
        <v>58</v>
      </c>
      <c r="I10124" s="11">
        <v>8</v>
      </c>
      <c r="J10124" s="12" t="str">
        <f t="shared" si="158"/>
        <v>{"lnglat":[116.865259901268,39.2893257985152],"name":"路测-2408470-13449248771","style":8},</v>
      </c>
    </row>
    <row r="10125" spans="5:10" x14ac:dyDescent="0.3">
      <c r="E10125">
        <v>116.865259901268</v>
      </c>
      <c r="F10125">
        <v>39.2893257985152</v>
      </c>
      <c r="G10125" s="13" t="s">
        <v>66</v>
      </c>
      <c r="H10125" s="13" t="s">
        <v>58</v>
      </c>
      <c r="I10125" s="11">
        <v>8</v>
      </c>
      <c r="J10125" s="12" t="str">
        <f t="shared" si="158"/>
        <v>{"lnglat":[116.865259901268,39.2893257985152],"name":"路测-2408470-13449248771","style":8},</v>
      </c>
    </row>
    <row r="10126" spans="5:10" x14ac:dyDescent="0.3">
      <c r="E10126">
        <v>116.865259901268</v>
      </c>
      <c r="F10126">
        <v>39.2893257985152</v>
      </c>
      <c r="G10126" s="13" t="s">
        <v>66</v>
      </c>
      <c r="H10126" s="13" t="s">
        <v>58</v>
      </c>
      <c r="I10126" s="11">
        <v>8</v>
      </c>
      <c r="J10126" s="12" t="str">
        <f t="shared" si="158"/>
        <v>{"lnglat":[116.865259901268,39.2893257985152],"name":"路测-2408470-13449248771","style":8},</v>
      </c>
    </row>
    <row r="10127" spans="5:10" x14ac:dyDescent="0.3">
      <c r="E10127">
        <v>116.865259901268</v>
      </c>
      <c r="F10127">
        <v>39.2893257985152</v>
      </c>
      <c r="G10127" s="13" t="s">
        <v>66</v>
      </c>
      <c r="H10127" s="13" t="s">
        <v>58</v>
      </c>
      <c r="I10127" s="11">
        <v>8</v>
      </c>
      <c r="J10127" s="12" t="str">
        <f t="shared" si="158"/>
        <v>{"lnglat":[116.865259901268,39.2893257985152],"name":"路测-2408470-13449248771","style":8},</v>
      </c>
    </row>
    <row r="10128" spans="5:10" x14ac:dyDescent="0.3">
      <c r="E10128">
        <v>116.865259901268</v>
      </c>
      <c r="F10128">
        <v>39.2893257985152</v>
      </c>
      <c r="G10128" s="13" t="s">
        <v>66</v>
      </c>
      <c r="H10128" s="13" t="s">
        <v>58</v>
      </c>
      <c r="I10128" s="11">
        <v>8</v>
      </c>
      <c r="J10128" s="12" t="str">
        <f t="shared" si="158"/>
        <v>{"lnglat":[116.865259901268,39.2893257985152],"name":"路测-2408470-13449248771","style":8},</v>
      </c>
    </row>
    <row r="10129" spans="5:10" x14ac:dyDescent="0.3">
      <c r="E10129">
        <v>116.865259901268</v>
      </c>
      <c r="F10129">
        <v>39.2893257985152</v>
      </c>
      <c r="G10129" s="13" t="s">
        <v>66</v>
      </c>
      <c r="H10129" s="13" t="s">
        <v>58</v>
      </c>
      <c r="I10129" s="11">
        <v>8</v>
      </c>
      <c r="J10129" s="12" t="str">
        <f t="shared" si="158"/>
        <v>{"lnglat":[116.865259901268,39.2893257985152],"name":"路测-2408470-13449248771","style":8},</v>
      </c>
    </row>
    <row r="10130" spans="5:10" x14ac:dyDescent="0.3">
      <c r="E10130">
        <v>116.865259901268</v>
      </c>
      <c r="F10130">
        <v>39.2893257985152</v>
      </c>
      <c r="G10130" s="13" t="s">
        <v>66</v>
      </c>
      <c r="H10130" s="13" t="s">
        <v>58</v>
      </c>
      <c r="I10130" s="11">
        <v>8</v>
      </c>
      <c r="J10130" s="12" t="str">
        <f t="shared" si="158"/>
        <v>{"lnglat":[116.865259901268,39.2893257985152],"name":"路测-2408470-13449248771","style":8},</v>
      </c>
    </row>
    <row r="10131" spans="5:10" x14ac:dyDescent="0.3">
      <c r="E10131">
        <v>116.865259901268</v>
      </c>
      <c r="F10131">
        <v>39.2893257985152</v>
      </c>
      <c r="G10131" s="13" t="s">
        <v>66</v>
      </c>
      <c r="H10131" s="13" t="s">
        <v>58</v>
      </c>
      <c r="I10131" s="11">
        <v>8</v>
      </c>
      <c r="J10131" s="12" t="str">
        <f t="shared" si="158"/>
        <v>{"lnglat":[116.865259901268,39.2893257985152],"name":"路测-2408470-13449248771","style":8},</v>
      </c>
    </row>
    <row r="10132" spans="5:10" x14ac:dyDescent="0.3">
      <c r="E10132">
        <v>116.865259901268</v>
      </c>
      <c r="F10132">
        <v>39.2893257985152</v>
      </c>
      <c r="G10132" s="13" t="s">
        <v>66</v>
      </c>
      <c r="H10132" s="13" t="s">
        <v>58</v>
      </c>
      <c r="I10132" s="11">
        <v>8</v>
      </c>
      <c r="J10132" s="12" t="str">
        <f t="shared" si="158"/>
        <v>{"lnglat":[116.865259901268,39.2893257985152],"name":"路测-2408470-13449248771","style":8},</v>
      </c>
    </row>
    <row r="10133" spans="5:10" x14ac:dyDescent="0.3">
      <c r="E10133">
        <v>116.865259901268</v>
      </c>
      <c r="F10133">
        <v>39.2893257985152</v>
      </c>
      <c r="G10133" s="13" t="s">
        <v>66</v>
      </c>
      <c r="H10133" s="13" t="s">
        <v>58</v>
      </c>
      <c r="I10133" s="11">
        <v>8</v>
      </c>
      <c r="J10133" s="12" t="str">
        <f t="shared" si="158"/>
        <v>{"lnglat":[116.865259901268,39.2893257985152],"name":"路测-2408470-13449248771","style":8},</v>
      </c>
    </row>
    <row r="10134" spans="5:10" x14ac:dyDescent="0.3">
      <c r="E10134">
        <v>116.86479355644499</v>
      </c>
      <c r="F10134">
        <v>39.289409542626402</v>
      </c>
      <c r="G10134" s="13" t="s">
        <v>66</v>
      </c>
      <c r="H10134" s="13" t="s">
        <v>58</v>
      </c>
      <c r="I10134" s="11">
        <v>8</v>
      </c>
      <c r="J10134" s="12" t="str">
        <f t="shared" si="158"/>
        <v>{"lnglat":[116.864793556445,39.2894095426264],"name":"路测-2408470-13449248771","style":8},</v>
      </c>
    </row>
    <row r="10135" spans="5:10" x14ac:dyDescent="0.3">
      <c r="E10135">
        <v>116.86479355644499</v>
      </c>
      <c r="F10135">
        <v>39.289409542626402</v>
      </c>
      <c r="G10135" s="13" t="s">
        <v>66</v>
      </c>
      <c r="H10135" s="13" t="s">
        <v>58</v>
      </c>
      <c r="I10135" s="11">
        <v>8</v>
      </c>
      <c r="J10135" s="12" t="str">
        <f t="shared" si="158"/>
        <v>{"lnglat":[116.864793556445,39.2894095426264],"name":"路测-2408470-13449248771","style":8},</v>
      </c>
    </row>
    <row r="10136" spans="5:10" x14ac:dyDescent="0.3">
      <c r="E10136">
        <v>116.86479355644499</v>
      </c>
      <c r="F10136">
        <v>39.289409542626402</v>
      </c>
      <c r="G10136" s="13" t="s">
        <v>66</v>
      </c>
      <c r="H10136" s="13" t="s">
        <v>58</v>
      </c>
      <c r="I10136" s="11">
        <v>8</v>
      </c>
      <c r="J10136" s="12" t="str">
        <f t="shared" si="158"/>
        <v>{"lnglat":[116.864793556445,39.2894095426264],"name":"路测-2408470-13449248771","style":8},</v>
      </c>
    </row>
    <row r="10137" spans="5:10" x14ac:dyDescent="0.3">
      <c r="E10137">
        <v>116.86479355644499</v>
      </c>
      <c r="F10137">
        <v>39.289409542626402</v>
      </c>
      <c r="G10137" s="13" t="s">
        <v>66</v>
      </c>
      <c r="H10137" s="13" t="s">
        <v>58</v>
      </c>
      <c r="I10137" s="11">
        <v>8</v>
      </c>
      <c r="J10137" s="12" t="str">
        <f t="shared" si="158"/>
        <v>{"lnglat":[116.864793556445,39.2894095426264],"name":"路测-2408470-13449248771","style":8},</v>
      </c>
    </row>
    <row r="10138" spans="5:10" x14ac:dyDescent="0.3">
      <c r="E10138">
        <v>116.86479355644499</v>
      </c>
      <c r="F10138">
        <v>39.289409542626402</v>
      </c>
      <c r="G10138" s="13" t="s">
        <v>66</v>
      </c>
      <c r="H10138" s="13" t="s">
        <v>58</v>
      </c>
      <c r="I10138" s="11">
        <v>8</v>
      </c>
      <c r="J10138" s="12" t="str">
        <f t="shared" si="158"/>
        <v>{"lnglat":[116.864793556445,39.2894095426264],"name":"路测-2408470-13449248771","style":8},</v>
      </c>
    </row>
    <row r="10139" spans="5:10" x14ac:dyDescent="0.3">
      <c r="E10139">
        <v>116.864334208777</v>
      </c>
      <c r="F10139">
        <v>39.289495282270899</v>
      </c>
      <c r="G10139" s="13" t="s">
        <v>66</v>
      </c>
      <c r="H10139" s="13" t="s">
        <v>58</v>
      </c>
      <c r="I10139" s="11">
        <v>8</v>
      </c>
      <c r="J10139" s="12" t="str">
        <f t="shared" si="158"/>
        <v>{"lnglat":[116.864334208777,39.2894952822709],"name":"路测-2408470-13449248771","style":8},</v>
      </c>
    </row>
    <row r="10140" spans="5:10" x14ac:dyDescent="0.3">
      <c r="E10140">
        <v>116.864334208777</v>
      </c>
      <c r="F10140">
        <v>39.289495282270899</v>
      </c>
      <c r="G10140" s="13" t="s">
        <v>66</v>
      </c>
      <c r="H10140" s="13" t="s">
        <v>58</v>
      </c>
      <c r="I10140" s="11">
        <v>8</v>
      </c>
      <c r="J10140" s="12" t="str">
        <f t="shared" si="158"/>
        <v>{"lnglat":[116.864334208777,39.2894952822709],"name":"路测-2408470-13449248771","style":8},</v>
      </c>
    </row>
    <row r="10141" spans="5:10" x14ac:dyDescent="0.3">
      <c r="E10141">
        <v>116.864334208777</v>
      </c>
      <c r="F10141">
        <v>39.289495282270899</v>
      </c>
      <c r="G10141" s="13" t="s">
        <v>66</v>
      </c>
      <c r="H10141" s="13" t="s">
        <v>58</v>
      </c>
      <c r="I10141" s="11">
        <v>8</v>
      </c>
      <c r="J10141" s="12" t="str">
        <f t="shared" si="158"/>
        <v>{"lnglat":[116.864334208777,39.2894952822709],"name":"路测-2408470-13449248771","style":8},</v>
      </c>
    </row>
    <row r="10142" spans="5:10" x14ac:dyDescent="0.3">
      <c r="E10142">
        <v>116.863888846761</v>
      </c>
      <c r="F10142">
        <v>39.289573001258603</v>
      </c>
      <c r="G10142" s="13" t="s">
        <v>66</v>
      </c>
      <c r="H10142" s="13" t="s">
        <v>58</v>
      </c>
      <c r="I10142" s="11">
        <v>8</v>
      </c>
      <c r="J10142" s="12" t="str">
        <f t="shared" si="158"/>
        <v>{"lnglat":[116.863888846761,39.2895730012586],"name":"路测-2408470-13449248771","style":8},</v>
      </c>
    </row>
    <row r="10143" spans="5:10" x14ac:dyDescent="0.3">
      <c r="E10143">
        <v>116.863888846761</v>
      </c>
      <c r="F10143">
        <v>39.289573001258603</v>
      </c>
      <c r="G10143" s="13" t="s">
        <v>66</v>
      </c>
      <c r="H10143" s="13" t="s">
        <v>58</v>
      </c>
      <c r="I10143" s="11">
        <v>8</v>
      </c>
      <c r="J10143" s="12" t="str">
        <f t="shared" si="158"/>
        <v>{"lnglat":[116.863888846761,39.2895730012586],"name":"路测-2408470-13449248771","style":8},</v>
      </c>
    </row>
    <row r="10144" spans="5:10" x14ac:dyDescent="0.3">
      <c r="E10144">
        <v>116.863888846761</v>
      </c>
      <c r="F10144">
        <v>39.289573001258603</v>
      </c>
      <c r="G10144" s="13" t="s">
        <v>66</v>
      </c>
      <c r="H10144" s="13" t="s">
        <v>58</v>
      </c>
      <c r="I10144" s="11">
        <v>8</v>
      </c>
      <c r="J10144" s="12" t="str">
        <f t="shared" si="158"/>
        <v>{"lnglat":[116.863888846761,39.2895730012586],"name":"路测-2408470-13449248771","style":8},</v>
      </c>
    </row>
    <row r="10145" spans="5:10" x14ac:dyDescent="0.3">
      <c r="E10145">
        <v>116.863888846761</v>
      </c>
      <c r="F10145">
        <v>39.289573001258603</v>
      </c>
      <c r="G10145" s="13" t="s">
        <v>66</v>
      </c>
      <c r="H10145" s="13" t="s">
        <v>58</v>
      </c>
      <c r="I10145" s="11">
        <v>8</v>
      </c>
      <c r="J10145" s="12" t="str">
        <f t="shared" si="158"/>
        <v>{"lnglat":[116.863888846761,39.2895730012586],"name":"路测-2408470-13449248771","style":8},</v>
      </c>
    </row>
    <row r="10146" spans="5:10" x14ac:dyDescent="0.3">
      <c r="E10146">
        <v>116.863442491675</v>
      </c>
      <c r="F10146">
        <v>39.289646724239198</v>
      </c>
      <c r="G10146" s="13" t="s">
        <v>66</v>
      </c>
      <c r="H10146" s="13" t="s">
        <v>58</v>
      </c>
      <c r="I10146" s="11">
        <v>8</v>
      </c>
      <c r="J10146" s="12" t="str">
        <f t="shared" si="158"/>
        <v>{"lnglat":[116.863442491675,39.2896467242392],"name":"路测-2408470-13449248771","style":8},</v>
      </c>
    </row>
    <row r="10147" spans="5:10" x14ac:dyDescent="0.3">
      <c r="E10147">
        <v>116.863442491675</v>
      </c>
      <c r="F10147">
        <v>39.289646724239198</v>
      </c>
      <c r="G10147" s="13" t="s">
        <v>66</v>
      </c>
      <c r="H10147" s="13" t="s">
        <v>58</v>
      </c>
      <c r="I10147" s="11">
        <v>8</v>
      </c>
      <c r="J10147" s="12" t="str">
        <f t="shared" si="158"/>
        <v>{"lnglat":[116.863442491675,39.2896467242392],"name":"路测-2408470-13449248771","style":8},</v>
      </c>
    </row>
    <row r="10148" spans="5:10" x14ac:dyDescent="0.3">
      <c r="E10148">
        <v>116.863442491675</v>
      </c>
      <c r="F10148">
        <v>39.289646724239198</v>
      </c>
      <c r="G10148" s="13" t="s">
        <v>66</v>
      </c>
      <c r="H10148" s="13" t="s">
        <v>58</v>
      </c>
      <c r="I10148" s="11">
        <v>8</v>
      </c>
      <c r="J10148" s="12" t="str">
        <f t="shared" si="158"/>
        <v>{"lnglat":[116.863442491675,39.2896467242392],"name":"路测-2408470-13449248771","style":8},</v>
      </c>
    </row>
    <row r="10149" spans="5:10" x14ac:dyDescent="0.3">
      <c r="E10149">
        <v>116.863442491675</v>
      </c>
      <c r="F10149">
        <v>39.289646724239198</v>
      </c>
      <c r="G10149" s="13" t="s">
        <v>66</v>
      </c>
      <c r="H10149" s="13" t="s">
        <v>58</v>
      </c>
      <c r="I10149" s="11">
        <v>8</v>
      </c>
      <c r="J10149" s="12" t="str">
        <f t="shared" si="158"/>
        <v>{"lnglat":[116.863442491675,39.2896467242392],"name":"路测-2408470-13449248771","style":8},</v>
      </c>
    </row>
    <row r="10150" spans="5:10" x14ac:dyDescent="0.3">
      <c r="E10150">
        <v>116.86299114961101</v>
      </c>
      <c r="F10150">
        <v>39.289719458932701</v>
      </c>
      <c r="G10150" s="13" t="s">
        <v>66</v>
      </c>
      <c r="H10150" s="13" t="s">
        <v>58</v>
      </c>
      <c r="I10150" s="11">
        <v>8</v>
      </c>
      <c r="J10150" s="12" t="str">
        <f t="shared" si="158"/>
        <v>{"lnglat":[116.862991149611,39.2897194589327],"name":"路测-2408470-13449248771","style":8},</v>
      </c>
    </row>
    <row r="10151" spans="5:10" x14ac:dyDescent="0.3">
      <c r="E10151">
        <v>116.86299114961101</v>
      </c>
      <c r="F10151">
        <v>39.289719458932701</v>
      </c>
      <c r="G10151" s="13" t="s">
        <v>66</v>
      </c>
      <c r="H10151" s="13" t="s">
        <v>58</v>
      </c>
      <c r="I10151" s="11">
        <v>8</v>
      </c>
      <c r="J10151" s="12" t="str">
        <f t="shared" si="158"/>
        <v>{"lnglat":[116.862991149611,39.2897194589327],"name":"路测-2408470-13449248771","style":8},</v>
      </c>
    </row>
    <row r="10152" spans="5:10" x14ac:dyDescent="0.3">
      <c r="E10152">
        <v>116.86299114961101</v>
      </c>
      <c r="F10152">
        <v>39.289719458932701</v>
      </c>
      <c r="G10152" s="13" t="s">
        <v>66</v>
      </c>
      <c r="H10152" s="13" t="s">
        <v>58</v>
      </c>
      <c r="I10152" s="11">
        <v>8</v>
      </c>
      <c r="J10152" s="12" t="str">
        <f t="shared" si="158"/>
        <v>{"lnglat":[116.862991149611,39.2897194589327],"name":"路测-2408470-13449248771","style":8},</v>
      </c>
    </row>
    <row r="10153" spans="5:10" x14ac:dyDescent="0.3">
      <c r="E10153">
        <v>116.862548800784</v>
      </c>
      <c r="F10153">
        <v>39.289795185702097</v>
      </c>
      <c r="G10153" s="13" t="s">
        <v>66</v>
      </c>
      <c r="H10153" s="13" t="s">
        <v>58</v>
      </c>
      <c r="I10153" s="11">
        <v>8</v>
      </c>
      <c r="J10153" s="12" t="str">
        <f t="shared" si="158"/>
        <v>{"lnglat":[116.862548800784,39.2897951857021],"name":"路测-2408470-13449248771","style":8},</v>
      </c>
    </row>
    <row r="10154" spans="5:10" x14ac:dyDescent="0.3">
      <c r="E10154">
        <v>116.862548800784</v>
      </c>
      <c r="F10154">
        <v>39.289795185702097</v>
      </c>
      <c r="G10154" s="13" t="s">
        <v>66</v>
      </c>
      <c r="H10154" s="13" t="s">
        <v>58</v>
      </c>
      <c r="I10154" s="11">
        <v>8</v>
      </c>
      <c r="J10154" s="12" t="str">
        <f t="shared" si="158"/>
        <v>{"lnglat":[116.862548800784,39.2897951857021],"name":"路测-2408470-13449248771","style":8},</v>
      </c>
    </row>
    <row r="10155" spans="5:10" x14ac:dyDescent="0.3">
      <c r="E10155">
        <v>116.862548800784</v>
      </c>
      <c r="F10155">
        <v>39.289795185702097</v>
      </c>
      <c r="G10155" s="13" t="s">
        <v>66</v>
      </c>
      <c r="H10155" s="13" t="s">
        <v>58</v>
      </c>
      <c r="I10155" s="11">
        <v>8</v>
      </c>
      <c r="J10155" s="12" t="str">
        <f t="shared" si="158"/>
        <v>{"lnglat":[116.862548800784,39.2897951857021],"name":"路测-2408470-13449248771","style":8},</v>
      </c>
    </row>
    <row r="10156" spans="5:10" x14ac:dyDescent="0.3">
      <c r="E10156">
        <v>116.862548800784</v>
      </c>
      <c r="F10156">
        <v>39.289795185702097</v>
      </c>
      <c r="G10156" s="13" t="s">
        <v>66</v>
      </c>
      <c r="H10156" s="13" t="s">
        <v>58</v>
      </c>
      <c r="I10156" s="11">
        <v>8</v>
      </c>
      <c r="J10156" s="12" t="str">
        <f t="shared" si="158"/>
        <v>{"lnglat":[116.862548800784,39.2897951857021],"name":"路测-2408470-13449248771","style":8},</v>
      </c>
    </row>
    <row r="10157" spans="5:10" x14ac:dyDescent="0.3">
      <c r="E10157">
        <v>116.86212243243899</v>
      </c>
      <c r="F10157">
        <v>39.2898568844099</v>
      </c>
      <c r="G10157" s="13" t="s">
        <v>66</v>
      </c>
      <c r="H10157" s="13" t="s">
        <v>58</v>
      </c>
      <c r="I10157" s="11">
        <v>8</v>
      </c>
      <c r="J10157" s="12" t="str">
        <f t="shared" si="158"/>
        <v>{"lnglat":[116.862122432439,39.2898568844099],"name":"路测-2408470-13449248771","style":8},</v>
      </c>
    </row>
    <row r="10158" spans="5:10" x14ac:dyDescent="0.3">
      <c r="E10158">
        <v>116.86212243243899</v>
      </c>
      <c r="F10158">
        <v>39.2898568844099</v>
      </c>
      <c r="G10158" s="13" t="s">
        <v>66</v>
      </c>
      <c r="H10158" s="13" t="s">
        <v>58</v>
      </c>
      <c r="I10158" s="11">
        <v>8</v>
      </c>
      <c r="J10158" s="12" t="str">
        <f t="shared" si="158"/>
        <v>{"lnglat":[116.862122432439,39.2898568844099],"name":"路测-2408470-13449248771","style":8},</v>
      </c>
    </row>
    <row r="10159" spans="5:10" x14ac:dyDescent="0.3">
      <c r="E10159">
        <v>116.86212243243899</v>
      </c>
      <c r="F10159">
        <v>39.2898568844099</v>
      </c>
      <c r="G10159" s="13" t="s">
        <v>66</v>
      </c>
      <c r="H10159" s="13" t="s">
        <v>58</v>
      </c>
      <c r="I10159" s="11">
        <v>8</v>
      </c>
      <c r="J10159" s="12" t="str">
        <f t="shared" si="158"/>
        <v>{"lnglat":[116.862122432439,39.2898568844099],"name":"路测-2408470-13449248771","style":8},</v>
      </c>
    </row>
    <row r="10160" spans="5:10" x14ac:dyDescent="0.3">
      <c r="E10160">
        <v>116.86212243243899</v>
      </c>
      <c r="F10160">
        <v>39.2898568844099</v>
      </c>
      <c r="G10160" s="13" t="s">
        <v>66</v>
      </c>
      <c r="H10160" s="13" t="s">
        <v>58</v>
      </c>
      <c r="I10160" s="11">
        <v>8</v>
      </c>
      <c r="J10160" s="12" t="str">
        <f t="shared" si="158"/>
        <v>{"lnglat":[116.862122432439,39.2898568844099],"name":"路测-2408470-13449248771","style":8},</v>
      </c>
    </row>
    <row r="10161" spans="5:10" x14ac:dyDescent="0.3">
      <c r="E10161">
        <v>116.861722031772</v>
      </c>
      <c r="F10161">
        <v>39.289926550249596</v>
      </c>
      <c r="G10161" s="13" t="s">
        <v>66</v>
      </c>
      <c r="H10161" s="13" t="s">
        <v>58</v>
      </c>
      <c r="I10161" s="11">
        <v>8</v>
      </c>
      <c r="J10161" s="12" t="str">
        <f t="shared" si="158"/>
        <v>{"lnglat":[116.861722031772,39.2899265502496],"name":"路测-2408470-13449248771","style":8},</v>
      </c>
    </row>
    <row r="10162" spans="5:10" x14ac:dyDescent="0.3">
      <c r="E10162">
        <v>116.861722031772</v>
      </c>
      <c r="F10162">
        <v>39.289926550249596</v>
      </c>
      <c r="G10162" s="13" t="s">
        <v>66</v>
      </c>
      <c r="H10162" s="13" t="s">
        <v>58</v>
      </c>
      <c r="I10162" s="11">
        <v>8</v>
      </c>
      <c r="J10162" s="12" t="str">
        <f t="shared" si="158"/>
        <v>{"lnglat":[116.861722031772,39.2899265502496],"name":"路测-2408470-13449248771","style":8},</v>
      </c>
    </row>
    <row r="10163" spans="5:10" x14ac:dyDescent="0.3">
      <c r="E10163">
        <v>116.861722031772</v>
      </c>
      <c r="F10163">
        <v>39.289926550249596</v>
      </c>
      <c r="G10163" s="13" t="s">
        <v>66</v>
      </c>
      <c r="H10163" s="13" t="s">
        <v>58</v>
      </c>
      <c r="I10163" s="11">
        <v>8</v>
      </c>
      <c r="J10163" s="12" t="str">
        <f t="shared" si="158"/>
        <v>{"lnglat":[116.861722031772,39.2899265502496],"name":"路测-2408470-13449248771","style":8},</v>
      </c>
    </row>
    <row r="10164" spans="5:10" x14ac:dyDescent="0.3">
      <c r="E10164">
        <v>116.861722031772</v>
      </c>
      <c r="F10164">
        <v>39.289926550249596</v>
      </c>
      <c r="G10164" s="13" t="s">
        <v>66</v>
      </c>
      <c r="H10164" s="13" t="s">
        <v>58</v>
      </c>
      <c r="I10164" s="11">
        <v>8</v>
      </c>
      <c r="J10164" s="12" t="str">
        <f t="shared" si="158"/>
        <v>{"lnglat":[116.861722031772,39.2899265502496],"name":"路测-2408470-13449248771","style":8},</v>
      </c>
    </row>
    <row r="10165" spans="5:10" x14ac:dyDescent="0.3">
      <c r="E10165">
        <v>116.86135358540599</v>
      </c>
      <c r="F10165">
        <v>39.289975157918498</v>
      </c>
      <c r="G10165" s="13" t="s">
        <v>66</v>
      </c>
      <c r="H10165" s="13" t="s">
        <v>58</v>
      </c>
      <c r="I10165" s="11">
        <v>8</v>
      </c>
      <c r="J10165" s="12" t="str">
        <f t="shared" si="158"/>
        <v>{"lnglat":[116.861353585406,39.2899751579185],"name":"路测-2408470-13449248771","style":8},</v>
      </c>
    </row>
    <row r="10166" spans="5:10" x14ac:dyDescent="0.3">
      <c r="E10166">
        <v>116.86135358540599</v>
      </c>
      <c r="F10166">
        <v>39.289975157918498</v>
      </c>
      <c r="G10166" s="13" t="s">
        <v>66</v>
      </c>
      <c r="H10166" s="13" t="s">
        <v>58</v>
      </c>
      <c r="I10166" s="11">
        <v>8</v>
      </c>
      <c r="J10166" s="12" t="str">
        <f t="shared" si="158"/>
        <v>{"lnglat":[116.861353585406,39.2899751579185],"name":"路测-2408470-13449248771","style":8},</v>
      </c>
    </row>
    <row r="10167" spans="5:10" x14ac:dyDescent="0.3">
      <c r="E10167">
        <v>116.86135358540599</v>
      </c>
      <c r="F10167">
        <v>39.289975157918498</v>
      </c>
      <c r="G10167" s="13" t="s">
        <v>66</v>
      </c>
      <c r="H10167" s="13" t="s">
        <v>58</v>
      </c>
      <c r="I10167" s="11">
        <v>8</v>
      </c>
      <c r="J10167" s="12" t="str">
        <f t="shared" si="158"/>
        <v>{"lnglat":[116.861353585406,39.2899751579185],"name":"路测-2408470-13449248771","style":8},</v>
      </c>
    </row>
    <row r="10168" spans="5:10" x14ac:dyDescent="0.3">
      <c r="E10168">
        <v>116.86135358540599</v>
      </c>
      <c r="F10168">
        <v>39.289975157918498</v>
      </c>
      <c r="G10168" s="13" t="s">
        <v>66</v>
      </c>
      <c r="H10168" s="13" t="s">
        <v>58</v>
      </c>
      <c r="I10168" s="11">
        <v>8</v>
      </c>
      <c r="J10168" s="12" t="str">
        <f t="shared" si="158"/>
        <v>{"lnglat":[116.861353585406,39.2899751579185],"name":"路测-2408470-13449248771","style":8},</v>
      </c>
    </row>
    <row r="10169" spans="5:10" x14ac:dyDescent="0.3">
      <c r="E10169">
        <v>116.86104405364399</v>
      </c>
      <c r="F10169">
        <v>39.290017671511301</v>
      </c>
      <c r="G10169" s="13" t="s">
        <v>66</v>
      </c>
      <c r="H10169" s="13" t="s">
        <v>58</v>
      </c>
      <c r="I10169" s="11">
        <v>8</v>
      </c>
      <c r="J10169" s="12" t="str">
        <f t="shared" si="158"/>
        <v>{"lnglat":[116.861044053644,39.2900176715113],"name":"路测-2408470-13449248771","style":8},</v>
      </c>
    </row>
    <row r="10170" spans="5:10" x14ac:dyDescent="0.3">
      <c r="E10170">
        <v>116.86104405364399</v>
      </c>
      <c r="F10170">
        <v>39.290017671511301</v>
      </c>
      <c r="G10170" s="13" t="s">
        <v>66</v>
      </c>
      <c r="H10170" s="13" t="s">
        <v>58</v>
      </c>
      <c r="I10170" s="11">
        <v>8</v>
      </c>
      <c r="J10170" s="12" t="str">
        <f t="shared" si="158"/>
        <v>{"lnglat":[116.861044053644,39.2900176715113],"name":"路测-2408470-13449248771","style":8},</v>
      </c>
    </row>
    <row r="10171" spans="5:10" x14ac:dyDescent="0.3">
      <c r="E10171">
        <v>116.86104405364399</v>
      </c>
      <c r="F10171">
        <v>39.290017671511301</v>
      </c>
      <c r="G10171" s="13" t="s">
        <v>66</v>
      </c>
      <c r="H10171" s="13" t="s">
        <v>58</v>
      </c>
      <c r="I10171" s="11">
        <v>8</v>
      </c>
      <c r="J10171" s="12" t="str">
        <f t="shared" si="158"/>
        <v>{"lnglat":[116.861044053644,39.2900176715113],"name":"路测-2408470-13449248771","style":8},</v>
      </c>
    </row>
    <row r="10172" spans="5:10" x14ac:dyDescent="0.3">
      <c r="E10172">
        <v>116.86080341953</v>
      </c>
      <c r="F10172">
        <v>39.290051072351503</v>
      </c>
      <c r="G10172" s="13" t="s">
        <v>66</v>
      </c>
      <c r="H10172" s="13" t="s">
        <v>58</v>
      </c>
      <c r="I10172" s="11">
        <v>8</v>
      </c>
      <c r="J10172" s="12" t="str">
        <f t="shared" si="158"/>
        <v>{"lnglat":[116.86080341953,39.2900510723515],"name":"路测-2408470-13449248771","style":8},</v>
      </c>
    </row>
    <row r="10173" spans="5:10" x14ac:dyDescent="0.3">
      <c r="E10173">
        <v>116.86080341953</v>
      </c>
      <c r="F10173">
        <v>39.290051072351503</v>
      </c>
      <c r="G10173" s="13" t="s">
        <v>66</v>
      </c>
      <c r="H10173" s="13" t="s">
        <v>58</v>
      </c>
      <c r="I10173" s="11">
        <v>8</v>
      </c>
      <c r="J10173" s="12" t="str">
        <f t="shared" si="158"/>
        <v>{"lnglat":[116.86080341953,39.2900510723515],"name":"路测-2408470-13449248771","style":8},</v>
      </c>
    </row>
    <row r="10174" spans="5:10" x14ac:dyDescent="0.3">
      <c r="E10174">
        <v>116.86080341953</v>
      </c>
      <c r="F10174">
        <v>39.290051072351503</v>
      </c>
      <c r="G10174" s="13" t="s">
        <v>66</v>
      </c>
      <c r="H10174" s="13" t="s">
        <v>58</v>
      </c>
      <c r="I10174" s="11">
        <v>8</v>
      </c>
      <c r="J10174" s="12" t="str">
        <f t="shared" si="158"/>
        <v>{"lnglat":[116.86080341953,39.2900510723515],"name":"路测-2408470-13449248771","style":8},</v>
      </c>
    </row>
    <row r="10175" spans="5:10" x14ac:dyDescent="0.3">
      <c r="E10175">
        <v>116.86080341953</v>
      </c>
      <c r="F10175">
        <v>39.290051072351503</v>
      </c>
      <c r="G10175" s="13" t="s">
        <v>66</v>
      </c>
      <c r="H10175" s="13" t="s">
        <v>58</v>
      </c>
      <c r="I10175" s="11">
        <v>8</v>
      </c>
      <c r="J10175" s="12" t="str">
        <f t="shared" si="158"/>
        <v>{"lnglat":[116.86080341953,39.2900510723515],"name":"路测-2408470-13449248771","style":8},</v>
      </c>
    </row>
    <row r="10176" spans="5:10" x14ac:dyDescent="0.3">
      <c r="E10176">
        <v>116.860661635079</v>
      </c>
      <c r="F10176">
        <v>39.290064305740898</v>
      </c>
      <c r="G10176" s="13" t="s">
        <v>66</v>
      </c>
      <c r="H10176" s="13" t="s">
        <v>58</v>
      </c>
      <c r="I10176" s="11">
        <v>8</v>
      </c>
      <c r="J10176" s="12" t="str">
        <f t="shared" si="158"/>
        <v>{"lnglat":[116.860661635079,39.2900643057409],"name":"路测-2408470-13449248771","style":8},</v>
      </c>
    </row>
    <row r="10177" spans="5:10" x14ac:dyDescent="0.3">
      <c r="E10177">
        <v>116.860661635079</v>
      </c>
      <c r="F10177">
        <v>39.290064305740898</v>
      </c>
      <c r="G10177" s="13" t="s">
        <v>66</v>
      </c>
      <c r="H10177" s="13" t="s">
        <v>58</v>
      </c>
      <c r="I10177" s="11">
        <v>8</v>
      </c>
      <c r="J10177" s="12" t="str">
        <f t="shared" si="158"/>
        <v>{"lnglat":[116.860661635079,39.2900643057409],"name":"路测-2408470-13449248771","style":8},</v>
      </c>
    </row>
    <row r="10178" spans="5:10" x14ac:dyDescent="0.3">
      <c r="E10178">
        <v>116.860661635079</v>
      </c>
      <c r="F10178">
        <v>39.290064305740898</v>
      </c>
      <c r="G10178" s="13" t="s">
        <v>66</v>
      </c>
      <c r="H10178" s="13" t="s">
        <v>58</v>
      </c>
      <c r="I10178" s="11">
        <v>8</v>
      </c>
      <c r="J10178" s="12" t="str">
        <f t="shared" si="158"/>
        <v>{"lnglat":[116.860661635079,39.2900643057409],"name":"路测-2408470-13449248771","style":8},</v>
      </c>
    </row>
    <row r="10179" spans="5:10" x14ac:dyDescent="0.3">
      <c r="E10179">
        <v>116.860661635079</v>
      </c>
      <c r="F10179">
        <v>39.290064305740898</v>
      </c>
      <c r="G10179" s="13" t="s">
        <v>66</v>
      </c>
      <c r="H10179" s="13" t="s">
        <v>58</v>
      </c>
      <c r="I10179" s="11">
        <v>8</v>
      </c>
      <c r="J10179" s="12" t="str">
        <f t="shared" ref="J10179:J10242" si="159">"{""lnglat"":["&amp;E10179&amp;","&amp;F10179&amp;"],""name"":"""&amp;"路测-"&amp;H10179&amp;"-"&amp;""&amp;G10179&amp;""",""style"":"&amp;I10179&amp;"},"</f>
        <v>{"lnglat":[116.860661635079,39.2900643057409],"name":"路测-2408470-13449248771","style":8},</v>
      </c>
    </row>
    <row r="10180" spans="5:10" x14ac:dyDescent="0.3">
      <c r="E10180">
        <v>116.860661635079</v>
      </c>
      <c r="F10180">
        <v>39.290064305740898</v>
      </c>
      <c r="G10180" s="13" t="s">
        <v>66</v>
      </c>
      <c r="H10180" s="13" t="s">
        <v>58</v>
      </c>
      <c r="I10180" s="11">
        <v>8</v>
      </c>
      <c r="J10180" s="12" t="str">
        <f t="shared" si="159"/>
        <v>{"lnglat":[116.860661635079,39.2900643057409],"name":"路测-2408470-13449248771","style":8},</v>
      </c>
    </row>
    <row r="10181" spans="5:10" x14ac:dyDescent="0.3">
      <c r="E10181">
        <v>116.860661635079</v>
      </c>
      <c r="F10181">
        <v>39.290064305740898</v>
      </c>
      <c r="G10181" s="13" t="s">
        <v>66</v>
      </c>
      <c r="H10181" s="13" t="s">
        <v>58</v>
      </c>
      <c r="I10181" s="11">
        <v>8</v>
      </c>
      <c r="J10181" s="12" t="str">
        <f t="shared" si="159"/>
        <v>{"lnglat":[116.860661635079,39.2900643057409],"name":"路测-2408470-13449248771","style":8},</v>
      </c>
    </row>
    <row r="10182" spans="5:10" x14ac:dyDescent="0.3">
      <c r="E10182">
        <v>116.8606236934</v>
      </c>
      <c r="F10182">
        <v>39.2900723706191</v>
      </c>
      <c r="G10182" s="13" t="s">
        <v>66</v>
      </c>
      <c r="H10182" s="13" t="s">
        <v>58</v>
      </c>
      <c r="I10182" s="11">
        <v>8</v>
      </c>
      <c r="J10182" s="12" t="str">
        <f t="shared" si="159"/>
        <v>{"lnglat":[116.8606236934,39.2900723706191],"name":"路测-2408470-13449248771","style":8},</v>
      </c>
    </row>
    <row r="10183" spans="5:10" x14ac:dyDescent="0.3">
      <c r="E10183">
        <v>116.8606236934</v>
      </c>
      <c r="F10183">
        <v>39.2900723706191</v>
      </c>
      <c r="G10183" s="13" t="s">
        <v>66</v>
      </c>
      <c r="H10183" s="13" t="s">
        <v>58</v>
      </c>
      <c r="I10183" s="11">
        <v>8</v>
      </c>
      <c r="J10183" s="12" t="str">
        <f t="shared" si="159"/>
        <v>{"lnglat":[116.8606236934,39.2900723706191],"name":"路测-2408470-13449248771","style":8},</v>
      </c>
    </row>
    <row r="10184" spans="5:10" x14ac:dyDescent="0.3">
      <c r="E10184">
        <v>116.8606236934</v>
      </c>
      <c r="F10184">
        <v>39.2900723706191</v>
      </c>
      <c r="G10184" s="13" t="s">
        <v>66</v>
      </c>
      <c r="H10184" s="13" t="s">
        <v>58</v>
      </c>
      <c r="I10184" s="11">
        <v>8</v>
      </c>
      <c r="J10184" s="12" t="str">
        <f t="shared" si="159"/>
        <v>{"lnglat":[116.8606236934,39.2900723706191],"name":"路测-2408470-13449248771","style":8},</v>
      </c>
    </row>
    <row r="10185" spans="5:10" x14ac:dyDescent="0.3">
      <c r="E10185">
        <v>116.86062968422</v>
      </c>
      <c r="F10185">
        <v>39.290071360510098</v>
      </c>
      <c r="G10185" s="13" t="s">
        <v>66</v>
      </c>
      <c r="H10185" s="13" t="s">
        <v>58</v>
      </c>
      <c r="I10185" s="11">
        <v>8</v>
      </c>
      <c r="J10185" s="12" t="str">
        <f t="shared" si="159"/>
        <v>{"lnglat":[116.86062968422,39.2900713605101],"name":"路测-2408470-13449248771","style":8},</v>
      </c>
    </row>
    <row r="10186" spans="5:10" x14ac:dyDescent="0.3">
      <c r="E10186">
        <v>116.86062968422</v>
      </c>
      <c r="F10186">
        <v>39.290071360510098</v>
      </c>
      <c r="G10186" s="13" t="s">
        <v>66</v>
      </c>
      <c r="H10186" s="13" t="s">
        <v>58</v>
      </c>
      <c r="I10186" s="11">
        <v>8</v>
      </c>
      <c r="J10186" s="12" t="str">
        <f t="shared" si="159"/>
        <v>{"lnglat":[116.86062968422,39.2900713605101],"name":"路测-2408470-13449248771","style":8},</v>
      </c>
    </row>
    <row r="10187" spans="5:10" x14ac:dyDescent="0.3">
      <c r="E10187">
        <v>116.86062968422</v>
      </c>
      <c r="F10187">
        <v>39.290071360510098</v>
      </c>
      <c r="G10187" s="13" t="s">
        <v>66</v>
      </c>
      <c r="H10187" s="13" t="s">
        <v>58</v>
      </c>
      <c r="I10187" s="11">
        <v>8</v>
      </c>
      <c r="J10187" s="12" t="str">
        <f t="shared" si="159"/>
        <v>{"lnglat":[116.86062968422,39.2900713605101],"name":"路测-2408470-13449248771","style":8},</v>
      </c>
    </row>
    <row r="10188" spans="5:10" x14ac:dyDescent="0.3">
      <c r="E10188">
        <v>116.86062968422</v>
      </c>
      <c r="F10188">
        <v>39.290071360510098</v>
      </c>
      <c r="G10188" s="13" t="s">
        <v>66</v>
      </c>
      <c r="H10188" s="13" t="s">
        <v>58</v>
      </c>
      <c r="I10188" s="11">
        <v>8</v>
      </c>
      <c r="J10188" s="12" t="str">
        <f t="shared" si="159"/>
        <v>{"lnglat":[116.86062968422,39.2900713605101],"name":"路测-2408470-13449248771","style":8},</v>
      </c>
    </row>
    <row r="10189" spans="5:10" x14ac:dyDescent="0.3">
      <c r="E10189">
        <v>116.86062968422</v>
      </c>
      <c r="F10189">
        <v>39.290071360510098</v>
      </c>
      <c r="G10189" s="13" t="s">
        <v>66</v>
      </c>
      <c r="H10189" s="13" t="s">
        <v>58</v>
      </c>
      <c r="I10189" s="11">
        <v>8</v>
      </c>
      <c r="J10189" s="12" t="str">
        <f t="shared" si="159"/>
        <v>{"lnglat":[116.86062968422,39.2900713605101],"name":"路测-2408470-13449248771","style":8},</v>
      </c>
    </row>
    <row r="10190" spans="5:10" x14ac:dyDescent="0.3">
      <c r="E10190">
        <v>116.86062968422</v>
      </c>
      <c r="F10190">
        <v>39.290071360510098</v>
      </c>
      <c r="G10190" s="13" t="s">
        <v>66</v>
      </c>
      <c r="H10190" s="13" t="s">
        <v>58</v>
      </c>
      <c r="I10190" s="11">
        <v>8</v>
      </c>
      <c r="J10190" s="12" t="str">
        <f t="shared" si="159"/>
        <v>{"lnglat":[116.86062968422,39.2900713605101],"name":"路测-2408470-13449248771","style":8},</v>
      </c>
    </row>
    <row r="10191" spans="5:10" x14ac:dyDescent="0.3">
      <c r="E10191">
        <v>116.86062968422</v>
      </c>
      <c r="F10191">
        <v>39.290071360510098</v>
      </c>
      <c r="G10191" s="13" t="s">
        <v>66</v>
      </c>
      <c r="H10191" s="13" t="s">
        <v>58</v>
      </c>
      <c r="I10191" s="11">
        <v>8</v>
      </c>
      <c r="J10191" s="12" t="str">
        <f t="shared" si="159"/>
        <v>{"lnglat":[116.86062968422,39.2900713605101],"name":"路测-2408470-13449248771","style":8},</v>
      </c>
    </row>
    <row r="10192" spans="5:10" x14ac:dyDescent="0.3">
      <c r="E10192">
        <v>116.86062968422</v>
      </c>
      <c r="F10192">
        <v>39.290071360510098</v>
      </c>
      <c r="G10192" s="13" t="s">
        <v>66</v>
      </c>
      <c r="H10192" s="13" t="s">
        <v>58</v>
      </c>
      <c r="I10192" s="11">
        <v>8</v>
      </c>
      <c r="J10192" s="12" t="str">
        <f t="shared" si="159"/>
        <v>{"lnglat":[116.86062968422,39.2900713605101],"name":"路测-2408470-13449248771","style":8},</v>
      </c>
    </row>
    <row r="10193" spans="5:10" x14ac:dyDescent="0.3">
      <c r="E10193">
        <v>116.86062968422</v>
      </c>
      <c r="F10193">
        <v>39.290071360510098</v>
      </c>
      <c r="G10193" s="13" t="s">
        <v>66</v>
      </c>
      <c r="H10193" s="13" t="s">
        <v>58</v>
      </c>
      <c r="I10193" s="11">
        <v>8</v>
      </c>
      <c r="J10193" s="12" t="str">
        <f t="shared" si="159"/>
        <v>{"lnglat":[116.86062968422,39.2900713605101],"name":"路测-2408470-13449248771","style":8},</v>
      </c>
    </row>
    <row r="10194" spans="5:10" x14ac:dyDescent="0.3">
      <c r="E10194">
        <v>116.86062968422</v>
      </c>
      <c r="F10194">
        <v>39.290071360510098</v>
      </c>
      <c r="G10194" s="13" t="s">
        <v>66</v>
      </c>
      <c r="H10194" s="13" t="s">
        <v>58</v>
      </c>
      <c r="I10194" s="11">
        <v>8</v>
      </c>
      <c r="J10194" s="12" t="str">
        <f t="shared" si="159"/>
        <v>{"lnglat":[116.86062968422,39.2900713605101],"name":"路测-2408470-13449248771","style":8},</v>
      </c>
    </row>
    <row r="10195" spans="5:10" x14ac:dyDescent="0.3">
      <c r="E10195">
        <v>116.86062968422</v>
      </c>
      <c r="F10195">
        <v>39.290071360510098</v>
      </c>
      <c r="G10195" s="13" t="s">
        <v>66</v>
      </c>
      <c r="H10195" s="13" t="s">
        <v>58</v>
      </c>
      <c r="I10195" s="11">
        <v>8</v>
      </c>
      <c r="J10195" s="12" t="str">
        <f t="shared" si="159"/>
        <v>{"lnglat":[116.86062968422,39.2900713605101],"name":"路测-2408470-13449248771","style":8},</v>
      </c>
    </row>
    <row r="10196" spans="5:10" x14ac:dyDescent="0.3">
      <c r="E10196">
        <v>116.86062968422</v>
      </c>
      <c r="F10196">
        <v>39.290071360510098</v>
      </c>
      <c r="G10196" s="13" t="s">
        <v>66</v>
      </c>
      <c r="H10196" s="13" t="s">
        <v>58</v>
      </c>
      <c r="I10196" s="11">
        <v>8</v>
      </c>
      <c r="J10196" s="12" t="str">
        <f t="shared" si="159"/>
        <v>{"lnglat":[116.86062968422,39.2900713605101],"name":"路测-2408470-13449248771","style":8},</v>
      </c>
    </row>
    <row r="10197" spans="5:10" x14ac:dyDescent="0.3">
      <c r="E10197">
        <v>116.86062968422</v>
      </c>
      <c r="F10197">
        <v>39.290071360510098</v>
      </c>
      <c r="G10197" s="13" t="s">
        <v>66</v>
      </c>
      <c r="H10197" s="13" t="s">
        <v>58</v>
      </c>
      <c r="I10197" s="11">
        <v>8</v>
      </c>
      <c r="J10197" s="12" t="str">
        <f t="shared" si="159"/>
        <v>{"lnglat":[116.86062968422,39.2900713605101],"name":"路测-2408470-13449248771","style":8},</v>
      </c>
    </row>
    <row r="10198" spans="5:10" x14ac:dyDescent="0.3">
      <c r="E10198">
        <v>116.86062968422</v>
      </c>
      <c r="F10198">
        <v>39.290071360510098</v>
      </c>
      <c r="G10198" s="13" t="s">
        <v>66</v>
      </c>
      <c r="H10198" s="13" t="s">
        <v>58</v>
      </c>
      <c r="I10198" s="11">
        <v>8</v>
      </c>
      <c r="J10198" s="12" t="str">
        <f t="shared" si="159"/>
        <v>{"lnglat":[116.86062968422,39.2900713605101],"name":"路测-2408470-13449248771","style":8},</v>
      </c>
    </row>
    <row r="10199" spans="5:10" x14ac:dyDescent="0.3">
      <c r="E10199">
        <v>116.86062968422</v>
      </c>
      <c r="F10199">
        <v>39.290071360510098</v>
      </c>
      <c r="G10199" s="13" t="s">
        <v>66</v>
      </c>
      <c r="H10199" s="13" t="s">
        <v>58</v>
      </c>
      <c r="I10199" s="11">
        <v>8</v>
      </c>
      <c r="J10199" s="12" t="str">
        <f t="shared" si="159"/>
        <v>{"lnglat":[116.86062968422,39.2900713605101],"name":"路测-2408470-13449248771","style":8},</v>
      </c>
    </row>
    <row r="10200" spans="5:10" x14ac:dyDescent="0.3">
      <c r="E10200">
        <v>116.86062968422</v>
      </c>
      <c r="F10200">
        <v>39.290071360510098</v>
      </c>
      <c r="G10200" s="13" t="s">
        <v>66</v>
      </c>
      <c r="H10200" s="13" t="s">
        <v>58</v>
      </c>
      <c r="I10200" s="11">
        <v>8</v>
      </c>
      <c r="J10200" s="12" t="str">
        <f t="shared" si="159"/>
        <v>{"lnglat":[116.86062968422,39.2900713605101],"name":"路测-2408470-13449248771","style":8},</v>
      </c>
    </row>
    <row r="10201" spans="5:10" x14ac:dyDescent="0.3">
      <c r="E10201">
        <v>116.86062968422</v>
      </c>
      <c r="F10201">
        <v>39.290071360510098</v>
      </c>
      <c r="G10201" s="13" t="s">
        <v>66</v>
      </c>
      <c r="H10201" s="13" t="s">
        <v>58</v>
      </c>
      <c r="I10201" s="11">
        <v>8</v>
      </c>
      <c r="J10201" s="12" t="str">
        <f t="shared" si="159"/>
        <v>{"lnglat":[116.86062968422,39.2900713605101],"name":"路测-2408470-13449248771","style":8},</v>
      </c>
    </row>
    <row r="10202" spans="5:10" x14ac:dyDescent="0.3">
      <c r="E10202">
        <v>116.86062968422</v>
      </c>
      <c r="F10202">
        <v>39.290071360510098</v>
      </c>
      <c r="G10202" s="13" t="s">
        <v>66</v>
      </c>
      <c r="H10202" s="13" t="s">
        <v>58</v>
      </c>
      <c r="I10202" s="11">
        <v>8</v>
      </c>
      <c r="J10202" s="12" t="str">
        <f t="shared" si="159"/>
        <v>{"lnglat":[116.86062968422,39.2900713605101],"name":"路测-2408470-13449248771","style":8},</v>
      </c>
    </row>
    <row r="10203" spans="5:10" x14ac:dyDescent="0.3">
      <c r="E10203">
        <v>116.86062968422</v>
      </c>
      <c r="F10203">
        <v>39.290071360510098</v>
      </c>
      <c r="G10203" s="13" t="s">
        <v>66</v>
      </c>
      <c r="H10203" s="13" t="s">
        <v>58</v>
      </c>
      <c r="I10203" s="11">
        <v>8</v>
      </c>
      <c r="J10203" s="12" t="str">
        <f t="shared" si="159"/>
        <v>{"lnglat":[116.86062968422,39.2900713605101],"name":"路测-2408470-13449248771","style":8},</v>
      </c>
    </row>
    <row r="10204" spans="5:10" x14ac:dyDescent="0.3">
      <c r="E10204">
        <v>116.86062968422</v>
      </c>
      <c r="F10204">
        <v>39.290071360510098</v>
      </c>
      <c r="G10204" s="13" t="s">
        <v>66</v>
      </c>
      <c r="H10204" s="13" t="s">
        <v>58</v>
      </c>
      <c r="I10204" s="11">
        <v>8</v>
      </c>
      <c r="J10204" s="12" t="str">
        <f t="shared" si="159"/>
        <v>{"lnglat":[116.86062968422,39.2900713605101],"name":"路测-2408470-13449248771","style":8},</v>
      </c>
    </row>
    <row r="10205" spans="5:10" x14ac:dyDescent="0.3">
      <c r="E10205">
        <v>116.86062968422</v>
      </c>
      <c r="F10205">
        <v>39.290071360510098</v>
      </c>
      <c r="G10205" s="13" t="s">
        <v>66</v>
      </c>
      <c r="H10205" s="13" t="s">
        <v>58</v>
      </c>
      <c r="I10205" s="11">
        <v>8</v>
      </c>
      <c r="J10205" s="12" t="str">
        <f t="shared" si="159"/>
        <v>{"lnglat":[116.86062968422,39.2900713605101],"name":"路测-2408470-13449248771","style":8},</v>
      </c>
    </row>
    <row r="10206" spans="5:10" x14ac:dyDescent="0.3">
      <c r="E10206">
        <v>116.86062968422</v>
      </c>
      <c r="F10206">
        <v>39.290071360510098</v>
      </c>
      <c r="G10206" s="13" t="s">
        <v>66</v>
      </c>
      <c r="H10206" s="13" t="s">
        <v>58</v>
      </c>
      <c r="I10206" s="11">
        <v>8</v>
      </c>
      <c r="J10206" s="12" t="str">
        <f t="shared" si="159"/>
        <v>{"lnglat":[116.86062968422,39.2900713605101],"name":"路测-2408470-13449248771","style":8},</v>
      </c>
    </row>
    <row r="10207" spans="5:10" x14ac:dyDescent="0.3">
      <c r="E10207">
        <v>116.86062968422</v>
      </c>
      <c r="F10207">
        <v>39.290071360510098</v>
      </c>
      <c r="G10207" s="13" t="s">
        <v>66</v>
      </c>
      <c r="H10207" s="13" t="s">
        <v>58</v>
      </c>
      <c r="I10207" s="11">
        <v>8</v>
      </c>
      <c r="J10207" s="12" t="str">
        <f t="shared" si="159"/>
        <v>{"lnglat":[116.86062968422,39.2900713605101],"name":"路测-2408470-13449248771","style":8},</v>
      </c>
    </row>
    <row r="10208" spans="5:10" x14ac:dyDescent="0.3">
      <c r="E10208">
        <v>116.86062968422</v>
      </c>
      <c r="F10208">
        <v>39.290071360510098</v>
      </c>
      <c r="G10208" s="13" t="s">
        <v>66</v>
      </c>
      <c r="H10208" s="13" t="s">
        <v>58</v>
      </c>
      <c r="I10208" s="11">
        <v>8</v>
      </c>
      <c r="J10208" s="12" t="str">
        <f t="shared" si="159"/>
        <v>{"lnglat":[116.86062968422,39.2900713605101],"name":"路测-2408470-13449248771","style":8},</v>
      </c>
    </row>
    <row r="10209" spans="5:10" x14ac:dyDescent="0.3">
      <c r="E10209">
        <v>116.86062968422</v>
      </c>
      <c r="F10209">
        <v>39.290071360510098</v>
      </c>
      <c r="G10209" s="13" t="s">
        <v>66</v>
      </c>
      <c r="H10209" s="13" t="s">
        <v>58</v>
      </c>
      <c r="I10209" s="11">
        <v>8</v>
      </c>
      <c r="J10209" s="12" t="str">
        <f t="shared" si="159"/>
        <v>{"lnglat":[116.86062968422,39.2900713605101],"name":"路测-2408470-13449248771","style":8},</v>
      </c>
    </row>
    <row r="10210" spans="5:10" x14ac:dyDescent="0.3">
      <c r="E10210">
        <v>116.86062968422</v>
      </c>
      <c r="F10210">
        <v>39.290071360510098</v>
      </c>
      <c r="G10210" s="13" t="s">
        <v>66</v>
      </c>
      <c r="H10210" s="13" t="s">
        <v>58</v>
      </c>
      <c r="I10210" s="11">
        <v>8</v>
      </c>
      <c r="J10210" s="12" t="str">
        <f t="shared" si="159"/>
        <v>{"lnglat":[116.86062968422,39.2900713605101],"name":"路测-2408470-13449248771","style":8},</v>
      </c>
    </row>
    <row r="10211" spans="5:10" x14ac:dyDescent="0.3">
      <c r="E10211">
        <v>116.86062968422</v>
      </c>
      <c r="F10211">
        <v>39.290071360510098</v>
      </c>
      <c r="G10211" s="13" t="s">
        <v>66</v>
      </c>
      <c r="H10211" s="13" t="s">
        <v>58</v>
      </c>
      <c r="I10211" s="11">
        <v>8</v>
      </c>
      <c r="J10211" s="12" t="str">
        <f t="shared" si="159"/>
        <v>{"lnglat":[116.86062968422,39.2900713605101],"name":"路测-2408470-13449248771","style":8},</v>
      </c>
    </row>
    <row r="10212" spans="5:10" x14ac:dyDescent="0.3">
      <c r="E10212">
        <v>116.86062968422</v>
      </c>
      <c r="F10212">
        <v>39.290071360510098</v>
      </c>
      <c r="G10212" s="13" t="s">
        <v>66</v>
      </c>
      <c r="H10212" s="13" t="s">
        <v>58</v>
      </c>
      <c r="I10212" s="11">
        <v>8</v>
      </c>
      <c r="J10212" s="12" t="str">
        <f t="shared" si="159"/>
        <v>{"lnglat":[116.86062968422,39.2900713605101],"name":"路测-2408470-13449248771","style":8},</v>
      </c>
    </row>
    <row r="10213" spans="5:10" x14ac:dyDescent="0.3">
      <c r="E10213">
        <v>116.86062968422</v>
      </c>
      <c r="F10213">
        <v>39.290071360510098</v>
      </c>
      <c r="G10213" s="13" t="s">
        <v>66</v>
      </c>
      <c r="H10213" s="13" t="s">
        <v>58</v>
      </c>
      <c r="I10213" s="11">
        <v>8</v>
      </c>
      <c r="J10213" s="12" t="str">
        <f t="shared" si="159"/>
        <v>{"lnglat":[116.86062968422,39.2900713605101],"name":"路测-2408470-13449248771","style":8},</v>
      </c>
    </row>
    <row r="10214" spans="5:10" x14ac:dyDescent="0.3">
      <c r="E10214">
        <v>116.86062968422</v>
      </c>
      <c r="F10214">
        <v>39.290071360510098</v>
      </c>
      <c r="G10214" s="13" t="s">
        <v>66</v>
      </c>
      <c r="H10214" s="13" t="s">
        <v>58</v>
      </c>
      <c r="I10214" s="11">
        <v>8</v>
      </c>
      <c r="J10214" s="12" t="str">
        <f t="shared" si="159"/>
        <v>{"lnglat":[116.86062968422,39.2900713605101],"name":"路测-2408470-13449248771","style":8},</v>
      </c>
    </row>
    <row r="10215" spans="5:10" x14ac:dyDescent="0.3">
      <c r="E10215">
        <v>116.86062968422</v>
      </c>
      <c r="F10215">
        <v>39.290071360510098</v>
      </c>
      <c r="G10215" s="13" t="s">
        <v>66</v>
      </c>
      <c r="H10215" s="13" t="s">
        <v>58</v>
      </c>
      <c r="I10215" s="11">
        <v>8</v>
      </c>
      <c r="J10215" s="12" t="str">
        <f t="shared" si="159"/>
        <v>{"lnglat":[116.86062968422,39.2900713605101],"name":"路测-2408470-13449248771","style":8},</v>
      </c>
    </row>
    <row r="10216" spans="5:10" x14ac:dyDescent="0.3">
      <c r="E10216">
        <v>116.86062968422</v>
      </c>
      <c r="F10216">
        <v>39.290071360510098</v>
      </c>
      <c r="G10216" s="13" t="s">
        <v>66</v>
      </c>
      <c r="H10216" s="13" t="s">
        <v>58</v>
      </c>
      <c r="I10216" s="11">
        <v>8</v>
      </c>
      <c r="J10216" s="12" t="str">
        <f t="shared" si="159"/>
        <v>{"lnglat":[116.86062968422,39.2900713605101],"name":"路测-2408470-13449248771","style":8},</v>
      </c>
    </row>
    <row r="10217" spans="5:10" x14ac:dyDescent="0.3">
      <c r="E10217">
        <v>116.86062968422</v>
      </c>
      <c r="F10217">
        <v>39.290071360510098</v>
      </c>
      <c r="G10217" s="13" t="s">
        <v>66</v>
      </c>
      <c r="H10217" s="13" t="s">
        <v>58</v>
      </c>
      <c r="I10217" s="11">
        <v>8</v>
      </c>
      <c r="J10217" s="12" t="str">
        <f t="shared" si="159"/>
        <v>{"lnglat":[116.86062968422,39.2900713605101],"name":"路测-2408470-13449248771","style":8},</v>
      </c>
    </row>
    <row r="10218" spans="5:10" x14ac:dyDescent="0.3">
      <c r="E10218">
        <v>116.86062968422</v>
      </c>
      <c r="F10218">
        <v>39.290071360510098</v>
      </c>
      <c r="G10218" s="13" t="s">
        <v>66</v>
      </c>
      <c r="H10218" s="13" t="s">
        <v>58</v>
      </c>
      <c r="I10218" s="11">
        <v>8</v>
      </c>
      <c r="J10218" s="12" t="str">
        <f t="shared" si="159"/>
        <v>{"lnglat":[116.86062968422,39.2900713605101],"name":"路测-2408470-13449248771","style":8},</v>
      </c>
    </row>
    <row r="10219" spans="5:10" x14ac:dyDescent="0.3">
      <c r="E10219">
        <v>116.86062968422</v>
      </c>
      <c r="F10219">
        <v>39.290071360510098</v>
      </c>
      <c r="G10219" s="13" t="s">
        <v>66</v>
      </c>
      <c r="H10219" s="13" t="s">
        <v>58</v>
      </c>
      <c r="I10219" s="11">
        <v>8</v>
      </c>
      <c r="J10219" s="12" t="str">
        <f t="shared" si="159"/>
        <v>{"lnglat":[116.86062968422,39.2900713605101],"name":"路测-2408470-13449248771","style":8},</v>
      </c>
    </row>
    <row r="10220" spans="5:10" x14ac:dyDescent="0.3">
      <c r="E10220">
        <v>116.86062968422</v>
      </c>
      <c r="F10220">
        <v>39.290071360510098</v>
      </c>
      <c r="G10220" s="13" t="s">
        <v>66</v>
      </c>
      <c r="H10220" s="13" t="s">
        <v>58</v>
      </c>
      <c r="I10220" s="11">
        <v>8</v>
      </c>
      <c r="J10220" s="12" t="str">
        <f t="shared" si="159"/>
        <v>{"lnglat":[116.86062968422,39.2900713605101],"name":"路测-2408470-13449248771","style":8},</v>
      </c>
    </row>
    <row r="10221" spans="5:10" x14ac:dyDescent="0.3">
      <c r="E10221">
        <v>116.86062968422</v>
      </c>
      <c r="F10221">
        <v>39.290071360510098</v>
      </c>
      <c r="G10221" s="13" t="s">
        <v>66</v>
      </c>
      <c r="H10221" s="13" t="s">
        <v>58</v>
      </c>
      <c r="I10221" s="11">
        <v>8</v>
      </c>
      <c r="J10221" s="12" t="str">
        <f t="shared" si="159"/>
        <v>{"lnglat":[116.86062968422,39.2900713605101],"name":"路测-2408470-13449248771","style":8},</v>
      </c>
    </row>
    <row r="10222" spans="5:10" x14ac:dyDescent="0.3">
      <c r="E10222">
        <v>116.86062968422</v>
      </c>
      <c r="F10222">
        <v>39.290071360510098</v>
      </c>
      <c r="G10222" s="13" t="s">
        <v>66</v>
      </c>
      <c r="H10222" s="13" t="s">
        <v>58</v>
      </c>
      <c r="I10222" s="11">
        <v>8</v>
      </c>
      <c r="J10222" s="12" t="str">
        <f t="shared" si="159"/>
        <v>{"lnglat":[116.86062968422,39.2900713605101],"name":"路测-2408470-13449248771","style":8},</v>
      </c>
    </row>
    <row r="10223" spans="5:10" x14ac:dyDescent="0.3">
      <c r="E10223">
        <v>116.86062968422</v>
      </c>
      <c r="F10223">
        <v>39.290071360510098</v>
      </c>
      <c r="G10223" s="13" t="s">
        <v>66</v>
      </c>
      <c r="H10223" s="13" t="s">
        <v>58</v>
      </c>
      <c r="I10223" s="11">
        <v>8</v>
      </c>
      <c r="J10223" s="12" t="str">
        <f t="shared" si="159"/>
        <v>{"lnglat":[116.86062968422,39.2900713605101],"name":"路测-2408470-13449248771","style":8},</v>
      </c>
    </row>
    <row r="10224" spans="5:10" x14ac:dyDescent="0.3">
      <c r="E10224">
        <v>116.86062968422</v>
      </c>
      <c r="F10224">
        <v>39.290071360510098</v>
      </c>
      <c r="G10224" s="13" t="s">
        <v>66</v>
      </c>
      <c r="H10224" s="13" t="s">
        <v>58</v>
      </c>
      <c r="I10224" s="11">
        <v>8</v>
      </c>
      <c r="J10224" s="12" t="str">
        <f t="shared" si="159"/>
        <v>{"lnglat":[116.86062968422,39.2900713605101],"name":"路测-2408470-13449248771","style":8},</v>
      </c>
    </row>
    <row r="10225" spans="5:10" x14ac:dyDescent="0.3">
      <c r="E10225">
        <v>116.86062968422</v>
      </c>
      <c r="F10225">
        <v>39.290071360510098</v>
      </c>
      <c r="G10225" s="13" t="s">
        <v>66</v>
      </c>
      <c r="H10225" s="13" t="s">
        <v>58</v>
      </c>
      <c r="I10225" s="11">
        <v>8</v>
      </c>
      <c r="J10225" s="12" t="str">
        <f t="shared" si="159"/>
        <v>{"lnglat":[116.86062968422,39.2900713605101],"name":"路测-2408470-13449248771","style":8},</v>
      </c>
    </row>
    <row r="10226" spans="5:10" x14ac:dyDescent="0.3">
      <c r="E10226">
        <v>116.86062968422</v>
      </c>
      <c r="F10226">
        <v>39.290071360510098</v>
      </c>
      <c r="G10226" s="13" t="s">
        <v>68</v>
      </c>
      <c r="H10226" s="13" t="s">
        <v>40</v>
      </c>
      <c r="I10226" s="11">
        <v>8</v>
      </c>
      <c r="J10226" s="12" t="str">
        <f t="shared" si="159"/>
        <v>{"lnglat":[116.86062968422,39.2900713605101],"name":"路测-2229525-4385923075","style":8},</v>
      </c>
    </row>
    <row r="10227" spans="5:10" x14ac:dyDescent="0.3">
      <c r="E10227">
        <v>116.86062968422</v>
      </c>
      <c r="F10227">
        <v>39.290071360510098</v>
      </c>
      <c r="G10227" s="13" t="s">
        <v>68</v>
      </c>
      <c r="H10227" s="13" t="s">
        <v>40</v>
      </c>
      <c r="I10227" s="11">
        <v>8</v>
      </c>
      <c r="J10227" s="12" t="str">
        <f t="shared" si="159"/>
        <v>{"lnglat":[116.86062968422,39.2900713605101],"name":"路测-2229525-4385923075","style":8},</v>
      </c>
    </row>
    <row r="10228" spans="5:10" x14ac:dyDescent="0.3">
      <c r="E10228">
        <v>116.86062968422</v>
      </c>
      <c r="F10228">
        <v>39.290071360510098</v>
      </c>
      <c r="G10228" s="13" t="s">
        <v>68</v>
      </c>
      <c r="H10228" s="13" t="s">
        <v>40</v>
      </c>
      <c r="I10228" s="11">
        <v>8</v>
      </c>
      <c r="J10228" s="12" t="str">
        <f t="shared" si="159"/>
        <v>{"lnglat":[116.86062968422,39.2900713605101],"name":"路测-2229525-4385923075","style":8},</v>
      </c>
    </row>
    <row r="10229" spans="5:10" x14ac:dyDescent="0.3">
      <c r="E10229">
        <v>116.86062968422</v>
      </c>
      <c r="F10229">
        <v>39.290071360510098</v>
      </c>
      <c r="G10229" s="13" t="s">
        <v>68</v>
      </c>
      <c r="H10229" s="13" t="s">
        <v>40</v>
      </c>
      <c r="I10229" s="11">
        <v>8</v>
      </c>
      <c r="J10229" s="12" t="str">
        <f t="shared" si="159"/>
        <v>{"lnglat":[116.86062968422,39.2900713605101],"name":"路测-2229525-4385923075","style":8},</v>
      </c>
    </row>
    <row r="10230" spans="5:10" x14ac:dyDescent="0.3">
      <c r="E10230">
        <v>116.86062968422</v>
      </c>
      <c r="F10230">
        <v>39.290071360510098</v>
      </c>
      <c r="G10230" s="13" t="s">
        <v>68</v>
      </c>
      <c r="H10230" s="13" t="s">
        <v>40</v>
      </c>
      <c r="I10230" s="11">
        <v>8</v>
      </c>
      <c r="J10230" s="12" t="str">
        <f t="shared" si="159"/>
        <v>{"lnglat":[116.86062968422,39.2900713605101],"name":"路测-2229525-4385923075","style":8},</v>
      </c>
    </row>
    <row r="10231" spans="5:10" x14ac:dyDescent="0.3">
      <c r="E10231">
        <v>116.86062968422</v>
      </c>
      <c r="F10231">
        <v>39.290071360510098</v>
      </c>
      <c r="G10231" s="13" t="s">
        <v>68</v>
      </c>
      <c r="H10231" s="13" t="s">
        <v>40</v>
      </c>
      <c r="I10231" s="11">
        <v>8</v>
      </c>
      <c r="J10231" s="12" t="str">
        <f t="shared" si="159"/>
        <v>{"lnglat":[116.86062968422,39.2900713605101],"name":"路测-2229525-4385923075","style":8},</v>
      </c>
    </row>
    <row r="10232" spans="5:10" x14ac:dyDescent="0.3">
      <c r="E10232">
        <v>116.86062968422</v>
      </c>
      <c r="F10232">
        <v>39.290071360510098</v>
      </c>
      <c r="G10232" s="13" t="s">
        <v>68</v>
      </c>
      <c r="H10232" s="13" t="s">
        <v>40</v>
      </c>
      <c r="I10232" s="11">
        <v>8</v>
      </c>
      <c r="J10232" s="12" t="str">
        <f t="shared" si="159"/>
        <v>{"lnglat":[116.86062968422,39.2900713605101],"name":"路测-2229525-4385923075","style":8},</v>
      </c>
    </row>
    <row r="10233" spans="5:10" x14ac:dyDescent="0.3">
      <c r="E10233">
        <v>116.86062968422</v>
      </c>
      <c r="F10233">
        <v>39.290071360510098</v>
      </c>
      <c r="G10233" s="13" t="s">
        <v>68</v>
      </c>
      <c r="H10233" s="13" t="s">
        <v>40</v>
      </c>
      <c r="I10233" s="11">
        <v>8</v>
      </c>
      <c r="J10233" s="12" t="str">
        <f t="shared" si="159"/>
        <v>{"lnglat":[116.86062968422,39.2900713605101],"name":"路测-2229525-4385923075","style":8},</v>
      </c>
    </row>
    <row r="10234" spans="5:10" x14ac:dyDescent="0.3">
      <c r="E10234">
        <v>116.86062968422</v>
      </c>
      <c r="F10234">
        <v>39.290071360510098</v>
      </c>
      <c r="G10234" s="13" t="s">
        <v>68</v>
      </c>
      <c r="H10234" s="13" t="s">
        <v>40</v>
      </c>
      <c r="I10234" s="11">
        <v>8</v>
      </c>
      <c r="J10234" s="12" t="str">
        <f t="shared" si="159"/>
        <v>{"lnglat":[116.86062968422,39.2900713605101],"name":"路测-2229525-4385923075","style":8},</v>
      </c>
    </row>
    <row r="10235" spans="5:10" x14ac:dyDescent="0.3">
      <c r="E10235">
        <v>116.86062968422</v>
      </c>
      <c r="F10235">
        <v>39.290071360510098</v>
      </c>
      <c r="G10235" s="13" t="s">
        <v>68</v>
      </c>
      <c r="H10235" s="13" t="s">
        <v>40</v>
      </c>
      <c r="I10235" s="11">
        <v>8</v>
      </c>
      <c r="J10235" s="12" t="str">
        <f t="shared" si="159"/>
        <v>{"lnglat":[116.86062968422,39.2900713605101],"name":"路测-2229525-4385923075","style":8},</v>
      </c>
    </row>
    <row r="10236" spans="5:10" x14ac:dyDescent="0.3">
      <c r="E10236">
        <v>116.86062968422</v>
      </c>
      <c r="F10236">
        <v>39.290071360510098</v>
      </c>
      <c r="G10236" s="13" t="s">
        <v>68</v>
      </c>
      <c r="H10236" s="13" t="s">
        <v>40</v>
      </c>
      <c r="I10236" s="11">
        <v>8</v>
      </c>
      <c r="J10236" s="12" t="str">
        <f t="shared" si="159"/>
        <v>{"lnglat":[116.86062968422,39.2900713605101],"name":"路测-2229525-4385923075","style":8},</v>
      </c>
    </row>
    <row r="10237" spans="5:10" x14ac:dyDescent="0.3">
      <c r="E10237">
        <v>116.86062968422</v>
      </c>
      <c r="F10237">
        <v>39.290071360510098</v>
      </c>
      <c r="G10237" s="13" t="s">
        <v>68</v>
      </c>
      <c r="H10237" s="13" t="s">
        <v>40</v>
      </c>
      <c r="I10237" s="11">
        <v>8</v>
      </c>
      <c r="J10237" s="12" t="str">
        <f t="shared" si="159"/>
        <v>{"lnglat":[116.86062968422,39.2900713605101],"name":"路测-2229525-4385923075","style":8},</v>
      </c>
    </row>
    <row r="10238" spans="5:10" x14ac:dyDescent="0.3">
      <c r="E10238">
        <v>116.86062968422</v>
      </c>
      <c r="F10238">
        <v>39.290071360510098</v>
      </c>
      <c r="G10238" s="13" t="s">
        <v>68</v>
      </c>
      <c r="H10238" s="13" t="s">
        <v>40</v>
      </c>
      <c r="I10238" s="11">
        <v>8</v>
      </c>
      <c r="J10238" s="12" t="str">
        <f t="shared" si="159"/>
        <v>{"lnglat":[116.86062968422,39.2900713605101],"name":"路测-2229525-4385923075","style":8},</v>
      </c>
    </row>
    <row r="10239" spans="5:10" x14ac:dyDescent="0.3">
      <c r="E10239">
        <v>116.86062968422</v>
      </c>
      <c r="F10239">
        <v>39.290071360510098</v>
      </c>
      <c r="G10239" s="13" t="s">
        <v>68</v>
      </c>
      <c r="H10239" s="13" t="s">
        <v>40</v>
      </c>
      <c r="I10239" s="11">
        <v>8</v>
      </c>
      <c r="J10239" s="12" t="str">
        <f t="shared" si="159"/>
        <v>{"lnglat":[116.86062968422,39.2900713605101],"name":"路测-2229525-4385923075","style":8},</v>
      </c>
    </row>
    <row r="10240" spans="5:10" x14ac:dyDescent="0.3">
      <c r="E10240">
        <v>116.86062968422</v>
      </c>
      <c r="F10240">
        <v>39.290071360510098</v>
      </c>
      <c r="G10240" s="13" t="s">
        <v>68</v>
      </c>
      <c r="H10240" s="13" t="s">
        <v>40</v>
      </c>
      <c r="I10240" s="11">
        <v>8</v>
      </c>
      <c r="J10240" s="12" t="str">
        <f t="shared" si="159"/>
        <v>{"lnglat":[116.86062968422,39.2900713605101],"name":"路测-2229525-4385923075","style":8},</v>
      </c>
    </row>
    <row r="10241" spans="5:10" x14ac:dyDescent="0.3">
      <c r="E10241">
        <v>116.86062968422</v>
      </c>
      <c r="F10241">
        <v>39.290071360510098</v>
      </c>
      <c r="G10241" s="13" t="s">
        <v>68</v>
      </c>
      <c r="H10241" s="13" t="s">
        <v>40</v>
      </c>
      <c r="I10241" s="11">
        <v>8</v>
      </c>
      <c r="J10241" s="12" t="str">
        <f t="shared" si="159"/>
        <v>{"lnglat":[116.86062968422,39.2900713605101],"name":"路测-2229525-4385923075","style":8},</v>
      </c>
    </row>
    <row r="10242" spans="5:10" x14ac:dyDescent="0.3">
      <c r="E10242">
        <v>116.86062968422</v>
      </c>
      <c r="F10242">
        <v>39.290071360510098</v>
      </c>
      <c r="G10242" s="13" t="s">
        <v>68</v>
      </c>
      <c r="H10242" s="13" t="s">
        <v>40</v>
      </c>
      <c r="I10242" s="11">
        <v>8</v>
      </c>
      <c r="J10242" s="12" t="str">
        <f t="shared" si="159"/>
        <v>{"lnglat":[116.86062968422,39.2900713605101],"name":"路测-2229525-4385923075","style":8},</v>
      </c>
    </row>
    <row r="10243" spans="5:10" x14ac:dyDescent="0.3">
      <c r="E10243">
        <v>116.860546810343</v>
      </c>
      <c r="F10243">
        <v>39.290077496342498</v>
      </c>
      <c r="G10243" s="13" t="s">
        <v>68</v>
      </c>
      <c r="H10243" s="13" t="s">
        <v>40</v>
      </c>
      <c r="I10243" s="11">
        <v>8</v>
      </c>
      <c r="J10243" s="12" t="str">
        <f t="shared" ref="J10243:J10306" si="160">"{""lnglat"":["&amp;E10243&amp;","&amp;F10243&amp;"],""name"":"""&amp;"路测-"&amp;H10243&amp;"-"&amp;""&amp;G10243&amp;""",""style"":"&amp;I10243&amp;"},"</f>
        <v>{"lnglat":[116.860546810343,39.2900774963425],"name":"路测-2229525-4385923075","style":8},</v>
      </c>
    </row>
    <row r="10244" spans="5:10" x14ac:dyDescent="0.3">
      <c r="E10244">
        <v>116.860546810343</v>
      </c>
      <c r="F10244">
        <v>39.290077496342498</v>
      </c>
      <c r="G10244" s="13" t="s">
        <v>68</v>
      </c>
      <c r="H10244" s="13" t="s">
        <v>40</v>
      </c>
      <c r="I10244" s="11">
        <v>8</v>
      </c>
      <c r="J10244" s="12" t="str">
        <f t="shared" si="160"/>
        <v>{"lnglat":[116.860546810343,39.2900774963425],"name":"路测-2229525-4385923075","style":8},</v>
      </c>
    </row>
    <row r="10245" spans="5:10" x14ac:dyDescent="0.3">
      <c r="E10245">
        <v>116.860546810343</v>
      </c>
      <c r="F10245">
        <v>39.290077496342498</v>
      </c>
      <c r="G10245" s="13" t="s">
        <v>68</v>
      </c>
      <c r="H10245" s="13" t="s">
        <v>40</v>
      </c>
      <c r="I10245" s="11">
        <v>8</v>
      </c>
      <c r="J10245" s="12" t="str">
        <f t="shared" si="160"/>
        <v>{"lnglat":[116.860546810343,39.2900774963425],"name":"路测-2229525-4385923075","style":8},</v>
      </c>
    </row>
    <row r="10246" spans="5:10" x14ac:dyDescent="0.3">
      <c r="E10246">
        <v>116.860546810343</v>
      </c>
      <c r="F10246">
        <v>39.290077496342498</v>
      </c>
      <c r="G10246" s="13" t="s">
        <v>68</v>
      </c>
      <c r="H10246" s="13" t="s">
        <v>40</v>
      </c>
      <c r="I10246" s="11">
        <v>8</v>
      </c>
      <c r="J10246" s="12" t="str">
        <f t="shared" si="160"/>
        <v>{"lnglat":[116.860546810343,39.2900774963425],"name":"路测-2229525-4385923075","style":8},</v>
      </c>
    </row>
    <row r="10247" spans="5:10" x14ac:dyDescent="0.3">
      <c r="E10247">
        <v>116.860546810343</v>
      </c>
      <c r="F10247">
        <v>39.290077496342498</v>
      </c>
      <c r="G10247" s="13" t="s">
        <v>68</v>
      </c>
      <c r="H10247" s="13" t="s">
        <v>40</v>
      </c>
      <c r="I10247" s="11">
        <v>8</v>
      </c>
      <c r="J10247" s="12" t="str">
        <f t="shared" si="160"/>
        <v>{"lnglat":[116.860546810343,39.2900774963425],"name":"路测-2229525-4385923075","style":8},</v>
      </c>
    </row>
    <row r="10248" spans="5:10" x14ac:dyDescent="0.3">
      <c r="E10248">
        <v>116.860546810343</v>
      </c>
      <c r="F10248">
        <v>39.290077496342498</v>
      </c>
      <c r="G10248" s="13" t="s">
        <v>68</v>
      </c>
      <c r="H10248" s="13" t="s">
        <v>40</v>
      </c>
      <c r="I10248" s="11">
        <v>8</v>
      </c>
      <c r="J10248" s="12" t="str">
        <f t="shared" si="160"/>
        <v>{"lnglat":[116.860546810343,39.2900774963425],"name":"路测-2229525-4385923075","style":8},</v>
      </c>
    </row>
    <row r="10249" spans="5:10" x14ac:dyDescent="0.3">
      <c r="E10249">
        <v>116.860426993781</v>
      </c>
      <c r="F10249">
        <v>39.290092696265702</v>
      </c>
      <c r="G10249" s="13" t="s">
        <v>68</v>
      </c>
      <c r="H10249" s="13" t="s">
        <v>40</v>
      </c>
      <c r="I10249" s="11">
        <v>8</v>
      </c>
      <c r="J10249" s="12" t="str">
        <f t="shared" si="160"/>
        <v>{"lnglat":[116.860426993781,39.2900926962657],"name":"路测-2229525-4385923075","style":8},</v>
      </c>
    </row>
    <row r="10250" spans="5:10" x14ac:dyDescent="0.3">
      <c r="E10250">
        <v>116.860426993781</v>
      </c>
      <c r="F10250">
        <v>39.290092696265702</v>
      </c>
      <c r="G10250" s="13" t="s">
        <v>68</v>
      </c>
      <c r="H10250" s="13" t="s">
        <v>40</v>
      </c>
      <c r="I10250" s="11">
        <v>8</v>
      </c>
      <c r="J10250" s="12" t="str">
        <f t="shared" si="160"/>
        <v>{"lnglat":[116.860426993781,39.2900926962657],"name":"路测-2229525-4385923075","style":8},</v>
      </c>
    </row>
    <row r="10251" spans="5:10" x14ac:dyDescent="0.3">
      <c r="E10251">
        <v>116.860426993781</v>
      </c>
      <c r="F10251">
        <v>39.290092696265702</v>
      </c>
      <c r="G10251" s="13" t="s">
        <v>68</v>
      </c>
      <c r="H10251" s="13" t="s">
        <v>40</v>
      </c>
      <c r="I10251" s="11">
        <v>8</v>
      </c>
      <c r="J10251" s="12" t="str">
        <f t="shared" si="160"/>
        <v>{"lnglat":[116.860426993781,39.2900926962657],"name":"路测-2229525-4385923075","style":8},</v>
      </c>
    </row>
    <row r="10252" spans="5:10" x14ac:dyDescent="0.3">
      <c r="E10252">
        <v>116.860426993781</v>
      </c>
      <c r="F10252">
        <v>39.290092696265702</v>
      </c>
      <c r="G10252" s="13" t="s">
        <v>68</v>
      </c>
      <c r="H10252" s="13" t="s">
        <v>40</v>
      </c>
      <c r="I10252" s="11">
        <v>8</v>
      </c>
      <c r="J10252" s="12" t="str">
        <f t="shared" si="160"/>
        <v>{"lnglat":[116.860426993781,39.2900926962657],"name":"路测-2229525-4385923075","style":8},</v>
      </c>
    </row>
    <row r="10253" spans="5:10" x14ac:dyDescent="0.3">
      <c r="E10253">
        <v>116.860426993781</v>
      </c>
      <c r="F10253">
        <v>39.290092696265702</v>
      </c>
      <c r="G10253" s="13" t="s">
        <v>68</v>
      </c>
      <c r="H10253" s="13" t="s">
        <v>40</v>
      </c>
      <c r="I10253" s="11">
        <v>8</v>
      </c>
      <c r="J10253" s="12" t="str">
        <f t="shared" si="160"/>
        <v>{"lnglat":[116.860426993781,39.2900926962657],"name":"路测-2229525-4385923075","style":8},</v>
      </c>
    </row>
    <row r="10254" spans="5:10" x14ac:dyDescent="0.3">
      <c r="E10254">
        <v>116.860426993781</v>
      </c>
      <c r="F10254">
        <v>39.290092696265702</v>
      </c>
      <c r="G10254" s="13" t="s">
        <v>68</v>
      </c>
      <c r="H10254" s="13" t="s">
        <v>40</v>
      </c>
      <c r="I10254" s="11">
        <v>8</v>
      </c>
      <c r="J10254" s="12" t="str">
        <f t="shared" si="160"/>
        <v>{"lnglat":[116.860426993781,39.2900926962657],"name":"路测-2229525-4385923075","style":8},</v>
      </c>
    </row>
    <row r="10255" spans="5:10" x14ac:dyDescent="0.3">
      <c r="E10255">
        <v>116.86024227636</v>
      </c>
      <c r="F10255">
        <v>39.290108000828504</v>
      </c>
      <c r="G10255" s="13" t="s">
        <v>68</v>
      </c>
      <c r="H10255" s="13" t="s">
        <v>40</v>
      </c>
      <c r="I10255" s="11">
        <v>8</v>
      </c>
      <c r="J10255" s="12" t="str">
        <f t="shared" si="160"/>
        <v>{"lnglat":[116.86024227636,39.2901080008285],"name":"路测-2229525-4385923075","style":8},</v>
      </c>
    </row>
    <row r="10256" spans="5:10" x14ac:dyDescent="0.3">
      <c r="E10256">
        <v>116.86024227636</v>
      </c>
      <c r="F10256">
        <v>39.290108000828504</v>
      </c>
      <c r="G10256" s="13" t="s">
        <v>68</v>
      </c>
      <c r="H10256" s="13" t="s">
        <v>40</v>
      </c>
      <c r="I10256" s="11">
        <v>8</v>
      </c>
      <c r="J10256" s="12" t="str">
        <f t="shared" si="160"/>
        <v>{"lnglat":[116.86024227636,39.2901080008285],"name":"路测-2229525-4385923075","style":8},</v>
      </c>
    </row>
    <row r="10257" spans="5:10" x14ac:dyDescent="0.3">
      <c r="E10257">
        <v>116.86024227636</v>
      </c>
      <c r="F10257">
        <v>39.290108000828504</v>
      </c>
      <c r="G10257" s="13" t="s">
        <v>68</v>
      </c>
      <c r="H10257" s="13" t="s">
        <v>40</v>
      </c>
      <c r="I10257" s="11">
        <v>8</v>
      </c>
      <c r="J10257" s="12" t="str">
        <f t="shared" si="160"/>
        <v>{"lnglat":[116.86024227636,39.2901080008285],"name":"路测-2229525-4385923075","style":8},</v>
      </c>
    </row>
    <row r="10258" spans="5:10" x14ac:dyDescent="0.3">
      <c r="E10258">
        <v>116.86024227636</v>
      </c>
      <c r="F10258">
        <v>39.290108000828504</v>
      </c>
      <c r="G10258" s="13" t="s">
        <v>68</v>
      </c>
      <c r="H10258" s="13" t="s">
        <v>40</v>
      </c>
      <c r="I10258" s="11">
        <v>8</v>
      </c>
      <c r="J10258" s="12" t="str">
        <f t="shared" si="160"/>
        <v>{"lnglat":[116.86024227636,39.2901080008285],"name":"路测-2229525-4385923075","style":8},</v>
      </c>
    </row>
    <row r="10259" spans="5:10" x14ac:dyDescent="0.3">
      <c r="E10259">
        <v>116.86024227636</v>
      </c>
      <c r="F10259">
        <v>39.290108000828504</v>
      </c>
      <c r="G10259" s="13" t="s">
        <v>68</v>
      </c>
      <c r="H10259" s="13" t="s">
        <v>40</v>
      </c>
      <c r="I10259" s="11">
        <v>8</v>
      </c>
      <c r="J10259" s="12" t="str">
        <f t="shared" si="160"/>
        <v>{"lnglat":[116.86024227636,39.2901080008285],"name":"路测-2229525-4385923075","style":8},</v>
      </c>
    </row>
    <row r="10260" spans="5:10" x14ac:dyDescent="0.3">
      <c r="E10260">
        <v>116.860024611041</v>
      </c>
      <c r="F10260">
        <v>39.290130362855997</v>
      </c>
      <c r="G10260" s="13" t="s">
        <v>68</v>
      </c>
      <c r="H10260" s="13" t="s">
        <v>40</v>
      </c>
      <c r="I10260" s="11">
        <v>8</v>
      </c>
      <c r="J10260" s="12" t="str">
        <f t="shared" si="160"/>
        <v>{"lnglat":[116.860024611041,39.290130362856],"name":"路测-2229525-4385923075","style":8},</v>
      </c>
    </row>
    <row r="10261" spans="5:10" x14ac:dyDescent="0.3">
      <c r="E10261">
        <v>116.860024611041</v>
      </c>
      <c r="F10261">
        <v>39.290130362855997</v>
      </c>
      <c r="G10261" s="13" t="s">
        <v>68</v>
      </c>
      <c r="H10261" s="13" t="s">
        <v>40</v>
      </c>
      <c r="I10261" s="11">
        <v>8</v>
      </c>
      <c r="J10261" s="12" t="str">
        <f t="shared" si="160"/>
        <v>{"lnglat":[116.860024611041,39.290130362856],"name":"路测-2229525-4385923075","style":8},</v>
      </c>
    </row>
    <row r="10262" spans="5:10" x14ac:dyDescent="0.3">
      <c r="E10262">
        <v>116.860024611041</v>
      </c>
      <c r="F10262">
        <v>39.290130362855997</v>
      </c>
      <c r="G10262" s="13" t="s">
        <v>68</v>
      </c>
      <c r="H10262" s="13" t="s">
        <v>40</v>
      </c>
      <c r="I10262" s="11">
        <v>8</v>
      </c>
      <c r="J10262" s="12" t="str">
        <f t="shared" si="160"/>
        <v>{"lnglat":[116.860024611041,39.290130362856],"name":"路测-2229525-4385923075","style":8},</v>
      </c>
    </row>
    <row r="10263" spans="5:10" x14ac:dyDescent="0.3">
      <c r="E10263">
        <v>116.860024611041</v>
      </c>
      <c r="F10263">
        <v>39.290130362855997</v>
      </c>
      <c r="G10263" s="13" t="s">
        <v>68</v>
      </c>
      <c r="H10263" s="13" t="s">
        <v>40</v>
      </c>
      <c r="I10263" s="11">
        <v>8</v>
      </c>
      <c r="J10263" s="12" t="str">
        <f t="shared" si="160"/>
        <v>{"lnglat":[116.860024611041,39.290130362856],"name":"路测-2229525-4385923075","style":8},</v>
      </c>
    </row>
    <row r="10264" spans="5:10" x14ac:dyDescent="0.3">
      <c r="E10264">
        <v>116.860024611041</v>
      </c>
      <c r="F10264">
        <v>39.290130362855997</v>
      </c>
      <c r="G10264" s="13" t="s">
        <v>68</v>
      </c>
      <c r="H10264" s="13" t="s">
        <v>40</v>
      </c>
      <c r="I10264" s="11">
        <v>8</v>
      </c>
      <c r="J10264" s="12" t="str">
        <f t="shared" si="160"/>
        <v>{"lnglat":[116.860024611041,39.290130362856],"name":"路测-2229525-4385923075","style":8},</v>
      </c>
    </row>
    <row r="10265" spans="5:10" x14ac:dyDescent="0.3">
      <c r="E10265">
        <v>116.860024611041</v>
      </c>
      <c r="F10265">
        <v>39.290130362855997</v>
      </c>
      <c r="G10265" s="13" t="s">
        <v>68</v>
      </c>
      <c r="H10265" s="13" t="s">
        <v>40</v>
      </c>
      <c r="I10265" s="11">
        <v>8</v>
      </c>
      <c r="J10265" s="12" t="str">
        <f t="shared" si="160"/>
        <v>{"lnglat":[116.860024611041,39.290130362856],"name":"路测-2229525-4385923075","style":8},</v>
      </c>
    </row>
    <row r="10266" spans="5:10" x14ac:dyDescent="0.3">
      <c r="E10266">
        <v>116.859787975488</v>
      </c>
      <c r="F10266">
        <v>39.290147753920301</v>
      </c>
      <c r="G10266" s="13" t="s">
        <v>68</v>
      </c>
      <c r="H10266" s="13" t="s">
        <v>40</v>
      </c>
      <c r="I10266" s="11">
        <v>8</v>
      </c>
      <c r="J10266" s="12" t="str">
        <f t="shared" si="160"/>
        <v>{"lnglat":[116.859787975488,39.2901477539203],"name":"路测-2229525-4385923075","style":8},</v>
      </c>
    </row>
    <row r="10267" spans="5:10" x14ac:dyDescent="0.3">
      <c r="E10267">
        <v>116.859787975488</v>
      </c>
      <c r="F10267">
        <v>39.290147753920301</v>
      </c>
      <c r="G10267" s="13" t="s">
        <v>68</v>
      </c>
      <c r="H10267" s="13" t="s">
        <v>40</v>
      </c>
      <c r="I10267" s="11">
        <v>8</v>
      </c>
      <c r="J10267" s="12" t="str">
        <f t="shared" si="160"/>
        <v>{"lnglat":[116.859787975488,39.2901477539203],"name":"路测-2229525-4385923075","style":8},</v>
      </c>
    </row>
    <row r="10268" spans="5:10" x14ac:dyDescent="0.3">
      <c r="E10268">
        <v>116.859787975488</v>
      </c>
      <c r="F10268">
        <v>39.290147753920301</v>
      </c>
      <c r="G10268" s="13" t="s">
        <v>68</v>
      </c>
      <c r="H10268" s="13" t="s">
        <v>40</v>
      </c>
      <c r="I10268" s="11">
        <v>8</v>
      </c>
      <c r="J10268" s="12" t="str">
        <f t="shared" si="160"/>
        <v>{"lnglat":[116.859787975488,39.2901477539203],"name":"路测-2229525-4385923075","style":8},</v>
      </c>
    </row>
    <row r="10269" spans="5:10" x14ac:dyDescent="0.3">
      <c r="E10269">
        <v>116.859787975488</v>
      </c>
      <c r="F10269">
        <v>39.290147753920301</v>
      </c>
      <c r="G10269" s="13" t="s">
        <v>68</v>
      </c>
      <c r="H10269" s="13" t="s">
        <v>40</v>
      </c>
      <c r="I10269" s="11">
        <v>8</v>
      </c>
      <c r="J10269" s="12" t="str">
        <f t="shared" si="160"/>
        <v>{"lnglat":[116.859787975488,39.2901477539203],"name":"路测-2229525-4385923075","style":8},</v>
      </c>
    </row>
    <row r="10270" spans="5:10" x14ac:dyDescent="0.3">
      <c r="E10270">
        <v>116.859787975488</v>
      </c>
      <c r="F10270">
        <v>39.290147753920301</v>
      </c>
      <c r="G10270" s="13" t="s">
        <v>68</v>
      </c>
      <c r="H10270" s="13" t="s">
        <v>40</v>
      </c>
      <c r="I10270" s="11">
        <v>8</v>
      </c>
      <c r="J10270" s="12" t="str">
        <f t="shared" si="160"/>
        <v>{"lnglat":[116.859787975488,39.2901477539203],"name":"路测-2229525-4385923075","style":8},</v>
      </c>
    </row>
    <row r="10271" spans="5:10" x14ac:dyDescent="0.3">
      <c r="E10271">
        <v>116.859787975488</v>
      </c>
      <c r="F10271">
        <v>39.290147753920301</v>
      </c>
      <c r="G10271" s="13" t="s">
        <v>68</v>
      </c>
      <c r="H10271" s="13" t="s">
        <v>40</v>
      </c>
      <c r="I10271" s="11">
        <v>8</v>
      </c>
      <c r="J10271" s="12" t="str">
        <f t="shared" si="160"/>
        <v>{"lnglat":[116.859787975488,39.2901477539203],"name":"路测-2229525-4385923075","style":8},</v>
      </c>
    </row>
    <row r="10272" spans="5:10" x14ac:dyDescent="0.3">
      <c r="E10272">
        <v>116.859787975488</v>
      </c>
      <c r="F10272">
        <v>39.290147753920301</v>
      </c>
      <c r="G10272" s="13" t="s">
        <v>68</v>
      </c>
      <c r="H10272" s="13" t="s">
        <v>40</v>
      </c>
      <c r="I10272" s="11">
        <v>8</v>
      </c>
      <c r="J10272" s="12" t="str">
        <f t="shared" si="160"/>
        <v>{"lnglat":[116.859787975488,39.2901477539203],"name":"路测-2229525-4385923075","style":8},</v>
      </c>
    </row>
    <row r="10273" spans="5:10" x14ac:dyDescent="0.3">
      <c r="E10273">
        <v>116.859787975488</v>
      </c>
      <c r="F10273">
        <v>39.290147753920301</v>
      </c>
      <c r="G10273" s="13" t="s">
        <v>68</v>
      </c>
      <c r="H10273" s="13" t="s">
        <v>40</v>
      </c>
      <c r="I10273" s="11">
        <v>8</v>
      </c>
      <c r="J10273" s="12" t="str">
        <f t="shared" si="160"/>
        <v>{"lnglat":[116.859787975488,39.2901477539203],"name":"路测-2229525-4385923075","style":8},</v>
      </c>
    </row>
    <row r="10274" spans="5:10" x14ac:dyDescent="0.3">
      <c r="E10274">
        <v>116.859787975488</v>
      </c>
      <c r="F10274">
        <v>39.290147753920301</v>
      </c>
      <c r="G10274" s="13" t="s">
        <v>68</v>
      </c>
      <c r="H10274" s="13" t="s">
        <v>40</v>
      </c>
      <c r="I10274" s="11">
        <v>8</v>
      </c>
      <c r="J10274" s="12" t="str">
        <f t="shared" si="160"/>
        <v>{"lnglat":[116.859787975488,39.2901477539203],"name":"路测-2229525-4385923075","style":8},</v>
      </c>
    </row>
    <row r="10275" spans="5:10" x14ac:dyDescent="0.3">
      <c r="E10275">
        <v>116.859787975488</v>
      </c>
      <c r="F10275">
        <v>39.290147753920301</v>
      </c>
      <c r="G10275" s="13" t="s">
        <v>68</v>
      </c>
      <c r="H10275" s="13" t="s">
        <v>40</v>
      </c>
      <c r="I10275" s="11">
        <v>8</v>
      </c>
      <c r="J10275" s="12" t="str">
        <f t="shared" si="160"/>
        <v>{"lnglat":[116.859787975488,39.2901477539203],"name":"路测-2229525-4385923075","style":8},</v>
      </c>
    </row>
    <row r="10276" spans="5:10" x14ac:dyDescent="0.3">
      <c r="E10276">
        <v>116.859531373514</v>
      </c>
      <c r="F10276">
        <v>39.290176184223398</v>
      </c>
      <c r="G10276" s="13" t="s">
        <v>68</v>
      </c>
      <c r="H10276" s="13" t="s">
        <v>40</v>
      </c>
      <c r="I10276" s="11">
        <v>8</v>
      </c>
      <c r="J10276" s="12" t="str">
        <f t="shared" si="160"/>
        <v>{"lnglat":[116.859531373514,39.2901761842234],"name":"路测-2229525-4385923075","style":8},</v>
      </c>
    </row>
    <row r="10277" spans="5:10" x14ac:dyDescent="0.3">
      <c r="E10277">
        <v>116.859531373514</v>
      </c>
      <c r="F10277">
        <v>39.290176184223398</v>
      </c>
      <c r="G10277" s="13" t="s">
        <v>68</v>
      </c>
      <c r="H10277" s="13" t="s">
        <v>40</v>
      </c>
      <c r="I10277" s="11">
        <v>8</v>
      </c>
      <c r="J10277" s="12" t="str">
        <f t="shared" si="160"/>
        <v>{"lnglat":[116.859531373514,39.2901761842234],"name":"路测-2229525-4385923075","style":8},</v>
      </c>
    </row>
    <row r="10278" spans="5:10" x14ac:dyDescent="0.3">
      <c r="E10278">
        <v>116.859531373514</v>
      </c>
      <c r="F10278">
        <v>39.290176184223398</v>
      </c>
      <c r="G10278" s="13" t="s">
        <v>68</v>
      </c>
      <c r="H10278" s="13" t="s">
        <v>40</v>
      </c>
      <c r="I10278" s="11">
        <v>8</v>
      </c>
      <c r="J10278" s="12" t="str">
        <f t="shared" si="160"/>
        <v>{"lnglat":[116.859531373514,39.2901761842234],"name":"路测-2229525-4385923075","style":8},</v>
      </c>
    </row>
    <row r="10279" spans="5:10" x14ac:dyDescent="0.3">
      <c r="E10279">
        <v>116.859531373514</v>
      </c>
      <c r="F10279">
        <v>39.290176184223398</v>
      </c>
      <c r="G10279" s="13" t="s">
        <v>68</v>
      </c>
      <c r="H10279" s="13" t="s">
        <v>40</v>
      </c>
      <c r="I10279" s="11">
        <v>8</v>
      </c>
      <c r="J10279" s="12" t="str">
        <f t="shared" si="160"/>
        <v>{"lnglat":[116.859531373514,39.2901761842234],"name":"路测-2229525-4385923075","style":8},</v>
      </c>
    </row>
    <row r="10280" spans="5:10" x14ac:dyDescent="0.3">
      <c r="E10280">
        <v>116.859248814301</v>
      </c>
      <c r="F10280">
        <v>39.290211661731497</v>
      </c>
      <c r="G10280" s="13" t="s">
        <v>68</v>
      </c>
      <c r="H10280" s="13" t="s">
        <v>40</v>
      </c>
      <c r="I10280" s="11">
        <v>8</v>
      </c>
      <c r="J10280" s="12" t="str">
        <f t="shared" si="160"/>
        <v>{"lnglat":[116.859248814301,39.2902116617315],"name":"路测-2229525-4385923075","style":8},</v>
      </c>
    </row>
    <row r="10281" spans="5:10" x14ac:dyDescent="0.3">
      <c r="E10281">
        <v>116.859248814301</v>
      </c>
      <c r="F10281">
        <v>39.290211661731497</v>
      </c>
      <c r="G10281" s="13" t="s">
        <v>68</v>
      </c>
      <c r="H10281" s="13" t="s">
        <v>40</v>
      </c>
      <c r="I10281" s="11">
        <v>8</v>
      </c>
      <c r="J10281" s="12" t="str">
        <f t="shared" si="160"/>
        <v>{"lnglat":[116.859248814301,39.2902116617315],"name":"路测-2229525-4385923075","style":8},</v>
      </c>
    </row>
    <row r="10282" spans="5:10" x14ac:dyDescent="0.3">
      <c r="E10282">
        <v>116.859248814301</v>
      </c>
      <c r="F10282">
        <v>39.290211661731497</v>
      </c>
      <c r="G10282" s="13" t="s">
        <v>68</v>
      </c>
      <c r="H10282" s="13" t="s">
        <v>40</v>
      </c>
      <c r="I10282" s="11">
        <v>8</v>
      </c>
      <c r="J10282" s="12" t="str">
        <f t="shared" si="160"/>
        <v>{"lnglat":[116.859248814301,39.2902116617315],"name":"路测-2229525-4385923075","style":8},</v>
      </c>
    </row>
    <row r="10283" spans="5:10" x14ac:dyDescent="0.3">
      <c r="E10283">
        <v>116.859248814301</v>
      </c>
      <c r="F10283">
        <v>39.290211661731497</v>
      </c>
      <c r="G10283" s="13" t="s">
        <v>68</v>
      </c>
      <c r="H10283" s="13" t="s">
        <v>40</v>
      </c>
      <c r="I10283" s="11">
        <v>8</v>
      </c>
      <c r="J10283" s="12" t="str">
        <f t="shared" si="160"/>
        <v>{"lnglat":[116.859248814301,39.2902116617315],"name":"路测-2229525-4385923075","style":8},</v>
      </c>
    </row>
    <row r="10284" spans="5:10" x14ac:dyDescent="0.3">
      <c r="E10284">
        <v>116.859248814301</v>
      </c>
      <c r="F10284">
        <v>39.290211661731497</v>
      </c>
      <c r="G10284" s="13" t="s">
        <v>68</v>
      </c>
      <c r="H10284" s="13" t="s">
        <v>40</v>
      </c>
      <c r="I10284" s="11">
        <v>8</v>
      </c>
      <c r="J10284" s="12" t="str">
        <f t="shared" si="160"/>
        <v>{"lnglat":[116.859248814301,39.2902116617315],"name":"路测-2229525-4385923075","style":8},</v>
      </c>
    </row>
    <row r="10285" spans="5:10" x14ac:dyDescent="0.3">
      <c r="E10285">
        <v>116.859248814301</v>
      </c>
      <c r="F10285">
        <v>39.290211661731497</v>
      </c>
      <c r="G10285" s="13" t="s">
        <v>68</v>
      </c>
      <c r="H10285" s="13" t="s">
        <v>40</v>
      </c>
      <c r="I10285" s="11">
        <v>8</v>
      </c>
      <c r="J10285" s="12" t="str">
        <f t="shared" si="160"/>
        <v>{"lnglat":[116.859248814301,39.2902116617315],"name":"路测-2229525-4385923075","style":8},</v>
      </c>
    </row>
    <row r="10286" spans="5:10" x14ac:dyDescent="0.3">
      <c r="E10286">
        <v>116.859248814301</v>
      </c>
      <c r="F10286">
        <v>39.290211661731497</v>
      </c>
      <c r="G10286" s="13" t="s">
        <v>68</v>
      </c>
      <c r="H10286" s="13" t="s">
        <v>40</v>
      </c>
      <c r="I10286" s="11">
        <v>8</v>
      </c>
      <c r="J10286" s="12" t="str">
        <f t="shared" si="160"/>
        <v>{"lnglat":[116.859248814301,39.2902116617315],"name":"路测-2229525-4385923075","style":8},</v>
      </c>
    </row>
    <row r="10287" spans="5:10" x14ac:dyDescent="0.3">
      <c r="E10287">
        <v>116.859248814301</v>
      </c>
      <c r="F10287">
        <v>39.290211661731497</v>
      </c>
      <c r="G10287" s="13" t="s">
        <v>68</v>
      </c>
      <c r="H10287" s="13" t="s">
        <v>40</v>
      </c>
      <c r="I10287" s="11">
        <v>8</v>
      </c>
      <c r="J10287" s="12" t="str">
        <f t="shared" si="160"/>
        <v>{"lnglat":[116.859248814301,39.2902116617315],"name":"路测-2229525-4385923075","style":8},</v>
      </c>
    </row>
    <row r="10288" spans="5:10" x14ac:dyDescent="0.3">
      <c r="E10288">
        <v>116.858939299352</v>
      </c>
      <c r="F10288">
        <v>39.290249185892002</v>
      </c>
      <c r="G10288" s="13" t="s">
        <v>68</v>
      </c>
      <c r="H10288" s="13" t="s">
        <v>40</v>
      </c>
      <c r="I10288" s="11">
        <v>8</v>
      </c>
      <c r="J10288" s="12" t="str">
        <f t="shared" si="160"/>
        <v>{"lnglat":[116.858939299352,39.290249185892],"name":"路测-2229525-4385923075","style":8},</v>
      </c>
    </row>
    <row r="10289" spans="5:10" x14ac:dyDescent="0.3">
      <c r="E10289">
        <v>116.858939299352</v>
      </c>
      <c r="F10289">
        <v>39.290249185892002</v>
      </c>
      <c r="G10289" s="13" t="s">
        <v>68</v>
      </c>
      <c r="H10289" s="13" t="s">
        <v>40</v>
      </c>
      <c r="I10289" s="11">
        <v>8</v>
      </c>
      <c r="J10289" s="12" t="str">
        <f t="shared" si="160"/>
        <v>{"lnglat":[116.858939299352,39.290249185892],"name":"路测-2229525-4385923075","style":8},</v>
      </c>
    </row>
    <row r="10290" spans="5:10" x14ac:dyDescent="0.3">
      <c r="E10290">
        <v>116.858939299352</v>
      </c>
      <c r="F10290">
        <v>39.290249185892002</v>
      </c>
      <c r="G10290" s="13" t="s">
        <v>68</v>
      </c>
      <c r="H10290" s="13" t="s">
        <v>40</v>
      </c>
      <c r="I10290" s="11">
        <v>8</v>
      </c>
      <c r="J10290" s="12" t="str">
        <f t="shared" si="160"/>
        <v>{"lnglat":[116.858939299352,39.290249185892],"name":"路测-2229525-4385923075","style":8},</v>
      </c>
    </row>
    <row r="10291" spans="5:10" x14ac:dyDescent="0.3">
      <c r="E10291">
        <v>116.858939299352</v>
      </c>
      <c r="F10291">
        <v>39.290249185892002</v>
      </c>
      <c r="G10291" s="13" t="s">
        <v>68</v>
      </c>
      <c r="H10291" s="13" t="s">
        <v>40</v>
      </c>
      <c r="I10291" s="11">
        <v>8</v>
      </c>
      <c r="J10291" s="12" t="str">
        <f t="shared" si="160"/>
        <v>{"lnglat":[116.858939299352,39.290249185892],"name":"路测-2229525-4385923075","style":8},</v>
      </c>
    </row>
    <row r="10292" spans="5:10" x14ac:dyDescent="0.3">
      <c r="E10292">
        <v>116.858939299352</v>
      </c>
      <c r="F10292">
        <v>39.290249185892002</v>
      </c>
      <c r="G10292" s="13" t="s">
        <v>68</v>
      </c>
      <c r="H10292" s="13" t="s">
        <v>40</v>
      </c>
      <c r="I10292" s="11">
        <v>8</v>
      </c>
      <c r="J10292" s="12" t="str">
        <f t="shared" si="160"/>
        <v>{"lnglat":[116.858939299352,39.290249185892],"name":"路测-2229525-4385923075","style":8},</v>
      </c>
    </row>
    <row r="10293" spans="5:10" x14ac:dyDescent="0.3">
      <c r="E10293">
        <v>116.858939299352</v>
      </c>
      <c r="F10293">
        <v>39.290249185892002</v>
      </c>
      <c r="G10293" s="13" t="s">
        <v>68</v>
      </c>
      <c r="H10293" s="13" t="s">
        <v>40</v>
      </c>
      <c r="I10293" s="11">
        <v>8</v>
      </c>
      <c r="J10293" s="12" t="str">
        <f t="shared" si="160"/>
        <v>{"lnglat":[116.858939299352,39.290249185892],"name":"路测-2229525-4385923075","style":8},</v>
      </c>
    </row>
    <row r="10294" spans="5:10" x14ac:dyDescent="0.3">
      <c r="E10294">
        <v>116.858939299352</v>
      </c>
      <c r="F10294">
        <v>39.290249185892002</v>
      </c>
      <c r="G10294" s="13" t="s">
        <v>68</v>
      </c>
      <c r="H10294" s="13" t="s">
        <v>40</v>
      </c>
      <c r="I10294" s="11">
        <v>8</v>
      </c>
      <c r="J10294" s="12" t="str">
        <f t="shared" si="160"/>
        <v>{"lnglat":[116.858939299352,39.290249185892],"name":"路测-2229525-4385923075","style":8},</v>
      </c>
    </row>
    <row r="10295" spans="5:10" x14ac:dyDescent="0.3">
      <c r="E10295">
        <v>116.858939299352</v>
      </c>
      <c r="F10295">
        <v>39.290249185892002</v>
      </c>
      <c r="G10295" s="13" t="s">
        <v>68</v>
      </c>
      <c r="H10295" s="13" t="s">
        <v>40</v>
      </c>
      <c r="I10295" s="11">
        <v>8</v>
      </c>
      <c r="J10295" s="12" t="str">
        <f t="shared" si="160"/>
        <v>{"lnglat":[116.858939299352,39.290249185892],"name":"路测-2229525-4385923075","style":8},</v>
      </c>
    </row>
    <row r="10296" spans="5:10" x14ac:dyDescent="0.3">
      <c r="E10296">
        <v>116.858939299352</v>
      </c>
      <c r="F10296">
        <v>39.290249185892002</v>
      </c>
      <c r="G10296" s="13" t="s">
        <v>68</v>
      </c>
      <c r="H10296" s="13" t="s">
        <v>40</v>
      </c>
      <c r="I10296" s="11">
        <v>8</v>
      </c>
      <c r="J10296" s="12" t="str">
        <f t="shared" si="160"/>
        <v>{"lnglat":[116.858939299352,39.290249185892],"name":"路测-2229525-4385923075","style":8},</v>
      </c>
    </row>
    <row r="10297" spans="5:10" x14ac:dyDescent="0.3">
      <c r="E10297">
        <v>116.858939299352</v>
      </c>
      <c r="F10297">
        <v>39.290249185892002</v>
      </c>
      <c r="G10297" s="13" t="s">
        <v>68</v>
      </c>
      <c r="H10297" s="13" t="s">
        <v>40</v>
      </c>
      <c r="I10297" s="11">
        <v>8</v>
      </c>
      <c r="J10297" s="12" t="str">
        <f t="shared" si="160"/>
        <v>{"lnglat":[116.858939299352,39.290249185892],"name":"路测-2229525-4385923075","style":8},</v>
      </c>
    </row>
    <row r="10298" spans="5:10" x14ac:dyDescent="0.3">
      <c r="E10298">
        <v>116.858611814497</v>
      </c>
      <c r="F10298">
        <v>39.290282739306498</v>
      </c>
      <c r="G10298" s="13" t="s">
        <v>68</v>
      </c>
      <c r="H10298" s="13" t="s">
        <v>40</v>
      </c>
      <c r="I10298" s="11">
        <v>8</v>
      </c>
      <c r="J10298" s="12" t="str">
        <f t="shared" si="160"/>
        <v>{"lnglat":[116.858611814497,39.2902827393065],"name":"路测-2229525-4385923075","style":8},</v>
      </c>
    </row>
    <row r="10299" spans="5:10" x14ac:dyDescent="0.3">
      <c r="E10299">
        <v>116.858611814497</v>
      </c>
      <c r="F10299">
        <v>39.290282739306498</v>
      </c>
      <c r="G10299" s="13" t="s">
        <v>68</v>
      </c>
      <c r="H10299" s="13" t="s">
        <v>40</v>
      </c>
      <c r="I10299" s="11">
        <v>8</v>
      </c>
      <c r="J10299" s="12" t="str">
        <f t="shared" si="160"/>
        <v>{"lnglat":[116.858611814497,39.2902827393065],"name":"路测-2229525-4385923075","style":8},</v>
      </c>
    </row>
    <row r="10300" spans="5:10" x14ac:dyDescent="0.3">
      <c r="E10300">
        <v>116.858611814497</v>
      </c>
      <c r="F10300">
        <v>39.290282739306498</v>
      </c>
      <c r="G10300" s="13" t="s">
        <v>68</v>
      </c>
      <c r="H10300" s="13" t="s">
        <v>40</v>
      </c>
      <c r="I10300" s="11">
        <v>8</v>
      </c>
      <c r="J10300" s="12" t="str">
        <f t="shared" si="160"/>
        <v>{"lnglat":[116.858611814497,39.2902827393065],"name":"路测-2229525-4385923075","style":8},</v>
      </c>
    </row>
    <row r="10301" spans="5:10" x14ac:dyDescent="0.3">
      <c r="E10301">
        <v>116.858611814497</v>
      </c>
      <c r="F10301">
        <v>39.290282739306498</v>
      </c>
      <c r="G10301" s="13" t="s">
        <v>68</v>
      </c>
      <c r="H10301" s="13" t="s">
        <v>40</v>
      </c>
      <c r="I10301" s="11">
        <v>8</v>
      </c>
      <c r="J10301" s="12" t="str">
        <f t="shared" si="160"/>
        <v>{"lnglat":[116.858611814497,39.2902827393065],"name":"路测-2229525-4385923075","style":8},</v>
      </c>
    </row>
    <row r="10302" spans="5:10" x14ac:dyDescent="0.3">
      <c r="E10302">
        <v>116.858611814497</v>
      </c>
      <c r="F10302">
        <v>39.290282739306498</v>
      </c>
      <c r="G10302" s="13" t="s">
        <v>68</v>
      </c>
      <c r="H10302" s="13" t="s">
        <v>40</v>
      </c>
      <c r="I10302" s="11">
        <v>8</v>
      </c>
      <c r="J10302" s="12" t="str">
        <f t="shared" si="160"/>
        <v>{"lnglat":[116.858611814497,39.2902827393065],"name":"路测-2229525-4385923075","style":8},</v>
      </c>
    </row>
    <row r="10303" spans="5:10" x14ac:dyDescent="0.3">
      <c r="E10303">
        <v>116.858611814497</v>
      </c>
      <c r="F10303">
        <v>39.290282739306498</v>
      </c>
      <c r="G10303" s="13" t="s">
        <v>68</v>
      </c>
      <c r="H10303" s="13" t="s">
        <v>40</v>
      </c>
      <c r="I10303" s="11">
        <v>8</v>
      </c>
      <c r="J10303" s="12" t="str">
        <f t="shared" si="160"/>
        <v>{"lnglat":[116.858611814497,39.2902827393065],"name":"路测-2229525-4385923075","style":8},</v>
      </c>
    </row>
    <row r="10304" spans="5:10" x14ac:dyDescent="0.3">
      <c r="E10304">
        <v>116.858611814497</v>
      </c>
      <c r="F10304">
        <v>39.290282739306498</v>
      </c>
      <c r="G10304" s="13" t="s">
        <v>68</v>
      </c>
      <c r="H10304" s="13" t="s">
        <v>40</v>
      </c>
      <c r="I10304" s="11">
        <v>8</v>
      </c>
      <c r="J10304" s="12" t="str">
        <f t="shared" si="160"/>
        <v>{"lnglat":[116.858611814497,39.2902827393065],"name":"路测-2229525-4385923075","style":8},</v>
      </c>
    </row>
    <row r="10305" spans="5:10" x14ac:dyDescent="0.3">
      <c r="E10305">
        <v>116.858282335737</v>
      </c>
      <c r="F10305">
        <v>39.2903182990974</v>
      </c>
      <c r="G10305" s="13" t="s">
        <v>68</v>
      </c>
      <c r="H10305" s="13" t="s">
        <v>40</v>
      </c>
      <c r="I10305" s="11">
        <v>8</v>
      </c>
      <c r="J10305" s="12" t="str">
        <f t="shared" si="160"/>
        <v>{"lnglat":[116.858282335737,39.2903182990974],"name":"路测-2229525-4385923075","style":8},</v>
      </c>
    </row>
    <row r="10306" spans="5:10" x14ac:dyDescent="0.3">
      <c r="E10306">
        <v>116.858282335737</v>
      </c>
      <c r="F10306">
        <v>39.2903182990974</v>
      </c>
      <c r="G10306" s="13" t="s">
        <v>68</v>
      </c>
      <c r="H10306" s="13" t="s">
        <v>40</v>
      </c>
      <c r="I10306" s="11">
        <v>8</v>
      </c>
      <c r="J10306" s="12" t="str">
        <f t="shared" si="160"/>
        <v>{"lnglat":[116.858282335737,39.2903182990974],"name":"路测-2229525-4385923075","style":8},</v>
      </c>
    </row>
    <row r="10307" spans="5:10" x14ac:dyDescent="0.3">
      <c r="E10307">
        <v>116.858282335737</v>
      </c>
      <c r="F10307">
        <v>39.2903182990974</v>
      </c>
      <c r="G10307" s="13" t="s">
        <v>68</v>
      </c>
      <c r="H10307" s="13" t="s">
        <v>40</v>
      </c>
      <c r="I10307" s="11">
        <v>8</v>
      </c>
      <c r="J10307" s="12" t="str">
        <f t="shared" ref="J10307:J10370" si="161">"{""lnglat"":["&amp;E10307&amp;","&amp;F10307&amp;"],""name"":"""&amp;"路测-"&amp;H10307&amp;"-"&amp;""&amp;G10307&amp;""",""style"":"&amp;I10307&amp;"},"</f>
        <v>{"lnglat":[116.858282335737,39.2903182990974],"name":"路测-2229525-4385923075","style":8},</v>
      </c>
    </row>
    <row r="10308" spans="5:10" x14ac:dyDescent="0.3">
      <c r="E10308">
        <v>116.858282335737</v>
      </c>
      <c r="F10308">
        <v>39.2903182990974</v>
      </c>
      <c r="G10308" s="13" t="s">
        <v>68</v>
      </c>
      <c r="H10308" s="13" t="s">
        <v>40</v>
      </c>
      <c r="I10308" s="11">
        <v>8</v>
      </c>
      <c r="J10308" s="12" t="str">
        <f t="shared" si="161"/>
        <v>{"lnglat":[116.858282335737,39.2903182990974],"name":"路测-2229525-4385923075","style":8},</v>
      </c>
    </row>
    <row r="10309" spans="5:10" x14ac:dyDescent="0.3">
      <c r="E10309">
        <v>116.858282335737</v>
      </c>
      <c r="F10309">
        <v>39.2903182990974</v>
      </c>
      <c r="G10309" s="13" t="s">
        <v>68</v>
      </c>
      <c r="H10309" s="13" t="s">
        <v>40</v>
      </c>
      <c r="I10309" s="11">
        <v>8</v>
      </c>
      <c r="J10309" s="12" t="str">
        <f t="shared" si="161"/>
        <v>{"lnglat":[116.858282335737,39.2903182990974],"name":"路测-2229525-4385923075","style":8},</v>
      </c>
    </row>
    <row r="10310" spans="5:10" x14ac:dyDescent="0.3">
      <c r="E10310">
        <v>116.858282335737</v>
      </c>
      <c r="F10310">
        <v>39.2903182990974</v>
      </c>
      <c r="G10310" s="13" t="s">
        <v>68</v>
      </c>
      <c r="H10310" s="13" t="s">
        <v>40</v>
      </c>
      <c r="I10310" s="11">
        <v>8</v>
      </c>
      <c r="J10310" s="12" t="str">
        <f t="shared" si="161"/>
        <v>{"lnglat":[116.858282335737,39.2903182990974],"name":"路测-2229525-4385923075","style":8},</v>
      </c>
    </row>
    <row r="10311" spans="5:10" x14ac:dyDescent="0.3">
      <c r="E10311">
        <v>116.858282335737</v>
      </c>
      <c r="F10311">
        <v>39.2903182990974</v>
      </c>
      <c r="G10311" s="13" t="s">
        <v>68</v>
      </c>
      <c r="H10311" s="13" t="s">
        <v>40</v>
      </c>
      <c r="I10311" s="11">
        <v>8</v>
      </c>
      <c r="J10311" s="12" t="str">
        <f t="shared" si="161"/>
        <v>{"lnglat":[116.858282335737,39.2903182990974],"name":"路测-2229525-4385923075","style":8},</v>
      </c>
    </row>
    <row r="10312" spans="5:10" x14ac:dyDescent="0.3">
      <c r="E10312">
        <v>116.858282335737</v>
      </c>
      <c r="F10312">
        <v>39.2903182990974</v>
      </c>
      <c r="G10312" s="13" t="s">
        <v>68</v>
      </c>
      <c r="H10312" s="13" t="s">
        <v>40</v>
      </c>
      <c r="I10312" s="11">
        <v>8</v>
      </c>
      <c r="J10312" s="12" t="str">
        <f t="shared" si="161"/>
        <v>{"lnglat":[116.858282335737,39.2903182990974],"name":"路测-2229525-4385923075","style":8},</v>
      </c>
    </row>
    <row r="10313" spans="5:10" x14ac:dyDescent="0.3">
      <c r="E10313">
        <v>116.858282335737</v>
      </c>
      <c r="F10313">
        <v>39.2903182990974</v>
      </c>
      <c r="G10313" s="13" t="s">
        <v>68</v>
      </c>
      <c r="H10313" s="13" t="s">
        <v>40</v>
      </c>
      <c r="I10313" s="11">
        <v>8</v>
      </c>
      <c r="J10313" s="12" t="str">
        <f t="shared" si="161"/>
        <v>{"lnglat":[116.858282335737,39.2903182990974],"name":"路测-2229525-4385923075","style":8},</v>
      </c>
    </row>
    <row r="10314" spans="5:10" x14ac:dyDescent="0.3">
      <c r="E10314">
        <v>116.858282335737</v>
      </c>
      <c r="F10314">
        <v>39.2903182990974</v>
      </c>
      <c r="G10314" s="13" t="s">
        <v>68</v>
      </c>
      <c r="H10314" s="13" t="s">
        <v>40</v>
      </c>
      <c r="I10314" s="11">
        <v>8</v>
      </c>
      <c r="J10314" s="12" t="str">
        <f t="shared" si="161"/>
        <v>{"lnglat":[116.858282335737,39.2903182990974],"name":"路测-2229525-4385923075","style":8},</v>
      </c>
    </row>
    <row r="10315" spans="5:10" x14ac:dyDescent="0.3">
      <c r="E10315">
        <v>116.858282335737</v>
      </c>
      <c r="F10315">
        <v>39.2903182990974</v>
      </c>
      <c r="G10315" s="13" t="s">
        <v>68</v>
      </c>
      <c r="H10315" s="13" t="s">
        <v>40</v>
      </c>
      <c r="I10315" s="11">
        <v>8</v>
      </c>
      <c r="J10315" s="12" t="str">
        <f t="shared" si="161"/>
        <v>{"lnglat":[116.858282335737,39.2903182990974],"name":"路测-2229525-4385923075","style":8},</v>
      </c>
    </row>
    <row r="10316" spans="5:10" x14ac:dyDescent="0.3">
      <c r="E10316">
        <v>116.858282335737</v>
      </c>
      <c r="F10316">
        <v>39.2903182990974</v>
      </c>
      <c r="G10316" s="13" t="s">
        <v>68</v>
      </c>
      <c r="H10316" s="13" t="s">
        <v>40</v>
      </c>
      <c r="I10316" s="11">
        <v>8</v>
      </c>
      <c r="J10316" s="12" t="str">
        <f t="shared" si="161"/>
        <v>{"lnglat":[116.858282335737,39.2903182990974],"name":"路测-2229525-4385923075","style":8},</v>
      </c>
    </row>
    <row r="10317" spans="5:10" x14ac:dyDescent="0.3">
      <c r="E10317">
        <v>116.858282335737</v>
      </c>
      <c r="F10317">
        <v>39.2903182990974</v>
      </c>
      <c r="G10317" s="13" t="s">
        <v>68</v>
      </c>
      <c r="H10317" s="13" t="s">
        <v>40</v>
      </c>
      <c r="I10317" s="11">
        <v>8</v>
      </c>
      <c r="J10317" s="12" t="str">
        <f t="shared" si="161"/>
        <v>{"lnglat":[116.858282335737,39.2903182990974],"name":"路测-2229525-4385923075","style":8},</v>
      </c>
    </row>
    <row r="10318" spans="5:10" x14ac:dyDescent="0.3">
      <c r="E10318">
        <v>116.858282335737</v>
      </c>
      <c r="F10318">
        <v>39.2903182990974</v>
      </c>
      <c r="G10318" s="13" t="s">
        <v>61</v>
      </c>
      <c r="H10318" s="13" t="s">
        <v>40</v>
      </c>
      <c r="I10318" s="11">
        <v>8</v>
      </c>
      <c r="J10318" s="12" t="str">
        <f t="shared" si="161"/>
        <v>{"lnglat":[116.858282335737,39.2903182990974],"name":"路测-2229525-4385923073","style":8},</v>
      </c>
    </row>
    <row r="10319" spans="5:10" x14ac:dyDescent="0.3">
      <c r="E10319">
        <v>116.858282335737</v>
      </c>
      <c r="F10319">
        <v>39.2903182990974</v>
      </c>
      <c r="G10319" s="13" t="s">
        <v>61</v>
      </c>
      <c r="H10319" s="13" t="s">
        <v>40</v>
      </c>
      <c r="I10319" s="11">
        <v>8</v>
      </c>
      <c r="J10319" s="12" t="str">
        <f t="shared" si="161"/>
        <v>{"lnglat":[116.858282335737,39.2903182990974],"name":"路测-2229525-4385923073","style":8},</v>
      </c>
    </row>
    <row r="10320" spans="5:10" x14ac:dyDescent="0.3">
      <c r="E10320">
        <v>116.858282335737</v>
      </c>
      <c r="F10320">
        <v>39.2903182990974</v>
      </c>
      <c r="G10320" s="13" t="s">
        <v>61</v>
      </c>
      <c r="H10320" s="13" t="s">
        <v>40</v>
      </c>
      <c r="I10320" s="11">
        <v>8</v>
      </c>
      <c r="J10320" s="12" t="str">
        <f t="shared" si="161"/>
        <v>{"lnglat":[116.858282335737,39.2903182990974],"name":"路测-2229525-4385923073","style":8},</v>
      </c>
    </row>
    <row r="10321" spans="5:10" x14ac:dyDescent="0.3">
      <c r="E10321">
        <v>116.857955856521</v>
      </c>
      <c r="F10321">
        <v>39.290366862742403</v>
      </c>
      <c r="G10321" s="13" t="s">
        <v>61</v>
      </c>
      <c r="H10321" s="13" t="s">
        <v>40</v>
      </c>
      <c r="I10321" s="11">
        <v>8</v>
      </c>
      <c r="J10321" s="12" t="str">
        <f t="shared" si="161"/>
        <v>{"lnglat":[116.857955856521,39.2903668627424],"name":"路测-2229525-4385923073","style":8},</v>
      </c>
    </row>
    <row r="10322" spans="5:10" x14ac:dyDescent="0.3">
      <c r="E10322">
        <v>116.857955856521</v>
      </c>
      <c r="F10322">
        <v>39.290366862742403</v>
      </c>
      <c r="G10322" s="13" t="s">
        <v>61</v>
      </c>
      <c r="H10322" s="13" t="s">
        <v>40</v>
      </c>
      <c r="I10322" s="11">
        <v>8</v>
      </c>
      <c r="J10322" s="12" t="str">
        <f t="shared" si="161"/>
        <v>{"lnglat":[116.857955856521,39.2903668627424],"name":"路测-2229525-4385923073","style":8},</v>
      </c>
    </row>
    <row r="10323" spans="5:10" x14ac:dyDescent="0.3">
      <c r="E10323">
        <v>116.857955856521</v>
      </c>
      <c r="F10323">
        <v>39.290366862742403</v>
      </c>
      <c r="G10323" s="13" t="s">
        <v>61</v>
      </c>
      <c r="H10323" s="13" t="s">
        <v>40</v>
      </c>
      <c r="I10323" s="11">
        <v>8</v>
      </c>
      <c r="J10323" s="12" t="str">
        <f t="shared" si="161"/>
        <v>{"lnglat":[116.857955856521,39.2903668627424],"name":"路测-2229525-4385923073","style":8},</v>
      </c>
    </row>
    <row r="10324" spans="5:10" x14ac:dyDescent="0.3">
      <c r="E10324">
        <v>116.857955856521</v>
      </c>
      <c r="F10324">
        <v>39.290366862742403</v>
      </c>
      <c r="G10324" s="13" t="s">
        <v>61</v>
      </c>
      <c r="H10324" s="13" t="s">
        <v>40</v>
      </c>
      <c r="I10324" s="11">
        <v>8</v>
      </c>
      <c r="J10324" s="12" t="str">
        <f t="shared" si="161"/>
        <v>{"lnglat":[116.857955856521,39.2903668627424],"name":"路测-2229525-4385923073","style":8},</v>
      </c>
    </row>
    <row r="10325" spans="5:10" x14ac:dyDescent="0.3">
      <c r="E10325">
        <v>116.857955856521</v>
      </c>
      <c r="F10325">
        <v>39.290366862742403</v>
      </c>
      <c r="G10325" s="13" t="s">
        <v>61</v>
      </c>
      <c r="H10325" s="13" t="s">
        <v>40</v>
      </c>
      <c r="I10325" s="11">
        <v>8</v>
      </c>
      <c r="J10325" s="12" t="str">
        <f t="shared" si="161"/>
        <v>{"lnglat":[116.857955856521,39.2903668627424],"name":"路测-2229525-4385923073","style":8},</v>
      </c>
    </row>
    <row r="10326" spans="5:10" x14ac:dyDescent="0.3">
      <c r="E10326">
        <v>116.857955856521</v>
      </c>
      <c r="F10326">
        <v>39.290366862742403</v>
      </c>
      <c r="G10326" s="13" t="s">
        <v>61</v>
      </c>
      <c r="H10326" s="13" t="s">
        <v>40</v>
      </c>
      <c r="I10326" s="11">
        <v>8</v>
      </c>
      <c r="J10326" s="12" t="str">
        <f t="shared" si="161"/>
        <v>{"lnglat":[116.857955856521,39.2903668627424],"name":"路测-2229525-4385923073","style":8},</v>
      </c>
    </row>
    <row r="10327" spans="5:10" x14ac:dyDescent="0.3">
      <c r="E10327">
        <v>116.857955856521</v>
      </c>
      <c r="F10327">
        <v>39.290366862742403</v>
      </c>
      <c r="G10327" s="13" t="s">
        <v>61</v>
      </c>
      <c r="H10327" s="13" t="s">
        <v>40</v>
      </c>
      <c r="I10327" s="11">
        <v>8</v>
      </c>
      <c r="J10327" s="12" t="str">
        <f t="shared" si="161"/>
        <v>{"lnglat":[116.857955856521,39.2903668627424],"name":"路测-2229525-4385923073","style":8},</v>
      </c>
    </row>
    <row r="10328" spans="5:10" x14ac:dyDescent="0.3">
      <c r="E10328">
        <v>116.857623388493</v>
      </c>
      <c r="F10328">
        <v>39.290407434150097</v>
      </c>
      <c r="G10328" s="13" t="s">
        <v>61</v>
      </c>
      <c r="H10328" s="13" t="s">
        <v>40</v>
      </c>
      <c r="I10328" s="11">
        <v>8</v>
      </c>
      <c r="J10328" s="12" t="str">
        <f t="shared" si="161"/>
        <v>{"lnglat":[116.857623388493,39.2904074341501],"name":"路测-2229525-4385923073","style":8},</v>
      </c>
    </row>
    <row r="10329" spans="5:10" x14ac:dyDescent="0.3">
      <c r="E10329">
        <v>116.857623388493</v>
      </c>
      <c r="F10329">
        <v>39.290407434150097</v>
      </c>
      <c r="G10329" s="13" t="s">
        <v>61</v>
      </c>
      <c r="H10329" s="13" t="s">
        <v>40</v>
      </c>
      <c r="I10329" s="11">
        <v>8</v>
      </c>
      <c r="J10329" s="12" t="str">
        <f t="shared" si="161"/>
        <v>{"lnglat":[116.857623388493,39.2904074341501],"name":"路测-2229525-4385923073","style":8},</v>
      </c>
    </row>
    <row r="10330" spans="5:10" x14ac:dyDescent="0.3">
      <c r="E10330">
        <v>116.857623388493</v>
      </c>
      <c r="F10330">
        <v>39.290407434150097</v>
      </c>
      <c r="G10330" s="13" t="s">
        <v>61</v>
      </c>
      <c r="H10330" s="13" t="s">
        <v>40</v>
      </c>
      <c r="I10330" s="11">
        <v>8</v>
      </c>
      <c r="J10330" s="12" t="str">
        <f t="shared" si="161"/>
        <v>{"lnglat":[116.857623388493,39.2904074341501],"name":"路测-2229525-4385923073","style":8},</v>
      </c>
    </row>
    <row r="10331" spans="5:10" x14ac:dyDescent="0.3">
      <c r="E10331">
        <v>116.857623388493</v>
      </c>
      <c r="F10331">
        <v>39.290407434150097</v>
      </c>
      <c r="G10331" s="13" t="s">
        <v>61</v>
      </c>
      <c r="H10331" s="13" t="s">
        <v>40</v>
      </c>
      <c r="I10331" s="11">
        <v>8</v>
      </c>
      <c r="J10331" s="12" t="str">
        <f t="shared" si="161"/>
        <v>{"lnglat":[116.857623388493,39.2904074341501],"name":"路测-2229525-4385923073","style":8},</v>
      </c>
    </row>
    <row r="10332" spans="5:10" x14ac:dyDescent="0.3">
      <c r="E10332">
        <v>116.857623388493</v>
      </c>
      <c r="F10332">
        <v>39.290407434150097</v>
      </c>
      <c r="G10332" s="13" t="s">
        <v>61</v>
      </c>
      <c r="H10332" s="13" t="s">
        <v>40</v>
      </c>
      <c r="I10332" s="11">
        <v>8</v>
      </c>
      <c r="J10332" s="12" t="str">
        <f t="shared" si="161"/>
        <v>{"lnglat":[116.857623388493,39.2904074341501],"name":"路测-2229525-4385923073","style":8},</v>
      </c>
    </row>
    <row r="10333" spans="5:10" x14ac:dyDescent="0.3">
      <c r="E10333">
        <v>116.857291919632</v>
      </c>
      <c r="F10333">
        <v>39.290431997606802</v>
      </c>
      <c r="G10333" s="13" t="s">
        <v>61</v>
      </c>
      <c r="H10333" s="13" t="s">
        <v>40</v>
      </c>
      <c r="I10333" s="11">
        <v>8</v>
      </c>
      <c r="J10333" s="12" t="str">
        <f t="shared" si="161"/>
        <v>{"lnglat":[116.857291919632,39.2904319976068],"name":"路测-2229525-4385923073","style":8},</v>
      </c>
    </row>
    <row r="10334" spans="5:10" x14ac:dyDescent="0.3">
      <c r="E10334">
        <v>116.857291919632</v>
      </c>
      <c r="F10334">
        <v>39.290431997606802</v>
      </c>
      <c r="G10334" s="13" t="s">
        <v>61</v>
      </c>
      <c r="H10334" s="13" t="s">
        <v>40</v>
      </c>
      <c r="I10334" s="11">
        <v>8</v>
      </c>
      <c r="J10334" s="12" t="str">
        <f t="shared" si="161"/>
        <v>{"lnglat":[116.857291919632,39.2904319976068],"name":"路测-2229525-4385923073","style":8},</v>
      </c>
    </row>
    <row r="10335" spans="5:10" x14ac:dyDescent="0.3">
      <c r="E10335">
        <v>116.857291919632</v>
      </c>
      <c r="F10335">
        <v>39.290431997606802</v>
      </c>
      <c r="G10335" s="13" t="s">
        <v>61</v>
      </c>
      <c r="H10335" s="13" t="s">
        <v>40</v>
      </c>
      <c r="I10335" s="11">
        <v>8</v>
      </c>
      <c r="J10335" s="12" t="str">
        <f t="shared" si="161"/>
        <v>{"lnglat":[116.857291919632,39.2904319976068],"name":"路测-2229525-4385923073","style":8},</v>
      </c>
    </row>
    <row r="10336" spans="5:10" x14ac:dyDescent="0.3">
      <c r="E10336">
        <v>116.857291919632</v>
      </c>
      <c r="F10336">
        <v>39.290431997606802</v>
      </c>
      <c r="G10336" s="13" t="s">
        <v>61</v>
      </c>
      <c r="H10336" s="13" t="s">
        <v>40</v>
      </c>
      <c r="I10336" s="11">
        <v>8</v>
      </c>
      <c r="J10336" s="12" t="str">
        <f t="shared" si="161"/>
        <v>{"lnglat":[116.857291919632,39.2904319976068],"name":"路测-2229525-4385923073","style":8},</v>
      </c>
    </row>
    <row r="10337" spans="5:10" x14ac:dyDescent="0.3">
      <c r="E10337">
        <v>116.857291919632</v>
      </c>
      <c r="F10337">
        <v>39.290431997606802</v>
      </c>
      <c r="G10337" s="13" t="s">
        <v>61</v>
      </c>
      <c r="H10337" s="13" t="s">
        <v>40</v>
      </c>
      <c r="I10337" s="11">
        <v>8</v>
      </c>
      <c r="J10337" s="12" t="str">
        <f t="shared" si="161"/>
        <v>{"lnglat":[116.857291919632,39.2904319976068],"name":"路测-2229525-4385923073","style":8},</v>
      </c>
    </row>
    <row r="10338" spans="5:10" x14ac:dyDescent="0.3">
      <c r="E10338">
        <v>116.857291919632</v>
      </c>
      <c r="F10338">
        <v>39.290431997606802</v>
      </c>
      <c r="G10338" s="13" t="s">
        <v>61</v>
      </c>
      <c r="H10338" s="13" t="s">
        <v>40</v>
      </c>
      <c r="I10338" s="11">
        <v>8</v>
      </c>
      <c r="J10338" s="12" t="str">
        <f t="shared" si="161"/>
        <v>{"lnglat":[116.857291919632,39.2904319976068],"name":"路测-2229525-4385923073","style":8},</v>
      </c>
    </row>
    <row r="10339" spans="5:10" x14ac:dyDescent="0.3">
      <c r="E10339">
        <v>116.85694248420199</v>
      </c>
      <c r="F10339">
        <v>39.290472601409</v>
      </c>
      <c r="G10339" s="13" t="s">
        <v>61</v>
      </c>
      <c r="H10339" s="13" t="s">
        <v>40</v>
      </c>
      <c r="I10339" s="11">
        <v>8</v>
      </c>
      <c r="J10339" s="12" t="str">
        <f t="shared" si="161"/>
        <v>{"lnglat":[116.856942484202,39.290472601409],"name":"路测-2229525-4385923073","style":8},</v>
      </c>
    </row>
    <row r="10340" spans="5:10" x14ac:dyDescent="0.3">
      <c r="E10340">
        <v>116.85694248420199</v>
      </c>
      <c r="F10340">
        <v>39.290472601409</v>
      </c>
      <c r="G10340" s="13" t="s">
        <v>61</v>
      </c>
      <c r="H10340" s="13" t="s">
        <v>40</v>
      </c>
      <c r="I10340" s="11">
        <v>8</v>
      </c>
      <c r="J10340" s="12" t="str">
        <f t="shared" si="161"/>
        <v>{"lnglat":[116.856942484202,39.290472601409],"name":"路测-2229525-4385923073","style":8},</v>
      </c>
    </row>
    <row r="10341" spans="5:10" x14ac:dyDescent="0.3">
      <c r="E10341">
        <v>116.85694248420199</v>
      </c>
      <c r="F10341">
        <v>39.290472601409</v>
      </c>
      <c r="G10341" s="13" t="s">
        <v>61</v>
      </c>
      <c r="H10341" s="13" t="s">
        <v>40</v>
      </c>
      <c r="I10341" s="11">
        <v>8</v>
      </c>
      <c r="J10341" s="12" t="str">
        <f t="shared" si="161"/>
        <v>{"lnglat":[116.856942484202,39.290472601409],"name":"路测-2229525-4385923073","style":8},</v>
      </c>
    </row>
    <row r="10342" spans="5:10" x14ac:dyDescent="0.3">
      <c r="E10342">
        <v>116.85694248420199</v>
      </c>
      <c r="F10342">
        <v>39.290472601409</v>
      </c>
      <c r="G10342" s="13" t="s">
        <v>61</v>
      </c>
      <c r="H10342" s="13" t="s">
        <v>40</v>
      </c>
      <c r="I10342" s="11">
        <v>8</v>
      </c>
      <c r="J10342" s="12" t="str">
        <f t="shared" si="161"/>
        <v>{"lnglat":[116.856942484202,39.290472601409],"name":"路测-2229525-4385923073","style":8},</v>
      </c>
    </row>
    <row r="10343" spans="5:10" x14ac:dyDescent="0.3">
      <c r="E10343">
        <v>116.85694248420199</v>
      </c>
      <c r="F10343">
        <v>39.290472601409</v>
      </c>
      <c r="G10343" s="13" t="s">
        <v>61</v>
      </c>
      <c r="H10343" s="13" t="s">
        <v>40</v>
      </c>
      <c r="I10343" s="11">
        <v>8</v>
      </c>
      <c r="J10343" s="12" t="str">
        <f t="shared" si="161"/>
        <v>{"lnglat":[116.856942484202,39.290472601409],"name":"路测-2229525-4385923073","style":8},</v>
      </c>
    </row>
    <row r="10344" spans="5:10" x14ac:dyDescent="0.3">
      <c r="E10344">
        <v>116.856585064923</v>
      </c>
      <c r="F10344">
        <v>39.290516222352103</v>
      </c>
      <c r="G10344" s="13" t="s">
        <v>61</v>
      </c>
      <c r="H10344" s="13" t="s">
        <v>40</v>
      </c>
      <c r="I10344" s="11">
        <v>8</v>
      </c>
      <c r="J10344" s="12" t="str">
        <f t="shared" si="161"/>
        <v>{"lnglat":[116.856585064923,39.2905162223521],"name":"路测-2229525-4385923073","style":8},</v>
      </c>
    </row>
    <row r="10345" spans="5:10" x14ac:dyDescent="0.3">
      <c r="E10345">
        <v>116.856585064923</v>
      </c>
      <c r="F10345">
        <v>39.290516222352103</v>
      </c>
      <c r="G10345" s="13" t="s">
        <v>61</v>
      </c>
      <c r="H10345" s="13" t="s">
        <v>40</v>
      </c>
      <c r="I10345" s="11">
        <v>8</v>
      </c>
      <c r="J10345" s="12" t="str">
        <f t="shared" si="161"/>
        <v>{"lnglat":[116.856585064923,39.2905162223521],"name":"路测-2229525-4385923073","style":8},</v>
      </c>
    </row>
    <row r="10346" spans="5:10" x14ac:dyDescent="0.3">
      <c r="E10346">
        <v>116.856585064923</v>
      </c>
      <c r="F10346">
        <v>39.290516222352103</v>
      </c>
      <c r="G10346" s="13" t="s">
        <v>61</v>
      </c>
      <c r="H10346" s="13" t="s">
        <v>40</v>
      </c>
      <c r="I10346" s="11">
        <v>8</v>
      </c>
      <c r="J10346" s="12" t="str">
        <f t="shared" si="161"/>
        <v>{"lnglat":[116.856585064923,39.2905162223521],"name":"路测-2229525-4385923073","style":8},</v>
      </c>
    </row>
    <row r="10347" spans="5:10" x14ac:dyDescent="0.3">
      <c r="E10347">
        <v>116.856585064923</v>
      </c>
      <c r="F10347">
        <v>39.290516222352103</v>
      </c>
      <c r="G10347" s="13" t="s">
        <v>61</v>
      </c>
      <c r="H10347" s="13" t="s">
        <v>40</v>
      </c>
      <c r="I10347" s="11">
        <v>8</v>
      </c>
      <c r="J10347" s="12" t="str">
        <f t="shared" si="161"/>
        <v>{"lnglat":[116.856585064923,39.2905162223521],"name":"路测-2229525-4385923073","style":8},</v>
      </c>
    </row>
    <row r="10348" spans="5:10" x14ac:dyDescent="0.3">
      <c r="E10348">
        <v>116.856585064923</v>
      </c>
      <c r="F10348">
        <v>39.290516222352103</v>
      </c>
      <c r="G10348" s="13" t="s">
        <v>61</v>
      </c>
      <c r="H10348" s="13" t="s">
        <v>40</v>
      </c>
      <c r="I10348" s="11">
        <v>8</v>
      </c>
      <c r="J10348" s="12" t="str">
        <f t="shared" si="161"/>
        <v>{"lnglat":[116.856585064923,39.2905162223521],"name":"路测-2229525-4385923073","style":8},</v>
      </c>
    </row>
    <row r="10349" spans="5:10" x14ac:dyDescent="0.3">
      <c r="E10349">
        <v>116.856218662849</v>
      </c>
      <c r="F10349">
        <v>39.290556859116201</v>
      </c>
      <c r="G10349" s="13" t="s">
        <v>61</v>
      </c>
      <c r="H10349" s="13" t="s">
        <v>40</v>
      </c>
      <c r="I10349" s="11">
        <v>8</v>
      </c>
      <c r="J10349" s="12" t="str">
        <f t="shared" si="161"/>
        <v>{"lnglat":[116.856218662849,39.2905568591162],"name":"路测-2229525-4385923073","style":8},</v>
      </c>
    </row>
    <row r="10350" spans="5:10" x14ac:dyDescent="0.3">
      <c r="E10350">
        <v>116.856218662849</v>
      </c>
      <c r="F10350">
        <v>39.290556859116201</v>
      </c>
      <c r="G10350" s="13" t="s">
        <v>61</v>
      </c>
      <c r="H10350" s="13" t="s">
        <v>40</v>
      </c>
      <c r="I10350" s="11">
        <v>8</v>
      </c>
      <c r="J10350" s="12" t="str">
        <f t="shared" si="161"/>
        <v>{"lnglat":[116.856218662849,39.2905568591162],"name":"路测-2229525-4385923073","style":8},</v>
      </c>
    </row>
    <row r="10351" spans="5:10" x14ac:dyDescent="0.3">
      <c r="E10351">
        <v>116.856218662849</v>
      </c>
      <c r="F10351">
        <v>39.290556859116201</v>
      </c>
      <c r="G10351" s="13" t="s">
        <v>61</v>
      </c>
      <c r="H10351" s="13" t="s">
        <v>40</v>
      </c>
      <c r="I10351" s="11">
        <v>8</v>
      </c>
      <c r="J10351" s="12" t="str">
        <f t="shared" si="161"/>
        <v>{"lnglat":[116.856218662849,39.2905568591162],"name":"路测-2229525-4385923073","style":8},</v>
      </c>
    </row>
    <row r="10352" spans="5:10" x14ac:dyDescent="0.3">
      <c r="E10352">
        <v>116.854318814864</v>
      </c>
      <c r="F10352">
        <v>39.290793210670302</v>
      </c>
      <c r="G10352" s="13" t="s">
        <v>68</v>
      </c>
      <c r="H10352" s="13" t="s">
        <v>40</v>
      </c>
      <c r="I10352" s="11">
        <v>8</v>
      </c>
      <c r="J10352" s="12" t="str">
        <f t="shared" si="161"/>
        <v>{"lnglat":[116.854318814864,39.2907932106703],"name":"路测-2229525-4385923075","style":8},</v>
      </c>
    </row>
    <row r="10353" spans="5:10" x14ac:dyDescent="0.3">
      <c r="E10353">
        <v>116.853935460626</v>
      </c>
      <c r="F10353">
        <v>39.290842895118203</v>
      </c>
      <c r="G10353" s="13" t="s">
        <v>68</v>
      </c>
      <c r="H10353" s="13" t="s">
        <v>40</v>
      </c>
      <c r="I10353" s="11">
        <v>8</v>
      </c>
      <c r="J10353" s="12" t="str">
        <f t="shared" si="161"/>
        <v>{"lnglat":[116.853935460626,39.2908428951182],"name":"路测-2229525-4385923075","style":8},</v>
      </c>
    </row>
    <row r="10354" spans="5:10" x14ac:dyDescent="0.3">
      <c r="E10354">
        <v>116.853935460626</v>
      </c>
      <c r="F10354">
        <v>39.290842895118203</v>
      </c>
      <c r="G10354" s="13" t="s">
        <v>68</v>
      </c>
      <c r="H10354" s="13" t="s">
        <v>40</v>
      </c>
      <c r="I10354" s="11">
        <v>8</v>
      </c>
      <c r="J10354" s="12" t="str">
        <f t="shared" si="161"/>
        <v>{"lnglat":[116.853935460626,39.2908428951182],"name":"路测-2229525-4385923075","style":8},</v>
      </c>
    </row>
    <row r="10355" spans="5:10" x14ac:dyDescent="0.3">
      <c r="E10355">
        <v>116.853935460626</v>
      </c>
      <c r="F10355">
        <v>39.290842895118203</v>
      </c>
      <c r="G10355" s="13" t="s">
        <v>68</v>
      </c>
      <c r="H10355" s="13" t="s">
        <v>40</v>
      </c>
      <c r="I10355" s="11">
        <v>8</v>
      </c>
      <c r="J10355" s="12" t="str">
        <f t="shared" si="161"/>
        <v>{"lnglat":[116.853935460626,39.2908428951182],"name":"路测-2229525-4385923075","style":8},</v>
      </c>
    </row>
    <row r="10356" spans="5:10" x14ac:dyDescent="0.3">
      <c r="E10356">
        <v>116.853935460626</v>
      </c>
      <c r="F10356">
        <v>39.290842895118203</v>
      </c>
      <c r="G10356" s="13" t="s">
        <v>68</v>
      </c>
      <c r="H10356" s="13" t="s">
        <v>40</v>
      </c>
      <c r="I10356" s="11">
        <v>8</v>
      </c>
      <c r="J10356" s="12" t="str">
        <f t="shared" si="161"/>
        <v>{"lnglat":[116.853935460626,39.2908428951182],"name":"路测-2229525-4385923075","style":8},</v>
      </c>
    </row>
    <row r="10357" spans="5:10" x14ac:dyDescent="0.3">
      <c r="E10357">
        <v>116.853935460626</v>
      </c>
      <c r="F10357">
        <v>39.290842895118203</v>
      </c>
      <c r="G10357" s="13" t="s">
        <v>68</v>
      </c>
      <c r="H10357" s="13" t="s">
        <v>40</v>
      </c>
      <c r="I10357" s="11">
        <v>8</v>
      </c>
      <c r="J10357" s="12" t="str">
        <f t="shared" si="161"/>
        <v>{"lnglat":[116.853935460626,39.2908428951182],"name":"路测-2229525-4385923075","style":8},</v>
      </c>
    </row>
    <row r="10358" spans="5:10" x14ac:dyDescent="0.3">
      <c r="E10358">
        <v>116.853935460626</v>
      </c>
      <c r="F10358">
        <v>39.290842895118203</v>
      </c>
      <c r="G10358" s="13" t="s">
        <v>68</v>
      </c>
      <c r="H10358" s="13" t="s">
        <v>40</v>
      </c>
      <c r="I10358" s="11">
        <v>8</v>
      </c>
      <c r="J10358" s="12" t="str">
        <f t="shared" si="161"/>
        <v>{"lnglat":[116.853935460626,39.2908428951182],"name":"路测-2229525-4385923075","style":8},</v>
      </c>
    </row>
    <row r="10359" spans="5:10" x14ac:dyDescent="0.3">
      <c r="E10359">
        <v>116.853935460626</v>
      </c>
      <c r="F10359">
        <v>39.290842895118203</v>
      </c>
      <c r="G10359" s="13" t="s">
        <v>68</v>
      </c>
      <c r="H10359" s="13" t="s">
        <v>40</v>
      </c>
      <c r="I10359" s="11">
        <v>8</v>
      </c>
      <c r="J10359" s="12" t="str">
        <f t="shared" si="161"/>
        <v>{"lnglat":[116.853935460626,39.2908428951182],"name":"路测-2229525-4385923075","style":8},</v>
      </c>
    </row>
    <row r="10360" spans="5:10" x14ac:dyDescent="0.3">
      <c r="E10360">
        <v>116.853935460626</v>
      </c>
      <c r="F10360">
        <v>39.290842895118203</v>
      </c>
      <c r="G10360" s="13" t="s">
        <v>68</v>
      </c>
      <c r="H10360" s="13" t="s">
        <v>40</v>
      </c>
      <c r="I10360" s="11">
        <v>8</v>
      </c>
      <c r="J10360" s="12" t="str">
        <f t="shared" si="161"/>
        <v>{"lnglat":[116.853935460626,39.2908428951182],"name":"路测-2229525-4385923075","style":8},</v>
      </c>
    </row>
    <row r="10361" spans="5:10" x14ac:dyDescent="0.3">
      <c r="E10361">
        <v>116.853935460626</v>
      </c>
      <c r="F10361">
        <v>39.290842895118203</v>
      </c>
      <c r="G10361" s="13" t="s">
        <v>68</v>
      </c>
      <c r="H10361" s="13" t="s">
        <v>40</v>
      </c>
      <c r="I10361" s="11">
        <v>8</v>
      </c>
      <c r="J10361" s="12" t="str">
        <f t="shared" si="161"/>
        <v>{"lnglat":[116.853935460626,39.2908428951182],"name":"路测-2229525-4385923075","style":8},</v>
      </c>
    </row>
    <row r="10362" spans="5:10" x14ac:dyDescent="0.3">
      <c r="E10362">
        <v>116.853935460626</v>
      </c>
      <c r="F10362">
        <v>39.290842895118203</v>
      </c>
      <c r="G10362" s="13" t="s">
        <v>68</v>
      </c>
      <c r="H10362" s="13" t="s">
        <v>40</v>
      </c>
      <c r="I10362" s="11">
        <v>8</v>
      </c>
      <c r="J10362" s="12" t="str">
        <f t="shared" si="161"/>
        <v>{"lnglat":[116.853935460626,39.2908428951182],"name":"路测-2229525-4385923075","style":8},</v>
      </c>
    </row>
    <row r="10363" spans="5:10" x14ac:dyDescent="0.3">
      <c r="E10363">
        <v>116.853935460626</v>
      </c>
      <c r="F10363">
        <v>39.290842895118203</v>
      </c>
      <c r="G10363" s="13" t="s">
        <v>68</v>
      </c>
      <c r="H10363" s="13" t="s">
        <v>40</v>
      </c>
      <c r="I10363" s="11">
        <v>8</v>
      </c>
      <c r="J10363" s="12" t="str">
        <f t="shared" si="161"/>
        <v>{"lnglat":[116.853935460626,39.2908428951182],"name":"路测-2229525-4385923075","style":8},</v>
      </c>
    </row>
    <row r="10364" spans="5:10" x14ac:dyDescent="0.3">
      <c r="E10364">
        <v>116.853935460626</v>
      </c>
      <c r="F10364">
        <v>39.290842895118203</v>
      </c>
      <c r="G10364" s="13" t="s">
        <v>68</v>
      </c>
      <c r="H10364" s="13" t="s">
        <v>40</v>
      </c>
      <c r="I10364" s="11">
        <v>8</v>
      </c>
      <c r="J10364" s="12" t="str">
        <f t="shared" si="161"/>
        <v>{"lnglat":[116.853935460626,39.2908428951182],"name":"路测-2229525-4385923075","style":8},</v>
      </c>
    </row>
    <row r="10365" spans="5:10" x14ac:dyDescent="0.3">
      <c r="E10365">
        <v>116.853935460626</v>
      </c>
      <c r="F10365">
        <v>39.290842895118203</v>
      </c>
      <c r="G10365" s="13" t="s">
        <v>68</v>
      </c>
      <c r="H10365" s="13" t="s">
        <v>40</v>
      </c>
      <c r="I10365" s="11">
        <v>8</v>
      </c>
      <c r="J10365" s="12" t="str">
        <f t="shared" si="161"/>
        <v>{"lnglat":[116.853935460626,39.2908428951182],"name":"路测-2229525-4385923075","style":8},</v>
      </c>
    </row>
    <row r="10366" spans="5:10" x14ac:dyDescent="0.3">
      <c r="E10366">
        <v>116.853558099861</v>
      </c>
      <c r="F10366">
        <v>39.290896573585698</v>
      </c>
      <c r="G10366" s="13" t="s">
        <v>68</v>
      </c>
      <c r="H10366" s="13" t="s">
        <v>40</v>
      </c>
      <c r="I10366" s="11">
        <v>8</v>
      </c>
      <c r="J10366" s="12" t="str">
        <f t="shared" si="161"/>
        <v>{"lnglat":[116.853558099861,39.2908965735857],"name":"路测-2229525-4385923075","style":8},</v>
      </c>
    </row>
    <row r="10367" spans="5:10" x14ac:dyDescent="0.3">
      <c r="E10367">
        <v>116.853558099861</v>
      </c>
      <c r="F10367">
        <v>39.290896573585698</v>
      </c>
      <c r="G10367" s="13" t="s">
        <v>68</v>
      </c>
      <c r="H10367" s="13" t="s">
        <v>40</v>
      </c>
      <c r="I10367" s="11">
        <v>8</v>
      </c>
      <c r="J10367" s="12" t="str">
        <f t="shared" si="161"/>
        <v>{"lnglat":[116.853558099861,39.2908965735857],"name":"路测-2229525-4385923075","style":8},</v>
      </c>
    </row>
    <row r="10368" spans="5:10" x14ac:dyDescent="0.3">
      <c r="E10368">
        <v>116.853558099861</v>
      </c>
      <c r="F10368">
        <v>39.290896573585698</v>
      </c>
      <c r="G10368" s="13" t="s">
        <v>68</v>
      </c>
      <c r="H10368" s="13" t="s">
        <v>40</v>
      </c>
      <c r="I10368" s="11">
        <v>8</v>
      </c>
      <c r="J10368" s="12" t="str">
        <f t="shared" si="161"/>
        <v>{"lnglat":[116.853558099861,39.2908965735857],"name":"路测-2229525-4385923075","style":8},</v>
      </c>
    </row>
    <row r="10369" spans="5:10" x14ac:dyDescent="0.3">
      <c r="E10369">
        <v>116.853558099861</v>
      </c>
      <c r="F10369">
        <v>39.290896573585698</v>
      </c>
      <c r="G10369" s="13" t="s">
        <v>68</v>
      </c>
      <c r="H10369" s="13" t="s">
        <v>40</v>
      </c>
      <c r="I10369" s="11">
        <v>8</v>
      </c>
      <c r="J10369" s="12" t="str">
        <f t="shared" si="161"/>
        <v>{"lnglat":[116.853558099861,39.2908965735857],"name":"路测-2229525-4385923075","style":8},</v>
      </c>
    </row>
    <row r="10370" spans="5:10" x14ac:dyDescent="0.3">
      <c r="E10370">
        <v>116.853558099861</v>
      </c>
      <c r="F10370">
        <v>39.290896573585698</v>
      </c>
      <c r="G10370" s="13" t="s">
        <v>68</v>
      </c>
      <c r="H10370" s="13" t="s">
        <v>40</v>
      </c>
      <c r="I10370" s="11">
        <v>8</v>
      </c>
      <c r="J10370" s="12" t="str">
        <f t="shared" si="161"/>
        <v>{"lnglat":[116.853558099861,39.2908965735857],"name":"路测-2229525-4385923075","style":8},</v>
      </c>
    </row>
    <row r="10371" spans="5:10" x14ac:dyDescent="0.3">
      <c r="E10371">
        <v>116.845896658089</v>
      </c>
      <c r="F10371">
        <v>39.292175861068898</v>
      </c>
      <c r="G10371" s="13" t="s">
        <v>61</v>
      </c>
      <c r="H10371" s="13" t="s">
        <v>40</v>
      </c>
      <c r="I10371" s="11">
        <v>8</v>
      </c>
      <c r="J10371" s="12" t="str">
        <f t="shared" ref="J10371:J10434" si="162">"{""lnglat"":["&amp;E10371&amp;","&amp;F10371&amp;"],""name"":"""&amp;"路测-"&amp;H10371&amp;"-"&amp;""&amp;G10371&amp;""",""style"":"&amp;I10371&amp;"},"</f>
        <v>{"lnglat":[116.845896658089,39.2921758610689],"name":"路测-2229525-4385923073","style":8},</v>
      </c>
    </row>
    <row r="10372" spans="5:10" x14ac:dyDescent="0.3">
      <c r="E10372">
        <v>116.845896658089</v>
      </c>
      <c r="F10372">
        <v>39.292175861068898</v>
      </c>
      <c r="G10372" s="13" t="s">
        <v>61</v>
      </c>
      <c r="H10372" s="13" t="s">
        <v>40</v>
      </c>
      <c r="I10372" s="11">
        <v>8</v>
      </c>
      <c r="J10372" s="12" t="str">
        <f t="shared" si="162"/>
        <v>{"lnglat":[116.845896658089,39.2921758610689],"name":"路测-2229525-4385923073","style":8},</v>
      </c>
    </row>
    <row r="10373" spans="5:10" x14ac:dyDescent="0.3">
      <c r="E10373">
        <v>116.845896658089</v>
      </c>
      <c r="F10373">
        <v>39.292175861068898</v>
      </c>
      <c r="G10373" s="13" t="s">
        <v>61</v>
      </c>
      <c r="H10373" s="13" t="s">
        <v>40</v>
      </c>
      <c r="I10373" s="11">
        <v>8</v>
      </c>
      <c r="J10373" s="12" t="str">
        <f t="shared" si="162"/>
        <v>{"lnglat":[116.845896658089,39.2921758610689],"name":"路测-2229525-4385923073","style":8},</v>
      </c>
    </row>
    <row r="10374" spans="5:10" x14ac:dyDescent="0.3">
      <c r="E10374">
        <v>116.845896658089</v>
      </c>
      <c r="F10374">
        <v>39.292175861068898</v>
      </c>
      <c r="G10374" s="13" t="s">
        <v>61</v>
      </c>
      <c r="H10374" s="13" t="s">
        <v>40</v>
      </c>
      <c r="I10374" s="11">
        <v>8</v>
      </c>
      <c r="J10374" s="12" t="str">
        <f t="shared" si="162"/>
        <v>{"lnglat":[116.845896658089,39.2921758610689],"name":"路测-2229525-4385923073","style":8},</v>
      </c>
    </row>
    <row r="10375" spans="5:10" x14ac:dyDescent="0.3">
      <c r="E10375">
        <v>116.845896658089</v>
      </c>
      <c r="F10375">
        <v>39.292175861068898</v>
      </c>
      <c r="G10375" s="13" t="s">
        <v>61</v>
      </c>
      <c r="H10375" s="13" t="s">
        <v>40</v>
      </c>
      <c r="I10375" s="11">
        <v>8</v>
      </c>
      <c r="J10375" s="12" t="str">
        <f t="shared" si="162"/>
        <v>{"lnglat":[116.845896658089,39.2921758610689],"name":"路测-2229525-4385923073","style":8},</v>
      </c>
    </row>
    <row r="10376" spans="5:10" x14ac:dyDescent="0.3">
      <c r="E10376">
        <v>116.845896658089</v>
      </c>
      <c r="F10376">
        <v>39.292175861068898</v>
      </c>
      <c r="G10376" s="13" t="s">
        <v>61</v>
      </c>
      <c r="H10376" s="13" t="s">
        <v>40</v>
      </c>
      <c r="I10376" s="11">
        <v>8</v>
      </c>
      <c r="J10376" s="12" t="str">
        <f t="shared" si="162"/>
        <v>{"lnglat":[116.845896658089,39.2921758610689],"name":"路测-2229525-4385923073","style":8},</v>
      </c>
    </row>
    <row r="10377" spans="5:10" x14ac:dyDescent="0.3">
      <c r="E10377">
        <v>116.845896658089</v>
      </c>
      <c r="F10377">
        <v>39.292175861068898</v>
      </c>
      <c r="G10377" s="13" t="s">
        <v>61</v>
      </c>
      <c r="H10377" s="13" t="s">
        <v>40</v>
      </c>
      <c r="I10377" s="11">
        <v>8</v>
      </c>
      <c r="J10377" s="12" t="str">
        <f t="shared" si="162"/>
        <v>{"lnglat":[116.845896658089,39.2921758610689],"name":"路测-2229525-4385923073","style":8},</v>
      </c>
    </row>
    <row r="10378" spans="5:10" x14ac:dyDescent="0.3">
      <c r="E10378">
        <v>116.845896658089</v>
      </c>
      <c r="F10378">
        <v>39.292175861068898</v>
      </c>
      <c r="G10378" s="13" t="s">
        <v>61</v>
      </c>
      <c r="H10378" s="13" t="s">
        <v>40</v>
      </c>
      <c r="I10378" s="11">
        <v>8</v>
      </c>
      <c r="J10378" s="12" t="str">
        <f t="shared" si="162"/>
        <v>{"lnglat":[116.845896658089,39.2921758610689],"name":"路测-2229525-4385923073","style":8},</v>
      </c>
    </row>
    <row r="10379" spans="5:10" x14ac:dyDescent="0.3">
      <c r="E10379">
        <v>116.845896658089</v>
      </c>
      <c r="F10379">
        <v>39.292175861068898</v>
      </c>
      <c r="G10379" s="13" t="s">
        <v>61</v>
      </c>
      <c r="H10379" s="13" t="s">
        <v>40</v>
      </c>
      <c r="I10379" s="11">
        <v>8</v>
      </c>
      <c r="J10379" s="12" t="str">
        <f t="shared" si="162"/>
        <v>{"lnglat":[116.845896658089,39.2921758610689],"name":"路测-2229525-4385923073","style":8},</v>
      </c>
    </row>
    <row r="10380" spans="5:10" x14ac:dyDescent="0.3">
      <c r="E10380">
        <v>116.845896658089</v>
      </c>
      <c r="F10380">
        <v>39.292175861068898</v>
      </c>
      <c r="G10380" s="13" t="s">
        <v>61</v>
      </c>
      <c r="H10380" s="13" t="s">
        <v>40</v>
      </c>
      <c r="I10380" s="11">
        <v>8</v>
      </c>
      <c r="J10380" s="12" t="str">
        <f t="shared" si="162"/>
        <v>{"lnglat":[116.845896658089,39.2921758610689],"name":"路测-2229525-4385923073","style":8},</v>
      </c>
    </row>
    <row r="10381" spans="5:10" x14ac:dyDescent="0.3">
      <c r="E10381">
        <v>116.845896658089</v>
      </c>
      <c r="F10381">
        <v>39.292175861068898</v>
      </c>
      <c r="G10381" s="13" t="s">
        <v>61</v>
      </c>
      <c r="H10381" s="13" t="s">
        <v>40</v>
      </c>
      <c r="I10381" s="11">
        <v>8</v>
      </c>
      <c r="J10381" s="12" t="str">
        <f t="shared" si="162"/>
        <v>{"lnglat":[116.845896658089,39.2921758610689],"name":"路测-2229525-4385923073","style":8},</v>
      </c>
    </row>
    <row r="10382" spans="5:10" x14ac:dyDescent="0.3">
      <c r="E10382">
        <v>116.845896658089</v>
      </c>
      <c r="F10382">
        <v>39.292175861068898</v>
      </c>
      <c r="G10382" s="13" t="s">
        <v>61</v>
      </c>
      <c r="H10382" s="13" t="s">
        <v>40</v>
      </c>
      <c r="I10382" s="11">
        <v>8</v>
      </c>
      <c r="J10382" s="12" t="str">
        <f t="shared" si="162"/>
        <v>{"lnglat":[116.845896658089,39.2921758610689],"name":"路测-2229525-4385923073","style":8},</v>
      </c>
    </row>
    <row r="10383" spans="5:10" x14ac:dyDescent="0.3">
      <c r="E10383">
        <v>116.845896658089</v>
      </c>
      <c r="F10383">
        <v>39.292175861068898</v>
      </c>
      <c r="G10383" s="13" t="s">
        <v>61</v>
      </c>
      <c r="H10383" s="13" t="s">
        <v>40</v>
      </c>
      <c r="I10383" s="11">
        <v>8</v>
      </c>
      <c r="J10383" s="12" t="str">
        <f t="shared" si="162"/>
        <v>{"lnglat":[116.845896658089,39.2921758610689],"name":"路测-2229525-4385923073","style":8},</v>
      </c>
    </row>
    <row r="10384" spans="5:10" x14ac:dyDescent="0.3">
      <c r="E10384">
        <v>116.845896658089</v>
      </c>
      <c r="F10384">
        <v>39.292175861068898</v>
      </c>
      <c r="G10384" s="13" t="s">
        <v>61</v>
      </c>
      <c r="H10384" s="13" t="s">
        <v>40</v>
      </c>
      <c r="I10384" s="11">
        <v>8</v>
      </c>
      <c r="J10384" s="12" t="str">
        <f t="shared" si="162"/>
        <v>{"lnglat":[116.845896658089,39.2921758610689],"name":"路测-2229525-4385923073","style":8},</v>
      </c>
    </row>
    <row r="10385" spans="5:10" x14ac:dyDescent="0.3">
      <c r="E10385">
        <v>116.845896658089</v>
      </c>
      <c r="F10385">
        <v>39.292175861068898</v>
      </c>
      <c r="G10385" s="13" t="s">
        <v>61</v>
      </c>
      <c r="H10385" s="13" t="s">
        <v>40</v>
      </c>
      <c r="I10385" s="11">
        <v>8</v>
      </c>
      <c r="J10385" s="12" t="str">
        <f t="shared" si="162"/>
        <v>{"lnglat":[116.845896658089,39.2921758610689],"name":"路测-2229525-4385923073","style":8},</v>
      </c>
    </row>
    <row r="10386" spans="5:10" x14ac:dyDescent="0.3">
      <c r="E10386">
        <v>116.845896658089</v>
      </c>
      <c r="F10386">
        <v>39.292175861068898</v>
      </c>
      <c r="G10386" s="13" t="s">
        <v>61</v>
      </c>
      <c r="H10386" s="13" t="s">
        <v>40</v>
      </c>
      <c r="I10386" s="11">
        <v>8</v>
      </c>
      <c r="J10386" s="12" t="str">
        <f t="shared" si="162"/>
        <v>{"lnglat":[116.845896658089,39.2921758610689],"name":"路测-2229525-4385923073","style":8},</v>
      </c>
    </row>
    <row r="10387" spans="5:10" x14ac:dyDescent="0.3">
      <c r="E10387">
        <v>116.845896658089</v>
      </c>
      <c r="F10387">
        <v>39.292175861068898</v>
      </c>
      <c r="G10387" s="13" t="s">
        <v>61</v>
      </c>
      <c r="H10387" s="13" t="s">
        <v>40</v>
      </c>
      <c r="I10387" s="11">
        <v>8</v>
      </c>
      <c r="J10387" s="12" t="str">
        <f t="shared" si="162"/>
        <v>{"lnglat":[116.845896658089,39.2921758610689],"name":"路测-2229525-4385923073","style":8},</v>
      </c>
    </row>
    <row r="10388" spans="5:10" x14ac:dyDescent="0.3">
      <c r="E10388">
        <v>116.845896658089</v>
      </c>
      <c r="F10388">
        <v>39.292175861068898</v>
      </c>
      <c r="G10388" s="13" t="s">
        <v>61</v>
      </c>
      <c r="H10388" s="13" t="s">
        <v>40</v>
      </c>
      <c r="I10388" s="11">
        <v>8</v>
      </c>
      <c r="J10388" s="12" t="str">
        <f t="shared" si="162"/>
        <v>{"lnglat":[116.845896658089,39.2921758610689],"name":"路测-2229525-4385923073","style":8},</v>
      </c>
    </row>
    <row r="10389" spans="5:10" x14ac:dyDescent="0.3">
      <c r="E10389">
        <v>116.845896658089</v>
      </c>
      <c r="F10389">
        <v>39.292175861068898</v>
      </c>
      <c r="G10389" s="13" t="s">
        <v>61</v>
      </c>
      <c r="H10389" s="13" t="s">
        <v>40</v>
      </c>
      <c r="I10389" s="11">
        <v>8</v>
      </c>
      <c r="J10389" s="12" t="str">
        <f t="shared" si="162"/>
        <v>{"lnglat":[116.845896658089,39.2921758610689],"name":"路测-2229525-4385923073","style":8},</v>
      </c>
    </row>
    <row r="10390" spans="5:10" x14ac:dyDescent="0.3">
      <c r="E10390">
        <v>116.845896658089</v>
      </c>
      <c r="F10390">
        <v>39.292175861068898</v>
      </c>
      <c r="G10390" s="13" t="s">
        <v>61</v>
      </c>
      <c r="H10390" s="13" t="s">
        <v>40</v>
      </c>
      <c r="I10390" s="11">
        <v>8</v>
      </c>
      <c r="J10390" s="12" t="str">
        <f t="shared" si="162"/>
        <v>{"lnglat":[116.845896658089,39.2921758610689],"name":"路测-2229525-4385923073","style":8},</v>
      </c>
    </row>
    <row r="10391" spans="5:10" x14ac:dyDescent="0.3">
      <c r="E10391">
        <v>116.845896658089</v>
      </c>
      <c r="F10391">
        <v>39.292175861068898</v>
      </c>
      <c r="G10391" s="13" t="s">
        <v>61</v>
      </c>
      <c r="H10391" s="13" t="s">
        <v>40</v>
      </c>
      <c r="I10391" s="11">
        <v>8</v>
      </c>
      <c r="J10391" s="12" t="str">
        <f t="shared" si="162"/>
        <v>{"lnglat":[116.845896658089,39.2921758610689],"name":"路测-2229525-4385923073","style":8},</v>
      </c>
    </row>
    <row r="10392" spans="5:10" x14ac:dyDescent="0.3">
      <c r="E10392">
        <v>116.845896658089</v>
      </c>
      <c r="F10392">
        <v>39.292175861068898</v>
      </c>
      <c r="G10392" s="13" t="s">
        <v>61</v>
      </c>
      <c r="H10392" s="13" t="s">
        <v>40</v>
      </c>
      <c r="I10392" s="11">
        <v>8</v>
      </c>
      <c r="J10392" s="12" t="str">
        <f t="shared" si="162"/>
        <v>{"lnglat":[116.845896658089,39.2921758610689],"name":"路测-2229525-4385923073","style":8},</v>
      </c>
    </row>
    <row r="10393" spans="5:10" x14ac:dyDescent="0.3">
      <c r="E10393">
        <v>116.845896658089</v>
      </c>
      <c r="F10393">
        <v>39.292175861068898</v>
      </c>
      <c r="G10393" s="13" t="s">
        <v>61</v>
      </c>
      <c r="H10393" s="13" t="s">
        <v>40</v>
      </c>
      <c r="I10393" s="11">
        <v>8</v>
      </c>
      <c r="J10393" s="12" t="str">
        <f t="shared" si="162"/>
        <v>{"lnglat":[116.845896658089,39.2921758610689],"name":"路测-2229525-4385923073","style":8},</v>
      </c>
    </row>
    <row r="10394" spans="5:10" x14ac:dyDescent="0.3">
      <c r="E10394">
        <v>116.845896658089</v>
      </c>
      <c r="F10394">
        <v>39.292175861068898</v>
      </c>
      <c r="G10394" s="13" t="s">
        <v>61</v>
      </c>
      <c r="H10394" s="13" t="s">
        <v>40</v>
      </c>
      <c r="I10394" s="11">
        <v>8</v>
      </c>
      <c r="J10394" s="12" t="str">
        <f t="shared" si="162"/>
        <v>{"lnglat":[116.845896658089,39.2921758610689],"name":"路测-2229525-4385923073","style":8},</v>
      </c>
    </row>
    <row r="10395" spans="5:10" x14ac:dyDescent="0.3">
      <c r="E10395">
        <v>116.845896658089</v>
      </c>
      <c r="F10395">
        <v>39.292175861068898</v>
      </c>
      <c r="G10395" s="13" t="s">
        <v>61</v>
      </c>
      <c r="H10395" s="13" t="s">
        <v>40</v>
      </c>
      <c r="I10395" s="11">
        <v>8</v>
      </c>
      <c r="J10395" s="12" t="str">
        <f t="shared" si="162"/>
        <v>{"lnglat":[116.845896658089,39.2921758610689],"name":"路测-2229525-4385923073","style":8},</v>
      </c>
    </row>
    <row r="10396" spans="5:10" x14ac:dyDescent="0.3">
      <c r="E10396">
        <v>116.845896658089</v>
      </c>
      <c r="F10396">
        <v>39.292175861068898</v>
      </c>
      <c r="G10396" s="13" t="s">
        <v>61</v>
      </c>
      <c r="H10396" s="13" t="s">
        <v>40</v>
      </c>
      <c r="I10396" s="11">
        <v>8</v>
      </c>
      <c r="J10396" s="12" t="str">
        <f t="shared" si="162"/>
        <v>{"lnglat":[116.845896658089,39.2921758610689],"name":"路测-2229525-4385923073","style":8},</v>
      </c>
    </row>
    <row r="10397" spans="5:10" x14ac:dyDescent="0.3">
      <c r="E10397">
        <v>116.845896658089</v>
      </c>
      <c r="F10397">
        <v>39.292175861068898</v>
      </c>
      <c r="G10397" s="13" t="s">
        <v>61</v>
      </c>
      <c r="H10397" s="13" t="s">
        <v>40</v>
      </c>
      <c r="I10397" s="11">
        <v>8</v>
      </c>
      <c r="J10397" s="12" t="str">
        <f t="shared" si="162"/>
        <v>{"lnglat":[116.845896658089,39.2921758610689],"name":"路测-2229525-4385923073","style":8},</v>
      </c>
    </row>
    <row r="10398" spans="5:10" x14ac:dyDescent="0.3">
      <c r="E10398">
        <v>116.845896658089</v>
      </c>
      <c r="F10398">
        <v>39.292175861068898</v>
      </c>
      <c r="G10398" s="13" t="s">
        <v>61</v>
      </c>
      <c r="H10398" s="13" t="s">
        <v>40</v>
      </c>
      <c r="I10398" s="11">
        <v>8</v>
      </c>
      <c r="J10398" s="12" t="str">
        <f t="shared" si="162"/>
        <v>{"lnglat":[116.845896658089,39.2921758610689],"name":"路测-2229525-4385923073","style":8},</v>
      </c>
    </row>
    <row r="10399" spans="5:10" x14ac:dyDescent="0.3">
      <c r="E10399">
        <v>116.845896658089</v>
      </c>
      <c r="F10399">
        <v>39.292175861068898</v>
      </c>
      <c r="G10399" s="13" t="s">
        <v>61</v>
      </c>
      <c r="H10399" s="13" t="s">
        <v>40</v>
      </c>
      <c r="I10399" s="11">
        <v>8</v>
      </c>
      <c r="J10399" s="12" t="str">
        <f t="shared" si="162"/>
        <v>{"lnglat":[116.845896658089,39.2921758610689],"name":"路测-2229525-4385923073","style":8},</v>
      </c>
    </row>
    <row r="10400" spans="5:10" x14ac:dyDescent="0.3">
      <c r="E10400">
        <v>116.845896658089</v>
      </c>
      <c r="F10400">
        <v>39.292175861068898</v>
      </c>
      <c r="G10400" s="13" t="s">
        <v>61</v>
      </c>
      <c r="H10400" s="13" t="s">
        <v>40</v>
      </c>
      <c r="I10400" s="11">
        <v>8</v>
      </c>
      <c r="J10400" s="12" t="str">
        <f t="shared" si="162"/>
        <v>{"lnglat":[116.845896658089,39.2921758610689],"name":"路测-2229525-4385923073","style":8},</v>
      </c>
    </row>
    <row r="10401" spans="5:10" x14ac:dyDescent="0.3">
      <c r="E10401">
        <v>116.845896658089</v>
      </c>
      <c r="F10401">
        <v>39.292175861068898</v>
      </c>
      <c r="G10401" s="13" t="s">
        <v>61</v>
      </c>
      <c r="H10401" s="13" t="s">
        <v>40</v>
      </c>
      <c r="I10401" s="11">
        <v>8</v>
      </c>
      <c r="J10401" s="12" t="str">
        <f t="shared" si="162"/>
        <v>{"lnglat":[116.845896658089,39.2921758610689],"name":"路测-2229525-4385923073","style":8},</v>
      </c>
    </row>
    <row r="10402" spans="5:10" x14ac:dyDescent="0.3">
      <c r="E10402">
        <v>116.845896658089</v>
      </c>
      <c r="F10402">
        <v>39.292175861068898</v>
      </c>
      <c r="G10402" s="13" t="s">
        <v>61</v>
      </c>
      <c r="H10402" s="13" t="s">
        <v>40</v>
      </c>
      <c r="I10402" s="11">
        <v>8</v>
      </c>
      <c r="J10402" s="12" t="str">
        <f t="shared" si="162"/>
        <v>{"lnglat":[116.845896658089,39.2921758610689],"name":"路测-2229525-4385923073","style":8},</v>
      </c>
    </row>
    <row r="10403" spans="5:10" x14ac:dyDescent="0.3">
      <c r="E10403">
        <v>116.845896658089</v>
      </c>
      <c r="F10403">
        <v>39.292175861068898</v>
      </c>
      <c r="G10403" s="13" t="s">
        <v>61</v>
      </c>
      <c r="H10403" s="13" t="s">
        <v>40</v>
      </c>
      <c r="I10403" s="11">
        <v>8</v>
      </c>
      <c r="J10403" s="12" t="str">
        <f t="shared" si="162"/>
        <v>{"lnglat":[116.845896658089,39.2921758610689],"name":"路测-2229525-4385923073","style":8},</v>
      </c>
    </row>
    <row r="10404" spans="5:10" x14ac:dyDescent="0.3">
      <c r="E10404">
        <v>116.845896658089</v>
      </c>
      <c r="F10404">
        <v>39.292175861068898</v>
      </c>
      <c r="G10404" s="13" t="s">
        <v>61</v>
      </c>
      <c r="H10404" s="13" t="s">
        <v>40</v>
      </c>
      <c r="I10404" s="11">
        <v>8</v>
      </c>
      <c r="J10404" s="12" t="str">
        <f t="shared" si="162"/>
        <v>{"lnglat":[116.845896658089,39.2921758610689],"name":"路测-2229525-4385923073","style":8},</v>
      </c>
    </row>
    <row r="10405" spans="5:10" x14ac:dyDescent="0.3">
      <c r="E10405">
        <v>116.845896658089</v>
      </c>
      <c r="F10405">
        <v>39.292175861068898</v>
      </c>
      <c r="G10405" s="13" t="s">
        <v>61</v>
      </c>
      <c r="H10405" s="13" t="s">
        <v>40</v>
      </c>
      <c r="I10405" s="11">
        <v>8</v>
      </c>
      <c r="J10405" s="12" t="str">
        <f t="shared" si="162"/>
        <v>{"lnglat":[116.845896658089,39.2921758610689],"name":"路测-2229525-4385923073","style":8},</v>
      </c>
    </row>
    <row r="10406" spans="5:10" x14ac:dyDescent="0.3">
      <c r="E10406">
        <v>116.845896658089</v>
      </c>
      <c r="F10406">
        <v>39.292175861068898</v>
      </c>
      <c r="G10406" s="13" t="s">
        <v>61</v>
      </c>
      <c r="H10406" s="13" t="s">
        <v>40</v>
      </c>
      <c r="I10406" s="11">
        <v>8</v>
      </c>
      <c r="J10406" s="12" t="str">
        <f t="shared" si="162"/>
        <v>{"lnglat":[116.845896658089,39.2921758610689],"name":"路测-2229525-4385923073","style":8},</v>
      </c>
    </row>
    <row r="10407" spans="5:10" x14ac:dyDescent="0.3">
      <c r="E10407">
        <v>116.845896658089</v>
      </c>
      <c r="F10407">
        <v>39.292175861068898</v>
      </c>
      <c r="G10407" s="13" t="s">
        <v>60</v>
      </c>
      <c r="H10407" s="13" t="s">
        <v>40</v>
      </c>
      <c r="I10407" s="11">
        <v>8</v>
      </c>
      <c r="J10407" s="12" t="str">
        <f t="shared" si="162"/>
        <v>{"lnglat":[116.845896658089,39.2921758610689],"name":"路测-2229525-4388732931","style":8},</v>
      </c>
    </row>
    <row r="10408" spans="5:10" x14ac:dyDescent="0.3">
      <c r="E10408">
        <v>116.845896658089</v>
      </c>
      <c r="F10408">
        <v>39.292175861068898</v>
      </c>
      <c r="G10408" s="13" t="s">
        <v>60</v>
      </c>
      <c r="H10408" s="13" t="s">
        <v>40</v>
      </c>
      <c r="I10408" s="11">
        <v>8</v>
      </c>
      <c r="J10408" s="12" t="str">
        <f t="shared" si="162"/>
        <v>{"lnglat":[116.845896658089,39.2921758610689],"name":"路测-2229525-4388732931","style":8},</v>
      </c>
    </row>
    <row r="10409" spans="5:10" x14ac:dyDescent="0.3">
      <c r="E10409">
        <v>116.845896658089</v>
      </c>
      <c r="F10409">
        <v>39.292175861068898</v>
      </c>
      <c r="G10409" s="13" t="s">
        <v>60</v>
      </c>
      <c r="H10409" s="13" t="s">
        <v>40</v>
      </c>
      <c r="I10409" s="11">
        <v>8</v>
      </c>
      <c r="J10409" s="12" t="str">
        <f t="shared" si="162"/>
        <v>{"lnglat":[116.845896658089,39.2921758610689],"name":"路测-2229525-4388732931","style":8},</v>
      </c>
    </row>
    <row r="10410" spans="5:10" x14ac:dyDescent="0.3">
      <c r="E10410">
        <v>116.845896658089</v>
      </c>
      <c r="F10410">
        <v>39.292175861068898</v>
      </c>
      <c r="G10410" s="13" t="s">
        <v>60</v>
      </c>
      <c r="H10410" s="13" t="s">
        <v>40</v>
      </c>
      <c r="I10410" s="11">
        <v>8</v>
      </c>
      <c r="J10410" s="12" t="str">
        <f t="shared" si="162"/>
        <v>{"lnglat":[116.845896658089,39.2921758610689],"name":"路测-2229525-4388732931","style":8},</v>
      </c>
    </row>
    <row r="10411" spans="5:10" x14ac:dyDescent="0.3">
      <c r="E10411">
        <v>116.845896658089</v>
      </c>
      <c r="F10411">
        <v>39.292175861068898</v>
      </c>
      <c r="G10411" s="13" t="s">
        <v>60</v>
      </c>
      <c r="H10411" s="13" t="s">
        <v>40</v>
      </c>
      <c r="I10411" s="11">
        <v>8</v>
      </c>
      <c r="J10411" s="12" t="str">
        <f t="shared" si="162"/>
        <v>{"lnglat":[116.845896658089,39.2921758610689],"name":"路测-2229525-4388732931","style":8},</v>
      </c>
    </row>
    <row r="10412" spans="5:10" x14ac:dyDescent="0.3">
      <c r="E10412">
        <v>116.845896658089</v>
      </c>
      <c r="F10412">
        <v>39.292175861068898</v>
      </c>
      <c r="G10412" s="13" t="s">
        <v>60</v>
      </c>
      <c r="H10412" s="13" t="s">
        <v>40</v>
      </c>
      <c r="I10412" s="11">
        <v>8</v>
      </c>
      <c r="J10412" s="12" t="str">
        <f t="shared" si="162"/>
        <v>{"lnglat":[116.845896658089,39.2921758610689],"name":"路测-2229525-4388732931","style":8},</v>
      </c>
    </row>
    <row r="10413" spans="5:10" x14ac:dyDescent="0.3">
      <c r="E10413">
        <v>116.845896658089</v>
      </c>
      <c r="F10413">
        <v>39.292175861068898</v>
      </c>
      <c r="G10413" s="13" t="s">
        <v>60</v>
      </c>
      <c r="H10413" s="13" t="s">
        <v>40</v>
      </c>
      <c r="I10413" s="11">
        <v>8</v>
      </c>
      <c r="J10413" s="12" t="str">
        <f t="shared" si="162"/>
        <v>{"lnglat":[116.845896658089,39.2921758610689],"name":"路测-2229525-4388732931","style":8},</v>
      </c>
    </row>
    <row r="10414" spans="5:10" x14ac:dyDescent="0.3">
      <c r="E10414">
        <v>116.845896658089</v>
      </c>
      <c r="F10414">
        <v>39.292175861068898</v>
      </c>
      <c r="G10414" s="13" t="s">
        <v>60</v>
      </c>
      <c r="H10414" s="13" t="s">
        <v>40</v>
      </c>
      <c r="I10414" s="11">
        <v>8</v>
      </c>
      <c r="J10414" s="12" t="str">
        <f t="shared" si="162"/>
        <v>{"lnglat":[116.845896658089,39.2921758610689],"name":"路测-2229525-4388732931","style":8},</v>
      </c>
    </row>
    <row r="10415" spans="5:10" x14ac:dyDescent="0.3">
      <c r="E10415">
        <v>116.845896658089</v>
      </c>
      <c r="F10415">
        <v>39.292175861068898</v>
      </c>
      <c r="G10415" s="13" t="s">
        <v>60</v>
      </c>
      <c r="H10415" s="13" t="s">
        <v>40</v>
      </c>
      <c r="I10415" s="11">
        <v>8</v>
      </c>
      <c r="J10415" s="12" t="str">
        <f t="shared" si="162"/>
        <v>{"lnglat":[116.845896658089,39.2921758610689],"name":"路测-2229525-4388732931","style":8},</v>
      </c>
    </row>
    <row r="10416" spans="5:10" x14ac:dyDescent="0.3">
      <c r="E10416">
        <v>116.845896658089</v>
      </c>
      <c r="F10416">
        <v>39.292175861068898</v>
      </c>
      <c r="G10416" s="13" t="s">
        <v>60</v>
      </c>
      <c r="H10416" s="13" t="s">
        <v>40</v>
      </c>
      <c r="I10416" s="11">
        <v>8</v>
      </c>
      <c r="J10416" s="12" t="str">
        <f t="shared" si="162"/>
        <v>{"lnglat":[116.845896658089,39.2921758610689],"name":"路测-2229525-4388732931","style":8},</v>
      </c>
    </row>
    <row r="10417" spans="5:10" x14ac:dyDescent="0.3">
      <c r="E10417">
        <v>116.845896658089</v>
      </c>
      <c r="F10417">
        <v>39.292175861068898</v>
      </c>
      <c r="G10417" s="13" t="s">
        <v>60</v>
      </c>
      <c r="H10417" s="13" t="s">
        <v>40</v>
      </c>
      <c r="I10417" s="11">
        <v>8</v>
      </c>
      <c r="J10417" s="12" t="str">
        <f t="shared" si="162"/>
        <v>{"lnglat":[116.845896658089,39.2921758610689],"name":"路测-2229525-4388732931","style":8},</v>
      </c>
    </row>
    <row r="10418" spans="5:10" x14ac:dyDescent="0.3">
      <c r="E10418">
        <v>116.845896658089</v>
      </c>
      <c r="F10418">
        <v>39.292175861068898</v>
      </c>
      <c r="G10418" s="13" t="s">
        <v>60</v>
      </c>
      <c r="H10418" s="13" t="s">
        <v>40</v>
      </c>
      <c r="I10418" s="11">
        <v>8</v>
      </c>
      <c r="J10418" s="12" t="str">
        <f t="shared" si="162"/>
        <v>{"lnglat":[116.845896658089,39.2921758610689],"name":"路测-2229525-4388732931","style":8},</v>
      </c>
    </row>
    <row r="10419" spans="5:10" x14ac:dyDescent="0.3">
      <c r="E10419">
        <v>116.845896658089</v>
      </c>
      <c r="F10419">
        <v>39.292175861068898</v>
      </c>
      <c r="G10419" s="13" t="s">
        <v>60</v>
      </c>
      <c r="H10419" s="13" t="s">
        <v>40</v>
      </c>
      <c r="I10419" s="11">
        <v>8</v>
      </c>
      <c r="J10419" s="12" t="str">
        <f t="shared" si="162"/>
        <v>{"lnglat":[116.845896658089,39.2921758610689],"name":"路测-2229525-4388732931","style":8},</v>
      </c>
    </row>
    <row r="10420" spans="5:10" x14ac:dyDescent="0.3">
      <c r="E10420">
        <v>116.845896658089</v>
      </c>
      <c r="F10420">
        <v>39.292175861068898</v>
      </c>
      <c r="G10420" s="13" t="s">
        <v>60</v>
      </c>
      <c r="H10420" s="13" t="s">
        <v>40</v>
      </c>
      <c r="I10420" s="11">
        <v>8</v>
      </c>
      <c r="J10420" s="12" t="str">
        <f t="shared" si="162"/>
        <v>{"lnglat":[116.845896658089,39.2921758610689],"name":"路测-2229525-4388732931","style":8},</v>
      </c>
    </row>
    <row r="10421" spans="5:10" x14ac:dyDescent="0.3">
      <c r="E10421">
        <v>116.845896658089</v>
      </c>
      <c r="F10421">
        <v>39.292175861068898</v>
      </c>
      <c r="G10421" s="13" t="s">
        <v>60</v>
      </c>
      <c r="H10421" s="13" t="s">
        <v>40</v>
      </c>
      <c r="I10421" s="11">
        <v>8</v>
      </c>
      <c r="J10421" s="12" t="str">
        <f t="shared" si="162"/>
        <v>{"lnglat":[116.845896658089,39.2921758610689],"name":"路测-2229525-4388732931","style":8},</v>
      </c>
    </row>
    <row r="10422" spans="5:10" x14ac:dyDescent="0.3">
      <c r="E10422">
        <v>116.84591162955699</v>
      </c>
      <c r="F10422">
        <v>39.292163827554504</v>
      </c>
      <c r="G10422" s="13" t="s">
        <v>60</v>
      </c>
      <c r="H10422" s="13" t="s">
        <v>40</v>
      </c>
      <c r="I10422" s="11">
        <v>8</v>
      </c>
      <c r="J10422" s="12" t="str">
        <f t="shared" si="162"/>
        <v>{"lnglat":[116.845911629557,39.2921638275545],"name":"路测-2229525-4388732931","style":8},</v>
      </c>
    </row>
    <row r="10423" spans="5:10" x14ac:dyDescent="0.3">
      <c r="E10423">
        <v>116.845912627752</v>
      </c>
      <c r="F10423">
        <v>39.292163825735102</v>
      </c>
      <c r="G10423" s="13" t="s">
        <v>60</v>
      </c>
      <c r="H10423" s="13" t="s">
        <v>40</v>
      </c>
      <c r="I10423" s="11">
        <v>8</v>
      </c>
      <c r="J10423" s="12" t="str">
        <f t="shared" si="162"/>
        <v>{"lnglat":[116.845912627752,39.2921638257351],"name":"路测-2229525-4388732931","style":8},</v>
      </c>
    </row>
    <row r="10424" spans="5:10" x14ac:dyDescent="0.3">
      <c r="E10424">
        <v>116.845911563388</v>
      </c>
      <c r="F10424">
        <v>39.292161760565499</v>
      </c>
      <c r="G10424" s="13" t="s">
        <v>60</v>
      </c>
      <c r="H10424" s="13" t="s">
        <v>40</v>
      </c>
      <c r="I10424" s="11">
        <v>8</v>
      </c>
      <c r="J10424" s="12" t="str">
        <f t="shared" si="162"/>
        <v>{"lnglat":[116.845911563388,39.2921617605655],"name":"路测-2229525-4388732931","style":8},</v>
      </c>
    </row>
    <row r="10425" spans="5:10" x14ac:dyDescent="0.3">
      <c r="E10425">
        <v>116.84402711038101</v>
      </c>
      <c r="F10425">
        <v>39.292586495527402</v>
      </c>
      <c r="G10425" s="13" t="s">
        <v>53</v>
      </c>
      <c r="H10425" s="13" t="s">
        <v>16</v>
      </c>
      <c r="I10425" s="11">
        <v>8</v>
      </c>
      <c r="J10425" s="12" t="str">
        <f t="shared" si="162"/>
        <v>{"lnglat":[116.844027110381,39.2925864955274],"name":"路测-2229524-4392370178","style":8},</v>
      </c>
    </row>
    <row r="10426" spans="5:10" x14ac:dyDescent="0.3">
      <c r="E10426">
        <v>116.84402711038101</v>
      </c>
      <c r="F10426">
        <v>39.292586495527402</v>
      </c>
      <c r="G10426" s="13" t="s">
        <v>53</v>
      </c>
      <c r="H10426" s="13" t="s">
        <v>16</v>
      </c>
      <c r="I10426" s="11">
        <v>8</v>
      </c>
      <c r="J10426" s="12" t="str">
        <f t="shared" si="162"/>
        <v>{"lnglat":[116.844027110381,39.2925864955274],"name":"路测-2229524-4392370178","style":8},</v>
      </c>
    </row>
    <row r="10427" spans="5:10" x14ac:dyDescent="0.3">
      <c r="E10427">
        <v>116.84402711038101</v>
      </c>
      <c r="F10427">
        <v>39.292586495527402</v>
      </c>
      <c r="G10427" s="13" t="s">
        <v>53</v>
      </c>
      <c r="H10427" s="13" t="s">
        <v>16</v>
      </c>
      <c r="I10427" s="11">
        <v>8</v>
      </c>
      <c r="J10427" s="12" t="str">
        <f t="shared" si="162"/>
        <v>{"lnglat":[116.844027110381,39.2925864955274],"name":"路测-2229524-4392370178","style":8},</v>
      </c>
    </row>
    <row r="10428" spans="5:10" x14ac:dyDescent="0.3">
      <c r="E10428">
        <v>116.84402711038101</v>
      </c>
      <c r="F10428">
        <v>39.292586495527402</v>
      </c>
      <c r="G10428" s="13" t="s">
        <v>53</v>
      </c>
      <c r="H10428" s="13" t="s">
        <v>16</v>
      </c>
      <c r="I10428" s="11">
        <v>8</v>
      </c>
      <c r="J10428" s="12" t="str">
        <f t="shared" si="162"/>
        <v>{"lnglat":[116.844027110381,39.2925864955274],"name":"路测-2229524-4392370178","style":8},</v>
      </c>
    </row>
    <row r="10429" spans="5:10" x14ac:dyDescent="0.3">
      <c r="E10429">
        <v>116.845905353432</v>
      </c>
      <c r="F10429">
        <v>39.292159549813199</v>
      </c>
      <c r="G10429" s="13" t="s">
        <v>60</v>
      </c>
      <c r="H10429" s="13" t="s">
        <v>40</v>
      </c>
      <c r="I10429" s="11">
        <v>8</v>
      </c>
      <c r="J10429" s="12" t="str">
        <f t="shared" si="162"/>
        <v>{"lnglat":[116.845905353432,39.2921595498132],"name":"路测-2229525-4388732931","style":8},</v>
      </c>
    </row>
    <row r="10430" spans="5:10" x14ac:dyDescent="0.3">
      <c r="E10430">
        <v>116.84402711038101</v>
      </c>
      <c r="F10430">
        <v>39.292586495527402</v>
      </c>
      <c r="G10430" s="13" t="s">
        <v>53</v>
      </c>
      <c r="H10430" s="13" t="s">
        <v>16</v>
      </c>
      <c r="I10430" s="11">
        <v>8</v>
      </c>
      <c r="J10430" s="12" t="str">
        <f t="shared" si="162"/>
        <v>{"lnglat":[116.844027110381,39.2925864955274],"name":"路测-2229524-4392370178","style":8},</v>
      </c>
    </row>
    <row r="10431" spans="5:10" x14ac:dyDescent="0.3">
      <c r="E10431">
        <v>116.84402711038101</v>
      </c>
      <c r="F10431">
        <v>39.292586495527402</v>
      </c>
      <c r="G10431" s="13" t="s">
        <v>53</v>
      </c>
      <c r="H10431" s="13" t="s">
        <v>16</v>
      </c>
      <c r="I10431" s="11">
        <v>8</v>
      </c>
      <c r="J10431" s="12" t="str">
        <f t="shared" si="162"/>
        <v>{"lnglat":[116.844027110381,39.2925864955274],"name":"路测-2229524-4392370178","style":8},</v>
      </c>
    </row>
    <row r="10432" spans="5:10" x14ac:dyDescent="0.3">
      <c r="E10432">
        <v>116.84402711038101</v>
      </c>
      <c r="F10432">
        <v>39.292586495527402</v>
      </c>
      <c r="G10432" s="13" t="s">
        <v>53</v>
      </c>
      <c r="H10432" s="13" t="s">
        <v>16</v>
      </c>
      <c r="I10432" s="11">
        <v>8</v>
      </c>
      <c r="J10432" s="12" t="str">
        <f t="shared" si="162"/>
        <v>{"lnglat":[116.844027110381,39.2925864955274],"name":"路测-2229524-4392370178","style":8},</v>
      </c>
    </row>
    <row r="10433" spans="5:10" x14ac:dyDescent="0.3">
      <c r="E10433">
        <v>116.84402711038101</v>
      </c>
      <c r="F10433">
        <v>39.292586495527402</v>
      </c>
      <c r="G10433" s="13" t="s">
        <v>53</v>
      </c>
      <c r="H10433" s="13" t="s">
        <v>16</v>
      </c>
      <c r="I10433" s="11">
        <v>8</v>
      </c>
      <c r="J10433" s="12" t="str">
        <f t="shared" si="162"/>
        <v>{"lnglat":[116.844027110381,39.2925864955274],"name":"路测-2229524-4392370178","style":8},</v>
      </c>
    </row>
    <row r="10434" spans="5:10" x14ac:dyDescent="0.3">
      <c r="E10434">
        <v>116.84402711038101</v>
      </c>
      <c r="F10434">
        <v>39.292586495527402</v>
      </c>
      <c r="G10434" s="13" t="s">
        <v>53</v>
      </c>
      <c r="H10434" s="13" t="s">
        <v>16</v>
      </c>
      <c r="I10434" s="11">
        <v>8</v>
      </c>
      <c r="J10434" s="12" t="str">
        <f t="shared" si="162"/>
        <v>{"lnglat":[116.844027110381,39.2925864955274],"name":"路测-2229524-4392370178","style":8},</v>
      </c>
    </row>
    <row r="10435" spans="5:10" x14ac:dyDescent="0.3">
      <c r="E10435">
        <v>116.84402711038101</v>
      </c>
      <c r="F10435">
        <v>39.292586495527402</v>
      </c>
      <c r="G10435" s="13" t="s">
        <v>53</v>
      </c>
      <c r="H10435" s="13" t="s">
        <v>16</v>
      </c>
      <c r="I10435" s="11">
        <v>8</v>
      </c>
      <c r="J10435" s="12" t="str">
        <f t="shared" ref="J10435:J10498" si="163">"{""lnglat"":["&amp;E10435&amp;","&amp;F10435&amp;"],""name"":"""&amp;"路测-"&amp;H10435&amp;"-"&amp;""&amp;G10435&amp;""",""style"":"&amp;I10435&amp;"},"</f>
        <v>{"lnglat":[116.844027110381,39.2925864955274],"name":"路测-2229524-4392370178","style":8},</v>
      </c>
    </row>
    <row r="10436" spans="5:10" x14ac:dyDescent="0.3">
      <c r="E10436">
        <v>116.84402711038101</v>
      </c>
      <c r="F10436">
        <v>39.292586495527402</v>
      </c>
      <c r="G10436" s="13" t="s">
        <v>53</v>
      </c>
      <c r="H10436" s="13" t="s">
        <v>16</v>
      </c>
      <c r="I10436" s="11">
        <v>8</v>
      </c>
      <c r="J10436" s="12" t="str">
        <f t="shared" si="163"/>
        <v>{"lnglat":[116.844027110381,39.2925864955274],"name":"路测-2229524-4392370178","style":8},</v>
      </c>
    </row>
    <row r="10437" spans="5:10" x14ac:dyDescent="0.3">
      <c r="E10437">
        <v>116.84402711038101</v>
      </c>
      <c r="F10437">
        <v>39.292586495527402</v>
      </c>
      <c r="G10437" s="13" t="s">
        <v>53</v>
      </c>
      <c r="H10437" s="13" t="s">
        <v>16</v>
      </c>
      <c r="I10437" s="11">
        <v>8</v>
      </c>
      <c r="J10437" s="12" t="str">
        <f t="shared" si="163"/>
        <v>{"lnglat":[116.844027110381,39.2925864955274],"name":"路测-2229524-4392370178","style":8},</v>
      </c>
    </row>
    <row r="10438" spans="5:10" x14ac:dyDescent="0.3">
      <c r="E10438">
        <v>116.84402711038101</v>
      </c>
      <c r="F10438">
        <v>39.292586495527402</v>
      </c>
      <c r="G10438" s="13" t="s">
        <v>53</v>
      </c>
      <c r="H10438" s="13" t="s">
        <v>16</v>
      </c>
      <c r="I10438" s="11">
        <v>8</v>
      </c>
      <c r="J10438" s="12" t="str">
        <f t="shared" si="163"/>
        <v>{"lnglat":[116.844027110381,39.2925864955274],"name":"路测-2229524-4392370178","style":8},</v>
      </c>
    </row>
    <row r="10439" spans="5:10" x14ac:dyDescent="0.3">
      <c r="E10439">
        <v>116.84402711038101</v>
      </c>
      <c r="F10439">
        <v>39.292586495527402</v>
      </c>
      <c r="G10439" s="13" t="s">
        <v>53</v>
      </c>
      <c r="H10439" s="13" t="s">
        <v>16</v>
      </c>
      <c r="I10439" s="11">
        <v>8</v>
      </c>
      <c r="J10439" s="12" t="str">
        <f t="shared" si="163"/>
        <v>{"lnglat":[116.844027110381,39.2925864955274],"name":"路测-2229524-4392370178","style":8},</v>
      </c>
    </row>
    <row r="10440" spans="5:10" x14ac:dyDescent="0.3">
      <c r="E10440">
        <v>116.84402711038101</v>
      </c>
      <c r="F10440">
        <v>39.292586495527402</v>
      </c>
      <c r="G10440" s="13" t="s">
        <v>53</v>
      </c>
      <c r="H10440" s="13" t="s">
        <v>16</v>
      </c>
      <c r="I10440" s="11">
        <v>8</v>
      </c>
      <c r="J10440" s="12" t="str">
        <f t="shared" si="163"/>
        <v>{"lnglat":[116.844027110381,39.2925864955274],"name":"路测-2229524-4392370178","style":8},</v>
      </c>
    </row>
    <row r="10441" spans="5:10" x14ac:dyDescent="0.3">
      <c r="E10441">
        <v>116.84402711038101</v>
      </c>
      <c r="F10441">
        <v>39.292586495527402</v>
      </c>
      <c r="G10441" s="13" t="s">
        <v>53</v>
      </c>
      <c r="H10441" s="13" t="s">
        <v>16</v>
      </c>
      <c r="I10441" s="11">
        <v>8</v>
      </c>
      <c r="J10441" s="12" t="str">
        <f t="shared" si="163"/>
        <v>{"lnglat":[116.844027110381,39.2925864955274],"name":"路测-2229524-4392370178","style":8},</v>
      </c>
    </row>
    <row r="10442" spans="5:10" x14ac:dyDescent="0.3">
      <c r="E10442">
        <v>116.84402711038101</v>
      </c>
      <c r="F10442">
        <v>39.292586495527402</v>
      </c>
      <c r="G10442" s="13" t="s">
        <v>53</v>
      </c>
      <c r="H10442" s="13" t="s">
        <v>16</v>
      </c>
      <c r="I10442" s="11">
        <v>8</v>
      </c>
      <c r="J10442" s="12" t="str">
        <f t="shared" si="163"/>
        <v>{"lnglat":[116.844027110381,39.2925864955274],"name":"路测-2229524-4392370178","style":8},</v>
      </c>
    </row>
    <row r="10443" spans="5:10" x14ac:dyDescent="0.3">
      <c r="E10443">
        <v>116.84581037725999</v>
      </c>
      <c r="F10443">
        <v>39.292180645775296</v>
      </c>
      <c r="G10443" s="13" t="s">
        <v>61</v>
      </c>
      <c r="H10443" s="13" t="s">
        <v>40</v>
      </c>
      <c r="I10443" s="11">
        <v>8</v>
      </c>
      <c r="J10443" s="12" t="str">
        <f t="shared" si="163"/>
        <v>{"lnglat":[116.84581037726,39.2921806457753],"name":"路测-2229525-4385923073","style":8},</v>
      </c>
    </row>
    <row r="10444" spans="5:10" x14ac:dyDescent="0.3">
      <c r="E10444">
        <v>116.84402711038101</v>
      </c>
      <c r="F10444">
        <v>39.292586495527402</v>
      </c>
      <c r="G10444" s="13" t="s">
        <v>53</v>
      </c>
      <c r="H10444" s="13" t="s">
        <v>16</v>
      </c>
      <c r="I10444" s="11">
        <v>8</v>
      </c>
      <c r="J10444" s="12" t="str">
        <f t="shared" si="163"/>
        <v>{"lnglat":[116.844027110381,39.2925864955274],"name":"路测-2229524-4392370178","style":8},</v>
      </c>
    </row>
    <row r="10445" spans="5:10" x14ac:dyDescent="0.3">
      <c r="E10445">
        <v>116.84402711038101</v>
      </c>
      <c r="F10445">
        <v>39.292586495527402</v>
      </c>
      <c r="G10445" s="13" t="s">
        <v>53</v>
      </c>
      <c r="H10445" s="13" t="s">
        <v>16</v>
      </c>
      <c r="I10445" s="11">
        <v>8</v>
      </c>
      <c r="J10445" s="12" t="str">
        <f t="shared" si="163"/>
        <v>{"lnglat":[116.844027110381,39.2925864955274],"name":"路测-2229524-4392370178","style":8},</v>
      </c>
    </row>
    <row r="10446" spans="5:10" x14ac:dyDescent="0.3">
      <c r="E10446">
        <v>116.845783863523</v>
      </c>
      <c r="F10446">
        <v>39.292187072436398</v>
      </c>
      <c r="G10446" s="13" t="s">
        <v>61</v>
      </c>
      <c r="H10446" s="13" t="s">
        <v>40</v>
      </c>
      <c r="I10446" s="11">
        <v>8</v>
      </c>
      <c r="J10446" s="12" t="str">
        <f t="shared" si="163"/>
        <v>{"lnglat":[116.845783863523,39.2921870724364],"name":"路测-2229525-4385923073","style":8},</v>
      </c>
    </row>
    <row r="10447" spans="5:10" x14ac:dyDescent="0.3">
      <c r="E10447">
        <v>116.845781228357</v>
      </c>
      <c r="F10447">
        <v>39.292187597512303</v>
      </c>
      <c r="G10447" s="13" t="s">
        <v>61</v>
      </c>
      <c r="H10447" s="13" t="s">
        <v>40</v>
      </c>
      <c r="I10447" s="11">
        <v>8</v>
      </c>
      <c r="J10447" s="12" t="str">
        <f t="shared" si="163"/>
        <v>{"lnglat":[116.845781228357,39.2921875975123],"name":"路测-2229525-4385923073","style":8},</v>
      </c>
    </row>
    <row r="10448" spans="5:10" x14ac:dyDescent="0.3">
      <c r="E10448">
        <v>116.84402711038101</v>
      </c>
      <c r="F10448">
        <v>39.292586495527402</v>
      </c>
      <c r="G10448" s="13" t="s">
        <v>53</v>
      </c>
      <c r="H10448" s="13" t="s">
        <v>16</v>
      </c>
      <c r="I10448" s="11">
        <v>8</v>
      </c>
      <c r="J10448" s="12" t="str">
        <f t="shared" si="163"/>
        <v>{"lnglat":[116.844027110381,39.2925864955274],"name":"路测-2229524-4392370178","style":8},</v>
      </c>
    </row>
    <row r="10449" spans="5:10" x14ac:dyDescent="0.3">
      <c r="E10449">
        <v>116.84402711038101</v>
      </c>
      <c r="F10449">
        <v>39.292586495527402</v>
      </c>
      <c r="G10449" s="13" t="s">
        <v>53</v>
      </c>
      <c r="H10449" s="13" t="s">
        <v>16</v>
      </c>
      <c r="I10449" s="11">
        <v>8</v>
      </c>
      <c r="J10449" s="12" t="str">
        <f t="shared" si="163"/>
        <v>{"lnglat":[116.844027110381,39.2925864955274],"name":"路测-2229524-4392370178","style":8},</v>
      </c>
    </row>
    <row r="10450" spans="5:10" x14ac:dyDescent="0.3">
      <c r="E10450">
        <v>116.84402711038101</v>
      </c>
      <c r="F10450">
        <v>39.292586495527402</v>
      </c>
      <c r="G10450" s="13" t="s">
        <v>53</v>
      </c>
      <c r="H10450" s="13" t="s">
        <v>16</v>
      </c>
      <c r="I10450" s="11">
        <v>8</v>
      </c>
      <c r="J10450" s="12" t="str">
        <f t="shared" si="163"/>
        <v>{"lnglat":[116.844027110381,39.2925864955274],"name":"路测-2229524-4392370178","style":8},</v>
      </c>
    </row>
    <row r="10451" spans="5:10" x14ac:dyDescent="0.3">
      <c r="E10451">
        <v>116.84402711038101</v>
      </c>
      <c r="F10451">
        <v>39.292586495527402</v>
      </c>
      <c r="G10451" s="13" t="s">
        <v>53</v>
      </c>
      <c r="H10451" s="13" t="s">
        <v>16</v>
      </c>
      <c r="I10451" s="11">
        <v>8</v>
      </c>
      <c r="J10451" s="12" t="str">
        <f t="shared" si="163"/>
        <v>{"lnglat":[116.844027110381,39.2925864955274],"name":"路测-2229524-4392370178","style":8},</v>
      </c>
    </row>
    <row r="10452" spans="5:10" x14ac:dyDescent="0.3">
      <c r="E10452">
        <v>116.84402711038101</v>
      </c>
      <c r="F10452">
        <v>39.292586495527402</v>
      </c>
      <c r="G10452" s="13" t="s">
        <v>53</v>
      </c>
      <c r="H10452" s="13" t="s">
        <v>16</v>
      </c>
      <c r="I10452" s="11">
        <v>8</v>
      </c>
      <c r="J10452" s="12" t="str">
        <f t="shared" si="163"/>
        <v>{"lnglat":[116.844027110381,39.2925864955274],"name":"路测-2229524-4392370178","style":8},</v>
      </c>
    </row>
    <row r="10453" spans="5:10" x14ac:dyDescent="0.3">
      <c r="E10453">
        <v>116.84402711038101</v>
      </c>
      <c r="F10453">
        <v>39.292586495527402</v>
      </c>
      <c r="G10453" s="13" t="s">
        <v>53</v>
      </c>
      <c r="H10453" s="13" t="s">
        <v>16</v>
      </c>
      <c r="I10453" s="11">
        <v>8</v>
      </c>
      <c r="J10453" s="12" t="str">
        <f t="shared" si="163"/>
        <v>{"lnglat":[116.844027110381,39.2925864955274],"name":"路测-2229524-4392370178","style":8},</v>
      </c>
    </row>
    <row r="10454" spans="5:10" x14ac:dyDescent="0.3">
      <c r="E10454">
        <v>116.84402711038101</v>
      </c>
      <c r="F10454">
        <v>39.292586495527402</v>
      </c>
      <c r="G10454" s="13" t="s">
        <v>53</v>
      </c>
      <c r="H10454" s="13" t="s">
        <v>16</v>
      </c>
      <c r="I10454" s="11">
        <v>8</v>
      </c>
      <c r="J10454" s="12" t="str">
        <f t="shared" si="163"/>
        <v>{"lnglat":[116.844027110381,39.2925864955274],"name":"路测-2229524-4392370178","style":8},</v>
      </c>
    </row>
    <row r="10455" spans="5:10" x14ac:dyDescent="0.3">
      <c r="E10455">
        <v>116.84402711038101</v>
      </c>
      <c r="F10455">
        <v>39.292586495527402</v>
      </c>
      <c r="G10455" s="13" t="s">
        <v>53</v>
      </c>
      <c r="H10455" s="13" t="s">
        <v>16</v>
      </c>
      <c r="I10455" s="11">
        <v>8</v>
      </c>
      <c r="J10455" s="12" t="str">
        <f t="shared" si="163"/>
        <v>{"lnglat":[116.844027110381,39.2925864955274],"name":"路测-2229524-4392370178","style":8},</v>
      </c>
    </row>
    <row r="10456" spans="5:10" x14ac:dyDescent="0.3">
      <c r="E10456">
        <v>116.84402711038101</v>
      </c>
      <c r="F10456">
        <v>39.292586495527402</v>
      </c>
      <c r="G10456" s="13" t="s">
        <v>70</v>
      </c>
      <c r="H10456" s="13" t="s">
        <v>40</v>
      </c>
      <c r="I10456" s="11">
        <v>8</v>
      </c>
      <c r="J10456" s="12" t="str">
        <f t="shared" si="163"/>
        <v>{"lnglat":[116.844027110381,39.2925864955274],"name":"路测-2229525-4387233796","style":8},</v>
      </c>
    </row>
    <row r="10457" spans="5:10" x14ac:dyDescent="0.3">
      <c r="E10457">
        <v>116.84402711038101</v>
      </c>
      <c r="F10457">
        <v>39.292586495527402</v>
      </c>
      <c r="G10457" s="13" t="s">
        <v>70</v>
      </c>
      <c r="H10457" s="13" t="s">
        <v>40</v>
      </c>
      <c r="I10457" s="11">
        <v>8</v>
      </c>
      <c r="J10457" s="12" t="str">
        <f t="shared" si="163"/>
        <v>{"lnglat":[116.844027110381,39.2925864955274],"name":"路测-2229525-4387233796","style":8},</v>
      </c>
    </row>
    <row r="10458" spans="5:10" x14ac:dyDescent="0.3">
      <c r="E10458">
        <v>116.84402711038101</v>
      </c>
      <c r="F10458">
        <v>39.292586495527402</v>
      </c>
      <c r="G10458" s="13" t="s">
        <v>70</v>
      </c>
      <c r="H10458" s="13" t="s">
        <v>40</v>
      </c>
      <c r="I10458" s="11">
        <v>8</v>
      </c>
      <c r="J10458" s="12" t="str">
        <f t="shared" si="163"/>
        <v>{"lnglat":[116.844027110381,39.2925864955274],"name":"路测-2229525-4387233796","style":8},</v>
      </c>
    </row>
    <row r="10459" spans="5:10" x14ac:dyDescent="0.3">
      <c r="E10459">
        <v>116.84402711038101</v>
      </c>
      <c r="F10459">
        <v>39.292586495527402</v>
      </c>
      <c r="G10459" s="13" t="s">
        <v>70</v>
      </c>
      <c r="H10459" s="13" t="s">
        <v>40</v>
      </c>
      <c r="I10459" s="11">
        <v>8</v>
      </c>
      <c r="J10459" s="12" t="str">
        <f t="shared" si="163"/>
        <v>{"lnglat":[116.844027110381,39.2925864955274],"name":"路测-2229525-4387233796","style":8},</v>
      </c>
    </row>
    <row r="10460" spans="5:10" x14ac:dyDescent="0.3">
      <c r="E10460">
        <v>116.84402711038101</v>
      </c>
      <c r="F10460">
        <v>39.292586495527402</v>
      </c>
      <c r="G10460" s="13" t="s">
        <v>70</v>
      </c>
      <c r="H10460" s="13" t="s">
        <v>40</v>
      </c>
      <c r="I10460" s="11">
        <v>8</v>
      </c>
      <c r="J10460" s="12" t="str">
        <f t="shared" si="163"/>
        <v>{"lnglat":[116.844027110381,39.2925864955274],"name":"路测-2229525-4387233796","style":8},</v>
      </c>
    </row>
    <row r="10461" spans="5:10" x14ac:dyDescent="0.3">
      <c r="E10461">
        <v>116.84402711038101</v>
      </c>
      <c r="F10461">
        <v>39.292586495527402</v>
      </c>
      <c r="G10461" s="13" t="s">
        <v>70</v>
      </c>
      <c r="H10461" s="13" t="s">
        <v>40</v>
      </c>
      <c r="I10461" s="11">
        <v>8</v>
      </c>
      <c r="J10461" s="12" t="str">
        <f t="shared" si="163"/>
        <v>{"lnglat":[116.844027110381,39.2925864955274],"name":"路测-2229525-4387233796","style":8},</v>
      </c>
    </row>
    <row r="10462" spans="5:10" x14ac:dyDescent="0.3">
      <c r="E10462">
        <v>116.84402711038101</v>
      </c>
      <c r="F10462">
        <v>39.292586495527402</v>
      </c>
      <c r="G10462" s="13" t="s">
        <v>70</v>
      </c>
      <c r="H10462" s="13" t="s">
        <v>40</v>
      </c>
      <c r="I10462" s="11">
        <v>8</v>
      </c>
      <c r="J10462" s="12" t="str">
        <f t="shared" si="163"/>
        <v>{"lnglat":[116.844027110381,39.2925864955274],"name":"路测-2229525-4387233796","style":8},</v>
      </c>
    </row>
    <row r="10463" spans="5:10" x14ac:dyDescent="0.3">
      <c r="E10463">
        <v>116.84402711038101</v>
      </c>
      <c r="F10463">
        <v>39.292586495527402</v>
      </c>
      <c r="G10463" s="13" t="s">
        <v>70</v>
      </c>
      <c r="H10463" s="13" t="s">
        <v>40</v>
      </c>
      <c r="I10463" s="11">
        <v>8</v>
      </c>
      <c r="J10463" s="12" t="str">
        <f t="shared" si="163"/>
        <v>{"lnglat":[116.844027110381,39.2925864955274],"name":"路测-2229525-4387233796","style":8},</v>
      </c>
    </row>
    <row r="10464" spans="5:10" x14ac:dyDescent="0.3">
      <c r="E10464">
        <v>116.84402711038101</v>
      </c>
      <c r="F10464">
        <v>39.292586495527402</v>
      </c>
      <c r="G10464" s="13" t="s">
        <v>70</v>
      </c>
      <c r="H10464" s="13" t="s">
        <v>40</v>
      </c>
      <c r="I10464" s="11">
        <v>8</v>
      </c>
      <c r="J10464" s="12" t="str">
        <f t="shared" si="163"/>
        <v>{"lnglat":[116.844027110381,39.2925864955274],"name":"路测-2229525-4387233796","style":8},</v>
      </c>
    </row>
    <row r="10465" spans="5:10" x14ac:dyDescent="0.3">
      <c r="E10465">
        <v>116.84402711038101</v>
      </c>
      <c r="F10465">
        <v>39.292586495527402</v>
      </c>
      <c r="G10465" s="13" t="s">
        <v>70</v>
      </c>
      <c r="H10465" s="13" t="s">
        <v>40</v>
      </c>
      <c r="I10465" s="11">
        <v>8</v>
      </c>
      <c r="J10465" s="12" t="str">
        <f t="shared" si="163"/>
        <v>{"lnglat":[116.844027110381,39.2925864955274],"name":"路测-2229525-4387233796","style":8},</v>
      </c>
    </row>
    <row r="10466" spans="5:10" x14ac:dyDescent="0.3">
      <c r="E10466">
        <v>116.84402711038101</v>
      </c>
      <c r="F10466">
        <v>39.292586495527402</v>
      </c>
      <c r="G10466" s="13" t="s">
        <v>70</v>
      </c>
      <c r="H10466" s="13" t="s">
        <v>40</v>
      </c>
      <c r="I10466" s="11">
        <v>8</v>
      </c>
      <c r="J10466" s="12" t="str">
        <f t="shared" si="163"/>
        <v>{"lnglat":[116.844027110381,39.2925864955274],"name":"路测-2229525-4387233796","style":8},</v>
      </c>
    </row>
    <row r="10467" spans="5:10" x14ac:dyDescent="0.3">
      <c r="E10467">
        <v>116.84402711038101</v>
      </c>
      <c r="F10467">
        <v>39.292586495527402</v>
      </c>
      <c r="G10467" s="13" t="s">
        <v>70</v>
      </c>
      <c r="H10467" s="13" t="s">
        <v>40</v>
      </c>
      <c r="I10467" s="11">
        <v>8</v>
      </c>
      <c r="J10467" s="12" t="str">
        <f t="shared" si="163"/>
        <v>{"lnglat":[116.844027110381,39.2925864955274],"name":"路测-2229525-4387233796","style":8},</v>
      </c>
    </row>
    <row r="10468" spans="5:10" x14ac:dyDescent="0.3">
      <c r="E10468">
        <v>116.84402711038101</v>
      </c>
      <c r="F10468">
        <v>39.292586495527402</v>
      </c>
      <c r="G10468" s="13" t="s">
        <v>70</v>
      </c>
      <c r="H10468" s="13" t="s">
        <v>40</v>
      </c>
      <c r="I10468" s="11">
        <v>8</v>
      </c>
      <c r="J10468" s="12" t="str">
        <f t="shared" si="163"/>
        <v>{"lnglat":[116.844027110381,39.2925864955274],"name":"路测-2229525-4387233796","style":8},</v>
      </c>
    </row>
    <row r="10469" spans="5:10" x14ac:dyDescent="0.3">
      <c r="E10469">
        <v>116.84402711038101</v>
      </c>
      <c r="F10469">
        <v>39.292586495527402</v>
      </c>
      <c r="G10469" s="13" t="s">
        <v>70</v>
      </c>
      <c r="H10469" s="13" t="s">
        <v>40</v>
      </c>
      <c r="I10469" s="11">
        <v>8</v>
      </c>
      <c r="J10469" s="12" t="str">
        <f t="shared" si="163"/>
        <v>{"lnglat":[116.844027110381,39.2925864955274],"name":"路测-2229525-4387233796","style":8},</v>
      </c>
    </row>
    <row r="10470" spans="5:10" x14ac:dyDescent="0.3">
      <c r="E10470">
        <v>116.845430465447</v>
      </c>
      <c r="F10470">
        <v>39.292262256204303</v>
      </c>
      <c r="G10470" s="13" t="s">
        <v>61</v>
      </c>
      <c r="H10470" s="13" t="s">
        <v>40</v>
      </c>
      <c r="I10470" s="11">
        <v>8</v>
      </c>
      <c r="J10470" s="12" t="str">
        <f t="shared" si="163"/>
        <v>{"lnglat":[116.845430465447,39.2922622562043],"name":"路测-2229525-4385923073","style":8},</v>
      </c>
    </row>
    <row r="10471" spans="5:10" x14ac:dyDescent="0.3">
      <c r="E10471">
        <v>116.84402711038101</v>
      </c>
      <c r="F10471">
        <v>39.292586495527402</v>
      </c>
      <c r="G10471" s="13" t="s">
        <v>70</v>
      </c>
      <c r="H10471" s="13" t="s">
        <v>40</v>
      </c>
      <c r="I10471" s="11">
        <v>8</v>
      </c>
      <c r="J10471" s="12" t="str">
        <f t="shared" si="163"/>
        <v>{"lnglat":[116.844027110381,39.2925864955274],"name":"路测-2229525-4387233796","style":8},</v>
      </c>
    </row>
    <row r="10472" spans="5:10" x14ac:dyDescent="0.3">
      <c r="E10472">
        <v>116.84402711038101</v>
      </c>
      <c r="F10472">
        <v>39.292586495527402</v>
      </c>
      <c r="G10472" s="13" t="s">
        <v>70</v>
      </c>
      <c r="H10472" s="13" t="s">
        <v>40</v>
      </c>
      <c r="I10472" s="11">
        <v>8</v>
      </c>
      <c r="J10472" s="12" t="str">
        <f t="shared" si="163"/>
        <v>{"lnglat":[116.844027110381,39.2925864955274],"name":"路测-2229525-4387233796","style":8},</v>
      </c>
    </row>
    <row r="10473" spans="5:10" x14ac:dyDescent="0.3">
      <c r="E10473">
        <v>116.84402711038101</v>
      </c>
      <c r="F10473">
        <v>39.292586495527402</v>
      </c>
      <c r="G10473" s="13" t="s">
        <v>70</v>
      </c>
      <c r="H10473" s="13" t="s">
        <v>40</v>
      </c>
      <c r="I10473" s="11">
        <v>8</v>
      </c>
      <c r="J10473" s="12" t="str">
        <f t="shared" si="163"/>
        <v>{"lnglat":[116.844027110381,39.2925864955274],"name":"路测-2229525-4387233796","style":8},</v>
      </c>
    </row>
    <row r="10474" spans="5:10" x14ac:dyDescent="0.3">
      <c r="E10474">
        <v>116.84402711038101</v>
      </c>
      <c r="F10474">
        <v>39.292586495527402</v>
      </c>
      <c r="G10474" s="13" t="s">
        <v>70</v>
      </c>
      <c r="H10474" s="13" t="s">
        <v>40</v>
      </c>
      <c r="I10474" s="11">
        <v>8</v>
      </c>
      <c r="J10474" s="12" t="str">
        <f t="shared" si="163"/>
        <v>{"lnglat":[116.844027110381,39.2925864955274],"name":"路测-2229525-4387233796","style":8},</v>
      </c>
    </row>
    <row r="10475" spans="5:10" x14ac:dyDescent="0.3">
      <c r="E10475">
        <v>116.84402711038101</v>
      </c>
      <c r="F10475">
        <v>39.292586495527402</v>
      </c>
      <c r="G10475" s="13" t="s">
        <v>70</v>
      </c>
      <c r="H10475" s="13" t="s">
        <v>40</v>
      </c>
      <c r="I10475" s="11">
        <v>8</v>
      </c>
      <c r="J10475" s="12" t="str">
        <f t="shared" si="163"/>
        <v>{"lnglat":[116.844027110381,39.2925864955274],"name":"路测-2229525-4387233796","style":8},</v>
      </c>
    </row>
    <row r="10476" spans="5:10" x14ac:dyDescent="0.3">
      <c r="E10476">
        <v>116.84402711038101</v>
      </c>
      <c r="F10476">
        <v>39.292586495527402</v>
      </c>
      <c r="G10476" s="13" t="s">
        <v>70</v>
      </c>
      <c r="H10476" s="13" t="s">
        <v>40</v>
      </c>
      <c r="I10476" s="11">
        <v>8</v>
      </c>
      <c r="J10476" s="12" t="str">
        <f t="shared" si="163"/>
        <v>{"lnglat":[116.844027110381,39.2925864955274],"name":"路测-2229525-4387233796","style":8},</v>
      </c>
    </row>
    <row r="10477" spans="5:10" x14ac:dyDescent="0.3">
      <c r="E10477">
        <v>116.84402711038101</v>
      </c>
      <c r="F10477">
        <v>39.292586495527402</v>
      </c>
      <c r="G10477" s="13" t="s">
        <v>70</v>
      </c>
      <c r="H10477" s="13" t="s">
        <v>40</v>
      </c>
      <c r="I10477" s="11">
        <v>8</v>
      </c>
      <c r="J10477" s="12" t="str">
        <f t="shared" si="163"/>
        <v>{"lnglat":[116.844027110381,39.2925864955274],"name":"路测-2229525-4387233796","style":8},</v>
      </c>
    </row>
    <row r="10478" spans="5:10" x14ac:dyDescent="0.3">
      <c r="E10478">
        <v>116.84402711038101</v>
      </c>
      <c r="F10478">
        <v>39.292586495527402</v>
      </c>
      <c r="G10478" s="13" t="s">
        <v>70</v>
      </c>
      <c r="H10478" s="13" t="s">
        <v>40</v>
      </c>
      <c r="I10478" s="11">
        <v>8</v>
      </c>
      <c r="J10478" s="12" t="str">
        <f t="shared" si="163"/>
        <v>{"lnglat":[116.844027110381,39.2925864955274],"name":"路测-2229525-4387233796","style":8},</v>
      </c>
    </row>
    <row r="10479" spans="5:10" x14ac:dyDescent="0.3">
      <c r="E10479">
        <v>116.84402711038101</v>
      </c>
      <c r="F10479">
        <v>39.292586495527402</v>
      </c>
      <c r="G10479" s="13" t="s">
        <v>70</v>
      </c>
      <c r="H10479" s="13" t="s">
        <v>40</v>
      </c>
      <c r="I10479" s="11">
        <v>8</v>
      </c>
      <c r="J10479" s="12" t="str">
        <f t="shared" si="163"/>
        <v>{"lnglat":[116.844027110381,39.2925864955274],"name":"路测-2229525-4387233796","style":8},</v>
      </c>
    </row>
    <row r="10480" spans="5:10" x14ac:dyDescent="0.3">
      <c r="E10480">
        <v>116.84402711038101</v>
      </c>
      <c r="F10480">
        <v>39.292586495527402</v>
      </c>
      <c r="G10480" s="13" t="s">
        <v>70</v>
      </c>
      <c r="H10480" s="13" t="s">
        <v>40</v>
      </c>
      <c r="I10480" s="11">
        <v>8</v>
      </c>
      <c r="J10480" s="12" t="str">
        <f t="shared" si="163"/>
        <v>{"lnglat":[116.844027110381,39.2925864955274],"name":"路测-2229525-4387233796","style":8},</v>
      </c>
    </row>
    <row r="10481" spans="5:10" x14ac:dyDescent="0.3">
      <c r="E10481">
        <v>116.84402711038101</v>
      </c>
      <c r="F10481">
        <v>39.292586495527402</v>
      </c>
      <c r="G10481" s="13" t="s">
        <v>70</v>
      </c>
      <c r="H10481" s="13" t="s">
        <v>40</v>
      </c>
      <c r="I10481" s="11">
        <v>8</v>
      </c>
      <c r="J10481" s="12" t="str">
        <f t="shared" si="163"/>
        <v>{"lnglat":[116.844027110381,39.2925864955274],"name":"路测-2229525-4387233796","style":8},</v>
      </c>
    </row>
    <row r="10482" spans="5:10" x14ac:dyDescent="0.3">
      <c r="E10482">
        <v>116.84402711038101</v>
      </c>
      <c r="F10482">
        <v>39.292586495527402</v>
      </c>
      <c r="G10482" s="13" t="s">
        <v>70</v>
      </c>
      <c r="H10482" s="13" t="s">
        <v>40</v>
      </c>
      <c r="I10482" s="11">
        <v>8</v>
      </c>
      <c r="J10482" s="12" t="str">
        <f t="shared" si="163"/>
        <v>{"lnglat":[116.844027110381,39.2925864955274],"name":"路测-2229525-4387233796","style":8},</v>
      </c>
    </row>
    <row r="10483" spans="5:10" x14ac:dyDescent="0.3">
      <c r="E10483">
        <v>116.84402711038101</v>
      </c>
      <c r="F10483">
        <v>39.292586495527402</v>
      </c>
      <c r="G10483" s="13" t="s">
        <v>70</v>
      </c>
      <c r="H10483" s="13" t="s">
        <v>40</v>
      </c>
      <c r="I10483" s="11">
        <v>8</v>
      </c>
      <c r="J10483" s="12" t="str">
        <f t="shared" si="163"/>
        <v>{"lnglat":[116.844027110381,39.2925864955274],"name":"路测-2229525-4387233796","style":8},</v>
      </c>
    </row>
    <row r="10484" spans="5:10" x14ac:dyDescent="0.3">
      <c r="E10484">
        <v>116.84402711038101</v>
      </c>
      <c r="F10484">
        <v>39.292586495527402</v>
      </c>
      <c r="G10484" s="13" t="s">
        <v>70</v>
      </c>
      <c r="H10484" s="13" t="s">
        <v>40</v>
      </c>
      <c r="I10484" s="11">
        <v>8</v>
      </c>
      <c r="J10484" s="12" t="str">
        <f t="shared" si="163"/>
        <v>{"lnglat":[116.844027110381,39.2925864955274],"name":"路测-2229525-4387233796","style":8},</v>
      </c>
    </row>
    <row r="10485" spans="5:10" x14ac:dyDescent="0.3">
      <c r="E10485">
        <v>116.84402711038101</v>
      </c>
      <c r="F10485">
        <v>39.292586495527402</v>
      </c>
      <c r="G10485" s="13" t="s">
        <v>70</v>
      </c>
      <c r="H10485" s="13" t="s">
        <v>40</v>
      </c>
      <c r="I10485" s="11">
        <v>8</v>
      </c>
      <c r="J10485" s="12" t="str">
        <f t="shared" si="163"/>
        <v>{"lnglat":[116.844027110381,39.2925864955274],"name":"路测-2229525-4387233796","style":8},</v>
      </c>
    </row>
    <row r="10486" spans="5:10" x14ac:dyDescent="0.3">
      <c r="E10486">
        <v>116.84402711038101</v>
      </c>
      <c r="F10486">
        <v>39.292586495527402</v>
      </c>
      <c r="G10486" s="13" t="s">
        <v>70</v>
      </c>
      <c r="H10486" s="13" t="s">
        <v>40</v>
      </c>
      <c r="I10486" s="11">
        <v>8</v>
      </c>
      <c r="J10486" s="12" t="str">
        <f t="shared" si="163"/>
        <v>{"lnglat":[116.844027110381,39.2925864955274],"name":"路测-2229525-4387233796","style":8},</v>
      </c>
    </row>
    <row r="10487" spans="5:10" x14ac:dyDescent="0.3">
      <c r="E10487">
        <v>116.84402711038101</v>
      </c>
      <c r="F10487">
        <v>39.292586495527402</v>
      </c>
      <c r="G10487" s="13" t="s">
        <v>70</v>
      </c>
      <c r="H10487" s="13" t="s">
        <v>40</v>
      </c>
      <c r="I10487" s="11">
        <v>8</v>
      </c>
      <c r="J10487" s="12" t="str">
        <f t="shared" si="163"/>
        <v>{"lnglat":[116.844027110381,39.2925864955274],"name":"路测-2229525-4387233796","style":8},</v>
      </c>
    </row>
    <row r="10488" spans="5:10" x14ac:dyDescent="0.3">
      <c r="E10488">
        <v>116.84402711038101</v>
      </c>
      <c r="F10488">
        <v>39.292586495527402</v>
      </c>
      <c r="G10488" s="13" t="s">
        <v>70</v>
      </c>
      <c r="H10488" s="13" t="s">
        <v>40</v>
      </c>
      <c r="I10488" s="11">
        <v>8</v>
      </c>
      <c r="J10488" s="12" t="str">
        <f t="shared" si="163"/>
        <v>{"lnglat":[116.844027110381,39.2925864955274],"name":"路测-2229525-4387233796","style":8},</v>
      </c>
    </row>
    <row r="10489" spans="5:10" x14ac:dyDescent="0.3">
      <c r="E10489">
        <v>116.84402711038101</v>
      </c>
      <c r="F10489">
        <v>39.292586495527402</v>
      </c>
      <c r="G10489" s="13" t="s">
        <v>70</v>
      </c>
      <c r="H10489" s="13" t="s">
        <v>40</v>
      </c>
      <c r="I10489" s="11">
        <v>8</v>
      </c>
      <c r="J10489" s="12" t="str">
        <f t="shared" si="163"/>
        <v>{"lnglat":[116.844027110381,39.2925864955274],"name":"路测-2229525-4387233796","style":8},</v>
      </c>
    </row>
    <row r="10490" spans="5:10" x14ac:dyDescent="0.3">
      <c r="E10490">
        <v>116.84402711038101</v>
      </c>
      <c r="F10490">
        <v>39.292586495527402</v>
      </c>
      <c r="G10490" s="13" t="s">
        <v>70</v>
      </c>
      <c r="H10490" s="13" t="s">
        <v>40</v>
      </c>
      <c r="I10490" s="11">
        <v>8</v>
      </c>
      <c r="J10490" s="12" t="str">
        <f t="shared" si="163"/>
        <v>{"lnglat":[116.844027110381,39.2925864955274],"name":"路测-2229525-4387233796","style":8},</v>
      </c>
    </row>
    <row r="10491" spans="5:10" x14ac:dyDescent="0.3">
      <c r="E10491">
        <v>116.84402711038101</v>
      </c>
      <c r="F10491">
        <v>39.292586495527402</v>
      </c>
      <c r="G10491" s="13" t="s">
        <v>70</v>
      </c>
      <c r="H10491" s="13" t="s">
        <v>40</v>
      </c>
      <c r="I10491" s="11">
        <v>8</v>
      </c>
      <c r="J10491" s="12" t="str">
        <f t="shared" si="163"/>
        <v>{"lnglat":[116.844027110381,39.2925864955274],"name":"路测-2229525-4387233796","style":8},</v>
      </c>
    </row>
    <row r="10492" spans="5:10" x14ac:dyDescent="0.3">
      <c r="E10492">
        <v>116.84402711038101</v>
      </c>
      <c r="F10492">
        <v>39.292586495527402</v>
      </c>
      <c r="G10492" s="13" t="s">
        <v>70</v>
      </c>
      <c r="H10492" s="13" t="s">
        <v>40</v>
      </c>
      <c r="I10492" s="11">
        <v>8</v>
      </c>
      <c r="J10492" s="12" t="str">
        <f t="shared" si="163"/>
        <v>{"lnglat":[116.844027110381,39.2925864955274],"name":"路测-2229525-4387233796","style":8},</v>
      </c>
    </row>
    <row r="10493" spans="5:10" x14ac:dyDescent="0.3">
      <c r="E10493">
        <v>116.84402711038101</v>
      </c>
      <c r="F10493">
        <v>39.292586495527402</v>
      </c>
      <c r="G10493" s="13" t="s">
        <v>70</v>
      </c>
      <c r="H10493" s="13" t="s">
        <v>40</v>
      </c>
      <c r="I10493" s="11">
        <v>8</v>
      </c>
      <c r="J10493" s="12" t="str">
        <f t="shared" si="163"/>
        <v>{"lnglat":[116.844027110381,39.2925864955274],"name":"路测-2229525-4387233796","style":8},</v>
      </c>
    </row>
    <row r="10494" spans="5:10" x14ac:dyDescent="0.3">
      <c r="E10494">
        <v>116.84402711038101</v>
      </c>
      <c r="F10494">
        <v>39.292586495527402</v>
      </c>
      <c r="G10494" s="13" t="s">
        <v>70</v>
      </c>
      <c r="H10494" s="13" t="s">
        <v>40</v>
      </c>
      <c r="I10494" s="11">
        <v>8</v>
      </c>
      <c r="J10494" s="12" t="str">
        <f t="shared" si="163"/>
        <v>{"lnglat":[116.844027110381,39.2925864955274],"name":"路测-2229525-4387233796","style":8},</v>
      </c>
    </row>
    <row r="10495" spans="5:10" x14ac:dyDescent="0.3">
      <c r="E10495">
        <v>116.84402711038101</v>
      </c>
      <c r="F10495">
        <v>39.292586495527402</v>
      </c>
      <c r="G10495" s="13" t="s">
        <v>70</v>
      </c>
      <c r="H10495" s="13" t="s">
        <v>40</v>
      </c>
      <c r="I10495" s="11">
        <v>8</v>
      </c>
      <c r="J10495" s="12" t="str">
        <f t="shared" si="163"/>
        <v>{"lnglat":[116.844027110381,39.2925864955274],"name":"路测-2229525-4387233796","style":8},</v>
      </c>
    </row>
    <row r="10496" spans="5:10" x14ac:dyDescent="0.3">
      <c r="E10496">
        <v>116.84402711038101</v>
      </c>
      <c r="F10496">
        <v>39.292586495527402</v>
      </c>
      <c r="G10496" s="13" t="s">
        <v>70</v>
      </c>
      <c r="H10496" s="13" t="s">
        <v>40</v>
      </c>
      <c r="I10496" s="11">
        <v>8</v>
      </c>
      <c r="J10496" s="12" t="str">
        <f t="shared" si="163"/>
        <v>{"lnglat":[116.844027110381,39.2925864955274],"name":"路测-2229525-4387233796","style":8},</v>
      </c>
    </row>
    <row r="10497" spans="5:10" x14ac:dyDescent="0.3">
      <c r="E10497">
        <v>116.84402711038101</v>
      </c>
      <c r="F10497">
        <v>39.292586495527402</v>
      </c>
      <c r="G10497" s="13" t="s">
        <v>70</v>
      </c>
      <c r="H10497" s="13" t="s">
        <v>40</v>
      </c>
      <c r="I10497" s="11">
        <v>8</v>
      </c>
      <c r="J10497" s="12" t="str">
        <f t="shared" si="163"/>
        <v>{"lnglat":[116.844027110381,39.2925864955274],"name":"路测-2229525-4387233796","style":8},</v>
      </c>
    </row>
    <row r="10498" spans="5:10" x14ac:dyDescent="0.3">
      <c r="E10498">
        <v>116.84402711038101</v>
      </c>
      <c r="F10498">
        <v>39.292586495527402</v>
      </c>
      <c r="G10498" s="13" t="s">
        <v>70</v>
      </c>
      <c r="H10498" s="13" t="s">
        <v>40</v>
      </c>
      <c r="I10498" s="11">
        <v>8</v>
      </c>
      <c r="J10498" s="12" t="str">
        <f t="shared" si="163"/>
        <v>{"lnglat":[116.844027110381,39.2925864955274],"name":"路测-2229525-4387233796","style":8},</v>
      </c>
    </row>
    <row r="10499" spans="5:10" x14ac:dyDescent="0.3">
      <c r="E10499">
        <v>116.84402711038101</v>
      </c>
      <c r="F10499">
        <v>39.292586495527402</v>
      </c>
      <c r="G10499" s="13" t="s">
        <v>70</v>
      </c>
      <c r="H10499" s="13" t="s">
        <v>40</v>
      </c>
      <c r="I10499" s="11">
        <v>8</v>
      </c>
      <c r="J10499" s="12" t="str">
        <f t="shared" ref="J10499:J10562" si="164">"{""lnglat"":["&amp;E10499&amp;","&amp;F10499&amp;"],""name"":"""&amp;"路测-"&amp;H10499&amp;"-"&amp;""&amp;G10499&amp;""",""style"":"&amp;I10499&amp;"},"</f>
        <v>{"lnglat":[116.844027110381,39.2925864955274],"name":"路测-2229525-4387233796","style":8},</v>
      </c>
    </row>
    <row r="10500" spans="5:10" x14ac:dyDescent="0.3">
      <c r="E10500">
        <v>116.84402711038101</v>
      </c>
      <c r="F10500">
        <v>39.292586495527402</v>
      </c>
      <c r="G10500" s="13" t="s">
        <v>70</v>
      </c>
      <c r="H10500" s="13" t="s">
        <v>40</v>
      </c>
      <c r="I10500" s="11">
        <v>8</v>
      </c>
      <c r="J10500" s="12" t="str">
        <f t="shared" si="164"/>
        <v>{"lnglat":[116.844027110381,39.2925864955274],"name":"路测-2229525-4387233796","style":8},</v>
      </c>
    </row>
    <row r="10501" spans="5:10" x14ac:dyDescent="0.3">
      <c r="E10501">
        <v>116.84402711038101</v>
      </c>
      <c r="F10501">
        <v>39.292586495527402</v>
      </c>
      <c r="G10501" s="13" t="s">
        <v>70</v>
      </c>
      <c r="H10501" s="13" t="s">
        <v>40</v>
      </c>
      <c r="I10501" s="11">
        <v>8</v>
      </c>
      <c r="J10501" s="12" t="str">
        <f t="shared" si="164"/>
        <v>{"lnglat":[116.844027110381,39.2925864955274],"name":"路测-2229525-4387233796","style":8},</v>
      </c>
    </row>
    <row r="10502" spans="5:10" x14ac:dyDescent="0.3">
      <c r="E10502">
        <v>116.84402711038101</v>
      </c>
      <c r="F10502">
        <v>39.292586495527402</v>
      </c>
      <c r="G10502" s="13" t="s">
        <v>70</v>
      </c>
      <c r="H10502" s="13" t="s">
        <v>40</v>
      </c>
      <c r="I10502" s="11">
        <v>8</v>
      </c>
      <c r="J10502" s="12" t="str">
        <f t="shared" si="164"/>
        <v>{"lnglat":[116.844027110381,39.2925864955274],"name":"路测-2229525-4387233796","style":8},</v>
      </c>
    </row>
    <row r="10503" spans="5:10" x14ac:dyDescent="0.3">
      <c r="E10503">
        <v>116.84402711038101</v>
      </c>
      <c r="F10503">
        <v>39.292586495527402</v>
      </c>
      <c r="G10503" s="13" t="s">
        <v>70</v>
      </c>
      <c r="H10503" s="13" t="s">
        <v>40</v>
      </c>
      <c r="I10503" s="11">
        <v>8</v>
      </c>
      <c r="J10503" s="12" t="str">
        <f t="shared" si="164"/>
        <v>{"lnglat":[116.844027110381,39.2925864955274],"name":"路测-2229525-4387233796","style":8},</v>
      </c>
    </row>
    <row r="10504" spans="5:10" x14ac:dyDescent="0.3">
      <c r="E10504">
        <v>116.84402711038101</v>
      </c>
      <c r="F10504">
        <v>39.292586495527402</v>
      </c>
      <c r="G10504" s="13" t="s">
        <v>70</v>
      </c>
      <c r="H10504" s="13" t="s">
        <v>40</v>
      </c>
      <c r="I10504" s="11">
        <v>8</v>
      </c>
      <c r="J10504" s="12" t="str">
        <f t="shared" si="164"/>
        <v>{"lnglat":[116.844027110381,39.2925864955274],"name":"路测-2229525-4387233796","style":8},</v>
      </c>
    </row>
    <row r="10505" spans="5:10" x14ac:dyDescent="0.3">
      <c r="E10505">
        <v>116.84402711038101</v>
      </c>
      <c r="F10505">
        <v>39.292586495527402</v>
      </c>
      <c r="G10505" s="13" t="s">
        <v>70</v>
      </c>
      <c r="H10505" s="13" t="s">
        <v>40</v>
      </c>
      <c r="I10505" s="11">
        <v>8</v>
      </c>
      <c r="J10505" s="12" t="str">
        <f t="shared" si="164"/>
        <v>{"lnglat":[116.844027110381,39.2925864955274],"name":"路测-2229525-4387233796","style":8},</v>
      </c>
    </row>
    <row r="10506" spans="5:10" x14ac:dyDescent="0.3">
      <c r="E10506">
        <v>116.84402711038101</v>
      </c>
      <c r="F10506">
        <v>39.292586495527402</v>
      </c>
      <c r="G10506" s="13" t="s">
        <v>70</v>
      </c>
      <c r="H10506" s="13" t="s">
        <v>40</v>
      </c>
      <c r="I10506" s="11">
        <v>8</v>
      </c>
      <c r="J10506" s="12" t="str">
        <f t="shared" si="164"/>
        <v>{"lnglat":[116.844027110381,39.2925864955274],"name":"路测-2229525-4387233796","style":8},</v>
      </c>
    </row>
    <row r="10507" spans="5:10" x14ac:dyDescent="0.3">
      <c r="E10507">
        <v>116.84402711038101</v>
      </c>
      <c r="F10507">
        <v>39.292586495527402</v>
      </c>
      <c r="G10507" s="13" t="s">
        <v>70</v>
      </c>
      <c r="H10507" s="13" t="s">
        <v>40</v>
      </c>
      <c r="I10507" s="11">
        <v>8</v>
      </c>
      <c r="J10507" s="12" t="str">
        <f t="shared" si="164"/>
        <v>{"lnglat":[116.844027110381,39.2925864955274],"name":"路测-2229525-4387233796","style":8},</v>
      </c>
    </row>
    <row r="10508" spans="5:10" x14ac:dyDescent="0.3">
      <c r="E10508">
        <v>116.84402711038101</v>
      </c>
      <c r="F10508">
        <v>39.292586495527402</v>
      </c>
      <c r="G10508" s="13" t="s">
        <v>70</v>
      </c>
      <c r="H10508" s="13" t="s">
        <v>40</v>
      </c>
      <c r="I10508" s="11">
        <v>8</v>
      </c>
      <c r="J10508" s="12" t="str">
        <f t="shared" si="164"/>
        <v>{"lnglat":[116.844027110381,39.2925864955274],"name":"路测-2229525-4387233796","style":8},</v>
      </c>
    </row>
    <row r="10509" spans="5:10" x14ac:dyDescent="0.3">
      <c r="E10509">
        <v>116.84402711038101</v>
      </c>
      <c r="F10509">
        <v>39.292586495527402</v>
      </c>
      <c r="G10509" s="13" t="s">
        <v>70</v>
      </c>
      <c r="H10509" s="13" t="s">
        <v>40</v>
      </c>
      <c r="I10509" s="11">
        <v>8</v>
      </c>
      <c r="J10509" s="12" t="str">
        <f t="shared" si="164"/>
        <v>{"lnglat":[116.844027110381,39.2925864955274],"name":"路测-2229525-4387233796","style":8},</v>
      </c>
    </row>
    <row r="10510" spans="5:10" x14ac:dyDescent="0.3">
      <c r="E10510">
        <v>116.84402711038101</v>
      </c>
      <c r="F10510">
        <v>39.292586495527402</v>
      </c>
      <c r="G10510" s="13" t="s">
        <v>70</v>
      </c>
      <c r="H10510" s="13" t="s">
        <v>40</v>
      </c>
      <c r="I10510" s="11">
        <v>8</v>
      </c>
      <c r="J10510" s="12" t="str">
        <f t="shared" si="164"/>
        <v>{"lnglat":[116.844027110381,39.2925864955274],"name":"路测-2229525-4387233796","style":8},</v>
      </c>
    </row>
    <row r="10511" spans="5:10" x14ac:dyDescent="0.3">
      <c r="E10511">
        <v>116.84402711038101</v>
      </c>
      <c r="F10511">
        <v>39.292586495527402</v>
      </c>
      <c r="G10511" s="13" t="s">
        <v>70</v>
      </c>
      <c r="H10511" s="13" t="s">
        <v>40</v>
      </c>
      <c r="I10511" s="11">
        <v>8</v>
      </c>
      <c r="J10511" s="12" t="str">
        <f t="shared" si="164"/>
        <v>{"lnglat":[116.844027110381,39.2925864955274],"name":"路测-2229525-4387233796","style":8},</v>
      </c>
    </row>
    <row r="10512" spans="5:10" x14ac:dyDescent="0.3">
      <c r="E10512">
        <v>116.844073876884</v>
      </c>
      <c r="F10512">
        <v>39.292577432403597</v>
      </c>
      <c r="G10512" s="13" t="s">
        <v>56</v>
      </c>
      <c r="H10512" s="13" t="s">
        <v>40</v>
      </c>
      <c r="I10512" s="11">
        <v>8</v>
      </c>
      <c r="J10512" s="12" t="str">
        <f t="shared" si="164"/>
        <v>{"lnglat":[116.844073876884,39.2925774324036],"name":"路测-2229525-4388753410","style":8},</v>
      </c>
    </row>
    <row r="10513" spans="5:10" x14ac:dyDescent="0.3">
      <c r="E10513">
        <v>116.84402711038101</v>
      </c>
      <c r="F10513">
        <v>39.292586495527402</v>
      </c>
      <c r="G10513" s="13" t="s">
        <v>70</v>
      </c>
      <c r="H10513" s="13" t="s">
        <v>40</v>
      </c>
      <c r="I10513" s="11">
        <v>8</v>
      </c>
      <c r="J10513" s="12" t="str">
        <f t="shared" si="164"/>
        <v>{"lnglat":[116.844027110381,39.2925864955274],"name":"路测-2229525-4387233796","style":8},</v>
      </c>
    </row>
    <row r="10514" spans="5:10" x14ac:dyDescent="0.3">
      <c r="E10514">
        <v>116.84402711038101</v>
      </c>
      <c r="F10514">
        <v>39.292586495527402</v>
      </c>
      <c r="G10514" s="13" t="s">
        <v>70</v>
      </c>
      <c r="H10514" s="13" t="s">
        <v>40</v>
      </c>
      <c r="I10514" s="11">
        <v>8</v>
      </c>
      <c r="J10514" s="12" t="str">
        <f t="shared" si="164"/>
        <v>{"lnglat":[116.844027110381,39.2925864955274],"name":"路测-2229525-4387233796","style":8},</v>
      </c>
    </row>
    <row r="10515" spans="5:10" x14ac:dyDescent="0.3">
      <c r="E10515">
        <v>116.84402711038101</v>
      </c>
      <c r="F10515">
        <v>39.292586495527402</v>
      </c>
      <c r="G10515" s="13" t="s">
        <v>70</v>
      </c>
      <c r="H10515" s="13" t="s">
        <v>40</v>
      </c>
      <c r="I10515" s="11">
        <v>8</v>
      </c>
      <c r="J10515" s="12" t="str">
        <f t="shared" si="164"/>
        <v>{"lnglat":[116.844027110381,39.2925864955274],"name":"路测-2229525-4387233796","style":8},</v>
      </c>
    </row>
    <row r="10516" spans="5:10" x14ac:dyDescent="0.3">
      <c r="E10516">
        <v>116.84402711038101</v>
      </c>
      <c r="F10516">
        <v>39.292586495527402</v>
      </c>
      <c r="G10516" s="13" t="s">
        <v>70</v>
      </c>
      <c r="H10516" s="13" t="s">
        <v>40</v>
      </c>
      <c r="I10516" s="11">
        <v>8</v>
      </c>
      <c r="J10516" s="12" t="str">
        <f t="shared" si="164"/>
        <v>{"lnglat":[116.844027110381,39.2925864955274],"name":"路测-2229525-4387233796","style":8},</v>
      </c>
    </row>
    <row r="10517" spans="5:10" x14ac:dyDescent="0.3">
      <c r="E10517">
        <v>116.84402711038101</v>
      </c>
      <c r="F10517">
        <v>39.292586495527402</v>
      </c>
      <c r="G10517" s="13" t="s">
        <v>70</v>
      </c>
      <c r="H10517" s="13" t="s">
        <v>40</v>
      </c>
      <c r="I10517" s="11">
        <v>8</v>
      </c>
      <c r="J10517" s="12" t="str">
        <f t="shared" si="164"/>
        <v>{"lnglat":[116.844027110381,39.2925864955274],"name":"路测-2229525-4387233796","style":8},</v>
      </c>
    </row>
    <row r="10518" spans="5:10" x14ac:dyDescent="0.3">
      <c r="E10518">
        <v>116.84402711038101</v>
      </c>
      <c r="F10518">
        <v>39.292586495527402</v>
      </c>
      <c r="G10518" s="13" t="s">
        <v>70</v>
      </c>
      <c r="H10518" s="13" t="s">
        <v>40</v>
      </c>
      <c r="I10518" s="11">
        <v>8</v>
      </c>
      <c r="J10518" s="12" t="str">
        <f t="shared" si="164"/>
        <v>{"lnglat":[116.844027110381,39.2925864955274],"name":"路测-2229525-4387233796","style":8},</v>
      </c>
    </row>
    <row r="10519" spans="5:10" x14ac:dyDescent="0.3">
      <c r="E10519">
        <v>116.84402711038101</v>
      </c>
      <c r="F10519">
        <v>39.292586495527402</v>
      </c>
      <c r="G10519" s="13" t="s">
        <v>70</v>
      </c>
      <c r="H10519" s="13" t="s">
        <v>40</v>
      </c>
      <c r="I10519" s="11">
        <v>8</v>
      </c>
      <c r="J10519" s="12" t="str">
        <f t="shared" si="164"/>
        <v>{"lnglat":[116.844027110381,39.2925864955274],"name":"路测-2229525-4387233796","style":8},</v>
      </c>
    </row>
    <row r="10520" spans="5:10" x14ac:dyDescent="0.3">
      <c r="E10520">
        <v>116.84402711038101</v>
      </c>
      <c r="F10520">
        <v>39.292586495527402</v>
      </c>
      <c r="G10520" s="13" t="s">
        <v>70</v>
      </c>
      <c r="H10520" s="13" t="s">
        <v>40</v>
      </c>
      <c r="I10520" s="11">
        <v>8</v>
      </c>
      <c r="J10520" s="12" t="str">
        <f t="shared" si="164"/>
        <v>{"lnglat":[116.844027110381,39.2925864955274],"name":"路测-2229525-4387233796","style":8},</v>
      </c>
    </row>
    <row r="10521" spans="5:10" x14ac:dyDescent="0.3">
      <c r="E10521">
        <v>116.84402711038101</v>
      </c>
      <c r="F10521">
        <v>39.292586495527402</v>
      </c>
      <c r="G10521" s="13" t="s">
        <v>70</v>
      </c>
      <c r="H10521" s="13" t="s">
        <v>40</v>
      </c>
      <c r="I10521" s="11">
        <v>8</v>
      </c>
      <c r="J10521" s="12" t="str">
        <f t="shared" si="164"/>
        <v>{"lnglat":[116.844027110381,39.2925864955274],"name":"路测-2229525-4387233796","style":8},</v>
      </c>
    </row>
    <row r="10522" spans="5:10" x14ac:dyDescent="0.3">
      <c r="E10522">
        <v>116.84402711038101</v>
      </c>
      <c r="F10522">
        <v>39.292586495527402</v>
      </c>
      <c r="G10522" s="13" t="s">
        <v>70</v>
      </c>
      <c r="H10522" s="13" t="s">
        <v>40</v>
      </c>
      <c r="I10522" s="11">
        <v>8</v>
      </c>
      <c r="J10522" s="12" t="str">
        <f t="shared" si="164"/>
        <v>{"lnglat":[116.844027110381,39.2925864955274],"name":"路测-2229525-4387233796","style":8},</v>
      </c>
    </row>
    <row r="10523" spans="5:10" x14ac:dyDescent="0.3">
      <c r="E10523">
        <v>116.84402711038101</v>
      </c>
      <c r="F10523">
        <v>39.292586495527402</v>
      </c>
      <c r="G10523" s="13" t="s">
        <v>70</v>
      </c>
      <c r="H10523" s="13" t="s">
        <v>40</v>
      </c>
      <c r="I10523" s="11">
        <v>8</v>
      </c>
      <c r="J10523" s="12" t="str">
        <f t="shared" si="164"/>
        <v>{"lnglat":[116.844027110381,39.2925864955274],"name":"路测-2229525-4387233796","style":8},</v>
      </c>
    </row>
    <row r="10524" spans="5:10" x14ac:dyDescent="0.3">
      <c r="E10524">
        <v>116.84402711038101</v>
      </c>
      <c r="F10524">
        <v>39.292586495527402</v>
      </c>
      <c r="G10524" s="13" t="s">
        <v>70</v>
      </c>
      <c r="H10524" s="13" t="s">
        <v>40</v>
      </c>
      <c r="I10524" s="11">
        <v>8</v>
      </c>
      <c r="J10524" s="12" t="str">
        <f t="shared" si="164"/>
        <v>{"lnglat":[116.844027110381,39.2925864955274],"name":"路测-2229525-4387233796","style":8},</v>
      </c>
    </row>
    <row r="10525" spans="5:10" x14ac:dyDescent="0.3">
      <c r="E10525">
        <v>116.84402711038101</v>
      </c>
      <c r="F10525">
        <v>39.292586495527402</v>
      </c>
      <c r="G10525" s="13" t="s">
        <v>70</v>
      </c>
      <c r="H10525" s="13" t="s">
        <v>40</v>
      </c>
      <c r="I10525" s="11">
        <v>8</v>
      </c>
      <c r="J10525" s="12" t="str">
        <f t="shared" si="164"/>
        <v>{"lnglat":[116.844027110381,39.2925864955274],"name":"路测-2229525-4387233796","style":8},</v>
      </c>
    </row>
    <row r="10526" spans="5:10" x14ac:dyDescent="0.3">
      <c r="E10526">
        <v>116.84402711038101</v>
      </c>
      <c r="F10526">
        <v>39.292586495527402</v>
      </c>
      <c r="G10526" s="13" t="s">
        <v>70</v>
      </c>
      <c r="H10526" s="13" t="s">
        <v>40</v>
      </c>
      <c r="I10526" s="11">
        <v>8</v>
      </c>
      <c r="J10526" s="12" t="str">
        <f t="shared" si="164"/>
        <v>{"lnglat":[116.844027110381,39.2925864955274],"name":"路测-2229525-4387233796","style":8},</v>
      </c>
    </row>
    <row r="10527" spans="5:10" x14ac:dyDescent="0.3">
      <c r="E10527">
        <v>116.84402711038101</v>
      </c>
      <c r="F10527">
        <v>39.292586495527402</v>
      </c>
      <c r="G10527" s="13" t="s">
        <v>70</v>
      </c>
      <c r="H10527" s="13" t="s">
        <v>40</v>
      </c>
      <c r="I10527" s="11">
        <v>8</v>
      </c>
      <c r="J10527" s="12" t="str">
        <f t="shared" si="164"/>
        <v>{"lnglat":[116.844027110381,39.2925864955274],"name":"路测-2229525-4387233796","style":8},</v>
      </c>
    </row>
    <row r="10528" spans="5:10" x14ac:dyDescent="0.3">
      <c r="E10528">
        <v>116.84402711038101</v>
      </c>
      <c r="F10528">
        <v>39.292586495527402</v>
      </c>
      <c r="G10528" s="13" t="s">
        <v>70</v>
      </c>
      <c r="H10528" s="13" t="s">
        <v>40</v>
      </c>
      <c r="I10528" s="11">
        <v>8</v>
      </c>
      <c r="J10528" s="12" t="str">
        <f t="shared" si="164"/>
        <v>{"lnglat":[116.844027110381,39.2925864955274],"name":"路测-2229525-4387233796","style":8},</v>
      </c>
    </row>
    <row r="10529" spans="5:10" x14ac:dyDescent="0.3">
      <c r="E10529">
        <v>116.84393727504199</v>
      </c>
      <c r="F10529">
        <v>39.292587661284202</v>
      </c>
      <c r="G10529" s="13" t="s">
        <v>70</v>
      </c>
      <c r="H10529" s="13" t="s">
        <v>40</v>
      </c>
      <c r="I10529" s="11">
        <v>8</v>
      </c>
      <c r="J10529" s="12" t="str">
        <f t="shared" si="164"/>
        <v>{"lnglat":[116.843937275042,39.2925876612842],"name":"路测-2229525-4387233796","style":8},</v>
      </c>
    </row>
    <row r="10530" spans="5:10" x14ac:dyDescent="0.3">
      <c r="E10530">
        <v>116.84393727504199</v>
      </c>
      <c r="F10530">
        <v>39.292587661284202</v>
      </c>
      <c r="G10530" s="13" t="s">
        <v>70</v>
      </c>
      <c r="H10530" s="13" t="s">
        <v>40</v>
      </c>
      <c r="I10530" s="11">
        <v>8</v>
      </c>
      <c r="J10530" s="12" t="str">
        <f t="shared" si="164"/>
        <v>{"lnglat":[116.843937275042,39.2925876612842],"name":"路测-2229525-4387233796","style":8},</v>
      </c>
    </row>
    <row r="10531" spans="5:10" x14ac:dyDescent="0.3">
      <c r="E10531">
        <v>116.84393727504199</v>
      </c>
      <c r="F10531">
        <v>39.292587661284202</v>
      </c>
      <c r="G10531" s="13" t="s">
        <v>70</v>
      </c>
      <c r="H10531" s="13" t="s">
        <v>40</v>
      </c>
      <c r="I10531" s="11">
        <v>8</v>
      </c>
      <c r="J10531" s="12" t="str">
        <f t="shared" si="164"/>
        <v>{"lnglat":[116.843937275042,39.2925876612842],"name":"路测-2229525-4387233796","style":8},</v>
      </c>
    </row>
    <row r="10532" spans="5:10" x14ac:dyDescent="0.3">
      <c r="E10532">
        <v>116.84393727504199</v>
      </c>
      <c r="F10532">
        <v>39.292587661284202</v>
      </c>
      <c r="G10532" s="13" t="s">
        <v>70</v>
      </c>
      <c r="H10532" s="13" t="s">
        <v>40</v>
      </c>
      <c r="I10532" s="11">
        <v>8</v>
      </c>
      <c r="J10532" s="12" t="str">
        <f t="shared" si="164"/>
        <v>{"lnglat":[116.843937275042,39.2925876612842],"name":"路测-2229525-4387233796","style":8},</v>
      </c>
    </row>
    <row r="10533" spans="5:10" x14ac:dyDescent="0.3">
      <c r="E10533">
        <v>116.843640825292</v>
      </c>
      <c r="F10533">
        <v>39.292643235520501</v>
      </c>
      <c r="G10533" s="13" t="s">
        <v>53</v>
      </c>
      <c r="H10533" s="13" t="s">
        <v>16</v>
      </c>
      <c r="I10533" s="11">
        <v>8</v>
      </c>
      <c r="J10533" s="12" t="str">
        <f t="shared" si="164"/>
        <v>{"lnglat":[116.843640825292,39.2926432355205],"name":"路测-2229524-4392370178","style":8},</v>
      </c>
    </row>
    <row r="10534" spans="5:10" x14ac:dyDescent="0.3">
      <c r="E10534">
        <v>116.843640825292</v>
      </c>
      <c r="F10534">
        <v>39.292643235520501</v>
      </c>
      <c r="G10534" s="13" t="s">
        <v>53</v>
      </c>
      <c r="H10534" s="13" t="s">
        <v>16</v>
      </c>
      <c r="I10534" s="11">
        <v>8</v>
      </c>
      <c r="J10534" s="12" t="str">
        <f t="shared" si="164"/>
        <v>{"lnglat":[116.843640825292,39.2926432355205],"name":"路测-2229524-4392370178","style":8},</v>
      </c>
    </row>
    <row r="10535" spans="5:10" x14ac:dyDescent="0.3">
      <c r="E10535">
        <v>116.843640825292</v>
      </c>
      <c r="F10535">
        <v>39.292643235520501</v>
      </c>
      <c r="G10535" s="13" t="s">
        <v>53</v>
      </c>
      <c r="H10535" s="13" t="s">
        <v>16</v>
      </c>
      <c r="I10535" s="11">
        <v>8</v>
      </c>
      <c r="J10535" s="12" t="str">
        <f t="shared" si="164"/>
        <v>{"lnglat":[116.843640825292,39.2926432355205],"name":"路测-2229524-4392370178","style":8},</v>
      </c>
    </row>
    <row r="10536" spans="5:10" x14ac:dyDescent="0.3">
      <c r="E10536">
        <v>116.843640825292</v>
      </c>
      <c r="F10536">
        <v>39.292643235520501</v>
      </c>
      <c r="G10536" s="13" t="s">
        <v>53</v>
      </c>
      <c r="H10536" s="13" t="s">
        <v>16</v>
      </c>
      <c r="I10536" s="11">
        <v>8</v>
      </c>
      <c r="J10536" s="12" t="str">
        <f t="shared" si="164"/>
        <v>{"lnglat":[116.843640825292,39.2926432355205],"name":"路测-2229524-4392370178","style":8},</v>
      </c>
    </row>
    <row r="10537" spans="5:10" x14ac:dyDescent="0.3">
      <c r="E10537">
        <v>116.843640825292</v>
      </c>
      <c r="F10537">
        <v>39.292643235520501</v>
      </c>
      <c r="G10537" s="13" t="s">
        <v>53</v>
      </c>
      <c r="H10537" s="13" t="s">
        <v>16</v>
      </c>
      <c r="I10537" s="11">
        <v>8</v>
      </c>
      <c r="J10537" s="12" t="str">
        <f t="shared" si="164"/>
        <v>{"lnglat":[116.843640825292,39.2926432355205],"name":"路测-2229524-4392370178","style":8},</v>
      </c>
    </row>
    <row r="10538" spans="5:10" x14ac:dyDescent="0.3">
      <c r="E10538">
        <v>116.843421234</v>
      </c>
      <c r="F10538">
        <v>39.292688663518099</v>
      </c>
      <c r="G10538" s="13" t="s">
        <v>53</v>
      </c>
      <c r="H10538" s="13" t="s">
        <v>16</v>
      </c>
      <c r="I10538" s="11">
        <v>8</v>
      </c>
      <c r="J10538" s="12" t="str">
        <f t="shared" si="164"/>
        <v>{"lnglat":[116.843421234,39.2926886635181],"name":"路测-2229524-4392370178","style":8},</v>
      </c>
    </row>
    <row r="10539" spans="5:10" x14ac:dyDescent="0.3">
      <c r="E10539">
        <v>116.844027556469</v>
      </c>
      <c r="F10539">
        <v>39.292560931459299</v>
      </c>
      <c r="G10539" s="13" t="s">
        <v>60</v>
      </c>
      <c r="H10539" s="13" t="s">
        <v>40</v>
      </c>
      <c r="I10539" s="11">
        <v>8</v>
      </c>
      <c r="J10539" s="12" t="str">
        <f t="shared" si="164"/>
        <v>{"lnglat":[116.844027556469,39.2925609314593],"name":"路测-2229525-4388732931","style":8},</v>
      </c>
    </row>
    <row r="10540" spans="5:10" x14ac:dyDescent="0.3">
      <c r="E10540">
        <v>116.844024112478</v>
      </c>
      <c r="F10540">
        <v>39.292558486522402</v>
      </c>
      <c r="G10540" s="13" t="s">
        <v>53</v>
      </c>
      <c r="H10540" s="13" t="s">
        <v>16</v>
      </c>
      <c r="I10540" s="11">
        <v>8</v>
      </c>
      <c r="J10540" s="12" t="str">
        <f t="shared" si="164"/>
        <v>{"lnglat":[116.844024112478,39.2925584865224],"name":"路测-2229524-4392370178","style":8},</v>
      </c>
    </row>
    <row r="10541" spans="5:10" x14ac:dyDescent="0.3">
      <c r="E10541">
        <v>116.844024112478</v>
      </c>
      <c r="F10541">
        <v>39.292558486522402</v>
      </c>
      <c r="G10541" s="13" t="s">
        <v>53</v>
      </c>
      <c r="H10541" s="13" t="s">
        <v>16</v>
      </c>
      <c r="I10541" s="11">
        <v>8</v>
      </c>
      <c r="J10541" s="12" t="str">
        <f t="shared" si="164"/>
        <v>{"lnglat":[116.844024112478,39.2925584865224],"name":"路测-2229524-4392370178","style":8},</v>
      </c>
    </row>
    <row r="10542" spans="5:10" x14ac:dyDescent="0.3">
      <c r="E10542">
        <v>116.844024112478</v>
      </c>
      <c r="F10542">
        <v>39.292558486522402</v>
      </c>
      <c r="G10542" s="13" t="s">
        <v>53</v>
      </c>
      <c r="H10542" s="13" t="s">
        <v>16</v>
      </c>
      <c r="I10542" s="11">
        <v>8</v>
      </c>
      <c r="J10542" s="12" t="str">
        <f t="shared" si="164"/>
        <v>{"lnglat":[116.844024112478,39.2925584865224],"name":"路测-2229524-4392370178","style":8},</v>
      </c>
    </row>
    <row r="10543" spans="5:10" x14ac:dyDescent="0.3">
      <c r="E10543">
        <v>116.844027043498</v>
      </c>
      <c r="F10543">
        <v>39.292557480613802</v>
      </c>
      <c r="G10543" s="13" t="s">
        <v>60</v>
      </c>
      <c r="H10543" s="13" t="s">
        <v>40</v>
      </c>
      <c r="I10543" s="11">
        <v>8</v>
      </c>
      <c r="J10543" s="12" t="str">
        <f t="shared" si="164"/>
        <v>{"lnglat":[116.844027043498,39.2925574806138],"name":"路测-2229525-4388732931","style":8},</v>
      </c>
    </row>
    <row r="10544" spans="5:10" x14ac:dyDescent="0.3">
      <c r="E10544">
        <v>116.84402168829401</v>
      </c>
      <c r="F10544">
        <v>39.292558062186998</v>
      </c>
      <c r="G10544" s="13" t="s">
        <v>60</v>
      </c>
      <c r="H10544" s="13" t="s">
        <v>40</v>
      </c>
      <c r="I10544" s="11">
        <v>8</v>
      </c>
      <c r="J10544" s="12" t="str">
        <f t="shared" si="164"/>
        <v>{"lnglat":[116.844021688294,39.292558062187],"name":"路测-2229525-4388732931","style":8},</v>
      </c>
    </row>
    <row r="10545" spans="5:10" x14ac:dyDescent="0.3">
      <c r="E10545">
        <v>116.84398330432001</v>
      </c>
      <c r="F10545">
        <v>39.292566649638403</v>
      </c>
      <c r="G10545" s="13" t="s">
        <v>53</v>
      </c>
      <c r="H10545" s="13" t="s">
        <v>16</v>
      </c>
      <c r="I10545" s="11">
        <v>8</v>
      </c>
      <c r="J10545" s="12" t="str">
        <f t="shared" si="164"/>
        <v>{"lnglat":[116.84398330432,39.2925666496384],"name":"路测-2229524-4392370178","style":8},</v>
      </c>
    </row>
    <row r="10546" spans="5:10" x14ac:dyDescent="0.3">
      <c r="E10546">
        <v>116.843975718384</v>
      </c>
      <c r="F10546">
        <v>39.292568064317699</v>
      </c>
      <c r="G10546" s="13" t="s">
        <v>53</v>
      </c>
      <c r="H10546" s="13" t="s">
        <v>16</v>
      </c>
      <c r="I10546" s="11">
        <v>8</v>
      </c>
      <c r="J10546" s="12" t="str">
        <f t="shared" si="164"/>
        <v>{"lnglat":[116.843975718384,39.2925680643177],"name":"路测-2229524-4392370178","style":8},</v>
      </c>
    </row>
    <row r="10547" spans="5:10" x14ac:dyDescent="0.3">
      <c r="E10547">
        <v>116.843953939409</v>
      </c>
      <c r="F10547">
        <v>39.292572125818602</v>
      </c>
      <c r="G10547" s="13" t="s">
        <v>53</v>
      </c>
      <c r="H10547" s="13" t="s">
        <v>16</v>
      </c>
      <c r="I10547" s="11">
        <v>8</v>
      </c>
      <c r="J10547" s="12" t="str">
        <f t="shared" si="164"/>
        <v>{"lnglat":[116.843953939409,39.2925721258186],"name":"路测-2229524-4392370178","style":8},</v>
      </c>
    </row>
    <row r="10548" spans="5:10" x14ac:dyDescent="0.3">
      <c r="E10548">
        <v>116.841156956554</v>
      </c>
      <c r="F10548">
        <v>39.2932431994723</v>
      </c>
      <c r="G10548" s="13" t="s">
        <v>56</v>
      </c>
      <c r="H10548" s="13" t="s">
        <v>40</v>
      </c>
      <c r="I10548" s="11">
        <v>8</v>
      </c>
      <c r="J10548" s="12" t="str">
        <f t="shared" si="164"/>
        <v>{"lnglat":[116.841156956554,39.2932431994723],"name":"路测-2229525-4388753410","style":8},</v>
      </c>
    </row>
    <row r="10549" spans="5:10" x14ac:dyDescent="0.3">
      <c r="E10549">
        <v>116.841065096778</v>
      </c>
      <c r="F10549">
        <v>39.2932688792202</v>
      </c>
      <c r="G10549" s="13" t="s">
        <v>56</v>
      </c>
      <c r="H10549" s="13" t="s">
        <v>40</v>
      </c>
      <c r="I10549" s="11">
        <v>8</v>
      </c>
      <c r="J10549" s="12" t="str">
        <f t="shared" si="164"/>
        <v>{"lnglat":[116.841065096778,39.2932688792202],"name":"路测-2229525-4388753410","style":8},</v>
      </c>
    </row>
    <row r="10550" spans="5:10" x14ac:dyDescent="0.3">
      <c r="E10550">
        <v>116.83917802676</v>
      </c>
      <c r="F10550">
        <v>39.293787674614002</v>
      </c>
      <c r="G10550" s="13" t="s">
        <v>57</v>
      </c>
      <c r="H10550" s="13" t="s">
        <v>58</v>
      </c>
      <c r="I10550" s="11">
        <v>8</v>
      </c>
      <c r="J10550" s="12" t="str">
        <f t="shared" si="164"/>
        <v>{"lnglat":[116.83917802676,39.293787674614],"name":"路测-2408470-13455782091","style":8},</v>
      </c>
    </row>
    <row r="10551" spans="5:10" x14ac:dyDescent="0.3">
      <c r="E10551">
        <v>116.829604695459</v>
      </c>
      <c r="F10551">
        <v>39.2970907581727</v>
      </c>
      <c r="G10551" s="13" t="s">
        <v>53</v>
      </c>
      <c r="H10551" s="13" t="s">
        <v>16</v>
      </c>
      <c r="I10551" s="11">
        <v>8</v>
      </c>
      <c r="J10551" s="12" t="str">
        <f t="shared" si="164"/>
        <v>{"lnglat":[116.829604695459,39.2970907581727],"name":"路测-2229524-4392370178","style":8},</v>
      </c>
    </row>
    <row r="10552" spans="5:10" x14ac:dyDescent="0.3">
      <c r="E10552">
        <v>116.829604695459</v>
      </c>
      <c r="F10552">
        <v>39.2970907581727</v>
      </c>
      <c r="G10552" s="13" t="s">
        <v>53</v>
      </c>
      <c r="H10552" s="13" t="s">
        <v>16</v>
      </c>
      <c r="I10552" s="11">
        <v>8</v>
      </c>
      <c r="J10552" s="12" t="str">
        <f t="shared" si="164"/>
        <v>{"lnglat":[116.829604695459,39.2970907581727],"name":"路测-2229524-4392370178","style":8},</v>
      </c>
    </row>
    <row r="10553" spans="5:10" x14ac:dyDescent="0.3">
      <c r="E10553">
        <v>116.829604695459</v>
      </c>
      <c r="F10553">
        <v>39.2970907581727</v>
      </c>
      <c r="G10553" s="13" t="s">
        <v>53</v>
      </c>
      <c r="H10553" s="13" t="s">
        <v>16</v>
      </c>
      <c r="I10553" s="11">
        <v>8</v>
      </c>
      <c r="J10553" s="12" t="str">
        <f t="shared" si="164"/>
        <v>{"lnglat":[116.829604695459,39.2970907581727],"name":"路测-2229524-4392370178","style":8},</v>
      </c>
    </row>
    <row r="10554" spans="5:10" x14ac:dyDescent="0.3">
      <c r="E10554">
        <v>116.829604695459</v>
      </c>
      <c r="F10554">
        <v>39.2970907581727</v>
      </c>
      <c r="G10554" s="13" t="s">
        <v>53</v>
      </c>
      <c r="H10554" s="13" t="s">
        <v>16</v>
      </c>
      <c r="I10554" s="11">
        <v>8</v>
      </c>
      <c r="J10554" s="12" t="str">
        <f t="shared" si="164"/>
        <v>{"lnglat":[116.829604695459,39.2970907581727],"name":"路测-2229524-4392370178","style":8},</v>
      </c>
    </row>
    <row r="10555" spans="5:10" x14ac:dyDescent="0.3">
      <c r="E10555">
        <v>116.829604695459</v>
      </c>
      <c r="F10555">
        <v>39.2970907581727</v>
      </c>
      <c r="G10555" s="13" t="s">
        <v>53</v>
      </c>
      <c r="H10555" s="13" t="s">
        <v>16</v>
      </c>
      <c r="I10555" s="11">
        <v>8</v>
      </c>
      <c r="J10555" s="12" t="str">
        <f t="shared" si="164"/>
        <v>{"lnglat":[116.829604695459,39.2970907581727],"name":"路测-2229524-4392370178","style":8},</v>
      </c>
    </row>
    <row r="10556" spans="5:10" x14ac:dyDescent="0.3">
      <c r="E10556">
        <v>116.829604695459</v>
      </c>
      <c r="F10556">
        <v>39.2970907581727</v>
      </c>
      <c r="G10556" s="13" t="s">
        <v>53</v>
      </c>
      <c r="H10556" s="13" t="s">
        <v>16</v>
      </c>
      <c r="I10556" s="11">
        <v>8</v>
      </c>
      <c r="J10556" s="12" t="str">
        <f t="shared" si="164"/>
        <v>{"lnglat":[116.829604695459,39.2970907581727],"name":"路测-2229524-4392370178","style":8},</v>
      </c>
    </row>
    <row r="10557" spans="5:10" x14ac:dyDescent="0.3">
      <c r="E10557">
        <v>116.829604695459</v>
      </c>
      <c r="F10557">
        <v>39.2970907581727</v>
      </c>
      <c r="G10557" s="13" t="s">
        <v>53</v>
      </c>
      <c r="H10557" s="13" t="s">
        <v>16</v>
      </c>
      <c r="I10557" s="11">
        <v>8</v>
      </c>
      <c r="J10557" s="12" t="str">
        <f t="shared" si="164"/>
        <v>{"lnglat":[116.829604695459,39.2970907581727],"name":"路测-2229524-4392370178","style":8},</v>
      </c>
    </row>
    <row r="10558" spans="5:10" x14ac:dyDescent="0.3">
      <c r="E10558">
        <v>116.829604695459</v>
      </c>
      <c r="F10558">
        <v>39.2970907581727</v>
      </c>
      <c r="G10558" s="13" t="s">
        <v>53</v>
      </c>
      <c r="H10558" s="13" t="s">
        <v>16</v>
      </c>
      <c r="I10558" s="11">
        <v>8</v>
      </c>
      <c r="J10558" s="12" t="str">
        <f t="shared" si="164"/>
        <v>{"lnglat":[116.829604695459,39.2970907581727],"name":"路测-2229524-4392370178","style":8},</v>
      </c>
    </row>
    <row r="10559" spans="5:10" x14ac:dyDescent="0.3">
      <c r="E10559">
        <v>116.829604695459</v>
      </c>
      <c r="F10559">
        <v>39.2970907581727</v>
      </c>
      <c r="G10559" s="13" t="s">
        <v>53</v>
      </c>
      <c r="H10559" s="13" t="s">
        <v>16</v>
      </c>
      <c r="I10559" s="11">
        <v>8</v>
      </c>
      <c r="J10559" s="12" t="str">
        <f t="shared" si="164"/>
        <v>{"lnglat":[116.829604695459,39.2970907581727],"name":"路测-2229524-4392370178","style":8},</v>
      </c>
    </row>
    <row r="10560" spans="5:10" x14ac:dyDescent="0.3">
      <c r="E10560">
        <v>116.829604695459</v>
      </c>
      <c r="F10560">
        <v>39.2970907581727</v>
      </c>
      <c r="G10560" s="13" t="s">
        <v>53</v>
      </c>
      <c r="H10560" s="13" t="s">
        <v>16</v>
      </c>
      <c r="I10560" s="11">
        <v>8</v>
      </c>
      <c r="J10560" s="12" t="str">
        <f t="shared" si="164"/>
        <v>{"lnglat":[116.829604695459,39.2970907581727],"name":"路测-2229524-4392370178","style":8},</v>
      </c>
    </row>
    <row r="10561" spans="5:10" x14ac:dyDescent="0.3">
      <c r="E10561">
        <v>116.829604695459</v>
      </c>
      <c r="F10561">
        <v>39.2970907581727</v>
      </c>
      <c r="G10561" s="13" t="s">
        <v>53</v>
      </c>
      <c r="H10561" s="13" t="s">
        <v>16</v>
      </c>
      <c r="I10561" s="11">
        <v>8</v>
      </c>
      <c r="J10561" s="12" t="str">
        <f t="shared" si="164"/>
        <v>{"lnglat":[116.829604695459,39.2970907581727],"name":"路测-2229524-4392370178","style":8},</v>
      </c>
    </row>
    <row r="10562" spans="5:10" x14ac:dyDescent="0.3">
      <c r="E10562">
        <v>116.829604695459</v>
      </c>
      <c r="F10562">
        <v>39.2970907581727</v>
      </c>
      <c r="G10562" s="13" t="s">
        <v>53</v>
      </c>
      <c r="H10562" s="13" t="s">
        <v>16</v>
      </c>
      <c r="I10562" s="11">
        <v>8</v>
      </c>
      <c r="J10562" s="12" t="str">
        <f t="shared" si="164"/>
        <v>{"lnglat":[116.829604695459,39.2970907581727],"name":"路测-2229524-4392370178","style":8},</v>
      </c>
    </row>
    <row r="10563" spans="5:10" x14ac:dyDescent="0.3">
      <c r="E10563">
        <v>116.829604695459</v>
      </c>
      <c r="F10563">
        <v>39.2970907581727</v>
      </c>
      <c r="G10563" s="13" t="s">
        <v>53</v>
      </c>
      <c r="H10563" s="13" t="s">
        <v>16</v>
      </c>
      <c r="I10563" s="11">
        <v>8</v>
      </c>
      <c r="J10563" s="12" t="str">
        <f t="shared" ref="J10563:J10626" si="165">"{""lnglat"":["&amp;E10563&amp;","&amp;F10563&amp;"],""name"":"""&amp;"路测-"&amp;H10563&amp;"-"&amp;""&amp;G10563&amp;""",""style"":"&amp;I10563&amp;"},"</f>
        <v>{"lnglat":[116.829604695459,39.2970907581727],"name":"路测-2229524-4392370178","style":8},</v>
      </c>
    </row>
    <row r="10564" spans="5:10" x14ac:dyDescent="0.3">
      <c r="E10564">
        <v>116.829213449535</v>
      </c>
      <c r="F10564">
        <v>39.297234563459703</v>
      </c>
      <c r="G10564" s="13" t="s">
        <v>53</v>
      </c>
      <c r="H10564" s="13" t="s">
        <v>16</v>
      </c>
      <c r="I10564" s="11">
        <v>8</v>
      </c>
      <c r="J10564" s="12" t="str">
        <f t="shared" si="165"/>
        <v>{"lnglat":[116.829213449535,39.2972345634597],"name":"路测-2229524-4392370178","style":8},</v>
      </c>
    </row>
    <row r="10565" spans="5:10" x14ac:dyDescent="0.3">
      <c r="E10565">
        <v>116.829213449535</v>
      </c>
      <c r="F10565">
        <v>39.297234563459703</v>
      </c>
      <c r="G10565" s="13" t="s">
        <v>53</v>
      </c>
      <c r="H10565" s="13" t="s">
        <v>16</v>
      </c>
      <c r="I10565" s="11">
        <v>8</v>
      </c>
      <c r="J10565" s="12" t="str">
        <f t="shared" si="165"/>
        <v>{"lnglat":[116.829213449535,39.2972345634597],"name":"路测-2229524-4392370178","style":8},</v>
      </c>
    </row>
    <row r="10566" spans="5:10" x14ac:dyDescent="0.3">
      <c r="E10566">
        <v>116.829213449535</v>
      </c>
      <c r="F10566">
        <v>39.297234563459703</v>
      </c>
      <c r="G10566" s="13" t="s">
        <v>53</v>
      </c>
      <c r="H10566" s="13" t="s">
        <v>16</v>
      </c>
      <c r="I10566" s="11">
        <v>8</v>
      </c>
      <c r="J10566" s="12" t="str">
        <f t="shared" si="165"/>
        <v>{"lnglat":[116.829213449535,39.2972345634597],"name":"路测-2229524-4392370178","style":8},</v>
      </c>
    </row>
    <row r="10567" spans="5:10" x14ac:dyDescent="0.3">
      <c r="E10567">
        <v>116.829213449535</v>
      </c>
      <c r="F10567">
        <v>39.297234563459703</v>
      </c>
      <c r="G10567" s="13" t="s">
        <v>53</v>
      </c>
      <c r="H10567" s="13" t="s">
        <v>16</v>
      </c>
      <c r="I10567" s="11">
        <v>8</v>
      </c>
      <c r="J10567" s="12" t="str">
        <f t="shared" si="165"/>
        <v>{"lnglat":[116.829213449535,39.2972345634597],"name":"路测-2229524-4392370178","style":8},</v>
      </c>
    </row>
    <row r="10568" spans="5:10" x14ac:dyDescent="0.3">
      <c r="E10568">
        <v>116.829213449535</v>
      </c>
      <c r="F10568">
        <v>39.297234563459703</v>
      </c>
      <c r="G10568" s="13" t="s">
        <v>53</v>
      </c>
      <c r="H10568" s="13" t="s">
        <v>16</v>
      </c>
      <c r="I10568" s="11">
        <v>8</v>
      </c>
      <c r="J10568" s="12" t="str">
        <f t="shared" si="165"/>
        <v>{"lnglat":[116.829213449535,39.2972345634597],"name":"路测-2229524-4392370178","style":8},</v>
      </c>
    </row>
    <row r="10569" spans="5:10" x14ac:dyDescent="0.3">
      <c r="E10569">
        <v>116.836025758986</v>
      </c>
      <c r="F10569">
        <v>39.2947561806252</v>
      </c>
      <c r="G10569" s="13" t="s">
        <v>57</v>
      </c>
      <c r="H10569" s="13" t="s">
        <v>58</v>
      </c>
      <c r="I10569" s="11">
        <v>8</v>
      </c>
      <c r="J10569" s="12" t="str">
        <f t="shared" si="165"/>
        <v>{"lnglat":[116.836025758986,39.2947561806252],"name":"路测-2408470-13455782091","style":8},</v>
      </c>
    </row>
    <row r="10570" spans="5:10" x14ac:dyDescent="0.3">
      <c r="E10570">
        <v>116.828426963395</v>
      </c>
      <c r="F10570">
        <v>39.297523180156396</v>
      </c>
      <c r="G10570" s="13" t="s">
        <v>61</v>
      </c>
      <c r="H10570" s="13" t="s">
        <v>40</v>
      </c>
      <c r="I10570" s="11">
        <v>8</v>
      </c>
      <c r="J10570" s="12" t="str">
        <f t="shared" si="165"/>
        <v>{"lnglat":[116.828426963395,39.2975231801564],"name":"路测-2229525-4385923073","style":8},</v>
      </c>
    </row>
    <row r="10571" spans="5:10" x14ac:dyDescent="0.3">
      <c r="E10571">
        <v>116.82802972763901</v>
      </c>
      <c r="F10571">
        <v>39.2976749987806</v>
      </c>
      <c r="G10571" s="13" t="s">
        <v>61</v>
      </c>
      <c r="H10571" s="13" t="s">
        <v>40</v>
      </c>
      <c r="I10571" s="11">
        <v>8</v>
      </c>
      <c r="J10571" s="12" t="str">
        <f t="shared" si="165"/>
        <v>{"lnglat":[116.828029727639,39.2976749987806],"name":"路测-2229525-4385923073","style":8},</v>
      </c>
    </row>
    <row r="10572" spans="5:10" x14ac:dyDescent="0.3">
      <c r="E10572">
        <v>116.82802972763901</v>
      </c>
      <c r="F10572">
        <v>39.2976749987806</v>
      </c>
      <c r="G10572" s="13" t="s">
        <v>61</v>
      </c>
      <c r="H10572" s="13" t="s">
        <v>40</v>
      </c>
      <c r="I10572" s="11">
        <v>8</v>
      </c>
      <c r="J10572" s="12" t="str">
        <f t="shared" si="165"/>
        <v>{"lnglat":[116.828029727639,39.2976749987806],"name":"路测-2229525-4385923073","style":8},</v>
      </c>
    </row>
    <row r="10573" spans="5:10" x14ac:dyDescent="0.3">
      <c r="E10573">
        <v>116.82802972763901</v>
      </c>
      <c r="F10573">
        <v>39.2976749987806</v>
      </c>
      <c r="G10573" s="13" t="s">
        <v>61</v>
      </c>
      <c r="H10573" s="13" t="s">
        <v>40</v>
      </c>
      <c r="I10573" s="11">
        <v>8</v>
      </c>
      <c r="J10573" s="12" t="str">
        <f t="shared" si="165"/>
        <v>{"lnglat":[116.828029727639,39.2976749987806],"name":"路测-2229525-4385923073","style":8},</v>
      </c>
    </row>
    <row r="10574" spans="5:10" x14ac:dyDescent="0.3">
      <c r="E10574">
        <v>116.82802972763901</v>
      </c>
      <c r="F10574">
        <v>39.2976749987806</v>
      </c>
      <c r="G10574" s="13" t="s">
        <v>61</v>
      </c>
      <c r="H10574" s="13" t="s">
        <v>40</v>
      </c>
      <c r="I10574" s="11">
        <v>8</v>
      </c>
      <c r="J10574" s="12" t="str">
        <f t="shared" si="165"/>
        <v>{"lnglat":[116.828029727639,39.2976749987806],"name":"路测-2229525-4385923073","style":8},</v>
      </c>
    </row>
    <row r="10575" spans="5:10" x14ac:dyDescent="0.3">
      <c r="E10575">
        <v>116.82802972763901</v>
      </c>
      <c r="F10575">
        <v>39.2976749987806</v>
      </c>
      <c r="G10575" s="13" t="s">
        <v>61</v>
      </c>
      <c r="H10575" s="13" t="s">
        <v>40</v>
      </c>
      <c r="I10575" s="11">
        <v>8</v>
      </c>
      <c r="J10575" s="12" t="str">
        <f t="shared" si="165"/>
        <v>{"lnglat":[116.828029727639,39.2976749987806],"name":"路测-2229525-4385923073","style":8},</v>
      </c>
    </row>
    <row r="10576" spans="5:10" x14ac:dyDescent="0.3">
      <c r="E10576">
        <v>116.82802972763901</v>
      </c>
      <c r="F10576">
        <v>39.2976749987806</v>
      </c>
      <c r="G10576" s="13" t="s">
        <v>61</v>
      </c>
      <c r="H10576" s="13" t="s">
        <v>40</v>
      </c>
      <c r="I10576" s="11">
        <v>8</v>
      </c>
      <c r="J10576" s="12" t="str">
        <f t="shared" si="165"/>
        <v>{"lnglat":[116.828029727639,39.2976749987806],"name":"路测-2229525-4385923073","style":8},</v>
      </c>
    </row>
    <row r="10577" spans="5:10" x14ac:dyDescent="0.3">
      <c r="E10577">
        <v>116.82802972763901</v>
      </c>
      <c r="F10577">
        <v>39.2976749987806</v>
      </c>
      <c r="G10577" s="13" t="s">
        <v>61</v>
      </c>
      <c r="H10577" s="13" t="s">
        <v>40</v>
      </c>
      <c r="I10577" s="11">
        <v>8</v>
      </c>
      <c r="J10577" s="12" t="str">
        <f t="shared" si="165"/>
        <v>{"lnglat":[116.828029727639,39.2976749987806],"name":"路测-2229525-4385923073","style":8},</v>
      </c>
    </row>
    <row r="10578" spans="5:10" x14ac:dyDescent="0.3">
      <c r="E10578">
        <v>116.82802972763901</v>
      </c>
      <c r="F10578">
        <v>39.2976749987806</v>
      </c>
      <c r="G10578" s="13" t="s">
        <v>61</v>
      </c>
      <c r="H10578" s="13" t="s">
        <v>40</v>
      </c>
      <c r="I10578" s="11">
        <v>8</v>
      </c>
      <c r="J10578" s="12" t="str">
        <f t="shared" si="165"/>
        <v>{"lnglat":[116.828029727639,39.2976749987806],"name":"路测-2229525-4385923073","style":8},</v>
      </c>
    </row>
    <row r="10579" spans="5:10" x14ac:dyDescent="0.3">
      <c r="E10579">
        <v>116.82802972763901</v>
      </c>
      <c r="F10579">
        <v>39.2976749987806</v>
      </c>
      <c r="G10579" s="13" t="s">
        <v>61</v>
      </c>
      <c r="H10579" s="13" t="s">
        <v>40</v>
      </c>
      <c r="I10579" s="11">
        <v>8</v>
      </c>
      <c r="J10579" s="12" t="str">
        <f t="shared" si="165"/>
        <v>{"lnglat":[116.828029727639,39.2976749987806],"name":"路测-2229525-4385923073","style":8},</v>
      </c>
    </row>
    <row r="10580" spans="5:10" x14ac:dyDescent="0.3">
      <c r="E10580">
        <v>116.82802972763901</v>
      </c>
      <c r="F10580">
        <v>39.2976749987806</v>
      </c>
      <c r="G10580" s="13" t="s">
        <v>61</v>
      </c>
      <c r="H10580" s="13" t="s">
        <v>40</v>
      </c>
      <c r="I10580" s="11">
        <v>8</v>
      </c>
      <c r="J10580" s="12" t="str">
        <f t="shared" si="165"/>
        <v>{"lnglat":[116.828029727639,39.2976749987806],"name":"路测-2229525-4385923073","style":8},</v>
      </c>
    </row>
    <row r="10581" spans="5:10" x14ac:dyDescent="0.3">
      <c r="E10581">
        <v>116.82802972763901</v>
      </c>
      <c r="F10581">
        <v>39.2976749987806</v>
      </c>
      <c r="G10581" s="13" t="s">
        <v>61</v>
      </c>
      <c r="H10581" s="13" t="s">
        <v>40</v>
      </c>
      <c r="I10581" s="11">
        <v>8</v>
      </c>
      <c r="J10581" s="12" t="str">
        <f t="shared" si="165"/>
        <v>{"lnglat":[116.828029727639,39.2976749987806],"name":"路测-2229525-4385923073","style":8},</v>
      </c>
    </row>
    <row r="10582" spans="5:10" x14ac:dyDescent="0.3">
      <c r="E10582">
        <v>116.82802972763901</v>
      </c>
      <c r="F10582">
        <v>39.2976749987806</v>
      </c>
      <c r="G10582" s="13" t="s">
        <v>61</v>
      </c>
      <c r="H10582" s="13" t="s">
        <v>40</v>
      </c>
      <c r="I10582" s="11">
        <v>8</v>
      </c>
      <c r="J10582" s="12" t="str">
        <f t="shared" si="165"/>
        <v>{"lnglat":[116.828029727639,39.2976749987806],"name":"路测-2229525-4385923073","style":8},</v>
      </c>
    </row>
    <row r="10583" spans="5:10" x14ac:dyDescent="0.3">
      <c r="E10583">
        <v>116.82802972763901</v>
      </c>
      <c r="F10583">
        <v>39.2976749987806</v>
      </c>
      <c r="G10583" s="13" t="s">
        <v>61</v>
      </c>
      <c r="H10583" s="13" t="s">
        <v>40</v>
      </c>
      <c r="I10583" s="11">
        <v>8</v>
      </c>
      <c r="J10583" s="12" t="str">
        <f t="shared" si="165"/>
        <v>{"lnglat":[116.828029727639,39.2976749987806],"name":"路测-2229525-4385923073","style":8},</v>
      </c>
    </row>
    <row r="10584" spans="5:10" x14ac:dyDescent="0.3">
      <c r="E10584">
        <v>116.82802972763901</v>
      </c>
      <c r="F10584">
        <v>39.2976749987806</v>
      </c>
      <c r="G10584" s="13" t="s">
        <v>61</v>
      </c>
      <c r="H10584" s="13" t="s">
        <v>40</v>
      </c>
      <c r="I10584" s="11">
        <v>8</v>
      </c>
      <c r="J10584" s="12" t="str">
        <f t="shared" si="165"/>
        <v>{"lnglat":[116.828029727639,39.2976749987806],"name":"路测-2229525-4385923073","style":8},</v>
      </c>
    </row>
    <row r="10585" spans="5:10" x14ac:dyDescent="0.3">
      <c r="E10585">
        <v>116.827626501437</v>
      </c>
      <c r="F10585">
        <v>39.297819824193397</v>
      </c>
      <c r="G10585" s="13" t="s">
        <v>61</v>
      </c>
      <c r="H10585" s="13" t="s">
        <v>40</v>
      </c>
      <c r="I10585" s="11">
        <v>8</v>
      </c>
      <c r="J10585" s="12" t="str">
        <f t="shared" si="165"/>
        <v>{"lnglat":[116.827626501437,39.2978198241934],"name":"路测-2229525-4385923073","style":8},</v>
      </c>
    </row>
    <row r="10586" spans="5:10" x14ac:dyDescent="0.3">
      <c r="E10586">
        <v>116.827780935826</v>
      </c>
      <c r="F10586">
        <v>39.297758624613898</v>
      </c>
      <c r="G10586" s="13" t="s">
        <v>57</v>
      </c>
      <c r="H10586" s="13" t="s">
        <v>58</v>
      </c>
      <c r="I10586" s="11">
        <v>8</v>
      </c>
      <c r="J10586" s="12" t="str">
        <f t="shared" si="165"/>
        <v>{"lnglat":[116.827780935826,39.2977586246139],"name":"路测-2408470-13455782091","style":8},</v>
      </c>
    </row>
    <row r="10587" spans="5:10" x14ac:dyDescent="0.3">
      <c r="E10587">
        <v>116.82583071591201</v>
      </c>
      <c r="F10587">
        <v>39.298477284197702</v>
      </c>
      <c r="G10587" s="13" t="s">
        <v>45</v>
      </c>
      <c r="H10587" s="13" t="s">
        <v>40</v>
      </c>
      <c r="I10587" s="11">
        <v>8</v>
      </c>
      <c r="J10587" s="12" t="str">
        <f t="shared" si="165"/>
        <v>{"lnglat":[116.825830715912,39.2984772841977],"name":"路测-2229525-4388814850","style":8},</v>
      </c>
    </row>
    <row r="10588" spans="5:10" x14ac:dyDescent="0.3">
      <c r="E10588">
        <v>116.82570942813599</v>
      </c>
      <c r="F10588">
        <v>39.298520242259102</v>
      </c>
      <c r="G10588" s="13" t="s">
        <v>45</v>
      </c>
      <c r="H10588" s="13" t="s">
        <v>40</v>
      </c>
      <c r="I10588" s="11">
        <v>8</v>
      </c>
      <c r="J10588" s="12" t="str">
        <f t="shared" si="165"/>
        <v>{"lnglat":[116.825709428136,39.2985202422591],"name":"路测-2229525-4388814850","style":8},</v>
      </c>
    </row>
    <row r="10589" spans="5:10" x14ac:dyDescent="0.3">
      <c r="E10589">
        <v>116.82568391672601</v>
      </c>
      <c r="F10589">
        <v>39.2985292941081</v>
      </c>
      <c r="G10589" s="13" t="s">
        <v>45</v>
      </c>
      <c r="H10589" s="13" t="s">
        <v>40</v>
      </c>
      <c r="I10589" s="11">
        <v>8</v>
      </c>
      <c r="J10589" s="12" t="str">
        <f t="shared" si="165"/>
        <v>{"lnglat":[116.825683916726,39.2985292941081],"name":"路测-2229525-4388814850","style":8},</v>
      </c>
    </row>
    <row r="10590" spans="5:10" x14ac:dyDescent="0.3">
      <c r="E10590">
        <v>116.822450257645</v>
      </c>
      <c r="F10590">
        <v>39.299629844665297</v>
      </c>
      <c r="G10590" s="13" t="s">
        <v>56</v>
      </c>
      <c r="H10590" s="13" t="s">
        <v>40</v>
      </c>
      <c r="I10590" s="11">
        <v>8</v>
      </c>
      <c r="J10590" s="12" t="str">
        <f t="shared" si="165"/>
        <v>{"lnglat":[116.822450257645,39.2996298446653],"name":"路测-2229525-4388753410","style":8},</v>
      </c>
    </row>
    <row r="10591" spans="5:10" x14ac:dyDescent="0.3">
      <c r="E10591">
        <v>116.82243177268001</v>
      </c>
      <c r="F10591">
        <v>39.2996358311864</v>
      </c>
      <c r="G10591" s="13" t="s">
        <v>56</v>
      </c>
      <c r="H10591" s="13" t="s">
        <v>40</v>
      </c>
      <c r="I10591" s="11">
        <v>8</v>
      </c>
      <c r="J10591" s="12" t="str">
        <f t="shared" si="165"/>
        <v>{"lnglat":[116.82243177268,39.2996358311864],"name":"路测-2229525-4388753410","style":8},</v>
      </c>
    </row>
    <row r="10592" spans="5:10" x14ac:dyDescent="0.3">
      <c r="E10592">
        <v>116.821571370128</v>
      </c>
      <c r="F10592">
        <v>39.299912020666703</v>
      </c>
      <c r="G10592" s="13" t="s">
        <v>68</v>
      </c>
      <c r="H10592" s="13" t="s">
        <v>40</v>
      </c>
      <c r="I10592" s="11">
        <v>8</v>
      </c>
      <c r="J10592" s="12" t="str">
        <f t="shared" si="165"/>
        <v>{"lnglat":[116.821571370128,39.2999120206667],"name":"路测-2229525-4385923075","style":8},</v>
      </c>
    </row>
    <row r="10593" spans="5:10" x14ac:dyDescent="0.3">
      <c r="E10593">
        <v>116.805547490755</v>
      </c>
      <c r="F10593">
        <v>39.303682339202503</v>
      </c>
      <c r="G10593" s="13" t="s">
        <v>49</v>
      </c>
      <c r="H10593" s="13" t="s">
        <v>40</v>
      </c>
      <c r="I10593" s="11">
        <v>8</v>
      </c>
      <c r="J10593" s="12" t="str">
        <f t="shared" si="165"/>
        <v>{"lnglat":[116.805547490755,39.3036823392025],"name":"路测-2229525-4385849346","style":8},</v>
      </c>
    </row>
    <row r="10594" spans="5:10" x14ac:dyDescent="0.3">
      <c r="E10594">
        <v>116.805547490755</v>
      </c>
      <c r="F10594">
        <v>39.303682339202503</v>
      </c>
      <c r="G10594" s="13" t="s">
        <v>49</v>
      </c>
      <c r="H10594" s="13" t="s">
        <v>40</v>
      </c>
      <c r="I10594" s="11">
        <v>8</v>
      </c>
      <c r="J10594" s="12" t="str">
        <f t="shared" si="165"/>
        <v>{"lnglat":[116.805547490755,39.3036823392025],"name":"路测-2229525-4385849346","style":8},</v>
      </c>
    </row>
    <row r="10595" spans="5:10" x14ac:dyDescent="0.3">
      <c r="E10595">
        <v>116.805547490755</v>
      </c>
      <c r="F10595">
        <v>39.303682339202503</v>
      </c>
      <c r="G10595" s="13" t="s">
        <v>49</v>
      </c>
      <c r="H10595" s="13" t="s">
        <v>40</v>
      </c>
      <c r="I10595" s="11">
        <v>8</v>
      </c>
      <c r="J10595" s="12" t="str">
        <f t="shared" si="165"/>
        <v>{"lnglat":[116.805547490755,39.3036823392025],"name":"路测-2229525-4385849346","style":8},</v>
      </c>
    </row>
    <row r="10596" spans="5:10" x14ac:dyDescent="0.3">
      <c r="E10596">
        <v>116.805547490755</v>
      </c>
      <c r="F10596">
        <v>39.303682339202503</v>
      </c>
      <c r="G10596" s="13" t="s">
        <v>49</v>
      </c>
      <c r="H10596" s="13" t="s">
        <v>40</v>
      </c>
      <c r="I10596" s="11">
        <v>8</v>
      </c>
      <c r="J10596" s="12" t="str">
        <f t="shared" si="165"/>
        <v>{"lnglat":[116.805547490755,39.3036823392025],"name":"路测-2229525-4385849346","style":8},</v>
      </c>
    </row>
    <row r="10597" spans="5:10" x14ac:dyDescent="0.3">
      <c r="E10597">
        <v>116.805547490755</v>
      </c>
      <c r="F10597">
        <v>39.303682339202503</v>
      </c>
      <c r="G10597" s="13" t="s">
        <v>49</v>
      </c>
      <c r="H10597" s="13" t="s">
        <v>40</v>
      </c>
      <c r="I10597" s="11">
        <v>8</v>
      </c>
      <c r="J10597" s="12" t="str">
        <f t="shared" si="165"/>
        <v>{"lnglat":[116.805547490755,39.3036823392025],"name":"路测-2229525-4385849346","style":8},</v>
      </c>
    </row>
    <row r="10598" spans="5:10" x14ac:dyDescent="0.3">
      <c r="E10598">
        <v>116.805547490755</v>
      </c>
      <c r="F10598">
        <v>39.303682339202503</v>
      </c>
      <c r="G10598" s="13" t="s">
        <v>49</v>
      </c>
      <c r="H10598" s="13" t="s">
        <v>40</v>
      </c>
      <c r="I10598" s="11">
        <v>8</v>
      </c>
      <c r="J10598" s="12" t="str">
        <f t="shared" si="165"/>
        <v>{"lnglat":[116.805547490755,39.3036823392025],"name":"路测-2229525-4385849346","style":8},</v>
      </c>
    </row>
    <row r="10599" spans="5:10" x14ac:dyDescent="0.3">
      <c r="E10599">
        <v>116.805547490755</v>
      </c>
      <c r="F10599">
        <v>39.303682339202503</v>
      </c>
      <c r="G10599" s="13" t="s">
        <v>49</v>
      </c>
      <c r="H10599" s="13" t="s">
        <v>40</v>
      </c>
      <c r="I10599" s="11">
        <v>8</v>
      </c>
      <c r="J10599" s="12" t="str">
        <f t="shared" si="165"/>
        <v>{"lnglat":[116.805547490755,39.3036823392025],"name":"路测-2229525-4385849346","style":8},</v>
      </c>
    </row>
    <row r="10600" spans="5:10" x14ac:dyDescent="0.3">
      <c r="E10600">
        <v>116.805547490755</v>
      </c>
      <c r="F10600">
        <v>39.303682339202503</v>
      </c>
      <c r="G10600" s="13" t="s">
        <v>49</v>
      </c>
      <c r="H10600" s="13" t="s">
        <v>40</v>
      </c>
      <c r="I10600" s="11">
        <v>8</v>
      </c>
      <c r="J10600" s="12" t="str">
        <f t="shared" si="165"/>
        <v>{"lnglat":[116.805547490755,39.3036823392025],"name":"路测-2229525-4385849346","style":8},</v>
      </c>
    </row>
    <row r="10601" spans="5:10" x14ac:dyDescent="0.3">
      <c r="E10601">
        <v>116.805547490755</v>
      </c>
      <c r="F10601">
        <v>39.303682339202503</v>
      </c>
      <c r="G10601" s="13" t="s">
        <v>49</v>
      </c>
      <c r="H10601" s="13" t="s">
        <v>40</v>
      </c>
      <c r="I10601" s="11">
        <v>8</v>
      </c>
      <c r="J10601" s="12" t="str">
        <f t="shared" si="165"/>
        <v>{"lnglat":[116.805547490755,39.3036823392025],"name":"路测-2229525-4385849346","style":8},</v>
      </c>
    </row>
    <row r="10602" spans="5:10" x14ac:dyDescent="0.3">
      <c r="E10602">
        <v>116.805547490755</v>
      </c>
      <c r="F10602">
        <v>39.303682339202503</v>
      </c>
      <c r="G10602" s="13" t="s">
        <v>49</v>
      </c>
      <c r="H10602" s="13" t="s">
        <v>40</v>
      </c>
      <c r="I10602" s="11">
        <v>8</v>
      </c>
      <c r="J10602" s="12" t="str">
        <f t="shared" si="165"/>
        <v>{"lnglat":[116.805547490755,39.3036823392025],"name":"路测-2229525-4385849346","style":8},</v>
      </c>
    </row>
    <row r="10603" spans="5:10" x14ac:dyDescent="0.3">
      <c r="E10603">
        <v>116.805547490755</v>
      </c>
      <c r="F10603">
        <v>39.303682339202503</v>
      </c>
      <c r="G10603" s="13" t="s">
        <v>49</v>
      </c>
      <c r="H10603" s="13" t="s">
        <v>40</v>
      </c>
      <c r="I10603" s="11">
        <v>8</v>
      </c>
      <c r="J10603" s="12" t="str">
        <f t="shared" si="165"/>
        <v>{"lnglat":[116.805547490755,39.3036823392025],"name":"路测-2229525-4385849346","style":8},</v>
      </c>
    </row>
    <row r="10604" spans="5:10" x14ac:dyDescent="0.3">
      <c r="E10604">
        <v>116.805547490755</v>
      </c>
      <c r="F10604">
        <v>39.303682339202503</v>
      </c>
      <c r="G10604" s="13" t="s">
        <v>49</v>
      </c>
      <c r="H10604" s="13" t="s">
        <v>40</v>
      </c>
      <c r="I10604" s="11">
        <v>8</v>
      </c>
      <c r="J10604" s="12" t="str">
        <f t="shared" si="165"/>
        <v>{"lnglat":[116.805547490755,39.3036823392025],"name":"路测-2229525-4385849346","style":8},</v>
      </c>
    </row>
    <row r="10605" spans="5:10" x14ac:dyDescent="0.3">
      <c r="E10605">
        <v>116.805090191319</v>
      </c>
      <c r="F10605">
        <v>39.303758092995302</v>
      </c>
      <c r="G10605" s="13" t="s">
        <v>49</v>
      </c>
      <c r="H10605" s="13" t="s">
        <v>40</v>
      </c>
      <c r="I10605" s="11">
        <v>8</v>
      </c>
      <c r="J10605" s="12" t="str">
        <f t="shared" si="165"/>
        <v>{"lnglat":[116.805090191319,39.3037580929953],"name":"路测-2229525-4385849346","style":8},</v>
      </c>
    </row>
    <row r="10606" spans="5:10" x14ac:dyDescent="0.3">
      <c r="E10606">
        <v>116.805090191319</v>
      </c>
      <c r="F10606">
        <v>39.303758092995302</v>
      </c>
      <c r="G10606" s="13" t="s">
        <v>49</v>
      </c>
      <c r="H10606" s="13" t="s">
        <v>40</v>
      </c>
      <c r="I10606" s="11">
        <v>8</v>
      </c>
      <c r="J10606" s="12" t="str">
        <f t="shared" si="165"/>
        <v>{"lnglat":[116.805090191319,39.3037580929953],"name":"路测-2229525-4385849346","style":8},</v>
      </c>
    </row>
    <row r="10607" spans="5:10" x14ac:dyDescent="0.3">
      <c r="E10607">
        <v>116.805090191319</v>
      </c>
      <c r="F10607">
        <v>39.303758092995302</v>
      </c>
      <c r="G10607" s="13" t="s">
        <v>49</v>
      </c>
      <c r="H10607" s="13" t="s">
        <v>40</v>
      </c>
      <c r="I10607" s="11">
        <v>8</v>
      </c>
      <c r="J10607" s="12" t="str">
        <f t="shared" si="165"/>
        <v>{"lnglat":[116.805090191319,39.3037580929953],"name":"路测-2229525-4385849346","style":8},</v>
      </c>
    </row>
    <row r="10608" spans="5:10" x14ac:dyDescent="0.3">
      <c r="E10608">
        <v>116.80463388488501</v>
      </c>
      <c r="F10608">
        <v>39.303833840801801</v>
      </c>
      <c r="G10608" s="13" t="s">
        <v>49</v>
      </c>
      <c r="H10608" s="13" t="s">
        <v>40</v>
      </c>
      <c r="I10608" s="11">
        <v>8</v>
      </c>
      <c r="J10608" s="12" t="str">
        <f t="shared" si="165"/>
        <v>{"lnglat":[116.804633884885,39.3038338408018],"name":"路测-2229525-4385849346","style":8},</v>
      </c>
    </row>
    <row r="10609" spans="5:10" x14ac:dyDescent="0.3">
      <c r="E10609">
        <v>116.79756087596201</v>
      </c>
      <c r="F10609">
        <v>39.3049978173038</v>
      </c>
      <c r="G10609" s="13" t="s">
        <v>53</v>
      </c>
      <c r="H10609" s="13" t="s">
        <v>16</v>
      </c>
      <c r="I10609" s="11">
        <v>8</v>
      </c>
      <c r="J10609" s="12" t="str">
        <f t="shared" si="165"/>
        <v>{"lnglat":[116.797560875962,39.3049978173038],"name":"路测-2229524-4392370178","style":8},</v>
      </c>
    </row>
    <row r="10610" spans="5:10" x14ac:dyDescent="0.3">
      <c r="E10610">
        <v>116.79756087596201</v>
      </c>
      <c r="F10610">
        <v>39.3049978173038</v>
      </c>
      <c r="G10610" s="13" t="s">
        <v>53</v>
      </c>
      <c r="H10610" s="13" t="s">
        <v>16</v>
      </c>
      <c r="I10610" s="11">
        <v>8</v>
      </c>
      <c r="J10610" s="12" t="str">
        <f t="shared" si="165"/>
        <v>{"lnglat":[116.797560875962,39.3049978173038],"name":"路测-2229524-4392370178","style":8},</v>
      </c>
    </row>
    <row r="10611" spans="5:10" x14ac:dyDescent="0.3">
      <c r="E10611">
        <v>116.79756087596201</v>
      </c>
      <c r="F10611">
        <v>39.3049978173038</v>
      </c>
      <c r="G10611" s="13" t="s">
        <v>53</v>
      </c>
      <c r="H10611" s="13" t="s">
        <v>16</v>
      </c>
      <c r="I10611" s="11">
        <v>8</v>
      </c>
      <c r="J10611" s="12" t="str">
        <f t="shared" si="165"/>
        <v>{"lnglat":[116.797560875962,39.3049978173038],"name":"路测-2229524-4392370178","style":8},</v>
      </c>
    </row>
    <row r="10612" spans="5:10" x14ac:dyDescent="0.3">
      <c r="E10612">
        <v>116.79756087596201</v>
      </c>
      <c r="F10612">
        <v>39.3049978173038</v>
      </c>
      <c r="G10612" s="13" t="s">
        <v>53</v>
      </c>
      <c r="H10612" s="13" t="s">
        <v>16</v>
      </c>
      <c r="I10612" s="11">
        <v>8</v>
      </c>
      <c r="J10612" s="12" t="str">
        <f t="shared" si="165"/>
        <v>{"lnglat":[116.797560875962,39.3049978173038],"name":"路测-2229524-4392370178","style":8},</v>
      </c>
    </row>
    <row r="10613" spans="5:10" x14ac:dyDescent="0.3">
      <c r="E10613">
        <v>116.79756087596201</v>
      </c>
      <c r="F10613">
        <v>39.3049978173038</v>
      </c>
      <c r="G10613" s="13" t="s">
        <v>53</v>
      </c>
      <c r="H10613" s="13" t="s">
        <v>16</v>
      </c>
      <c r="I10613" s="11">
        <v>8</v>
      </c>
      <c r="J10613" s="12" t="str">
        <f t="shared" si="165"/>
        <v>{"lnglat":[116.797560875962,39.3049978173038],"name":"路测-2229524-4392370178","style":8},</v>
      </c>
    </row>
    <row r="10614" spans="5:10" x14ac:dyDescent="0.3">
      <c r="E10614">
        <v>116.79756087596201</v>
      </c>
      <c r="F10614">
        <v>39.3049978173038</v>
      </c>
      <c r="G10614" s="13" t="s">
        <v>53</v>
      </c>
      <c r="H10614" s="13" t="s">
        <v>16</v>
      </c>
      <c r="I10614" s="11">
        <v>8</v>
      </c>
      <c r="J10614" s="12" t="str">
        <f t="shared" si="165"/>
        <v>{"lnglat":[116.797560875962,39.3049978173038],"name":"路测-2229524-4392370178","style":8},</v>
      </c>
    </row>
    <row r="10615" spans="5:10" x14ac:dyDescent="0.3">
      <c r="E10615">
        <v>116.79756087596201</v>
      </c>
      <c r="F10615">
        <v>39.3049978173038</v>
      </c>
      <c r="G10615" s="13" t="s">
        <v>53</v>
      </c>
      <c r="H10615" s="13" t="s">
        <v>16</v>
      </c>
      <c r="I10615" s="11">
        <v>8</v>
      </c>
      <c r="J10615" s="12" t="str">
        <f t="shared" si="165"/>
        <v>{"lnglat":[116.797560875962,39.3049978173038],"name":"路测-2229524-4392370178","style":8},</v>
      </c>
    </row>
    <row r="10616" spans="5:10" x14ac:dyDescent="0.3">
      <c r="E10616">
        <v>116.79756087596201</v>
      </c>
      <c r="F10616">
        <v>39.3049978173038</v>
      </c>
      <c r="G10616" s="13" t="s">
        <v>53</v>
      </c>
      <c r="H10616" s="13" t="s">
        <v>16</v>
      </c>
      <c r="I10616" s="11">
        <v>8</v>
      </c>
      <c r="J10616" s="12" t="str">
        <f t="shared" si="165"/>
        <v>{"lnglat":[116.797560875962,39.3049978173038],"name":"路测-2229524-4392370178","style":8},</v>
      </c>
    </row>
    <row r="10617" spans="5:10" x14ac:dyDescent="0.3">
      <c r="E10617">
        <v>116.79756087596201</v>
      </c>
      <c r="F10617">
        <v>39.3049978173038</v>
      </c>
      <c r="G10617" s="13" t="s">
        <v>53</v>
      </c>
      <c r="H10617" s="13" t="s">
        <v>16</v>
      </c>
      <c r="I10617" s="11">
        <v>8</v>
      </c>
      <c r="J10617" s="12" t="str">
        <f t="shared" si="165"/>
        <v>{"lnglat":[116.797560875962,39.3049978173038],"name":"路测-2229524-4392370178","style":8},</v>
      </c>
    </row>
    <row r="10618" spans="5:10" x14ac:dyDescent="0.3">
      <c r="E10618">
        <v>116.79756087596201</v>
      </c>
      <c r="F10618">
        <v>39.3049978173038</v>
      </c>
      <c r="G10618" s="13" t="s">
        <v>53</v>
      </c>
      <c r="H10618" s="13" t="s">
        <v>16</v>
      </c>
      <c r="I10618" s="11">
        <v>8</v>
      </c>
      <c r="J10618" s="12" t="str">
        <f t="shared" si="165"/>
        <v>{"lnglat":[116.797560875962,39.3049978173038],"name":"路测-2229524-4392370178","style":8},</v>
      </c>
    </row>
    <row r="10619" spans="5:10" x14ac:dyDescent="0.3">
      <c r="E10619">
        <v>116.79756087596201</v>
      </c>
      <c r="F10619">
        <v>39.3049978173038</v>
      </c>
      <c r="G10619" s="13" t="s">
        <v>53</v>
      </c>
      <c r="H10619" s="13" t="s">
        <v>16</v>
      </c>
      <c r="I10619" s="11">
        <v>8</v>
      </c>
      <c r="J10619" s="12" t="str">
        <f t="shared" si="165"/>
        <v>{"lnglat":[116.797560875962,39.3049978173038],"name":"路测-2229524-4392370178","style":8},</v>
      </c>
    </row>
    <row r="10620" spans="5:10" x14ac:dyDescent="0.3">
      <c r="E10620">
        <v>116.79756087596201</v>
      </c>
      <c r="F10620">
        <v>39.3049978173038</v>
      </c>
      <c r="G10620" s="13" t="s">
        <v>53</v>
      </c>
      <c r="H10620" s="13" t="s">
        <v>16</v>
      </c>
      <c r="I10620" s="11">
        <v>8</v>
      </c>
      <c r="J10620" s="12" t="str">
        <f t="shared" si="165"/>
        <v>{"lnglat":[116.797560875962,39.3049978173038],"name":"路测-2229524-4392370178","style":8},</v>
      </c>
    </row>
    <row r="10621" spans="5:10" x14ac:dyDescent="0.3">
      <c r="E10621">
        <v>116.79756087596201</v>
      </c>
      <c r="F10621">
        <v>39.3049978173038</v>
      </c>
      <c r="G10621" s="13" t="s">
        <v>53</v>
      </c>
      <c r="H10621" s="13" t="s">
        <v>16</v>
      </c>
      <c r="I10621" s="11">
        <v>8</v>
      </c>
      <c r="J10621" s="12" t="str">
        <f t="shared" si="165"/>
        <v>{"lnglat":[116.797560875962,39.3049978173038],"name":"路测-2229524-4392370178","style":8},</v>
      </c>
    </row>
    <row r="10622" spans="5:10" x14ac:dyDescent="0.3">
      <c r="E10622">
        <v>116.79756087596201</v>
      </c>
      <c r="F10622">
        <v>39.3049978173038</v>
      </c>
      <c r="G10622" s="13" t="s">
        <v>53</v>
      </c>
      <c r="H10622" s="13" t="s">
        <v>16</v>
      </c>
      <c r="I10622" s="11">
        <v>8</v>
      </c>
      <c r="J10622" s="12" t="str">
        <f t="shared" si="165"/>
        <v>{"lnglat":[116.797560875962,39.3049978173038],"name":"路测-2229524-4392370178","style":8},</v>
      </c>
    </row>
    <row r="10623" spans="5:10" x14ac:dyDescent="0.3">
      <c r="E10623">
        <v>116.79756087596201</v>
      </c>
      <c r="F10623">
        <v>39.3049978173038</v>
      </c>
      <c r="G10623" s="13" t="s">
        <v>53</v>
      </c>
      <c r="H10623" s="13" t="s">
        <v>16</v>
      </c>
      <c r="I10623" s="11">
        <v>8</v>
      </c>
      <c r="J10623" s="12" t="str">
        <f t="shared" si="165"/>
        <v>{"lnglat":[116.797560875962,39.3049978173038],"name":"路测-2229524-4392370178","style":8},</v>
      </c>
    </row>
    <row r="10624" spans="5:10" x14ac:dyDescent="0.3">
      <c r="E10624">
        <v>116.79756087596201</v>
      </c>
      <c r="F10624">
        <v>39.3049978173038</v>
      </c>
      <c r="G10624" s="13" t="s">
        <v>53</v>
      </c>
      <c r="H10624" s="13" t="s">
        <v>16</v>
      </c>
      <c r="I10624" s="11">
        <v>8</v>
      </c>
      <c r="J10624" s="12" t="str">
        <f t="shared" si="165"/>
        <v>{"lnglat":[116.797560875962,39.3049978173038],"name":"路测-2229524-4392370178","style":8},</v>
      </c>
    </row>
    <row r="10625" spans="5:10" x14ac:dyDescent="0.3">
      <c r="E10625">
        <v>116.797140421265</v>
      </c>
      <c r="F10625">
        <v>39.305062428904598</v>
      </c>
      <c r="G10625" s="13" t="s">
        <v>53</v>
      </c>
      <c r="H10625" s="13" t="s">
        <v>16</v>
      </c>
      <c r="I10625" s="11">
        <v>8</v>
      </c>
      <c r="J10625" s="12" t="str">
        <f t="shared" si="165"/>
        <v>{"lnglat":[116.797140421265,39.3050624289046],"name":"路测-2229524-4392370178","style":8},</v>
      </c>
    </row>
    <row r="10626" spans="5:10" x14ac:dyDescent="0.3">
      <c r="E10626">
        <v>116.797140421265</v>
      </c>
      <c r="F10626">
        <v>39.305062428904598</v>
      </c>
      <c r="G10626" s="13" t="s">
        <v>53</v>
      </c>
      <c r="H10626" s="13" t="s">
        <v>16</v>
      </c>
      <c r="I10626" s="11">
        <v>8</v>
      </c>
      <c r="J10626" s="12" t="str">
        <f t="shared" si="165"/>
        <v>{"lnglat":[116.797140421265,39.3050624289046],"name":"路测-2229524-4392370178","style":8},</v>
      </c>
    </row>
    <row r="10627" spans="5:10" x14ac:dyDescent="0.3">
      <c r="E10627">
        <v>116.797140421265</v>
      </c>
      <c r="F10627">
        <v>39.305062428904598</v>
      </c>
      <c r="G10627" s="13" t="s">
        <v>53</v>
      </c>
      <c r="H10627" s="13" t="s">
        <v>16</v>
      </c>
      <c r="I10627" s="11">
        <v>8</v>
      </c>
      <c r="J10627" s="12" t="str">
        <f t="shared" ref="J10627:J10690" si="166">"{""lnglat"":["&amp;E10627&amp;","&amp;F10627&amp;"],""name"":"""&amp;"路测-"&amp;H10627&amp;"-"&amp;""&amp;G10627&amp;""",""style"":"&amp;I10627&amp;"},"</f>
        <v>{"lnglat":[116.797140421265,39.3050624289046],"name":"路测-2229524-4392370178","style":8},</v>
      </c>
    </row>
    <row r="10628" spans="5:10" x14ac:dyDescent="0.3">
      <c r="E10628">
        <v>116.797140421265</v>
      </c>
      <c r="F10628">
        <v>39.305062428904598</v>
      </c>
      <c r="G10628" s="13" t="s">
        <v>53</v>
      </c>
      <c r="H10628" s="13" t="s">
        <v>16</v>
      </c>
      <c r="I10628" s="11">
        <v>8</v>
      </c>
      <c r="J10628" s="12" t="str">
        <f t="shared" si="166"/>
        <v>{"lnglat":[116.797140421265,39.3050624289046],"name":"路测-2229524-4392370178","style":8},</v>
      </c>
    </row>
    <row r="10629" spans="5:10" x14ac:dyDescent="0.3">
      <c r="E10629">
        <v>116.797140421265</v>
      </c>
      <c r="F10629">
        <v>39.305062428904598</v>
      </c>
      <c r="G10629" s="13" t="s">
        <v>48</v>
      </c>
      <c r="H10629" s="13" t="s">
        <v>40</v>
      </c>
      <c r="I10629" s="11">
        <v>8</v>
      </c>
      <c r="J10629" s="12" t="str">
        <f t="shared" si="166"/>
        <v>{"lnglat":[116.797140421265,39.3050624289046],"name":"路测-2229525-4385849345","style":8},</v>
      </c>
    </row>
    <row r="10630" spans="5:10" x14ac:dyDescent="0.3">
      <c r="E10630">
        <v>116.797140421265</v>
      </c>
      <c r="F10630">
        <v>39.305062428904598</v>
      </c>
      <c r="G10630" s="13" t="s">
        <v>48</v>
      </c>
      <c r="H10630" s="13" t="s">
        <v>40</v>
      </c>
      <c r="I10630" s="11">
        <v>8</v>
      </c>
      <c r="J10630" s="12" t="str">
        <f t="shared" si="166"/>
        <v>{"lnglat":[116.797140421265,39.3050624289046],"name":"路测-2229525-4385849345","style":8},</v>
      </c>
    </row>
    <row r="10631" spans="5:10" x14ac:dyDescent="0.3">
      <c r="E10631">
        <v>116.797140421265</v>
      </c>
      <c r="F10631">
        <v>39.305062428904598</v>
      </c>
      <c r="G10631" s="13" t="s">
        <v>48</v>
      </c>
      <c r="H10631" s="13" t="s">
        <v>40</v>
      </c>
      <c r="I10631" s="11">
        <v>8</v>
      </c>
      <c r="J10631" s="12" t="str">
        <f t="shared" si="166"/>
        <v>{"lnglat":[116.797140421265,39.3050624289046],"name":"路测-2229525-4385849345","style":8},</v>
      </c>
    </row>
    <row r="10632" spans="5:10" x14ac:dyDescent="0.3">
      <c r="E10632">
        <v>116.797140421265</v>
      </c>
      <c r="F10632">
        <v>39.305062428904598</v>
      </c>
      <c r="G10632" s="13" t="s">
        <v>48</v>
      </c>
      <c r="H10632" s="13" t="s">
        <v>40</v>
      </c>
      <c r="I10632" s="11">
        <v>8</v>
      </c>
      <c r="J10632" s="12" t="str">
        <f t="shared" si="166"/>
        <v>{"lnglat":[116.797140421265,39.3050624289046],"name":"路测-2229525-4385849345","style":8},</v>
      </c>
    </row>
    <row r="10633" spans="5:10" x14ac:dyDescent="0.3">
      <c r="E10633">
        <v>116.797140421265</v>
      </c>
      <c r="F10633">
        <v>39.305062428904598</v>
      </c>
      <c r="G10633" s="13" t="s">
        <v>48</v>
      </c>
      <c r="H10633" s="13" t="s">
        <v>40</v>
      </c>
      <c r="I10633" s="11">
        <v>8</v>
      </c>
      <c r="J10633" s="12" t="str">
        <f t="shared" si="166"/>
        <v>{"lnglat":[116.797140421265,39.3050624289046],"name":"路测-2229525-4385849345","style":8},</v>
      </c>
    </row>
    <row r="10634" spans="5:10" x14ac:dyDescent="0.3">
      <c r="E10634">
        <v>116.797140421265</v>
      </c>
      <c r="F10634">
        <v>39.305062428904598</v>
      </c>
      <c r="G10634" s="13" t="s">
        <v>48</v>
      </c>
      <c r="H10634" s="13" t="s">
        <v>40</v>
      </c>
      <c r="I10634" s="11">
        <v>8</v>
      </c>
      <c r="J10634" s="12" t="str">
        <f t="shared" si="166"/>
        <v>{"lnglat":[116.797140421265,39.3050624289046],"name":"路测-2229525-4385849345","style":8},</v>
      </c>
    </row>
    <row r="10635" spans="5:10" x14ac:dyDescent="0.3">
      <c r="E10635">
        <v>116.797140421265</v>
      </c>
      <c r="F10635">
        <v>39.305062428904598</v>
      </c>
      <c r="G10635" s="13" t="s">
        <v>48</v>
      </c>
      <c r="H10635" s="13" t="s">
        <v>40</v>
      </c>
      <c r="I10635" s="11">
        <v>8</v>
      </c>
      <c r="J10635" s="12" t="str">
        <f t="shared" si="166"/>
        <v>{"lnglat":[116.797140421265,39.3050624289046],"name":"路测-2229525-4385849345","style":8},</v>
      </c>
    </row>
    <row r="10636" spans="5:10" x14ac:dyDescent="0.3">
      <c r="E10636">
        <v>116.797140421265</v>
      </c>
      <c r="F10636">
        <v>39.305062428904598</v>
      </c>
      <c r="G10636" s="13" t="s">
        <v>48</v>
      </c>
      <c r="H10636" s="13" t="s">
        <v>40</v>
      </c>
      <c r="I10636" s="11">
        <v>8</v>
      </c>
      <c r="J10636" s="12" t="str">
        <f t="shared" si="166"/>
        <v>{"lnglat":[116.797140421265,39.3050624289046],"name":"路测-2229525-4385849345","style":8},</v>
      </c>
    </row>
    <row r="10637" spans="5:10" x14ac:dyDescent="0.3">
      <c r="E10637">
        <v>116.797140421265</v>
      </c>
      <c r="F10637">
        <v>39.305062428904598</v>
      </c>
      <c r="G10637" s="13" t="s">
        <v>48</v>
      </c>
      <c r="H10637" s="13" t="s">
        <v>40</v>
      </c>
      <c r="I10637" s="11">
        <v>8</v>
      </c>
      <c r="J10637" s="12" t="str">
        <f t="shared" si="166"/>
        <v>{"lnglat":[116.797140421265,39.3050624289046],"name":"路测-2229525-4385849345","style":8},</v>
      </c>
    </row>
    <row r="10638" spans="5:10" x14ac:dyDescent="0.3">
      <c r="E10638">
        <v>116.796730947505</v>
      </c>
      <c r="F10638">
        <v>39.305131022999099</v>
      </c>
      <c r="G10638" s="13" t="s">
        <v>48</v>
      </c>
      <c r="H10638" s="13" t="s">
        <v>40</v>
      </c>
      <c r="I10638" s="11">
        <v>8</v>
      </c>
      <c r="J10638" s="12" t="str">
        <f t="shared" si="166"/>
        <v>{"lnglat":[116.796730947505,39.3051310229991],"name":"路测-2229525-4385849345","style":8},</v>
      </c>
    </row>
    <row r="10639" spans="5:10" x14ac:dyDescent="0.3">
      <c r="E10639">
        <v>116.796730947505</v>
      </c>
      <c r="F10639">
        <v>39.305131022999099</v>
      </c>
      <c r="G10639" s="13" t="s">
        <v>48</v>
      </c>
      <c r="H10639" s="13" t="s">
        <v>40</v>
      </c>
      <c r="I10639" s="11">
        <v>8</v>
      </c>
      <c r="J10639" s="12" t="str">
        <f t="shared" si="166"/>
        <v>{"lnglat":[116.796730947505,39.3051310229991],"name":"路测-2229525-4385849345","style":8},</v>
      </c>
    </row>
    <row r="10640" spans="5:10" x14ac:dyDescent="0.3">
      <c r="E10640">
        <v>116.796730947505</v>
      </c>
      <c r="F10640">
        <v>39.305131022999099</v>
      </c>
      <c r="G10640" s="13" t="s">
        <v>48</v>
      </c>
      <c r="H10640" s="13" t="s">
        <v>40</v>
      </c>
      <c r="I10640" s="11">
        <v>8</v>
      </c>
      <c r="J10640" s="12" t="str">
        <f t="shared" si="166"/>
        <v>{"lnglat":[116.796730947505,39.3051310229991],"name":"路测-2229525-4385849345","style":8},</v>
      </c>
    </row>
    <row r="10641" spans="5:10" x14ac:dyDescent="0.3">
      <c r="E10641">
        <v>116.800719797542</v>
      </c>
      <c r="F10641">
        <v>39.304468690348202</v>
      </c>
      <c r="G10641" s="13" t="s">
        <v>45</v>
      </c>
      <c r="H10641" s="13" t="s">
        <v>40</v>
      </c>
      <c r="I10641" s="11">
        <v>8</v>
      </c>
      <c r="J10641" s="12" t="str">
        <f t="shared" si="166"/>
        <v>{"lnglat":[116.800719797542,39.3044686903482],"name":"路测-2229525-4388814850","style":8},</v>
      </c>
    </row>
    <row r="10642" spans="5:10" x14ac:dyDescent="0.3">
      <c r="E10642">
        <v>116.800234273551</v>
      </c>
      <c r="F10642">
        <v>39.304550266592997</v>
      </c>
      <c r="G10642" s="13" t="s">
        <v>54</v>
      </c>
      <c r="H10642" s="13" t="s">
        <v>40</v>
      </c>
      <c r="I10642" s="11">
        <v>8</v>
      </c>
      <c r="J10642" s="12" t="str">
        <f t="shared" si="166"/>
        <v>{"lnglat":[116.800234273551,39.304550266593],"name":"路测-2229525-4388622338","style":8},</v>
      </c>
    </row>
    <row r="10643" spans="5:10" x14ac:dyDescent="0.3">
      <c r="E10643">
        <v>116.792101503404</v>
      </c>
      <c r="F10643">
        <v>39.305902422897198</v>
      </c>
      <c r="G10643" s="13" t="s">
        <v>49</v>
      </c>
      <c r="H10643" s="13" t="s">
        <v>40</v>
      </c>
      <c r="I10643" s="11">
        <v>8</v>
      </c>
      <c r="J10643" s="12" t="str">
        <f t="shared" si="166"/>
        <v>{"lnglat":[116.792101503404,39.3059024228972],"name":"路测-2229525-4385849346","style":8},</v>
      </c>
    </row>
    <row r="10644" spans="5:10" x14ac:dyDescent="0.3">
      <c r="E10644">
        <v>116.792101503404</v>
      </c>
      <c r="F10644">
        <v>39.305902422897198</v>
      </c>
      <c r="G10644" s="13" t="s">
        <v>49</v>
      </c>
      <c r="H10644" s="13" t="s">
        <v>40</v>
      </c>
      <c r="I10644" s="11">
        <v>8</v>
      </c>
      <c r="J10644" s="12" t="str">
        <f t="shared" si="166"/>
        <v>{"lnglat":[116.792101503404,39.3059024228972],"name":"路测-2229525-4385849346","style":8},</v>
      </c>
    </row>
    <row r="10645" spans="5:10" x14ac:dyDescent="0.3">
      <c r="E10645">
        <v>116.792101503404</v>
      </c>
      <c r="F10645">
        <v>39.305902422897198</v>
      </c>
      <c r="G10645" s="13" t="s">
        <v>49</v>
      </c>
      <c r="H10645" s="13" t="s">
        <v>40</v>
      </c>
      <c r="I10645" s="11">
        <v>8</v>
      </c>
      <c r="J10645" s="12" t="str">
        <f t="shared" si="166"/>
        <v>{"lnglat":[116.792101503404,39.3059024228972],"name":"路测-2229525-4385849346","style":8},</v>
      </c>
    </row>
    <row r="10646" spans="5:10" x14ac:dyDescent="0.3">
      <c r="E10646">
        <v>116.792101503404</v>
      </c>
      <c r="F10646">
        <v>39.305902422897198</v>
      </c>
      <c r="G10646" s="13" t="s">
        <v>49</v>
      </c>
      <c r="H10646" s="13" t="s">
        <v>40</v>
      </c>
      <c r="I10646" s="11">
        <v>8</v>
      </c>
      <c r="J10646" s="12" t="str">
        <f t="shared" si="166"/>
        <v>{"lnglat":[116.792101503404,39.3059024228972],"name":"路测-2229525-4385849346","style":8},</v>
      </c>
    </row>
    <row r="10647" spans="5:10" x14ac:dyDescent="0.3">
      <c r="E10647">
        <v>116.792101503404</v>
      </c>
      <c r="F10647">
        <v>39.305902422897198</v>
      </c>
      <c r="G10647" s="13" t="s">
        <v>49</v>
      </c>
      <c r="H10647" s="13" t="s">
        <v>40</v>
      </c>
      <c r="I10647" s="11">
        <v>8</v>
      </c>
      <c r="J10647" s="12" t="str">
        <f t="shared" si="166"/>
        <v>{"lnglat":[116.792101503404,39.3059024228972],"name":"路测-2229525-4385849346","style":8},</v>
      </c>
    </row>
    <row r="10648" spans="5:10" x14ac:dyDescent="0.3">
      <c r="E10648">
        <v>116.792101503404</v>
      </c>
      <c r="F10648">
        <v>39.305902422897198</v>
      </c>
      <c r="G10648" s="13" t="s">
        <v>49</v>
      </c>
      <c r="H10648" s="13" t="s">
        <v>40</v>
      </c>
      <c r="I10648" s="11">
        <v>8</v>
      </c>
      <c r="J10648" s="12" t="str">
        <f t="shared" si="166"/>
        <v>{"lnglat":[116.792101503404,39.3059024228972],"name":"路测-2229525-4385849346","style":8},</v>
      </c>
    </row>
    <row r="10649" spans="5:10" x14ac:dyDescent="0.3">
      <c r="E10649">
        <v>116.792101503404</v>
      </c>
      <c r="F10649">
        <v>39.305902422897198</v>
      </c>
      <c r="G10649" s="13" t="s">
        <v>49</v>
      </c>
      <c r="H10649" s="13" t="s">
        <v>40</v>
      </c>
      <c r="I10649" s="11">
        <v>8</v>
      </c>
      <c r="J10649" s="12" t="str">
        <f t="shared" si="166"/>
        <v>{"lnglat":[116.792101503404,39.3059024228972],"name":"路测-2229525-4385849346","style":8},</v>
      </c>
    </row>
    <row r="10650" spans="5:10" x14ac:dyDescent="0.3">
      <c r="E10650">
        <v>116.792101503404</v>
      </c>
      <c r="F10650">
        <v>39.305902422897198</v>
      </c>
      <c r="G10650" s="13" t="s">
        <v>49</v>
      </c>
      <c r="H10650" s="13" t="s">
        <v>40</v>
      </c>
      <c r="I10650" s="11">
        <v>8</v>
      </c>
      <c r="J10650" s="12" t="str">
        <f t="shared" si="166"/>
        <v>{"lnglat":[116.792101503404,39.3059024228972],"name":"路测-2229525-4385849346","style":8},</v>
      </c>
    </row>
    <row r="10651" spans="5:10" x14ac:dyDescent="0.3">
      <c r="E10651">
        <v>116.792101503404</v>
      </c>
      <c r="F10651">
        <v>39.305902422897198</v>
      </c>
      <c r="G10651" s="13" t="s">
        <v>49</v>
      </c>
      <c r="H10651" s="13" t="s">
        <v>40</v>
      </c>
      <c r="I10651" s="11">
        <v>8</v>
      </c>
      <c r="J10651" s="12" t="str">
        <f t="shared" si="166"/>
        <v>{"lnglat":[116.792101503404,39.3059024228972],"name":"路测-2229525-4385849346","style":8},</v>
      </c>
    </row>
    <row r="10652" spans="5:10" x14ac:dyDescent="0.3">
      <c r="E10652">
        <v>116.792101503404</v>
      </c>
      <c r="F10652">
        <v>39.305902422897198</v>
      </c>
      <c r="G10652" s="13" t="s">
        <v>49</v>
      </c>
      <c r="H10652" s="13" t="s">
        <v>40</v>
      </c>
      <c r="I10652" s="11">
        <v>8</v>
      </c>
      <c r="J10652" s="12" t="str">
        <f t="shared" si="166"/>
        <v>{"lnglat":[116.792101503404,39.3059024228972],"name":"路测-2229525-4385849346","style":8},</v>
      </c>
    </row>
    <row r="10653" spans="5:10" x14ac:dyDescent="0.3">
      <c r="E10653">
        <v>116.792101503404</v>
      </c>
      <c r="F10653">
        <v>39.305902422897198</v>
      </c>
      <c r="G10653" s="13" t="s">
        <v>49</v>
      </c>
      <c r="H10653" s="13" t="s">
        <v>40</v>
      </c>
      <c r="I10653" s="11">
        <v>8</v>
      </c>
      <c r="J10653" s="12" t="str">
        <f t="shared" si="166"/>
        <v>{"lnglat":[116.792101503404,39.3059024228972],"name":"路测-2229525-4385849346","style":8},</v>
      </c>
    </row>
    <row r="10654" spans="5:10" x14ac:dyDescent="0.3">
      <c r="E10654">
        <v>116.792101503404</v>
      </c>
      <c r="F10654">
        <v>39.305902422897198</v>
      </c>
      <c r="G10654" s="13" t="s">
        <v>49</v>
      </c>
      <c r="H10654" s="13" t="s">
        <v>40</v>
      </c>
      <c r="I10654" s="11">
        <v>8</v>
      </c>
      <c r="J10654" s="12" t="str">
        <f t="shared" si="166"/>
        <v>{"lnglat":[116.792101503404,39.3059024228972],"name":"路测-2229525-4385849346","style":8},</v>
      </c>
    </row>
    <row r="10655" spans="5:10" x14ac:dyDescent="0.3">
      <c r="E10655">
        <v>116.80014153558599</v>
      </c>
      <c r="F10655">
        <v>39.304566147380797</v>
      </c>
      <c r="G10655" s="13" t="s">
        <v>54</v>
      </c>
      <c r="H10655" s="13" t="s">
        <v>40</v>
      </c>
      <c r="I10655" s="11">
        <v>8</v>
      </c>
      <c r="J10655" s="12" t="str">
        <f t="shared" si="166"/>
        <v>{"lnglat":[116.800141535586,39.3045661473808],"name":"路测-2229525-4388622338","style":8},</v>
      </c>
    </row>
    <row r="10656" spans="5:10" x14ac:dyDescent="0.3">
      <c r="E10656">
        <v>116.792101503404</v>
      </c>
      <c r="F10656">
        <v>39.305902422897198</v>
      </c>
      <c r="G10656" s="13" t="s">
        <v>49</v>
      </c>
      <c r="H10656" s="13" t="s">
        <v>40</v>
      </c>
      <c r="I10656" s="11">
        <v>8</v>
      </c>
      <c r="J10656" s="12" t="str">
        <f t="shared" si="166"/>
        <v>{"lnglat":[116.792101503404,39.3059024228972],"name":"路测-2229525-4385849346","style":8},</v>
      </c>
    </row>
    <row r="10657" spans="5:10" x14ac:dyDescent="0.3">
      <c r="E10657">
        <v>116.792101503404</v>
      </c>
      <c r="F10657">
        <v>39.305902422897198</v>
      </c>
      <c r="G10657" s="13" t="s">
        <v>49</v>
      </c>
      <c r="H10657" s="13" t="s">
        <v>40</v>
      </c>
      <c r="I10657" s="11">
        <v>8</v>
      </c>
      <c r="J10657" s="12" t="str">
        <f t="shared" si="166"/>
        <v>{"lnglat":[116.792101503404,39.3059024228972],"name":"路测-2229525-4385849346","style":8},</v>
      </c>
    </row>
    <row r="10658" spans="5:10" x14ac:dyDescent="0.3">
      <c r="E10658">
        <v>116.791654999447</v>
      </c>
      <c r="F10658">
        <v>39.305975007568499</v>
      </c>
      <c r="G10658" s="13" t="s">
        <v>49</v>
      </c>
      <c r="H10658" s="13" t="s">
        <v>40</v>
      </c>
      <c r="I10658" s="11">
        <v>8</v>
      </c>
      <c r="J10658" s="12" t="str">
        <f t="shared" si="166"/>
        <v>{"lnglat":[116.791654999447,39.3059750075685],"name":"路测-2229525-4385849346","style":8},</v>
      </c>
    </row>
    <row r="10659" spans="5:10" x14ac:dyDescent="0.3">
      <c r="E10659">
        <v>116.791654999447</v>
      </c>
      <c r="F10659">
        <v>39.305975007568499</v>
      </c>
      <c r="G10659" s="13" t="s">
        <v>49</v>
      </c>
      <c r="H10659" s="13" t="s">
        <v>40</v>
      </c>
      <c r="I10659" s="11">
        <v>8</v>
      </c>
      <c r="J10659" s="12" t="str">
        <f t="shared" si="166"/>
        <v>{"lnglat":[116.791654999447,39.3059750075685],"name":"路测-2229525-4385849346","style":8},</v>
      </c>
    </row>
    <row r="10660" spans="5:10" x14ac:dyDescent="0.3">
      <c r="E10660">
        <v>116.791654999447</v>
      </c>
      <c r="F10660">
        <v>39.305975007568499</v>
      </c>
      <c r="G10660" s="13" t="s">
        <v>49</v>
      </c>
      <c r="H10660" s="13" t="s">
        <v>40</v>
      </c>
      <c r="I10660" s="11">
        <v>8</v>
      </c>
      <c r="J10660" s="12" t="str">
        <f t="shared" si="166"/>
        <v>{"lnglat":[116.791654999447,39.3059750075685],"name":"路测-2229525-4385849346","style":8},</v>
      </c>
    </row>
    <row r="10661" spans="5:10" x14ac:dyDescent="0.3">
      <c r="E10661">
        <v>116.791654999447</v>
      </c>
      <c r="F10661">
        <v>39.305975007568499</v>
      </c>
      <c r="G10661" s="13" t="s">
        <v>49</v>
      </c>
      <c r="H10661" s="13" t="s">
        <v>40</v>
      </c>
      <c r="I10661" s="11">
        <v>8</v>
      </c>
      <c r="J10661" s="12" t="str">
        <f t="shared" si="166"/>
        <v>{"lnglat":[116.791654999447,39.3059750075685],"name":"路测-2229525-4385849346","style":8},</v>
      </c>
    </row>
    <row r="10662" spans="5:10" x14ac:dyDescent="0.3">
      <c r="E10662">
        <v>116.791654999447</v>
      </c>
      <c r="F10662">
        <v>39.305975007568499</v>
      </c>
      <c r="G10662" s="13" t="s">
        <v>49</v>
      </c>
      <c r="H10662" s="13" t="s">
        <v>40</v>
      </c>
      <c r="I10662" s="11">
        <v>8</v>
      </c>
      <c r="J10662" s="12" t="str">
        <f t="shared" si="166"/>
        <v>{"lnglat":[116.791654999447,39.3059750075685],"name":"路测-2229525-4385849346","style":8},</v>
      </c>
    </row>
    <row r="10663" spans="5:10" x14ac:dyDescent="0.3">
      <c r="E10663">
        <v>116.791654999447</v>
      </c>
      <c r="F10663">
        <v>39.305975007568499</v>
      </c>
      <c r="G10663" s="13" t="s">
        <v>49</v>
      </c>
      <c r="H10663" s="13" t="s">
        <v>40</v>
      </c>
      <c r="I10663" s="11">
        <v>8</v>
      </c>
      <c r="J10663" s="12" t="str">
        <f t="shared" si="166"/>
        <v>{"lnglat":[116.791654999447,39.3059750075685],"name":"路测-2229525-4385849346","style":8},</v>
      </c>
    </row>
    <row r="10664" spans="5:10" x14ac:dyDescent="0.3">
      <c r="E10664">
        <v>116.79963942774801</v>
      </c>
      <c r="F10664">
        <v>39.304651047116302</v>
      </c>
      <c r="G10664" s="13" t="s">
        <v>54</v>
      </c>
      <c r="H10664" s="13" t="s">
        <v>40</v>
      </c>
      <c r="I10664" s="11">
        <v>8</v>
      </c>
      <c r="J10664" s="12" t="str">
        <f t="shared" si="166"/>
        <v>{"lnglat":[116.799639427748,39.3046510471163],"name":"路测-2229525-4388622338","style":8},</v>
      </c>
    </row>
    <row r="10665" spans="5:10" x14ac:dyDescent="0.3">
      <c r="E10665">
        <v>116.791654999447</v>
      </c>
      <c r="F10665">
        <v>39.305975007568499</v>
      </c>
      <c r="G10665" s="13" t="s">
        <v>49</v>
      </c>
      <c r="H10665" s="13" t="s">
        <v>40</v>
      </c>
      <c r="I10665" s="11">
        <v>8</v>
      </c>
      <c r="J10665" s="12" t="str">
        <f t="shared" si="166"/>
        <v>{"lnglat":[116.791654999447,39.3059750075685],"name":"路测-2229525-4385849346","style":8},</v>
      </c>
    </row>
    <row r="10666" spans="5:10" x14ac:dyDescent="0.3">
      <c r="E10666">
        <v>116.791217478455</v>
      </c>
      <c r="F10666">
        <v>39.306045574609101</v>
      </c>
      <c r="G10666" s="13" t="s">
        <v>49</v>
      </c>
      <c r="H10666" s="13" t="s">
        <v>40</v>
      </c>
      <c r="I10666" s="11">
        <v>8</v>
      </c>
      <c r="J10666" s="12" t="str">
        <f t="shared" si="166"/>
        <v>{"lnglat":[116.791217478455,39.3060455746091],"name":"路测-2229525-4385849346","style":8},</v>
      </c>
    </row>
    <row r="10667" spans="5:10" x14ac:dyDescent="0.3">
      <c r="E10667">
        <v>116.791217478455</v>
      </c>
      <c r="F10667">
        <v>39.306045574609101</v>
      </c>
      <c r="G10667" s="13" t="s">
        <v>49</v>
      </c>
      <c r="H10667" s="13" t="s">
        <v>40</v>
      </c>
      <c r="I10667" s="11">
        <v>8</v>
      </c>
      <c r="J10667" s="12" t="str">
        <f t="shared" si="166"/>
        <v>{"lnglat":[116.791217478455,39.3060455746091],"name":"路测-2229525-4385849346","style":8},</v>
      </c>
    </row>
    <row r="10668" spans="5:10" x14ac:dyDescent="0.3">
      <c r="E10668">
        <v>116.799460582449</v>
      </c>
      <c r="F10668">
        <v>39.304682201955899</v>
      </c>
      <c r="G10668" s="13" t="s">
        <v>45</v>
      </c>
      <c r="H10668" s="13" t="s">
        <v>40</v>
      </c>
      <c r="I10668" s="11">
        <v>8</v>
      </c>
      <c r="J10668" s="12" t="str">
        <f t="shared" si="166"/>
        <v>{"lnglat":[116.799460582449,39.3046822019559],"name":"路测-2229525-4388814850","style":8},</v>
      </c>
    </row>
    <row r="10669" spans="5:10" x14ac:dyDescent="0.3">
      <c r="E10669">
        <v>116.790792936844</v>
      </c>
      <c r="F10669">
        <v>39.306116120557</v>
      </c>
      <c r="G10669" s="13" t="s">
        <v>50</v>
      </c>
      <c r="H10669" s="13" t="s">
        <v>40</v>
      </c>
      <c r="I10669" s="11">
        <v>8</v>
      </c>
      <c r="J10669" s="12" t="str">
        <f t="shared" si="166"/>
        <v>{"lnglat":[116.790792936844,39.306116120557],"name":"路测-2229525-4388667393","style":8},</v>
      </c>
    </row>
    <row r="10670" spans="5:10" x14ac:dyDescent="0.3">
      <c r="E10670">
        <v>116.790792936844</v>
      </c>
      <c r="F10670">
        <v>39.306116120557</v>
      </c>
      <c r="G10670" s="13" t="s">
        <v>50</v>
      </c>
      <c r="H10670" s="13" t="s">
        <v>40</v>
      </c>
      <c r="I10670" s="11">
        <v>8</v>
      </c>
      <c r="J10670" s="12" t="str">
        <f t="shared" si="166"/>
        <v>{"lnglat":[116.790792936844,39.306116120557],"name":"路测-2229525-4388667393","style":8},</v>
      </c>
    </row>
    <row r="10671" spans="5:10" x14ac:dyDescent="0.3">
      <c r="E10671">
        <v>116.790792936844</v>
      </c>
      <c r="F10671">
        <v>39.306116120557</v>
      </c>
      <c r="G10671" s="13" t="s">
        <v>50</v>
      </c>
      <c r="H10671" s="13" t="s">
        <v>40</v>
      </c>
      <c r="I10671" s="11">
        <v>8</v>
      </c>
      <c r="J10671" s="12" t="str">
        <f t="shared" si="166"/>
        <v>{"lnglat":[116.790792936844,39.306116120557],"name":"路测-2229525-4388667393","style":8},</v>
      </c>
    </row>
    <row r="10672" spans="5:10" x14ac:dyDescent="0.3">
      <c r="E10672">
        <v>116.790792936844</v>
      </c>
      <c r="F10672">
        <v>39.306116120557</v>
      </c>
      <c r="G10672" s="13" t="s">
        <v>50</v>
      </c>
      <c r="H10672" s="13" t="s">
        <v>40</v>
      </c>
      <c r="I10672" s="11">
        <v>8</v>
      </c>
      <c r="J10672" s="12" t="str">
        <f t="shared" si="166"/>
        <v>{"lnglat":[116.790792936844,39.306116120557],"name":"路测-2229525-4388667393","style":8},</v>
      </c>
    </row>
    <row r="10673" spans="5:10" x14ac:dyDescent="0.3">
      <c r="E10673">
        <v>116.790792936844</v>
      </c>
      <c r="F10673">
        <v>39.306116120557</v>
      </c>
      <c r="G10673" s="13" t="s">
        <v>50</v>
      </c>
      <c r="H10673" s="13" t="s">
        <v>40</v>
      </c>
      <c r="I10673" s="11">
        <v>8</v>
      </c>
      <c r="J10673" s="12" t="str">
        <f t="shared" si="166"/>
        <v>{"lnglat":[116.790792936844,39.306116120557],"name":"路测-2229525-4388667393","style":8},</v>
      </c>
    </row>
    <row r="10674" spans="5:10" x14ac:dyDescent="0.3">
      <c r="E10674">
        <v>116.790792936844</v>
      </c>
      <c r="F10674">
        <v>39.306116120557</v>
      </c>
      <c r="G10674" s="13" t="s">
        <v>50</v>
      </c>
      <c r="H10674" s="13" t="s">
        <v>40</v>
      </c>
      <c r="I10674" s="11">
        <v>8</v>
      </c>
      <c r="J10674" s="12" t="str">
        <f t="shared" si="166"/>
        <v>{"lnglat":[116.790792936844,39.306116120557],"name":"路测-2229525-4388667393","style":8},</v>
      </c>
    </row>
    <row r="10675" spans="5:10" x14ac:dyDescent="0.3">
      <c r="E10675">
        <v>116.790792936844</v>
      </c>
      <c r="F10675">
        <v>39.306116120557</v>
      </c>
      <c r="G10675" s="13" t="s">
        <v>50</v>
      </c>
      <c r="H10675" s="13" t="s">
        <v>40</v>
      </c>
      <c r="I10675" s="11">
        <v>8</v>
      </c>
      <c r="J10675" s="12" t="str">
        <f t="shared" si="166"/>
        <v>{"lnglat":[116.790792936844,39.306116120557],"name":"路测-2229525-4388667393","style":8},</v>
      </c>
    </row>
    <row r="10676" spans="5:10" x14ac:dyDescent="0.3">
      <c r="E10676">
        <v>116.790792936844</v>
      </c>
      <c r="F10676">
        <v>39.306116120557</v>
      </c>
      <c r="G10676" s="13" t="s">
        <v>50</v>
      </c>
      <c r="H10676" s="13" t="s">
        <v>40</v>
      </c>
      <c r="I10676" s="11">
        <v>8</v>
      </c>
      <c r="J10676" s="12" t="str">
        <f t="shared" si="166"/>
        <v>{"lnglat":[116.790792936844,39.306116120557],"name":"路测-2229525-4388667393","style":8},</v>
      </c>
    </row>
    <row r="10677" spans="5:10" x14ac:dyDescent="0.3">
      <c r="E10677">
        <v>116.790792936844</v>
      </c>
      <c r="F10677">
        <v>39.306116120557</v>
      </c>
      <c r="G10677" s="13" t="s">
        <v>50</v>
      </c>
      <c r="H10677" s="13" t="s">
        <v>40</v>
      </c>
      <c r="I10677" s="11">
        <v>8</v>
      </c>
      <c r="J10677" s="12" t="str">
        <f t="shared" si="166"/>
        <v>{"lnglat":[116.790792936844,39.306116120557],"name":"路测-2229525-4388667393","style":8},</v>
      </c>
    </row>
    <row r="10678" spans="5:10" x14ac:dyDescent="0.3">
      <c r="E10678">
        <v>116.798718983131</v>
      </c>
      <c r="F10678">
        <v>39.304806622546998</v>
      </c>
      <c r="G10678" s="13" t="s">
        <v>49</v>
      </c>
      <c r="H10678" s="13" t="s">
        <v>40</v>
      </c>
      <c r="I10678" s="11">
        <v>8</v>
      </c>
      <c r="J10678" s="12" t="str">
        <f t="shared" si="166"/>
        <v>{"lnglat":[116.798718983131,39.304806622547],"name":"路测-2229525-4385849346","style":8},</v>
      </c>
    </row>
    <row r="10679" spans="5:10" x14ac:dyDescent="0.3">
      <c r="E10679">
        <v>116.79865876384901</v>
      </c>
      <c r="F10679">
        <v>39.304816312420499</v>
      </c>
      <c r="G10679" s="13" t="s">
        <v>49</v>
      </c>
      <c r="H10679" s="13" t="s">
        <v>40</v>
      </c>
      <c r="I10679" s="11">
        <v>8</v>
      </c>
      <c r="J10679" s="12" t="str">
        <f t="shared" si="166"/>
        <v>{"lnglat":[116.798658763849,39.3048163124205],"name":"路测-2229525-4385849346","style":8},</v>
      </c>
    </row>
    <row r="10680" spans="5:10" x14ac:dyDescent="0.3">
      <c r="E10680">
        <v>116.798650734603</v>
      </c>
      <c r="F10680">
        <v>39.304817604396803</v>
      </c>
      <c r="G10680" s="13" t="s">
        <v>49</v>
      </c>
      <c r="H10680" s="13" t="s">
        <v>40</v>
      </c>
      <c r="I10680" s="11">
        <v>8</v>
      </c>
      <c r="J10680" s="12" t="str">
        <f t="shared" si="166"/>
        <v>{"lnglat":[116.798650734603,39.3048176043968],"name":"路测-2229525-4385849346","style":8},</v>
      </c>
    </row>
    <row r="10681" spans="5:10" x14ac:dyDescent="0.3">
      <c r="E10681">
        <v>116.798646719979</v>
      </c>
      <c r="F10681">
        <v>39.304818250384301</v>
      </c>
      <c r="G10681" s="13" t="s">
        <v>49</v>
      </c>
      <c r="H10681" s="13" t="s">
        <v>40</v>
      </c>
      <c r="I10681" s="11">
        <v>8</v>
      </c>
      <c r="J10681" s="12" t="str">
        <f t="shared" si="166"/>
        <v>{"lnglat":[116.798646719979,39.3048182503843],"name":"路测-2229525-4385849346","style":8},</v>
      </c>
    </row>
    <row r="10682" spans="5:10" x14ac:dyDescent="0.3">
      <c r="E10682">
        <v>116.79864270535499</v>
      </c>
      <c r="F10682">
        <v>39.304818896371401</v>
      </c>
      <c r="G10682" s="13" t="s">
        <v>49</v>
      </c>
      <c r="H10682" s="13" t="s">
        <v>40</v>
      </c>
      <c r="I10682" s="11">
        <v>8</v>
      </c>
      <c r="J10682" s="12" t="str">
        <f t="shared" si="166"/>
        <v>{"lnglat":[116.798642705355,39.3048188963714],"name":"路测-2229525-4385849346","style":8},</v>
      </c>
    </row>
    <row r="10683" spans="5:10" x14ac:dyDescent="0.3">
      <c r="E10683">
        <v>116.79863869073</v>
      </c>
      <c r="F10683">
        <v>39.304819542358103</v>
      </c>
      <c r="G10683" s="13" t="s">
        <v>49</v>
      </c>
      <c r="H10683" s="13" t="s">
        <v>40</v>
      </c>
      <c r="I10683" s="11">
        <v>8</v>
      </c>
      <c r="J10683" s="12" t="str">
        <f t="shared" si="166"/>
        <v>{"lnglat":[116.79863869073,39.3048195423581],"name":"路测-2229525-4385849346","style":8},</v>
      </c>
    </row>
    <row r="10684" spans="5:10" x14ac:dyDescent="0.3">
      <c r="E10684">
        <v>116.790374382417</v>
      </c>
      <c r="F10684">
        <v>39.306186654134599</v>
      </c>
      <c r="G10684" s="13" t="s">
        <v>50</v>
      </c>
      <c r="H10684" s="13" t="s">
        <v>40</v>
      </c>
      <c r="I10684" s="11">
        <v>8</v>
      </c>
      <c r="J10684" s="12" t="str">
        <f t="shared" si="166"/>
        <v>{"lnglat":[116.790374382417,39.3061866541346],"name":"路测-2229525-4388667393","style":8},</v>
      </c>
    </row>
    <row r="10685" spans="5:10" x14ac:dyDescent="0.3">
      <c r="E10685">
        <v>116.790374382417</v>
      </c>
      <c r="F10685">
        <v>39.306186654134599</v>
      </c>
      <c r="G10685" s="13" t="s">
        <v>50</v>
      </c>
      <c r="H10685" s="13" t="s">
        <v>40</v>
      </c>
      <c r="I10685" s="11">
        <v>8</v>
      </c>
      <c r="J10685" s="12" t="str">
        <f t="shared" si="166"/>
        <v>{"lnglat":[116.790374382417,39.3061866541346],"name":"路测-2229525-4388667393","style":8},</v>
      </c>
    </row>
    <row r="10686" spans="5:10" x14ac:dyDescent="0.3">
      <c r="E10686">
        <v>116.790374382417</v>
      </c>
      <c r="F10686">
        <v>39.306186654134599</v>
      </c>
      <c r="G10686" s="13" t="s">
        <v>50</v>
      </c>
      <c r="H10686" s="13" t="s">
        <v>40</v>
      </c>
      <c r="I10686" s="11">
        <v>8</v>
      </c>
      <c r="J10686" s="12" t="str">
        <f t="shared" si="166"/>
        <v>{"lnglat":[116.790374382417,39.3061866541346],"name":"路测-2229525-4388667393","style":8},</v>
      </c>
    </row>
    <row r="10687" spans="5:10" x14ac:dyDescent="0.3">
      <c r="E10687">
        <v>116.790374382417</v>
      </c>
      <c r="F10687">
        <v>39.306186654134599</v>
      </c>
      <c r="G10687" s="13" t="s">
        <v>50</v>
      </c>
      <c r="H10687" s="13" t="s">
        <v>40</v>
      </c>
      <c r="I10687" s="11">
        <v>8</v>
      </c>
      <c r="J10687" s="12" t="str">
        <f t="shared" si="166"/>
        <v>{"lnglat":[116.790374382417,39.3061866541346],"name":"路测-2229525-4388667393","style":8},</v>
      </c>
    </row>
    <row r="10688" spans="5:10" x14ac:dyDescent="0.3">
      <c r="E10688">
        <v>116.790374382417</v>
      </c>
      <c r="F10688">
        <v>39.306186654134599</v>
      </c>
      <c r="G10688" s="13" t="s">
        <v>50</v>
      </c>
      <c r="H10688" s="13" t="s">
        <v>40</v>
      </c>
      <c r="I10688" s="11">
        <v>8</v>
      </c>
      <c r="J10688" s="12" t="str">
        <f t="shared" si="166"/>
        <v>{"lnglat":[116.790374382417,39.3061866541346],"name":"路测-2229525-4388667393","style":8},</v>
      </c>
    </row>
    <row r="10689" spans="5:10" x14ac:dyDescent="0.3">
      <c r="E10689">
        <v>116.790374382417</v>
      </c>
      <c r="F10689">
        <v>39.306186654134599</v>
      </c>
      <c r="G10689" s="13" t="s">
        <v>50</v>
      </c>
      <c r="H10689" s="13" t="s">
        <v>40</v>
      </c>
      <c r="I10689" s="11">
        <v>8</v>
      </c>
      <c r="J10689" s="12" t="str">
        <f t="shared" si="166"/>
        <v>{"lnglat":[116.790374382417,39.3061866541346],"name":"路测-2229525-4388667393","style":8},</v>
      </c>
    </row>
    <row r="10690" spans="5:10" x14ac:dyDescent="0.3">
      <c r="E10690">
        <v>116.790374382417</v>
      </c>
      <c r="F10690">
        <v>39.306186654134599</v>
      </c>
      <c r="G10690" s="13" t="s">
        <v>50</v>
      </c>
      <c r="H10690" s="13" t="s">
        <v>40</v>
      </c>
      <c r="I10690" s="11">
        <v>8</v>
      </c>
      <c r="J10690" s="12" t="str">
        <f t="shared" si="166"/>
        <v>{"lnglat":[116.790374382417,39.3061866541346],"name":"路测-2229525-4388667393","style":8},</v>
      </c>
    </row>
    <row r="10691" spans="5:10" x14ac:dyDescent="0.3">
      <c r="E10691">
        <v>116.790374382417</v>
      </c>
      <c r="F10691">
        <v>39.306186654134599</v>
      </c>
      <c r="G10691" s="13" t="s">
        <v>50</v>
      </c>
      <c r="H10691" s="13" t="s">
        <v>40</v>
      </c>
      <c r="I10691" s="11">
        <v>8</v>
      </c>
      <c r="J10691" s="12" t="str">
        <f t="shared" ref="J10691:J10754" si="167">"{""lnglat"":["&amp;E10691&amp;","&amp;F10691&amp;"],""name"":"""&amp;"路测-"&amp;H10691&amp;"-"&amp;""&amp;G10691&amp;""",""style"":"&amp;I10691&amp;"},"</f>
        <v>{"lnglat":[116.790374382417,39.3061866541346],"name":"路测-2229525-4388667393","style":8},</v>
      </c>
    </row>
    <row r="10692" spans="5:10" x14ac:dyDescent="0.3">
      <c r="E10692">
        <v>116.790374382417</v>
      </c>
      <c r="F10692">
        <v>39.306186654134599</v>
      </c>
      <c r="G10692" s="13" t="s">
        <v>50</v>
      </c>
      <c r="H10692" s="13" t="s">
        <v>40</v>
      </c>
      <c r="I10692" s="11">
        <v>8</v>
      </c>
      <c r="J10692" s="12" t="str">
        <f t="shared" si="167"/>
        <v>{"lnglat":[116.790374382417,39.3061866541346],"name":"路测-2229525-4388667393","style":8},</v>
      </c>
    </row>
    <row r="10693" spans="5:10" x14ac:dyDescent="0.3">
      <c r="E10693">
        <v>116.790374382417</v>
      </c>
      <c r="F10693">
        <v>39.306186654134599</v>
      </c>
      <c r="G10693" s="13" t="s">
        <v>50</v>
      </c>
      <c r="H10693" s="13" t="s">
        <v>40</v>
      </c>
      <c r="I10693" s="11">
        <v>8</v>
      </c>
      <c r="J10693" s="12" t="str">
        <f t="shared" si="167"/>
        <v>{"lnglat":[116.790374382417,39.3061866541346],"name":"路测-2229525-4388667393","style":8},</v>
      </c>
    </row>
    <row r="10694" spans="5:10" x14ac:dyDescent="0.3">
      <c r="E10694">
        <v>116.790374382417</v>
      </c>
      <c r="F10694">
        <v>39.306186654134599</v>
      </c>
      <c r="G10694" s="13" t="s">
        <v>50</v>
      </c>
      <c r="H10694" s="13" t="s">
        <v>40</v>
      </c>
      <c r="I10694" s="11">
        <v>8</v>
      </c>
      <c r="J10694" s="12" t="str">
        <f t="shared" si="167"/>
        <v>{"lnglat":[116.790374382417,39.3061866541346],"name":"路测-2229525-4388667393","style":8},</v>
      </c>
    </row>
    <row r="10695" spans="5:10" x14ac:dyDescent="0.3">
      <c r="E10695">
        <v>116.790374382417</v>
      </c>
      <c r="F10695">
        <v>39.306186654134599</v>
      </c>
      <c r="G10695" s="13" t="s">
        <v>50</v>
      </c>
      <c r="H10695" s="13" t="s">
        <v>40</v>
      </c>
      <c r="I10695" s="11">
        <v>8</v>
      </c>
      <c r="J10695" s="12" t="str">
        <f t="shared" si="167"/>
        <v>{"lnglat":[116.790374382417,39.3061866541346],"name":"路测-2229525-4388667393","style":8},</v>
      </c>
    </row>
    <row r="10696" spans="5:10" x14ac:dyDescent="0.3">
      <c r="E10696">
        <v>116.789951825606</v>
      </c>
      <c r="F10696">
        <v>39.306257187228702</v>
      </c>
      <c r="G10696" s="13" t="s">
        <v>50</v>
      </c>
      <c r="H10696" s="13" t="s">
        <v>40</v>
      </c>
      <c r="I10696" s="11">
        <v>8</v>
      </c>
      <c r="J10696" s="12" t="str">
        <f t="shared" si="167"/>
        <v>{"lnglat":[116.789951825606,39.3062571872287],"name":"路测-2229525-4388667393","style":8},</v>
      </c>
    </row>
    <row r="10697" spans="5:10" x14ac:dyDescent="0.3">
      <c r="E10697">
        <v>116.789951825606</v>
      </c>
      <c r="F10697">
        <v>39.306257187228702</v>
      </c>
      <c r="G10697" s="13" t="s">
        <v>50</v>
      </c>
      <c r="H10697" s="13" t="s">
        <v>40</v>
      </c>
      <c r="I10697" s="11">
        <v>8</v>
      </c>
      <c r="J10697" s="12" t="str">
        <f t="shared" si="167"/>
        <v>{"lnglat":[116.789951825606,39.3062571872287],"name":"路测-2229525-4388667393","style":8},</v>
      </c>
    </row>
    <row r="10698" spans="5:10" x14ac:dyDescent="0.3">
      <c r="E10698">
        <v>116.789951825606</v>
      </c>
      <c r="F10698">
        <v>39.306257187228702</v>
      </c>
      <c r="G10698" s="13" t="s">
        <v>50</v>
      </c>
      <c r="H10698" s="13" t="s">
        <v>40</v>
      </c>
      <c r="I10698" s="11">
        <v>8</v>
      </c>
      <c r="J10698" s="12" t="str">
        <f t="shared" si="167"/>
        <v>{"lnglat":[116.789951825606,39.3062571872287],"name":"路测-2229525-4388667393","style":8},</v>
      </c>
    </row>
    <row r="10699" spans="5:10" x14ac:dyDescent="0.3">
      <c r="E10699">
        <v>116.789951825606</v>
      </c>
      <c r="F10699">
        <v>39.306257187228702</v>
      </c>
      <c r="G10699" s="13" t="s">
        <v>50</v>
      </c>
      <c r="H10699" s="13" t="s">
        <v>40</v>
      </c>
      <c r="I10699" s="11">
        <v>8</v>
      </c>
      <c r="J10699" s="12" t="str">
        <f t="shared" si="167"/>
        <v>{"lnglat":[116.789951825606,39.3062571872287],"name":"路测-2229525-4388667393","style":8},</v>
      </c>
    </row>
    <row r="10700" spans="5:10" x14ac:dyDescent="0.3">
      <c r="E10700">
        <v>116.789951825606</v>
      </c>
      <c r="F10700">
        <v>39.306257187228702</v>
      </c>
      <c r="G10700" s="13" t="s">
        <v>50</v>
      </c>
      <c r="H10700" s="13" t="s">
        <v>40</v>
      </c>
      <c r="I10700" s="11">
        <v>8</v>
      </c>
      <c r="J10700" s="12" t="str">
        <f t="shared" si="167"/>
        <v>{"lnglat":[116.789951825606,39.3062571872287],"name":"路测-2229525-4388667393","style":8},</v>
      </c>
    </row>
    <row r="10701" spans="5:10" x14ac:dyDescent="0.3">
      <c r="E10701">
        <v>116.789951825606</v>
      </c>
      <c r="F10701">
        <v>39.306257187228702</v>
      </c>
      <c r="G10701" s="13" t="s">
        <v>50</v>
      </c>
      <c r="H10701" s="13" t="s">
        <v>40</v>
      </c>
      <c r="I10701" s="11">
        <v>8</v>
      </c>
      <c r="J10701" s="12" t="str">
        <f t="shared" si="167"/>
        <v>{"lnglat":[116.789951825606,39.3062571872287],"name":"路测-2229525-4388667393","style":8},</v>
      </c>
    </row>
    <row r="10702" spans="5:10" x14ac:dyDescent="0.3">
      <c r="E10702">
        <v>116.789951825606</v>
      </c>
      <c r="F10702">
        <v>39.306257187228702</v>
      </c>
      <c r="G10702" s="13" t="s">
        <v>50</v>
      </c>
      <c r="H10702" s="13" t="s">
        <v>40</v>
      </c>
      <c r="I10702" s="11">
        <v>8</v>
      </c>
      <c r="J10702" s="12" t="str">
        <f t="shared" si="167"/>
        <v>{"lnglat":[116.789951825606,39.3062571872287],"name":"路测-2229525-4388667393","style":8},</v>
      </c>
    </row>
    <row r="10703" spans="5:10" x14ac:dyDescent="0.3">
      <c r="E10703">
        <v>116.789951825606</v>
      </c>
      <c r="F10703">
        <v>39.306257187228702</v>
      </c>
      <c r="G10703" s="13" t="s">
        <v>50</v>
      </c>
      <c r="H10703" s="13" t="s">
        <v>40</v>
      </c>
      <c r="I10703" s="11">
        <v>8</v>
      </c>
      <c r="J10703" s="12" t="str">
        <f t="shared" si="167"/>
        <v>{"lnglat":[116.789951825606,39.3062571872287],"name":"路测-2229525-4388667393","style":8},</v>
      </c>
    </row>
    <row r="10704" spans="5:10" x14ac:dyDescent="0.3">
      <c r="E10704">
        <v>116.789951825606</v>
      </c>
      <c r="F10704">
        <v>39.306257187228702</v>
      </c>
      <c r="G10704" s="13" t="s">
        <v>50</v>
      </c>
      <c r="H10704" s="13" t="s">
        <v>40</v>
      </c>
      <c r="I10704" s="11">
        <v>8</v>
      </c>
      <c r="J10704" s="12" t="str">
        <f t="shared" si="167"/>
        <v>{"lnglat":[116.789951825606,39.3062571872287],"name":"路测-2229525-4388667393","style":8},</v>
      </c>
    </row>
    <row r="10705" spans="5:10" x14ac:dyDescent="0.3">
      <c r="E10705">
        <v>116.789951825606</v>
      </c>
      <c r="F10705">
        <v>39.306257187228702</v>
      </c>
      <c r="G10705" s="13" t="s">
        <v>50</v>
      </c>
      <c r="H10705" s="13" t="s">
        <v>40</v>
      </c>
      <c r="I10705" s="11">
        <v>8</v>
      </c>
      <c r="J10705" s="12" t="str">
        <f t="shared" si="167"/>
        <v>{"lnglat":[116.789951825606,39.3062571872287],"name":"路测-2229525-4388667393","style":8},</v>
      </c>
    </row>
    <row r="10706" spans="5:10" x14ac:dyDescent="0.3">
      <c r="E10706">
        <v>116.789951825606</v>
      </c>
      <c r="F10706">
        <v>39.306257187228702</v>
      </c>
      <c r="G10706" s="13" t="s">
        <v>48</v>
      </c>
      <c r="H10706" s="13" t="s">
        <v>40</v>
      </c>
      <c r="I10706" s="11">
        <v>8</v>
      </c>
      <c r="J10706" s="12" t="str">
        <f t="shared" si="167"/>
        <v>{"lnglat":[116.789951825606,39.3062571872287],"name":"路测-2229525-4385849345","style":8},</v>
      </c>
    </row>
    <row r="10707" spans="5:10" x14ac:dyDescent="0.3">
      <c r="E10707">
        <v>116.789951825606</v>
      </c>
      <c r="F10707">
        <v>39.306257187228702</v>
      </c>
      <c r="G10707" s="13" t="s">
        <v>48</v>
      </c>
      <c r="H10707" s="13" t="s">
        <v>40</v>
      </c>
      <c r="I10707" s="11">
        <v>8</v>
      </c>
      <c r="J10707" s="12" t="str">
        <f t="shared" si="167"/>
        <v>{"lnglat":[116.789951825606,39.3062571872287],"name":"路测-2229525-4385849345","style":8},</v>
      </c>
    </row>
    <row r="10708" spans="5:10" x14ac:dyDescent="0.3">
      <c r="E10708">
        <v>116.789951825606</v>
      </c>
      <c r="F10708">
        <v>39.306257187228702</v>
      </c>
      <c r="G10708" s="13" t="s">
        <v>48</v>
      </c>
      <c r="H10708" s="13" t="s">
        <v>40</v>
      </c>
      <c r="I10708" s="11">
        <v>8</v>
      </c>
      <c r="J10708" s="12" t="str">
        <f t="shared" si="167"/>
        <v>{"lnglat":[116.789951825606,39.3062571872287],"name":"路测-2229525-4385849345","style":8},</v>
      </c>
    </row>
    <row r="10709" spans="5:10" x14ac:dyDescent="0.3">
      <c r="E10709">
        <v>116.789532259148</v>
      </c>
      <c r="F10709">
        <v>39.306327711551702</v>
      </c>
      <c r="G10709" s="13" t="s">
        <v>48</v>
      </c>
      <c r="H10709" s="13" t="s">
        <v>40</v>
      </c>
      <c r="I10709" s="11">
        <v>8</v>
      </c>
      <c r="J10709" s="12" t="str">
        <f t="shared" si="167"/>
        <v>{"lnglat":[116.789532259148,39.3063277115517],"name":"路测-2229525-4385849345","style":8},</v>
      </c>
    </row>
    <row r="10710" spans="5:10" x14ac:dyDescent="0.3">
      <c r="E10710">
        <v>116.789532259148</v>
      </c>
      <c r="F10710">
        <v>39.306327711551702</v>
      </c>
      <c r="G10710" s="13" t="s">
        <v>48</v>
      </c>
      <c r="H10710" s="13" t="s">
        <v>40</v>
      </c>
      <c r="I10710" s="11">
        <v>8</v>
      </c>
      <c r="J10710" s="12" t="str">
        <f t="shared" si="167"/>
        <v>{"lnglat":[116.789532259148,39.3063277115517],"name":"路测-2229525-4385849345","style":8},</v>
      </c>
    </row>
    <row r="10711" spans="5:10" x14ac:dyDescent="0.3">
      <c r="E10711">
        <v>116.789532259148</v>
      </c>
      <c r="F10711">
        <v>39.306327711551702</v>
      </c>
      <c r="G10711" s="13" t="s">
        <v>48</v>
      </c>
      <c r="H10711" s="13" t="s">
        <v>40</v>
      </c>
      <c r="I10711" s="11">
        <v>8</v>
      </c>
      <c r="J10711" s="12" t="str">
        <f t="shared" si="167"/>
        <v>{"lnglat":[116.789532259148,39.3063277115517],"name":"路测-2229525-4385849345","style":8},</v>
      </c>
    </row>
    <row r="10712" spans="5:10" x14ac:dyDescent="0.3">
      <c r="E10712">
        <v>116.789117680307</v>
      </c>
      <c r="F10712">
        <v>39.306391221336398</v>
      </c>
      <c r="G10712" s="13" t="s">
        <v>48</v>
      </c>
      <c r="H10712" s="13" t="s">
        <v>40</v>
      </c>
      <c r="I10712" s="11">
        <v>8</v>
      </c>
      <c r="J10712" s="12" t="str">
        <f t="shared" si="167"/>
        <v>{"lnglat":[116.789117680307,39.3063912213364],"name":"路测-2229525-4385849345","style":8},</v>
      </c>
    </row>
    <row r="10713" spans="5:10" x14ac:dyDescent="0.3">
      <c r="E10713">
        <v>116.789117680307</v>
      </c>
      <c r="F10713">
        <v>39.306391221336398</v>
      </c>
      <c r="G10713" s="13" t="s">
        <v>48</v>
      </c>
      <c r="H10713" s="13" t="s">
        <v>40</v>
      </c>
      <c r="I10713" s="11">
        <v>8</v>
      </c>
      <c r="J10713" s="12" t="str">
        <f t="shared" si="167"/>
        <v>{"lnglat":[116.789117680307,39.3063912213364],"name":"路测-2229525-4385849345","style":8},</v>
      </c>
    </row>
    <row r="10714" spans="5:10" x14ac:dyDescent="0.3">
      <c r="E10714">
        <v>116.789117680307</v>
      </c>
      <c r="F10714">
        <v>39.306391221336398</v>
      </c>
      <c r="G10714" s="13" t="s">
        <v>48</v>
      </c>
      <c r="H10714" s="13" t="s">
        <v>40</v>
      </c>
      <c r="I10714" s="11">
        <v>8</v>
      </c>
      <c r="J10714" s="12" t="str">
        <f t="shared" si="167"/>
        <v>{"lnglat":[116.789117680307,39.3063912213364],"name":"路测-2229525-4385849345","style":8},</v>
      </c>
    </row>
    <row r="10715" spans="5:10" x14ac:dyDescent="0.3">
      <c r="E10715">
        <v>116.789117680307</v>
      </c>
      <c r="F10715">
        <v>39.306391221336398</v>
      </c>
      <c r="G10715" s="13" t="s">
        <v>48</v>
      </c>
      <c r="H10715" s="13" t="s">
        <v>40</v>
      </c>
      <c r="I10715" s="11">
        <v>8</v>
      </c>
      <c r="J10715" s="12" t="str">
        <f t="shared" si="167"/>
        <v>{"lnglat":[116.789117680307,39.3063912213364],"name":"路测-2229525-4385849345","style":8},</v>
      </c>
    </row>
    <row r="10716" spans="5:10" x14ac:dyDescent="0.3">
      <c r="E10716">
        <v>116.789117680307</v>
      </c>
      <c r="F10716">
        <v>39.306391221336398</v>
      </c>
      <c r="G10716" s="13" t="s">
        <v>48</v>
      </c>
      <c r="H10716" s="13" t="s">
        <v>40</v>
      </c>
      <c r="I10716" s="11">
        <v>8</v>
      </c>
      <c r="J10716" s="12" t="str">
        <f t="shared" si="167"/>
        <v>{"lnglat":[116.789117680307,39.3063912213364],"name":"路测-2229525-4385849345","style":8},</v>
      </c>
    </row>
    <row r="10717" spans="5:10" x14ac:dyDescent="0.3">
      <c r="E10717">
        <v>116.789117680307</v>
      </c>
      <c r="F10717">
        <v>39.306391221336398</v>
      </c>
      <c r="G10717" s="13" t="s">
        <v>48</v>
      </c>
      <c r="H10717" s="13" t="s">
        <v>40</v>
      </c>
      <c r="I10717" s="11">
        <v>8</v>
      </c>
      <c r="J10717" s="12" t="str">
        <f t="shared" si="167"/>
        <v>{"lnglat":[116.789117680307,39.3063912213364],"name":"路测-2229525-4385849345","style":8},</v>
      </c>
    </row>
    <row r="10718" spans="5:10" x14ac:dyDescent="0.3">
      <c r="E10718">
        <v>116.789117680307</v>
      </c>
      <c r="F10718">
        <v>39.306391221336398</v>
      </c>
      <c r="G10718" s="13" t="s">
        <v>48</v>
      </c>
      <c r="H10718" s="13" t="s">
        <v>40</v>
      </c>
      <c r="I10718" s="11">
        <v>8</v>
      </c>
      <c r="J10718" s="12" t="str">
        <f t="shared" si="167"/>
        <v>{"lnglat":[116.789117680307,39.3063912213364],"name":"路测-2229525-4385849345","style":8},</v>
      </c>
    </row>
    <row r="10719" spans="5:10" x14ac:dyDescent="0.3">
      <c r="E10719">
        <v>116.789117680307</v>
      </c>
      <c r="F10719">
        <v>39.306391221336398</v>
      </c>
      <c r="G10719" s="13" t="s">
        <v>48</v>
      </c>
      <c r="H10719" s="13" t="s">
        <v>40</v>
      </c>
      <c r="I10719" s="11">
        <v>8</v>
      </c>
      <c r="J10719" s="12" t="str">
        <f t="shared" si="167"/>
        <v>{"lnglat":[116.789117680307,39.3063912213364],"name":"路测-2229525-4385849345","style":8},</v>
      </c>
    </row>
    <row r="10720" spans="5:10" x14ac:dyDescent="0.3">
      <c r="E10720">
        <v>116.788696102293</v>
      </c>
      <c r="F10720">
        <v>39.3064587359125</v>
      </c>
      <c r="G10720" s="13" t="s">
        <v>48</v>
      </c>
      <c r="H10720" s="13" t="s">
        <v>40</v>
      </c>
      <c r="I10720" s="11">
        <v>8</v>
      </c>
      <c r="J10720" s="12" t="str">
        <f t="shared" si="167"/>
        <v>{"lnglat":[116.788696102293,39.3064587359125],"name":"路测-2229525-4385849345","style":8},</v>
      </c>
    </row>
    <row r="10721" spans="5:10" x14ac:dyDescent="0.3">
      <c r="E10721">
        <v>116.788696102293</v>
      </c>
      <c r="F10721">
        <v>39.3064587359125</v>
      </c>
      <c r="G10721" s="13" t="s">
        <v>48</v>
      </c>
      <c r="H10721" s="13" t="s">
        <v>40</v>
      </c>
      <c r="I10721" s="11">
        <v>8</v>
      </c>
      <c r="J10721" s="12" t="str">
        <f t="shared" si="167"/>
        <v>{"lnglat":[116.788696102293,39.3064587359125],"name":"路测-2229525-4385849345","style":8},</v>
      </c>
    </row>
    <row r="10722" spans="5:10" x14ac:dyDescent="0.3">
      <c r="E10722">
        <v>116.788696102293</v>
      </c>
      <c r="F10722">
        <v>39.3064587359125</v>
      </c>
      <c r="G10722" s="13" t="s">
        <v>48</v>
      </c>
      <c r="H10722" s="13" t="s">
        <v>40</v>
      </c>
      <c r="I10722" s="11">
        <v>8</v>
      </c>
      <c r="J10722" s="12" t="str">
        <f t="shared" si="167"/>
        <v>{"lnglat":[116.788696102293,39.3064587359125],"name":"路测-2229525-4385849345","style":8},</v>
      </c>
    </row>
    <row r="10723" spans="5:10" x14ac:dyDescent="0.3">
      <c r="E10723">
        <v>116.788696102293</v>
      </c>
      <c r="F10723">
        <v>39.3064587359125</v>
      </c>
      <c r="G10723" s="13" t="s">
        <v>48</v>
      </c>
      <c r="H10723" s="13" t="s">
        <v>40</v>
      </c>
      <c r="I10723" s="11">
        <v>8</v>
      </c>
      <c r="J10723" s="12" t="str">
        <f t="shared" si="167"/>
        <v>{"lnglat":[116.788696102293,39.3064587359125],"name":"路测-2229525-4385849345","style":8},</v>
      </c>
    </row>
    <row r="10724" spans="5:10" x14ac:dyDescent="0.3">
      <c r="E10724">
        <v>116.796889919552</v>
      </c>
      <c r="F10724">
        <v>39.305110145797499</v>
      </c>
      <c r="G10724" s="13" t="s">
        <v>51</v>
      </c>
      <c r="H10724" s="13" t="s">
        <v>40</v>
      </c>
      <c r="I10724" s="11">
        <v>8</v>
      </c>
      <c r="J10724" s="12" t="str">
        <f t="shared" si="167"/>
        <v>{"lnglat":[116.796889919552,39.3051101457975],"name":"路测-2229525-4390555650","style":8},</v>
      </c>
    </row>
    <row r="10725" spans="5:10" x14ac:dyDescent="0.3">
      <c r="E10725">
        <v>116.796803755055</v>
      </c>
      <c r="F10725">
        <v>39.305124720682997</v>
      </c>
      <c r="G10725" s="13" t="s">
        <v>51</v>
      </c>
      <c r="H10725" s="13" t="s">
        <v>40</v>
      </c>
      <c r="I10725" s="11">
        <v>8</v>
      </c>
      <c r="J10725" s="12" t="str">
        <f t="shared" si="167"/>
        <v>{"lnglat":[116.796803755055,39.305124720683],"name":"路测-2229525-4390555650","style":8},</v>
      </c>
    </row>
    <row r="10726" spans="5:10" x14ac:dyDescent="0.3">
      <c r="E10726">
        <v>116.796798686548</v>
      </c>
      <c r="F10726">
        <v>39.305125578023201</v>
      </c>
      <c r="G10726" s="13" t="s">
        <v>51</v>
      </c>
      <c r="H10726" s="13" t="s">
        <v>40</v>
      </c>
      <c r="I10726" s="11">
        <v>8</v>
      </c>
      <c r="J10726" s="12" t="str">
        <f t="shared" si="167"/>
        <v>{"lnglat":[116.796798686548,39.3051255780232],"name":"路测-2229525-4390555650","style":8},</v>
      </c>
    </row>
    <row r="10727" spans="5:10" x14ac:dyDescent="0.3">
      <c r="E10727">
        <v>116.79679361804</v>
      </c>
      <c r="F10727">
        <v>39.305126435362702</v>
      </c>
      <c r="G10727" s="13" t="s">
        <v>51</v>
      </c>
      <c r="H10727" s="13" t="s">
        <v>40</v>
      </c>
      <c r="I10727" s="11">
        <v>8</v>
      </c>
      <c r="J10727" s="12" t="str">
        <f t="shared" si="167"/>
        <v>{"lnglat":[116.79679361804,39.3051264353627],"name":"路测-2229525-4390555650","style":8},</v>
      </c>
    </row>
    <row r="10728" spans="5:10" x14ac:dyDescent="0.3">
      <c r="E10728">
        <v>116.796788549531</v>
      </c>
      <c r="F10728">
        <v>39.305127292701499</v>
      </c>
      <c r="G10728" s="13" t="s">
        <v>51</v>
      </c>
      <c r="H10728" s="13" t="s">
        <v>40</v>
      </c>
      <c r="I10728" s="11">
        <v>8</v>
      </c>
      <c r="J10728" s="12" t="str">
        <f t="shared" si="167"/>
        <v>{"lnglat":[116.796788549531,39.3051272927015],"name":"路测-2229525-4390555650","style":8},</v>
      </c>
    </row>
    <row r="10729" spans="5:10" x14ac:dyDescent="0.3">
      <c r="E10729">
        <v>116.788696102293</v>
      </c>
      <c r="F10729">
        <v>39.3064587359125</v>
      </c>
      <c r="G10729" s="13" t="s">
        <v>48</v>
      </c>
      <c r="H10729" s="13" t="s">
        <v>40</v>
      </c>
      <c r="I10729" s="11">
        <v>8</v>
      </c>
      <c r="J10729" s="12" t="str">
        <f t="shared" si="167"/>
        <v>{"lnglat":[116.788696102293,39.3064587359125],"name":"路测-2229525-4385849345","style":8},</v>
      </c>
    </row>
    <row r="10730" spans="5:10" x14ac:dyDescent="0.3">
      <c r="E10730">
        <v>116.788696102293</v>
      </c>
      <c r="F10730">
        <v>39.3064587359125</v>
      </c>
      <c r="G10730" s="13" t="s">
        <v>48</v>
      </c>
      <c r="H10730" s="13" t="s">
        <v>40</v>
      </c>
      <c r="I10730" s="11">
        <v>8</v>
      </c>
      <c r="J10730" s="12" t="str">
        <f t="shared" si="167"/>
        <v>{"lnglat":[116.788696102293,39.3064587359125],"name":"路测-2229525-4385849345","style":8},</v>
      </c>
    </row>
    <row r="10731" spans="5:10" x14ac:dyDescent="0.3">
      <c r="E10731">
        <v>116.788696102293</v>
      </c>
      <c r="F10731">
        <v>39.3064587359125</v>
      </c>
      <c r="G10731" s="13" t="s">
        <v>48</v>
      </c>
      <c r="H10731" s="13" t="s">
        <v>40</v>
      </c>
      <c r="I10731" s="11">
        <v>8</v>
      </c>
      <c r="J10731" s="12" t="str">
        <f t="shared" si="167"/>
        <v>{"lnglat":[116.788696102293,39.3064587359125],"name":"路测-2229525-4385849345","style":8},</v>
      </c>
    </row>
    <row r="10732" spans="5:10" x14ac:dyDescent="0.3">
      <c r="E10732">
        <v>116.79677841250999</v>
      </c>
      <c r="F10732">
        <v>39.305129007377097</v>
      </c>
      <c r="G10732" s="13" t="s">
        <v>51</v>
      </c>
      <c r="H10732" s="13" t="s">
        <v>40</v>
      </c>
      <c r="I10732" s="11">
        <v>8</v>
      </c>
      <c r="J10732" s="12" t="str">
        <f t="shared" si="167"/>
        <v>{"lnglat":[116.79677841251,39.3051290073771],"name":"路测-2229525-4390555650","style":8},</v>
      </c>
    </row>
    <row r="10733" spans="5:10" x14ac:dyDescent="0.3">
      <c r="E10733">
        <v>116.79677334399901</v>
      </c>
      <c r="F10733">
        <v>39.305129864713898</v>
      </c>
      <c r="G10733" s="13" t="s">
        <v>51</v>
      </c>
      <c r="H10733" s="13" t="s">
        <v>40</v>
      </c>
      <c r="I10733" s="11">
        <v>8</v>
      </c>
      <c r="J10733" s="12" t="str">
        <f t="shared" si="167"/>
        <v>{"lnglat":[116.796773343999,39.3051298647139],"name":"路测-2229525-4390555650","style":8},</v>
      </c>
    </row>
    <row r="10734" spans="5:10" x14ac:dyDescent="0.3">
      <c r="E10734">
        <v>116.796768275486</v>
      </c>
      <c r="F10734">
        <v>39.305130722050102</v>
      </c>
      <c r="G10734" s="13" t="s">
        <v>51</v>
      </c>
      <c r="H10734" s="13" t="s">
        <v>40</v>
      </c>
      <c r="I10734" s="11">
        <v>8</v>
      </c>
      <c r="J10734" s="12" t="str">
        <f t="shared" si="167"/>
        <v>{"lnglat":[116.796768275486,39.3051307220501],"name":"路测-2229525-4390555650","style":8},</v>
      </c>
    </row>
    <row r="10735" spans="5:10" x14ac:dyDescent="0.3">
      <c r="E10735">
        <v>116.788286506183</v>
      </c>
      <c r="F10735">
        <v>39.306527232180599</v>
      </c>
      <c r="G10735" s="13" t="s">
        <v>48</v>
      </c>
      <c r="H10735" s="13" t="s">
        <v>40</v>
      </c>
      <c r="I10735" s="11">
        <v>8</v>
      </c>
      <c r="J10735" s="12" t="str">
        <f t="shared" si="167"/>
        <v>{"lnglat":[116.788286506183,39.3065272321806],"name":"路测-2229525-4385849345","style":8},</v>
      </c>
    </row>
    <row r="10736" spans="5:10" x14ac:dyDescent="0.3">
      <c r="E10736">
        <v>116.788286506183</v>
      </c>
      <c r="F10736">
        <v>39.306527232180599</v>
      </c>
      <c r="G10736" s="13" t="s">
        <v>48</v>
      </c>
      <c r="H10736" s="13" t="s">
        <v>40</v>
      </c>
      <c r="I10736" s="11">
        <v>8</v>
      </c>
      <c r="J10736" s="12" t="str">
        <f t="shared" si="167"/>
        <v>{"lnglat":[116.788286506183,39.3065272321806],"name":"路测-2229525-4385849345","style":8},</v>
      </c>
    </row>
    <row r="10737" spans="5:10" x14ac:dyDescent="0.3">
      <c r="E10737">
        <v>116.788286506183</v>
      </c>
      <c r="F10737">
        <v>39.306527232180599</v>
      </c>
      <c r="G10737" s="13" t="s">
        <v>48</v>
      </c>
      <c r="H10737" s="13" t="s">
        <v>40</v>
      </c>
      <c r="I10737" s="11">
        <v>8</v>
      </c>
      <c r="J10737" s="12" t="str">
        <f t="shared" si="167"/>
        <v>{"lnglat":[116.788286506183,39.3065272321806],"name":"路测-2229525-4385849345","style":8},</v>
      </c>
    </row>
    <row r="10738" spans="5:10" x14ac:dyDescent="0.3">
      <c r="E10738">
        <v>116.788286506183</v>
      </c>
      <c r="F10738">
        <v>39.306527232180599</v>
      </c>
      <c r="G10738" s="13" t="s">
        <v>48</v>
      </c>
      <c r="H10738" s="13" t="s">
        <v>40</v>
      </c>
      <c r="I10738" s="11">
        <v>8</v>
      </c>
      <c r="J10738" s="12" t="str">
        <f t="shared" si="167"/>
        <v>{"lnglat":[116.788286506183,39.3065272321806],"name":"路测-2229525-4385849345","style":8},</v>
      </c>
    </row>
    <row r="10739" spans="5:10" x14ac:dyDescent="0.3">
      <c r="E10739">
        <v>116.788286506183</v>
      </c>
      <c r="F10739">
        <v>39.306527232180599</v>
      </c>
      <c r="G10739" s="13" t="s">
        <v>48</v>
      </c>
      <c r="H10739" s="13" t="s">
        <v>40</v>
      </c>
      <c r="I10739" s="11">
        <v>8</v>
      </c>
      <c r="J10739" s="12" t="str">
        <f t="shared" si="167"/>
        <v>{"lnglat":[116.788286506183,39.3065272321806],"name":"路测-2229525-4385849345","style":8},</v>
      </c>
    </row>
    <row r="10740" spans="5:10" x14ac:dyDescent="0.3">
      <c r="E10740">
        <v>116.788286506183</v>
      </c>
      <c r="F10740">
        <v>39.306527232180599</v>
      </c>
      <c r="G10740" s="13" t="s">
        <v>48</v>
      </c>
      <c r="H10740" s="13" t="s">
        <v>40</v>
      </c>
      <c r="I10740" s="11">
        <v>8</v>
      </c>
      <c r="J10740" s="12" t="str">
        <f t="shared" si="167"/>
        <v>{"lnglat":[116.788286506183,39.3065272321806],"name":"路测-2229525-4385849345","style":8},</v>
      </c>
    </row>
    <row r="10741" spans="5:10" x14ac:dyDescent="0.3">
      <c r="E10741">
        <v>116.788286506183</v>
      </c>
      <c r="F10741">
        <v>39.306527232180599</v>
      </c>
      <c r="G10741" s="13" t="s">
        <v>48</v>
      </c>
      <c r="H10741" s="13" t="s">
        <v>40</v>
      </c>
      <c r="I10741" s="11">
        <v>8</v>
      </c>
      <c r="J10741" s="12" t="str">
        <f t="shared" si="167"/>
        <v>{"lnglat":[116.788286506183,39.3065272321806],"name":"路测-2229525-4385849345","style":8},</v>
      </c>
    </row>
    <row r="10742" spans="5:10" x14ac:dyDescent="0.3">
      <c r="E10742">
        <v>116.788286506183</v>
      </c>
      <c r="F10742">
        <v>39.306527232180599</v>
      </c>
      <c r="G10742" s="13" t="s">
        <v>48</v>
      </c>
      <c r="H10742" s="13" t="s">
        <v>40</v>
      </c>
      <c r="I10742" s="11">
        <v>8</v>
      </c>
      <c r="J10742" s="12" t="str">
        <f t="shared" si="167"/>
        <v>{"lnglat":[116.788286506183,39.3065272321806],"name":"路测-2229525-4385849345","style":8},</v>
      </c>
    </row>
    <row r="10743" spans="5:10" x14ac:dyDescent="0.3">
      <c r="E10743">
        <v>116.78787890178999</v>
      </c>
      <c r="F10743">
        <v>39.306595721125603</v>
      </c>
      <c r="G10743" s="13" t="s">
        <v>48</v>
      </c>
      <c r="H10743" s="13" t="s">
        <v>40</v>
      </c>
      <c r="I10743" s="11">
        <v>8</v>
      </c>
      <c r="J10743" s="12" t="str">
        <f t="shared" si="167"/>
        <v>{"lnglat":[116.78787890179,39.3065957211256],"name":"路测-2229525-4385849345","style":8},</v>
      </c>
    </row>
    <row r="10744" spans="5:10" x14ac:dyDescent="0.3">
      <c r="E10744">
        <v>116.78787890178999</v>
      </c>
      <c r="F10744">
        <v>39.306595721125603</v>
      </c>
      <c r="G10744" s="13" t="s">
        <v>48</v>
      </c>
      <c r="H10744" s="13" t="s">
        <v>40</v>
      </c>
      <c r="I10744" s="11">
        <v>8</v>
      </c>
      <c r="J10744" s="12" t="str">
        <f t="shared" si="167"/>
        <v>{"lnglat":[116.78787890179,39.3065957211256],"name":"路测-2229525-4385849345","style":8},</v>
      </c>
    </row>
    <row r="10745" spans="5:10" x14ac:dyDescent="0.3">
      <c r="E10745">
        <v>116.78787890178999</v>
      </c>
      <c r="F10745">
        <v>39.306595721125603</v>
      </c>
      <c r="G10745" s="13" t="s">
        <v>48</v>
      </c>
      <c r="H10745" s="13" t="s">
        <v>40</v>
      </c>
      <c r="I10745" s="11">
        <v>8</v>
      </c>
      <c r="J10745" s="12" t="str">
        <f t="shared" si="167"/>
        <v>{"lnglat":[116.78787890179,39.3065957211256],"name":"路测-2229525-4385849345","style":8},</v>
      </c>
    </row>
    <row r="10746" spans="5:10" x14ac:dyDescent="0.3">
      <c r="E10746">
        <v>116.78787890178999</v>
      </c>
      <c r="F10746">
        <v>39.306595721125603</v>
      </c>
      <c r="G10746" s="13" t="s">
        <v>48</v>
      </c>
      <c r="H10746" s="13" t="s">
        <v>40</v>
      </c>
      <c r="I10746" s="11">
        <v>8</v>
      </c>
      <c r="J10746" s="12" t="str">
        <f t="shared" si="167"/>
        <v>{"lnglat":[116.78787890179,39.3065957211256],"name":"路测-2229525-4385849345","style":8},</v>
      </c>
    </row>
    <row r="10747" spans="5:10" x14ac:dyDescent="0.3">
      <c r="E10747">
        <v>116.78787890178999</v>
      </c>
      <c r="F10747">
        <v>39.306595721125603</v>
      </c>
      <c r="G10747" s="13" t="s">
        <v>48</v>
      </c>
      <c r="H10747" s="13" t="s">
        <v>40</v>
      </c>
      <c r="I10747" s="11">
        <v>8</v>
      </c>
      <c r="J10747" s="12" t="str">
        <f t="shared" si="167"/>
        <v>{"lnglat":[116.78787890179,39.3065957211256],"name":"路测-2229525-4385849345","style":8},</v>
      </c>
    </row>
    <row r="10748" spans="5:10" x14ac:dyDescent="0.3">
      <c r="E10748">
        <v>116.78787890178999</v>
      </c>
      <c r="F10748">
        <v>39.306595721125603</v>
      </c>
      <c r="G10748" s="13" t="s">
        <v>48</v>
      </c>
      <c r="H10748" s="13" t="s">
        <v>40</v>
      </c>
      <c r="I10748" s="11">
        <v>8</v>
      </c>
      <c r="J10748" s="12" t="str">
        <f t="shared" si="167"/>
        <v>{"lnglat":[116.78787890179,39.3065957211256],"name":"路测-2229525-4385849345","style":8},</v>
      </c>
    </row>
    <row r="10749" spans="5:10" x14ac:dyDescent="0.3">
      <c r="E10749">
        <v>116.78787890178999</v>
      </c>
      <c r="F10749">
        <v>39.306595721125603</v>
      </c>
      <c r="G10749" s="13" t="s">
        <v>48</v>
      </c>
      <c r="H10749" s="13" t="s">
        <v>40</v>
      </c>
      <c r="I10749" s="11">
        <v>8</v>
      </c>
      <c r="J10749" s="12" t="str">
        <f t="shared" si="167"/>
        <v>{"lnglat":[116.78787890179,39.3065957211256],"name":"路测-2229525-4385849345","style":8},</v>
      </c>
    </row>
    <row r="10750" spans="5:10" x14ac:dyDescent="0.3">
      <c r="E10750">
        <v>116.78787890178999</v>
      </c>
      <c r="F10750">
        <v>39.306595721125603</v>
      </c>
      <c r="G10750" s="13" t="s">
        <v>48</v>
      </c>
      <c r="H10750" s="13" t="s">
        <v>40</v>
      </c>
      <c r="I10750" s="11">
        <v>8</v>
      </c>
      <c r="J10750" s="12" t="str">
        <f t="shared" si="167"/>
        <v>{"lnglat":[116.78787890179,39.3065957211256],"name":"路测-2229525-4385849345","style":8},</v>
      </c>
    </row>
    <row r="10751" spans="5:10" x14ac:dyDescent="0.3">
      <c r="E10751">
        <v>116.787477284978</v>
      </c>
      <c r="F10751">
        <v>39.3066601963803</v>
      </c>
      <c r="G10751" s="13" t="s">
        <v>48</v>
      </c>
      <c r="H10751" s="13" t="s">
        <v>40</v>
      </c>
      <c r="I10751" s="11">
        <v>8</v>
      </c>
      <c r="J10751" s="12" t="str">
        <f t="shared" si="167"/>
        <v>{"lnglat":[116.787477284978,39.3066601963803],"name":"路测-2229525-4385849345","style":8},</v>
      </c>
    </row>
    <row r="10752" spans="5:10" x14ac:dyDescent="0.3">
      <c r="E10752">
        <v>116.787477284978</v>
      </c>
      <c r="F10752">
        <v>39.3066601963803</v>
      </c>
      <c r="G10752" s="13" t="s">
        <v>48</v>
      </c>
      <c r="H10752" s="13" t="s">
        <v>40</v>
      </c>
      <c r="I10752" s="11">
        <v>8</v>
      </c>
      <c r="J10752" s="12" t="str">
        <f t="shared" si="167"/>
        <v>{"lnglat":[116.787477284978,39.3066601963803],"name":"路测-2229525-4385849345","style":8},</v>
      </c>
    </row>
    <row r="10753" spans="5:10" x14ac:dyDescent="0.3">
      <c r="E10753">
        <v>116.787477284978</v>
      </c>
      <c r="F10753">
        <v>39.3066601963803</v>
      </c>
      <c r="G10753" s="13" t="s">
        <v>48</v>
      </c>
      <c r="H10753" s="13" t="s">
        <v>40</v>
      </c>
      <c r="I10753" s="11">
        <v>8</v>
      </c>
      <c r="J10753" s="12" t="str">
        <f t="shared" si="167"/>
        <v>{"lnglat":[116.787477284978,39.3066601963803],"name":"路测-2229525-4385849345","style":8},</v>
      </c>
    </row>
    <row r="10754" spans="5:10" x14ac:dyDescent="0.3">
      <c r="E10754">
        <v>116.787081656597</v>
      </c>
      <c r="F10754">
        <v>39.306725660675703</v>
      </c>
      <c r="G10754" s="13" t="s">
        <v>48</v>
      </c>
      <c r="H10754" s="13" t="s">
        <v>40</v>
      </c>
      <c r="I10754" s="11">
        <v>8</v>
      </c>
      <c r="J10754" s="12" t="str">
        <f t="shared" si="167"/>
        <v>{"lnglat":[116.787081656597,39.3067256606757],"name":"路测-2229525-4385849345","style":8},</v>
      </c>
    </row>
    <row r="10755" spans="5:10" x14ac:dyDescent="0.3">
      <c r="E10755">
        <v>116.787081656597</v>
      </c>
      <c r="F10755">
        <v>39.306725660675703</v>
      </c>
      <c r="G10755" s="13" t="s">
        <v>48</v>
      </c>
      <c r="H10755" s="13" t="s">
        <v>40</v>
      </c>
      <c r="I10755" s="11">
        <v>8</v>
      </c>
      <c r="J10755" s="12" t="str">
        <f t="shared" ref="J10755:J10818" si="168">"{""lnglat"":["&amp;E10755&amp;","&amp;F10755&amp;"],""name"":"""&amp;"路测-"&amp;H10755&amp;"-"&amp;""&amp;G10755&amp;""",""style"":"&amp;I10755&amp;"},"</f>
        <v>{"lnglat":[116.787081656597,39.3067256606757],"name":"路测-2229525-4385849345","style":8},</v>
      </c>
    </row>
    <row r="10756" spans="5:10" x14ac:dyDescent="0.3">
      <c r="E10756">
        <v>116.787081656597</v>
      </c>
      <c r="F10756">
        <v>39.306725660675703</v>
      </c>
      <c r="G10756" s="13" t="s">
        <v>48</v>
      </c>
      <c r="H10756" s="13" t="s">
        <v>40</v>
      </c>
      <c r="I10756" s="11">
        <v>8</v>
      </c>
      <c r="J10756" s="12" t="str">
        <f t="shared" si="168"/>
        <v>{"lnglat":[116.787081656597,39.3067256606757],"name":"路测-2229525-4385849345","style":8},</v>
      </c>
    </row>
    <row r="10757" spans="5:10" x14ac:dyDescent="0.3">
      <c r="E10757">
        <v>116.787081656597</v>
      </c>
      <c r="F10757">
        <v>39.306725660675703</v>
      </c>
      <c r="G10757" s="13" t="s">
        <v>48</v>
      </c>
      <c r="H10757" s="13" t="s">
        <v>40</v>
      </c>
      <c r="I10757" s="11">
        <v>8</v>
      </c>
      <c r="J10757" s="12" t="str">
        <f t="shared" si="168"/>
        <v>{"lnglat":[116.787081656597,39.3067256606757],"name":"路测-2229525-4385849345","style":8},</v>
      </c>
    </row>
    <row r="10758" spans="5:10" x14ac:dyDescent="0.3">
      <c r="E10758">
        <v>116.787081656597</v>
      </c>
      <c r="F10758">
        <v>39.306725660675703</v>
      </c>
      <c r="G10758" s="13" t="s">
        <v>48</v>
      </c>
      <c r="H10758" s="13" t="s">
        <v>40</v>
      </c>
      <c r="I10758" s="11">
        <v>8</v>
      </c>
      <c r="J10758" s="12" t="str">
        <f t="shared" si="168"/>
        <v>{"lnglat":[116.787081656597,39.3067256606757],"name":"路测-2229525-4385849345","style":8},</v>
      </c>
    </row>
    <row r="10759" spans="5:10" x14ac:dyDescent="0.3">
      <c r="E10759">
        <v>116.787081656597</v>
      </c>
      <c r="F10759">
        <v>39.306725660675703</v>
      </c>
      <c r="G10759" s="13" t="s">
        <v>48</v>
      </c>
      <c r="H10759" s="13" t="s">
        <v>40</v>
      </c>
      <c r="I10759" s="11">
        <v>8</v>
      </c>
      <c r="J10759" s="12" t="str">
        <f t="shared" si="168"/>
        <v>{"lnglat":[116.787081656597,39.3067256606757],"name":"路测-2229525-4385849345","style":8},</v>
      </c>
    </row>
    <row r="10760" spans="5:10" x14ac:dyDescent="0.3">
      <c r="E10760">
        <v>116.787081656597</v>
      </c>
      <c r="F10760">
        <v>39.306725660675703</v>
      </c>
      <c r="G10760" s="13" t="s">
        <v>48</v>
      </c>
      <c r="H10760" s="13" t="s">
        <v>40</v>
      </c>
      <c r="I10760" s="11">
        <v>8</v>
      </c>
      <c r="J10760" s="12" t="str">
        <f t="shared" si="168"/>
        <v>{"lnglat":[116.787081656597,39.3067256606757],"name":"路测-2229525-4385849345","style":8},</v>
      </c>
    </row>
    <row r="10761" spans="5:10" x14ac:dyDescent="0.3">
      <c r="E10761">
        <v>116.787081656597</v>
      </c>
      <c r="F10761">
        <v>39.306725660675703</v>
      </c>
      <c r="G10761" s="13" t="s">
        <v>48</v>
      </c>
      <c r="H10761" s="13" t="s">
        <v>40</v>
      </c>
      <c r="I10761" s="11">
        <v>8</v>
      </c>
      <c r="J10761" s="12" t="str">
        <f t="shared" si="168"/>
        <v>{"lnglat":[116.787081656597,39.3067256606757],"name":"路测-2229525-4385849345","style":8},</v>
      </c>
    </row>
    <row r="10762" spans="5:10" x14ac:dyDescent="0.3">
      <c r="E10762">
        <v>116.786687020633</v>
      </c>
      <c r="F10762">
        <v>39.3067861165135</v>
      </c>
      <c r="G10762" s="13" t="s">
        <v>48</v>
      </c>
      <c r="H10762" s="13" t="s">
        <v>40</v>
      </c>
      <c r="I10762" s="11">
        <v>8</v>
      </c>
      <c r="J10762" s="12" t="str">
        <f t="shared" si="168"/>
        <v>{"lnglat":[116.786687020633,39.3067861165135],"name":"路测-2229525-4385849345","style":8},</v>
      </c>
    </row>
    <row r="10763" spans="5:10" x14ac:dyDescent="0.3">
      <c r="E10763">
        <v>116.786687020633</v>
      </c>
      <c r="F10763">
        <v>39.3067861165135</v>
      </c>
      <c r="G10763" s="13" t="s">
        <v>48</v>
      </c>
      <c r="H10763" s="13" t="s">
        <v>40</v>
      </c>
      <c r="I10763" s="11">
        <v>8</v>
      </c>
      <c r="J10763" s="12" t="str">
        <f t="shared" si="168"/>
        <v>{"lnglat":[116.786687020633,39.3067861165135],"name":"路测-2229525-4385849345","style":8},</v>
      </c>
    </row>
    <row r="10764" spans="5:10" x14ac:dyDescent="0.3">
      <c r="E10764">
        <v>116.786687020633</v>
      </c>
      <c r="F10764">
        <v>39.3067861165135</v>
      </c>
      <c r="G10764" s="13" t="s">
        <v>48</v>
      </c>
      <c r="H10764" s="13" t="s">
        <v>40</v>
      </c>
      <c r="I10764" s="11">
        <v>8</v>
      </c>
      <c r="J10764" s="12" t="str">
        <f t="shared" si="168"/>
        <v>{"lnglat":[116.786687020633,39.3067861165135],"name":"路测-2229525-4385849345","style":8},</v>
      </c>
    </row>
    <row r="10765" spans="5:10" x14ac:dyDescent="0.3">
      <c r="E10765">
        <v>116.786687020633</v>
      </c>
      <c r="F10765">
        <v>39.3067861165135</v>
      </c>
      <c r="G10765" s="13" t="s">
        <v>48</v>
      </c>
      <c r="H10765" s="13" t="s">
        <v>40</v>
      </c>
      <c r="I10765" s="11">
        <v>8</v>
      </c>
      <c r="J10765" s="12" t="str">
        <f t="shared" si="168"/>
        <v>{"lnglat":[116.786687020633,39.3067861165135],"name":"路测-2229525-4385849345","style":8},</v>
      </c>
    </row>
    <row r="10766" spans="5:10" x14ac:dyDescent="0.3">
      <c r="E10766">
        <v>116.786687020633</v>
      </c>
      <c r="F10766">
        <v>39.3067861165135</v>
      </c>
      <c r="G10766" s="13" t="s">
        <v>48</v>
      </c>
      <c r="H10766" s="13" t="s">
        <v>40</v>
      </c>
      <c r="I10766" s="11">
        <v>8</v>
      </c>
      <c r="J10766" s="12" t="str">
        <f t="shared" si="168"/>
        <v>{"lnglat":[116.786687020633,39.3067861165135],"name":"路测-2229525-4385849345","style":8},</v>
      </c>
    </row>
    <row r="10767" spans="5:10" x14ac:dyDescent="0.3">
      <c r="E10767">
        <v>116.786687020633</v>
      </c>
      <c r="F10767">
        <v>39.3067861165135</v>
      </c>
      <c r="G10767" s="13" t="s">
        <v>48</v>
      </c>
      <c r="H10767" s="13" t="s">
        <v>40</v>
      </c>
      <c r="I10767" s="11">
        <v>8</v>
      </c>
      <c r="J10767" s="12" t="str">
        <f t="shared" si="168"/>
        <v>{"lnglat":[116.786687020633,39.3067861165135],"name":"路测-2229525-4385849345","style":8},</v>
      </c>
    </row>
    <row r="10768" spans="5:10" x14ac:dyDescent="0.3">
      <c r="E10768">
        <v>116.786687020633</v>
      </c>
      <c r="F10768">
        <v>39.3067861165135</v>
      </c>
      <c r="G10768" s="13" t="s">
        <v>48</v>
      </c>
      <c r="H10768" s="13" t="s">
        <v>40</v>
      </c>
      <c r="I10768" s="11">
        <v>8</v>
      </c>
      <c r="J10768" s="12" t="str">
        <f t="shared" si="168"/>
        <v>{"lnglat":[116.786687020633,39.3067861165135],"name":"路测-2229525-4385849345","style":8},</v>
      </c>
    </row>
    <row r="10769" spans="5:10" x14ac:dyDescent="0.3">
      <c r="E10769">
        <v>116.786687020633</v>
      </c>
      <c r="F10769">
        <v>39.3067861165135</v>
      </c>
      <c r="G10769" s="13" t="s">
        <v>48</v>
      </c>
      <c r="H10769" s="13" t="s">
        <v>40</v>
      </c>
      <c r="I10769" s="11">
        <v>8</v>
      </c>
      <c r="J10769" s="12" t="str">
        <f t="shared" si="168"/>
        <v>{"lnglat":[116.786687020633,39.3067861165135],"name":"路测-2229525-4385849345","style":8},</v>
      </c>
    </row>
    <row r="10770" spans="5:10" x14ac:dyDescent="0.3">
      <c r="E10770">
        <v>116.786285385112</v>
      </c>
      <c r="F10770">
        <v>39.3068495764307</v>
      </c>
      <c r="G10770" s="13" t="s">
        <v>48</v>
      </c>
      <c r="H10770" s="13" t="s">
        <v>40</v>
      </c>
      <c r="I10770" s="11">
        <v>8</v>
      </c>
      <c r="J10770" s="12" t="str">
        <f t="shared" si="168"/>
        <v>{"lnglat":[116.786285385112,39.3068495764307],"name":"路测-2229525-4385849345","style":8},</v>
      </c>
    </row>
    <row r="10771" spans="5:10" x14ac:dyDescent="0.3">
      <c r="E10771">
        <v>116.786285385112</v>
      </c>
      <c r="F10771">
        <v>39.3068495764307</v>
      </c>
      <c r="G10771" s="13" t="s">
        <v>48</v>
      </c>
      <c r="H10771" s="13" t="s">
        <v>40</v>
      </c>
      <c r="I10771" s="11">
        <v>8</v>
      </c>
      <c r="J10771" s="12" t="str">
        <f t="shared" si="168"/>
        <v>{"lnglat":[116.786285385112,39.3068495764307],"name":"路测-2229525-4385849345","style":8},</v>
      </c>
    </row>
    <row r="10772" spans="5:10" x14ac:dyDescent="0.3">
      <c r="E10772">
        <v>116.786285385112</v>
      </c>
      <c r="F10772">
        <v>39.3068495764307</v>
      </c>
      <c r="G10772" s="13" t="s">
        <v>48</v>
      </c>
      <c r="H10772" s="13" t="s">
        <v>40</v>
      </c>
      <c r="I10772" s="11">
        <v>8</v>
      </c>
      <c r="J10772" s="12" t="str">
        <f t="shared" si="168"/>
        <v>{"lnglat":[116.786285385112,39.3068495764307],"name":"路测-2229525-4385849345","style":8},</v>
      </c>
    </row>
    <row r="10773" spans="5:10" x14ac:dyDescent="0.3">
      <c r="E10773">
        <v>116.786285385112</v>
      </c>
      <c r="F10773">
        <v>39.3068495764307</v>
      </c>
      <c r="G10773" s="13" t="s">
        <v>48</v>
      </c>
      <c r="H10773" s="13" t="s">
        <v>40</v>
      </c>
      <c r="I10773" s="11">
        <v>8</v>
      </c>
      <c r="J10773" s="12" t="str">
        <f t="shared" si="168"/>
        <v>{"lnglat":[116.786285385112,39.3068495764307],"name":"路测-2229525-4385849345","style":8},</v>
      </c>
    </row>
    <row r="10774" spans="5:10" x14ac:dyDescent="0.3">
      <c r="E10774">
        <v>116.786285385112</v>
      </c>
      <c r="F10774">
        <v>39.3068495764307</v>
      </c>
      <c r="G10774" s="13" t="s">
        <v>48</v>
      </c>
      <c r="H10774" s="13" t="s">
        <v>40</v>
      </c>
      <c r="I10774" s="11">
        <v>8</v>
      </c>
      <c r="J10774" s="12" t="str">
        <f t="shared" si="168"/>
        <v>{"lnglat":[116.786285385112,39.3068495764307],"name":"路测-2229525-4385849345","style":8},</v>
      </c>
    </row>
    <row r="10775" spans="5:10" x14ac:dyDescent="0.3">
      <c r="E10775">
        <v>116.786285385112</v>
      </c>
      <c r="F10775">
        <v>39.3068495764307</v>
      </c>
      <c r="G10775" s="13" t="s">
        <v>48</v>
      </c>
      <c r="H10775" s="13" t="s">
        <v>40</v>
      </c>
      <c r="I10775" s="11">
        <v>8</v>
      </c>
      <c r="J10775" s="12" t="str">
        <f t="shared" si="168"/>
        <v>{"lnglat":[116.786285385112,39.3068495764307],"name":"路测-2229525-4385849345","style":8},</v>
      </c>
    </row>
    <row r="10776" spans="5:10" x14ac:dyDescent="0.3">
      <c r="E10776">
        <v>116.786285385112</v>
      </c>
      <c r="F10776">
        <v>39.3068495764307</v>
      </c>
      <c r="G10776" s="13" t="s">
        <v>48</v>
      </c>
      <c r="H10776" s="13" t="s">
        <v>40</v>
      </c>
      <c r="I10776" s="11">
        <v>8</v>
      </c>
      <c r="J10776" s="12" t="str">
        <f t="shared" si="168"/>
        <v>{"lnglat":[116.786285385112,39.3068495764307],"name":"路测-2229525-4385849345","style":8},</v>
      </c>
    </row>
    <row r="10777" spans="5:10" x14ac:dyDescent="0.3">
      <c r="E10777">
        <v>116.785890737087</v>
      </c>
      <c r="F10777">
        <v>39.306912023466801</v>
      </c>
      <c r="G10777" s="13" t="s">
        <v>48</v>
      </c>
      <c r="H10777" s="13" t="s">
        <v>40</v>
      </c>
      <c r="I10777" s="11">
        <v>8</v>
      </c>
      <c r="J10777" s="12" t="str">
        <f t="shared" si="168"/>
        <v>{"lnglat":[116.785890737087,39.3069120234668],"name":"路测-2229525-4385849345","style":8},</v>
      </c>
    </row>
    <row r="10778" spans="5:10" x14ac:dyDescent="0.3">
      <c r="E10778">
        <v>116.785890737087</v>
      </c>
      <c r="F10778">
        <v>39.306912023466801</v>
      </c>
      <c r="G10778" s="13" t="s">
        <v>48</v>
      </c>
      <c r="H10778" s="13" t="s">
        <v>40</v>
      </c>
      <c r="I10778" s="11">
        <v>8</v>
      </c>
      <c r="J10778" s="12" t="str">
        <f t="shared" si="168"/>
        <v>{"lnglat":[116.785890737087,39.3069120234668],"name":"路测-2229525-4385849345","style":8},</v>
      </c>
    </row>
    <row r="10779" spans="5:10" x14ac:dyDescent="0.3">
      <c r="E10779">
        <v>116.785890737087</v>
      </c>
      <c r="F10779">
        <v>39.306912023466801</v>
      </c>
      <c r="G10779" s="13" t="s">
        <v>48</v>
      </c>
      <c r="H10779" s="13" t="s">
        <v>40</v>
      </c>
      <c r="I10779" s="11">
        <v>8</v>
      </c>
      <c r="J10779" s="12" t="str">
        <f t="shared" si="168"/>
        <v>{"lnglat":[116.785890737087,39.3069120234668],"name":"路测-2229525-4385849345","style":8},</v>
      </c>
    </row>
    <row r="10780" spans="5:10" x14ac:dyDescent="0.3">
      <c r="E10780">
        <v>116.785890737087</v>
      </c>
      <c r="F10780">
        <v>39.306912023466801</v>
      </c>
      <c r="G10780" s="13" t="s">
        <v>48</v>
      </c>
      <c r="H10780" s="13" t="s">
        <v>40</v>
      </c>
      <c r="I10780" s="11">
        <v>8</v>
      </c>
      <c r="J10780" s="12" t="str">
        <f t="shared" si="168"/>
        <v>{"lnglat":[116.785890737087,39.3069120234668],"name":"路测-2229525-4385849345","style":8},</v>
      </c>
    </row>
    <row r="10781" spans="5:10" x14ac:dyDescent="0.3">
      <c r="E10781">
        <v>116.785890737087</v>
      </c>
      <c r="F10781">
        <v>39.306912023466801</v>
      </c>
      <c r="G10781" s="13" t="s">
        <v>48</v>
      </c>
      <c r="H10781" s="13" t="s">
        <v>40</v>
      </c>
      <c r="I10781" s="11">
        <v>8</v>
      </c>
      <c r="J10781" s="12" t="str">
        <f t="shared" si="168"/>
        <v>{"lnglat":[116.785890737087,39.3069120234668],"name":"路测-2229525-4385849345","style":8},</v>
      </c>
    </row>
    <row r="10782" spans="5:10" x14ac:dyDescent="0.3">
      <c r="E10782">
        <v>116.785890737087</v>
      </c>
      <c r="F10782">
        <v>39.306912023466801</v>
      </c>
      <c r="G10782" s="13" t="s">
        <v>48</v>
      </c>
      <c r="H10782" s="13" t="s">
        <v>40</v>
      </c>
      <c r="I10782" s="11">
        <v>8</v>
      </c>
      <c r="J10782" s="12" t="str">
        <f t="shared" si="168"/>
        <v>{"lnglat":[116.785890737087,39.3069120234668],"name":"路测-2229525-4385849345","style":8},</v>
      </c>
    </row>
    <row r="10783" spans="5:10" x14ac:dyDescent="0.3">
      <c r="E10783">
        <v>116.785890737087</v>
      </c>
      <c r="F10783">
        <v>39.306912023466801</v>
      </c>
      <c r="G10783" s="13" t="s">
        <v>48</v>
      </c>
      <c r="H10783" s="13" t="s">
        <v>40</v>
      </c>
      <c r="I10783" s="11">
        <v>8</v>
      </c>
      <c r="J10783" s="12" t="str">
        <f t="shared" si="168"/>
        <v>{"lnglat":[116.785890737087,39.3069120234668],"name":"路测-2229525-4385849345","style":8},</v>
      </c>
    </row>
    <row r="10784" spans="5:10" x14ac:dyDescent="0.3">
      <c r="E10784">
        <v>116.78549908012199</v>
      </c>
      <c r="F10784">
        <v>39.306972461482701</v>
      </c>
      <c r="G10784" s="13" t="s">
        <v>48</v>
      </c>
      <c r="H10784" s="13" t="s">
        <v>40</v>
      </c>
      <c r="I10784" s="11">
        <v>8</v>
      </c>
      <c r="J10784" s="12" t="str">
        <f t="shared" si="168"/>
        <v>{"lnglat":[116.785499080122,39.3069724614827],"name":"路测-2229525-4385849345","style":8},</v>
      </c>
    </row>
    <row r="10785" spans="5:10" x14ac:dyDescent="0.3">
      <c r="E10785">
        <v>116.78549908012199</v>
      </c>
      <c r="F10785">
        <v>39.306972461482701</v>
      </c>
      <c r="G10785" s="13" t="s">
        <v>48</v>
      </c>
      <c r="H10785" s="13" t="s">
        <v>40</v>
      </c>
      <c r="I10785" s="11">
        <v>8</v>
      </c>
      <c r="J10785" s="12" t="str">
        <f t="shared" si="168"/>
        <v>{"lnglat":[116.785499080122,39.3069724614827],"name":"路测-2229525-4385849345","style":8},</v>
      </c>
    </row>
    <row r="10786" spans="5:10" x14ac:dyDescent="0.3">
      <c r="E10786">
        <v>116.78549908012199</v>
      </c>
      <c r="F10786">
        <v>39.306972461482701</v>
      </c>
      <c r="G10786" s="13" t="s">
        <v>48</v>
      </c>
      <c r="H10786" s="13" t="s">
        <v>40</v>
      </c>
      <c r="I10786" s="11">
        <v>8</v>
      </c>
      <c r="J10786" s="12" t="str">
        <f t="shared" si="168"/>
        <v>{"lnglat":[116.785499080122,39.3069724614827],"name":"路测-2229525-4385849345","style":8},</v>
      </c>
    </row>
    <row r="10787" spans="5:10" x14ac:dyDescent="0.3">
      <c r="E10787">
        <v>116.78510341991201</v>
      </c>
      <c r="F10787">
        <v>39.307028896697901</v>
      </c>
      <c r="G10787" s="13" t="s">
        <v>48</v>
      </c>
      <c r="H10787" s="13" t="s">
        <v>40</v>
      </c>
      <c r="I10787" s="11">
        <v>8</v>
      </c>
      <c r="J10787" s="12" t="str">
        <f t="shared" si="168"/>
        <v>{"lnglat":[116.785103419912,39.3070288966979],"name":"路测-2229525-4385849345","style":8},</v>
      </c>
    </row>
    <row r="10788" spans="5:10" x14ac:dyDescent="0.3">
      <c r="E10788">
        <v>116.78510341991201</v>
      </c>
      <c r="F10788">
        <v>39.307028896697901</v>
      </c>
      <c r="G10788" s="13" t="s">
        <v>48</v>
      </c>
      <c r="H10788" s="13" t="s">
        <v>40</v>
      </c>
      <c r="I10788" s="11">
        <v>8</v>
      </c>
      <c r="J10788" s="12" t="str">
        <f t="shared" si="168"/>
        <v>{"lnglat":[116.785103419912,39.3070288966979],"name":"路测-2229525-4385849345","style":8},</v>
      </c>
    </row>
    <row r="10789" spans="5:10" x14ac:dyDescent="0.3">
      <c r="E10789">
        <v>116.78510341991201</v>
      </c>
      <c r="F10789">
        <v>39.307028896697901</v>
      </c>
      <c r="G10789" s="13" t="s">
        <v>48</v>
      </c>
      <c r="H10789" s="13" t="s">
        <v>40</v>
      </c>
      <c r="I10789" s="11">
        <v>8</v>
      </c>
      <c r="J10789" s="12" t="str">
        <f t="shared" si="168"/>
        <v>{"lnglat":[116.785103419912,39.3070288966979],"name":"路测-2229525-4385849345","style":8},</v>
      </c>
    </row>
    <row r="10790" spans="5:10" x14ac:dyDescent="0.3">
      <c r="E10790">
        <v>116.78510341991201</v>
      </c>
      <c r="F10790">
        <v>39.307028896697901</v>
      </c>
      <c r="G10790" s="13" t="s">
        <v>48</v>
      </c>
      <c r="H10790" s="13" t="s">
        <v>40</v>
      </c>
      <c r="I10790" s="11">
        <v>8</v>
      </c>
      <c r="J10790" s="12" t="str">
        <f t="shared" si="168"/>
        <v>{"lnglat":[116.785103419912,39.3070288966979],"name":"路测-2229525-4385849345","style":8},</v>
      </c>
    </row>
    <row r="10791" spans="5:10" x14ac:dyDescent="0.3">
      <c r="E10791">
        <v>116.78510341991201</v>
      </c>
      <c r="F10791">
        <v>39.307028896697901</v>
      </c>
      <c r="G10791" s="13" t="s">
        <v>48</v>
      </c>
      <c r="H10791" s="13" t="s">
        <v>40</v>
      </c>
      <c r="I10791" s="11">
        <v>8</v>
      </c>
      <c r="J10791" s="12" t="str">
        <f t="shared" si="168"/>
        <v>{"lnglat":[116.785103419912,39.3070288966979],"name":"路测-2229525-4385849345","style":8},</v>
      </c>
    </row>
    <row r="10792" spans="5:10" x14ac:dyDescent="0.3">
      <c r="E10792">
        <v>116.784704755783</v>
      </c>
      <c r="F10792">
        <v>39.3070843294498</v>
      </c>
      <c r="G10792" s="13" t="s">
        <v>48</v>
      </c>
      <c r="H10792" s="13" t="s">
        <v>40</v>
      </c>
      <c r="I10792" s="11">
        <v>8</v>
      </c>
      <c r="J10792" s="12" t="str">
        <f t="shared" si="168"/>
        <v>{"lnglat":[116.784704755783,39.3070843294498],"name":"路测-2229525-4385849345","style":8},</v>
      </c>
    </row>
    <row r="10793" spans="5:10" x14ac:dyDescent="0.3">
      <c r="E10793">
        <v>116.784704755783</v>
      </c>
      <c r="F10793">
        <v>39.3070843294498</v>
      </c>
      <c r="G10793" s="13" t="s">
        <v>48</v>
      </c>
      <c r="H10793" s="13" t="s">
        <v>40</v>
      </c>
      <c r="I10793" s="11">
        <v>8</v>
      </c>
      <c r="J10793" s="12" t="str">
        <f t="shared" si="168"/>
        <v>{"lnglat":[116.784704755783,39.3070843294498],"name":"路测-2229525-4385849345","style":8},</v>
      </c>
    </row>
    <row r="10794" spans="5:10" x14ac:dyDescent="0.3">
      <c r="E10794">
        <v>116.784704755783</v>
      </c>
      <c r="F10794">
        <v>39.3070843294498</v>
      </c>
      <c r="G10794" s="13" t="s">
        <v>48</v>
      </c>
      <c r="H10794" s="13" t="s">
        <v>40</v>
      </c>
      <c r="I10794" s="11">
        <v>8</v>
      </c>
      <c r="J10794" s="12" t="str">
        <f t="shared" si="168"/>
        <v>{"lnglat":[116.784704755783,39.3070843294498],"name":"路测-2229525-4385849345","style":8},</v>
      </c>
    </row>
    <row r="10795" spans="5:10" x14ac:dyDescent="0.3">
      <c r="E10795">
        <v>116.784704755783</v>
      </c>
      <c r="F10795">
        <v>39.3070843294498</v>
      </c>
      <c r="G10795" s="13" t="s">
        <v>48</v>
      </c>
      <c r="H10795" s="13" t="s">
        <v>40</v>
      </c>
      <c r="I10795" s="11">
        <v>8</v>
      </c>
      <c r="J10795" s="12" t="str">
        <f t="shared" si="168"/>
        <v>{"lnglat":[116.784704755783,39.3070843294498],"name":"路测-2229525-4385849345","style":8},</v>
      </c>
    </row>
    <row r="10796" spans="5:10" x14ac:dyDescent="0.3">
      <c r="E10796">
        <v>116.784704755783</v>
      </c>
      <c r="F10796">
        <v>39.3070843294498</v>
      </c>
      <c r="G10796" s="13" t="s">
        <v>48</v>
      </c>
      <c r="H10796" s="13" t="s">
        <v>40</v>
      </c>
      <c r="I10796" s="11">
        <v>8</v>
      </c>
      <c r="J10796" s="12" t="str">
        <f t="shared" si="168"/>
        <v>{"lnglat":[116.784704755783,39.3070843294498],"name":"路测-2229525-4385849345","style":8},</v>
      </c>
    </row>
    <row r="10797" spans="5:10" x14ac:dyDescent="0.3">
      <c r="E10797">
        <v>116.784704755783</v>
      </c>
      <c r="F10797">
        <v>39.3070843294498</v>
      </c>
      <c r="G10797" s="13" t="s">
        <v>48</v>
      </c>
      <c r="H10797" s="13" t="s">
        <v>40</v>
      </c>
      <c r="I10797" s="11">
        <v>8</v>
      </c>
      <c r="J10797" s="12" t="str">
        <f t="shared" si="168"/>
        <v>{"lnglat":[116.784704755783,39.3070843294498],"name":"路测-2229525-4385849345","style":8},</v>
      </c>
    </row>
    <row r="10798" spans="5:10" x14ac:dyDescent="0.3">
      <c r="E10798">
        <v>116.78430908287601</v>
      </c>
      <c r="F10798">
        <v>39.307139754132102</v>
      </c>
      <c r="G10798" s="13" t="s">
        <v>48</v>
      </c>
      <c r="H10798" s="13" t="s">
        <v>40</v>
      </c>
      <c r="I10798" s="11">
        <v>8</v>
      </c>
      <c r="J10798" s="12" t="str">
        <f t="shared" si="168"/>
        <v>{"lnglat":[116.784309082876,39.3071397541321],"name":"路测-2229525-4385849345","style":8},</v>
      </c>
    </row>
    <row r="10799" spans="5:10" x14ac:dyDescent="0.3">
      <c r="E10799">
        <v>116.78430908287601</v>
      </c>
      <c r="F10799">
        <v>39.307139754132102</v>
      </c>
      <c r="G10799" s="13" t="s">
        <v>48</v>
      </c>
      <c r="H10799" s="13" t="s">
        <v>40</v>
      </c>
      <c r="I10799" s="11">
        <v>8</v>
      </c>
      <c r="J10799" s="12" t="str">
        <f t="shared" si="168"/>
        <v>{"lnglat":[116.784309082876,39.3071397541321],"name":"路测-2229525-4385849345","style":8},</v>
      </c>
    </row>
    <row r="10800" spans="5:10" x14ac:dyDescent="0.3">
      <c r="E10800">
        <v>116.78430908287601</v>
      </c>
      <c r="F10800">
        <v>39.307139754132102</v>
      </c>
      <c r="G10800" s="13" t="s">
        <v>48</v>
      </c>
      <c r="H10800" s="13" t="s">
        <v>40</v>
      </c>
      <c r="I10800" s="11">
        <v>8</v>
      </c>
      <c r="J10800" s="12" t="str">
        <f t="shared" si="168"/>
        <v>{"lnglat":[116.784309082876,39.3071397541321],"name":"路测-2229525-4385849345","style":8},</v>
      </c>
    </row>
    <row r="10801" spans="5:10" x14ac:dyDescent="0.3">
      <c r="E10801">
        <v>116.78430908287601</v>
      </c>
      <c r="F10801">
        <v>39.307139754132102</v>
      </c>
      <c r="G10801" s="13" t="s">
        <v>48</v>
      </c>
      <c r="H10801" s="13" t="s">
        <v>40</v>
      </c>
      <c r="I10801" s="11">
        <v>8</v>
      </c>
      <c r="J10801" s="12" t="str">
        <f t="shared" si="168"/>
        <v>{"lnglat":[116.784309082876,39.3071397541321],"name":"路测-2229525-4385849345","style":8},</v>
      </c>
    </row>
    <row r="10802" spans="5:10" x14ac:dyDescent="0.3">
      <c r="E10802">
        <v>116.78430908287601</v>
      </c>
      <c r="F10802">
        <v>39.307139754132102</v>
      </c>
      <c r="G10802" s="13" t="s">
        <v>48</v>
      </c>
      <c r="H10802" s="13" t="s">
        <v>40</v>
      </c>
      <c r="I10802" s="11">
        <v>8</v>
      </c>
      <c r="J10802" s="12" t="str">
        <f t="shared" si="168"/>
        <v>{"lnglat":[116.784309082876,39.3071397541321],"name":"路测-2229525-4385849345","style":8},</v>
      </c>
    </row>
    <row r="10803" spans="5:10" x14ac:dyDescent="0.3">
      <c r="E10803">
        <v>116.78430908287601</v>
      </c>
      <c r="F10803">
        <v>39.307139754132102</v>
      </c>
      <c r="G10803" s="13" t="s">
        <v>48</v>
      </c>
      <c r="H10803" s="13" t="s">
        <v>40</v>
      </c>
      <c r="I10803" s="11">
        <v>8</v>
      </c>
      <c r="J10803" s="12" t="str">
        <f t="shared" si="168"/>
        <v>{"lnglat":[116.784309082876,39.3071397541321],"name":"路测-2229525-4385849345","style":8},</v>
      </c>
    </row>
    <row r="10804" spans="5:10" x14ac:dyDescent="0.3">
      <c r="E10804">
        <v>116.783905409325</v>
      </c>
      <c r="F10804">
        <v>39.307190179109</v>
      </c>
      <c r="G10804" s="13" t="s">
        <v>48</v>
      </c>
      <c r="H10804" s="13" t="s">
        <v>40</v>
      </c>
      <c r="I10804" s="11">
        <v>8</v>
      </c>
      <c r="J10804" s="12" t="str">
        <f t="shared" si="168"/>
        <v>{"lnglat":[116.783905409325,39.307190179109],"name":"路测-2229525-4385849345","style":8},</v>
      </c>
    </row>
    <row r="10805" spans="5:10" x14ac:dyDescent="0.3">
      <c r="E10805">
        <v>116.783905409325</v>
      </c>
      <c r="F10805">
        <v>39.307190179109</v>
      </c>
      <c r="G10805" s="13" t="s">
        <v>48</v>
      </c>
      <c r="H10805" s="13" t="s">
        <v>40</v>
      </c>
      <c r="I10805" s="11">
        <v>8</v>
      </c>
      <c r="J10805" s="12" t="str">
        <f t="shared" si="168"/>
        <v>{"lnglat":[116.783905409325,39.307190179109],"name":"路测-2229525-4385849345","style":8},</v>
      </c>
    </row>
    <row r="10806" spans="5:10" x14ac:dyDescent="0.3">
      <c r="E10806">
        <v>116.783905409325</v>
      </c>
      <c r="F10806">
        <v>39.307190179109</v>
      </c>
      <c r="G10806" s="13" t="s">
        <v>48</v>
      </c>
      <c r="H10806" s="13" t="s">
        <v>40</v>
      </c>
      <c r="I10806" s="11">
        <v>8</v>
      </c>
      <c r="J10806" s="12" t="str">
        <f t="shared" si="168"/>
        <v>{"lnglat":[116.783905409325,39.307190179109],"name":"路测-2229525-4385849345","style":8},</v>
      </c>
    </row>
    <row r="10807" spans="5:10" x14ac:dyDescent="0.3">
      <c r="E10807">
        <v>116.783905409325</v>
      </c>
      <c r="F10807">
        <v>39.307190179109</v>
      </c>
      <c r="G10807" s="13" t="s">
        <v>48</v>
      </c>
      <c r="H10807" s="13" t="s">
        <v>40</v>
      </c>
      <c r="I10807" s="11">
        <v>8</v>
      </c>
      <c r="J10807" s="12" t="str">
        <f t="shared" si="168"/>
        <v>{"lnglat":[116.783905409325,39.307190179109],"name":"路测-2229525-4385849345","style":8},</v>
      </c>
    </row>
    <row r="10808" spans="5:10" x14ac:dyDescent="0.3">
      <c r="E10808">
        <v>116.783905409325</v>
      </c>
      <c r="F10808">
        <v>39.307190179109</v>
      </c>
      <c r="G10808" s="13" t="s">
        <v>48</v>
      </c>
      <c r="H10808" s="13" t="s">
        <v>40</v>
      </c>
      <c r="I10808" s="11">
        <v>8</v>
      </c>
      <c r="J10808" s="12" t="str">
        <f t="shared" si="168"/>
        <v>{"lnglat":[116.783905409325,39.307190179109],"name":"路测-2229525-4385849345","style":8},</v>
      </c>
    </row>
    <row r="10809" spans="5:10" x14ac:dyDescent="0.3">
      <c r="E10809">
        <v>116.783905409325</v>
      </c>
      <c r="F10809">
        <v>39.307190179109</v>
      </c>
      <c r="G10809" s="13" t="s">
        <v>48</v>
      </c>
      <c r="H10809" s="13" t="s">
        <v>40</v>
      </c>
      <c r="I10809" s="11">
        <v>8</v>
      </c>
      <c r="J10809" s="12" t="str">
        <f t="shared" si="168"/>
        <v>{"lnglat":[116.783905409325,39.307190179109],"name":"路测-2229525-4385849345","style":8},</v>
      </c>
    </row>
    <row r="10810" spans="5:10" x14ac:dyDescent="0.3">
      <c r="E10810">
        <v>116.783905409325</v>
      </c>
      <c r="F10810">
        <v>39.307190179109</v>
      </c>
      <c r="G10810" s="13" t="s">
        <v>48</v>
      </c>
      <c r="H10810" s="13" t="s">
        <v>40</v>
      </c>
      <c r="I10810" s="11">
        <v>8</v>
      </c>
      <c r="J10810" s="12" t="str">
        <f t="shared" si="168"/>
        <v>{"lnglat":[116.783905409325,39.307190179109],"name":"路测-2229525-4385849345","style":8},</v>
      </c>
    </row>
    <row r="10811" spans="5:10" x14ac:dyDescent="0.3">
      <c r="E10811">
        <v>116.78349773212101</v>
      </c>
      <c r="F10811">
        <v>39.307239602193697</v>
      </c>
      <c r="G10811" s="13" t="s">
        <v>48</v>
      </c>
      <c r="H10811" s="13" t="s">
        <v>40</v>
      </c>
      <c r="I10811" s="11">
        <v>8</v>
      </c>
      <c r="J10811" s="12" t="str">
        <f t="shared" si="168"/>
        <v>{"lnglat":[116.783497732121,39.3072396021937],"name":"路测-2229525-4385849345","style":8},</v>
      </c>
    </row>
    <row r="10812" spans="5:10" x14ac:dyDescent="0.3">
      <c r="E10812">
        <v>116.78349773212101</v>
      </c>
      <c r="F10812">
        <v>39.307239602193697</v>
      </c>
      <c r="G10812" s="13" t="s">
        <v>48</v>
      </c>
      <c r="H10812" s="13" t="s">
        <v>40</v>
      </c>
      <c r="I10812" s="11">
        <v>8</v>
      </c>
      <c r="J10812" s="12" t="str">
        <f t="shared" si="168"/>
        <v>{"lnglat":[116.783497732121,39.3072396021937],"name":"路测-2229525-4385849345","style":8},</v>
      </c>
    </row>
    <row r="10813" spans="5:10" x14ac:dyDescent="0.3">
      <c r="E10813">
        <v>116.78349773212101</v>
      </c>
      <c r="F10813">
        <v>39.307239602193697</v>
      </c>
      <c r="G10813" s="13" t="s">
        <v>48</v>
      </c>
      <c r="H10813" s="13" t="s">
        <v>40</v>
      </c>
      <c r="I10813" s="11">
        <v>8</v>
      </c>
      <c r="J10813" s="12" t="str">
        <f t="shared" si="168"/>
        <v>{"lnglat":[116.783497732121,39.3072396021937],"name":"路测-2229525-4385849345","style":8},</v>
      </c>
    </row>
    <row r="10814" spans="5:10" x14ac:dyDescent="0.3">
      <c r="E10814">
        <v>116.78349773212101</v>
      </c>
      <c r="F10814">
        <v>39.307239602193697</v>
      </c>
      <c r="G10814" s="13" t="s">
        <v>48</v>
      </c>
      <c r="H10814" s="13" t="s">
        <v>40</v>
      </c>
      <c r="I10814" s="11">
        <v>8</v>
      </c>
      <c r="J10814" s="12" t="str">
        <f t="shared" si="168"/>
        <v>{"lnglat":[116.783497732121,39.3072396021937],"name":"路测-2229525-4385849345","style":8},</v>
      </c>
    </row>
    <row r="10815" spans="5:10" x14ac:dyDescent="0.3">
      <c r="E10815">
        <v>116.78349773212101</v>
      </c>
      <c r="F10815">
        <v>39.307239602193697</v>
      </c>
      <c r="G10815" s="13" t="s">
        <v>48</v>
      </c>
      <c r="H10815" s="13" t="s">
        <v>40</v>
      </c>
      <c r="I10815" s="11">
        <v>8</v>
      </c>
      <c r="J10815" s="12" t="str">
        <f t="shared" si="168"/>
        <v>{"lnglat":[116.783497732121,39.3072396021937],"name":"路测-2229525-4385849345","style":8},</v>
      </c>
    </row>
    <row r="10816" spans="5:10" x14ac:dyDescent="0.3">
      <c r="E10816">
        <v>116.79118943101101</v>
      </c>
      <c r="F10816">
        <v>39.306041991267797</v>
      </c>
      <c r="G10816" s="13" t="s">
        <v>48</v>
      </c>
      <c r="H10816" s="13" t="s">
        <v>40</v>
      </c>
      <c r="I10816" s="11">
        <v>8</v>
      </c>
      <c r="J10816" s="12" t="str">
        <f t="shared" si="168"/>
        <v>{"lnglat":[116.791189431011,39.3060419912678],"name":"路测-2229525-4385849345","style":8},</v>
      </c>
    </row>
    <row r="10817" spans="5:10" x14ac:dyDescent="0.3">
      <c r="E10817">
        <v>116.783095043901</v>
      </c>
      <c r="F10817">
        <v>39.307285013073802</v>
      </c>
      <c r="G10817" s="13" t="s">
        <v>48</v>
      </c>
      <c r="H10817" s="13" t="s">
        <v>40</v>
      </c>
      <c r="I10817" s="11">
        <v>8</v>
      </c>
      <c r="J10817" s="12" t="str">
        <f t="shared" si="168"/>
        <v>{"lnglat":[116.783095043901,39.3072850130738],"name":"路测-2229525-4385849345","style":8},</v>
      </c>
    </row>
    <row r="10818" spans="5:10" x14ac:dyDescent="0.3">
      <c r="E10818">
        <v>116.783095043901</v>
      </c>
      <c r="F10818">
        <v>39.307285013073802</v>
      </c>
      <c r="G10818" s="13" t="s">
        <v>48</v>
      </c>
      <c r="H10818" s="13" t="s">
        <v>40</v>
      </c>
      <c r="I10818" s="11">
        <v>8</v>
      </c>
      <c r="J10818" s="12" t="str">
        <f t="shared" si="168"/>
        <v>{"lnglat":[116.783095043901,39.3072850130738],"name":"路测-2229525-4385849345","style":8},</v>
      </c>
    </row>
    <row r="10819" spans="5:10" x14ac:dyDescent="0.3">
      <c r="E10819">
        <v>116.783095043901</v>
      </c>
      <c r="F10819">
        <v>39.307285013073802</v>
      </c>
      <c r="G10819" s="13" t="s">
        <v>48</v>
      </c>
      <c r="H10819" s="13" t="s">
        <v>40</v>
      </c>
      <c r="I10819" s="11">
        <v>8</v>
      </c>
      <c r="J10819" s="12" t="str">
        <f t="shared" ref="J10819:J10882" si="169">"{""lnglat"":["&amp;E10819&amp;","&amp;F10819&amp;"],""name"":"""&amp;"路测-"&amp;H10819&amp;"-"&amp;""&amp;G10819&amp;""",""style"":"&amp;I10819&amp;"},"</f>
        <v>{"lnglat":[116.783095043901,39.3072850130738],"name":"路测-2229525-4385849345","style":8},</v>
      </c>
    </row>
    <row r="10820" spans="5:10" x14ac:dyDescent="0.3">
      <c r="E10820">
        <v>116.783095043901</v>
      </c>
      <c r="F10820">
        <v>39.307285013073802</v>
      </c>
      <c r="G10820" s="13" t="s">
        <v>48</v>
      </c>
      <c r="H10820" s="13" t="s">
        <v>40</v>
      </c>
      <c r="I10820" s="11">
        <v>8</v>
      </c>
      <c r="J10820" s="12" t="str">
        <f t="shared" si="169"/>
        <v>{"lnglat":[116.783095043901,39.3072850130738],"name":"路测-2229525-4385849345","style":8},</v>
      </c>
    </row>
    <row r="10821" spans="5:10" x14ac:dyDescent="0.3">
      <c r="E10821">
        <v>116.782680358842</v>
      </c>
      <c r="F10821">
        <v>39.307338434037703</v>
      </c>
      <c r="G10821" s="13" t="s">
        <v>48</v>
      </c>
      <c r="H10821" s="13" t="s">
        <v>40</v>
      </c>
      <c r="I10821" s="11">
        <v>8</v>
      </c>
      <c r="J10821" s="12" t="str">
        <f t="shared" si="169"/>
        <v>{"lnglat":[116.782680358842,39.3073384340377],"name":"路测-2229525-4385849345","style":8},</v>
      </c>
    </row>
    <row r="10822" spans="5:10" x14ac:dyDescent="0.3">
      <c r="E10822">
        <v>116.782680358842</v>
      </c>
      <c r="F10822">
        <v>39.307338434037703</v>
      </c>
      <c r="G10822" s="13" t="s">
        <v>48</v>
      </c>
      <c r="H10822" s="13" t="s">
        <v>40</v>
      </c>
      <c r="I10822" s="11">
        <v>8</v>
      </c>
      <c r="J10822" s="12" t="str">
        <f t="shared" si="169"/>
        <v>{"lnglat":[116.782680358842,39.3073384340377],"name":"路测-2229525-4385849345","style":8},</v>
      </c>
    </row>
    <row r="10823" spans="5:10" x14ac:dyDescent="0.3">
      <c r="E10823">
        <v>116.782680358842</v>
      </c>
      <c r="F10823">
        <v>39.307338434037703</v>
      </c>
      <c r="G10823" s="13" t="s">
        <v>48</v>
      </c>
      <c r="H10823" s="13" t="s">
        <v>40</v>
      </c>
      <c r="I10823" s="11">
        <v>8</v>
      </c>
      <c r="J10823" s="12" t="str">
        <f t="shared" si="169"/>
        <v>{"lnglat":[116.782680358842,39.3073384340377],"name":"路测-2229525-4385849345","style":8},</v>
      </c>
    </row>
    <row r="10824" spans="5:10" x14ac:dyDescent="0.3">
      <c r="E10824">
        <v>116.782680358842</v>
      </c>
      <c r="F10824">
        <v>39.307338434037703</v>
      </c>
      <c r="G10824" s="13" t="s">
        <v>48</v>
      </c>
      <c r="H10824" s="13" t="s">
        <v>40</v>
      </c>
      <c r="I10824" s="11">
        <v>8</v>
      </c>
      <c r="J10824" s="12" t="str">
        <f t="shared" si="169"/>
        <v>{"lnglat":[116.782680358842,39.3073384340377],"name":"路测-2229525-4385849345","style":8},</v>
      </c>
    </row>
    <row r="10825" spans="5:10" x14ac:dyDescent="0.3">
      <c r="E10825">
        <v>116.782680358842</v>
      </c>
      <c r="F10825">
        <v>39.307338434037703</v>
      </c>
      <c r="G10825" s="13" t="s">
        <v>48</v>
      </c>
      <c r="H10825" s="13" t="s">
        <v>40</v>
      </c>
      <c r="I10825" s="11">
        <v>8</v>
      </c>
      <c r="J10825" s="12" t="str">
        <f t="shared" si="169"/>
        <v>{"lnglat":[116.782680358842,39.3073384340377],"name":"路测-2229525-4385849345","style":8},</v>
      </c>
    </row>
    <row r="10826" spans="5:10" x14ac:dyDescent="0.3">
      <c r="E10826">
        <v>116.782680358842</v>
      </c>
      <c r="F10826">
        <v>39.307338434037703</v>
      </c>
      <c r="G10826" s="13" t="s">
        <v>48</v>
      </c>
      <c r="H10826" s="13" t="s">
        <v>40</v>
      </c>
      <c r="I10826" s="11">
        <v>8</v>
      </c>
      <c r="J10826" s="12" t="str">
        <f t="shared" si="169"/>
        <v>{"lnglat":[116.782680358842,39.3073384340377],"name":"路测-2229525-4385849345","style":8},</v>
      </c>
    </row>
    <row r="10827" spans="5:10" x14ac:dyDescent="0.3">
      <c r="E10827">
        <v>116.782680358842</v>
      </c>
      <c r="F10827">
        <v>39.307338434037703</v>
      </c>
      <c r="G10827" s="13" t="s">
        <v>48</v>
      </c>
      <c r="H10827" s="13" t="s">
        <v>40</v>
      </c>
      <c r="I10827" s="11">
        <v>8</v>
      </c>
      <c r="J10827" s="12" t="str">
        <f t="shared" si="169"/>
        <v>{"lnglat":[116.782680358842,39.3073384340377],"name":"路测-2229525-4385849345","style":8},</v>
      </c>
    </row>
    <row r="10828" spans="5:10" x14ac:dyDescent="0.3">
      <c r="E10828">
        <v>116.782266664647</v>
      </c>
      <c r="F10828">
        <v>39.307380842859303</v>
      </c>
      <c r="G10828" s="13" t="s">
        <v>48</v>
      </c>
      <c r="H10828" s="13" t="s">
        <v>40</v>
      </c>
      <c r="I10828" s="11">
        <v>8</v>
      </c>
      <c r="J10828" s="12" t="str">
        <f t="shared" si="169"/>
        <v>{"lnglat":[116.782266664647,39.3073808428593],"name":"路测-2229525-4385849345","style":8},</v>
      </c>
    </row>
    <row r="10829" spans="5:10" x14ac:dyDescent="0.3">
      <c r="E10829">
        <v>116.782266664647</v>
      </c>
      <c r="F10829">
        <v>39.307380842859303</v>
      </c>
      <c r="G10829" s="13" t="s">
        <v>48</v>
      </c>
      <c r="H10829" s="13" t="s">
        <v>40</v>
      </c>
      <c r="I10829" s="11">
        <v>8</v>
      </c>
      <c r="J10829" s="12" t="str">
        <f t="shared" si="169"/>
        <v>{"lnglat":[116.782266664647,39.3073808428593],"name":"路测-2229525-4385849345","style":8},</v>
      </c>
    </row>
    <row r="10830" spans="5:10" x14ac:dyDescent="0.3">
      <c r="E10830">
        <v>116.782266664647</v>
      </c>
      <c r="F10830">
        <v>39.307380842859303</v>
      </c>
      <c r="G10830" s="13" t="s">
        <v>48</v>
      </c>
      <c r="H10830" s="13" t="s">
        <v>40</v>
      </c>
      <c r="I10830" s="11">
        <v>8</v>
      </c>
      <c r="J10830" s="12" t="str">
        <f t="shared" si="169"/>
        <v>{"lnglat":[116.782266664647,39.3073808428593],"name":"路测-2229525-4385849345","style":8},</v>
      </c>
    </row>
    <row r="10831" spans="5:10" x14ac:dyDescent="0.3">
      <c r="E10831">
        <v>116.782266664647</v>
      </c>
      <c r="F10831">
        <v>39.307380842859303</v>
      </c>
      <c r="G10831" s="13" t="s">
        <v>48</v>
      </c>
      <c r="H10831" s="13" t="s">
        <v>40</v>
      </c>
      <c r="I10831" s="11">
        <v>8</v>
      </c>
      <c r="J10831" s="12" t="str">
        <f t="shared" si="169"/>
        <v>{"lnglat":[116.782266664647,39.3073808428593],"name":"路测-2229525-4385849345","style":8},</v>
      </c>
    </row>
    <row r="10832" spans="5:10" x14ac:dyDescent="0.3">
      <c r="E10832">
        <v>116.782266664647</v>
      </c>
      <c r="F10832">
        <v>39.307380842859303</v>
      </c>
      <c r="G10832" s="13" t="s">
        <v>48</v>
      </c>
      <c r="H10832" s="13" t="s">
        <v>40</v>
      </c>
      <c r="I10832" s="11">
        <v>8</v>
      </c>
      <c r="J10832" s="12" t="str">
        <f t="shared" si="169"/>
        <v>{"lnglat":[116.782266664647,39.3073808428593],"name":"路测-2229525-4385849345","style":8},</v>
      </c>
    </row>
    <row r="10833" spans="5:10" x14ac:dyDescent="0.3">
      <c r="E10833">
        <v>116.782266664647</v>
      </c>
      <c r="F10833">
        <v>39.307380842859303</v>
      </c>
      <c r="G10833" s="13" t="s">
        <v>48</v>
      </c>
      <c r="H10833" s="13" t="s">
        <v>40</v>
      </c>
      <c r="I10833" s="11">
        <v>8</v>
      </c>
      <c r="J10833" s="12" t="str">
        <f t="shared" si="169"/>
        <v>{"lnglat":[116.782266664647,39.3073808428593],"name":"路测-2229525-4385849345","style":8},</v>
      </c>
    </row>
    <row r="10834" spans="5:10" x14ac:dyDescent="0.3">
      <c r="E10834">
        <v>116.782266664647</v>
      </c>
      <c r="F10834">
        <v>39.307380842859303</v>
      </c>
      <c r="G10834" s="13" t="s">
        <v>48</v>
      </c>
      <c r="H10834" s="13" t="s">
        <v>40</v>
      </c>
      <c r="I10834" s="11">
        <v>8</v>
      </c>
      <c r="J10834" s="12" t="str">
        <f t="shared" si="169"/>
        <v>{"lnglat":[116.782266664647,39.3073808428593],"name":"路测-2229525-4385849345","style":8},</v>
      </c>
    </row>
    <row r="10835" spans="5:10" x14ac:dyDescent="0.3">
      <c r="E10835">
        <v>116.782266664647</v>
      </c>
      <c r="F10835">
        <v>39.307380842859303</v>
      </c>
      <c r="G10835" s="13" t="s">
        <v>48</v>
      </c>
      <c r="H10835" s="13" t="s">
        <v>40</v>
      </c>
      <c r="I10835" s="11">
        <v>8</v>
      </c>
      <c r="J10835" s="12" t="str">
        <f t="shared" si="169"/>
        <v>{"lnglat":[116.782266664647,39.3073808428593],"name":"路测-2229525-4385849345","style":8},</v>
      </c>
    </row>
    <row r="10836" spans="5:10" x14ac:dyDescent="0.3">
      <c r="E10836">
        <v>116.781841972061</v>
      </c>
      <c r="F10836">
        <v>39.307431260170702</v>
      </c>
      <c r="G10836" s="13" t="s">
        <v>48</v>
      </c>
      <c r="H10836" s="13" t="s">
        <v>40</v>
      </c>
      <c r="I10836" s="11">
        <v>8</v>
      </c>
      <c r="J10836" s="12" t="str">
        <f t="shared" si="169"/>
        <v>{"lnglat":[116.781841972061,39.3074312601707],"name":"路测-2229525-4385849345","style":8},</v>
      </c>
    </row>
    <row r="10837" spans="5:10" x14ac:dyDescent="0.3">
      <c r="E10837">
        <v>116.781841972061</v>
      </c>
      <c r="F10837">
        <v>39.307431260170702</v>
      </c>
      <c r="G10837" s="13" t="s">
        <v>48</v>
      </c>
      <c r="H10837" s="13" t="s">
        <v>40</v>
      </c>
      <c r="I10837" s="11">
        <v>8</v>
      </c>
      <c r="J10837" s="12" t="str">
        <f t="shared" si="169"/>
        <v>{"lnglat":[116.781841972061,39.3074312601707],"name":"路测-2229525-4385849345","style":8},</v>
      </c>
    </row>
    <row r="10838" spans="5:10" x14ac:dyDescent="0.3">
      <c r="E10838">
        <v>116.781841972061</v>
      </c>
      <c r="F10838">
        <v>39.307431260170702</v>
      </c>
      <c r="G10838" s="13" t="s">
        <v>48</v>
      </c>
      <c r="H10838" s="13" t="s">
        <v>40</v>
      </c>
      <c r="I10838" s="11">
        <v>8</v>
      </c>
      <c r="J10838" s="12" t="str">
        <f t="shared" si="169"/>
        <v>{"lnglat":[116.781841972061,39.3074312601707],"name":"路测-2229525-4385849345","style":8},</v>
      </c>
    </row>
    <row r="10839" spans="5:10" x14ac:dyDescent="0.3">
      <c r="E10839">
        <v>116.781841972061</v>
      </c>
      <c r="F10839">
        <v>39.307431260170702</v>
      </c>
      <c r="G10839" s="13" t="s">
        <v>48</v>
      </c>
      <c r="H10839" s="13" t="s">
        <v>40</v>
      </c>
      <c r="I10839" s="11">
        <v>8</v>
      </c>
      <c r="J10839" s="12" t="str">
        <f t="shared" si="169"/>
        <v>{"lnglat":[116.781841972061,39.3074312601707],"name":"路测-2229525-4385849345","style":8},</v>
      </c>
    </row>
    <row r="10840" spans="5:10" x14ac:dyDescent="0.3">
      <c r="E10840">
        <v>116.781841972061</v>
      </c>
      <c r="F10840">
        <v>39.307431260170702</v>
      </c>
      <c r="G10840" s="13" t="s">
        <v>48</v>
      </c>
      <c r="H10840" s="13" t="s">
        <v>40</v>
      </c>
      <c r="I10840" s="11">
        <v>8</v>
      </c>
      <c r="J10840" s="12" t="str">
        <f t="shared" si="169"/>
        <v>{"lnglat":[116.781841972061,39.3074312601707],"name":"路测-2229525-4385849345","style":8},</v>
      </c>
    </row>
    <row r="10841" spans="5:10" x14ac:dyDescent="0.3">
      <c r="E10841">
        <v>116.781841972061</v>
      </c>
      <c r="F10841">
        <v>39.307431260170702</v>
      </c>
      <c r="G10841" s="13" t="s">
        <v>48</v>
      </c>
      <c r="H10841" s="13" t="s">
        <v>40</v>
      </c>
      <c r="I10841" s="11">
        <v>8</v>
      </c>
      <c r="J10841" s="12" t="str">
        <f t="shared" si="169"/>
        <v>{"lnglat":[116.781841972061,39.3074312601707],"name":"路测-2229525-4385849345","style":8},</v>
      </c>
    </row>
    <row r="10842" spans="5:10" x14ac:dyDescent="0.3">
      <c r="E10842">
        <v>116.781841972061</v>
      </c>
      <c r="F10842">
        <v>39.307431260170702</v>
      </c>
      <c r="G10842" s="13" t="s">
        <v>48</v>
      </c>
      <c r="H10842" s="13" t="s">
        <v>40</v>
      </c>
      <c r="I10842" s="11">
        <v>8</v>
      </c>
      <c r="J10842" s="12" t="str">
        <f t="shared" si="169"/>
        <v>{"lnglat":[116.781841972061,39.3074312601707],"name":"路测-2229525-4385849345","style":8},</v>
      </c>
    </row>
    <row r="10843" spans="5:10" x14ac:dyDescent="0.3">
      <c r="E10843">
        <v>116.781841972061</v>
      </c>
      <c r="F10843">
        <v>39.307431260170702</v>
      </c>
      <c r="G10843" s="13" t="s">
        <v>48</v>
      </c>
      <c r="H10843" s="13" t="s">
        <v>40</v>
      </c>
      <c r="I10843" s="11">
        <v>8</v>
      </c>
      <c r="J10843" s="12" t="str">
        <f t="shared" si="169"/>
        <v>{"lnglat":[116.781841972061,39.3074312601707],"name":"路测-2229525-4385849345","style":8},</v>
      </c>
    </row>
    <row r="10844" spans="5:10" x14ac:dyDescent="0.3">
      <c r="E10844">
        <v>116.781421268765</v>
      </c>
      <c r="F10844">
        <v>39.3074776658814</v>
      </c>
      <c r="G10844" s="13" t="s">
        <v>48</v>
      </c>
      <c r="H10844" s="13" t="s">
        <v>40</v>
      </c>
      <c r="I10844" s="11">
        <v>8</v>
      </c>
      <c r="J10844" s="12" t="str">
        <f t="shared" si="169"/>
        <v>{"lnglat":[116.781421268765,39.3074776658814],"name":"路测-2229525-4385849345","style":8},</v>
      </c>
    </row>
    <row r="10845" spans="5:10" x14ac:dyDescent="0.3">
      <c r="E10845">
        <v>116.781421268765</v>
      </c>
      <c r="F10845">
        <v>39.3074776658814</v>
      </c>
      <c r="G10845" s="13" t="s">
        <v>48</v>
      </c>
      <c r="H10845" s="13" t="s">
        <v>40</v>
      </c>
      <c r="I10845" s="11">
        <v>8</v>
      </c>
      <c r="J10845" s="12" t="str">
        <f t="shared" si="169"/>
        <v>{"lnglat":[116.781421268765,39.3074776658814],"name":"路测-2229525-4385849345","style":8},</v>
      </c>
    </row>
    <row r="10846" spans="5:10" x14ac:dyDescent="0.3">
      <c r="E10846">
        <v>116.781421268765</v>
      </c>
      <c r="F10846">
        <v>39.3074776658814</v>
      </c>
      <c r="G10846" s="13" t="s">
        <v>48</v>
      </c>
      <c r="H10846" s="13" t="s">
        <v>40</v>
      </c>
      <c r="I10846" s="11">
        <v>8</v>
      </c>
      <c r="J10846" s="12" t="str">
        <f t="shared" si="169"/>
        <v>{"lnglat":[116.781421268765,39.3074776658814],"name":"路测-2229525-4385849345","style":8},</v>
      </c>
    </row>
    <row r="10847" spans="5:10" x14ac:dyDescent="0.3">
      <c r="E10847">
        <v>116.780991564432</v>
      </c>
      <c r="F10847">
        <v>39.307527075213599</v>
      </c>
      <c r="G10847" s="13" t="s">
        <v>48</v>
      </c>
      <c r="H10847" s="13" t="s">
        <v>40</v>
      </c>
      <c r="I10847" s="11">
        <v>8</v>
      </c>
      <c r="J10847" s="12" t="str">
        <f t="shared" si="169"/>
        <v>{"lnglat":[116.780991564432,39.3075270752136],"name":"路测-2229525-4385849345","style":8},</v>
      </c>
    </row>
    <row r="10848" spans="5:10" x14ac:dyDescent="0.3">
      <c r="E10848">
        <v>116.780991564432</v>
      </c>
      <c r="F10848">
        <v>39.307527075213599</v>
      </c>
      <c r="G10848" s="13" t="s">
        <v>48</v>
      </c>
      <c r="H10848" s="13" t="s">
        <v>40</v>
      </c>
      <c r="I10848" s="11">
        <v>8</v>
      </c>
      <c r="J10848" s="12" t="str">
        <f t="shared" si="169"/>
        <v>{"lnglat":[116.780991564432,39.3075270752136],"name":"路测-2229525-4385849345","style":8},</v>
      </c>
    </row>
    <row r="10849" spans="5:10" x14ac:dyDescent="0.3">
      <c r="E10849">
        <v>116.780991564432</v>
      </c>
      <c r="F10849">
        <v>39.307527075213599</v>
      </c>
      <c r="G10849" s="13" t="s">
        <v>48</v>
      </c>
      <c r="H10849" s="13" t="s">
        <v>40</v>
      </c>
      <c r="I10849" s="11">
        <v>8</v>
      </c>
      <c r="J10849" s="12" t="str">
        <f t="shared" si="169"/>
        <v>{"lnglat":[116.780991564432,39.3075270752136],"name":"路测-2229525-4385849345","style":8},</v>
      </c>
    </row>
    <row r="10850" spans="5:10" x14ac:dyDescent="0.3">
      <c r="E10850">
        <v>116.780991564432</v>
      </c>
      <c r="F10850">
        <v>39.307527075213599</v>
      </c>
      <c r="G10850" s="13" t="s">
        <v>48</v>
      </c>
      <c r="H10850" s="13" t="s">
        <v>40</v>
      </c>
      <c r="I10850" s="11">
        <v>8</v>
      </c>
      <c r="J10850" s="12" t="str">
        <f t="shared" si="169"/>
        <v>{"lnglat":[116.780991564432,39.3075270752136],"name":"路测-2229525-4385849345","style":8},</v>
      </c>
    </row>
    <row r="10851" spans="5:10" x14ac:dyDescent="0.3">
      <c r="E10851">
        <v>116.780991564432</v>
      </c>
      <c r="F10851">
        <v>39.307527075213599</v>
      </c>
      <c r="G10851" s="13" t="s">
        <v>48</v>
      </c>
      <c r="H10851" s="13" t="s">
        <v>40</v>
      </c>
      <c r="I10851" s="11">
        <v>8</v>
      </c>
      <c r="J10851" s="12" t="str">
        <f t="shared" si="169"/>
        <v>{"lnglat":[116.780991564432,39.3075270752136],"name":"路测-2229525-4385849345","style":8},</v>
      </c>
    </row>
    <row r="10852" spans="5:10" x14ac:dyDescent="0.3">
      <c r="E10852">
        <v>116.780991564432</v>
      </c>
      <c r="F10852">
        <v>39.307527075213599</v>
      </c>
      <c r="G10852" s="13" t="s">
        <v>48</v>
      </c>
      <c r="H10852" s="13" t="s">
        <v>40</v>
      </c>
      <c r="I10852" s="11">
        <v>8</v>
      </c>
      <c r="J10852" s="12" t="str">
        <f t="shared" si="169"/>
        <v>{"lnglat":[116.780991564432,39.3075270752136],"name":"路测-2229525-4385849345","style":8},</v>
      </c>
    </row>
    <row r="10853" spans="5:10" x14ac:dyDescent="0.3">
      <c r="E10853">
        <v>116.78056285073301</v>
      </c>
      <c r="F10853">
        <v>39.307568473451603</v>
      </c>
      <c r="G10853" s="13" t="s">
        <v>48</v>
      </c>
      <c r="H10853" s="13" t="s">
        <v>40</v>
      </c>
      <c r="I10853" s="11">
        <v>8</v>
      </c>
      <c r="J10853" s="12" t="str">
        <f t="shared" si="169"/>
        <v>{"lnglat":[116.780562850733,39.3075684734516],"name":"路测-2229525-4385849345","style":8},</v>
      </c>
    </row>
    <row r="10854" spans="5:10" x14ac:dyDescent="0.3">
      <c r="E10854">
        <v>116.78056285073301</v>
      </c>
      <c r="F10854">
        <v>39.307568473451603</v>
      </c>
      <c r="G10854" s="13" t="s">
        <v>48</v>
      </c>
      <c r="H10854" s="13" t="s">
        <v>40</v>
      </c>
      <c r="I10854" s="11">
        <v>8</v>
      </c>
      <c r="J10854" s="12" t="str">
        <f t="shared" si="169"/>
        <v>{"lnglat":[116.780562850733,39.3075684734516],"name":"路测-2229525-4385849345","style":8},</v>
      </c>
    </row>
    <row r="10855" spans="5:10" x14ac:dyDescent="0.3">
      <c r="E10855">
        <v>116.78056285073301</v>
      </c>
      <c r="F10855">
        <v>39.307568473451603</v>
      </c>
      <c r="G10855" s="13" t="s">
        <v>48</v>
      </c>
      <c r="H10855" s="13" t="s">
        <v>40</v>
      </c>
      <c r="I10855" s="11">
        <v>8</v>
      </c>
      <c r="J10855" s="12" t="str">
        <f t="shared" si="169"/>
        <v>{"lnglat":[116.780562850733,39.3075684734516],"name":"路测-2229525-4385849345","style":8},</v>
      </c>
    </row>
    <row r="10856" spans="5:10" x14ac:dyDescent="0.3">
      <c r="E10856">
        <v>116.78056285073301</v>
      </c>
      <c r="F10856">
        <v>39.307568473451603</v>
      </c>
      <c r="G10856" s="13" t="s">
        <v>48</v>
      </c>
      <c r="H10856" s="13" t="s">
        <v>40</v>
      </c>
      <c r="I10856" s="11">
        <v>8</v>
      </c>
      <c r="J10856" s="12" t="str">
        <f t="shared" si="169"/>
        <v>{"lnglat":[116.780562850733,39.3075684734516],"name":"路测-2229525-4385849345","style":8},</v>
      </c>
    </row>
    <row r="10857" spans="5:10" x14ac:dyDescent="0.3">
      <c r="E10857">
        <v>116.78056285073301</v>
      </c>
      <c r="F10857">
        <v>39.307568473451603</v>
      </c>
      <c r="G10857" s="13" t="s">
        <v>48</v>
      </c>
      <c r="H10857" s="13" t="s">
        <v>40</v>
      </c>
      <c r="I10857" s="11">
        <v>8</v>
      </c>
      <c r="J10857" s="12" t="str">
        <f t="shared" si="169"/>
        <v>{"lnglat":[116.780562850733,39.3075684734516],"name":"路测-2229525-4385849345","style":8},</v>
      </c>
    </row>
    <row r="10858" spans="5:10" x14ac:dyDescent="0.3">
      <c r="E10858">
        <v>116.78056285073301</v>
      </c>
      <c r="F10858">
        <v>39.307568473451603</v>
      </c>
      <c r="G10858" s="13" t="s">
        <v>48</v>
      </c>
      <c r="H10858" s="13" t="s">
        <v>40</v>
      </c>
      <c r="I10858" s="11">
        <v>8</v>
      </c>
      <c r="J10858" s="12" t="str">
        <f t="shared" si="169"/>
        <v>{"lnglat":[116.780562850733,39.3075684734516],"name":"路测-2229525-4385849345","style":8},</v>
      </c>
    </row>
    <row r="10859" spans="5:10" x14ac:dyDescent="0.3">
      <c r="E10859">
        <v>116.78056285073301</v>
      </c>
      <c r="F10859">
        <v>39.307568473451603</v>
      </c>
      <c r="G10859" s="13" t="s">
        <v>48</v>
      </c>
      <c r="H10859" s="13" t="s">
        <v>40</v>
      </c>
      <c r="I10859" s="11">
        <v>8</v>
      </c>
      <c r="J10859" s="12" t="str">
        <f t="shared" si="169"/>
        <v>{"lnglat":[116.780562850733,39.3075684734516],"name":"路测-2229525-4385849345","style":8},</v>
      </c>
    </row>
    <row r="10860" spans="5:10" x14ac:dyDescent="0.3">
      <c r="E10860">
        <v>116.78056285073301</v>
      </c>
      <c r="F10860">
        <v>39.307568473451603</v>
      </c>
      <c r="G10860" s="13" t="s">
        <v>48</v>
      </c>
      <c r="H10860" s="13" t="s">
        <v>40</v>
      </c>
      <c r="I10860" s="11">
        <v>8</v>
      </c>
      <c r="J10860" s="12" t="str">
        <f t="shared" si="169"/>
        <v>{"lnglat":[116.780562850733,39.3075684734516],"name":"路测-2229525-4385849345","style":8},</v>
      </c>
    </row>
    <row r="10861" spans="5:10" x14ac:dyDescent="0.3">
      <c r="E10861">
        <v>116.78056285073301</v>
      </c>
      <c r="F10861">
        <v>39.307568473451603</v>
      </c>
      <c r="G10861" s="13" t="s">
        <v>48</v>
      </c>
      <c r="H10861" s="13" t="s">
        <v>40</v>
      </c>
      <c r="I10861" s="11">
        <v>8</v>
      </c>
      <c r="J10861" s="12" t="str">
        <f t="shared" si="169"/>
        <v>{"lnglat":[116.780562850733,39.3075684734516],"name":"路测-2229525-4385849345","style":8},</v>
      </c>
    </row>
    <row r="10862" spans="5:10" x14ac:dyDescent="0.3">
      <c r="E10862">
        <v>116.78056285073301</v>
      </c>
      <c r="F10862">
        <v>39.307568473451603</v>
      </c>
      <c r="G10862" s="13" t="s">
        <v>48</v>
      </c>
      <c r="H10862" s="13" t="s">
        <v>40</v>
      </c>
      <c r="I10862" s="11">
        <v>8</v>
      </c>
      <c r="J10862" s="12" t="str">
        <f t="shared" si="169"/>
        <v>{"lnglat":[116.780562850733,39.3075684734516],"name":"路测-2229525-4385849345","style":8},</v>
      </c>
    </row>
    <row r="10863" spans="5:10" x14ac:dyDescent="0.3">
      <c r="E10863">
        <v>116.78056285073301</v>
      </c>
      <c r="F10863">
        <v>39.307568473451603</v>
      </c>
      <c r="G10863" s="13" t="s">
        <v>48</v>
      </c>
      <c r="H10863" s="13" t="s">
        <v>40</v>
      </c>
      <c r="I10863" s="11">
        <v>8</v>
      </c>
      <c r="J10863" s="12" t="str">
        <f t="shared" si="169"/>
        <v>{"lnglat":[116.780562850733,39.3075684734516],"name":"路测-2229525-4385849345","style":8},</v>
      </c>
    </row>
    <row r="10864" spans="5:10" x14ac:dyDescent="0.3">
      <c r="E10864">
        <v>116.78056285073301</v>
      </c>
      <c r="F10864">
        <v>39.307568473451603</v>
      </c>
      <c r="G10864" s="13" t="s">
        <v>48</v>
      </c>
      <c r="H10864" s="13" t="s">
        <v>40</v>
      </c>
      <c r="I10864" s="11">
        <v>8</v>
      </c>
      <c r="J10864" s="12" t="str">
        <f t="shared" si="169"/>
        <v>{"lnglat":[116.780562850733,39.3075684734516],"name":"路测-2229525-4385849345","style":8},</v>
      </c>
    </row>
    <row r="10865" spans="5:10" x14ac:dyDescent="0.3">
      <c r="E10865">
        <v>116.78014012588601</v>
      </c>
      <c r="F10865">
        <v>39.307612861893901</v>
      </c>
      <c r="G10865" s="13" t="s">
        <v>48</v>
      </c>
      <c r="H10865" s="13" t="s">
        <v>40</v>
      </c>
      <c r="I10865" s="11">
        <v>8</v>
      </c>
      <c r="J10865" s="12" t="str">
        <f t="shared" si="169"/>
        <v>{"lnglat":[116.780140125886,39.3076128618939],"name":"路测-2229525-4385849345","style":8},</v>
      </c>
    </row>
    <row r="10866" spans="5:10" x14ac:dyDescent="0.3">
      <c r="E10866">
        <v>116.78014012588601</v>
      </c>
      <c r="F10866">
        <v>39.307612861893901</v>
      </c>
      <c r="G10866" s="13" t="s">
        <v>48</v>
      </c>
      <c r="H10866" s="13" t="s">
        <v>40</v>
      </c>
      <c r="I10866" s="11">
        <v>8</v>
      </c>
      <c r="J10866" s="12" t="str">
        <f t="shared" si="169"/>
        <v>{"lnglat":[116.780140125886,39.3076128618939],"name":"路测-2229525-4385849345","style":8},</v>
      </c>
    </row>
    <row r="10867" spans="5:10" x14ac:dyDescent="0.3">
      <c r="E10867">
        <v>116.78014012588601</v>
      </c>
      <c r="F10867">
        <v>39.307612861893901</v>
      </c>
      <c r="G10867" s="13" t="s">
        <v>48</v>
      </c>
      <c r="H10867" s="13" t="s">
        <v>40</v>
      </c>
      <c r="I10867" s="11">
        <v>8</v>
      </c>
      <c r="J10867" s="12" t="str">
        <f t="shared" si="169"/>
        <v>{"lnglat":[116.780140125886,39.3076128618939],"name":"路测-2229525-4385849345","style":8},</v>
      </c>
    </row>
    <row r="10868" spans="5:10" x14ac:dyDescent="0.3">
      <c r="E10868">
        <v>116.78014012588601</v>
      </c>
      <c r="F10868">
        <v>39.307612861893901</v>
      </c>
      <c r="G10868" s="13" t="s">
        <v>48</v>
      </c>
      <c r="H10868" s="13" t="s">
        <v>40</v>
      </c>
      <c r="I10868" s="11">
        <v>8</v>
      </c>
      <c r="J10868" s="12" t="str">
        <f t="shared" si="169"/>
        <v>{"lnglat":[116.780140125886,39.3076128618939],"name":"路测-2229525-4385849345","style":8},</v>
      </c>
    </row>
    <row r="10869" spans="5:10" x14ac:dyDescent="0.3">
      <c r="E10869">
        <v>116.78014012588601</v>
      </c>
      <c r="F10869">
        <v>39.307612861893901</v>
      </c>
      <c r="G10869" s="13" t="s">
        <v>48</v>
      </c>
      <c r="H10869" s="13" t="s">
        <v>40</v>
      </c>
      <c r="I10869" s="11">
        <v>8</v>
      </c>
      <c r="J10869" s="12" t="str">
        <f t="shared" si="169"/>
        <v>{"lnglat":[116.780140125886,39.3076128618939],"name":"路测-2229525-4385849345","style":8},</v>
      </c>
    </row>
    <row r="10870" spans="5:10" x14ac:dyDescent="0.3">
      <c r="E10870">
        <v>116.78014012588601</v>
      </c>
      <c r="F10870">
        <v>39.307612861893901</v>
      </c>
      <c r="G10870" s="13" t="s">
        <v>48</v>
      </c>
      <c r="H10870" s="13" t="s">
        <v>40</v>
      </c>
      <c r="I10870" s="11">
        <v>8</v>
      </c>
      <c r="J10870" s="12" t="str">
        <f t="shared" si="169"/>
        <v>{"lnglat":[116.780140125886,39.3076128618939],"name":"路测-2229525-4385849345","style":8},</v>
      </c>
    </row>
    <row r="10871" spans="5:10" x14ac:dyDescent="0.3">
      <c r="E10871">
        <v>116.779712396165</v>
      </c>
      <c r="F10871">
        <v>39.307654247015101</v>
      </c>
      <c r="G10871" s="13" t="s">
        <v>48</v>
      </c>
      <c r="H10871" s="13" t="s">
        <v>40</v>
      </c>
      <c r="I10871" s="11">
        <v>8</v>
      </c>
      <c r="J10871" s="12" t="str">
        <f t="shared" si="169"/>
        <v>{"lnglat":[116.779712396165,39.3076542470151],"name":"路测-2229525-4385849345","style":8},</v>
      </c>
    </row>
    <row r="10872" spans="5:10" x14ac:dyDescent="0.3">
      <c r="E10872">
        <v>116.779712396165</v>
      </c>
      <c r="F10872">
        <v>39.307654247015101</v>
      </c>
      <c r="G10872" s="13" t="s">
        <v>48</v>
      </c>
      <c r="H10872" s="13" t="s">
        <v>40</v>
      </c>
      <c r="I10872" s="11">
        <v>8</v>
      </c>
      <c r="J10872" s="12" t="str">
        <f t="shared" si="169"/>
        <v>{"lnglat":[116.779712396165,39.3076542470151],"name":"路测-2229525-4385849345","style":8},</v>
      </c>
    </row>
    <row r="10873" spans="5:10" x14ac:dyDescent="0.3">
      <c r="E10873">
        <v>116.779712396165</v>
      </c>
      <c r="F10873">
        <v>39.307654247015101</v>
      </c>
      <c r="G10873" s="13" t="s">
        <v>48</v>
      </c>
      <c r="H10873" s="13" t="s">
        <v>40</v>
      </c>
      <c r="I10873" s="11">
        <v>8</v>
      </c>
      <c r="J10873" s="12" t="str">
        <f t="shared" si="169"/>
        <v>{"lnglat":[116.779712396165,39.3076542470151],"name":"路测-2229525-4385849345","style":8},</v>
      </c>
    </row>
    <row r="10874" spans="5:10" x14ac:dyDescent="0.3">
      <c r="E10874">
        <v>116.779712396165</v>
      </c>
      <c r="F10874">
        <v>39.307654247015101</v>
      </c>
      <c r="G10874" s="13" t="s">
        <v>48</v>
      </c>
      <c r="H10874" s="13" t="s">
        <v>40</v>
      </c>
      <c r="I10874" s="11">
        <v>8</v>
      </c>
      <c r="J10874" s="12" t="str">
        <f t="shared" si="169"/>
        <v>{"lnglat":[116.779712396165,39.3076542470151],"name":"路测-2229525-4385849345","style":8},</v>
      </c>
    </row>
    <row r="10875" spans="5:10" x14ac:dyDescent="0.3">
      <c r="E10875">
        <v>116.779712396165</v>
      </c>
      <c r="F10875">
        <v>39.307654247015101</v>
      </c>
      <c r="G10875" s="13" t="s">
        <v>48</v>
      </c>
      <c r="H10875" s="13" t="s">
        <v>40</v>
      </c>
      <c r="I10875" s="11">
        <v>8</v>
      </c>
      <c r="J10875" s="12" t="str">
        <f t="shared" si="169"/>
        <v>{"lnglat":[116.779712396165,39.3076542470151],"name":"路测-2229525-4385849345","style":8},</v>
      </c>
    </row>
    <row r="10876" spans="5:10" x14ac:dyDescent="0.3">
      <c r="E10876">
        <v>116.779712396165</v>
      </c>
      <c r="F10876">
        <v>39.307654247015101</v>
      </c>
      <c r="G10876" s="13" t="s">
        <v>48</v>
      </c>
      <c r="H10876" s="13" t="s">
        <v>40</v>
      </c>
      <c r="I10876" s="11">
        <v>8</v>
      </c>
      <c r="J10876" s="12" t="str">
        <f t="shared" si="169"/>
        <v>{"lnglat":[116.779712396165,39.3076542470151],"name":"路测-2229525-4385849345","style":8},</v>
      </c>
    </row>
    <row r="10877" spans="5:10" x14ac:dyDescent="0.3">
      <c r="E10877">
        <v>116.779273663838</v>
      </c>
      <c r="F10877">
        <v>39.3076846294937</v>
      </c>
      <c r="G10877" s="13" t="s">
        <v>48</v>
      </c>
      <c r="H10877" s="13" t="s">
        <v>40</v>
      </c>
      <c r="I10877" s="11">
        <v>8</v>
      </c>
      <c r="J10877" s="12" t="str">
        <f t="shared" si="169"/>
        <v>{"lnglat":[116.779273663838,39.3076846294937],"name":"路测-2229525-4385849345","style":8},</v>
      </c>
    </row>
    <row r="10878" spans="5:10" x14ac:dyDescent="0.3">
      <c r="E10878">
        <v>116.779273663838</v>
      </c>
      <c r="F10878">
        <v>39.3076846294937</v>
      </c>
      <c r="G10878" s="13" t="s">
        <v>48</v>
      </c>
      <c r="H10878" s="13" t="s">
        <v>40</v>
      </c>
      <c r="I10878" s="11">
        <v>8</v>
      </c>
      <c r="J10878" s="12" t="str">
        <f t="shared" si="169"/>
        <v>{"lnglat":[116.779273663838,39.3076846294937],"name":"路测-2229525-4385849345","style":8},</v>
      </c>
    </row>
    <row r="10879" spans="5:10" x14ac:dyDescent="0.3">
      <c r="E10879">
        <v>116.779273663838</v>
      </c>
      <c r="F10879">
        <v>39.3076846294937</v>
      </c>
      <c r="G10879" s="13" t="s">
        <v>48</v>
      </c>
      <c r="H10879" s="13" t="s">
        <v>40</v>
      </c>
      <c r="I10879" s="11">
        <v>8</v>
      </c>
      <c r="J10879" s="12" t="str">
        <f t="shared" si="169"/>
        <v>{"lnglat":[116.779273663838,39.3076846294937],"name":"路测-2229525-4385849345","style":8},</v>
      </c>
    </row>
    <row r="10880" spans="5:10" x14ac:dyDescent="0.3">
      <c r="E10880">
        <v>116.779273663838</v>
      </c>
      <c r="F10880">
        <v>39.3076846294937</v>
      </c>
      <c r="G10880" s="13" t="s">
        <v>48</v>
      </c>
      <c r="H10880" s="13" t="s">
        <v>40</v>
      </c>
      <c r="I10880" s="11">
        <v>8</v>
      </c>
      <c r="J10880" s="12" t="str">
        <f t="shared" si="169"/>
        <v>{"lnglat":[116.779273663838,39.3076846294937],"name":"路测-2229525-4385849345","style":8},</v>
      </c>
    </row>
    <row r="10881" spans="5:10" x14ac:dyDescent="0.3">
      <c r="E10881">
        <v>116.779273663838</v>
      </c>
      <c r="F10881">
        <v>39.3076846294937</v>
      </c>
      <c r="G10881" s="13" t="s">
        <v>48</v>
      </c>
      <c r="H10881" s="13" t="s">
        <v>40</v>
      </c>
      <c r="I10881" s="11">
        <v>8</v>
      </c>
      <c r="J10881" s="12" t="str">
        <f t="shared" si="169"/>
        <v>{"lnglat":[116.779273663838,39.3076846294937],"name":"路测-2229525-4385849345","style":8},</v>
      </c>
    </row>
    <row r="10882" spans="5:10" x14ac:dyDescent="0.3">
      <c r="E10882">
        <v>116.779273663838</v>
      </c>
      <c r="F10882">
        <v>39.3076846294937</v>
      </c>
      <c r="G10882" s="13" t="s">
        <v>48</v>
      </c>
      <c r="H10882" s="13" t="s">
        <v>40</v>
      </c>
      <c r="I10882" s="11">
        <v>8</v>
      </c>
      <c r="J10882" s="12" t="str">
        <f t="shared" si="169"/>
        <v>{"lnglat":[116.779273663838,39.3076846294937],"name":"路测-2229525-4385849345","style":8},</v>
      </c>
    </row>
    <row r="10883" spans="5:10" x14ac:dyDescent="0.3">
      <c r="E10883">
        <v>116.779273663838</v>
      </c>
      <c r="F10883">
        <v>39.3076846294937</v>
      </c>
      <c r="G10883" s="13" t="s">
        <v>48</v>
      </c>
      <c r="H10883" s="13" t="s">
        <v>40</v>
      </c>
      <c r="I10883" s="11">
        <v>8</v>
      </c>
      <c r="J10883" s="12" t="str">
        <f t="shared" ref="J10883:J10946" si="170">"{""lnglat"":["&amp;E10883&amp;","&amp;F10883&amp;"],""name"":"""&amp;"路测-"&amp;H10883&amp;"-"&amp;""&amp;G10883&amp;""",""style"":"&amp;I10883&amp;"},"</f>
        <v>{"lnglat":[116.779273663838,39.3076846294937],"name":"路测-2229525-4385849345","style":8},</v>
      </c>
    </row>
    <row r="10884" spans="5:10" x14ac:dyDescent="0.3">
      <c r="E10884">
        <v>116.778843918744</v>
      </c>
      <c r="F10884">
        <v>39.307720000634298</v>
      </c>
      <c r="G10884" s="13" t="s">
        <v>48</v>
      </c>
      <c r="H10884" s="13" t="s">
        <v>40</v>
      </c>
      <c r="I10884" s="11">
        <v>8</v>
      </c>
      <c r="J10884" s="12" t="str">
        <f t="shared" si="170"/>
        <v>{"lnglat":[116.778843918744,39.3077200006343],"name":"路测-2229525-4385849345","style":8},</v>
      </c>
    </row>
    <row r="10885" spans="5:10" x14ac:dyDescent="0.3">
      <c r="E10885">
        <v>116.778843918744</v>
      </c>
      <c r="F10885">
        <v>39.307720000634298</v>
      </c>
      <c r="G10885" s="13" t="s">
        <v>48</v>
      </c>
      <c r="H10885" s="13" t="s">
        <v>40</v>
      </c>
      <c r="I10885" s="11">
        <v>8</v>
      </c>
      <c r="J10885" s="12" t="str">
        <f t="shared" si="170"/>
        <v>{"lnglat":[116.778843918744,39.3077200006343],"name":"路测-2229525-4385849345","style":8},</v>
      </c>
    </row>
    <row r="10886" spans="5:10" x14ac:dyDescent="0.3">
      <c r="E10886">
        <v>116.778843918744</v>
      </c>
      <c r="F10886">
        <v>39.307720000634298</v>
      </c>
      <c r="G10886" s="13" t="s">
        <v>48</v>
      </c>
      <c r="H10886" s="13" t="s">
        <v>40</v>
      </c>
      <c r="I10886" s="11">
        <v>8</v>
      </c>
      <c r="J10886" s="12" t="str">
        <f t="shared" si="170"/>
        <v>{"lnglat":[116.778843918744,39.3077200006343],"name":"路测-2229525-4385849345","style":8},</v>
      </c>
    </row>
    <row r="10887" spans="5:10" x14ac:dyDescent="0.3">
      <c r="E10887">
        <v>116.778843918744</v>
      </c>
      <c r="F10887">
        <v>39.307720000634298</v>
      </c>
      <c r="G10887" s="13" t="s">
        <v>48</v>
      </c>
      <c r="H10887" s="13" t="s">
        <v>40</v>
      </c>
      <c r="I10887" s="11">
        <v>8</v>
      </c>
      <c r="J10887" s="12" t="str">
        <f t="shared" si="170"/>
        <v>{"lnglat":[116.778843918744,39.3077200006343],"name":"路测-2229525-4385849345","style":8},</v>
      </c>
    </row>
    <row r="10888" spans="5:10" x14ac:dyDescent="0.3">
      <c r="E10888">
        <v>116.778843918744</v>
      </c>
      <c r="F10888">
        <v>39.307720000634298</v>
      </c>
      <c r="G10888" s="13" t="s">
        <v>48</v>
      </c>
      <c r="H10888" s="13" t="s">
        <v>40</v>
      </c>
      <c r="I10888" s="11">
        <v>8</v>
      </c>
      <c r="J10888" s="12" t="str">
        <f t="shared" si="170"/>
        <v>{"lnglat":[116.778843918744,39.3077200006343],"name":"路测-2229525-4385849345","style":8},</v>
      </c>
    </row>
    <row r="10889" spans="5:10" x14ac:dyDescent="0.3">
      <c r="E10889">
        <v>116.778843918744</v>
      </c>
      <c r="F10889">
        <v>39.307720000634298</v>
      </c>
      <c r="G10889" s="13" t="s">
        <v>48</v>
      </c>
      <c r="H10889" s="13" t="s">
        <v>40</v>
      </c>
      <c r="I10889" s="11">
        <v>8</v>
      </c>
      <c r="J10889" s="12" t="str">
        <f t="shared" si="170"/>
        <v>{"lnglat":[116.778843918744,39.3077200006343],"name":"路测-2229525-4385849345","style":8},</v>
      </c>
    </row>
    <row r="10890" spans="5:10" x14ac:dyDescent="0.3">
      <c r="E10890">
        <v>116.778843918744</v>
      </c>
      <c r="F10890">
        <v>39.307720000634298</v>
      </c>
      <c r="G10890" s="13" t="s">
        <v>48</v>
      </c>
      <c r="H10890" s="13" t="s">
        <v>40</v>
      </c>
      <c r="I10890" s="11">
        <v>8</v>
      </c>
      <c r="J10890" s="12" t="str">
        <f t="shared" si="170"/>
        <v>{"lnglat":[116.778843918744,39.3077200006343],"name":"路测-2229525-4385849345","style":8},</v>
      </c>
    </row>
    <row r="10891" spans="5:10" x14ac:dyDescent="0.3">
      <c r="E10891">
        <v>116.778843918744</v>
      </c>
      <c r="F10891">
        <v>39.307720000634298</v>
      </c>
      <c r="G10891" s="13" t="s">
        <v>48</v>
      </c>
      <c r="H10891" s="13" t="s">
        <v>40</v>
      </c>
      <c r="I10891" s="11">
        <v>8</v>
      </c>
      <c r="J10891" s="12" t="str">
        <f t="shared" si="170"/>
        <v>{"lnglat":[116.778843918744,39.3077200006343],"name":"路测-2229525-4385849345","style":8},</v>
      </c>
    </row>
    <row r="10892" spans="5:10" x14ac:dyDescent="0.3">
      <c r="E10892">
        <v>116.778843918744</v>
      </c>
      <c r="F10892">
        <v>39.307720000634298</v>
      </c>
      <c r="G10892" s="13" t="s">
        <v>48</v>
      </c>
      <c r="H10892" s="13" t="s">
        <v>40</v>
      </c>
      <c r="I10892" s="11">
        <v>8</v>
      </c>
      <c r="J10892" s="12" t="str">
        <f t="shared" si="170"/>
        <v>{"lnglat":[116.778843918744,39.3077200006343],"name":"路测-2229525-4385849345","style":8},</v>
      </c>
    </row>
    <row r="10893" spans="5:10" x14ac:dyDescent="0.3">
      <c r="E10893">
        <v>116.778413165554</v>
      </c>
      <c r="F10893">
        <v>39.307749363231302</v>
      </c>
      <c r="G10893" s="13" t="s">
        <v>48</v>
      </c>
      <c r="H10893" s="13" t="s">
        <v>40</v>
      </c>
      <c r="I10893" s="11">
        <v>8</v>
      </c>
      <c r="J10893" s="12" t="str">
        <f t="shared" si="170"/>
        <v>{"lnglat":[116.778413165554,39.3077493632313],"name":"路测-2229525-4385849345","style":8},</v>
      </c>
    </row>
    <row r="10894" spans="5:10" x14ac:dyDescent="0.3">
      <c r="E10894">
        <v>116.778413165554</v>
      </c>
      <c r="F10894">
        <v>39.307749363231302</v>
      </c>
      <c r="G10894" s="13" t="s">
        <v>48</v>
      </c>
      <c r="H10894" s="13" t="s">
        <v>40</v>
      </c>
      <c r="I10894" s="11">
        <v>8</v>
      </c>
      <c r="J10894" s="12" t="str">
        <f t="shared" si="170"/>
        <v>{"lnglat":[116.778413165554,39.3077493632313],"name":"路测-2229525-4385849345","style":8},</v>
      </c>
    </row>
    <row r="10895" spans="5:10" x14ac:dyDescent="0.3">
      <c r="E10895">
        <v>116.778413165554</v>
      </c>
      <c r="F10895">
        <v>39.307749363231302</v>
      </c>
      <c r="G10895" s="13" t="s">
        <v>48</v>
      </c>
      <c r="H10895" s="13" t="s">
        <v>40</v>
      </c>
      <c r="I10895" s="11">
        <v>8</v>
      </c>
      <c r="J10895" s="12" t="str">
        <f t="shared" si="170"/>
        <v>{"lnglat":[116.778413165554,39.3077493632313],"name":"路测-2229525-4385849345","style":8},</v>
      </c>
    </row>
    <row r="10896" spans="5:10" x14ac:dyDescent="0.3">
      <c r="E10896">
        <v>116.778413165554</v>
      </c>
      <c r="F10896">
        <v>39.307749363231302</v>
      </c>
      <c r="G10896" s="13" t="s">
        <v>48</v>
      </c>
      <c r="H10896" s="13" t="s">
        <v>40</v>
      </c>
      <c r="I10896" s="11">
        <v>8</v>
      </c>
      <c r="J10896" s="12" t="str">
        <f t="shared" si="170"/>
        <v>{"lnglat":[116.778413165554,39.3077493632313],"name":"路测-2229525-4385849345","style":8},</v>
      </c>
    </row>
    <row r="10897" spans="5:10" x14ac:dyDescent="0.3">
      <c r="E10897">
        <v>116.778413165554</v>
      </c>
      <c r="F10897">
        <v>39.307749363231302</v>
      </c>
      <c r="G10897" s="13" t="s">
        <v>48</v>
      </c>
      <c r="H10897" s="13" t="s">
        <v>40</v>
      </c>
      <c r="I10897" s="11">
        <v>8</v>
      </c>
      <c r="J10897" s="12" t="str">
        <f t="shared" si="170"/>
        <v>{"lnglat":[116.778413165554,39.3077493632313],"name":"路测-2229525-4385849345","style":8},</v>
      </c>
    </row>
    <row r="10898" spans="5:10" x14ac:dyDescent="0.3">
      <c r="E10898">
        <v>116.778413165554</v>
      </c>
      <c r="F10898">
        <v>39.307749363231302</v>
      </c>
      <c r="G10898" s="13" t="s">
        <v>48</v>
      </c>
      <c r="H10898" s="13" t="s">
        <v>40</v>
      </c>
      <c r="I10898" s="11">
        <v>8</v>
      </c>
      <c r="J10898" s="12" t="str">
        <f t="shared" si="170"/>
        <v>{"lnglat":[116.778413165554,39.3077493632313],"name":"路测-2229525-4385849345","style":8},</v>
      </c>
    </row>
    <row r="10899" spans="5:10" x14ac:dyDescent="0.3">
      <c r="E10899">
        <v>116.777983405551</v>
      </c>
      <c r="F10899">
        <v>39.307792725777702</v>
      </c>
      <c r="G10899" s="13" t="s">
        <v>48</v>
      </c>
      <c r="H10899" s="13" t="s">
        <v>40</v>
      </c>
      <c r="I10899" s="11">
        <v>8</v>
      </c>
      <c r="J10899" s="12" t="str">
        <f t="shared" si="170"/>
        <v>{"lnglat":[116.777983405551,39.3077927257777],"name":"路测-2229525-4385849345","style":8},</v>
      </c>
    </row>
    <row r="10900" spans="5:10" x14ac:dyDescent="0.3">
      <c r="E10900">
        <v>116.777983405551</v>
      </c>
      <c r="F10900">
        <v>39.307792725777702</v>
      </c>
      <c r="G10900" s="13" t="s">
        <v>48</v>
      </c>
      <c r="H10900" s="13" t="s">
        <v>40</v>
      </c>
      <c r="I10900" s="11">
        <v>8</v>
      </c>
      <c r="J10900" s="12" t="str">
        <f t="shared" si="170"/>
        <v>{"lnglat":[116.777983405551,39.3077927257777],"name":"路测-2229525-4385849345","style":8},</v>
      </c>
    </row>
    <row r="10901" spans="5:10" x14ac:dyDescent="0.3">
      <c r="E10901">
        <v>116.777983405551</v>
      </c>
      <c r="F10901">
        <v>39.307792725777702</v>
      </c>
      <c r="G10901" s="13" t="s">
        <v>48</v>
      </c>
      <c r="H10901" s="13" t="s">
        <v>40</v>
      </c>
      <c r="I10901" s="11">
        <v>8</v>
      </c>
      <c r="J10901" s="12" t="str">
        <f t="shared" si="170"/>
        <v>{"lnglat":[116.777983405551,39.3077927257777],"name":"路测-2229525-4385849345","style":8},</v>
      </c>
    </row>
    <row r="10902" spans="5:10" x14ac:dyDescent="0.3">
      <c r="E10902">
        <v>116.777983405551</v>
      </c>
      <c r="F10902">
        <v>39.307792725777702</v>
      </c>
      <c r="G10902" s="13" t="s">
        <v>48</v>
      </c>
      <c r="H10902" s="13" t="s">
        <v>40</v>
      </c>
      <c r="I10902" s="11">
        <v>8</v>
      </c>
      <c r="J10902" s="12" t="str">
        <f t="shared" si="170"/>
        <v>{"lnglat":[116.777983405551,39.3077927257777],"name":"路测-2229525-4385849345","style":8},</v>
      </c>
    </row>
    <row r="10903" spans="5:10" x14ac:dyDescent="0.3">
      <c r="E10903">
        <v>116.777983405551</v>
      </c>
      <c r="F10903">
        <v>39.307792725777702</v>
      </c>
      <c r="G10903" s="13" t="s">
        <v>48</v>
      </c>
      <c r="H10903" s="13" t="s">
        <v>40</v>
      </c>
      <c r="I10903" s="11">
        <v>8</v>
      </c>
      <c r="J10903" s="12" t="str">
        <f t="shared" si="170"/>
        <v>{"lnglat":[116.777983405551,39.3077927257777],"name":"路测-2229525-4385849345","style":8},</v>
      </c>
    </row>
    <row r="10904" spans="5:10" x14ac:dyDescent="0.3">
      <c r="E10904">
        <v>116.777983405551</v>
      </c>
      <c r="F10904">
        <v>39.307792725777702</v>
      </c>
      <c r="G10904" s="13" t="s">
        <v>48</v>
      </c>
      <c r="H10904" s="13" t="s">
        <v>40</v>
      </c>
      <c r="I10904" s="11">
        <v>8</v>
      </c>
      <c r="J10904" s="12" t="str">
        <f t="shared" si="170"/>
        <v>{"lnglat":[116.777983405551,39.3077927257777],"name":"路测-2229525-4385849345","style":8},</v>
      </c>
    </row>
    <row r="10905" spans="5:10" x14ac:dyDescent="0.3">
      <c r="E10905">
        <v>116.77754164243299</v>
      </c>
      <c r="F10905">
        <v>39.307825085636402</v>
      </c>
      <c r="G10905" s="13" t="s">
        <v>48</v>
      </c>
      <c r="H10905" s="13" t="s">
        <v>40</v>
      </c>
      <c r="I10905" s="11">
        <v>8</v>
      </c>
      <c r="J10905" s="12" t="str">
        <f t="shared" si="170"/>
        <v>{"lnglat":[116.777541642433,39.3078250856364],"name":"路测-2229525-4385849345","style":8},</v>
      </c>
    </row>
    <row r="10906" spans="5:10" x14ac:dyDescent="0.3">
      <c r="E10906">
        <v>116.77754164243299</v>
      </c>
      <c r="F10906">
        <v>39.307825085636402</v>
      </c>
      <c r="G10906" s="13" t="s">
        <v>48</v>
      </c>
      <c r="H10906" s="13" t="s">
        <v>40</v>
      </c>
      <c r="I10906" s="11">
        <v>8</v>
      </c>
      <c r="J10906" s="12" t="str">
        <f t="shared" si="170"/>
        <v>{"lnglat":[116.777541642433,39.3078250856364],"name":"路测-2229525-4385849345","style":8},</v>
      </c>
    </row>
    <row r="10907" spans="5:10" x14ac:dyDescent="0.3">
      <c r="E10907">
        <v>116.77754164243299</v>
      </c>
      <c r="F10907">
        <v>39.307825085636402</v>
      </c>
      <c r="G10907" s="13" t="s">
        <v>48</v>
      </c>
      <c r="H10907" s="13" t="s">
        <v>40</v>
      </c>
      <c r="I10907" s="11">
        <v>8</v>
      </c>
      <c r="J10907" s="12" t="str">
        <f t="shared" si="170"/>
        <v>{"lnglat":[116.777541642433,39.3078250856364],"name":"路测-2229525-4385849345","style":8},</v>
      </c>
    </row>
    <row r="10908" spans="5:10" x14ac:dyDescent="0.3">
      <c r="E10908">
        <v>116.7770998706</v>
      </c>
      <c r="F10908">
        <v>39.307855437740002</v>
      </c>
      <c r="G10908" s="13" t="s">
        <v>48</v>
      </c>
      <c r="H10908" s="13" t="s">
        <v>40</v>
      </c>
      <c r="I10908" s="11">
        <v>8</v>
      </c>
      <c r="J10908" s="12" t="str">
        <f t="shared" si="170"/>
        <v>{"lnglat":[116.7770998706,39.30785543774],"name":"路测-2229525-4385849345","style":8},</v>
      </c>
    </row>
    <row r="10909" spans="5:10" x14ac:dyDescent="0.3">
      <c r="E10909">
        <v>116.7770998706</v>
      </c>
      <c r="F10909">
        <v>39.307855437740002</v>
      </c>
      <c r="G10909" s="13" t="s">
        <v>48</v>
      </c>
      <c r="H10909" s="13" t="s">
        <v>40</v>
      </c>
      <c r="I10909" s="11">
        <v>8</v>
      </c>
      <c r="J10909" s="12" t="str">
        <f t="shared" si="170"/>
        <v>{"lnglat":[116.7770998706,39.30785543774],"name":"路测-2229525-4385849345","style":8},</v>
      </c>
    </row>
    <row r="10910" spans="5:10" x14ac:dyDescent="0.3">
      <c r="E10910">
        <v>116.7770998706</v>
      </c>
      <c r="F10910">
        <v>39.307855437740002</v>
      </c>
      <c r="G10910" s="13" t="s">
        <v>48</v>
      </c>
      <c r="H10910" s="13" t="s">
        <v>40</v>
      </c>
      <c r="I10910" s="11">
        <v>8</v>
      </c>
      <c r="J10910" s="12" t="str">
        <f t="shared" si="170"/>
        <v>{"lnglat":[116.7770998706,39.30785543774],"name":"路测-2229525-4385849345","style":8},</v>
      </c>
    </row>
    <row r="10911" spans="5:10" x14ac:dyDescent="0.3">
      <c r="E10911">
        <v>116.7770998706</v>
      </c>
      <c r="F10911">
        <v>39.307855437740002</v>
      </c>
      <c r="G10911" s="13" t="s">
        <v>48</v>
      </c>
      <c r="H10911" s="13" t="s">
        <v>40</v>
      </c>
      <c r="I10911" s="11">
        <v>8</v>
      </c>
      <c r="J10911" s="12" t="str">
        <f t="shared" si="170"/>
        <v>{"lnglat":[116.7770998706,39.30785543774],"name":"路测-2229525-4385849345","style":8},</v>
      </c>
    </row>
    <row r="10912" spans="5:10" x14ac:dyDescent="0.3">
      <c r="E10912">
        <v>116.776652092646</v>
      </c>
      <c r="F10912">
        <v>39.307881785483403</v>
      </c>
      <c r="G10912" s="13" t="s">
        <v>48</v>
      </c>
      <c r="H10912" s="13" t="s">
        <v>40</v>
      </c>
      <c r="I10912" s="11">
        <v>8</v>
      </c>
      <c r="J10912" s="12" t="str">
        <f t="shared" si="170"/>
        <v>{"lnglat":[116.776652092646,39.3078817854834],"name":"路测-2229525-4385849345","style":8},</v>
      </c>
    </row>
    <row r="10913" spans="5:10" x14ac:dyDescent="0.3">
      <c r="E10913">
        <v>116.776652092646</v>
      </c>
      <c r="F10913">
        <v>39.307881785483403</v>
      </c>
      <c r="G10913" s="13" t="s">
        <v>48</v>
      </c>
      <c r="H10913" s="13" t="s">
        <v>40</v>
      </c>
      <c r="I10913" s="11">
        <v>8</v>
      </c>
      <c r="J10913" s="12" t="str">
        <f t="shared" si="170"/>
        <v>{"lnglat":[116.776652092646,39.3078817854834],"name":"路测-2229525-4385849345","style":8},</v>
      </c>
    </row>
    <row r="10914" spans="5:10" x14ac:dyDescent="0.3">
      <c r="E10914">
        <v>116.776652092646</v>
      </c>
      <c r="F10914">
        <v>39.307881785483403</v>
      </c>
      <c r="G10914" s="13" t="s">
        <v>48</v>
      </c>
      <c r="H10914" s="13" t="s">
        <v>40</v>
      </c>
      <c r="I10914" s="11">
        <v>8</v>
      </c>
      <c r="J10914" s="12" t="str">
        <f t="shared" si="170"/>
        <v>{"lnglat":[116.776652092646,39.3078817854834],"name":"路测-2229525-4385849345","style":8},</v>
      </c>
    </row>
    <row r="10915" spans="5:10" x14ac:dyDescent="0.3">
      <c r="E10915">
        <v>116.776197309867</v>
      </c>
      <c r="F10915">
        <v>39.307914134348401</v>
      </c>
      <c r="G10915" s="13" t="s">
        <v>48</v>
      </c>
      <c r="H10915" s="13" t="s">
        <v>40</v>
      </c>
      <c r="I10915" s="11">
        <v>8</v>
      </c>
      <c r="J10915" s="12" t="str">
        <f t="shared" si="170"/>
        <v>{"lnglat":[116.776197309867,39.3079141343484],"name":"路测-2229525-4385849345","style":8},</v>
      </c>
    </row>
    <row r="10916" spans="5:10" x14ac:dyDescent="0.3">
      <c r="E10916">
        <v>116.776197309867</v>
      </c>
      <c r="F10916">
        <v>39.307914134348401</v>
      </c>
      <c r="G10916" s="13" t="s">
        <v>48</v>
      </c>
      <c r="H10916" s="13" t="s">
        <v>40</v>
      </c>
      <c r="I10916" s="11">
        <v>8</v>
      </c>
      <c r="J10916" s="12" t="str">
        <f t="shared" si="170"/>
        <v>{"lnglat":[116.776197309867,39.3079141343484],"name":"路测-2229525-4385849345","style":8},</v>
      </c>
    </row>
    <row r="10917" spans="5:10" x14ac:dyDescent="0.3">
      <c r="E10917">
        <v>116.776197309867</v>
      </c>
      <c r="F10917">
        <v>39.307914134348401</v>
      </c>
      <c r="G10917" s="13" t="s">
        <v>48</v>
      </c>
      <c r="H10917" s="13" t="s">
        <v>40</v>
      </c>
      <c r="I10917" s="11">
        <v>8</v>
      </c>
      <c r="J10917" s="12" t="str">
        <f t="shared" si="170"/>
        <v>{"lnglat":[116.776197309867,39.3079141343484],"name":"路测-2229525-4385849345","style":8},</v>
      </c>
    </row>
    <row r="10918" spans="5:10" x14ac:dyDescent="0.3">
      <c r="E10918">
        <v>116.775737519586</v>
      </c>
      <c r="F10918">
        <v>39.307941476987502</v>
      </c>
      <c r="G10918" s="13" t="s">
        <v>48</v>
      </c>
      <c r="H10918" s="13" t="s">
        <v>40</v>
      </c>
      <c r="I10918" s="11">
        <v>8</v>
      </c>
      <c r="J10918" s="12" t="str">
        <f t="shared" si="170"/>
        <v>{"lnglat":[116.775737519586,39.3079414769875],"name":"路测-2229525-4385849345","style":8},</v>
      </c>
    </row>
    <row r="10919" spans="5:10" x14ac:dyDescent="0.3">
      <c r="E10919">
        <v>116.775737519586</v>
      </c>
      <c r="F10919">
        <v>39.307941476987502</v>
      </c>
      <c r="G10919" s="13" t="s">
        <v>48</v>
      </c>
      <c r="H10919" s="13" t="s">
        <v>40</v>
      </c>
      <c r="I10919" s="11">
        <v>8</v>
      </c>
      <c r="J10919" s="12" t="str">
        <f t="shared" si="170"/>
        <v>{"lnglat":[116.775737519586,39.3079414769875],"name":"路测-2229525-4385849345","style":8},</v>
      </c>
    </row>
    <row r="10920" spans="5:10" x14ac:dyDescent="0.3">
      <c r="E10920">
        <v>116.775737519586</v>
      </c>
      <c r="F10920">
        <v>39.307941476987502</v>
      </c>
      <c r="G10920" s="13" t="s">
        <v>48</v>
      </c>
      <c r="H10920" s="13" t="s">
        <v>40</v>
      </c>
      <c r="I10920" s="11">
        <v>8</v>
      </c>
      <c r="J10920" s="12" t="str">
        <f t="shared" si="170"/>
        <v>{"lnglat":[116.775737519586,39.3079414769875],"name":"路测-2229525-4385849345","style":8},</v>
      </c>
    </row>
    <row r="10921" spans="5:10" x14ac:dyDescent="0.3">
      <c r="E10921">
        <v>116.775737519586</v>
      </c>
      <c r="F10921">
        <v>39.307941476987502</v>
      </c>
      <c r="G10921" s="13" t="s">
        <v>48</v>
      </c>
      <c r="H10921" s="13" t="s">
        <v>40</v>
      </c>
      <c r="I10921" s="11">
        <v>8</v>
      </c>
      <c r="J10921" s="12" t="str">
        <f t="shared" si="170"/>
        <v>{"lnglat":[116.775737519586,39.3079414769875],"name":"路测-2229525-4385849345","style":8},</v>
      </c>
    </row>
    <row r="10922" spans="5:10" x14ac:dyDescent="0.3">
      <c r="E10922">
        <v>116.775282717647</v>
      </c>
      <c r="F10922">
        <v>39.307966807741501</v>
      </c>
      <c r="G10922" s="13" t="s">
        <v>48</v>
      </c>
      <c r="H10922" s="13" t="s">
        <v>40</v>
      </c>
      <c r="I10922" s="11">
        <v>8</v>
      </c>
      <c r="J10922" s="12" t="str">
        <f t="shared" si="170"/>
        <v>{"lnglat":[116.775282717647,39.3079668077415],"name":"路测-2229525-4385849345","style":8},</v>
      </c>
    </row>
    <row r="10923" spans="5:10" x14ac:dyDescent="0.3">
      <c r="E10923">
        <v>116.775282717647</v>
      </c>
      <c r="F10923">
        <v>39.307966807741501</v>
      </c>
      <c r="G10923" s="13" t="s">
        <v>48</v>
      </c>
      <c r="H10923" s="13" t="s">
        <v>40</v>
      </c>
      <c r="I10923" s="11">
        <v>8</v>
      </c>
      <c r="J10923" s="12" t="str">
        <f t="shared" si="170"/>
        <v>{"lnglat":[116.775282717647,39.3079668077415],"name":"路测-2229525-4385849345","style":8},</v>
      </c>
    </row>
    <row r="10924" spans="5:10" x14ac:dyDescent="0.3">
      <c r="E10924">
        <v>116.775282717647</v>
      </c>
      <c r="F10924">
        <v>39.307966807741501</v>
      </c>
      <c r="G10924" s="13" t="s">
        <v>48</v>
      </c>
      <c r="H10924" s="13" t="s">
        <v>40</v>
      </c>
      <c r="I10924" s="11">
        <v>8</v>
      </c>
      <c r="J10924" s="12" t="str">
        <f t="shared" si="170"/>
        <v>{"lnglat":[116.775282717647,39.3079668077415],"name":"路测-2229525-4385849345","style":8},</v>
      </c>
    </row>
    <row r="10925" spans="5:10" x14ac:dyDescent="0.3">
      <c r="E10925">
        <v>116.775282717647</v>
      </c>
      <c r="F10925">
        <v>39.307966807741501</v>
      </c>
      <c r="G10925" s="13" t="s">
        <v>48</v>
      </c>
      <c r="H10925" s="13" t="s">
        <v>40</v>
      </c>
      <c r="I10925" s="11">
        <v>8</v>
      </c>
      <c r="J10925" s="12" t="str">
        <f t="shared" si="170"/>
        <v>{"lnglat":[116.775282717647,39.3079668077415],"name":"路测-2229525-4385849345","style":8},</v>
      </c>
    </row>
    <row r="10926" spans="5:10" x14ac:dyDescent="0.3">
      <c r="E10926">
        <v>116.775282717647</v>
      </c>
      <c r="F10926">
        <v>39.307966807741501</v>
      </c>
      <c r="G10926" s="13" t="s">
        <v>48</v>
      </c>
      <c r="H10926" s="13" t="s">
        <v>40</v>
      </c>
      <c r="I10926" s="11">
        <v>8</v>
      </c>
      <c r="J10926" s="12" t="str">
        <f t="shared" si="170"/>
        <v>{"lnglat":[116.775282717647,39.3079668077415],"name":"路测-2229525-4385849345","style":8},</v>
      </c>
    </row>
    <row r="10927" spans="5:10" x14ac:dyDescent="0.3">
      <c r="E10927">
        <v>116.775282717647</v>
      </c>
      <c r="F10927">
        <v>39.307966807741501</v>
      </c>
      <c r="G10927" s="13" t="s">
        <v>48</v>
      </c>
      <c r="H10927" s="13" t="s">
        <v>40</v>
      </c>
      <c r="I10927" s="11">
        <v>8</v>
      </c>
      <c r="J10927" s="12" t="str">
        <f t="shared" si="170"/>
        <v>{"lnglat":[116.775282717647,39.3079668077415],"name":"路测-2229525-4385849345","style":8},</v>
      </c>
    </row>
    <row r="10928" spans="5:10" x14ac:dyDescent="0.3">
      <c r="E10928">
        <v>116.775282717647</v>
      </c>
      <c r="F10928">
        <v>39.307966807741501</v>
      </c>
      <c r="G10928" s="13" t="s">
        <v>48</v>
      </c>
      <c r="H10928" s="13" t="s">
        <v>40</v>
      </c>
      <c r="I10928" s="11">
        <v>8</v>
      </c>
      <c r="J10928" s="12" t="str">
        <f t="shared" si="170"/>
        <v>{"lnglat":[116.775282717647,39.3079668077415],"name":"路测-2229525-4385849345","style":8},</v>
      </c>
    </row>
    <row r="10929" spans="5:10" x14ac:dyDescent="0.3">
      <c r="E10929">
        <v>116.775282717647</v>
      </c>
      <c r="F10929">
        <v>39.307966807741501</v>
      </c>
      <c r="G10929" s="13" t="s">
        <v>48</v>
      </c>
      <c r="H10929" s="13" t="s">
        <v>40</v>
      </c>
      <c r="I10929" s="11">
        <v>8</v>
      </c>
      <c r="J10929" s="12" t="str">
        <f t="shared" si="170"/>
        <v>{"lnglat":[116.775282717647,39.3079668077415],"name":"路测-2229525-4385849345","style":8},</v>
      </c>
    </row>
    <row r="10930" spans="5:10" x14ac:dyDescent="0.3">
      <c r="E10930">
        <v>116.77482490664801</v>
      </c>
      <c r="F10930">
        <v>39.3079831286787</v>
      </c>
      <c r="G10930" s="13" t="s">
        <v>48</v>
      </c>
      <c r="H10930" s="13" t="s">
        <v>40</v>
      </c>
      <c r="I10930" s="11">
        <v>8</v>
      </c>
      <c r="J10930" s="12" t="str">
        <f t="shared" si="170"/>
        <v>{"lnglat":[116.774824906648,39.3079831286787],"name":"路测-2229525-4385849345","style":8},</v>
      </c>
    </row>
    <row r="10931" spans="5:10" x14ac:dyDescent="0.3">
      <c r="E10931">
        <v>116.77482490664801</v>
      </c>
      <c r="F10931">
        <v>39.3079831286787</v>
      </c>
      <c r="G10931" s="13" t="s">
        <v>48</v>
      </c>
      <c r="H10931" s="13" t="s">
        <v>40</v>
      </c>
      <c r="I10931" s="11">
        <v>8</v>
      </c>
      <c r="J10931" s="12" t="str">
        <f t="shared" si="170"/>
        <v>{"lnglat":[116.774824906648,39.3079831286787],"name":"路测-2229525-4385849345","style":8},</v>
      </c>
    </row>
    <row r="10932" spans="5:10" x14ac:dyDescent="0.3">
      <c r="E10932">
        <v>116.77482490664801</v>
      </c>
      <c r="F10932">
        <v>39.3079831286787</v>
      </c>
      <c r="G10932" s="13" t="s">
        <v>48</v>
      </c>
      <c r="H10932" s="13" t="s">
        <v>40</v>
      </c>
      <c r="I10932" s="11">
        <v>8</v>
      </c>
      <c r="J10932" s="12" t="str">
        <f t="shared" si="170"/>
        <v>{"lnglat":[116.774824906648,39.3079831286787],"name":"路测-2229525-4385849345","style":8},</v>
      </c>
    </row>
    <row r="10933" spans="5:10" x14ac:dyDescent="0.3">
      <c r="E10933">
        <v>116.774370086186</v>
      </c>
      <c r="F10933">
        <v>39.308007444285003</v>
      </c>
      <c r="G10933" s="13" t="s">
        <v>48</v>
      </c>
      <c r="H10933" s="13" t="s">
        <v>40</v>
      </c>
      <c r="I10933" s="11">
        <v>8</v>
      </c>
      <c r="J10933" s="12" t="str">
        <f t="shared" si="170"/>
        <v>{"lnglat":[116.774370086186,39.308007444285],"name":"路测-2229525-4385849345","style":8},</v>
      </c>
    </row>
    <row r="10934" spans="5:10" x14ac:dyDescent="0.3">
      <c r="E10934">
        <v>116.774370086186</v>
      </c>
      <c r="F10934">
        <v>39.308007444285003</v>
      </c>
      <c r="G10934" s="13" t="s">
        <v>48</v>
      </c>
      <c r="H10934" s="13" t="s">
        <v>40</v>
      </c>
      <c r="I10934" s="11">
        <v>8</v>
      </c>
      <c r="J10934" s="12" t="str">
        <f t="shared" si="170"/>
        <v>{"lnglat":[116.774370086186,39.308007444285],"name":"路测-2229525-4385849345","style":8},</v>
      </c>
    </row>
    <row r="10935" spans="5:10" x14ac:dyDescent="0.3">
      <c r="E10935">
        <v>116.774370086186</v>
      </c>
      <c r="F10935">
        <v>39.308007444285003</v>
      </c>
      <c r="G10935" s="13" t="s">
        <v>48</v>
      </c>
      <c r="H10935" s="13" t="s">
        <v>40</v>
      </c>
      <c r="I10935" s="11">
        <v>8</v>
      </c>
      <c r="J10935" s="12" t="str">
        <f t="shared" si="170"/>
        <v>{"lnglat":[116.774370086186,39.308007444285],"name":"路测-2229525-4385849345","style":8},</v>
      </c>
    </row>
    <row r="10936" spans="5:10" x14ac:dyDescent="0.3">
      <c r="E10936">
        <v>116.774370086186</v>
      </c>
      <c r="F10936">
        <v>39.308007444285003</v>
      </c>
      <c r="G10936" s="13" t="s">
        <v>48</v>
      </c>
      <c r="H10936" s="13" t="s">
        <v>40</v>
      </c>
      <c r="I10936" s="11">
        <v>8</v>
      </c>
      <c r="J10936" s="12" t="str">
        <f t="shared" si="170"/>
        <v>{"lnglat":[116.774370086186,39.308007444285],"name":"路测-2229525-4385849345","style":8},</v>
      </c>
    </row>
    <row r="10937" spans="5:10" x14ac:dyDescent="0.3">
      <c r="E10937">
        <v>116.773918253839</v>
      </c>
      <c r="F10937">
        <v>39.308018744043402</v>
      </c>
      <c r="G10937" s="13" t="s">
        <v>48</v>
      </c>
      <c r="H10937" s="13" t="s">
        <v>40</v>
      </c>
      <c r="I10937" s="11">
        <v>8</v>
      </c>
      <c r="J10937" s="12" t="str">
        <f t="shared" si="170"/>
        <v>{"lnglat":[116.773918253839,39.3080187440434],"name":"路测-2229525-4385849345","style":8},</v>
      </c>
    </row>
    <row r="10938" spans="5:10" x14ac:dyDescent="0.3">
      <c r="E10938">
        <v>116.773918253839</v>
      </c>
      <c r="F10938">
        <v>39.308018744043402</v>
      </c>
      <c r="G10938" s="13" t="s">
        <v>48</v>
      </c>
      <c r="H10938" s="13" t="s">
        <v>40</v>
      </c>
      <c r="I10938" s="11">
        <v>8</v>
      </c>
      <c r="J10938" s="12" t="str">
        <f t="shared" si="170"/>
        <v>{"lnglat":[116.773918253839,39.3080187440434],"name":"路测-2229525-4385849345","style":8},</v>
      </c>
    </row>
    <row r="10939" spans="5:10" x14ac:dyDescent="0.3">
      <c r="E10939">
        <v>116.773918253839</v>
      </c>
      <c r="F10939">
        <v>39.308018744043402</v>
      </c>
      <c r="G10939" s="13" t="s">
        <v>48</v>
      </c>
      <c r="H10939" s="13" t="s">
        <v>40</v>
      </c>
      <c r="I10939" s="11">
        <v>8</v>
      </c>
      <c r="J10939" s="12" t="str">
        <f t="shared" si="170"/>
        <v>{"lnglat":[116.773918253839,39.3080187440434],"name":"路测-2229525-4385849345","style":8},</v>
      </c>
    </row>
    <row r="10940" spans="5:10" x14ac:dyDescent="0.3">
      <c r="E10940">
        <v>116.773918253839</v>
      </c>
      <c r="F10940">
        <v>39.308018744043402</v>
      </c>
      <c r="G10940" s="13" t="s">
        <v>48</v>
      </c>
      <c r="H10940" s="13" t="s">
        <v>40</v>
      </c>
      <c r="I10940" s="11">
        <v>8</v>
      </c>
      <c r="J10940" s="12" t="str">
        <f t="shared" si="170"/>
        <v>{"lnglat":[116.773918253839,39.3080187440434],"name":"路测-2229525-4385849345","style":8},</v>
      </c>
    </row>
    <row r="10941" spans="5:10" x14ac:dyDescent="0.3">
      <c r="E10941">
        <v>116.773478408797</v>
      </c>
      <c r="F10941">
        <v>39.308034031040997</v>
      </c>
      <c r="G10941" s="13" t="s">
        <v>48</v>
      </c>
      <c r="H10941" s="13" t="s">
        <v>40</v>
      </c>
      <c r="I10941" s="11">
        <v>8</v>
      </c>
      <c r="J10941" s="12" t="str">
        <f t="shared" si="170"/>
        <v>{"lnglat":[116.773478408797,39.308034031041],"name":"路测-2229525-4385849345","style":8},</v>
      </c>
    </row>
    <row r="10942" spans="5:10" x14ac:dyDescent="0.3">
      <c r="E10942">
        <v>116.773478408797</v>
      </c>
      <c r="F10942">
        <v>39.308034031040997</v>
      </c>
      <c r="G10942" s="13" t="s">
        <v>48</v>
      </c>
      <c r="H10942" s="13" t="s">
        <v>40</v>
      </c>
      <c r="I10942" s="11">
        <v>8</v>
      </c>
      <c r="J10942" s="12" t="str">
        <f t="shared" si="170"/>
        <v>{"lnglat":[116.773478408797,39.308034031041],"name":"路测-2229525-4385849345","style":8},</v>
      </c>
    </row>
    <row r="10943" spans="5:10" x14ac:dyDescent="0.3">
      <c r="E10943">
        <v>116.773037555638</v>
      </c>
      <c r="F10943">
        <v>39.308051312757897</v>
      </c>
      <c r="G10943" s="13" t="s">
        <v>48</v>
      </c>
      <c r="H10943" s="13" t="s">
        <v>40</v>
      </c>
      <c r="I10943" s="11">
        <v>8</v>
      </c>
      <c r="J10943" s="12" t="str">
        <f t="shared" si="170"/>
        <v>{"lnglat":[116.773037555638,39.3080513127579],"name":"路测-2229525-4385849345","style":8},</v>
      </c>
    </row>
    <row r="10944" spans="5:10" x14ac:dyDescent="0.3">
      <c r="E10944">
        <v>116.773037555638</v>
      </c>
      <c r="F10944">
        <v>39.308051312757897</v>
      </c>
      <c r="G10944" s="13" t="s">
        <v>48</v>
      </c>
      <c r="H10944" s="13" t="s">
        <v>40</v>
      </c>
      <c r="I10944" s="11">
        <v>8</v>
      </c>
      <c r="J10944" s="12" t="str">
        <f t="shared" si="170"/>
        <v>{"lnglat":[116.773037555638,39.3080513127579],"name":"路测-2229525-4385849345","style":8},</v>
      </c>
    </row>
    <row r="10945" spans="5:10" x14ac:dyDescent="0.3">
      <c r="E10945">
        <v>116.773037555638</v>
      </c>
      <c r="F10945">
        <v>39.308051312757897</v>
      </c>
      <c r="G10945" s="13" t="s">
        <v>48</v>
      </c>
      <c r="H10945" s="13" t="s">
        <v>40</v>
      </c>
      <c r="I10945" s="11">
        <v>8</v>
      </c>
      <c r="J10945" s="12" t="str">
        <f t="shared" si="170"/>
        <v>{"lnglat":[116.773037555638,39.3080513127579],"name":"路测-2229525-4385849345","style":8},</v>
      </c>
    </row>
    <row r="10946" spans="5:10" x14ac:dyDescent="0.3">
      <c r="E10946">
        <v>116.773037555638</v>
      </c>
      <c r="F10946">
        <v>39.308051312757897</v>
      </c>
      <c r="G10946" s="13" t="s">
        <v>48</v>
      </c>
      <c r="H10946" s="13" t="s">
        <v>40</v>
      </c>
      <c r="I10946" s="11">
        <v>8</v>
      </c>
      <c r="J10946" s="12" t="str">
        <f t="shared" si="170"/>
        <v>{"lnglat":[116.773037555638,39.3080513127579],"name":"路测-2229525-4385849345","style":8},</v>
      </c>
    </row>
    <row r="10947" spans="5:10" x14ac:dyDescent="0.3">
      <c r="E10947">
        <v>116.772593694383</v>
      </c>
      <c r="F10947">
        <v>39.308066588290401</v>
      </c>
      <c r="G10947" s="13" t="s">
        <v>48</v>
      </c>
      <c r="H10947" s="13" t="s">
        <v>40</v>
      </c>
      <c r="I10947" s="11">
        <v>8</v>
      </c>
      <c r="J10947" s="12" t="str">
        <f t="shared" ref="J10947:J11010" si="171">"{""lnglat"":["&amp;E10947&amp;","&amp;F10947&amp;"],""name"":"""&amp;"路测-"&amp;H10947&amp;"-"&amp;""&amp;G10947&amp;""",""style"":"&amp;I10947&amp;"},"</f>
        <v>{"lnglat":[116.772593694383,39.3080665882904],"name":"路测-2229525-4385849345","style":8},</v>
      </c>
    </row>
    <row r="10948" spans="5:10" x14ac:dyDescent="0.3">
      <c r="E10948">
        <v>116.772593694383</v>
      </c>
      <c r="F10948">
        <v>39.308066588290401</v>
      </c>
      <c r="G10948" s="13" t="s">
        <v>48</v>
      </c>
      <c r="H10948" s="13" t="s">
        <v>40</v>
      </c>
      <c r="I10948" s="11">
        <v>8</v>
      </c>
      <c r="J10948" s="12" t="str">
        <f t="shared" si="171"/>
        <v>{"lnglat":[116.772593694383,39.3080665882904],"name":"路测-2229525-4385849345","style":8},</v>
      </c>
    </row>
    <row r="10949" spans="5:10" x14ac:dyDescent="0.3">
      <c r="E10949">
        <v>116.772593694383</v>
      </c>
      <c r="F10949">
        <v>39.308066588290401</v>
      </c>
      <c r="G10949" s="13" t="s">
        <v>48</v>
      </c>
      <c r="H10949" s="13" t="s">
        <v>40</v>
      </c>
      <c r="I10949" s="11">
        <v>8</v>
      </c>
      <c r="J10949" s="12" t="str">
        <f t="shared" si="171"/>
        <v>{"lnglat":[116.772593694383,39.3080665882904],"name":"路测-2229525-4385849345","style":8},</v>
      </c>
    </row>
    <row r="10950" spans="5:10" x14ac:dyDescent="0.3">
      <c r="E10950">
        <v>116.772593694383</v>
      </c>
      <c r="F10950">
        <v>39.308066588290401</v>
      </c>
      <c r="G10950" s="13" t="s">
        <v>48</v>
      </c>
      <c r="H10950" s="13" t="s">
        <v>40</v>
      </c>
      <c r="I10950" s="11">
        <v>8</v>
      </c>
      <c r="J10950" s="12" t="str">
        <f t="shared" si="171"/>
        <v>{"lnglat":[116.772593694383,39.3080665882904],"name":"路测-2229525-4385849345","style":8},</v>
      </c>
    </row>
    <row r="10951" spans="5:10" x14ac:dyDescent="0.3">
      <c r="E10951">
        <v>116.772593694383</v>
      </c>
      <c r="F10951">
        <v>39.308066588290401</v>
      </c>
      <c r="G10951" s="13" t="s">
        <v>48</v>
      </c>
      <c r="H10951" s="13" t="s">
        <v>40</v>
      </c>
      <c r="I10951" s="11">
        <v>8</v>
      </c>
      <c r="J10951" s="12" t="str">
        <f t="shared" si="171"/>
        <v>{"lnglat":[116.772593694383,39.3080665882904],"name":"路测-2229525-4385849345","style":8},</v>
      </c>
    </row>
    <row r="10952" spans="5:10" x14ac:dyDescent="0.3">
      <c r="E10952">
        <v>116.772593694383</v>
      </c>
      <c r="F10952">
        <v>39.308066588290401</v>
      </c>
      <c r="G10952" s="13" t="s">
        <v>48</v>
      </c>
      <c r="H10952" s="13" t="s">
        <v>40</v>
      </c>
      <c r="I10952" s="11">
        <v>8</v>
      </c>
      <c r="J10952" s="12" t="str">
        <f t="shared" si="171"/>
        <v>{"lnglat":[116.772593694383,39.3080665882904],"name":"路测-2229525-4385849345","style":8},</v>
      </c>
    </row>
    <row r="10953" spans="5:10" x14ac:dyDescent="0.3">
      <c r="E10953">
        <v>116.77215382226299</v>
      </c>
      <c r="F10953">
        <v>39.308074850884601</v>
      </c>
      <c r="G10953" s="13" t="s">
        <v>48</v>
      </c>
      <c r="H10953" s="13" t="s">
        <v>40</v>
      </c>
      <c r="I10953" s="11">
        <v>8</v>
      </c>
      <c r="J10953" s="12" t="str">
        <f t="shared" si="171"/>
        <v>{"lnglat":[116.772153822263,39.3080748508846],"name":"路测-2229525-4385849345","style":8},</v>
      </c>
    </row>
    <row r="10954" spans="5:10" x14ac:dyDescent="0.3">
      <c r="E10954">
        <v>116.77215382226299</v>
      </c>
      <c r="F10954">
        <v>39.308074850884601</v>
      </c>
      <c r="G10954" s="13" t="s">
        <v>48</v>
      </c>
      <c r="H10954" s="13" t="s">
        <v>40</v>
      </c>
      <c r="I10954" s="11">
        <v>8</v>
      </c>
      <c r="J10954" s="12" t="str">
        <f t="shared" si="171"/>
        <v>{"lnglat":[116.772153822263,39.3080748508846],"name":"路测-2229525-4385849345","style":8},</v>
      </c>
    </row>
    <row r="10955" spans="5:10" x14ac:dyDescent="0.3">
      <c r="E10955">
        <v>116.77215382226299</v>
      </c>
      <c r="F10955">
        <v>39.308074850884601</v>
      </c>
      <c r="G10955" s="13" t="s">
        <v>48</v>
      </c>
      <c r="H10955" s="13" t="s">
        <v>40</v>
      </c>
      <c r="I10955" s="11">
        <v>8</v>
      </c>
      <c r="J10955" s="12" t="str">
        <f t="shared" si="171"/>
        <v>{"lnglat":[116.772153822263,39.3080748508846],"name":"路测-2229525-4385849345","style":8},</v>
      </c>
    </row>
    <row r="10956" spans="5:10" x14ac:dyDescent="0.3">
      <c r="E10956">
        <v>116.771705943572</v>
      </c>
      <c r="F10956">
        <v>39.308084111526298</v>
      </c>
      <c r="G10956" s="13" t="s">
        <v>48</v>
      </c>
      <c r="H10956" s="13" t="s">
        <v>40</v>
      </c>
      <c r="I10956" s="11">
        <v>8</v>
      </c>
      <c r="J10956" s="12" t="str">
        <f t="shared" si="171"/>
        <v>{"lnglat":[116.771705943572,39.3080841115263],"name":"路测-2229525-4385849345","style":8},</v>
      </c>
    </row>
    <row r="10957" spans="5:10" x14ac:dyDescent="0.3">
      <c r="E10957">
        <v>116.771705943572</v>
      </c>
      <c r="F10957">
        <v>39.308084111526298</v>
      </c>
      <c r="G10957" s="13" t="s">
        <v>48</v>
      </c>
      <c r="H10957" s="13" t="s">
        <v>40</v>
      </c>
      <c r="I10957" s="11">
        <v>8</v>
      </c>
      <c r="J10957" s="12" t="str">
        <f t="shared" si="171"/>
        <v>{"lnglat":[116.771705943572,39.3080841115263],"name":"路测-2229525-4385849345","style":8},</v>
      </c>
    </row>
    <row r="10958" spans="5:10" x14ac:dyDescent="0.3">
      <c r="E10958">
        <v>116.771705943572</v>
      </c>
      <c r="F10958">
        <v>39.308084111526298</v>
      </c>
      <c r="G10958" s="13" t="s">
        <v>48</v>
      </c>
      <c r="H10958" s="13" t="s">
        <v>40</v>
      </c>
      <c r="I10958" s="11">
        <v>8</v>
      </c>
      <c r="J10958" s="12" t="str">
        <f t="shared" si="171"/>
        <v>{"lnglat":[116.771705943572,39.3080841115263],"name":"路测-2229525-4385849345","style":8},</v>
      </c>
    </row>
    <row r="10959" spans="5:10" x14ac:dyDescent="0.3">
      <c r="E10959">
        <v>116.771705943572</v>
      </c>
      <c r="F10959">
        <v>39.308084111526298</v>
      </c>
      <c r="G10959" s="13" t="s">
        <v>48</v>
      </c>
      <c r="H10959" s="13" t="s">
        <v>40</v>
      </c>
      <c r="I10959" s="11">
        <v>8</v>
      </c>
      <c r="J10959" s="12" t="str">
        <f t="shared" si="171"/>
        <v>{"lnglat":[116.771705943572,39.3080841115263],"name":"路测-2229525-4385849345","style":8},</v>
      </c>
    </row>
    <row r="10960" spans="5:10" x14ac:dyDescent="0.3">
      <c r="E10960">
        <v>116.77125605588</v>
      </c>
      <c r="F10960">
        <v>39.308090364498298</v>
      </c>
      <c r="G10960" s="13" t="s">
        <v>48</v>
      </c>
      <c r="H10960" s="13" t="s">
        <v>40</v>
      </c>
      <c r="I10960" s="11">
        <v>8</v>
      </c>
      <c r="J10960" s="12" t="str">
        <f t="shared" si="171"/>
        <v>{"lnglat":[116.77125605588,39.3080903644983],"name":"路测-2229525-4385849345","style":8},</v>
      </c>
    </row>
    <row r="10961" spans="5:10" x14ac:dyDescent="0.3">
      <c r="E10961">
        <v>116.77125605588</v>
      </c>
      <c r="F10961">
        <v>39.308090364498298</v>
      </c>
      <c r="G10961" s="13" t="s">
        <v>48</v>
      </c>
      <c r="H10961" s="13" t="s">
        <v>40</v>
      </c>
      <c r="I10961" s="11">
        <v>8</v>
      </c>
      <c r="J10961" s="12" t="str">
        <f t="shared" si="171"/>
        <v>{"lnglat":[116.77125605588,39.3080903644983],"name":"路测-2229525-4385849345","style":8},</v>
      </c>
    </row>
    <row r="10962" spans="5:10" x14ac:dyDescent="0.3">
      <c r="E10962">
        <v>116.77125605588</v>
      </c>
      <c r="F10962">
        <v>39.308090364498298</v>
      </c>
      <c r="G10962" s="13" t="s">
        <v>48</v>
      </c>
      <c r="H10962" s="13" t="s">
        <v>40</v>
      </c>
      <c r="I10962" s="11">
        <v>8</v>
      </c>
      <c r="J10962" s="12" t="str">
        <f t="shared" si="171"/>
        <v>{"lnglat":[116.77125605588,39.3080903644983],"name":"路测-2229525-4385849345","style":8},</v>
      </c>
    </row>
    <row r="10963" spans="5:10" x14ac:dyDescent="0.3">
      <c r="E10963">
        <v>116.770806159706</v>
      </c>
      <c r="F10963">
        <v>39.308102613177901</v>
      </c>
      <c r="G10963" s="13" t="s">
        <v>48</v>
      </c>
      <c r="H10963" s="13" t="s">
        <v>40</v>
      </c>
      <c r="I10963" s="11">
        <v>8</v>
      </c>
      <c r="J10963" s="12" t="str">
        <f t="shared" si="171"/>
        <v>{"lnglat":[116.770806159706,39.3081026131779],"name":"路测-2229525-4385849345","style":8},</v>
      </c>
    </row>
    <row r="10964" spans="5:10" x14ac:dyDescent="0.3">
      <c r="E10964">
        <v>116.770806159706</v>
      </c>
      <c r="F10964">
        <v>39.308102613177901</v>
      </c>
      <c r="G10964" s="13" t="s">
        <v>48</v>
      </c>
      <c r="H10964" s="13" t="s">
        <v>40</v>
      </c>
      <c r="I10964" s="11">
        <v>8</v>
      </c>
      <c r="J10964" s="12" t="str">
        <f t="shared" si="171"/>
        <v>{"lnglat":[116.770806159706,39.3081026131779],"name":"路测-2229525-4385849345","style":8},</v>
      </c>
    </row>
    <row r="10965" spans="5:10" x14ac:dyDescent="0.3">
      <c r="E10965">
        <v>116.770806159706</v>
      </c>
      <c r="F10965">
        <v>39.308102613177901</v>
      </c>
      <c r="G10965" s="13" t="s">
        <v>48</v>
      </c>
      <c r="H10965" s="13" t="s">
        <v>40</v>
      </c>
      <c r="I10965" s="11">
        <v>8</v>
      </c>
      <c r="J10965" s="12" t="str">
        <f t="shared" si="171"/>
        <v>{"lnglat":[116.770806159706,39.3081026131779],"name":"路测-2229525-4385849345","style":8},</v>
      </c>
    </row>
    <row r="10966" spans="5:10" x14ac:dyDescent="0.3">
      <c r="E10966">
        <v>116.770806159706</v>
      </c>
      <c r="F10966">
        <v>39.308102613177901</v>
      </c>
      <c r="G10966" s="13" t="s">
        <v>48</v>
      </c>
      <c r="H10966" s="13" t="s">
        <v>40</v>
      </c>
      <c r="I10966" s="11">
        <v>8</v>
      </c>
      <c r="J10966" s="12" t="str">
        <f t="shared" si="171"/>
        <v>{"lnglat":[116.770806159706,39.3081026131779],"name":"路测-2229525-4385849345","style":8},</v>
      </c>
    </row>
    <row r="10967" spans="5:10" x14ac:dyDescent="0.3">
      <c r="E10967">
        <v>116.770349254195</v>
      </c>
      <c r="F10967">
        <v>39.308102852030999</v>
      </c>
      <c r="G10967" s="13" t="s">
        <v>48</v>
      </c>
      <c r="H10967" s="13" t="s">
        <v>40</v>
      </c>
      <c r="I10967" s="11">
        <v>8</v>
      </c>
      <c r="J10967" s="12" t="str">
        <f t="shared" si="171"/>
        <v>{"lnglat":[116.770349254195,39.308102852031],"name":"路测-2229525-4385849345","style":8},</v>
      </c>
    </row>
    <row r="10968" spans="5:10" x14ac:dyDescent="0.3">
      <c r="E10968">
        <v>116.770349254195</v>
      </c>
      <c r="F10968">
        <v>39.308102852030999</v>
      </c>
      <c r="G10968" s="13" t="s">
        <v>48</v>
      </c>
      <c r="H10968" s="13" t="s">
        <v>40</v>
      </c>
      <c r="I10968" s="11">
        <v>8</v>
      </c>
      <c r="J10968" s="12" t="str">
        <f t="shared" si="171"/>
        <v>{"lnglat":[116.770349254195,39.308102852031],"name":"路测-2229525-4385849345","style":8},</v>
      </c>
    </row>
    <row r="10969" spans="5:10" x14ac:dyDescent="0.3">
      <c r="E10969">
        <v>116.770349254195</v>
      </c>
      <c r="F10969">
        <v>39.308102852030999</v>
      </c>
      <c r="G10969" s="13" t="s">
        <v>48</v>
      </c>
      <c r="H10969" s="13" t="s">
        <v>40</v>
      </c>
      <c r="I10969" s="11">
        <v>8</v>
      </c>
      <c r="J10969" s="12" t="str">
        <f t="shared" si="171"/>
        <v>{"lnglat":[116.770349254195,39.308102852031],"name":"路测-2229525-4385849345","style":8},</v>
      </c>
    </row>
    <row r="10970" spans="5:10" x14ac:dyDescent="0.3">
      <c r="E10970">
        <v>116.770349254195</v>
      </c>
      <c r="F10970">
        <v>39.308102852030999</v>
      </c>
      <c r="G10970" s="13" t="s">
        <v>48</v>
      </c>
      <c r="H10970" s="13" t="s">
        <v>40</v>
      </c>
      <c r="I10970" s="11">
        <v>8</v>
      </c>
      <c r="J10970" s="12" t="str">
        <f t="shared" si="171"/>
        <v>{"lnglat":[116.770349254195,39.308102852031],"name":"路测-2229525-4385849345","style":8},</v>
      </c>
    </row>
    <row r="10971" spans="5:10" x14ac:dyDescent="0.3">
      <c r="E10971">
        <v>116.770349254195</v>
      </c>
      <c r="F10971">
        <v>39.308102852030999</v>
      </c>
      <c r="G10971" s="13" t="s">
        <v>48</v>
      </c>
      <c r="H10971" s="13" t="s">
        <v>40</v>
      </c>
      <c r="I10971" s="11">
        <v>8</v>
      </c>
      <c r="J10971" s="12" t="str">
        <f t="shared" si="171"/>
        <v>{"lnglat":[116.770349254195,39.308102852031],"name":"路测-2229525-4385849345","style":8},</v>
      </c>
    </row>
    <row r="10972" spans="5:10" x14ac:dyDescent="0.3">
      <c r="E10972">
        <v>116.770349254195</v>
      </c>
      <c r="F10972">
        <v>39.308102852030999</v>
      </c>
      <c r="G10972" s="13" t="s">
        <v>48</v>
      </c>
      <c r="H10972" s="13" t="s">
        <v>40</v>
      </c>
      <c r="I10972" s="11">
        <v>8</v>
      </c>
      <c r="J10972" s="12" t="str">
        <f t="shared" si="171"/>
        <v>{"lnglat":[116.770349254195,39.308102852031],"name":"路测-2229525-4385849345","style":8},</v>
      </c>
    </row>
    <row r="10973" spans="5:10" x14ac:dyDescent="0.3">
      <c r="E10973">
        <v>116.769888340439</v>
      </c>
      <c r="F10973">
        <v>39.308108087804598</v>
      </c>
      <c r="G10973" s="13" t="s">
        <v>48</v>
      </c>
      <c r="H10973" s="13" t="s">
        <v>40</v>
      </c>
      <c r="I10973" s="11">
        <v>8</v>
      </c>
      <c r="J10973" s="12" t="str">
        <f t="shared" si="171"/>
        <v>{"lnglat":[116.769888340439,39.3081080878046],"name":"路测-2229525-4385849345","style":8},</v>
      </c>
    </row>
    <row r="10974" spans="5:10" x14ac:dyDescent="0.3">
      <c r="E10974">
        <v>116.769888340439</v>
      </c>
      <c r="F10974">
        <v>39.308108087804598</v>
      </c>
      <c r="G10974" s="13" t="s">
        <v>48</v>
      </c>
      <c r="H10974" s="13" t="s">
        <v>40</v>
      </c>
      <c r="I10974" s="11">
        <v>8</v>
      </c>
      <c r="J10974" s="12" t="str">
        <f t="shared" si="171"/>
        <v>{"lnglat":[116.769888340439,39.3081080878046],"name":"路测-2229525-4385849345","style":8},</v>
      </c>
    </row>
    <row r="10975" spans="5:10" x14ac:dyDescent="0.3">
      <c r="E10975">
        <v>116.769429416256</v>
      </c>
      <c r="F10975">
        <v>39.308110313341501</v>
      </c>
      <c r="G10975" s="13" t="s">
        <v>48</v>
      </c>
      <c r="H10975" s="13" t="s">
        <v>40</v>
      </c>
      <c r="I10975" s="11">
        <v>8</v>
      </c>
      <c r="J10975" s="12" t="str">
        <f t="shared" si="171"/>
        <v>{"lnglat":[116.769429416256,39.3081103133415],"name":"路测-2229525-4385849345","style":8},</v>
      </c>
    </row>
    <row r="10976" spans="5:10" x14ac:dyDescent="0.3">
      <c r="E10976">
        <v>116.769429416256</v>
      </c>
      <c r="F10976">
        <v>39.308110313341501</v>
      </c>
      <c r="G10976" s="13" t="s">
        <v>48</v>
      </c>
      <c r="H10976" s="13" t="s">
        <v>40</v>
      </c>
      <c r="I10976" s="11">
        <v>8</v>
      </c>
      <c r="J10976" s="12" t="str">
        <f t="shared" si="171"/>
        <v>{"lnglat":[116.769429416256,39.3081103133415],"name":"路测-2229525-4385849345","style":8},</v>
      </c>
    </row>
    <row r="10977" spans="5:10" x14ac:dyDescent="0.3">
      <c r="E10977">
        <v>116.769429416256</v>
      </c>
      <c r="F10977">
        <v>39.308110313341501</v>
      </c>
      <c r="G10977" s="13" t="s">
        <v>48</v>
      </c>
      <c r="H10977" s="13" t="s">
        <v>40</v>
      </c>
      <c r="I10977" s="11">
        <v>8</v>
      </c>
      <c r="J10977" s="12" t="str">
        <f t="shared" si="171"/>
        <v>{"lnglat":[116.769429416256,39.3081103133415],"name":"路测-2229525-4385849345","style":8},</v>
      </c>
    </row>
    <row r="10978" spans="5:10" x14ac:dyDescent="0.3">
      <c r="E10978">
        <v>116.769429416256</v>
      </c>
      <c r="F10978">
        <v>39.308110313341501</v>
      </c>
      <c r="G10978" s="13" t="s">
        <v>48</v>
      </c>
      <c r="H10978" s="13" t="s">
        <v>40</v>
      </c>
      <c r="I10978" s="11">
        <v>8</v>
      </c>
      <c r="J10978" s="12" t="str">
        <f t="shared" si="171"/>
        <v>{"lnglat":[116.769429416256,39.3081103133415],"name":"路测-2229525-4385849345","style":8},</v>
      </c>
    </row>
    <row r="10979" spans="5:10" x14ac:dyDescent="0.3">
      <c r="E10979">
        <v>116.768964482931</v>
      </c>
      <c r="F10979">
        <v>39.308110532940098</v>
      </c>
      <c r="G10979" s="13" t="s">
        <v>48</v>
      </c>
      <c r="H10979" s="13" t="s">
        <v>40</v>
      </c>
      <c r="I10979" s="11">
        <v>8</v>
      </c>
      <c r="J10979" s="12" t="str">
        <f t="shared" si="171"/>
        <v>{"lnglat":[116.768964482931,39.3081105329401],"name":"路测-2229525-4385849345","style":8},</v>
      </c>
    </row>
    <row r="10980" spans="5:10" x14ac:dyDescent="0.3">
      <c r="E10980">
        <v>116.768964482931</v>
      </c>
      <c r="F10980">
        <v>39.308110532940098</v>
      </c>
      <c r="G10980" s="13" t="s">
        <v>48</v>
      </c>
      <c r="H10980" s="13" t="s">
        <v>40</v>
      </c>
      <c r="I10980" s="11">
        <v>8</v>
      </c>
      <c r="J10980" s="12" t="str">
        <f t="shared" si="171"/>
        <v>{"lnglat":[116.768964482931,39.3081105329401],"name":"路测-2229525-4385849345","style":8},</v>
      </c>
    </row>
    <row r="10981" spans="5:10" x14ac:dyDescent="0.3">
      <c r="E10981">
        <v>116.768964482931</v>
      </c>
      <c r="F10981">
        <v>39.308110532940098</v>
      </c>
      <c r="G10981" s="13" t="s">
        <v>48</v>
      </c>
      <c r="H10981" s="13" t="s">
        <v>40</v>
      </c>
      <c r="I10981" s="11">
        <v>8</v>
      </c>
      <c r="J10981" s="12" t="str">
        <f t="shared" si="171"/>
        <v>{"lnglat":[116.768964482931,39.3081105329401],"name":"路测-2229525-4385849345","style":8},</v>
      </c>
    </row>
    <row r="10982" spans="5:10" x14ac:dyDescent="0.3">
      <c r="E10982">
        <v>116.768503538088</v>
      </c>
      <c r="F10982">
        <v>39.308101738263296</v>
      </c>
      <c r="G10982" s="13" t="s">
        <v>48</v>
      </c>
      <c r="H10982" s="13" t="s">
        <v>40</v>
      </c>
      <c r="I10982" s="11">
        <v>8</v>
      </c>
      <c r="J10982" s="12" t="str">
        <f t="shared" si="171"/>
        <v>{"lnglat":[116.768503538088,39.3081017382633],"name":"路测-2229525-4385849345","style":8},</v>
      </c>
    </row>
    <row r="10983" spans="5:10" x14ac:dyDescent="0.3">
      <c r="E10983">
        <v>116.768503538088</v>
      </c>
      <c r="F10983">
        <v>39.308101738263296</v>
      </c>
      <c r="G10983" s="13" t="s">
        <v>48</v>
      </c>
      <c r="H10983" s="13" t="s">
        <v>40</v>
      </c>
      <c r="I10983" s="11">
        <v>8</v>
      </c>
      <c r="J10983" s="12" t="str">
        <f t="shared" si="171"/>
        <v>{"lnglat":[116.768503538088,39.3081017382633],"name":"路测-2229525-4385849345","style":8},</v>
      </c>
    </row>
    <row r="10984" spans="5:10" x14ac:dyDescent="0.3">
      <c r="E10984">
        <v>116.768503538088</v>
      </c>
      <c r="F10984">
        <v>39.308101738263296</v>
      </c>
      <c r="G10984" s="13" t="s">
        <v>48</v>
      </c>
      <c r="H10984" s="13" t="s">
        <v>40</v>
      </c>
      <c r="I10984" s="11">
        <v>8</v>
      </c>
      <c r="J10984" s="12" t="str">
        <f t="shared" si="171"/>
        <v>{"lnglat":[116.768503538088,39.3081017382633],"name":"路测-2229525-4385849345","style":8},</v>
      </c>
    </row>
    <row r="10985" spans="5:10" x14ac:dyDescent="0.3">
      <c r="E10985">
        <v>116.768503538088</v>
      </c>
      <c r="F10985">
        <v>39.308101738263296</v>
      </c>
      <c r="G10985" s="13" t="s">
        <v>48</v>
      </c>
      <c r="H10985" s="13" t="s">
        <v>40</v>
      </c>
      <c r="I10985" s="11">
        <v>8</v>
      </c>
      <c r="J10985" s="12" t="str">
        <f t="shared" si="171"/>
        <v>{"lnglat":[116.768503538088,39.3081017382633],"name":"路测-2229525-4385849345","style":8},</v>
      </c>
    </row>
    <row r="10986" spans="5:10" x14ac:dyDescent="0.3">
      <c r="E10986">
        <v>116.768038584268</v>
      </c>
      <c r="F10986">
        <v>39.308096939517498</v>
      </c>
      <c r="G10986" s="13" t="s">
        <v>48</v>
      </c>
      <c r="H10986" s="13" t="s">
        <v>40</v>
      </c>
      <c r="I10986" s="11">
        <v>8</v>
      </c>
      <c r="J10986" s="12" t="str">
        <f t="shared" si="171"/>
        <v>{"lnglat":[116.768038584268,39.3080969395175],"name":"路测-2229525-4385849345","style":8},</v>
      </c>
    </row>
    <row r="10987" spans="5:10" x14ac:dyDescent="0.3">
      <c r="E10987">
        <v>116.768038584268</v>
      </c>
      <c r="F10987">
        <v>39.308096939517498</v>
      </c>
      <c r="G10987" s="13" t="s">
        <v>48</v>
      </c>
      <c r="H10987" s="13" t="s">
        <v>40</v>
      </c>
      <c r="I10987" s="11">
        <v>8</v>
      </c>
      <c r="J10987" s="12" t="str">
        <f t="shared" si="171"/>
        <v>{"lnglat":[116.768038584268,39.3080969395175],"name":"路测-2229525-4385849345","style":8},</v>
      </c>
    </row>
    <row r="10988" spans="5:10" x14ac:dyDescent="0.3">
      <c r="E10988">
        <v>116.768038584268</v>
      </c>
      <c r="F10988">
        <v>39.308096939517498</v>
      </c>
      <c r="G10988" s="13" t="s">
        <v>48</v>
      </c>
      <c r="H10988" s="13" t="s">
        <v>40</v>
      </c>
      <c r="I10988" s="11">
        <v>8</v>
      </c>
      <c r="J10988" s="12" t="str">
        <f t="shared" si="171"/>
        <v>{"lnglat":[116.768038584268,39.3080969395175],"name":"路测-2229525-4385849345","style":8},</v>
      </c>
    </row>
    <row r="10989" spans="5:10" x14ac:dyDescent="0.3">
      <c r="E10989">
        <v>116.767574619993</v>
      </c>
      <c r="F10989">
        <v>39.308089130871799</v>
      </c>
      <c r="G10989" s="13" t="s">
        <v>48</v>
      </c>
      <c r="H10989" s="13" t="s">
        <v>40</v>
      </c>
      <c r="I10989" s="11">
        <v>8</v>
      </c>
      <c r="J10989" s="12" t="str">
        <f t="shared" si="171"/>
        <v>{"lnglat":[116.767574619993,39.3080891308718],"name":"路测-2229525-4385849345","style":8},</v>
      </c>
    </row>
    <row r="10990" spans="5:10" x14ac:dyDescent="0.3">
      <c r="E10990">
        <v>116.767574619993</v>
      </c>
      <c r="F10990">
        <v>39.308089130871799</v>
      </c>
      <c r="G10990" s="13" t="s">
        <v>48</v>
      </c>
      <c r="H10990" s="13" t="s">
        <v>40</v>
      </c>
      <c r="I10990" s="11">
        <v>8</v>
      </c>
      <c r="J10990" s="12" t="str">
        <f t="shared" si="171"/>
        <v>{"lnglat":[116.767574619993,39.3080891308718],"name":"路测-2229525-4385849345","style":8},</v>
      </c>
    </row>
    <row r="10991" spans="5:10" x14ac:dyDescent="0.3">
      <c r="E10991">
        <v>116.767574619993</v>
      </c>
      <c r="F10991">
        <v>39.308089130871799</v>
      </c>
      <c r="G10991" s="13" t="s">
        <v>48</v>
      </c>
      <c r="H10991" s="13" t="s">
        <v>40</v>
      </c>
      <c r="I10991" s="11">
        <v>8</v>
      </c>
      <c r="J10991" s="12" t="str">
        <f t="shared" si="171"/>
        <v>{"lnglat":[116.767574619993,39.3080891308718],"name":"路测-2229525-4385849345","style":8},</v>
      </c>
    </row>
    <row r="10992" spans="5:10" x14ac:dyDescent="0.3">
      <c r="E10992">
        <v>116.767574619993</v>
      </c>
      <c r="F10992">
        <v>39.308089130871799</v>
      </c>
      <c r="G10992" s="13" t="s">
        <v>48</v>
      </c>
      <c r="H10992" s="13" t="s">
        <v>40</v>
      </c>
      <c r="I10992" s="11">
        <v>8</v>
      </c>
      <c r="J10992" s="12" t="str">
        <f t="shared" si="171"/>
        <v>{"lnglat":[116.767574619993,39.3080891308718],"name":"路测-2229525-4385849345","style":8},</v>
      </c>
    </row>
    <row r="10993" spans="5:10" x14ac:dyDescent="0.3">
      <c r="E10993">
        <v>116.767574619993</v>
      </c>
      <c r="F10993">
        <v>39.308089130871799</v>
      </c>
      <c r="G10993" s="13" t="s">
        <v>48</v>
      </c>
      <c r="H10993" s="13" t="s">
        <v>40</v>
      </c>
      <c r="I10993" s="11">
        <v>8</v>
      </c>
      <c r="J10993" s="12" t="str">
        <f t="shared" si="171"/>
        <v>{"lnglat":[116.767574619993,39.3080891308718],"name":"路测-2229525-4385849345","style":8},</v>
      </c>
    </row>
    <row r="10994" spans="5:10" x14ac:dyDescent="0.3">
      <c r="E10994">
        <v>116.767574619993</v>
      </c>
      <c r="F10994">
        <v>39.308089130871799</v>
      </c>
      <c r="G10994" s="13" t="s">
        <v>48</v>
      </c>
      <c r="H10994" s="13" t="s">
        <v>40</v>
      </c>
      <c r="I10994" s="11">
        <v>8</v>
      </c>
      <c r="J10994" s="12" t="str">
        <f t="shared" si="171"/>
        <v>{"lnglat":[116.767574619993,39.3080891308718],"name":"路测-2229525-4385849345","style":8},</v>
      </c>
    </row>
    <row r="10995" spans="5:10" x14ac:dyDescent="0.3">
      <c r="E10995">
        <v>116.767108645935</v>
      </c>
      <c r="F10995">
        <v>39.308082315572001</v>
      </c>
      <c r="G10995" s="13" t="s">
        <v>48</v>
      </c>
      <c r="H10995" s="13" t="s">
        <v>40</v>
      </c>
      <c r="I10995" s="11">
        <v>8</v>
      </c>
      <c r="J10995" s="12" t="str">
        <f t="shared" si="171"/>
        <v>{"lnglat":[116.767108645935,39.308082315572],"name":"路测-2229525-4385849345","style":8},</v>
      </c>
    </row>
    <row r="10996" spans="5:10" x14ac:dyDescent="0.3">
      <c r="E10996">
        <v>116.767108645935</v>
      </c>
      <c r="F10996">
        <v>39.308082315572001</v>
      </c>
      <c r="G10996" s="13" t="s">
        <v>48</v>
      </c>
      <c r="H10996" s="13" t="s">
        <v>40</v>
      </c>
      <c r="I10996" s="11">
        <v>8</v>
      </c>
      <c r="J10996" s="12" t="str">
        <f t="shared" si="171"/>
        <v>{"lnglat":[116.767108645935,39.308082315572],"name":"路测-2229525-4385849345","style":8},</v>
      </c>
    </row>
    <row r="10997" spans="5:10" x14ac:dyDescent="0.3">
      <c r="E10997">
        <v>116.767108645935</v>
      </c>
      <c r="F10997">
        <v>39.308082315572001</v>
      </c>
      <c r="G10997" s="13" t="s">
        <v>48</v>
      </c>
      <c r="H10997" s="13" t="s">
        <v>40</v>
      </c>
      <c r="I10997" s="11">
        <v>8</v>
      </c>
      <c r="J10997" s="12" t="str">
        <f t="shared" si="171"/>
        <v>{"lnglat":[116.767108645935,39.308082315572],"name":"路测-2229525-4385849345","style":8},</v>
      </c>
    </row>
    <row r="10998" spans="5:10" x14ac:dyDescent="0.3">
      <c r="E10998">
        <v>116.76664466184199</v>
      </c>
      <c r="F10998">
        <v>39.308076491985297</v>
      </c>
      <c r="G10998" s="13" t="s">
        <v>48</v>
      </c>
      <c r="H10998" s="13" t="s">
        <v>40</v>
      </c>
      <c r="I10998" s="11">
        <v>8</v>
      </c>
      <c r="J10998" s="12" t="str">
        <f t="shared" si="171"/>
        <v>{"lnglat":[116.766644661842,39.3080764919853],"name":"路测-2229525-4385849345","style":8},</v>
      </c>
    </row>
    <row r="10999" spans="5:10" x14ac:dyDescent="0.3">
      <c r="E10999">
        <v>116.76664466184199</v>
      </c>
      <c r="F10999">
        <v>39.308076491985297</v>
      </c>
      <c r="G10999" s="13" t="s">
        <v>48</v>
      </c>
      <c r="H10999" s="13" t="s">
        <v>40</v>
      </c>
      <c r="I10999" s="11">
        <v>8</v>
      </c>
      <c r="J10999" s="12" t="str">
        <f t="shared" si="171"/>
        <v>{"lnglat":[116.766644661842,39.3080764919853],"name":"路测-2229525-4385849345","style":8},</v>
      </c>
    </row>
    <row r="11000" spans="5:10" x14ac:dyDescent="0.3">
      <c r="E11000">
        <v>116.76664466184199</v>
      </c>
      <c r="F11000">
        <v>39.308076491985297</v>
      </c>
      <c r="G11000" s="13" t="s">
        <v>48</v>
      </c>
      <c r="H11000" s="13" t="s">
        <v>40</v>
      </c>
      <c r="I11000" s="11">
        <v>8</v>
      </c>
      <c r="J11000" s="12" t="str">
        <f t="shared" si="171"/>
        <v>{"lnglat":[116.766644661842,39.3080764919853],"name":"路测-2229525-4385849345","style":8},</v>
      </c>
    </row>
    <row r="11001" spans="5:10" x14ac:dyDescent="0.3">
      <c r="E11001">
        <v>116.76617966856899</v>
      </c>
      <c r="F11001">
        <v>39.308077664320201</v>
      </c>
      <c r="G11001" s="13" t="s">
        <v>48</v>
      </c>
      <c r="H11001" s="13" t="s">
        <v>40</v>
      </c>
      <c r="I11001" s="11">
        <v>8</v>
      </c>
      <c r="J11001" s="12" t="str">
        <f t="shared" si="171"/>
        <v>{"lnglat":[116.766179668569,39.3080776643202],"name":"路测-2229525-4385849345","style":8},</v>
      </c>
    </row>
    <row r="11002" spans="5:10" x14ac:dyDescent="0.3">
      <c r="E11002">
        <v>116.76617966856899</v>
      </c>
      <c r="F11002">
        <v>39.308077664320201</v>
      </c>
      <c r="G11002" s="13" t="s">
        <v>48</v>
      </c>
      <c r="H11002" s="13" t="s">
        <v>40</v>
      </c>
      <c r="I11002" s="11">
        <v>8</v>
      </c>
      <c r="J11002" s="12" t="str">
        <f t="shared" si="171"/>
        <v>{"lnglat":[116.766179668569,39.3080776643202],"name":"路测-2229525-4385849345","style":8},</v>
      </c>
    </row>
    <row r="11003" spans="5:10" x14ac:dyDescent="0.3">
      <c r="E11003">
        <v>116.76617966856899</v>
      </c>
      <c r="F11003">
        <v>39.308077664320201</v>
      </c>
      <c r="G11003" s="13" t="s">
        <v>48</v>
      </c>
      <c r="H11003" s="13" t="s">
        <v>40</v>
      </c>
      <c r="I11003" s="11">
        <v>8</v>
      </c>
      <c r="J11003" s="12" t="str">
        <f t="shared" si="171"/>
        <v>{"lnglat":[116.766179668569,39.3080776643202],"name":"路测-2229525-4385849345","style":8},</v>
      </c>
    </row>
    <row r="11004" spans="5:10" x14ac:dyDescent="0.3">
      <c r="E11004">
        <v>116.76523664908601</v>
      </c>
      <c r="F11004">
        <v>39.308062980500999</v>
      </c>
      <c r="G11004" s="13" t="s">
        <v>44</v>
      </c>
      <c r="H11004" s="13" t="s">
        <v>40</v>
      </c>
      <c r="I11004" s="11">
        <v>8</v>
      </c>
      <c r="J11004" s="12" t="str">
        <f t="shared" si="171"/>
        <v>{"lnglat":[116.765236649086,39.308062980501],"name":"路测-2229525-4388728835","style":8},</v>
      </c>
    </row>
    <row r="11005" spans="5:10" x14ac:dyDescent="0.3">
      <c r="E11005">
        <v>116.76523664908601</v>
      </c>
      <c r="F11005">
        <v>39.308062980500999</v>
      </c>
      <c r="G11005" s="13" t="s">
        <v>44</v>
      </c>
      <c r="H11005" s="13" t="s">
        <v>40</v>
      </c>
      <c r="I11005" s="11">
        <v>8</v>
      </c>
      <c r="J11005" s="12" t="str">
        <f t="shared" si="171"/>
        <v>{"lnglat":[116.765236649086,39.308062980501],"name":"路测-2229525-4388728835","style":8},</v>
      </c>
    </row>
    <row r="11006" spans="5:10" x14ac:dyDescent="0.3">
      <c r="E11006">
        <v>116.76523664908601</v>
      </c>
      <c r="F11006">
        <v>39.308062980500999</v>
      </c>
      <c r="G11006" s="13" t="s">
        <v>44</v>
      </c>
      <c r="H11006" s="13" t="s">
        <v>40</v>
      </c>
      <c r="I11006" s="11">
        <v>8</v>
      </c>
      <c r="J11006" s="12" t="str">
        <f t="shared" si="171"/>
        <v>{"lnglat":[116.765236649086,39.308062980501],"name":"路测-2229525-4388728835","style":8},</v>
      </c>
    </row>
    <row r="11007" spans="5:10" x14ac:dyDescent="0.3">
      <c r="E11007">
        <v>116.76523664908601</v>
      </c>
      <c r="F11007">
        <v>39.308062980500999</v>
      </c>
      <c r="G11007" s="13" t="s">
        <v>44</v>
      </c>
      <c r="H11007" s="13" t="s">
        <v>40</v>
      </c>
      <c r="I11007" s="11">
        <v>8</v>
      </c>
      <c r="J11007" s="12" t="str">
        <f t="shared" si="171"/>
        <v>{"lnglat":[116.765236649086,39.308062980501],"name":"路测-2229525-4388728835","style":8},</v>
      </c>
    </row>
    <row r="11008" spans="5:10" x14ac:dyDescent="0.3">
      <c r="E11008">
        <v>116.76523664908601</v>
      </c>
      <c r="F11008">
        <v>39.308062980500999</v>
      </c>
      <c r="G11008" s="13" t="s">
        <v>44</v>
      </c>
      <c r="H11008" s="13" t="s">
        <v>40</v>
      </c>
      <c r="I11008" s="11">
        <v>8</v>
      </c>
      <c r="J11008" s="12" t="str">
        <f t="shared" si="171"/>
        <v>{"lnglat":[116.765236649086,39.308062980501],"name":"路测-2229525-4388728835","style":8},</v>
      </c>
    </row>
    <row r="11009" spans="5:10" x14ac:dyDescent="0.3">
      <c r="E11009">
        <v>116.76523664908601</v>
      </c>
      <c r="F11009">
        <v>39.308062980500999</v>
      </c>
      <c r="G11009" s="13" t="s">
        <v>44</v>
      </c>
      <c r="H11009" s="13" t="s">
        <v>40</v>
      </c>
      <c r="I11009" s="11">
        <v>8</v>
      </c>
      <c r="J11009" s="12" t="str">
        <f t="shared" si="171"/>
        <v>{"lnglat":[116.765236649086,39.308062980501],"name":"路测-2229525-4388728835","style":8},</v>
      </c>
    </row>
    <row r="11010" spans="5:10" x14ac:dyDescent="0.3">
      <c r="E11010">
        <v>116.76523664908601</v>
      </c>
      <c r="F11010">
        <v>39.308062980500999</v>
      </c>
      <c r="G11010" s="13" t="s">
        <v>44</v>
      </c>
      <c r="H11010" s="13" t="s">
        <v>40</v>
      </c>
      <c r="I11010" s="11">
        <v>8</v>
      </c>
      <c r="J11010" s="12" t="str">
        <f t="shared" si="171"/>
        <v>{"lnglat":[116.765236649086,39.308062980501],"name":"路测-2229525-4388728835","style":8},</v>
      </c>
    </row>
    <row r="11011" spans="5:10" x14ac:dyDescent="0.3">
      <c r="E11011">
        <v>116.76523664908601</v>
      </c>
      <c r="F11011">
        <v>39.308062980500999</v>
      </c>
      <c r="G11011" s="13" t="s">
        <v>44</v>
      </c>
      <c r="H11011" s="13" t="s">
        <v>40</v>
      </c>
      <c r="I11011" s="11">
        <v>8</v>
      </c>
      <c r="J11011" s="12" t="str">
        <f t="shared" ref="J11011:J11074" si="172">"{""lnglat"":["&amp;E11011&amp;","&amp;F11011&amp;"],""name"":"""&amp;"路测-"&amp;H11011&amp;"-"&amp;""&amp;G11011&amp;""",""style"":"&amp;I11011&amp;"},"</f>
        <v>{"lnglat":[116.765236649086,39.308062980501],"name":"路测-2229525-4388728835","style":8},</v>
      </c>
    </row>
    <row r="11012" spans="5:10" x14ac:dyDescent="0.3">
      <c r="E11012">
        <v>116.76523664908601</v>
      </c>
      <c r="F11012">
        <v>39.308062980500999</v>
      </c>
      <c r="G11012" s="13" t="s">
        <v>44</v>
      </c>
      <c r="H11012" s="13" t="s">
        <v>40</v>
      </c>
      <c r="I11012" s="11">
        <v>8</v>
      </c>
      <c r="J11012" s="12" t="str">
        <f t="shared" si="172"/>
        <v>{"lnglat":[116.765236649086,39.308062980501],"name":"路测-2229525-4388728835","style":8},</v>
      </c>
    </row>
    <row r="11013" spans="5:10" x14ac:dyDescent="0.3">
      <c r="E11013">
        <v>116.76523664908601</v>
      </c>
      <c r="F11013">
        <v>39.308062980500999</v>
      </c>
      <c r="G11013" s="13" t="s">
        <v>44</v>
      </c>
      <c r="H11013" s="13" t="s">
        <v>40</v>
      </c>
      <c r="I11013" s="11">
        <v>8</v>
      </c>
      <c r="J11013" s="12" t="str">
        <f t="shared" si="172"/>
        <v>{"lnglat":[116.765236649086,39.308062980501],"name":"路测-2229525-4388728835","style":8},</v>
      </c>
    </row>
    <row r="11014" spans="5:10" x14ac:dyDescent="0.3">
      <c r="E11014">
        <v>116.76523664908601</v>
      </c>
      <c r="F11014">
        <v>39.308062980500999</v>
      </c>
      <c r="G11014" s="13" t="s">
        <v>44</v>
      </c>
      <c r="H11014" s="13" t="s">
        <v>40</v>
      </c>
      <c r="I11014" s="11">
        <v>8</v>
      </c>
      <c r="J11014" s="12" t="str">
        <f t="shared" si="172"/>
        <v>{"lnglat":[116.765236649086,39.308062980501],"name":"路测-2229525-4388728835","style":8},</v>
      </c>
    </row>
    <row r="11015" spans="5:10" x14ac:dyDescent="0.3">
      <c r="E11015">
        <v>116.76523664908601</v>
      </c>
      <c r="F11015">
        <v>39.308062980500999</v>
      </c>
      <c r="G11015" s="13" t="s">
        <v>44</v>
      </c>
      <c r="H11015" s="13" t="s">
        <v>40</v>
      </c>
      <c r="I11015" s="11">
        <v>8</v>
      </c>
      <c r="J11015" s="12" t="str">
        <f t="shared" si="172"/>
        <v>{"lnglat":[116.765236649086,39.308062980501],"name":"路测-2229525-4388728835","style":8},</v>
      </c>
    </row>
    <row r="11016" spans="5:10" x14ac:dyDescent="0.3">
      <c r="E11016">
        <v>116.76523664908601</v>
      </c>
      <c r="F11016">
        <v>39.308062980500999</v>
      </c>
      <c r="G11016" s="13" t="s">
        <v>44</v>
      </c>
      <c r="H11016" s="13" t="s">
        <v>40</v>
      </c>
      <c r="I11016" s="11">
        <v>8</v>
      </c>
      <c r="J11016" s="12" t="str">
        <f t="shared" si="172"/>
        <v>{"lnglat":[116.765236649086,39.308062980501],"name":"路测-2229525-4388728835","style":8},</v>
      </c>
    </row>
    <row r="11017" spans="5:10" x14ac:dyDescent="0.3">
      <c r="E11017">
        <v>116.76523664908601</v>
      </c>
      <c r="F11017">
        <v>39.308062980500999</v>
      </c>
      <c r="G11017" s="13" t="s">
        <v>44</v>
      </c>
      <c r="H11017" s="13" t="s">
        <v>40</v>
      </c>
      <c r="I11017" s="11">
        <v>8</v>
      </c>
      <c r="J11017" s="12" t="str">
        <f t="shared" si="172"/>
        <v>{"lnglat":[116.765236649086,39.308062980501],"name":"路测-2229525-4388728835","style":8},</v>
      </c>
    </row>
    <row r="11018" spans="5:10" x14ac:dyDescent="0.3">
      <c r="E11018">
        <v>116.76523664908601</v>
      </c>
      <c r="F11018">
        <v>39.308062980500999</v>
      </c>
      <c r="G11018" s="13" t="s">
        <v>44</v>
      </c>
      <c r="H11018" s="13" t="s">
        <v>40</v>
      </c>
      <c r="I11018" s="11">
        <v>8</v>
      </c>
      <c r="J11018" s="12" t="str">
        <f t="shared" si="172"/>
        <v>{"lnglat":[116.765236649086,39.308062980501],"name":"路测-2229525-4388728835","style":8},</v>
      </c>
    </row>
    <row r="11019" spans="5:10" x14ac:dyDescent="0.3">
      <c r="E11019">
        <v>116.764764624234</v>
      </c>
      <c r="F11019">
        <v>39.308060128595599</v>
      </c>
      <c r="G11019" s="13" t="s">
        <v>44</v>
      </c>
      <c r="H11019" s="13" t="s">
        <v>40</v>
      </c>
      <c r="I11019" s="11">
        <v>8</v>
      </c>
      <c r="J11019" s="12" t="str">
        <f t="shared" si="172"/>
        <v>{"lnglat":[116.764764624234,39.3080601285956],"name":"路测-2229525-4388728835","style":8},</v>
      </c>
    </row>
    <row r="11020" spans="5:10" x14ac:dyDescent="0.3">
      <c r="E11020">
        <v>116.764764624234</v>
      </c>
      <c r="F11020">
        <v>39.308060128595599</v>
      </c>
      <c r="G11020" s="13" t="s">
        <v>44</v>
      </c>
      <c r="H11020" s="13" t="s">
        <v>40</v>
      </c>
      <c r="I11020" s="11">
        <v>8</v>
      </c>
      <c r="J11020" s="12" t="str">
        <f t="shared" si="172"/>
        <v>{"lnglat":[116.764764624234,39.3080601285956],"name":"路测-2229525-4388728835","style":8},</v>
      </c>
    </row>
    <row r="11021" spans="5:10" x14ac:dyDescent="0.3">
      <c r="E11021">
        <v>116.764764624234</v>
      </c>
      <c r="F11021">
        <v>39.308060128595599</v>
      </c>
      <c r="G11021" s="13" t="s">
        <v>44</v>
      </c>
      <c r="H11021" s="13" t="s">
        <v>40</v>
      </c>
      <c r="I11021" s="11">
        <v>8</v>
      </c>
      <c r="J11021" s="12" t="str">
        <f t="shared" si="172"/>
        <v>{"lnglat":[116.764764624234,39.3080601285956],"name":"路测-2229525-4388728835","style":8},</v>
      </c>
    </row>
    <row r="11022" spans="5:10" x14ac:dyDescent="0.3">
      <c r="E11022">
        <v>116.764764624234</v>
      </c>
      <c r="F11022">
        <v>39.308060128595599</v>
      </c>
      <c r="G11022" s="13" t="s">
        <v>44</v>
      </c>
      <c r="H11022" s="13" t="s">
        <v>40</v>
      </c>
      <c r="I11022" s="11">
        <v>8</v>
      </c>
      <c r="J11022" s="12" t="str">
        <f t="shared" si="172"/>
        <v>{"lnglat":[116.764764624234,39.3080601285956],"name":"路测-2229525-4388728835","style":8},</v>
      </c>
    </row>
    <row r="11023" spans="5:10" x14ac:dyDescent="0.3">
      <c r="E11023">
        <v>116.764764624234</v>
      </c>
      <c r="F11023">
        <v>39.308060128595599</v>
      </c>
      <c r="G11023" s="13" t="s">
        <v>44</v>
      </c>
      <c r="H11023" s="13" t="s">
        <v>40</v>
      </c>
      <c r="I11023" s="11">
        <v>8</v>
      </c>
      <c r="J11023" s="12" t="str">
        <f t="shared" si="172"/>
        <v>{"lnglat":[116.764764624234,39.3080601285956],"name":"路测-2229525-4388728835","style":8},</v>
      </c>
    </row>
    <row r="11024" spans="5:10" x14ac:dyDescent="0.3">
      <c r="E11024">
        <v>116.764764624234</v>
      </c>
      <c r="F11024">
        <v>39.308060128595599</v>
      </c>
      <c r="G11024" s="13" t="s">
        <v>44</v>
      </c>
      <c r="H11024" s="13" t="s">
        <v>40</v>
      </c>
      <c r="I11024" s="11">
        <v>8</v>
      </c>
      <c r="J11024" s="12" t="str">
        <f t="shared" si="172"/>
        <v>{"lnglat":[116.764764624234,39.3080601285956],"name":"路测-2229525-4388728835","style":8},</v>
      </c>
    </row>
    <row r="11025" spans="5:10" x14ac:dyDescent="0.3">
      <c r="E11025">
        <v>116.764764624234</v>
      </c>
      <c r="F11025">
        <v>39.308060128595599</v>
      </c>
      <c r="G11025" s="13" t="s">
        <v>44</v>
      </c>
      <c r="H11025" s="13" t="s">
        <v>40</v>
      </c>
      <c r="I11025" s="11">
        <v>8</v>
      </c>
      <c r="J11025" s="12" t="str">
        <f t="shared" si="172"/>
        <v>{"lnglat":[116.764764624234,39.3080601285956],"name":"路测-2229525-4388728835","style":8},</v>
      </c>
    </row>
    <row r="11026" spans="5:10" x14ac:dyDescent="0.3">
      <c r="E11026">
        <v>116.764291588831</v>
      </c>
      <c r="F11026">
        <v>39.308057268658303</v>
      </c>
      <c r="G11026" s="13" t="s">
        <v>44</v>
      </c>
      <c r="H11026" s="13" t="s">
        <v>40</v>
      </c>
      <c r="I11026" s="11">
        <v>8</v>
      </c>
      <c r="J11026" s="12" t="str">
        <f t="shared" si="172"/>
        <v>{"lnglat":[116.764291588831,39.3080572686583],"name":"路测-2229525-4388728835","style":8},</v>
      </c>
    </row>
    <row r="11027" spans="5:10" x14ac:dyDescent="0.3">
      <c r="E11027">
        <v>116.764291588831</v>
      </c>
      <c r="F11027">
        <v>39.308057268658303</v>
      </c>
      <c r="G11027" s="13" t="s">
        <v>44</v>
      </c>
      <c r="H11027" s="13" t="s">
        <v>40</v>
      </c>
      <c r="I11027" s="11">
        <v>8</v>
      </c>
      <c r="J11027" s="12" t="str">
        <f t="shared" si="172"/>
        <v>{"lnglat":[116.764291588831,39.3080572686583],"name":"路测-2229525-4388728835","style":8},</v>
      </c>
    </row>
    <row r="11028" spans="5:10" x14ac:dyDescent="0.3">
      <c r="E11028">
        <v>116.764291588831</v>
      </c>
      <c r="F11028">
        <v>39.308057268658303</v>
      </c>
      <c r="G11028" s="13" t="s">
        <v>44</v>
      </c>
      <c r="H11028" s="13" t="s">
        <v>40</v>
      </c>
      <c r="I11028" s="11">
        <v>8</v>
      </c>
      <c r="J11028" s="12" t="str">
        <f t="shared" si="172"/>
        <v>{"lnglat":[116.764291588831,39.3080572686583],"name":"路测-2229525-4388728835","style":8},</v>
      </c>
    </row>
    <row r="11029" spans="5:10" x14ac:dyDescent="0.3">
      <c r="E11029">
        <v>116.764291588831</v>
      </c>
      <c r="F11029">
        <v>39.308057268658303</v>
      </c>
      <c r="G11029" s="13" t="s">
        <v>44</v>
      </c>
      <c r="H11029" s="13" t="s">
        <v>40</v>
      </c>
      <c r="I11029" s="11">
        <v>8</v>
      </c>
      <c r="J11029" s="12" t="str">
        <f t="shared" si="172"/>
        <v>{"lnglat":[116.764291588831,39.3080572686583],"name":"路测-2229525-4388728835","style":8},</v>
      </c>
    </row>
    <row r="11030" spans="5:10" x14ac:dyDescent="0.3">
      <c r="E11030">
        <v>116.764291588831</v>
      </c>
      <c r="F11030">
        <v>39.308057268658303</v>
      </c>
      <c r="G11030" s="13" t="s">
        <v>44</v>
      </c>
      <c r="H11030" s="13" t="s">
        <v>40</v>
      </c>
      <c r="I11030" s="11">
        <v>8</v>
      </c>
      <c r="J11030" s="12" t="str">
        <f t="shared" si="172"/>
        <v>{"lnglat":[116.764291588831,39.3080572686583],"name":"路测-2229525-4388728835","style":8},</v>
      </c>
    </row>
    <row r="11031" spans="5:10" x14ac:dyDescent="0.3">
      <c r="E11031">
        <v>116.764291588831</v>
      </c>
      <c r="F11031">
        <v>39.308057268658303</v>
      </c>
      <c r="G11031" s="13" t="s">
        <v>44</v>
      </c>
      <c r="H11031" s="13" t="s">
        <v>40</v>
      </c>
      <c r="I11031" s="11">
        <v>8</v>
      </c>
      <c r="J11031" s="12" t="str">
        <f t="shared" si="172"/>
        <v>{"lnglat":[116.764291588831,39.3080572686583],"name":"路测-2229525-4388728835","style":8},</v>
      </c>
    </row>
    <row r="11032" spans="5:10" x14ac:dyDescent="0.3">
      <c r="E11032">
        <v>116.763813542118</v>
      </c>
      <c r="F11032">
        <v>39.308052400700198</v>
      </c>
      <c r="G11032" s="13" t="s">
        <v>44</v>
      </c>
      <c r="H11032" s="13" t="s">
        <v>40</v>
      </c>
      <c r="I11032" s="11">
        <v>8</v>
      </c>
      <c r="J11032" s="12" t="str">
        <f t="shared" si="172"/>
        <v>{"lnglat":[116.763813542118,39.3080524007002],"name":"路测-2229525-4388728835","style":8},</v>
      </c>
    </row>
    <row r="11033" spans="5:10" x14ac:dyDescent="0.3">
      <c r="E11033">
        <v>116.763813542118</v>
      </c>
      <c r="F11033">
        <v>39.308052400700198</v>
      </c>
      <c r="G11033" s="13" t="s">
        <v>44</v>
      </c>
      <c r="H11033" s="13" t="s">
        <v>40</v>
      </c>
      <c r="I11033" s="11">
        <v>8</v>
      </c>
      <c r="J11033" s="12" t="str">
        <f t="shared" si="172"/>
        <v>{"lnglat":[116.763813542118,39.3080524007002],"name":"路测-2229525-4388728835","style":8},</v>
      </c>
    </row>
    <row r="11034" spans="5:10" x14ac:dyDescent="0.3">
      <c r="E11034">
        <v>116.763813542118</v>
      </c>
      <c r="F11034">
        <v>39.308052400700198</v>
      </c>
      <c r="G11034" s="13" t="s">
        <v>44</v>
      </c>
      <c r="H11034" s="13" t="s">
        <v>40</v>
      </c>
      <c r="I11034" s="11">
        <v>8</v>
      </c>
      <c r="J11034" s="12" t="str">
        <f t="shared" si="172"/>
        <v>{"lnglat":[116.763813542118,39.3080524007002],"name":"路测-2229525-4388728835","style":8},</v>
      </c>
    </row>
    <row r="11035" spans="5:10" x14ac:dyDescent="0.3">
      <c r="E11035">
        <v>116.763813542118</v>
      </c>
      <c r="F11035">
        <v>39.308052400700198</v>
      </c>
      <c r="G11035" s="13" t="s">
        <v>44</v>
      </c>
      <c r="H11035" s="13" t="s">
        <v>40</v>
      </c>
      <c r="I11035" s="11">
        <v>8</v>
      </c>
      <c r="J11035" s="12" t="str">
        <f t="shared" si="172"/>
        <v>{"lnglat":[116.763813542118,39.3080524007002],"name":"路测-2229525-4388728835","style":8},</v>
      </c>
    </row>
    <row r="11036" spans="5:10" x14ac:dyDescent="0.3">
      <c r="E11036">
        <v>116.763813542118</v>
      </c>
      <c r="F11036">
        <v>39.308052400700198</v>
      </c>
      <c r="G11036" s="13" t="s">
        <v>44</v>
      </c>
      <c r="H11036" s="13" t="s">
        <v>40</v>
      </c>
      <c r="I11036" s="11">
        <v>8</v>
      </c>
      <c r="J11036" s="12" t="str">
        <f t="shared" si="172"/>
        <v>{"lnglat":[116.763813542118,39.3080524007002],"name":"路测-2229525-4388728835","style":8},</v>
      </c>
    </row>
    <row r="11037" spans="5:10" x14ac:dyDescent="0.3">
      <c r="E11037">
        <v>116.763813542118</v>
      </c>
      <c r="F11037">
        <v>39.308052400700198</v>
      </c>
      <c r="G11037" s="13" t="s">
        <v>44</v>
      </c>
      <c r="H11037" s="13" t="s">
        <v>40</v>
      </c>
      <c r="I11037" s="11">
        <v>8</v>
      </c>
      <c r="J11037" s="12" t="str">
        <f t="shared" si="172"/>
        <v>{"lnglat":[116.763813542118,39.3080524007002],"name":"路测-2229525-4388728835","style":8},</v>
      </c>
    </row>
    <row r="11038" spans="5:10" x14ac:dyDescent="0.3">
      <c r="E11038">
        <v>116.763813542118</v>
      </c>
      <c r="F11038">
        <v>39.308052400700198</v>
      </c>
      <c r="G11038" s="13" t="s">
        <v>44</v>
      </c>
      <c r="H11038" s="13" t="s">
        <v>40</v>
      </c>
      <c r="I11038" s="11">
        <v>8</v>
      </c>
      <c r="J11038" s="12" t="str">
        <f t="shared" si="172"/>
        <v>{"lnglat":[116.763813542118,39.3080524007002],"name":"路测-2229525-4388728835","style":8},</v>
      </c>
    </row>
    <row r="11039" spans="5:10" x14ac:dyDescent="0.3">
      <c r="E11039">
        <v>116.763813542118</v>
      </c>
      <c r="F11039">
        <v>39.308052400700198</v>
      </c>
      <c r="G11039" s="13" t="s">
        <v>48</v>
      </c>
      <c r="H11039" s="13" t="s">
        <v>40</v>
      </c>
      <c r="I11039" s="11">
        <v>8</v>
      </c>
      <c r="J11039" s="12" t="str">
        <f t="shared" si="172"/>
        <v>{"lnglat":[116.763813542118,39.3080524007002],"name":"路测-2229525-4385849345","style":8},</v>
      </c>
    </row>
    <row r="11040" spans="5:10" x14ac:dyDescent="0.3">
      <c r="E11040">
        <v>116.763813542118</v>
      </c>
      <c r="F11040">
        <v>39.308052400700198</v>
      </c>
      <c r="G11040" s="13" t="s">
        <v>48</v>
      </c>
      <c r="H11040" s="13" t="s">
        <v>40</v>
      </c>
      <c r="I11040" s="11">
        <v>8</v>
      </c>
      <c r="J11040" s="12" t="str">
        <f t="shared" si="172"/>
        <v>{"lnglat":[116.763813542118,39.3080524007002],"name":"路测-2229525-4385849345","style":8},</v>
      </c>
    </row>
    <row r="11041" spans="5:10" x14ac:dyDescent="0.3">
      <c r="E11041">
        <v>116.763813542118</v>
      </c>
      <c r="F11041">
        <v>39.308052400700198</v>
      </c>
      <c r="G11041" s="13" t="s">
        <v>48</v>
      </c>
      <c r="H11041" s="13" t="s">
        <v>40</v>
      </c>
      <c r="I11041" s="11">
        <v>8</v>
      </c>
      <c r="J11041" s="12" t="str">
        <f t="shared" si="172"/>
        <v>{"lnglat":[116.763813542118,39.3080524007002],"name":"路测-2229525-4385849345","style":8},</v>
      </c>
    </row>
    <row r="11042" spans="5:10" x14ac:dyDescent="0.3">
      <c r="E11042">
        <v>116.763813542118</v>
      </c>
      <c r="F11042">
        <v>39.308052400700198</v>
      </c>
      <c r="G11042" s="13" t="s">
        <v>48</v>
      </c>
      <c r="H11042" s="13" t="s">
        <v>40</v>
      </c>
      <c r="I11042" s="11">
        <v>8</v>
      </c>
      <c r="J11042" s="12" t="str">
        <f t="shared" si="172"/>
        <v>{"lnglat":[116.763813542118,39.3080524007002],"name":"路测-2229525-4385849345","style":8},</v>
      </c>
    </row>
    <row r="11043" spans="5:10" x14ac:dyDescent="0.3">
      <c r="E11043">
        <v>116.763813542118</v>
      </c>
      <c r="F11043">
        <v>39.308052400700198</v>
      </c>
      <c r="G11043" s="13" t="s">
        <v>48</v>
      </c>
      <c r="H11043" s="13" t="s">
        <v>40</v>
      </c>
      <c r="I11043" s="11">
        <v>8</v>
      </c>
      <c r="J11043" s="12" t="str">
        <f t="shared" si="172"/>
        <v>{"lnglat":[116.763813542118,39.3080524007002],"name":"路测-2229525-4385849345","style":8},</v>
      </c>
    </row>
    <row r="11044" spans="5:10" x14ac:dyDescent="0.3">
      <c r="E11044">
        <v>116.763813542118</v>
      </c>
      <c r="F11044">
        <v>39.308052400700198</v>
      </c>
      <c r="G11044" s="13" t="s">
        <v>48</v>
      </c>
      <c r="H11044" s="13" t="s">
        <v>40</v>
      </c>
      <c r="I11044" s="11">
        <v>8</v>
      </c>
      <c r="J11044" s="12" t="str">
        <f t="shared" si="172"/>
        <v>{"lnglat":[116.763813542118,39.3080524007002],"name":"路测-2229525-4385849345","style":8},</v>
      </c>
    </row>
    <row r="11045" spans="5:10" x14ac:dyDescent="0.3">
      <c r="E11045">
        <v>116.763813542118</v>
      </c>
      <c r="F11045">
        <v>39.308052400700198</v>
      </c>
      <c r="G11045" s="13" t="s">
        <v>48</v>
      </c>
      <c r="H11045" s="13" t="s">
        <v>40</v>
      </c>
      <c r="I11045" s="11">
        <v>8</v>
      </c>
      <c r="J11045" s="12" t="str">
        <f t="shared" si="172"/>
        <v>{"lnglat":[116.763813542118,39.3080524007002],"name":"路测-2229525-4385849345","style":8},</v>
      </c>
    </row>
    <row r="11046" spans="5:10" x14ac:dyDescent="0.3">
      <c r="E11046">
        <v>116.763339485158</v>
      </c>
      <c r="F11046">
        <v>39.308047523161001</v>
      </c>
      <c r="G11046" s="13" t="s">
        <v>48</v>
      </c>
      <c r="H11046" s="13" t="s">
        <v>40</v>
      </c>
      <c r="I11046" s="11">
        <v>8</v>
      </c>
      <c r="J11046" s="12" t="str">
        <f t="shared" si="172"/>
        <v>{"lnglat":[116.763339485158,39.308047523161],"name":"路测-2229525-4385849345","style":8},</v>
      </c>
    </row>
    <row r="11047" spans="5:10" x14ac:dyDescent="0.3">
      <c r="E11047">
        <v>116.763339485158</v>
      </c>
      <c r="F11047">
        <v>39.308047523161001</v>
      </c>
      <c r="G11047" s="13" t="s">
        <v>48</v>
      </c>
      <c r="H11047" s="13" t="s">
        <v>40</v>
      </c>
      <c r="I11047" s="11">
        <v>8</v>
      </c>
      <c r="J11047" s="12" t="str">
        <f t="shared" si="172"/>
        <v>{"lnglat":[116.763339485158,39.308047523161],"name":"路测-2229525-4385849345","style":8},</v>
      </c>
    </row>
    <row r="11048" spans="5:10" x14ac:dyDescent="0.3">
      <c r="E11048">
        <v>116.763339485158</v>
      </c>
      <c r="F11048">
        <v>39.308047523161001</v>
      </c>
      <c r="G11048" s="13" t="s">
        <v>48</v>
      </c>
      <c r="H11048" s="13" t="s">
        <v>40</v>
      </c>
      <c r="I11048" s="11">
        <v>8</v>
      </c>
      <c r="J11048" s="12" t="str">
        <f t="shared" si="172"/>
        <v>{"lnglat":[116.763339485158,39.308047523161],"name":"路测-2229525-4385849345","style":8},</v>
      </c>
    </row>
    <row r="11049" spans="5:10" x14ac:dyDescent="0.3">
      <c r="E11049">
        <v>116.763339485158</v>
      </c>
      <c r="F11049">
        <v>39.308047523161001</v>
      </c>
      <c r="G11049" s="13" t="s">
        <v>48</v>
      </c>
      <c r="H11049" s="13" t="s">
        <v>40</v>
      </c>
      <c r="I11049" s="11">
        <v>8</v>
      </c>
      <c r="J11049" s="12" t="str">
        <f t="shared" si="172"/>
        <v>{"lnglat":[116.763339485158,39.308047523161],"name":"路测-2229525-4385849345","style":8},</v>
      </c>
    </row>
    <row r="11050" spans="5:10" x14ac:dyDescent="0.3">
      <c r="E11050">
        <v>116.763339485158</v>
      </c>
      <c r="F11050">
        <v>39.308047523161001</v>
      </c>
      <c r="G11050" s="13" t="s">
        <v>48</v>
      </c>
      <c r="H11050" s="13" t="s">
        <v>40</v>
      </c>
      <c r="I11050" s="11">
        <v>8</v>
      </c>
      <c r="J11050" s="12" t="str">
        <f t="shared" si="172"/>
        <v>{"lnglat":[116.763339485158,39.308047523161],"name":"路测-2229525-4385849345","style":8},</v>
      </c>
    </row>
    <row r="11051" spans="5:10" x14ac:dyDescent="0.3">
      <c r="E11051">
        <v>116.763339485158</v>
      </c>
      <c r="F11051">
        <v>39.308047523161001</v>
      </c>
      <c r="G11051" s="13" t="s">
        <v>48</v>
      </c>
      <c r="H11051" s="13" t="s">
        <v>40</v>
      </c>
      <c r="I11051" s="11">
        <v>8</v>
      </c>
      <c r="J11051" s="12" t="str">
        <f t="shared" si="172"/>
        <v>{"lnglat":[116.763339485158,39.308047523161],"name":"路测-2229525-4385849345","style":8},</v>
      </c>
    </row>
    <row r="11052" spans="5:10" x14ac:dyDescent="0.3">
      <c r="E11052">
        <v>116.763339485158</v>
      </c>
      <c r="F11052">
        <v>39.308047523161001</v>
      </c>
      <c r="G11052" s="13" t="s">
        <v>48</v>
      </c>
      <c r="H11052" s="13" t="s">
        <v>40</v>
      </c>
      <c r="I11052" s="11">
        <v>8</v>
      </c>
      <c r="J11052" s="12" t="str">
        <f t="shared" si="172"/>
        <v>{"lnglat":[116.763339485158,39.308047523161],"name":"路测-2229525-4385849345","style":8},</v>
      </c>
    </row>
    <row r="11053" spans="5:10" x14ac:dyDescent="0.3">
      <c r="E11053">
        <v>116.762858416893</v>
      </c>
      <c r="F11053">
        <v>39.308045640367602</v>
      </c>
      <c r="G11053" s="13" t="s">
        <v>48</v>
      </c>
      <c r="H11053" s="13" t="s">
        <v>40</v>
      </c>
      <c r="I11053" s="11">
        <v>8</v>
      </c>
      <c r="J11053" s="12" t="str">
        <f t="shared" si="172"/>
        <v>{"lnglat":[116.762858416893,39.3080456403676],"name":"路测-2229525-4385849345","style":8},</v>
      </c>
    </row>
    <row r="11054" spans="5:10" x14ac:dyDescent="0.3">
      <c r="E11054">
        <v>116.762858416893</v>
      </c>
      <c r="F11054">
        <v>39.308045640367602</v>
      </c>
      <c r="G11054" s="13" t="s">
        <v>48</v>
      </c>
      <c r="H11054" s="13" t="s">
        <v>40</v>
      </c>
      <c r="I11054" s="11">
        <v>8</v>
      </c>
      <c r="J11054" s="12" t="str">
        <f t="shared" si="172"/>
        <v>{"lnglat":[116.762858416893,39.3080456403676],"name":"路测-2229525-4385849345","style":8},</v>
      </c>
    </row>
    <row r="11055" spans="5:10" x14ac:dyDescent="0.3">
      <c r="E11055">
        <v>116.762858416893</v>
      </c>
      <c r="F11055">
        <v>39.308045640367602</v>
      </c>
      <c r="G11055" s="13" t="s">
        <v>48</v>
      </c>
      <c r="H11055" s="13" t="s">
        <v>40</v>
      </c>
      <c r="I11055" s="11">
        <v>8</v>
      </c>
      <c r="J11055" s="12" t="str">
        <f t="shared" si="172"/>
        <v>{"lnglat":[116.762858416893,39.3080456403676],"name":"路测-2229525-4385849345","style":8},</v>
      </c>
    </row>
    <row r="11056" spans="5:10" x14ac:dyDescent="0.3">
      <c r="E11056">
        <v>116.762858416893</v>
      </c>
      <c r="F11056">
        <v>39.308045640367602</v>
      </c>
      <c r="G11056" s="13" t="s">
        <v>48</v>
      </c>
      <c r="H11056" s="13" t="s">
        <v>40</v>
      </c>
      <c r="I11056" s="11">
        <v>8</v>
      </c>
      <c r="J11056" s="12" t="str">
        <f t="shared" si="172"/>
        <v>{"lnglat":[116.762858416893,39.3080456403676],"name":"路测-2229525-4385849345","style":8},</v>
      </c>
    </row>
    <row r="11057" spans="5:10" x14ac:dyDescent="0.3">
      <c r="E11057">
        <v>116.762858416893</v>
      </c>
      <c r="F11057">
        <v>39.308045640367602</v>
      </c>
      <c r="G11057" s="13" t="s">
        <v>48</v>
      </c>
      <c r="H11057" s="13" t="s">
        <v>40</v>
      </c>
      <c r="I11057" s="11">
        <v>8</v>
      </c>
      <c r="J11057" s="12" t="str">
        <f t="shared" si="172"/>
        <v>{"lnglat":[116.762858416893,39.3080456403676],"name":"路测-2229525-4385849345","style":8},</v>
      </c>
    </row>
    <row r="11058" spans="5:10" x14ac:dyDescent="0.3">
      <c r="E11058">
        <v>116.762858416893</v>
      </c>
      <c r="F11058">
        <v>39.308045640367602</v>
      </c>
      <c r="G11058" s="13" t="s">
        <v>48</v>
      </c>
      <c r="H11058" s="13" t="s">
        <v>40</v>
      </c>
      <c r="I11058" s="11">
        <v>8</v>
      </c>
      <c r="J11058" s="12" t="str">
        <f t="shared" si="172"/>
        <v>{"lnglat":[116.762858416893,39.3080456403676],"name":"路测-2229525-4385849345","style":8},</v>
      </c>
    </row>
    <row r="11059" spans="5:10" x14ac:dyDescent="0.3">
      <c r="E11059">
        <v>116.762858416893</v>
      </c>
      <c r="F11059">
        <v>39.308045640367602</v>
      </c>
      <c r="G11059" s="13" t="s">
        <v>48</v>
      </c>
      <c r="H11059" s="13" t="s">
        <v>40</v>
      </c>
      <c r="I11059" s="11">
        <v>8</v>
      </c>
      <c r="J11059" s="12" t="str">
        <f t="shared" si="172"/>
        <v>{"lnglat":[116.762858416893,39.3080456403676],"name":"路测-2229525-4385849345","style":8},</v>
      </c>
    </row>
    <row r="11060" spans="5:10" x14ac:dyDescent="0.3">
      <c r="E11060">
        <v>116.762378336647</v>
      </c>
      <c r="F11060">
        <v>39.308033743596901</v>
      </c>
      <c r="G11060" s="13" t="s">
        <v>48</v>
      </c>
      <c r="H11060" s="13" t="s">
        <v>40</v>
      </c>
      <c r="I11060" s="11">
        <v>8</v>
      </c>
      <c r="J11060" s="12" t="str">
        <f t="shared" si="172"/>
        <v>{"lnglat":[116.762378336647,39.3080337435969],"name":"路测-2229525-4385849345","style":8},</v>
      </c>
    </row>
    <row r="11061" spans="5:10" x14ac:dyDescent="0.3">
      <c r="E11061">
        <v>116.762378336647</v>
      </c>
      <c r="F11061">
        <v>39.308033743596901</v>
      </c>
      <c r="G11061" s="13" t="s">
        <v>48</v>
      </c>
      <c r="H11061" s="13" t="s">
        <v>40</v>
      </c>
      <c r="I11061" s="11">
        <v>8</v>
      </c>
      <c r="J11061" s="12" t="str">
        <f t="shared" si="172"/>
        <v>{"lnglat":[116.762378336647,39.3080337435969],"name":"路测-2229525-4385849345","style":8},</v>
      </c>
    </row>
    <row r="11062" spans="5:10" x14ac:dyDescent="0.3">
      <c r="E11062">
        <v>116.762378336647</v>
      </c>
      <c r="F11062">
        <v>39.308033743596901</v>
      </c>
      <c r="G11062" s="13" t="s">
        <v>48</v>
      </c>
      <c r="H11062" s="13" t="s">
        <v>40</v>
      </c>
      <c r="I11062" s="11">
        <v>8</v>
      </c>
      <c r="J11062" s="12" t="str">
        <f t="shared" si="172"/>
        <v>{"lnglat":[116.762378336647,39.3080337435969],"name":"路测-2229525-4385849345","style":8},</v>
      </c>
    </row>
    <row r="11063" spans="5:10" x14ac:dyDescent="0.3">
      <c r="E11063">
        <v>116.762378336647</v>
      </c>
      <c r="F11063">
        <v>39.308033743596901</v>
      </c>
      <c r="G11063" s="13" t="s">
        <v>48</v>
      </c>
      <c r="H11063" s="13" t="s">
        <v>40</v>
      </c>
      <c r="I11063" s="11">
        <v>8</v>
      </c>
      <c r="J11063" s="12" t="str">
        <f t="shared" si="172"/>
        <v>{"lnglat":[116.762378336647,39.3080337435969],"name":"路测-2229525-4385849345","style":8},</v>
      </c>
    </row>
    <row r="11064" spans="5:10" x14ac:dyDescent="0.3">
      <c r="E11064">
        <v>116.762378336647</v>
      </c>
      <c r="F11064">
        <v>39.308033743596901</v>
      </c>
      <c r="G11064" s="13" t="s">
        <v>48</v>
      </c>
      <c r="H11064" s="13" t="s">
        <v>40</v>
      </c>
      <c r="I11064" s="11">
        <v>8</v>
      </c>
      <c r="J11064" s="12" t="str">
        <f t="shared" si="172"/>
        <v>{"lnglat":[116.762378336647,39.3080337435969],"name":"路测-2229525-4385849345","style":8},</v>
      </c>
    </row>
    <row r="11065" spans="5:10" x14ac:dyDescent="0.3">
      <c r="E11065">
        <v>116.762378336647</v>
      </c>
      <c r="F11065">
        <v>39.308033743596901</v>
      </c>
      <c r="G11065" s="13" t="s">
        <v>48</v>
      </c>
      <c r="H11065" s="13" t="s">
        <v>40</v>
      </c>
      <c r="I11065" s="11">
        <v>8</v>
      </c>
      <c r="J11065" s="12" t="str">
        <f t="shared" si="172"/>
        <v>{"lnglat":[116.762378336647,39.3080337435969],"name":"路测-2229525-4385849345","style":8},</v>
      </c>
    </row>
    <row r="11066" spans="5:10" x14ac:dyDescent="0.3">
      <c r="E11066">
        <v>116.762378336647</v>
      </c>
      <c r="F11066">
        <v>39.308033743596901</v>
      </c>
      <c r="G11066" s="13" t="s">
        <v>48</v>
      </c>
      <c r="H11066" s="13" t="s">
        <v>40</v>
      </c>
      <c r="I11066" s="11">
        <v>8</v>
      </c>
      <c r="J11066" s="12" t="str">
        <f t="shared" si="172"/>
        <v>{"lnglat":[116.762378336647,39.3080337435969],"name":"路测-2229525-4385849345","style":8},</v>
      </c>
    </row>
    <row r="11067" spans="5:10" x14ac:dyDescent="0.3">
      <c r="E11067">
        <v>116.762378336647</v>
      </c>
      <c r="F11067">
        <v>39.308033743596901</v>
      </c>
      <c r="G11067" s="13" t="s">
        <v>48</v>
      </c>
      <c r="H11067" s="13" t="s">
        <v>40</v>
      </c>
      <c r="I11067" s="11">
        <v>8</v>
      </c>
      <c r="J11067" s="12" t="str">
        <f t="shared" si="172"/>
        <v>{"lnglat":[116.762378336647,39.3080337435969],"name":"路测-2229525-4385849345","style":8},</v>
      </c>
    </row>
    <row r="11068" spans="5:10" x14ac:dyDescent="0.3">
      <c r="E11068">
        <v>116.761904247789</v>
      </c>
      <c r="F11068">
        <v>39.308030841510799</v>
      </c>
      <c r="G11068" s="13" t="s">
        <v>48</v>
      </c>
      <c r="H11068" s="13" t="s">
        <v>40</v>
      </c>
      <c r="I11068" s="11">
        <v>8</v>
      </c>
      <c r="J11068" s="12" t="str">
        <f t="shared" si="172"/>
        <v>{"lnglat":[116.761904247789,39.3080308415108],"name":"路测-2229525-4385849345","style":8},</v>
      </c>
    </row>
    <row r="11069" spans="5:10" x14ac:dyDescent="0.3">
      <c r="E11069">
        <v>116.761904247789</v>
      </c>
      <c r="F11069">
        <v>39.308030841510799</v>
      </c>
      <c r="G11069" s="13" t="s">
        <v>48</v>
      </c>
      <c r="H11069" s="13" t="s">
        <v>40</v>
      </c>
      <c r="I11069" s="11">
        <v>8</v>
      </c>
      <c r="J11069" s="12" t="str">
        <f t="shared" si="172"/>
        <v>{"lnglat":[116.761904247789,39.3080308415108],"name":"路测-2229525-4385849345","style":8},</v>
      </c>
    </row>
    <row r="11070" spans="5:10" x14ac:dyDescent="0.3">
      <c r="E11070">
        <v>116.761904247789</v>
      </c>
      <c r="F11070">
        <v>39.308030841510799</v>
      </c>
      <c r="G11070" s="13" t="s">
        <v>48</v>
      </c>
      <c r="H11070" s="13" t="s">
        <v>40</v>
      </c>
      <c r="I11070" s="11">
        <v>8</v>
      </c>
      <c r="J11070" s="12" t="str">
        <f t="shared" si="172"/>
        <v>{"lnglat":[116.761904247789,39.3080308415108],"name":"路测-2229525-4385849345","style":8},</v>
      </c>
    </row>
    <row r="11071" spans="5:10" x14ac:dyDescent="0.3">
      <c r="E11071">
        <v>116.76143314895</v>
      </c>
      <c r="F11071">
        <v>39.308027930412202</v>
      </c>
      <c r="G11071" s="13" t="s">
        <v>48</v>
      </c>
      <c r="H11071" s="13" t="s">
        <v>40</v>
      </c>
      <c r="I11071" s="11">
        <v>8</v>
      </c>
      <c r="J11071" s="12" t="str">
        <f t="shared" si="172"/>
        <v>{"lnglat":[116.76143314895,39.3080279304122],"name":"路测-2229525-4385849345","style":8},</v>
      </c>
    </row>
    <row r="11072" spans="5:10" x14ac:dyDescent="0.3">
      <c r="E11072">
        <v>116.76143314895</v>
      </c>
      <c r="F11072">
        <v>39.308027930412202</v>
      </c>
      <c r="G11072" s="13" t="s">
        <v>48</v>
      </c>
      <c r="H11072" s="13" t="s">
        <v>40</v>
      </c>
      <c r="I11072" s="11">
        <v>8</v>
      </c>
      <c r="J11072" s="12" t="str">
        <f t="shared" si="172"/>
        <v>{"lnglat":[116.76143314895,39.3080279304122],"name":"路测-2229525-4385849345","style":8},</v>
      </c>
    </row>
    <row r="11073" spans="5:10" x14ac:dyDescent="0.3">
      <c r="E11073">
        <v>116.76143314895</v>
      </c>
      <c r="F11073">
        <v>39.308027930412202</v>
      </c>
      <c r="G11073" s="13" t="s">
        <v>48</v>
      </c>
      <c r="H11073" s="13" t="s">
        <v>40</v>
      </c>
      <c r="I11073" s="11">
        <v>8</v>
      </c>
      <c r="J11073" s="12" t="str">
        <f t="shared" si="172"/>
        <v>{"lnglat":[116.76143314895,39.3080279304122],"name":"路测-2229525-4385849345","style":8},</v>
      </c>
    </row>
    <row r="11074" spans="5:10" x14ac:dyDescent="0.3">
      <c r="E11074">
        <v>116.76143314895</v>
      </c>
      <c r="F11074">
        <v>39.308027930412202</v>
      </c>
      <c r="G11074" s="13" t="s">
        <v>48</v>
      </c>
      <c r="H11074" s="13" t="s">
        <v>40</v>
      </c>
      <c r="I11074" s="11">
        <v>8</v>
      </c>
      <c r="J11074" s="12" t="str">
        <f t="shared" si="172"/>
        <v>{"lnglat":[116.76143314895,39.3080279304122],"name":"路测-2229525-4385849345","style":8},</v>
      </c>
    </row>
    <row r="11075" spans="5:10" x14ac:dyDescent="0.3">
      <c r="E11075">
        <v>116.76143314895</v>
      </c>
      <c r="F11075">
        <v>39.308027930412202</v>
      </c>
      <c r="G11075" s="13" t="s">
        <v>48</v>
      </c>
      <c r="H11075" s="13" t="s">
        <v>40</v>
      </c>
      <c r="I11075" s="11">
        <v>8</v>
      </c>
      <c r="J11075" s="12" t="str">
        <f t="shared" ref="J11075:J11138" si="173">"{""lnglat"":["&amp;E11075&amp;","&amp;F11075&amp;"],""name"":"""&amp;"路测-"&amp;H11075&amp;"-"&amp;""&amp;G11075&amp;""",""style"":"&amp;I11075&amp;"},"</f>
        <v>{"lnglat":[116.76143314895,39.3080279304122],"name":"路测-2229525-4385849345","style":8},</v>
      </c>
    </row>
    <row r="11076" spans="5:10" x14ac:dyDescent="0.3">
      <c r="E11076">
        <v>116.76143314895</v>
      </c>
      <c r="F11076">
        <v>39.308027930412202</v>
      </c>
      <c r="G11076" s="13" t="s">
        <v>48</v>
      </c>
      <c r="H11076" s="13" t="s">
        <v>40</v>
      </c>
      <c r="I11076" s="11">
        <v>8</v>
      </c>
      <c r="J11076" s="12" t="str">
        <f t="shared" si="173"/>
        <v>{"lnglat":[116.76143314895,39.3080279304122],"name":"路测-2229525-4385849345","style":8},</v>
      </c>
    </row>
    <row r="11077" spans="5:10" x14ac:dyDescent="0.3">
      <c r="E11077">
        <v>116.76143314895</v>
      </c>
      <c r="F11077">
        <v>39.308027930412202</v>
      </c>
      <c r="G11077" s="13" t="s">
        <v>48</v>
      </c>
      <c r="H11077" s="13" t="s">
        <v>40</v>
      </c>
      <c r="I11077" s="11">
        <v>8</v>
      </c>
      <c r="J11077" s="12" t="str">
        <f t="shared" si="173"/>
        <v>{"lnglat":[116.76143314895,39.3080279304122],"name":"路测-2229525-4385849345","style":8},</v>
      </c>
    </row>
    <row r="11078" spans="5:10" x14ac:dyDescent="0.3">
      <c r="E11078">
        <v>116.76143314895</v>
      </c>
      <c r="F11078">
        <v>39.308027930412202</v>
      </c>
      <c r="G11078" s="13" t="s">
        <v>48</v>
      </c>
      <c r="H11078" s="13" t="s">
        <v>40</v>
      </c>
      <c r="I11078" s="11">
        <v>8</v>
      </c>
      <c r="J11078" s="12" t="str">
        <f t="shared" si="173"/>
        <v>{"lnglat":[116.76143314895,39.3080279304122],"name":"路测-2229525-4385849345","style":8},</v>
      </c>
    </row>
    <row r="11079" spans="5:10" x14ac:dyDescent="0.3">
      <c r="E11079">
        <v>116.76143314895</v>
      </c>
      <c r="F11079">
        <v>39.308027930412202</v>
      </c>
      <c r="G11079" s="13" t="s">
        <v>48</v>
      </c>
      <c r="H11079" s="13" t="s">
        <v>40</v>
      </c>
      <c r="I11079" s="11">
        <v>8</v>
      </c>
      <c r="J11079" s="12" t="str">
        <f t="shared" si="173"/>
        <v>{"lnglat":[116.76143314895,39.3080279304122],"name":"路测-2229525-4385849345","style":8},</v>
      </c>
    </row>
    <row r="11080" spans="5:10" x14ac:dyDescent="0.3">
      <c r="E11080">
        <v>116.76143314895</v>
      </c>
      <c r="F11080">
        <v>39.308027930412202</v>
      </c>
      <c r="G11080" s="13" t="s">
        <v>41</v>
      </c>
      <c r="H11080" s="13" t="s">
        <v>40</v>
      </c>
      <c r="I11080" s="11">
        <v>8</v>
      </c>
      <c r="J11080" s="12" t="str">
        <f t="shared" si="173"/>
        <v>{"lnglat":[116.76143314895,39.3080279304122],"name":"路测-2229525-4385849347","style":8},</v>
      </c>
    </row>
    <row r="11081" spans="5:10" x14ac:dyDescent="0.3">
      <c r="E11081">
        <v>116.76143314895</v>
      </c>
      <c r="F11081">
        <v>39.308027930412202</v>
      </c>
      <c r="G11081" s="13" t="s">
        <v>41</v>
      </c>
      <c r="H11081" s="13" t="s">
        <v>40</v>
      </c>
      <c r="I11081" s="11">
        <v>8</v>
      </c>
      <c r="J11081" s="12" t="str">
        <f t="shared" si="173"/>
        <v>{"lnglat":[116.76143314895,39.3080279304122],"name":"路测-2229525-4385849347","style":8},</v>
      </c>
    </row>
    <row r="11082" spans="5:10" x14ac:dyDescent="0.3">
      <c r="E11082">
        <v>116.76143314895</v>
      </c>
      <c r="F11082">
        <v>39.308027930412202</v>
      </c>
      <c r="G11082" s="13" t="s">
        <v>41</v>
      </c>
      <c r="H11082" s="13" t="s">
        <v>40</v>
      </c>
      <c r="I11082" s="11">
        <v>8</v>
      </c>
      <c r="J11082" s="12" t="str">
        <f t="shared" si="173"/>
        <v>{"lnglat":[116.76143314895,39.3080279304122],"name":"路测-2229525-4385849347","style":8},</v>
      </c>
    </row>
    <row r="11083" spans="5:10" x14ac:dyDescent="0.3">
      <c r="E11083">
        <v>116.760973042133</v>
      </c>
      <c r="F11083">
        <v>39.308024008620798</v>
      </c>
      <c r="G11083" s="13" t="s">
        <v>41</v>
      </c>
      <c r="H11083" s="13" t="s">
        <v>40</v>
      </c>
      <c r="I11083" s="11">
        <v>8</v>
      </c>
      <c r="J11083" s="12" t="str">
        <f t="shared" si="173"/>
        <v>{"lnglat":[116.760973042133,39.3080240086208],"name":"路测-2229525-4385849347","style":8},</v>
      </c>
    </row>
    <row r="11084" spans="5:10" x14ac:dyDescent="0.3">
      <c r="E11084">
        <v>116.760973042133</v>
      </c>
      <c r="F11084">
        <v>39.308024008620798</v>
      </c>
      <c r="G11084" s="13" t="s">
        <v>41</v>
      </c>
      <c r="H11084" s="13" t="s">
        <v>40</v>
      </c>
      <c r="I11084" s="11">
        <v>8</v>
      </c>
      <c r="J11084" s="12" t="str">
        <f t="shared" si="173"/>
        <v>{"lnglat":[116.760973042133,39.3080240086208],"name":"路测-2229525-4385849347","style":8},</v>
      </c>
    </row>
    <row r="11085" spans="5:10" x14ac:dyDescent="0.3">
      <c r="E11085">
        <v>116.760973042133</v>
      </c>
      <c r="F11085">
        <v>39.308024008620798</v>
      </c>
      <c r="G11085" s="13" t="s">
        <v>41</v>
      </c>
      <c r="H11085" s="13" t="s">
        <v>40</v>
      </c>
      <c r="I11085" s="11">
        <v>8</v>
      </c>
      <c r="J11085" s="12" t="str">
        <f t="shared" si="173"/>
        <v>{"lnglat":[116.760973042133,39.3080240086208],"name":"路测-2229525-4385849347","style":8},</v>
      </c>
    </row>
    <row r="11086" spans="5:10" x14ac:dyDescent="0.3">
      <c r="E11086">
        <v>116.760973042133</v>
      </c>
      <c r="F11086">
        <v>39.308024008620798</v>
      </c>
      <c r="G11086" s="13" t="s">
        <v>41</v>
      </c>
      <c r="H11086" s="13" t="s">
        <v>40</v>
      </c>
      <c r="I11086" s="11">
        <v>8</v>
      </c>
      <c r="J11086" s="12" t="str">
        <f t="shared" si="173"/>
        <v>{"lnglat":[116.760973042133,39.3080240086208],"name":"路测-2229525-4385849347","style":8},</v>
      </c>
    </row>
    <row r="11087" spans="5:10" x14ac:dyDescent="0.3">
      <c r="E11087">
        <v>116.760973042133</v>
      </c>
      <c r="F11087">
        <v>39.308024008620798</v>
      </c>
      <c r="G11087" s="13" t="s">
        <v>41</v>
      </c>
      <c r="H11087" s="13" t="s">
        <v>40</v>
      </c>
      <c r="I11087" s="11">
        <v>8</v>
      </c>
      <c r="J11087" s="12" t="str">
        <f t="shared" si="173"/>
        <v>{"lnglat":[116.760973042133,39.3080240086208],"name":"路测-2229525-4385849347","style":8},</v>
      </c>
    </row>
    <row r="11088" spans="5:10" x14ac:dyDescent="0.3">
      <c r="E11088">
        <v>116.760973042133</v>
      </c>
      <c r="F11088">
        <v>39.308024008620798</v>
      </c>
      <c r="G11088" s="13" t="s">
        <v>41</v>
      </c>
      <c r="H11088" s="13" t="s">
        <v>40</v>
      </c>
      <c r="I11088" s="11">
        <v>8</v>
      </c>
      <c r="J11088" s="12" t="str">
        <f t="shared" si="173"/>
        <v>{"lnglat":[116.760973042133,39.3080240086208],"name":"路测-2229525-4385849347","style":8},</v>
      </c>
    </row>
    <row r="11089" spans="5:10" x14ac:dyDescent="0.3">
      <c r="E11089">
        <v>116.760973042133</v>
      </c>
      <c r="F11089">
        <v>39.308024008620798</v>
      </c>
      <c r="G11089" s="13" t="s">
        <v>41</v>
      </c>
      <c r="H11089" s="13" t="s">
        <v>40</v>
      </c>
      <c r="I11089" s="11">
        <v>8</v>
      </c>
      <c r="J11089" s="12" t="str">
        <f t="shared" si="173"/>
        <v>{"lnglat":[116.760973042133,39.3080240086208],"name":"路测-2229525-4385849347","style":8},</v>
      </c>
    </row>
    <row r="11090" spans="5:10" x14ac:dyDescent="0.3">
      <c r="E11090">
        <v>116.760973042133</v>
      </c>
      <c r="F11090">
        <v>39.308024008620798</v>
      </c>
      <c r="G11090" s="13" t="s">
        <v>41</v>
      </c>
      <c r="H11090" s="13" t="s">
        <v>40</v>
      </c>
      <c r="I11090" s="11">
        <v>8</v>
      </c>
      <c r="J11090" s="12" t="str">
        <f t="shared" si="173"/>
        <v>{"lnglat":[116.760973042133,39.3080240086208],"name":"路测-2229525-4385849347","style":8},</v>
      </c>
    </row>
    <row r="11091" spans="5:10" x14ac:dyDescent="0.3">
      <c r="E11091">
        <v>116.76050792322</v>
      </c>
      <c r="F11091">
        <v>39.308014076545099</v>
      </c>
      <c r="G11091" s="13" t="s">
        <v>41</v>
      </c>
      <c r="H11091" s="13" t="s">
        <v>40</v>
      </c>
      <c r="I11091" s="11">
        <v>8</v>
      </c>
      <c r="J11091" s="12" t="str">
        <f t="shared" si="173"/>
        <v>{"lnglat":[116.76050792322,39.3080140765451],"name":"路测-2229525-4385849347","style":8},</v>
      </c>
    </row>
    <row r="11092" spans="5:10" x14ac:dyDescent="0.3">
      <c r="E11092">
        <v>116.76050792322</v>
      </c>
      <c r="F11092">
        <v>39.308014076545099</v>
      </c>
      <c r="G11092" s="13" t="s">
        <v>41</v>
      </c>
      <c r="H11092" s="13" t="s">
        <v>40</v>
      </c>
      <c r="I11092" s="11">
        <v>8</v>
      </c>
      <c r="J11092" s="12" t="str">
        <f t="shared" si="173"/>
        <v>{"lnglat":[116.76050792322,39.3080140765451],"name":"路测-2229525-4385849347","style":8},</v>
      </c>
    </row>
    <row r="11093" spans="5:10" x14ac:dyDescent="0.3">
      <c r="E11093">
        <v>116.76050792322</v>
      </c>
      <c r="F11093">
        <v>39.308014076545099</v>
      </c>
      <c r="G11093" s="13" t="s">
        <v>41</v>
      </c>
      <c r="H11093" s="13" t="s">
        <v>40</v>
      </c>
      <c r="I11093" s="11">
        <v>8</v>
      </c>
      <c r="J11093" s="12" t="str">
        <f t="shared" si="173"/>
        <v>{"lnglat":[116.76050792322,39.3080140765451],"name":"路测-2229525-4385849347","style":8},</v>
      </c>
    </row>
    <row r="11094" spans="5:10" x14ac:dyDescent="0.3">
      <c r="E11094">
        <v>116.76050792322</v>
      </c>
      <c r="F11094">
        <v>39.308014076545099</v>
      </c>
      <c r="G11094" s="13" t="s">
        <v>41</v>
      </c>
      <c r="H11094" s="13" t="s">
        <v>40</v>
      </c>
      <c r="I11094" s="11">
        <v>8</v>
      </c>
      <c r="J11094" s="12" t="str">
        <f t="shared" si="173"/>
        <v>{"lnglat":[116.76050792322,39.3080140765451],"name":"路测-2229525-4385849347","style":8},</v>
      </c>
    </row>
    <row r="11095" spans="5:10" x14ac:dyDescent="0.3">
      <c r="E11095">
        <v>116.76050792322</v>
      </c>
      <c r="F11095">
        <v>39.308014076545099</v>
      </c>
      <c r="G11095" s="13" t="s">
        <v>41</v>
      </c>
      <c r="H11095" s="13" t="s">
        <v>40</v>
      </c>
      <c r="I11095" s="11">
        <v>8</v>
      </c>
      <c r="J11095" s="12" t="str">
        <f t="shared" si="173"/>
        <v>{"lnglat":[116.76050792322,39.3080140765451],"name":"路测-2229525-4385849347","style":8},</v>
      </c>
    </row>
    <row r="11096" spans="5:10" x14ac:dyDescent="0.3">
      <c r="E11096">
        <v>116.76050792322</v>
      </c>
      <c r="F11096">
        <v>39.308014076545099</v>
      </c>
      <c r="G11096" s="13" t="s">
        <v>41</v>
      </c>
      <c r="H11096" s="13" t="s">
        <v>40</v>
      </c>
      <c r="I11096" s="11">
        <v>8</v>
      </c>
      <c r="J11096" s="12" t="str">
        <f t="shared" si="173"/>
        <v>{"lnglat":[116.76050792322,39.3080140765451],"name":"路测-2229525-4385849347","style":8},</v>
      </c>
    </row>
    <row r="11097" spans="5:10" x14ac:dyDescent="0.3">
      <c r="E11097">
        <v>116.76050792322</v>
      </c>
      <c r="F11097">
        <v>39.308014076545099</v>
      </c>
      <c r="G11097" s="13" t="s">
        <v>41</v>
      </c>
      <c r="H11097" s="13" t="s">
        <v>40</v>
      </c>
      <c r="I11097" s="11">
        <v>8</v>
      </c>
      <c r="J11097" s="12" t="str">
        <f t="shared" si="173"/>
        <v>{"lnglat":[116.76050792322,39.3080140765451],"name":"路测-2229525-4385849347","style":8},</v>
      </c>
    </row>
    <row r="11098" spans="5:10" x14ac:dyDescent="0.3">
      <c r="E11098">
        <v>116.76050792322</v>
      </c>
      <c r="F11098">
        <v>39.308014076545099</v>
      </c>
      <c r="G11098" s="13" t="s">
        <v>48</v>
      </c>
      <c r="H11098" s="13" t="s">
        <v>40</v>
      </c>
      <c r="I11098" s="11">
        <v>8</v>
      </c>
      <c r="J11098" s="12" t="str">
        <f t="shared" si="173"/>
        <v>{"lnglat":[116.76050792322,39.3080140765451],"name":"路测-2229525-4385849345","style":8},</v>
      </c>
    </row>
    <row r="11099" spans="5:10" x14ac:dyDescent="0.3">
      <c r="E11099">
        <v>116.76050792322</v>
      </c>
      <c r="F11099">
        <v>39.308014076545099</v>
      </c>
      <c r="G11099" s="13" t="s">
        <v>48</v>
      </c>
      <c r="H11099" s="13" t="s">
        <v>40</v>
      </c>
      <c r="I11099" s="11">
        <v>8</v>
      </c>
      <c r="J11099" s="12" t="str">
        <f t="shared" si="173"/>
        <v>{"lnglat":[116.76050792322,39.3080140765451],"name":"路测-2229525-4385849345","style":8},</v>
      </c>
    </row>
    <row r="11100" spans="5:10" x14ac:dyDescent="0.3">
      <c r="E11100">
        <v>116.76050792322</v>
      </c>
      <c r="F11100">
        <v>39.308014076545099</v>
      </c>
      <c r="G11100" s="13" t="s">
        <v>48</v>
      </c>
      <c r="H11100" s="13" t="s">
        <v>40</v>
      </c>
      <c r="I11100" s="11">
        <v>8</v>
      </c>
      <c r="J11100" s="12" t="str">
        <f t="shared" si="173"/>
        <v>{"lnglat":[116.76050792322,39.3080140765451],"name":"路测-2229525-4385849345","style":8},</v>
      </c>
    </row>
    <row r="11101" spans="5:10" x14ac:dyDescent="0.3">
      <c r="E11101">
        <v>116.76050792322</v>
      </c>
      <c r="F11101">
        <v>39.308014076545099</v>
      </c>
      <c r="G11101" s="13" t="s">
        <v>48</v>
      </c>
      <c r="H11101" s="13" t="s">
        <v>40</v>
      </c>
      <c r="I11101" s="11">
        <v>8</v>
      </c>
      <c r="J11101" s="12" t="str">
        <f t="shared" si="173"/>
        <v>{"lnglat":[116.76050792322,39.3080140765451],"name":"路测-2229525-4385849345","style":8},</v>
      </c>
    </row>
    <row r="11102" spans="5:10" x14ac:dyDescent="0.3">
      <c r="E11102">
        <v>116.760045795382</v>
      </c>
      <c r="F11102">
        <v>39.308008137934898</v>
      </c>
      <c r="G11102" s="13" t="s">
        <v>48</v>
      </c>
      <c r="H11102" s="13" t="s">
        <v>40</v>
      </c>
      <c r="I11102" s="11">
        <v>8</v>
      </c>
      <c r="J11102" s="12" t="str">
        <f t="shared" si="173"/>
        <v>{"lnglat":[116.760045795382,39.3080081379349],"name":"路测-2229525-4385849345","style":8},</v>
      </c>
    </row>
    <row r="11103" spans="5:10" x14ac:dyDescent="0.3">
      <c r="E11103">
        <v>116.760045795382</v>
      </c>
      <c r="F11103">
        <v>39.308008137934898</v>
      </c>
      <c r="G11103" s="13" t="s">
        <v>48</v>
      </c>
      <c r="H11103" s="13" t="s">
        <v>40</v>
      </c>
      <c r="I11103" s="11">
        <v>8</v>
      </c>
      <c r="J11103" s="12" t="str">
        <f t="shared" si="173"/>
        <v>{"lnglat":[116.760045795382,39.3080081379349],"name":"路测-2229525-4385849345","style":8},</v>
      </c>
    </row>
    <row r="11104" spans="5:10" x14ac:dyDescent="0.3">
      <c r="E11104">
        <v>116.760045795382</v>
      </c>
      <c r="F11104">
        <v>39.308008137934898</v>
      </c>
      <c r="G11104" s="13" t="s">
        <v>48</v>
      </c>
      <c r="H11104" s="13" t="s">
        <v>40</v>
      </c>
      <c r="I11104" s="11">
        <v>8</v>
      </c>
      <c r="J11104" s="12" t="str">
        <f t="shared" si="173"/>
        <v>{"lnglat":[116.760045795382,39.3080081379349],"name":"路测-2229525-4385849345","style":8},</v>
      </c>
    </row>
    <row r="11105" spans="5:10" x14ac:dyDescent="0.3">
      <c r="E11105">
        <v>116.760045795382</v>
      </c>
      <c r="F11105">
        <v>39.308008137934898</v>
      </c>
      <c r="G11105" s="13" t="s">
        <v>48</v>
      </c>
      <c r="H11105" s="13" t="s">
        <v>40</v>
      </c>
      <c r="I11105" s="11">
        <v>8</v>
      </c>
      <c r="J11105" s="12" t="str">
        <f t="shared" si="173"/>
        <v>{"lnglat":[116.760045795382,39.3080081379349],"name":"路测-2229525-4385849345","style":8},</v>
      </c>
    </row>
    <row r="11106" spans="5:10" x14ac:dyDescent="0.3">
      <c r="E11106">
        <v>116.760045795382</v>
      </c>
      <c r="F11106">
        <v>39.308008137934898</v>
      </c>
      <c r="G11106" s="13" t="s">
        <v>48</v>
      </c>
      <c r="H11106" s="13" t="s">
        <v>40</v>
      </c>
      <c r="I11106" s="11">
        <v>8</v>
      </c>
      <c r="J11106" s="12" t="str">
        <f t="shared" si="173"/>
        <v>{"lnglat":[116.760045795382,39.3080081379349],"name":"路测-2229525-4385849345","style":8},</v>
      </c>
    </row>
    <row r="11107" spans="5:10" x14ac:dyDescent="0.3">
      <c r="E11107">
        <v>116.760045795382</v>
      </c>
      <c r="F11107">
        <v>39.308008137934898</v>
      </c>
      <c r="G11107" s="13" t="s">
        <v>48</v>
      </c>
      <c r="H11107" s="13" t="s">
        <v>40</v>
      </c>
      <c r="I11107" s="11">
        <v>8</v>
      </c>
      <c r="J11107" s="12" t="str">
        <f t="shared" si="173"/>
        <v>{"lnglat":[116.760045795382,39.3080081379349],"name":"路测-2229525-4385849345","style":8},</v>
      </c>
    </row>
    <row r="11108" spans="5:10" x14ac:dyDescent="0.3">
      <c r="E11108">
        <v>116.759587658752</v>
      </c>
      <c r="F11108">
        <v>39.308003191308003</v>
      </c>
      <c r="G11108" s="13" t="s">
        <v>48</v>
      </c>
      <c r="H11108" s="13" t="s">
        <v>40</v>
      </c>
      <c r="I11108" s="11">
        <v>8</v>
      </c>
      <c r="J11108" s="12" t="str">
        <f t="shared" si="173"/>
        <v>{"lnglat":[116.759587658752,39.308003191308],"name":"路测-2229525-4385849345","style":8},</v>
      </c>
    </row>
    <row r="11109" spans="5:10" x14ac:dyDescent="0.3">
      <c r="E11109">
        <v>116.759587658752</v>
      </c>
      <c r="F11109">
        <v>39.308003191308003</v>
      </c>
      <c r="G11109" s="13" t="s">
        <v>41</v>
      </c>
      <c r="H11109" s="13" t="s">
        <v>40</v>
      </c>
      <c r="I11109" s="11">
        <v>8</v>
      </c>
      <c r="J11109" s="12" t="str">
        <f t="shared" si="173"/>
        <v>{"lnglat":[116.759587658752,39.308003191308],"name":"路测-2229525-4385849347","style":8},</v>
      </c>
    </row>
    <row r="11110" spans="5:10" x14ac:dyDescent="0.3">
      <c r="E11110">
        <v>116.759587658752</v>
      </c>
      <c r="F11110">
        <v>39.308003191308003</v>
      </c>
      <c r="G11110" s="13" t="s">
        <v>41</v>
      </c>
      <c r="H11110" s="13" t="s">
        <v>40</v>
      </c>
      <c r="I11110" s="11">
        <v>8</v>
      </c>
      <c r="J11110" s="12" t="str">
        <f t="shared" si="173"/>
        <v>{"lnglat":[116.759587658752,39.308003191308],"name":"路测-2229525-4385849347","style":8},</v>
      </c>
    </row>
    <row r="11111" spans="5:10" x14ac:dyDescent="0.3">
      <c r="E11111">
        <v>116.759587658752</v>
      </c>
      <c r="F11111">
        <v>39.308003191308003</v>
      </c>
      <c r="G11111" s="13" t="s">
        <v>41</v>
      </c>
      <c r="H11111" s="13" t="s">
        <v>40</v>
      </c>
      <c r="I11111" s="11">
        <v>8</v>
      </c>
      <c r="J11111" s="12" t="str">
        <f t="shared" si="173"/>
        <v>{"lnglat":[116.759587658752,39.308003191308],"name":"路测-2229525-4385849347","style":8},</v>
      </c>
    </row>
    <row r="11112" spans="5:10" x14ac:dyDescent="0.3">
      <c r="E11112">
        <v>116.759587658752</v>
      </c>
      <c r="F11112">
        <v>39.308003191308003</v>
      </c>
      <c r="G11112" s="13" t="s">
        <v>41</v>
      </c>
      <c r="H11112" s="13" t="s">
        <v>40</v>
      </c>
      <c r="I11112" s="11">
        <v>8</v>
      </c>
      <c r="J11112" s="12" t="str">
        <f t="shared" si="173"/>
        <v>{"lnglat":[116.759587658752,39.308003191308],"name":"路测-2229525-4385849347","style":8},</v>
      </c>
    </row>
    <row r="11113" spans="5:10" x14ac:dyDescent="0.3">
      <c r="E11113">
        <v>116.759587658752</v>
      </c>
      <c r="F11113">
        <v>39.308003191308003</v>
      </c>
      <c r="G11113" s="13" t="s">
        <v>41</v>
      </c>
      <c r="H11113" s="13" t="s">
        <v>40</v>
      </c>
      <c r="I11113" s="11">
        <v>8</v>
      </c>
      <c r="J11113" s="12" t="str">
        <f t="shared" si="173"/>
        <v>{"lnglat":[116.759587658752,39.308003191308],"name":"路测-2229525-4385849347","style":8},</v>
      </c>
    </row>
    <row r="11114" spans="5:10" x14ac:dyDescent="0.3">
      <c r="E11114">
        <v>116.759587658752</v>
      </c>
      <c r="F11114">
        <v>39.308003191308003</v>
      </c>
      <c r="G11114" s="13" t="s">
        <v>41</v>
      </c>
      <c r="H11114" s="13" t="s">
        <v>40</v>
      </c>
      <c r="I11114" s="11">
        <v>8</v>
      </c>
      <c r="J11114" s="12" t="str">
        <f t="shared" si="173"/>
        <v>{"lnglat":[116.759587658752,39.308003191308],"name":"路测-2229525-4385849347","style":8},</v>
      </c>
    </row>
    <row r="11115" spans="5:10" x14ac:dyDescent="0.3">
      <c r="E11115">
        <v>116.759587658752</v>
      </c>
      <c r="F11115">
        <v>39.308003191308003</v>
      </c>
      <c r="G11115" s="13" t="s">
        <v>41</v>
      </c>
      <c r="H11115" s="13" t="s">
        <v>40</v>
      </c>
      <c r="I11115" s="11">
        <v>8</v>
      </c>
      <c r="J11115" s="12" t="str">
        <f t="shared" si="173"/>
        <v>{"lnglat":[116.759587658752,39.308003191308],"name":"路测-2229525-4385849347","style":8},</v>
      </c>
    </row>
    <row r="11116" spans="5:10" x14ac:dyDescent="0.3">
      <c r="E11116">
        <v>116.759587658752</v>
      </c>
      <c r="F11116">
        <v>39.308003191308003</v>
      </c>
      <c r="G11116" s="13" t="s">
        <v>41</v>
      </c>
      <c r="H11116" s="13" t="s">
        <v>40</v>
      </c>
      <c r="I11116" s="11">
        <v>8</v>
      </c>
      <c r="J11116" s="12" t="str">
        <f t="shared" si="173"/>
        <v>{"lnglat":[116.759587658752,39.308003191308],"name":"路测-2229525-4385849347","style":8},</v>
      </c>
    </row>
    <row r="11117" spans="5:10" x14ac:dyDescent="0.3">
      <c r="E11117">
        <v>116.759587658752</v>
      </c>
      <c r="F11117">
        <v>39.308003191308003</v>
      </c>
      <c r="G11117" s="13" t="s">
        <v>41</v>
      </c>
      <c r="H11117" s="13" t="s">
        <v>40</v>
      </c>
      <c r="I11117" s="11">
        <v>8</v>
      </c>
      <c r="J11117" s="12" t="str">
        <f t="shared" si="173"/>
        <v>{"lnglat":[116.759587658752,39.308003191308],"name":"路测-2229525-4385849347","style":8},</v>
      </c>
    </row>
    <row r="11118" spans="5:10" x14ac:dyDescent="0.3">
      <c r="E11118">
        <v>116.759587658752</v>
      </c>
      <c r="F11118">
        <v>39.308003191308003</v>
      </c>
      <c r="G11118" s="13" t="s">
        <v>41</v>
      </c>
      <c r="H11118" s="13" t="s">
        <v>40</v>
      </c>
      <c r="I11118" s="11">
        <v>8</v>
      </c>
      <c r="J11118" s="12" t="str">
        <f t="shared" si="173"/>
        <v>{"lnglat":[116.759587658752,39.308003191308],"name":"路测-2229525-4385849347","style":8},</v>
      </c>
    </row>
    <row r="11119" spans="5:10" x14ac:dyDescent="0.3">
      <c r="E11119">
        <v>116.76849623603999</v>
      </c>
      <c r="F11119">
        <v>39.308091331493699</v>
      </c>
      <c r="G11119" s="13" t="s">
        <v>48</v>
      </c>
      <c r="H11119" s="13" t="s">
        <v>40</v>
      </c>
      <c r="I11119" s="11">
        <v>8</v>
      </c>
      <c r="J11119" s="12" t="str">
        <f t="shared" si="173"/>
        <v>{"lnglat":[116.76849623604,39.3080913314937],"name":"路测-2229525-4385849345","style":8},</v>
      </c>
    </row>
    <row r="11120" spans="5:10" x14ac:dyDescent="0.3">
      <c r="E11120">
        <v>116.768426275331</v>
      </c>
      <c r="F11120">
        <v>39.308090457426999</v>
      </c>
      <c r="G11120" s="13" t="s">
        <v>48</v>
      </c>
      <c r="H11120" s="13" t="s">
        <v>40</v>
      </c>
      <c r="I11120" s="11">
        <v>8</v>
      </c>
      <c r="J11120" s="12" t="str">
        <f t="shared" si="173"/>
        <v>{"lnglat":[116.768426275331,39.308090457427],"name":"路测-2229525-4385849345","style":8},</v>
      </c>
    </row>
    <row r="11121" spans="5:10" x14ac:dyDescent="0.3">
      <c r="E11121">
        <v>116.768424434257</v>
      </c>
      <c r="F11121">
        <v>39.308090434422802</v>
      </c>
      <c r="G11121" s="13" t="s">
        <v>48</v>
      </c>
      <c r="H11121" s="13" t="s">
        <v>40</v>
      </c>
      <c r="I11121" s="11">
        <v>8</v>
      </c>
      <c r="J11121" s="12" t="str">
        <f t="shared" si="173"/>
        <v>{"lnglat":[116.768424434257,39.3080904344228],"name":"路测-2229525-4385849345","style":8},</v>
      </c>
    </row>
    <row r="11122" spans="5:10" x14ac:dyDescent="0.3">
      <c r="E11122">
        <v>116.768422593182</v>
      </c>
      <c r="F11122">
        <v>39.308090411418398</v>
      </c>
      <c r="G11122" s="13" t="s">
        <v>48</v>
      </c>
      <c r="H11122" s="13" t="s">
        <v>40</v>
      </c>
      <c r="I11122" s="11">
        <v>8</v>
      </c>
      <c r="J11122" s="12" t="str">
        <f t="shared" si="173"/>
        <v>{"lnglat":[116.768422593182,39.3080904114184],"name":"路测-2229525-4385849345","style":8},</v>
      </c>
    </row>
    <row r="11123" spans="5:10" x14ac:dyDescent="0.3">
      <c r="E11123">
        <v>116.768420752108</v>
      </c>
      <c r="F11123">
        <v>39.308090388414001</v>
      </c>
      <c r="G11123" s="13" t="s">
        <v>48</v>
      </c>
      <c r="H11123" s="13" t="s">
        <v>40</v>
      </c>
      <c r="I11123" s="11">
        <v>8</v>
      </c>
      <c r="J11123" s="12" t="str">
        <f t="shared" si="173"/>
        <v>{"lnglat":[116.768420752108,39.308090388414],"name":"路测-2229525-4385849345","style":8},</v>
      </c>
    </row>
    <row r="11124" spans="5:10" x14ac:dyDescent="0.3">
      <c r="E11124">
        <v>116.768413387808</v>
      </c>
      <c r="F11124">
        <v>39.308090296395001</v>
      </c>
      <c r="G11124" s="13" t="s">
        <v>48</v>
      </c>
      <c r="H11124" s="13" t="s">
        <v>40</v>
      </c>
      <c r="I11124" s="11">
        <v>8</v>
      </c>
      <c r="J11124" s="12" t="str">
        <f t="shared" si="173"/>
        <v>{"lnglat":[116.768413387808,39.308090296395],"name":"路测-2229525-4385849345","style":8},</v>
      </c>
    </row>
    <row r="11125" spans="5:10" x14ac:dyDescent="0.3">
      <c r="E11125">
        <v>116.768411546732</v>
      </c>
      <c r="F11125">
        <v>39.30809027339</v>
      </c>
      <c r="G11125" s="13" t="s">
        <v>48</v>
      </c>
      <c r="H11125" s="13" t="s">
        <v>40</v>
      </c>
      <c r="I11125" s="11">
        <v>8</v>
      </c>
      <c r="J11125" s="12" t="str">
        <f t="shared" si="173"/>
        <v>{"lnglat":[116.768411546732,39.30809027339],"name":"路测-2229525-4385849345","style":8},</v>
      </c>
    </row>
    <row r="11126" spans="5:10" x14ac:dyDescent="0.3">
      <c r="E11126">
        <v>116.759587658752</v>
      </c>
      <c r="F11126">
        <v>39.308003191308003</v>
      </c>
      <c r="G11126" s="13" t="s">
        <v>41</v>
      </c>
      <c r="H11126" s="13" t="s">
        <v>40</v>
      </c>
      <c r="I11126" s="11">
        <v>8</v>
      </c>
      <c r="J11126" s="12" t="str">
        <f t="shared" si="173"/>
        <v>{"lnglat":[116.759587658752,39.308003191308],"name":"路测-2229525-4385849347","style":8},</v>
      </c>
    </row>
    <row r="11127" spans="5:10" x14ac:dyDescent="0.3">
      <c r="E11127">
        <v>116.759122510201</v>
      </c>
      <c r="F11127">
        <v>39.3080012389361</v>
      </c>
      <c r="G11127" s="13" t="s">
        <v>41</v>
      </c>
      <c r="H11127" s="13" t="s">
        <v>40</v>
      </c>
      <c r="I11127" s="11">
        <v>8</v>
      </c>
      <c r="J11127" s="12" t="str">
        <f t="shared" si="173"/>
        <v>{"lnglat":[116.759122510201,39.3080012389361],"name":"路测-2229525-4385849347","style":8},</v>
      </c>
    </row>
    <row r="11128" spans="5:10" x14ac:dyDescent="0.3">
      <c r="E11128">
        <v>116.76834526791301</v>
      </c>
      <c r="F11128">
        <v>39.3080894451247</v>
      </c>
      <c r="G11128" s="13" t="s">
        <v>48</v>
      </c>
      <c r="H11128" s="13" t="s">
        <v>40</v>
      </c>
      <c r="I11128" s="11">
        <v>8</v>
      </c>
      <c r="J11128" s="12" t="str">
        <f t="shared" si="173"/>
        <v>{"lnglat":[116.768345267913,39.3080894451247],"name":"路测-2229525-4385849345","style":8},</v>
      </c>
    </row>
    <row r="11129" spans="5:10" x14ac:dyDescent="0.3">
      <c r="E11129">
        <v>116.768343426832</v>
      </c>
      <c r="F11129">
        <v>39.308089422115003</v>
      </c>
      <c r="G11129" s="13" t="s">
        <v>48</v>
      </c>
      <c r="H11129" s="13" t="s">
        <v>40</v>
      </c>
      <c r="I11129" s="11">
        <v>8</v>
      </c>
      <c r="J11129" s="12" t="str">
        <f t="shared" si="173"/>
        <v>{"lnglat":[116.768343426832,39.308089422115],"name":"路测-2229525-4385849345","style":8},</v>
      </c>
    </row>
    <row r="11130" spans="5:10" x14ac:dyDescent="0.3">
      <c r="E11130">
        <v>116.76834158574999</v>
      </c>
      <c r="F11130">
        <v>39.308089399105299</v>
      </c>
      <c r="G11130" s="13" t="s">
        <v>48</v>
      </c>
      <c r="H11130" s="13" t="s">
        <v>40</v>
      </c>
      <c r="I11130" s="11">
        <v>8</v>
      </c>
      <c r="J11130" s="12" t="str">
        <f t="shared" si="173"/>
        <v>{"lnglat":[116.76834158575,39.3080893991053],"name":"路测-2229525-4385849345","style":8},</v>
      </c>
    </row>
    <row r="11131" spans="5:10" x14ac:dyDescent="0.3">
      <c r="E11131">
        <v>116.768339744668</v>
      </c>
      <c r="F11131">
        <v>39.308089376095403</v>
      </c>
      <c r="G11131" s="13" t="s">
        <v>48</v>
      </c>
      <c r="H11131" s="13" t="s">
        <v>40</v>
      </c>
      <c r="I11131" s="11">
        <v>8</v>
      </c>
      <c r="J11131" s="12" t="str">
        <f t="shared" si="173"/>
        <v>{"lnglat":[116.768339744668,39.3080893760954],"name":"路测-2229525-4385849345","style":8},</v>
      </c>
    </row>
    <row r="11132" spans="5:10" x14ac:dyDescent="0.3">
      <c r="E11132">
        <v>116.768337903587</v>
      </c>
      <c r="F11132">
        <v>39.308089353085201</v>
      </c>
      <c r="G11132" s="13" t="s">
        <v>48</v>
      </c>
      <c r="H11132" s="13" t="s">
        <v>40</v>
      </c>
      <c r="I11132" s="11">
        <v>8</v>
      </c>
      <c r="J11132" s="12" t="str">
        <f t="shared" si="173"/>
        <v>{"lnglat":[116.768337903587,39.3080893530852],"name":"路测-2229525-4385849345","style":8},</v>
      </c>
    </row>
    <row r="11133" spans="5:10" x14ac:dyDescent="0.3">
      <c r="E11133">
        <v>116.759122510201</v>
      </c>
      <c r="F11133">
        <v>39.3080012389361</v>
      </c>
      <c r="G11133" s="13" t="s">
        <v>41</v>
      </c>
      <c r="H11133" s="13" t="s">
        <v>40</v>
      </c>
      <c r="I11133" s="11">
        <v>8</v>
      </c>
      <c r="J11133" s="12" t="str">
        <f t="shared" si="173"/>
        <v>{"lnglat":[116.759122510201,39.3080012389361],"name":"路测-2229525-4385849347","style":8},</v>
      </c>
    </row>
    <row r="11134" spans="5:10" x14ac:dyDescent="0.3">
      <c r="E11134">
        <v>116.759122510201</v>
      </c>
      <c r="F11134">
        <v>39.3080012389361</v>
      </c>
      <c r="G11134" s="13" t="s">
        <v>41</v>
      </c>
      <c r="H11134" s="13" t="s">
        <v>40</v>
      </c>
      <c r="I11134" s="11">
        <v>8</v>
      </c>
      <c r="J11134" s="12" t="str">
        <f t="shared" si="173"/>
        <v>{"lnglat":[116.759122510201,39.3080012389361],"name":"路测-2229525-4385849347","style":8},</v>
      </c>
    </row>
    <row r="11135" spans="5:10" x14ac:dyDescent="0.3">
      <c r="E11135">
        <v>116.759122510201</v>
      </c>
      <c r="F11135">
        <v>39.3080012389361</v>
      </c>
      <c r="G11135" s="13" t="s">
        <v>41</v>
      </c>
      <c r="H11135" s="13" t="s">
        <v>40</v>
      </c>
      <c r="I11135" s="11">
        <v>8</v>
      </c>
      <c r="J11135" s="12" t="str">
        <f t="shared" si="173"/>
        <v>{"lnglat":[116.759122510201,39.3080012389361],"name":"路测-2229525-4385849347","style":8},</v>
      </c>
    </row>
    <row r="11136" spans="5:10" x14ac:dyDescent="0.3">
      <c r="E11136">
        <v>116.758647348078</v>
      </c>
      <c r="F11136">
        <v>39.308001280171702</v>
      </c>
      <c r="G11136" s="13" t="s">
        <v>41</v>
      </c>
      <c r="H11136" s="13" t="s">
        <v>40</v>
      </c>
      <c r="I11136" s="11">
        <v>8</v>
      </c>
      <c r="J11136" s="12" t="str">
        <f t="shared" si="173"/>
        <v>{"lnglat":[116.758647348078,39.3080012801717],"name":"路测-2229525-4385849347","style":8},</v>
      </c>
    </row>
    <row r="11137" spans="5:10" x14ac:dyDescent="0.3">
      <c r="E11137">
        <v>116.758647348078</v>
      </c>
      <c r="F11137">
        <v>39.308001280171702</v>
      </c>
      <c r="G11137" s="13" t="s">
        <v>41</v>
      </c>
      <c r="H11137" s="13" t="s">
        <v>40</v>
      </c>
      <c r="I11137" s="11">
        <v>8</v>
      </c>
      <c r="J11137" s="12" t="str">
        <f t="shared" si="173"/>
        <v>{"lnglat":[116.758647348078,39.3080012801717],"name":"路测-2229525-4385849347","style":8},</v>
      </c>
    </row>
    <row r="11138" spans="5:10" x14ac:dyDescent="0.3">
      <c r="E11138">
        <v>116.758647348078</v>
      </c>
      <c r="F11138">
        <v>39.308001280171702</v>
      </c>
      <c r="G11138" s="13" t="s">
        <v>41</v>
      </c>
      <c r="H11138" s="13" t="s">
        <v>40</v>
      </c>
      <c r="I11138" s="11">
        <v>8</v>
      </c>
      <c r="J11138" s="12" t="str">
        <f t="shared" si="173"/>
        <v>{"lnglat":[116.758647348078,39.3080012801717],"name":"路测-2229525-4385849347","style":8},</v>
      </c>
    </row>
    <row r="11139" spans="5:10" x14ac:dyDescent="0.3">
      <c r="E11139">
        <v>116.758647348078</v>
      </c>
      <c r="F11139">
        <v>39.308001280171702</v>
      </c>
      <c r="G11139" s="13" t="s">
        <v>41</v>
      </c>
      <c r="H11139" s="13" t="s">
        <v>40</v>
      </c>
      <c r="I11139" s="11">
        <v>8</v>
      </c>
      <c r="J11139" s="12" t="str">
        <f t="shared" ref="J11139:J11202" si="174">"{""lnglat"":["&amp;E11139&amp;","&amp;F11139&amp;"],""name"":"""&amp;"路测-"&amp;H11139&amp;"-"&amp;""&amp;G11139&amp;""",""style"":"&amp;I11139&amp;"},"</f>
        <v>{"lnglat":[116.758647348078,39.3080012801717],"name":"路测-2229525-4385849347","style":8},</v>
      </c>
    </row>
    <row r="11140" spans="5:10" x14ac:dyDescent="0.3">
      <c r="E11140">
        <v>116.758647348078</v>
      </c>
      <c r="F11140">
        <v>39.308001280171702</v>
      </c>
      <c r="G11140" s="13" t="s">
        <v>41</v>
      </c>
      <c r="H11140" s="13" t="s">
        <v>40</v>
      </c>
      <c r="I11140" s="11">
        <v>8</v>
      </c>
      <c r="J11140" s="12" t="str">
        <f t="shared" si="174"/>
        <v>{"lnglat":[116.758647348078,39.3080012801717],"name":"路测-2229525-4385849347","style":8},</v>
      </c>
    </row>
    <row r="11141" spans="5:10" x14ac:dyDescent="0.3">
      <c r="E11141">
        <v>116.758647348078</v>
      </c>
      <c r="F11141">
        <v>39.308001280171702</v>
      </c>
      <c r="G11141" s="13" t="s">
        <v>41</v>
      </c>
      <c r="H11141" s="13" t="s">
        <v>40</v>
      </c>
      <c r="I11141" s="11">
        <v>8</v>
      </c>
      <c r="J11141" s="12" t="str">
        <f t="shared" si="174"/>
        <v>{"lnglat":[116.758647348078,39.3080012801717],"name":"路测-2229525-4385849347","style":8},</v>
      </c>
    </row>
    <row r="11142" spans="5:10" x14ac:dyDescent="0.3">
      <c r="E11142">
        <v>116.758168173464</v>
      </c>
      <c r="F11142">
        <v>39.307999312087297</v>
      </c>
      <c r="G11142" s="13" t="s">
        <v>41</v>
      </c>
      <c r="H11142" s="13" t="s">
        <v>40</v>
      </c>
      <c r="I11142" s="11">
        <v>8</v>
      </c>
      <c r="J11142" s="12" t="str">
        <f t="shared" si="174"/>
        <v>{"lnglat":[116.758168173464,39.3079993120873],"name":"路测-2229525-4385849347","style":8},</v>
      </c>
    </row>
    <row r="11143" spans="5:10" x14ac:dyDescent="0.3">
      <c r="E11143">
        <v>116.758168173464</v>
      </c>
      <c r="F11143">
        <v>39.307999312087297</v>
      </c>
      <c r="G11143" s="13" t="s">
        <v>41</v>
      </c>
      <c r="H11143" s="13" t="s">
        <v>40</v>
      </c>
      <c r="I11143" s="11">
        <v>8</v>
      </c>
      <c r="J11143" s="12" t="str">
        <f t="shared" si="174"/>
        <v>{"lnglat":[116.758168173464,39.3079993120873],"name":"路测-2229525-4385849347","style":8},</v>
      </c>
    </row>
    <row r="11144" spans="5:10" x14ac:dyDescent="0.3">
      <c r="E11144">
        <v>116.758168173464</v>
      </c>
      <c r="F11144">
        <v>39.307999312087297</v>
      </c>
      <c r="G11144" s="13" t="s">
        <v>41</v>
      </c>
      <c r="H11144" s="13" t="s">
        <v>40</v>
      </c>
      <c r="I11144" s="11">
        <v>8</v>
      </c>
      <c r="J11144" s="12" t="str">
        <f t="shared" si="174"/>
        <v>{"lnglat":[116.758168173464,39.3079993120873],"name":"路测-2229525-4385849347","style":8},</v>
      </c>
    </row>
    <row r="11145" spans="5:10" x14ac:dyDescent="0.3">
      <c r="E11145">
        <v>116.757692989389</v>
      </c>
      <c r="F11145">
        <v>39.307996334635597</v>
      </c>
      <c r="G11145" s="13" t="s">
        <v>41</v>
      </c>
      <c r="H11145" s="13" t="s">
        <v>40</v>
      </c>
      <c r="I11145" s="11">
        <v>8</v>
      </c>
      <c r="J11145" s="12" t="str">
        <f t="shared" si="174"/>
        <v>{"lnglat":[116.757692989389,39.3079963346356],"name":"路测-2229525-4385849347","style":8},</v>
      </c>
    </row>
    <row r="11146" spans="5:10" x14ac:dyDescent="0.3">
      <c r="E11146">
        <v>116.757692989389</v>
      </c>
      <c r="F11146">
        <v>39.307996334635597</v>
      </c>
      <c r="G11146" s="13" t="s">
        <v>41</v>
      </c>
      <c r="H11146" s="13" t="s">
        <v>40</v>
      </c>
      <c r="I11146" s="11">
        <v>8</v>
      </c>
      <c r="J11146" s="12" t="str">
        <f t="shared" si="174"/>
        <v>{"lnglat":[116.757692989389,39.3079963346356],"name":"路测-2229525-4385849347","style":8},</v>
      </c>
    </row>
    <row r="11147" spans="5:10" x14ac:dyDescent="0.3">
      <c r="E11147">
        <v>116.757692989389</v>
      </c>
      <c r="F11147">
        <v>39.307996334635597</v>
      </c>
      <c r="G11147" s="13" t="s">
        <v>41</v>
      </c>
      <c r="H11147" s="13" t="s">
        <v>40</v>
      </c>
      <c r="I11147" s="11">
        <v>8</v>
      </c>
      <c r="J11147" s="12" t="str">
        <f t="shared" si="174"/>
        <v>{"lnglat":[116.757692989389,39.3079963346356],"name":"路测-2229525-4385849347","style":8},</v>
      </c>
    </row>
    <row r="11148" spans="5:10" x14ac:dyDescent="0.3">
      <c r="E11148">
        <v>116.766571013834</v>
      </c>
      <c r="F11148">
        <v>39.308067704462204</v>
      </c>
      <c r="G11148" s="13" t="s">
        <v>46</v>
      </c>
      <c r="H11148" s="13" t="s">
        <v>40</v>
      </c>
      <c r="I11148" s="11">
        <v>8</v>
      </c>
      <c r="J11148" s="12" t="str">
        <f t="shared" si="174"/>
        <v>{"lnglat":[116.766571013834,39.3080677044622],"name":"路测-2229525-4391665666","style":8},</v>
      </c>
    </row>
    <row r="11149" spans="5:10" x14ac:dyDescent="0.3">
      <c r="E11149">
        <v>116.764532740785</v>
      </c>
      <c r="F11149">
        <v>39.308052661896397</v>
      </c>
      <c r="G11149" s="13" t="s">
        <v>48</v>
      </c>
      <c r="H11149" s="13" t="s">
        <v>40</v>
      </c>
      <c r="I11149" s="11">
        <v>8</v>
      </c>
      <c r="J11149" s="12" t="str">
        <f t="shared" si="174"/>
        <v>{"lnglat":[116.764532740785,39.3080526618964],"name":"路测-2229525-4385849345","style":8},</v>
      </c>
    </row>
    <row r="11150" spans="5:10" x14ac:dyDescent="0.3">
      <c r="E11150">
        <v>116.755318906493</v>
      </c>
      <c r="F11150">
        <v>39.307963310027702</v>
      </c>
      <c r="G11150" s="13" t="s">
        <v>41</v>
      </c>
      <c r="H11150" s="13" t="s">
        <v>40</v>
      </c>
      <c r="I11150" s="11">
        <v>8</v>
      </c>
      <c r="J11150" s="12" t="str">
        <f t="shared" si="174"/>
        <v>{"lnglat":[116.755318906493,39.3079633100277],"name":"路测-2229525-4385849347","style":8},</v>
      </c>
    </row>
    <row r="11151" spans="5:10" x14ac:dyDescent="0.3">
      <c r="E11151">
        <v>116.755318906493</v>
      </c>
      <c r="F11151">
        <v>39.307963310027702</v>
      </c>
      <c r="G11151" s="13" t="s">
        <v>41</v>
      </c>
      <c r="H11151" s="13" t="s">
        <v>40</v>
      </c>
      <c r="I11151" s="11">
        <v>8</v>
      </c>
      <c r="J11151" s="12" t="str">
        <f t="shared" si="174"/>
        <v>{"lnglat":[116.755318906493,39.3079633100277],"name":"路测-2229525-4385849347","style":8},</v>
      </c>
    </row>
    <row r="11152" spans="5:10" x14ac:dyDescent="0.3">
      <c r="E11152">
        <v>116.755318906493</v>
      </c>
      <c r="F11152">
        <v>39.307963310027702</v>
      </c>
      <c r="G11152" s="13" t="s">
        <v>41</v>
      </c>
      <c r="H11152" s="13" t="s">
        <v>40</v>
      </c>
      <c r="I11152" s="11">
        <v>8</v>
      </c>
      <c r="J11152" s="12" t="str">
        <f t="shared" si="174"/>
        <v>{"lnglat":[116.755318906493,39.3079633100277],"name":"路测-2229525-4385849347","style":8},</v>
      </c>
    </row>
    <row r="11153" spans="5:10" x14ac:dyDescent="0.3">
      <c r="E11153">
        <v>116.755318906493</v>
      </c>
      <c r="F11153">
        <v>39.307963310027702</v>
      </c>
      <c r="G11153" s="13" t="s">
        <v>41</v>
      </c>
      <c r="H11153" s="13" t="s">
        <v>40</v>
      </c>
      <c r="I11153" s="11">
        <v>8</v>
      </c>
      <c r="J11153" s="12" t="str">
        <f t="shared" si="174"/>
        <v>{"lnglat":[116.755318906493,39.3079633100277],"name":"路测-2229525-4385849347","style":8},</v>
      </c>
    </row>
    <row r="11154" spans="5:10" x14ac:dyDescent="0.3">
      <c r="E11154">
        <v>116.755318906493</v>
      </c>
      <c r="F11154">
        <v>39.307963310027702</v>
      </c>
      <c r="G11154" s="13" t="s">
        <v>41</v>
      </c>
      <c r="H11154" s="13" t="s">
        <v>40</v>
      </c>
      <c r="I11154" s="11">
        <v>8</v>
      </c>
      <c r="J11154" s="12" t="str">
        <f t="shared" si="174"/>
        <v>{"lnglat":[116.755318906493,39.3079633100277],"name":"路测-2229525-4385849347","style":8},</v>
      </c>
    </row>
    <row r="11155" spans="5:10" x14ac:dyDescent="0.3">
      <c r="E11155">
        <v>116.755318906493</v>
      </c>
      <c r="F11155">
        <v>39.307963310027702</v>
      </c>
      <c r="G11155" s="13" t="s">
        <v>41</v>
      </c>
      <c r="H11155" s="13" t="s">
        <v>40</v>
      </c>
      <c r="I11155" s="11">
        <v>8</v>
      </c>
      <c r="J11155" s="12" t="str">
        <f t="shared" si="174"/>
        <v>{"lnglat":[116.755318906493,39.3079633100277],"name":"路测-2229525-4385849347","style":8},</v>
      </c>
    </row>
    <row r="11156" spans="5:10" x14ac:dyDescent="0.3">
      <c r="E11156">
        <v>116.755318906493</v>
      </c>
      <c r="F11156">
        <v>39.307963310027702</v>
      </c>
      <c r="G11156" s="13" t="s">
        <v>41</v>
      </c>
      <c r="H11156" s="13" t="s">
        <v>40</v>
      </c>
      <c r="I11156" s="11">
        <v>8</v>
      </c>
      <c r="J11156" s="12" t="str">
        <f t="shared" si="174"/>
        <v>{"lnglat":[116.755318906493,39.3079633100277],"name":"路测-2229525-4385849347","style":8},</v>
      </c>
    </row>
    <row r="11157" spans="5:10" x14ac:dyDescent="0.3">
      <c r="E11157">
        <v>116.755318906493</v>
      </c>
      <c r="F11157">
        <v>39.307963310027702</v>
      </c>
      <c r="G11157" s="13" t="s">
        <v>41</v>
      </c>
      <c r="H11157" s="13" t="s">
        <v>40</v>
      </c>
      <c r="I11157" s="11">
        <v>8</v>
      </c>
      <c r="J11157" s="12" t="str">
        <f t="shared" si="174"/>
        <v>{"lnglat":[116.755318906493,39.3079633100277],"name":"路测-2229525-4385849347","style":8},</v>
      </c>
    </row>
    <row r="11158" spans="5:10" x14ac:dyDescent="0.3">
      <c r="E11158">
        <v>116.754835653405</v>
      </c>
      <c r="F11158">
        <v>39.307958279729803</v>
      </c>
      <c r="G11158" s="13" t="s">
        <v>41</v>
      </c>
      <c r="H11158" s="13" t="s">
        <v>40</v>
      </c>
      <c r="I11158" s="11">
        <v>8</v>
      </c>
      <c r="J11158" s="12" t="str">
        <f t="shared" si="174"/>
        <v>{"lnglat":[116.754835653405,39.3079582797298],"name":"路测-2229525-4385849347","style":8},</v>
      </c>
    </row>
    <row r="11159" spans="5:10" x14ac:dyDescent="0.3">
      <c r="E11159">
        <v>116.754835653405</v>
      </c>
      <c r="F11159">
        <v>39.307958279729803</v>
      </c>
      <c r="G11159" s="13" t="s">
        <v>41</v>
      </c>
      <c r="H11159" s="13" t="s">
        <v>40</v>
      </c>
      <c r="I11159" s="11">
        <v>8</v>
      </c>
      <c r="J11159" s="12" t="str">
        <f t="shared" si="174"/>
        <v>{"lnglat":[116.754835653405,39.3079582797298],"name":"路测-2229525-4385849347","style":8},</v>
      </c>
    </row>
    <row r="11160" spans="5:10" x14ac:dyDescent="0.3">
      <c r="E11160">
        <v>116.754835653405</v>
      </c>
      <c r="F11160">
        <v>39.307958279729803</v>
      </c>
      <c r="G11160" s="13" t="s">
        <v>41</v>
      </c>
      <c r="H11160" s="13" t="s">
        <v>40</v>
      </c>
      <c r="I11160" s="11">
        <v>8</v>
      </c>
      <c r="J11160" s="12" t="str">
        <f t="shared" si="174"/>
        <v>{"lnglat":[116.754835653405,39.3079582797298],"name":"路测-2229525-4385849347","style":8},</v>
      </c>
    </row>
    <row r="11161" spans="5:10" x14ac:dyDescent="0.3">
      <c r="E11161">
        <v>116.754835653405</v>
      </c>
      <c r="F11161">
        <v>39.307958279729803</v>
      </c>
      <c r="G11161" s="13" t="s">
        <v>41</v>
      </c>
      <c r="H11161" s="13" t="s">
        <v>40</v>
      </c>
      <c r="I11161" s="11">
        <v>8</v>
      </c>
      <c r="J11161" s="12" t="str">
        <f t="shared" si="174"/>
        <v>{"lnglat":[116.754835653405,39.3079582797298],"name":"路测-2229525-4385849347","style":8},</v>
      </c>
    </row>
    <row r="11162" spans="5:10" x14ac:dyDescent="0.3">
      <c r="E11162">
        <v>116.754835653405</v>
      </c>
      <c r="F11162">
        <v>39.307958279729803</v>
      </c>
      <c r="G11162" s="13" t="s">
        <v>41</v>
      </c>
      <c r="H11162" s="13" t="s">
        <v>40</v>
      </c>
      <c r="I11162" s="11">
        <v>8</v>
      </c>
      <c r="J11162" s="12" t="str">
        <f t="shared" si="174"/>
        <v>{"lnglat":[116.754835653405,39.3079582797298],"name":"路测-2229525-4385849347","style":8},</v>
      </c>
    </row>
    <row r="11163" spans="5:10" x14ac:dyDescent="0.3">
      <c r="E11163">
        <v>116.754350388818</v>
      </c>
      <c r="F11163">
        <v>39.307959243454903</v>
      </c>
      <c r="G11163" s="13" t="s">
        <v>41</v>
      </c>
      <c r="H11163" s="13" t="s">
        <v>40</v>
      </c>
      <c r="I11163" s="11">
        <v>8</v>
      </c>
      <c r="J11163" s="12" t="str">
        <f t="shared" si="174"/>
        <v>{"lnglat":[116.754350388818,39.3079592434549],"name":"路测-2229525-4385849347","style":8},</v>
      </c>
    </row>
    <row r="11164" spans="5:10" x14ac:dyDescent="0.3">
      <c r="E11164">
        <v>116.754350388818</v>
      </c>
      <c r="F11164">
        <v>39.307959243454903</v>
      </c>
      <c r="G11164" s="13" t="s">
        <v>41</v>
      </c>
      <c r="H11164" s="13" t="s">
        <v>40</v>
      </c>
      <c r="I11164" s="11">
        <v>8</v>
      </c>
      <c r="J11164" s="12" t="str">
        <f t="shared" si="174"/>
        <v>{"lnglat":[116.754350388818,39.3079592434549],"name":"路测-2229525-4385849347","style":8},</v>
      </c>
    </row>
    <row r="11165" spans="5:10" x14ac:dyDescent="0.3">
      <c r="E11165">
        <v>116.754350388818</v>
      </c>
      <c r="F11165">
        <v>39.307959243454903</v>
      </c>
      <c r="G11165" s="13" t="s">
        <v>41</v>
      </c>
      <c r="H11165" s="13" t="s">
        <v>40</v>
      </c>
      <c r="I11165" s="11">
        <v>8</v>
      </c>
      <c r="J11165" s="12" t="str">
        <f t="shared" si="174"/>
        <v>{"lnglat":[116.754350388818,39.3079592434549],"name":"路测-2229525-4385849347","style":8},</v>
      </c>
    </row>
    <row r="11166" spans="5:10" x14ac:dyDescent="0.3">
      <c r="E11166">
        <v>116.753407841924</v>
      </c>
      <c r="F11166">
        <v>39.307953143500598</v>
      </c>
      <c r="G11166" s="13" t="s">
        <v>44</v>
      </c>
      <c r="H11166" s="13" t="s">
        <v>40</v>
      </c>
      <c r="I11166" s="11">
        <v>8</v>
      </c>
      <c r="J11166" s="12" t="str">
        <f t="shared" si="174"/>
        <v>{"lnglat":[116.753407841924,39.3079531435006],"name":"路测-2229525-4388728835","style":8},</v>
      </c>
    </row>
    <row r="11167" spans="5:10" x14ac:dyDescent="0.3">
      <c r="E11167">
        <v>116.753407841924</v>
      </c>
      <c r="F11167">
        <v>39.307953143500598</v>
      </c>
      <c r="G11167" s="13" t="s">
        <v>44</v>
      </c>
      <c r="H11167" s="13" t="s">
        <v>40</v>
      </c>
      <c r="I11167" s="11">
        <v>8</v>
      </c>
      <c r="J11167" s="12" t="str">
        <f t="shared" si="174"/>
        <v>{"lnglat":[116.753407841924,39.3079531435006],"name":"路测-2229525-4388728835","style":8},</v>
      </c>
    </row>
    <row r="11168" spans="5:10" x14ac:dyDescent="0.3">
      <c r="E11168">
        <v>116.753407841924</v>
      </c>
      <c r="F11168">
        <v>39.307953143500598</v>
      </c>
      <c r="G11168" s="13" t="s">
        <v>44</v>
      </c>
      <c r="H11168" s="13" t="s">
        <v>40</v>
      </c>
      <c r="I11168" s="11">
        <v>8</v>
      </c>
      <c r="J11168" s="12" t="str">
        <f t="shared" si="174"/>
        <v>{"lnglat":[116.753407841924,39.3079531435006],"name":"路测-2229525-4388728835","style":8},</v>
      </c>
    </row>
    <row r="11169" spans="5:10" x14ac:dyDescent="0.3">
      <c r="E11169">
        <v>116.753407841924</v>
      </c>
      <c r="F11169">
        <v>39.307953143500598</v>
      </c>
      <c r="G11169" s="13" t="s">
        <v>44</v>
      </c>
      <c r="H11169" s="13" t="s">
        <v>40</v>
      </c>
      <c r="I11169" s="11">
        <v>8</v>
      </c>
      <c r="J11169" s="12" t="str">
        <f t="shared" si="174"/>
        <v>{"lnglat":[116.753407841924,39.3079531435006],"name":"路测-2229525-4388728835","style":8},</v>
      </c>
    </row>
    <row r="11170" spans="5:10" x14ac:dyDescent="0.3">
      <c r="E11170">
        <v>116.753407841924</v>
      </c>
      <c r="F11170">
        <v>39.307953143500598</v>
      </c>
      <c r="G11170" s="13" t="s">
        <v>44</v>
      </c>
      <c r="H11170" s="13" t="s">
        <v>40</v>
      </c>
      <c r="I11170" s="11">
        <v>8</v>
      </c>
      <c r="J11170" s="12" t="str">
        <f t="shared" si="174"/>
        <v>{"lnglat":[116.753407841924,39.3079531435006],"name":"路测-2229525-4388728835","style":8},</v>
      </c>
    </row>
    <row r="11171" spans="5:10" x14ac:dyDescent="0.3">
      <c r="E11171">
        <v>116.753407841924</v>
      </c>
      <c r="F11171">
        <v>39.307953143500598</v>
      </c>
      <c r="G11171" s="13" t="s">
        <v>44</v>
      </c>
      <c r="H11171" s="13" t="s">
        <v>40</v>
      </c>
      <c r="I11171" s="11">
        <v>8</v>
      </c>
      <c r="J11171" s="12" t="str">
        <f t="shared" si="174"/>
        <v>{"lnglat":[116.753407841924,39.3079531435006],"name":"路测-2229525-4388728835","style":8},</v>
      </c>
    </row>
    <row r="11172" spans="5:10" x14ac:dyDescent="0.3">
      <c r="E11172">
        <v>116.753407841924</v>
      </c>
      <c r="F11172">
        <v>39.307953143500598</v>
      </c>
      <c r="G11172" s="13" t="s">
        <v>44</v>
      </c>
      <c r="H11172" s="13" t="s">
        <v>40</v>
      </c>
      <c r="I11172" s="11">
        <v>8</v>
      </c>
      <c r="J11172" s="12" t="str">
        <f t="shared" si="174"/>
        <v>{"lnglat":[116.753407841924,39.3079531435006],"name":"路测-2229525-4388728835","style":8},</v>
      </c>
    </row>
    <row r="11173" spans="5:10" x14ac:dyDescent="0.3">
      <c r="E11173">
        <v>116.753407841924</v>
      </c>
      <c r="F11173">
        <v>39.307953143500598</v>
      </c>
      <c r="G11173" s="13" t="s">
        <v>44</v>
      </c>
      <c r="H11173" s="13" t="s">
        <v>40</v>
      </c>
      <c r="I11173" s="11">
        <v>8</v>
      </c>
      <c r="J11173" s="12" t="str">
        <f t="shared" si="174"/>
        <v>{"lnglat":[116.753407841924,39.3079531435006],"name":"路测-2229525-4388728835","style":8},</v>
      </c>
    </row>
    <row r="11174" spans="5:10" x14ac:dyDescent="0.3">
      <c r="E11174">
        <v>116.753407841924</v>
      </c>
      <c r="F11174">
        <v>39.307953143500598</v>
      </c>
      <c r="G11174" s="13" t="s">
        <v>44</v>
      </c>
      <c r="H11174" s="13" t="s">
        <v>40</v>
      </c>
      <c r="I11174" s="11">
        <v>8</v>
      </c>
      <c r="J11174" s="12" t="str">
        <f t="shared" si="174"/>
        <v>{"lnglat":[116.753407841924,39.3079531435006],"name":"路测-2229525-4388728835","style":8},</v>
      </c>
    </row>
    <row r="11175" spans="5:10" x14ac:dyDescent="0.3">
      <c r="E11175">
        <v>116.753407841924</v>
      </c>
      <c r="F11175">
        <v>39.307953143500598</v>
      </c>
      <c r="G11175" s="13" t="s">
        <v>44</v>
      </c>
      <c r="H11175" s="13" t="s">
        <v>40</v>
      </c>
      <c r="I11175" s="11">
        <v>8</v>
      </c>
      <c r="J11175" s="12" t="str">
        <f t="shared" si="174"/>
        <v>{"lnglat":[116.753407841924,39.3079531435006],"name":"路测-2229525-4388728835","style":8},</v>
      </c>
    </row>
    <row r="11176" spans="5:10" x14ac:dyDescent="0.3">
      <c r="E11176">
        <v>116.753407841924</v>
      </c>
      <c r="F11176">
        <v>39.307953143500598</v>
      </c>
      <c r="G11176" s="13" t="s">
        <v>44</v>
      </c>
      <c r="H11176" s="13" t="s">
        <v>40</v>
      </c>
      <c r="I11176" s="11">
        <v>8</v>
      </c>
      <c r="J11176" s="12" t="str">
        <f t="shared" si="174"/>
        <v>{"lnglat":[116.753407841924,39.3079531435006],"name":"路测-2229525-4388728835","style":8},</v>
      </c>
    </row>
    <row r="11177" spans="5:10" x14ac:dyDescent="0.3">
      <c r="E11177">
        <v>116.753407841924</v>
      </c>
      <c r="F11177">
        <v>39.307953143500598</v>
      </c>
      <c r="G11177" s="13" t="s">
        <v>44</v>
      </c>
      <c r="H11177" s="13" t="s">
        <v>40</v>
      </c>
      <c r="I11177" s="11">
        <v>8</v>
      </c>
      <c r="J11177" s="12" t="str">
        <f t="shared" si="174"/>
        <v>{"lnglat":[116.753407841924,39.3079531435006],"name":"路测-2229525-4388728835","style":8},</v>
      </c>
    </row>
    <row r="11178" spans="5:10" x14ac:dyDescent="0.3">
      <c r="E11178">
        <v>116.753407841924</v>
      </c>
      <c r="F11178">
        <v>39.307953143500598</v>
      </c>
      <c r="G11178" s="13" t="s">
        <v>44</v>
      </c>
      <c r="H11178" s="13" t="s">
        <v>40</v>
      </c>
      <c r="I11178" s="11">
        <v>8</v>
      </c>
      <c r="J11178" s="12" t="str">
        <f t="shared" si="174"/>
        <v>{"lnglat":[116.753407841924,39.3079531435006],"name":"路测-2229525-4388728835","style":8},</v>
      </c>
    </row>
    <row r="11179" spans="5:10" x14ac:dyDescent="0.3">
      <c r="E11179">
        <v>116.753407841924</v>
      </c>
      <c r="F11179">
        <v>39.307953143500598</v>
      </c>
      <c r="G11179" s="13" t="s">
        <v>44</v>
      </c>
      <c r="H11179" s="13" t="s">
        <v>40</v>
      </c>
      <c r="I11179" s="11">
        <v>8</v>
      </c>
      <c r="J11179" s="12" t="str">
        <f t="shared" si="174"/>
        <v>{"lnglat":[116.753407841924,39.3079531435006],"name":"路测-2229525-4388728835","style":8},</v>
      </c>
    </row>
    <row r="11180" spans="5:10" x14ac:dyDescent="0.3">
      <c r="E11180">
        <v>116.752937553013</v>
      </c>
      <c r="F11180">
        <v>39.307948080042699</v>
      </c>
      <c r="G11180" s="13" t="s">
        <v>44</v>
      </c>
      <c r="H11180" s="13" t="s">
        <v>40</v>
      </c>
      <c r="I11180" s="11">
        <v>8</v>
      </c>
      <c r="J11180" s="12" t="str">
        <f t="shared" si="174"/>
        <v>{"lnglat":[116.752937553013,39.3079480800427],"name":"路测-2229525-4388728835","style":8},</v>
      </c>
    </row>
    <row r="11181" spans="5:10" x14ac:dyDescent="0.3">
      <c r="E11181">
        <v>116.752937553013</v>
      </c>
      <c r="F11181">
        <v>39.307948080042699</v>
      </c>
      <c r="G11181" s="13" t="s">
        <v>44</v>
      </c>
      <c r="H11181" s="13" t="s">
        <v>40</v>
      </c>
      <c r="I11181" s="11">
        <v>8</v>
      </c>
      <c r="J11181" s="12" t="str">
        <f t="shared" si="174"/>
        <v>{"lnglat":[116.752937553013,39.3079480800427],"name":"路测-2229525-4388728835","style":8},</v>
      </c>
    </row>
    <row r="11182" spans="5:10" x14ac:dyDescent="0.3">
      <c r="E11182">
        <v>116.752937553013</v>
      </c>
      <c r="F11182">
        <v>39.307948080042699</v>
      </c>
      <c r="G11182" s="13" t="s">
        <v>44</v>
      </c>
      <c r="H11182" s="13" t="s">
        <v>40</v>
      </c>
      <c r="I11182" s="11">
        <v>8</v>
      </c>
      <c r="J11182" s="12" t="str">
        <f t="shared" si="174"/>
        <v>{"lnglat":[116.752937553013,39.3079480800427],"name":"路测-2229525-4388728835","style":8},</v>
      </c>
    </row>
    <row r="11183" spans="5:10" x14ac:dyDescent="0.3">
      <c r="E11183">
        <v>116.752937553013</v>
      </c>
      <c r="F11183">
        <v>39.307948080042699</v>
      </c>
      <c r="G11183" s="13" t="s">
        <v>44</v>
      </c>
      <c r="H11183" s="13" t="s">
        <v>40</v>
      </c>
      <c r="I11183" s="11">
        <v>8</v>
      </c>
      <c r="J11183" s="12" t="str">
        <f t="shared" si="174"/>
        <v>{"lnglat":[116.752937553013,39.3079480800427],"name":"路测-2229525-4388728835","style":8},</v>
      </c>
    </row>
    <row r="11184" spans="5:10" x14ac:dyDescent="0.3">
      <c r="E11184">
        <v>116.752937553013</v>
      </c>
      <c r="F11184">
        <v>39.307948080042699</v>
      </c>
      <c r="G11184" s="13" t="s">
        <v>44</v>
      </c>
      <c r="H11184" s="13" t="s">
        <v>40</v>
      </c>
      <c r="I11184" s="11">
        <v>8</v>
      </c>
      <c r="J11184" s="12" t="str">
        <f t="shared" si="174"/>
        <v>{"lnglat":[116.752937553013,39.3079480800427],"name":"路测-2229525-4388728835","style":8},</v>
      </c>
    </row>
    <row r="11185" spans="5:10" x14ac:dyDescent="0.3">
      <c r="E11185">
        <v>116.752937553013</v>
      </c>
      <c r="F11185">
        <v>39.307948080042699</v>
      </c>
      <c r="G11185" s="13" t="s">
        <v>44</v>
      </c>
      <c r="H11185" s="13" t="s">
        <v>40</v>
      </c>
      <c r="I11185" s="11">
        <v>8</v>
      </c>
      <c r="J11185" s="12" t="str">
        <f t="shared" si="174"/>
        <v>{"lnglat":[116.752937553013,39.3079480800427],"name":"路测-2229525-4388728835","style":8},</v>
      </c>
    </row>
    <row r="11186" spans="5:10" x14ac:dyDescent="0.3">
      <c r="E11186">
        <v>116.752937553013</v>
      </c>
      <c r="F11186">
        <v>39.307948080042699</v>
      </c>
      <c r="G11186" s="13" t="s">
        <v>44</v>
      </c>
      <c r="H11186" s="13" t="s">
        <v>40</v>
      </c>
      <c r="I11186" s="11">
        <v>8</v>
      </c>
      <c r="J11186" s="12" t="str">
        <f t="shared" si="174"/>
        <v>{"lnglat":[116.752937553013,39.3079480800427],"name":"路测-2229525-4388728835","style":8},</v>
      </c>
    </row>
    <row r="11187" spans="5:10" x14ac:dyDescent="0.3">
      <c r="E11187">
        <v>116.752937553013</v>
      </c>
      <c r="F11187">
        <v>39.307948080042699</v>
      </c>
      <c r="G11187" s="13" t="s">
        <v>44</v>
      </c>
      <c r="H11187" s="13" t="s">
        <v>40</v>
      </c>
      <c r="I11187" s="11">
        <v>8</v>
      </c>
      <c r="J11187" s="12" t="str">
        <f t="shared" si="174"/>
        <v>{"lnglat":[116.752937553013,39.3079480800427],"name":"路测-2229525-4388728835","style":8},</v>
      </c>
    </row>
    <row r="11188" spans="5:10" x14ac:dyDescent="0.3">
      <c r="E11188">
        <v>116.752937553013</v>
      </c>
      <c r="F11188">
        <v>39.307948080042699</v>
      </c>
      <c r="G11188" s="13" t="s">
        <v>44</v>
      </c>
      <c r="H11188" s="13" t="s">
        <v>40</v>
      </c>
      <c r="I11188" s="11">
        <v>8</v>
      </c>
      <c r="J11188" s="12" t="str">
        <f t="shared" si="174"/>
        <v>{"lnglat":[116.752937553013,39.3079480800427],"name":"路测-2229525-4388728835","style":8},</v>
      </c>
    </row>
    <row r="11189" spans="5:10" x14ac:dyDescent="0.3">
      <c r="E11189">
        <v>116.752937553013</v>
      </c>
      <c r="F11189">
        <v>39.307948080042699</v>
      </c>
      <c r="G11189" s="13" t="s">
        <v>44</v>
      </c>
      <c r="H11189" s="13" t="s">
        <v>40</v>
      </c>
      <c r="I11189" s="11">
        <v>8</v>
      </c>
      <c r="J11189" s="12" t="str">
        <f t="shared" si="174"/>
        <v>{"lnglat":[116.752937553013,39.3079480800427],"name":"路测-2229525-4388728835","style":8},</v>
      </c>
    </row>
    <row r="11190" spans="5:10" x14ac:dyDescent="0.3">
      <c r="E11190">
        <v>116.752937553013</v>
      </c>
      <c r="F11190">
        <v>39.307948080042699</v>
      </c>
      <c r="G11190" s="13" t="s">
        <v>44</v>
      </c>
      <c r="H11190" s="13" t="s">
        <v>40</v>
      </c>
      <c r="I11190" s="11">
        <v>8</v>
      </c>
      <c r="J11190" s="12" t="str">
        <f t="shared" si="174"/>
        <v>{"lnglat":[116.752937553013,39.3079480800427],"name":"路测-2229525-4388728835","style":8},</v>
      </c>
    </row>
    <row r="11191" spans="5:10" x14ac:dyDescent="0.3">
      <c r="E11191">
        <v>116.752937553013</v>
      </c>
      <c r="F11191">
        <v>39.307948080042699</v>
      </c>
      <c r="G11191" s="13" t="s">
        <v>44</v>
      </c>
      <c r="H11191" s="13" t="s">
        <v>40</v>
      </c>
      <c r="I11191" s="11">
        <v>8</v>
      </c>
      <c r="J11191" s="12" t="str">
        <f t="shared" si="174"/>
        <v>{"lnglat":[116.752937553013,39.3079480800427],"name":"路测-2229525-4388728835","style":8},</v>
      </c>
    </row>
    <row r="11192" spans="5:10" x14ac:dyDescent="0.3">
      <c r="E11192">
        <v>116.752469254397</v>
      </c>
      <c r="F11192">
        <v>39.307939006508199</v>
      </c>
      <c r="G11192" s="13" t="s">
        <v>44</v>
      </c>
      <c r="H11192" s="13" t="s">
        <v>40</v>
      </c>
      <c r="I11192" s="11">
        <v>8</v>
      </c>
      <c r="J11192" s="12" t="str">
        <f t="shared" si="174"/>
        <v>{"lnglat":[116.752469254397,39.3079390065082],"name":"路测-2229525-4388728835","style":8},</v>
      </c>
    </row>
    <row r="11193" spans="5:10" x14ac:dyDescent="0.3">
      <c r="E11193">
        <v>116.75066400799</v>
      </c>
      <c r="F11193">
        <v>39.307920654026603</v>
      </c>
      <c r="G11193" s="13" t="s">
        <v>44</v>
      </c>
      <c r="H11193" s="13" t="s">
        <v>40</v>
      </c>
      <c r="I11193" s="11">
        <v>8</v>
      </c>
      <c r="J11193" s="12" t="str">
        <f t="shared" si="174"/>
        <v>{"lnglat":[116.75066400799,39.3079206540266],"name":"路测-2229525-4388728835","style":8},</v>
      </c>
    </row>
    <row r="11194" spans="5:10" x14ac:dyDescent="0.3">
      <c r="E11194">
        <v>116.75066400799</v>
      </c>
      <c r="F11194">
        <v>39.307920654026603</v>
      </c>
      <c r="G11194" s="13" t="s">
        <v>44</v>
      </c>
      <c r="H11194" s="13" t="s">
        <v>40</v>
      </c>
      <c r="I11194" s="11">
        <v>8</v>
      </c>
      <c r="J11194" s="12" t="str">
        <f t="shared" si="174"/>
        <v>{"lnglat":[116.75066400799,39.3079206540266],"name":"路测-2229525-4388728835","style":8},</v>
      </c>
    </row>
    <row r="11195" spans="5:10" x14ac:dyDescent="0.3">
      <c r="E11195">
        <v>116.75066400799</v>
      </c>
      <c r="F11195">
        <v>39.307920654026603</v>
      </c>
      <c r="G11195" s="13" t="s">
        <v>44</v>
      </c>
      <c r="H11195" s="13" t="s">
        <v>40</v>
      </c>
      <c r="I11195" s="11">
        <v>8</v>
      </c>
      <c r="J11195" s="12" t="str">
        <f t="shared" si="174"/>
        <v>{"lnglat":[116.75066400799,39.3079206540266],"name":"路测-2229525-4388728835","style":8},</v>
      </c>
    </row>
    <row r="11196" spans="5:10" x14ac:dyDescent="0.3">
      <c r="E11196">
        <v>116.75066400799</v>
      </c>
      <c r="F11196">
        <v>39.307920654026603</v>
      </c>
      <c r="G11196" s="13" t="s">
        <v>44</v>
      </c>
      <c r="H11196" s="13" t="s">
        <v>40</v>
      </c>
      <c r="I11196" s="11">
        <v>8</v>
      </c>
      <c r="J11196" s="12" t="str">
        <f t="shared" si="174"/>
        <v>{"lnglat":[116.75066400799,39.3079206540266],"name":"路测-2229525-4388728835","style":8},</v>
      </c>
    </row>
    <row r="11197" spans="5:10" x14ac:dyDescent="0.3">
      <c r="E11197">
        <v>116.75066400799</v>
      </c>
      <c r="F11197">
        <v>39.307920654026603</v>
      </c>
      <c r="G11197" s="13" t="s">
        <v>44</v>
      </c>
      <c r="H11197" s="13" t="s">
        <v>40</v>
      </c>
      <c r="I11197" s="11">
        <v>8</v>
      </c>
      <c r="J11197" s="12" t="str">
        <f t="shared" si="174"/>
        <v>{"lnglat":[116.75066400799,39.3079206540266],"name":"路测-2229525-4388728835","style":8},</v>
      </c>
    </row>
    <row r="11198" spans="5:10" x14ac:dyDescent="0.3">
      <c r="E11198">
        <v>116.75066400799</v>
      </c>
      <c r="F11198">
        <v>39.307920654026603</v>
      </c>
      <c r="G11198" s="13" t="s">
        <v>44</v>
      </c>
      <c r="H11198" s="13" t="s">
        <v>40</v>
      </c>
      <c r="I11198" s="11">
        <v>8</v>
      </c>
      <c r="J11198" s="12" t="str">
        <f t="shared" si="174"/>
        <v>{"lnglat":[116.75066400799,39.3079206540266],"name":"路测-2229525-4388728835","style":8},</v>
      </c>
    </row>
    <row r="11199" spans="5:10" x14ac:dyDescent="0.3">
      <c r="E11199">
        <v>116.75066400799</v>
      </c>
      <c r="F11199">
        <v>39.307920654026603</v>
      </c>
      <c r="G11199" s="13" t="s">
        <v>44</v>
      </c>
      <c r="H11199" s="13" t="s">
        <v>40</v>
      </c>
      <c r="I11199" s="11">
        <v>8</v>
      </c>
      <c r="J11199" s="12" t="str">
        <f t="shared" si="174"/>
        <v>{"lnglat":[116.75066400799,39.3079206540266],"name":"路测-2229525-4388728835","style":8},</v>
      </c>
    </row>
    <row r="11200" spans="5:10" x14ac:dyDescent="0.3">
      <c r="E11200">
        <v>116.75066400799</v>
      </c>
      <c r="F11200">
        <v>39.307920654026603</v>
      </c>
      <c r="G11200" s="13" t="s">
        <v>44</v>
      </c>
      <c r="H11200" s="13" t="s">
        <v>40</v>
      </c>
      <c r="I11200" s="11">
        <v>8</v>
      </c>
      <c r="J11200" s="12" t="str">
        <f t="shared" si="174"/>
        <v>{"lnglat":[116.75066400799,39.3079206540266],"name":"路测-2229525-4388728835","style":8},</v>
      </c>
    </row>
    <row r="11201" spans="5:10" x14ac:dyDescent="0.3">
      <c r="E11201">
        <v>116.75066400799</v>
      </c>
      <c r="F11201">
        <v>39.307920654026603</v>
      </c>
      <c r="G11201" s="13" t="s">
        <v>44</v>
      </c>
      <c r="H11201" s="13" t="s">
        <v>40</v>
      </c>
      <c r="I11201" s="11">
        <v>8</v>
      </c>
      <c r="J11201" s="12" t="str">
        <f t="shared" si="174"/>
        <v>{"lnglat":[116.75066400799,39.3079206540266],"name":"路测-2229525-4388728835","style":8},</v>
      </c>
    </row>
    <row r="11202" spans="5:10" x14ac:dyDescent="0.3">
      <c r="E11202">
        <v>116.750220678849</v>
      </c>
      <c r="F11202">
        <v>39.3079205509204</v>
      </c>
      <c r="G11202" s="13" t="s">
        <v>44</v>
      </c>
      <c r="H11202" s="13" t="s">
        <v>40</v>
      </c>
      <c r="I11202" s="11">
        <v>8</v>
      </c>
      <c r="J11202" s="12" t="str">
        <f t="shared" si="174"/>
        <v>{"lnglat":[116.750220678849,39.3079205509204],"name":"路测-2229525-4388728835","style":8},</v>
      </c>
    </row>
    <row r="11203" spans="5:10" x14ac:dyDescent="0.3">
      <c r="E11203">
        <v>116.750220678849</v>
      </c>
      <c r="F11203">
        <v>39.3079205509204</v>
      </c>
      <c r="G11203" s="13" t="s">
        <v>44</v>
      </c>
      <c r="H11203" s="13" t="s">
        <v>40</v>
      </c>
      <c r="I11203" s="11">
        <v>8</v>
      </c>
      <c r="J11203" s="12" t="str">
        <f t="shared" ref="J11203:J11266" si="175">"{""lnglat"":["&amp;E11203&amp;","&amp;F11203&amp;"],""name"":"""&amp;"路测-"&amp;H11203&amp;"-"&amp;""&amp;G11203&amp;""",""style"":"&amp;I11203&amp;"},"</f>
        <v>{"lnglat":[116.750220678849,39.3079205509204],"name":"路测-2229525-4388728835","style":8},</v>
      </c>
    </row>
    <row r="11204" spans="5:10" x14ac:dyDescent="0.3">
      <c r="E11204">
        <v>116.750220678849</v>
      </c>
      <c r="F11204">
        <v>39.3079205509204</v>
      </c>
      <c r="G11204" s="13" t="s">
        <v>44</v>
      </c>
      <c r="H11204" s="13" t="s">
        <v>40</v>
      </c>
      <c r="I11204" s="11">
        <v>8</v>
      </c>
      <c r="J11204" s="12" t="str">
        <f t="shared" si="175"/>
        <v>{"lnglat":[116.750220678849,39.3079205509204],"name":"路测-2229525-4388728835","style":8},</v>
      </c>
    </row>
    <row r="11205" spans="5:10" x14ac:dyDescent="0.3">
      <c r="E11205">
        <v>116.750220678849</v>
      </c>
      <c r="F11205">
        <v>39.3079205509204</v>
      </c>
      <c r="G11205" s="13" t="s">
        <v>44</v>
      </c>
      <c r="H11205" s="13" t="s">
        <v>40</v>
      </c>
      <c r="I11205" s="11">
        <v>8</v>
      </c>
      <c r="J11205" s="12" t="str">
        <f t="shared" si="175"/>
        <v>{"lnglat":[116.750220678849,39.3079205509204],"name":"路测-2229525-4388728835","style":8},</v>
      </c>
    </row>
    <row r="11206" spans="5:10" x14ac:dyDescent="0.3">
      <c r="E11206">
        <v>116.750220678849</v>
      </c>
      <c r="F11206">
        <v>39.3079205509204</v>
      </c>
      <c r="G11206" s="13" t="s">
        <v>44</v>
      </c>
      <c r="H11206" s="13" t="s">
        <v>40</v>
      </c>
      <c r="I11206" s="11">
        <v>8</v>
      </c>
      <c r="J11206" s="12" t="str">
        <f t="shared" si="175"/>
        <v>{"lnglat":[116.750220678849,39.3079205509204],"name":"路测-2229525-4388728835","style":8},</v>
      </c>
    </row>
    <row r="11207" spans="5:10" x14ac:dyDescent="0.3">
      <c r="E11207">
        <v>116.750220678849</v>
      </c>
      <c r="F11207">
        <v>39.3079205509204</v>
      </c>
      <c r="G11207" s="13" t="s">
        <v>44</v>
      </c>
      <c r="H11207" s="13" t="s">
        <v>40</v>
      </c>
      <c r="I11207" s="11">
        <v>8</v>
      </c>
      <c r="J11207" s="12" t="str">
        <f t="shared" si="175"/>
        <v>{"lnglat":[116.750220678849,39.3079205509204],"name":"路测-2229525-4388728835","style":8},</v>
      </c>
    </row>
    <row r="11208" spans="5:10" x14ac:dyDescent="0.3">
      <c r="E11208">
        <v>116.750220678849</v>
      </c>
      <c r="F11208">
        <v>39.3079205509204</v>
      </c>
      <c r="G11208" s="13" t="s">
        <v>44</v>
      </c>
      <c r="H11208" s="13" t="s">
        <v>40</v>
      </c>
      <c r="I11208" s="11">
        <v>8</v>
      </c>
      <c r="J11208" s="12" t="str">
        <f t="shared" si="175"/>
        <v>{"lnglat":[116.750220678849,39.3079205509204],"name":"路测-2229525-4388728835","style":8},</v>
      </c>
    </row>
    <row r="11209" spans="5:10" x14ac:dyDescent="0.3">
      <c r="E11209">
        <v>116.750220678849</v>
      </c>
      <c r="F11209">
        <v>39.3079205509204</v>
      </c>
      <c r="G11209" s="13" t="s">
        <v>44</v>
      </c>
      <c r="H11209" s="13" t="s">
        <v>40</v>
      </c>
      <c r="I11209" s="11">
        <v>8</v>
      </c>
      <c r="J11209" s="12" t="str">
        <f t="shared" si="175"/>
        <v>{"lnglat":[116.750220678849,39.3079205509204],"name":"路测-2229525-4388728835","style":8},</v>
      </c>
    </row>
    <row r="11210" spans="5:10" x14ac:dyDescent="0.3">
      <c r="E11210">
        <v>116.75936222159299</v>
      </c>
      <c r="F11210">
        <v>39.308004042989701</v>
      </c>
      <c r="G11210" s="13" t="s">
        <v>41</v>
      </c>
      <c r="H11210" s="13" t="s">
        <v>40</v>
      </c>
      <c r="I11210" s="11">
        <v>8</v>
      </c>
      <c r="J11210" s="12" t="str">
        <f t="shared" si="175"/>
        <v>{"lnglat":[116.759362221593,39.3080040429897],"name":"路测-2229525-4385849347","style":8},</v>
      </c>
    </row>
    <row r="11211" spans="5:10" x14ac:dyDescent="0.3">
      <c r="E11211">
        <v>116.750220678849</v>
      </c>
      <c r="F11211">
        <v>39.3079205509204</v>
      </c>
      <c r="G11211" s="13" t="s">
        <v>44</v>
      </c>
      <c r="H11211" s="13" t="s">
        <v>40</v>
      </c>
      <c r="I11211" s="11">
        <v>8</v>
      </c>
      <c r="J11211" s="12" t="str">
        <f t="shared" si="175"/>
        <v>{"lnglat":[116.750220678849,39.3079205509204],"name":"路测-2229525-4388728835","style":8},</v>
      </c>
    </row>
    <row r="11212" spans="5:10" x14ac:dyDescent="0.3">
      <c r="E11212">
        <v>116.750220678849</v>
      </c>
      <c r="F11212">
        <v>39.3079205509204</v>
      </c>
      <c r="G11212" s="13" t="s">
        <v>44</v>
      </c>
      <c r="H11212" s="13" t="s">
        <v>40</v>
      </c>
      <c r="I11212" s="11">
        <v>8</v>
      </c>
      <c r="J11212" s="12" t="str">
        <f t="shared" si="175"/>
        <v>{"lnglat":[116.750220678849,39.3079205509204],"name":"路测-2229525-4388728835","style":8},</v>
      </c>
    </row>
    <row r="11213" spans="5:10" x14ac:dyDescent="0.3">
      <c r="E11213">
        <v>116.750220678849</v>
      </c>
      <c r="F11213">
        <v>39.3079205509204</v>
      </c>
      <c r="G11213" s="13" t="s">
        <v>44</v>
      </c>
      <c r="H11213" s="13" t="s">
        <v>40</v>
      </c>
      <c r="I11213" s="11">
        <v>8</v>
      </c>
      <c r="J11213" s="12" t="str">
        <f t="shared" si="175"/>
        <v>{"lnglat":[116.750220678849,39.3079205509204],"name":"路测-2229525-4388728835","style":8},</v>
      </c>
    </row>
    <row r="11214" spans="5:10" x14ac:dyDescent="0.3">
      <c r="E11214">
        <v>116.749775338257</v>
      </c>
      <c r="F11214">
        <v>39.3079154373713</v>
      </c>
      <c r="G11214" s="13" t="s">
        <v>44</v>
      </c>
      <c r="H11214" s="13" t="s">
        <v>40</v>
      </c>
      <c r="I11214" s="11">
        <v>8</v>
      </c>
      <c r="J11214" s="12" t="str">
        <f t="shared" si="175"/>
        <v>{"lnglat":[116.749775338257,39.3079154373713],"name":"路测-2229525-4388728835","style":8},</v>
      </c>
    </row>
    <row r="11215" spans="5:10" x14ac:dyDescent="0.3">
      <c r="E11215">
        <v>116.749775338257</v>
      </c>
      <c r="F11215">
        <v>39.3079154373713</v>
      </c>
      <c r="G11215" s="13" t="s">
        <v>44</v>
      </c>
      <c r="H11215" s="13" t="s">
        <v>40</v>
      </c>
      <c r="I11215" s="11">
        <v>8</v>
      </c>
      <c r="J11215" s="12" t="str">
        <f t="shared" si="175"/>
        <v>{"lnglat":[116.749775338257,39.3079154373713],"name":"路测-2229525-4388728835","style":8},</v>
      </c>
    </row>
    <row r="11216" spans="5:10" x14ac:dyDescent="0.3">
      <c r="E11216">
        <v>116.749775338257</v>
      </c>
      <c r="F11216">
        <v>39.3079154373713</v>
      </c>
      <c r="G11216" s="13" t="s">
        <v>44</v>
      </c>
      <c r="H11216" s="13" t="s">
        <v>40</v>
      </c>
      <c r="I11216" s="11">
        <v>8</v>
      </c>
      <c r="J11216" s="12" t="str">
        <f t="shared" si="175"/>
        <v>{"lnglat":[116.749775338257,39.3079154373713],"name":"路测-2229525-4388728835","style":8},</v>
      </c>
    </row>
    <row r="11217" spans="5:10" x14ac:dyDescent="0.3">
      <c r="E11217">
        <v>116.749775338257</v>
      </c>
      <c r="F11217">
        <v>39.3079154373713</v>
      </c>
      <c r="G11217" s="13" t="s">
        <v>44</v>
      </c>
      <c r="H11217" s="13" t="s">
        <v>40</v>
      </c>
      <c r="I11217" s="11">
        <v>8</v>
      </c>
      <c r="J11217" s="12" t="str">
        <f t="shared" si="175"/>
        <v>{"lnglat":[116.749775338257,39.3079154373713],"name":"路测-2229525-4388728835","style":8},</v>
      </c>
    </row>
    <row r="11218" spans="5:10" x14ac:dyDescent="0.3">
      <c r="E11218">
        <v>116.749775338257</v>
      </c>
      <c r="F11218">
        <v>39.3079154373713</v>
      </c>
      <c r="G11218" s="13" t="s">
        <v>44</v>
      </c>
      <c r="H11218" s="13" t="s">
        <v>40</v>
      </c>
      <c r="I11218" s="11">
        <v>8</v>
      </c>
      <c r="J11218" s="12" t="str">
        <f t="shared" si="175"/>
        <v>{"lnglat":[116.749775338257,39.3079154373713],"name":"路测-2229525-4388728835","style":8},</v>
      </c>
    </row>
    <row r="11219" spans="5:10" x14ac:dyDescent="0.3">
      <c r="E11219">
        <v>116.758618795782</v>
      </c>
      <c r="F11219">
        <v>39.307996821785899</v>
      </c>
      <c r="G11219" s="13" t="s">
        <v>41</v>
      </c>
      <c r="H11219" s="13" t="s">
        <v>40</v>
      </c>
      <c r="I11219" s="11">
        <v>8</v>
      </c>
      <c r="J11219" s="12" t="str">
        <f t="shared" si="175"/>
        <v>{"lnglat":[116.758618795782,39.3079968217859],"name":"路测-2229525-4385849347","style":8},</v>
      </c>
    </row>
    <row r="11220" spans="5:10" x14ac:dyDescent="0.3">
      <c r="E11220">
        <v>116.75853447402299</v>
      </c>
      <c r="F11220">
        <v>39.307996119427401</v>
      </c>
      <c r="G11220" s="13" t="s">
        <v>41</v>
      </c>
      <c r="H11220" s="13" t="s">
        <v>40</v>
      </c>
      <c r="I11220" s="11">
        <v>8</v>
      </c>
      <c r="J11220" s="12" t="str">
        <f t="shared" si="175"/>
        <v>{"lnglat":[116.758534474023,39.3079961194274],"name":"路测-2229525-4385849347","style":8},</v>
      </c>
    </row>
    <row r="11221" spans="5:10" x14ac:dyDescent="0.3">
      <c r="E11221">
        <v>116.758529513908</v>
      </c>
      <c r="F11221">
        <v>39.307996078103898</v>
      </c>
      <c r="G11221" s="13" t="s">
        <v>41</v>
      </c>
      <c r="H11221" s="13" t="s">
        <v>40</v>
      </c>
      <c r="I11221" s="11">
        <v>8</v>
      </c>
      <c r="J11221" s="12" t="str">
        <f t="shared" si="175"/>
        <v>{"lnglat":[116.758529513908,39.3079960781039],"name":"路测-2229525-4385849347","style":8},</v>
      </c>
    </row>
    <row r="11222" spans="5:10" x14ac:dyDescent="0.3">
      <c r="E11222">
        <v>116.75852455379299</v>
      </c>
      <c r="F11222">
        <v>39.3079960367794</v>
      </c>
      <c r="G11222" s="13" t="s">
        <v>41</v>
      </c>
      <c r="H11222" s="13" t="s">
        <v>40</v>
      </c>
      <c r="I11222" s="11">
        <v>8</v>
      </c>
      <c r="J11222" s="12" t="str">
        <f t="shared" si="175"/>
        <v>{"lnglat":[116.758524553793,39.3079960367794],"name":"路测-2229525-4385849347","style":8},</v>
      </c>
    </row>
    <row r="11223" spans="5:10" x14ac:dyDescent="0.3">
      <c r="E11223">
        <v>116.75851959367699</v>
      </c>
      <c r="F11223">
        <v>39.307995995453901</v>
      </c>
      <c r="G11223" s="13" t="s">
        <v>41</v>
      </c>
      <c r="H11223" s="13" t="s">
        <v>40</v>
      </c>
      <c r="I11223" s="11">
        <v>8</v>
      </c>
      <c r="J11223" s="12" t="str">
        <f t="shared" si="175"/>
        <v>{"lnglat":[116.758519593677,39.3079959954539],"name":"路测-2229525-4385849347","style":8},</v>
      </c>
    </row>
    <row r="11224" spans="5:10" x14ac:dyDescent="0.3">
      <c r="E11224">
        <v>116.758514633559</v>
      </c>
      <c r="F11224">
        <v>39.307995954127598</v>
      </c>
      <c r="G11224" s="13" t="s">
        <v>41</v>
      </c>
      <c r="H11224" s="13" t="s">
        <v>40</v>
      </c>
      <c r="I11224" s="11">
        <v>8</v>
      </c>
      <c r="J11224" s="12" t="str">
        <f t="shared" si="175"/>
        <v>{"lnglat":[116.758514633559,39.3079959541276],"name":"路测-2229525-4385849347","style":8},</v>
      </c>
    </row>
    <row r="11225" spans="5:10" x14ac:dyDescent="0.3">
      <c r="E11225">
        <v>116.75850967344</v>
      </c>
      <c r="F11225">
        <v>39.307995912800202</v>
      </c>
      <c r="G11225" s="13" t="s">
        <v>41</v>
      </c>
      <c r="H11225" s="13" t="s">
        <v>40</v>
      </c>
      <c r="I11225" s="11">
        <v>8</v>
      </c>
      <c r="J11225" s="12" t="str">
        <f t="shared" si="175"/>
        <v>{"lnglat":[116.75850967344,39.3079959128002],"name":"路测-2229525-4385849347","style":8},</v>
      </c>
    </row>
    <row r="11226" spans="5:10" x14ac:dyDescent="0.3">
      <c r="E11226">
        <v>116.758504713321</v>
      </c>
      <c r="F11226">
        <v>39.307995871472002</v>
      </c>
      <c r="G11226" s="13" t="s">
        <v>41</v>
      </c>
      <c r="H11226" s="13" t="s">
        <v>40</v>
      </c>
      <c r="I11226" s="11">
        <v>8</v>
      </c>
      <c r="J11226" s="12" t="str">
        <f t="shared" si="175"/>
        <v>{"lnglat":[116.758504713321,39.307995871472],"name":"路测-2229525-4385849347","style":8},</v>
      </c>
    </row>
    <row r="11227" spans="5:10" x14ac:dyDescent="0.3">
      <c r="E11227">
        <v>116.758499753199</v>
      </c>
      <c r="F11227">
        <v>39.3079958301429</v>
      </c>
      <c r="G11227" s="13" t="s">
        <v>41</v>
      </c>
      <c r="H11227" s="13" t="s">
        <v>40</v>
      </c>
      <c r="I11227" s="11">
        <v>8</v>
      </c>
      <c r="J11227" s="12" t="str">
        <f t="shared" si="175"/>
        <v>{"lnglat":[116.758499753199,39.3079958301429],"name":"路测-2229525-4385849347","style":8},</v>
      </c>
    </row>
    <row r="11228" spans="5:10" x14ac:dyDescent="0.3">
      <c r="E11228">
        <v>116.74784575785699</v>
      </c>
      <c r="F11228">
        <v>39.307919872928302</v>
      </c>
      <c r="G11228" s="13" t="s">
        <v>44</v>
      </c>
      <c r="H11228" s="13" t="s">
        <v>40</v>
      </c>
      <c r="I11228" s="11">
        <v>8</v>
      </c>
      <c r="J11228" s="12" t="str">
        <f t="shared" si="175"/>
        <v>{"lnglat":[116.747845757857,39.3079198729283],"name":"路测-2229525-4388728835","style":8},</v>
      </c>
    </row>
    <row r="11229" spans="5:10" x14ac:dyDescent="0.3">
      <c r="E11229">
        <v>116.74784575785699</v>
      </c>
      <c r="F11229">
        <v>39.307919872928302</v>
      </c>
      <c r="G11229" s="13" t="s">
        <v>44</v>
      </c>
      <c r="H11229" s="13" t="s">
        <v>40</v>
      </c>
      <c r="I11229" s="11">
        <v>8</v>
      </c>
      <c r="J11229" s="12" t="str">
        <f t="shared" si="175"/>
        <v>{"lnglat":[116.747845757857,39.3079198729283],"name":"路测-2229525-4388728835","style":8},</v>
      </c>
    </row>
    <row r="11230" spans="5:10" x14ac:dyDescent="0.3">
      <c r="E11230">
        <v>116.74784575785699</v>
      </c>
      <c r="F11230">
        <v>39.307919872928302</v>
      </c>
      <c r="G11230" s="13" t="s">
        <v>44</v>
      </c>
      <c r="H11230" s="13" t="s">
        <v>40</v>
      </c>
      <c r="I11230" s="11">
        <v>8</v>
      </c>
      <c r="J11230" s="12" t="str">
        <f t="shared" si="175"/>
        <v>{"lnglat":[116.747845757857,39.3079198729283],"name":"路测-2229525-4388728835","style":8},</v>
      </c>
    </row>
    <row r="11231" spans="5:10" x14ac:dyDescent="0.3">
      <c r="E11231">
        <v>116.74784575785699</v>
      </c>
      <c r="F11231">
        <v>39.307919872928302</v>
      </c>
      <c r="G11231" s="13" t="s">
        <v>44</v>
      </c>
      <c r="H11231" s="13" t="s">
        <v>40</v>
      </c>
      <c r="I11231" s="11">
        <v>8</v>
      </c>
      <c r="J11231" s="12" t="str">
        <f t="shared" si="175"/>
        <v>{"lnglat":[116.747845757857,39.3079198729283],"name":"路测-2229525-4388728835","style":8},</v>
      </c>
    </row>
    <row r="11232" spans="5:10" x14ac:dyDescent="0.3">
      <c r="E11232">
        <v>116.74784575785699</v>
      </c>
      <c r="F11232">
        <v>39.307919872928302</v>
      </c>
      <c r="G11232" s="13" t="s">
        <v>44</v>
      </c>
      <c r="H11232" s="13" t="s">
        <v>40</v>
      </c>
      <c r="I11232" s="11">
        <v>8</v>
      </c>
      <c r="J11232" s="12" t="str">
        <f t="shared" si="175"/>
        <v>{"lnglat":[116.747845757857,39.3079198729283],"name":"路测-2229525-4388728835","style":8},</v>
      </c>
    </row>
    <row r="11233" spans="5:10" x14ac:dyDescent="0.3">
      <c r="E11233">
        <v>116.74784575785699</v>
      </c>
      <c r="F11233">
        <v>39.307919872928302</v>
      </c>
      <c r="G11233" s="13" t="s">
        <v>44</v>
      </c>
      <c r="H11233" s="13" t="s">
        <v>40</v>
      </c>
      <c r="I11233" s="11">
        <v>8</v>
      </c>
      <c r="J11233" s="12" t="str">
        <f t="shared" si="175"/>
        <v>{"lnglat":[116.747845757857,39.3079198729283],"name":"路测-2229525-4388728835","style":8},</v>
      </c>
    </row>
    <row r="11234" spans="5:10" x14ac:dyDescent="0.3">
      <c r="E11234">
        <v>116.74784575785699</v>
      </c>
      <c r="F11234">
        <v>39.307919872928302</v>
      </c>
      <c r="G11234" s="13" t="s">
        <v>44</v>
      </c>
      <c r="H11234" s="13" t="s">
        <v>40</v>
      </c>
      <c r="I11234" s="11">
        <v>8</v>
      </c>
      <c r="J11234" s="12" t="str">
        <f t="shared" si="175"/>
        <v>{"lnglat":[116.747845757857,39.3079198729283],"name":"路测-2229525-4388728835","style":8},</v>
      </c>
    </row>
    <row r="11235" spans="5:10" x14ac:dyDescent="0.3">
      <c r="E11235">
        <v>116.74784575785699</v>
      </c>
      <c r="F11235">
        <v>39.307919872928302</v>
      </c>
      <c r="G11235" s="13" t="s">
        <v>44</v>
      </c>
      <c r="H11235" s="13" t="s">
        <v>40</v>
      </c>
      <c r="I11235" s="11">
        <v>8</v>
      </c>
      <c r="J11235" s="12" t="str">
        <f t="shared" si="175"/>
        <v>{"lnglat":[116.747845757857,39.3079198729283],"name":"路测-2229525-4388728835","style":8},</v>
      </c>
    </row>
    <row r="11236" spans="5:10" x14ac:dyDescent="0.3">
      <c r="E11236">
        <v>116.74784575785699</v>
      </c>
      <c r="F11236">
        <v>39.307919872928302</v>
      </c>
      <c r="G11236" s="13" t="s">
        <v>44</v>
      </c>
      <c r="H11236" s="13" t="s">
        <v>40</v>
      </c>
      <c r="I11236" s="11">
        <v>8</v>
      </c>
      <c r="J11236" s="12" t="str">
        <f t="shared" si="175"/>
        <v>{"lnglat":[116.747845757857,39.3079198729283],"name":"路测-2229525-4388728835","style":8},</v>
      </c>
    </row>
    <row r="11237" spans="5:10" x14ac:dyDescent="0.3">
      <c r="E11237">
        <v>116.74784575785699</v>
      </c>
      <c r="F11237">
        <v>39.307919872928302</v>
      </c>
      <c r="G11237" s="13" t="s">
        <v>44</v>
      </c>
      <c r="H11237" s="13" t="s">
        <v>40</v>
      </c>
      <c r="I11237" s="11">
        <v>8</v>
      </c>
      <c r="J11237" s="12" t="str">
        <f t="shared" si="175"/>
        <v>{"lnglat":[116.747845757857,39.3079198729283],"name":"路测-2229525-4388728835","style":8},</v>
      </c>
    </row>
    <row r="11238" spans="5:10" x14ac:dyDescent="0.3">
      <c r="E11238">
        <v>116.74784575785699</v>
      </c>
      <c r="F11238">
        <v>39.307919872928302</v>
      </c>
      <c r="G11238" s="13" t="s">
        <v>44</v>
      </c>
      <c r="H11238" s="13" t="s">
        <v>40</v>
      </c>
      <c r="I11238" s="11">
        <v>8</v>
      </c>
      <c r="J11238" s="12" t="str">
        <f t="shared" si="175"/>
        <v>{"lnglat":[116.747845757857,39.3079198729283],"name":"路测-2229525-4388728835","style":8},</v>
      </c>
    </row>
    <row r="11239" spans="5:10" x14ac:dyDescent="0.3">
      <c r="E11239">
        <v>116.74784575785699</v>
      </c>
      <c r="F11239">
        <v>39.307919872928302</v>
      </c>
      <c r="G11239" s="13" t="s">
        <v>44</v>
      </c>
      <c r="H11239" s="13" t="s">
        <v>40</v>
      </c>
      <c r="I11239" s="11">
        <v>8</v>
      </c>
      <c r="J11239" s="12" t="str">
        <f t="shared" si="175"/>
        <v>{"lnglat":[116.747845757857,39.3079198729283],"name":"路测-2229525-4388728835","style":8},</v>
      </c>
    </row>
    <row r="11240" spans="5:10" x14ac:dyDescent="0.3">
      <c r="E11240">
        <v>116.74784575785699</v>
      </c>
      <c r="F11240">
        <v>39.307919872928302</v>
      </c>
      <c r="G11240" s="13" t="s">
        <v>44</v>
      </c>
      <c r="H11240" s="13" t="s">
        <v>40</v>
      </c>
      <c r="I11240" s="11">
        <v>8</v>
      </c>
      <c r="J11240" s="12" t="str">
        <f t="shared" si="175"/>
        <v>{"lnglat":[116.747845757857,39.3079198729283],"name":"路测-2229525-4388728835","style":8},</v>
      </c>
    </row>
    <row r="11241" spans="5:10" x14ac:dyDescent="0.3">
      <c r="E11241">
        <v>116.74784575785699</v>
      </c>
      <c r="F11241">
        <v>39.307919872928302</v>
      </c>
      <c r="G11241" s="13" t="s">
        <v>44</v>
      </c>
      <c r="H11241" s="13" t="s">
        <v>40</v>
      </c>
      <c r="I11241" s="11">
        <v>8</v>
      </c>
      <c r="J11241" s="12" t="str">
        <f t="shared" si="175"/>
        <v>{"lnglat":[116.747845757857,39.3079198729283],"name":"路测-2229525-4388728835","style":8},</v>
      </c>
    </row>
    <row r="11242" spans="5:10" x14ac:dyDescent="0.3">
      <c r="E11242">
        <v>116.74784575785699</v>
      </c>
      <c r="F11242">
        <v>39.307919872928302</v>
      </c>
      <c r="G11242" s="13" t="s">
        <v>44</v>
      </c>
      <c r="H11242" s="13" t="s">
        <v>40</v>
      </c>
      <c r="I11242" s="11">
        <v>8</v>
      </c>
      <c r="J11242" s="12" t="str">
        <f t="shared" si="175"/>
        <v>{"lnglat":[116.747845757857,39.3079198729283],"name":"路测-2229525-4388728835","style":8},</v>
      </c>
    </row>
    <row r="11243" spans="5:10" x14ac:dyDescent="0.3">
      <c r="E11243">
        <v>116.74784575785699</v>
      </c>
      <c r="F11243">
        <v>39.307919872928302</v>
      </c>
      <c r="G11243" s="13" t="s">
        <v>44</v>
      </c>
      <c r="H11243" s="13" t="s">
        <v>40</v>
      </c>
      <c r="I11243" s="11">
        <v>8</v>
      </c>
      <c r="J11243" s="12" t="str">
        <f t="shared" si="175"/>
        <v>{"lnglat":[116.747845757857,39.3079198729283],"name":"路测-2229525-4388728835","style":8},</v>
      </c>
    </row>
    <row r="11244" spans="5:10" x14ac:dyDescent="0.3">
      <c r="E11244">
        <v>116.747603547899</v>
      </c>
      <c r="F11244">
        <v>39.307926795462599</v>
      </c>
      <c r="G11244" s="13" t="s">
        <v>44</v>
      </c>
      <c r="H11244" s="13" t="s">
        <v>40</v>
      </c>
      <c r="I11244" s="11">
        <v>8</v>
      </c>
      <c r="J11244" s="12" t="str">
        <f t="shared" si="175"/>
        <v>{"lnglat":[116.747603547899,39.3079267954626],"name":"路测-2229525-4388728835","style":8},</v>
      </c>
    </row>
    <row r="11245" spans="5:10" x14ac:dyDescent="0.3">
      <c r="E11245">
        <v>116.747603547899</v>
      </c>
      <c r="F11245">
        <v>39.307926795462599</v>
      </c>
      <c r="G11245" s="13" t="s">
        <v>44</v>
      </c>
      <c r="H11245" s="13" t="s">
        <v>40</v>
      </c>
      <c r="I11245" s="11">
        <v>8</v>
      </c>
      <c r="J11245" s="12" t="str">
        <f t="shared" si="175"/>
        <v>{"lnglat":[116.747603547899,39.3079267954626],"name":"路测-2229525-4388728835","style":8},</v>
      </c>
    </row>
    <row r="11246" spans="5:10" x14ac:dyDescent="0.3">
      <c r="E11246">
        <v>116.747603547899</v>
      </c>
      <c r="F11246">
        <v>39.307926795462599</v>
      </c>
      <c r="G11246" s="13" t="s">
        <v>44</v>
      </c>
      <c r="H11246" s="13" t="s">
        <v>40</v>
      </c>
      <c r="I11246" s="11">
        <v>8</v>
      </c>
      <c r="J11246" s="12" t="str">
        <f t="shared" si="175"/>
        <v>{"lnglat":[116.747603547899,39.3079267954626],"name":"路测-2229525-4388728835","style":8},</v>
      </c>
    </row>
    <row r="11247" spans="5:10" x14ac:dyDescent="0.3">
      <c r="E11247">
        <v>116.747603547899</v>
      </c>
      <c r="F11247">
        <v>39.307926795462599</v>
      </c>
      <c r="G11247" s="13" t="s">
        <v>44</v>
      </c>
      <c r="H11247" s="13" t="s">
        <v>40</v>
      </c>
      <c r="I11247" s="11">
        <v>8</v>
      </c>
      <c r="J11247" s="12" t="str">
        <f t="shared" si="175"/>
        <v>{"lnglat":[116.747603547899,39.3079267954626],"name":"路测-2229525-4388728835","style":8},</v>
      </c>
    </row>
    <row r="11248" spans="5:10" x14ac:dyDescent="0.3">
      <c r="E11248">
        <v>116.747603547899</v>
      </c>
      <c r="F11248">
        <v>39.307926795462599</v>
      </c>
      <c r="G11248" s="13" t="s">
        <v>44</v>
      </c>
      <c r="H11248" s="13" t="s">
        <v>40</v>
      </c>
      <c r="I11248" s="11">
        <v>8</v>
      </c>
      <c r="J11248" s="12" t="str">
        <f t="shared" si="175"/>
        <v>{"lnglat":[116.747603547899,39.3079267954626],"name":"路测-2229525-4388728835","style":8},</v>
      </c>
    </row>
    <row r="11249" spans="5:10" x14ac:dyDescent="0.3">
      <c r="E11249">
        <v>116.747603547899</v>
      </c>
      <c r="F11249">
        <v>39.307926795462599</v>
      </c>
      <c r="G11249" s="13" t="s">
        <v>44</v>
      </c>
      <c r="H11249" s="13" t="s">
        <v>40</v>
      </c>
      <c r="I11249" s="11">
        <v>8</v>
      </c>
      <c r="J11249" s="12" t="str">
        <f t="shared" si="175"/>
        <v>{"lnglat":[116.747603547899,39.3079267954626],"name":"路测-2229525-4388728835","style":8},</v>
      </c>
    </row>
    <row r="11250" spans="5:10" x14ac:dyDescent="0.3">
      <c r="E11250">
        <v>116.747405373492</v>
      </c>
      <c r="F11250">
        <v>39.307927728057699</v>
      </c>
      <c r="G11250" s="13" t="s">
        <v>44</v>
      </c>
      <c r="H11250" s="13" t="s">
        <v>40</v>
      </c>
      <c r="I11250" s="11">
        <v>8</v>
      </c>
      <c r="J11250" s="12" t="str">
        <f t="shared" si="175"/>
        <v>{"lnglat":[116.747405373492,39.3079277280577],"name":"路测-2229525-4388728835","style":8},</v>
      </c>
    </row>
    <row r="11251" spans="5:10" x14ac:dyDescent="0.3">
      <c r="E11251">
        <v>116.747405373492</v>
      </c>
      <c r="F11251">
        <v>39.307927728057699</v>
      </c>
      <c r="G11251" s="13" t="s">
        <v>44</v>
      </c>
      <c r="H11251" s="13" t="s">
        <v>40</v>
      </c>
      <c r="I11251" s="11">
        <v>8</v>
      </c>
      <c r="J11251" s="12" t="str">
        <f t="shared" si="175"/>
        <v>{"lnglat":[116.747405373492,39.3079277280577],"name":"路测-2229525-4388728835","style":8},</v>
      </c>
    </row>
    <row r="11252" spans="5:10" x14ac:dyDescent="0.3">
      <c r="E11252">
        <v>116.747405373492</v>
      </c>
      <c r="F11252">
        <v>39.307927728057699</v>
      </c>
      <c r="G11252" s="13" t="s">
        <v>44</v>
      </c>
      <c r="H11252" s="13" t="s">
        <v>40</v>
      </c>
      <c r="I11252" s="11">
        <v>8</v>
      </c>
      <c r="J11252" s="12" t="str">
        <f t="shared" si="175"/>
        <v>{"lnglat":[116.747405373492,39.3079277280577],"name":"路测-2229525-4388728835","style":8},</v>
      </c>
    </row>
    <row r="11253" spans="5:10" x14ac:dyDescent="0.3">
      <c r="E11253">
        <v>116.747405373492</v>
      </c>
      <c r="F11253">
        <v>39.307927728057699</v>
      </c>
      <c r="G11253" s="13" t="s">
        <v>44</v>
      </c>
      <c r="H11253" s="13" t="s">
        <v>40</v>
      </c>
      <c r="I11253" s="11">
        <v>8</v>
      </c>
      <c r="J11253" s="12" t="str">
        <f t="shared" si="175"/>
        <v>{"lnglat":[116.747405373492,39.3079277280577],"name":"路测-2229525-4388728835","style":8},</v>
      </c>
    </row>
    <row r="11254" spans="5:10" x14ac:dyDescent="0.3">
      <c r="E11254">
        <v>116.747405373492</v>
      </c>
      <c r="F11254">
        <v>39.307927728057699</v>
      </c>
      <c r="G11254" s="13" t="s">
        <v>44</v>
      </c>
      <c r="H11254" s="13" t="s">
        <v>40</v>
      </c>
      <c r="I11254" s="11">
        <v>8</v>
      </c>
      <c r="J11254" s="12" t="str">
        <f t="shared" si="175"/>
        <v>{"lnglat":[116.747405373492,39.3079277280577],"name":"路测-2229525-4388728835","style":8},</v>
      </c>
    </row>
    <row r="11255" spans="5:10" x14ac:dyDescent="0.3">
      <c r="E11255">
        <v>116.747405373492</v>
      </c>
      <c r="F11255">
        <v>39.307927728057699</v>
      </c>
      <c r="G11255" s="13" t="s">
        <v>44</v>
      </c>
      <c r="H11255" s="13" t="s">
        <v>40</v>
      </c>
      <c r="I11255" s="11">
        <v>8</v>
      </c>
      <c r="J11255" s="12" t="str">
        <f t="shared" si="175"/>
        <v>{"lnglat":[116.747405373492,39.3079277280577],"name":"路测-2229525-4388728835","style":8},</v>
      </c>
    </row>
    <row r="11256" spans="5:10" x14ac:dyDescent="0.3">
      <c r="E11256">
        <v>116.747232220104</v>
      </c>
      <c r="F11256">
        <v>39.3079326700541</v>
      </c>
      <c r="G11256" s="13" t="s">
        <v>44</v>
      </c>
      <c r="H11256" s="13" t="s">
        <v>40</v>
      </c>
      <c r="I11256" s="11">
        <v>8</v>
      </c>
      <c r="J11256" s="12" t="str">
        <f t="shared" si="175"/>
        <v>{"lnglat":[116.747232220104,39.3079326700541],"name":"路测-2229525-4388728835","style":8},</v>
      </c>
    </row>
    <row r="11257" spans="5:10" x14ac:dyDescent="0.3">
      <c r="E11257">
        <v>116.747232220104</v>
      </c>
      <c r="F11257">
        <v>39.3079326700541</v>
      </c>
      <c r="G11257" s="13" t="s">
        <v>44</v>
      </c>
      <c r="H11257" s="13" t="s">
        <v>40</v>
      </c>
      <c r="I11257" s="11">
        <v>8</v>
      </c>
      <c r="J11257" s="12" t="str">
        <f t="shared" si="175"/>
        <v>{"lnglat":[116.747232220104,39.3079326700541],"name":"路测-2229525-4388728835","style":8},</v>
      </c>
    </row>
    <row r="11258" spans="5:10" x14ac:dyDescent="0.3">
      <c r="E11258">
        <v>116.747232220104</v>
      </c>
      <c r="F11258">
        <v>39.3079326700541</v>
      </c>
      <c r="G11258" s="13" t="s">
        <v>44</v>
      </c>
      <c r="H11258" s="13" t="s">
        <v>40</v>
      </c>
      <c r="I11258" s="11">
        <v>8</v>
      </c>
      <c r="J11258" s="12" t="str">
        <f t="shared" si="175"/>
        <v>{"lnglat":[116.747232220104,39.3079326700541],"name":"路测-2229525-4388728835","style":8},</v>
      </c>
    </row>
    <row r="11259" spans="5:10" x14ac:dyDescent="0.3">
      <c r="E11259">
        <v>116.747232220104</v>
      </c>
      <c r="F11259">
        <v>39.3079326700541</v>
      </c>
      <c r="G11259" s="13" t="s">
        <v>44</v>
      </c>
      <c r="H11259" s="13" t="s">
        <v>40</v>
      </c>
      <c r="I11259" s="11">
        <v>8</v>
      </c>
      <c r="J11259" s="12" t="str">
        <f t="shared" si="175"/>
        <v>{"lnglat":[116.747232220104,39.3079326700541],"name":"路测-2229525-4388728835","style":8},</v>
      </c>
    </row>
    <row r="11260" spans="5:10" x14ac:dyDescent="0.3">
      <c r="E11260">
        <v>116.747060066214</v>
      </c>
      <c r="F11260">
        <v>39.307937611291997</v>
      </c>
      <c r="G11260" s="13" t="s">
        <v>44</v>
      </c>
      <c r="H11260" s="13" t="s">
        <v>40</v>
      </c>
      <c r="I11260" s="11">
        <v>8</v>
      </c>
      <c r="J11260" s="12" t="str">
        <f t="shared" si="175"/>
        <v>{"lnglat":[116.747060066214,39.307937611292],"name":"路测-2229525-4388728835","style":8},</v>
      </c>
    </row>
    <row r="11261" spans="5:10" x14ac:dyDescent="0.3">
      <c r="E11261">
        <v>116.747060066214</v>
      </c>
      <c r="F11261">
        <v>39.307937611291997</v>
      </c>
      <c r="G11261" s="13" t="s">
        <v>44</v>
      </c>
      <c r="H11261" s="13" t="s">
        <v>40</v>
      </c>
      <c r="I11261" s="11">
        <v>8</v>
      </c>
      <c r="J11261" s="12" t="str">
        <f t="shared" si="175"/>
        <v>{"lnglat":[116.747060066214,39.307937611292],"name":"路测-2229525-4388728835","style":8},</v>
      </c>
    </row>
    <row r="11262" spans="5:10" x14ac:dyDescent="0.3">
      <c r="E11262">
        <v>116.747060066214</v>
      </c>
      <c r="F11262">
        <v>39.307937611291997</v>
      </c>
      <c r="G11262" s="13" t="s">
        <v>44</v>
      </c>
      <c r="H11262" s="13" t="s">
        <v>40</v>
      </c>
      <c r="I11262" s="11">
        <v>8</v>
      </c>
      <c r="J11262" s="12" t="str">
        <f t="shared" si="175"/>
        <v>{"lnglat":[116.747060066214,39.307937611292],"name":"路测-2229525-4388728835","style":8},</v>
      </c>
    </row>
    <row r="11263" spans="5:10" x14ac:dyDescent="0.3">
      <c r="E11263">
        <v>116.747060066214</v>
      </c>
      <c r="F11263">
        <v>39.307937611291997</v>
      </c>
      <c r="G11263" s="13" t="s">
        <v>44</v>
      </c>
      <c r="H11263" s="13" t="s">
        <v>40</v>
      </c>
      <c r="I11263" s="11">
        <v>8</v>
      </c>
      <c r="J11263" s="12" t="str">
        <f t="shared" si="175"/>
        <v>{"lnglat":[116.747060066214,39.307937611292],"name":"路测-2229525-4388728835","style":8},</v>
      </c>
    </row>
    <row r="11264" spans="5:10" x14ac:dyDescent="0.3">
      <c r="E11264">
        <v>116.746887910815</v>
      </c>
      <c r="F11264">
        <v>39.307941550918997</v>
      </c>
      <c r="G11264" s="13" t="s">
        <v>44</v>
      </c>
      <c r="H11264" s="13" t="s">
        <v>40</v>
      </c>
      <c r="I11264" s="11">
        <v>8</v>
      </c>
      <c r="J11264" s="12" t="str">
        <f t="shared" si="175"/>
        <v>{"lnglat":[116.746887910815,39.307941550919],"name":"路测-2229525-4388728835","style":8},</v>
      </c>
    </row>
    <row r="11265" spans="5:10" x14ac:dyDescent="0.3">
      <c r="E11265">
        <v>116.746887910815</v>
      </c>
      <c r="F11265">
        <v>39.307941550918997</v>
      </c>
      <c r="G11265" s="13" t="s">
        <v>44</v>
      </c>
      <c r="H11265" s="13" t="s">
        <v>40</v>
      </c>
      <c r="I11265" s="11">
        <v>8</v>
      </c>
      <c r="J11265" s="12" t="str">
        <f t="shared" si="175"/>
        <v>{"lnglat":[116.746887910815,39.307941550919],"name":"路测-2229525-4388728835","style":8},</v>
      </c>
    </row>
    <row r="11266" spans="5:10" x14ac:dyDescent="0.3">
      <c r="E11266">
        <v>116.746887910815</v>
      </c>
      <c r="F11266">
        <v>39.307941550918997</v>
      </c>
      <c r="G11266" s="13" t="s">
        <v>44</v>
      </c>
      <c r="H11266" s="13" t="s">
        <v>40</v>
      </c>
      <c r="I11266" s="11">
        <v>8</v>
      </c>
      <c r="J11266" s="12" t="str">
        <f t="shared" si="175"/>
        <v>{"lnglat":[116.746887910815,39.307941550919],"name":"路测-2229525-4388728835","style":8},</v>
      </c>
    </row>
    <row r="11267" spans="5:10" x14ac:dyDescent="0.3">
      <c r="E11267">
        <v>116.746887910815</v>
      </c>
      <c r="F11267">
        <v>39.307941550918997</v>
      </c>
      <c r="G11267" s="13" t="s">
        <v>44</v>
      </c>
      <c r="H11267" s="13" t="s">
        <v>40</v>
      </c>
      <c r="I11267" s="11">
        <v>8</v>
      </c>
      <c r="J11267" s="12" t="str">
        <f t="shared" ref="J11267:J11330" si="176">"{""lnglat"":["&amp;E11267&amp;","&amp;F11267&amp;"],""name"":"""&amp;"路测-"&amp;H11267&amp;"-"&amp;""&amp;G11267&amp;""",""style"":"&amp;I11267&amp;"},"</f>
        <v>{"lnglat":[116.746887910815,39.307941550919],"name":"路测-2229525-4388728835","style":8},</v>
      </c>
    </row>
    <row r="11268" spans="5:10" x14ac:dyDescent="0.3">
      <c r="E11268">
        <v>116.746887910815</v>
      </c>
      <c r="F11268">
        <v>39.307941550918997</v>
      </c>
      <c r="G11268" s="13" t="s">
        <v>44</v>
      </c>
      <c r="H11268" s="13" t="s">
        <v>40</v>
      </c>
      <c r="I11268" s="11">
        <v>8</v>
      </c>
      <c r="J11268" s="12" t="str">
        <f t="shared" si="176"/>
        <v>{"lnglat":[116.746887910815,39.307941550919],"name":"路测-2229525-4388728835","style":8},</v>
      </c>
    </row>
    <row r="11269" spans="5:10" x14ac:dyDescent="0.3">
      <c r="E11269">
        <v>116.746887910815</v>
      </c>
      <c r="F11269">
        <v>39.307941550918997</v>
      </c>
      <c r="G11269" s="13" t="s">
        <v>44</v>
      </c>
      <c r="H11269" s="13" t="s">
        <v>40</v>
      </c>
      <c r="I11269" s="11">
        <v>8</v>
      </c>
      <c r="J11269" s="12" t="str">
        <f t="shared" si="176"/>
        <v>{"lnglat":[116.746887910815,39.307941550919],"name":"路测-2229525-4388728835","style":8},</v>
      </c>
    </row>
    <row r="11270" spans="5:10" x14ac:dyDescent="0.3">
      <c r="E11270">
        <v>116.746724761927</v>
      </c>
      <c r="F11270">
        <v>39.307942491272897</v>
      </c>
      <c r="G11270" s="13" t="s">
        <v>44</v>
      </c>
      <c r="H11270" s="13" t="s">
        <v>40</v>
      </c>
      <c r="I11270" s="11">
        <v>8</v>
      </c>
      <c r="J11270" s="12" t="str">
        <f t="shared" si="176"/>
        <v>{"lnglat":[116.746724761927,39.3079424912729],"name":"路测-2229525-4388728835","style":8},</v>
      </c>
    </row>
    <row r="11271" spans="5:10" x14ac:dyDescent="0.3">
      <c r="E11271">
        <v>116.746724761927</v>
      </c>
      <c r="F11271">
        <v>39.307942491272897</v>
      </c>
      <c r="G11271" s="13" t="s">
        <v>44</v>
      </c>
      <c r="H11271" s="13" t="s">
        <v>40</v>
      </c>
      <c r="I11271" s="11">
        <v>8</v>
      </c>
      <c r="J11271" s="12" t="str">
        <f t="shared" si="176"/>
        <v>{"lnglat":[116.746724761927,39.3079424912729],"name":"路测-2229525-4388728835","style":8},</v>
      </c>
    </row>
    <row r="11272" spans="5:10" x14ac:dyDescent="0.3">
      <c r="E11272">
        <v>116.753570514533</v>
      </c>
      <c r="F11272">
        <v>39.307949676013898</v>
      </c>
      <c r="G11272" s="13" t="s">
        <v>44</v>
      </c>
      <c r="H11272" s="13" t="s">
        <v>40</v>
      </c>
      <c r="I11272" s="11">
        <v>8</v>
      </c>
      <c r="J11272" s="12" t="str">
        <f t="shared" si="176"/>
        <v>{"lnglat":[116.753570514533,39.3079496760139],"name":"路测-2229525-4388728835","style":8},</v>
      </c>
    </row>
    <row r="11273" spans="5:10" x14ac:dyDescent="0.3">
      <c r="E11273">
        <v>116.75347033350999</v>
      </c>
      <c r="F11273">
        <v>39.307949239895898</v>
      </c>
      <c r="G11273" s="13" t="s">
        <v>44</v>
      </c>
      <c r="H11273" s="13" t="s">
        <v>40</v>
      </c>
      <c r="I11273" s="11">
        <v>8</v>
      </c>
      <c r="J11273" s="12" t="str">
        <f t="shared" si="176"/>
        <v>{"lnglat":[116.75347033351,39.3079492398959],"name":"路测-2229525-4388728835","style":8},</v>
      </c>
    </row>
    <row r="11274" spans="5:10" x14ac:dyDescent="0.3">
      <c r="E11274">
        <v>116.746724761927</v>
      </c>
      <c r="F11274">
        <v>39.307942491272897</v>
      </c>
      <c r="G11274" s="13" t="s">
        <v>44</v>
      </c>
      <c r="H11274" s="13" t="s">
        <v>40</v>
      </c>
      <c r="I11274" s="11">
        <v>8</v>
      </c>
      <c r="J11274" s="12" t="str">
        <f t="shared" si="176"/>
        <v>{"lnglat":[116.746724761927,39.3079424912729],"name":"路测-2229525-4388728835","style":8},</v>
      </c>
    </row>
    <row r="11275" spans="5:10" x14ac:dyDescent="0.3">
      <c r="E11275">
        <v>116.753403696013</v>
      </c>
      <c r="F11275">
        <v>39.307948569256098</v>
      </c>
      <c r="G11275" s="13" t="s">
        <v>44</v>
      </c>
      <c r="H11275" s="13" t="s">
        <v>40</v>
      </c>
      <c r="I11275" s="11">
        <v>8</v>
      </c>
      <c r="J11275" s="12" t="str">
        <f t="shared" si="176"/>
        <v>{"lnglat":[116.753403696013,39.3079485692561],"name":"路测-2229525-4388728835","style":8},</v>
      </c>
    </row>
    <row r="11276" spans="5:10" x14ac:dyDescent="0.3">
      <c r="E11276">
        <v>116.74657262234</v>
      </c>
      <c r="F11276">
        <v>39.307946436313003</v>
      </c>
      <c r="G11276" s="13" t="s">
        <v>44</v>
      </c>
      <c r="H11276" s="13" t="s">
        <v>40</v>
      </c>
      <c r="I11276" s="11">
        <v>8</v>
      </c>
      <c r="J11276" s="12" t="str">
        <f t="shared" si="176"/>
        <v>{"lnglat":[116.74657262234,39.307946436313],"name":"路测-2229525-4388728835","style":8},</v>
      </c>
    </row>
    <row r="11277" spans="5:10" x14ac:dyDescent="0.3">
      <c r="E11277">
        <v>116.74657262234</v>
      </c>
      <c r="F11277">
        <v>39.307946436313003</v>
      </c>
      <c r="G11277" s="13" t="s">
        <v>44</v>
      </c>
      <c r="H11277" s="13" t="s">
        <v>40</v>
      </c>
      <c r="I11277" s="11">
        <v>8</v>
      </c>
      <c r="J11277" s="12" t="str">
        <f t="shared" si="176"/>
        <v>{"lnglat":[116.74657262234,39.307946436313],"name":"路测-2229525-4388728835","style":8},</v>
      </c>
    </row>
    <row r="11278" spans="5:10" x14ac:dyDescent="0.3">
      <c r="E11278">
        <v>116.74657262234</v>
      </c>
      <c r="F11278">
        <v>39.307946436313003</v>
      </c>
      <c r="G11278" s="13" t="s">
        <v>44</v>
      </c>
      <c r="H11278" s="13" t="s">
        <v>40</v>
      </c>
      <c r="I11278" s="11">
        <v>8</v>
      </c>
      <c r="J11278" s="12" t="str">
        <f t="shared" si="176"/>
        <v>{"lnglat":[116.74657262234,39.307946436313],"name":"路测-2229525-4388728835","style":8},</v>
      </c>
    </row>
    <row r="11279" spans="5:10" x14ac:dyDescent="0.3">
      <c r="E11279">
        <v>116.753153881752</v>
      </c>
      <c r="F11279">
        <v>39.3079456200417</v>
      </c>
      <c r="G11279" s="13" t="s">
        <v>44</v>
      </c>
      <c r="H11279" s="13" t="s">
        <v>40</v>
      </c>
      <c r="I11279" s="11">
        <v>8</v>
      </c>
      <c r="J11279" s="12" t="str">
        <f t="shared" si="176"/>
        <v>{"lnglat":[116.753153881752,39.3079456200417],"name":"路测-2229525-4388728835","style":8},</v>
      </c>
    </row>
    <row r="11280" spans="5:10" x14ac:dyDescent="0.3">
      <c r="E11280">
        <v>116.753049768689</v>
      </c>
      <c r="F11280">
        <v>39.307944727781297</v>
      </c>
      <c r="G11280" s="13" t="s">
        <v>44</v>
      </c>
      <c r="H11280" s="13" t="s">
        <v>40</v>
      </c>
      <c r="I11280" s="11">
        <v>8</v>
      </c>
      <c r="J11280" s="12" t="str">
        <f t="shared" si="176"/>
        <v>{"lnglat":[116.753049768689,39.3079447277813],"name":"路测-2229525-4388728835","style":8},</v>
      </c>
    </row>
    <row r="11281" spans="5:10" x14ac:dyDescent="0.3">
      <c r="E11281">
        <v>116.74657262234</v>
      </c>
      <c r="F11281">
        <v>39.307946436313003</v>
      </c>
      <c r="G11281" s="13" t="s">
        <v>44</v>
      </c>
      <c r="H11281" s="13" t="s">
        <v>40</v>
      </c>
      <c r="I11281" s="11">
        <v>8</v>
      </c>
      <c r="J11281" s="12" t="str">
        <f t="shared" si="176"/>
        <v>{"lnglat":[116.74657262234,39.307946436313],"name":"路测-2229525-4388728835","style":8},</v>
      </c>
    </row>
    <row r="11282" spans="5:10" x14ac:dyDescent="0.3">
      <c r="E11282">
        <v>116.74657262234</v>
      </c>
      <c r="F11282">
        <v>39.307946436313003</v>
      </c>
      <c r="G11282" s="13" t="s">
        <v>44</v>
      </c>
      <c r="H11282" s="13" t="s">
        <v>40</v>
      </c>
      <c r="I11282" s="11">
        <v>8</v>
      </c>
      <c r="J11282" s="12" t="str">
        <f t="shared" si="176"/>
        <v>{"lnglat":[116.74657262234,39.307946436313],"name":"路测-2229525-4388728835","style":8},</v>
      </c>
    </row>
    <row r="11283" spans="5:10" x14ac:dyDescent="0.3">
      <c r="E11283">
        <v>116.753020848302</v>
      </c>
      <c r="F11283">
        <v>39.307944479858499</v>
      </c>
      <c r="G11283" s="13" t="s">
        <v>44</v>
      </c>
      <c r="H11283" s="13" t="s">
        <v>40</v>
      </c>
      <c r="I11283" s="11">
        <v>8</v>
      </c>
      <c r="J11283" s="12" t="str">
        <f t="shared" si="176"/>
        <v>{"lnglat":[116.753020848302,39.3079444798585],"name":"路测-2229525-4388728835","style":8},</v>
      </c>
    </row>
    <row r="11284" spans="5:10" x14ac:dyDescent="0.3">
      <c r="E11284">
        <v>116.74657262234</v>
      </c>
      <c r="F11284">
        <v>39.307946436313003</v>
      </c>
      <c r="G11284" s="13" t="s">
        <v>44</v>
      </c>
      <c r="H11284" s="13" t="s">
        <v>40</v>
      </c>
      <c r="I11284" s="11">
        <v>8</v>
      </c>
      <c r="J11284" s="12" t="str">
        <f t="shared" si="176"/>
        <v>{"lnglat":[116.74657262234,39.307946436313],"name":"路测-2229525-4388728835","style":8},</v>
      </c>
    </row>
    <row r="11285" spans="5:10" x14ac:dyDescent="0.3">
      <c r="E11285">
        <v>116.74657262234</v>
      </c>
      <c r="F11285">
        <v>39.307946436313003</v>
      </c>
      <c r="G11285" s="13" t="s">
        <v>44</v>
      </c>
      <c r="H11285" s="13" t="s">
        <v>40</v>
      </c>
      <c r="I11285" s="11">
        <v>8</v>
      </c>
      <c r="J11285" s="12" t="str">
        <f t="shared" si="176"/>
        <v>{"lnglat":[116.74657262234,39.307946436313],"name":"路测-2229525-4388728835","style":8},</v>
      </c>
    </row>
    <row r="11286" spans="5:10" x14ac:dyDescent="0.3">
      <c r="E11286">
        <v>116.74657262234</v>
      </c>
      <c r="F11286">
        <v>39.307946436313003</v>
      </c>
      <c r="G11286" s="13" t="s">
        <v>44</v>
      </c>
      <c r="H11286" s="13" t="s">
        <v>40</v>
      </c>
      <c r="I11286" s="11">
        <v>8</v>
      </c>
      <c r="J11286" s="12" t="str">
        <f t="shared" si="176"/>
        <v>{"lnglat":[116.74657262234,39.307946436313],"name":"路测-2229525-4388728835","style":8},</v>
      </c>
    </row>
    <row r="11287" spans="5:10" x14ac:dyDescent="0.3">
      <c r="E11287">
        <v>116.746424485524</v>
      </c>
      <c r="F11287">
        <v>39.307951382532003</v>
      </c>
      <c r="G11287" s="13" t="s">
        <v>44</v>
      </c>
      <c r="H11287" s="13" t="s">
        <v>40</v>
      </c>
      <c r="I11287" s="11">
        <v>8</v>
      </c>
      <c r="J11287" s="12" t="str">
        <f t="shared" si="176"/>
        <v>{"lnglat":[116.746424485524,39.307951382532],"name":"路测-2229525-4388728835","style":8},</v>
      </c>
    </row>
    <row r="11288" spans="5:10" x14ac:dyDescent="0.3">
      <c r="E11288">
        <v>116.746424485524</v>
      </c>
      <c r="F11288">
        <v>39.307951382532003</v>
      </c>
      <c r="G11288" s="13" t="s">
        <v>44</v>
      </c>
      <c r="H11288" s="13" t="s">
        <v>40</v>
      </c>
      <c r="I11288" s="11">
        <v>8</v>
      </c>
      <c r="J11288" s="12" t="str">
        <f t="shared" si="176"/>
        <v>{"lnglat":[116.746424485524,39.307951382532],"name":"路测-2229525-4388728835","style":8},</v>
      </c>
    </row>
    <row r="11289" spans="5:10" x14ac:dyDescent="0.3">
      <c r="E11289">
        <v>116.752734143072</v>
      </c>
      <c r="F11289">
        <v>39.307941985529801</v>
      </c>
      <c r="G11289" s="13" t="s">
        <v>47</v>
      </c>
      <c r="H11289" s="13" t="s">
        <v>40</v>
      </c>
      <c r="I11289" s="11">
        <v>8</v>
      </c>
      <c r="J11289" s="12" t="str">
        <f t="shared" si="176"/>
        <v>{"lnglat":[116.752734143072,39.3079419855298],"name":"路测-2229525-4387229697","style":8},</v>
      </c>
    </row>
    <row r="11290" spans="5:10" x14ac:dyDescent="0.3">
      <c r="E11290">
        <v>116.752624854651</v>
      </c>
      <c r="F11290">
        <v>39.307941031359</v>
      </c>
      <c r="G11290" s="13" t="s">
        <v>47</v>
      </c>
      <c r="H11290" s="13" t="s">
        <v>40</v>
      </c>
      <c r="I11290" s="11">
        <v>8</v>
      </c>
      <c r="J11290" s="12" t="str">
        <f t="shared" si="176"/>
        <v>{"lnglat":[116.752624854651,39.307941031359],"name":"路测-2229525-4387229697","style":8},</v>
      </c>
    </row>
    <row r="11291" spans="5:10" x14ac:dyDescent="0.3">
      <c r="E11291">
        <v>116.746424485524</v>
      </c>
      <c r="F11291">
        <v>39.307951382532003</v>
      </c>
      <c r="G11291" s="13" t="s">
        <v>44</v>
      </c>
      <c r="H11291" s="13" t="s">
        <v>40</v>
      </c>
      <c r="I11291" s="11">
        <v>8</v>
      </c>
      <c r="J11291" s="12" t="str">
        <f t="shared" si="176"/>
        <v>{"lnglat":[116.746424485524,39.307951382532],"name":"路测-2229525-4388728835","style":8},</v>
      </c>
    </row>
    <row r="11292" spans="5:10" x14ac:dyDescent="0.3">
      <c r="E11292">
        <v>116.746424485524</v>
      </c>
      <c r="F11292">
        <v>39.307951382532003</v>
      </c>
      <c r="G11292" s="13" t="s">
        <v>44</v>
      </c>
      <c r="H11292" s="13" t="s">
        <v>40</v>
      </c>
      <c r="I11292" s="11">
        <v>8</v>
      </c>
      <c r="J11292" s="12" t="str">
        <f t="shared" si="176"/>
        <v>{"lnglat":[116.746424485524,39.307951382532],"name":"路测-2229525-4388728835","style":8},</v>
      </c>
    </row>
    <row r="11293" spans="5:10" x14ac:dyDescent="0.3">
      <c r="E11293">
        <v>116.746424485524</v>
      </c>
      <c r="F11293">
        <v>39.307951382532003</v>
      </c>
      <c r="G11293" s="13" t="s">
        <v>44</v>
      </c>
      <c r="H11293" s="13" t="s">
        <v>40</v>
      </c>
      <c r="I11293" s="11">
        <v>8</v>
      </c>
      <c r="J11293" s="12" t="str">
        <f t="shared" si="176"/>
        <v>{"lnglat":[116.746424485524,39.307951382532],"name":"路测-2229525-4388728835","style":8},</v>
      </c>
    </row>
    <row r="11294" spans="5:10" x14ac:dyDescent="0.3">
      <c r="E11294">
        <v>116.746282353315</v>
      </c>
      <c r="F11294">
        <v>39.307956330267103</v>
      </c>
      <c r="G11294" s="13" t="s">
        <v>44</v>
      </c>
      <c r="H11294" s="13" t="s">
        <v>40</v>
      </c>
      <c r="I11294" s="11">
        <v>8</v>
      </c>
      <c r="J11294" s="12" t="str">
        <f t="shared" si="176"/>
        <v>{"lnglat":[116.746282353315,39.3079563302671],"name":"路测-2229525-4388728835","style":8},</v>
      </c>
    </row>
    <row r="11295" spans="5:10" x14ac:dyDescent="0.3">
      <c r="E11295">
        <v>116.746282353315</v>
      </c>
      <c r="F11295">
        <v>39.307956330267103</v>
      </c>
      <c r="G11295" s="13" t="s">
        <v>44</v>
      </c>
      <c r="H11295" s="13" t="s">
        <v>40</v>
      </c>
      <c r="I11295" s="11">
        <v>8</v>
      </c>
      <c r="J11295" s="12" t="str">
        <f t="shared" si="176"/>
        <v>{"lnglat":[116.746282353315,39.3079563302671],"name":"路测-2229525-4388728835","style":8},</v>
      </c>
    </row>
    <row r="11296" spans="5:10" x14ac:dyDescent="0.3">
      <c r="E11296">
        <v>116.746282353315</v>
      </c>
      <c r="F11296">
        <v>39.307956330267103</v>
      </c>
      <c r="G11296" s="13" t="s">
        <v>44</v>
      </c>
      <c r="H11296" s="13" t="s">
        <v>40</v>
      </c>
      <c r="I11296" s="11">
        <v>8</v>
      </c>
      <c r="J11296" s="12" t="str">
        <f t="shared" si="176"/>
        <v>{"lnglat":[116.746282353315,39.3079563302671],"name":"路测-2229525-4388728835","style":8},</v>
      </c>
    </row>
    <row r="11297" spans="5:10" x14ac:dyDescent="0.3">
      <c r="E11297">
        <v>116.746282353315</v>
      </c>
      <c r="F11297">
        <v>39.307956330267103</v>
      </c>
      <c r="G11297" s="13" t="s">
        <v>44</v>
      </c>
      <c r="H11297" s="13" t="s">
        <v>40</v>
      </c>
      <c r="I11297" s="11">
        <v>8</v>
      </c>
      <c r="J11297" s="12" t="str">
        <f t="shared" si="176"/>
        <v>{"lnglat":[116.746282353315,39.3079563302671],"name":"路测-2229525-4388728835","style":8},</v>
      </c>
    </row>
    <row r="11298" spans="5:10" x14ac:dyDescent="0.3">
      <c r="E11298">
        <v>116.746282353315</v>
      </c>
      <c r="F11298">
        <v>39.307956330267103</v>
      </c>
      <c r="G11298" s="13" t="s">
        <v>44</v>
      </c>
      <c r="H11298" s="13" t="s">
        <v>40</v>
      </c>
      <c r="I11298" s="11">
        <v>8</v>
      </c>
      <c r="J11298" s="12" t="str">
        <f t="shared" si="176"/>
        <v>{"lnglat":[116.746282353315,39.3079563302671],"name":"路测-2229525-4388728835","style":8},</v>
      </c>
    </row>
    <row r="11299" spans="5:10" x14ac:dyDescent="0.3">
      <c r="E11299">
        <v>116.74614422370099</v>
      </c>
      <c r="F11299">
        <v>39.307959277813502</v>
      </c>
      <c r="G11299" s="13" t="s">
        <v>44</v>
      </c>
      <c r="H11299" s="13" t="s">
        <v>40</v>
      </c>
      <c r="I11299" s="11">
        <v>8</v>
      </c>
      <c r="J11299" s="12" t="str">
        <f t="shared" si="176"/>
        <v>{"lnglat":[116.746144223701,39.3079592778135],"name":"路测-2229525-4388728835","style":8},</v>
      </c>
    </row>
    <row r="11300" spans="5:10" x14ac:dyDescent="0.3">
      <c r="E11300">
        <v>116.74614422370099</v>
      </c>
      <c r="F11300">
        <v>39.307959277813502</v>
      </c>
      <c r="G11300" s="13" t="s">
        <v>44</v>
      </c>
      <c r="H11300" s="13" t="s">
        <v>40</v>
      </c>
      <c r="I11300" s="11">
        <v>8</v>
      </c>
      <c r="J11300" s="12" t="str">
        <f t="shared" si="176"/>
        <v>{"lnglat":[116.746144223701,39.3079592778135],"name":"路测-2229525-4388728835","style":8},</v>
      </c>
    </row>
    <row r="11301" spans="5:10" x14ac:dyDescent="0.3">
      <c r="E11301">
        <v>116.74614422370099</v>
      </c>
      <c r="F11301">
        <v>39.307959277813502</v>
      </c>
      <c r="G11301" s="13" t="s">
        <v>44</v>
      </c>
      <c r="H11301" s="13" t="s">
        <v>40</v>
      </c>
      <c r="I11301" s="11">
        <v>8</v>
      </c>
      <c r="J11301" s="12" t="str">
        <f t="shared" si="176"/>
        <v>{"lnglat":[116.746144223701,39.3079592778135],"name":"路测-2229525-4388728835","style":8},</v>
      </c>
    </row>
    <row r="11302" spans="5:10" x14ac:dyDescent="0.3">
      <c r="E11302">
        <v>116.74614422370099</v>
      </c>
      <c r="F11302">
        <v>39.307959277813502</v>
      </c>
      <c r="G11302" s="13" t="s">
        <v>44</v>
      </c>
      <c r="H11302" s="13" t="s">
        <v>40</v>
      </c>
      <c r="I11302" s="11">
        <v>8</v>
      </c>
      <c r="J11302" s="12" t="str">
        <f t="shared" si="176"/>
        <v>{"lnglat":[116.746144223701,39.3079592778135],"name":"路测-2229525-4388728835","style":8},</v>
      </c>
    </row>
    <row r="11303" spans="5:10" x14ac:dyDescent="0.3">
      <c r="E11303">
        <v>116.74614422370099</v>
      </c>
      <c r="F11303">
        <v>39.307959277813502</v>
      </c>
      <c r="G11303" s="13" t="s">
        <v>44</v>
      </c>
      <c r="H11303" s="13" t="s">
        <v>40</v>
      </c>
      <c r="I11303" s="11">
        <v>8</v>
      </c>
      <c r="J11303" s="12" t="str">
        <f t="shared" si="176"/>
        <v>{"lnglat":[116.746144223701,39.3079592778135],"name":"路测-2229525-4388728835","style":8},</v>
      </c>
    </row>
    <row r="11304" spans="5:10" x14ac:dyDescent="0.3">
      <c r="E11304">
        <v>116.75172317227501</v>
      </c>
      <c r="F11304">
        <v>39.307933615694303</v>
      </c>
      <c r="G11304" s="13" t="s">
        <v>44</v>
      </c>
      <c r="H11304" s="13" t="s">
        <v>40</v>
      </c>
      <c r="I11304" s="11">
        <v>8</v>
      </c>
      <c r="J11304" s="12" t="str">
        <f t="shared" si="176"/>
        <v>{"lnglat":[116.751723172275,39.3079336156943],"name":"路测-2229525-4388728835","style":8},</v>
      </c>
    </row>
    <row r="11305" spans="5:10" x14ac:dyDescent="0.3">
      <c r="E11305">
        <v>116.74602711304701</v>
      </c>
      <c r="F11305">
        <v>39.307961232511801</v>
      </c>
      <c r="G11305" s="13" t="s">
        <v>44</v>
      </c>
      <c r="H11305" s="13" t="s">
        <v>40</v>
      </c>
      <c r="I11305" s="11">
        <v>8</v>
      </c>
      <c r="J11305" s="12" t="str">
        <f t="shared" si="176"/>
        <v>{"lnglat":[116.746027113047,39.3079612325118],"name":"路测-2229525-4388728835","style":8},</v>
      </c>
    </row>
    <row r="11306" spans="5:10" x14ac:dyDescent="0.3">
      <c r="E11306">
        <v>116.74602711304701</v>
      </c>
      <c r="F11306">
        <v>39.307961232511801</v>
      </c>
      <c r="G11306" s="13" t="s">
        <v>44</v>
      </c>
      <c r="H11306" s="13" t="s">
        <v>40</v>
      </c>
      <c r="I11306" s="11">
        <v>8</v>
      </c>
      <c r="J11306" s="12" t="str">
        <f t="shared" si="176"/>
        <v>{"lnglat":[116.746027113047,39.3079612325118],"name":"路测-2229525-4388728835","style":8},</v>
      </c>
    </row>
    <row r="11307" spans="5:10" x14ac:dyDescent="0.3">
      <c r="E11307">
        <v>116.74602711304701</v>
      </c>
      <c r="F11307">
        <v>39.307961232511801</v>
      </c>
      <c r="G11307" s="13" t="s">
        <v>44</v>
      </c>
      <c r="H11307" s="13" t="s">
        <v>40</v>
      </c>
      <c r="I11307" s="11">
        <v>8</v>
      </c>
      <c r="J11307" s="12" t="str">
        <f t="shared" si="176"/>
        <v>{"lnglat":[116.746027113047,39.3079612325118],"name":"路测-2229525-4388728835","style":8},</v>
      </c>
    </row>
    <row r="11308" spans="5:10" x14ac:dyDescent="0.3">
      <c r="E11308">
        <v>116.74602711304701</v>
      </c>
      <c r="F11308">
        <v>39.307961232511801</v>
      </c>
      <c r="G11308" s="13" t="s">
        <v>44</v>
      </c>
      <c r="H11308" s="13" t="s">
        <v>40</v>
      </c>
      <c r="I11308" s="11">
        <v>8</v>
      </c>
      <c r="J11308" s="12" t="str">
        <f t="shared" si="176"/>
        <v>{"lnglat":[116.746027113047,39.3079612325118],"name":"路测-2229525-4388728835","style":8},</v>
      </c>
    </row>
    <row r="11309" spans="5:10" x14ac:dyDescent="0.3">
      <c r="E11309">
        <v>116.74592101263499</v>
      </c>
      <c r="F11309">
        <v>39.3079661926444</v>
      </c>
      <c r="G11309" s="13" t="s">
        <v>44</v>
      </c>
      <c r="H11309" s="13" t="s">
        <v>40</v>
      </c>
      <c r="I11309" s="11">
        <v>8</v>
      </c>
      <c r="J11309" s="12" t="str">
        <f t="shared" si="176"/>
        <v>{"lnglat":[116.745921012635,39.3079661926444],"name":"路测-2229525-4388728835","style":8},</v>
      </c>
    </row>
    <row r="11310" spans="5:10" x14ac:dyDescent="0.3">
      <c r="E11310">
        <v>116.74592101263499</v>
      </c>
      <c r="F11310">
        <v>39.3079661926444</v>
      </c>
      <c r="G11310" s="13" t="s">
        <v>44</v>
      </c>
      <c r="H11310" s="13" t="s">
        <v>40</v>
      </c>
      <c r="I11310" s="11">
        <v>8</v>
      </c>
      <c r="J11310" s="12" t="str">
        <f t="shared" si="176"/>
        <v>{"lnglat":[116.745921012635,39.3079661926444],"name":"路测-2229525-4388728835","style":8},</v>
      </c>
    </row>
    <row r="11311" spans="5:10" x14ac:dyDescent="0.3">
      <c r="E11311">
        <v>116.74592101263499</v>
      </c>
      <c r="F11311">
        <v>39.3079661926444</v>
      </c>
      <c r="G11311" s="13" t="s">
        <v>44</v>
      </c>
      <c r="H11311" s="13" t="s">
        <v>40</v>
      </c>
      <c r="I11311" s="11">
        <v>8</v>
      </c>
      <c r="J11311" s="12" t="str">
        <f t="shared" si="176"/>
        <v>{"lnglat":[116.745921012635,39.3079661926444],"name":"路测-2229525-4388728835","style":8},</v>
      </c>
    </row>
    <row r="11312" spans="5:10" x14ac:dyDescent="0.3">
      <c r="E11312">
        <v>116.74583092644799</v>
      </c>
      <c r="F11312">
        <v>39.307966156316603</v>
      </c>
      <c r="G11312" s="13" t="s">
        <v>44</v>
      </c>
      <c r="H11312" s="13" t="s">
        <v>40</v>
      </c>
      <c r="I11312" s="11">
        <v>8</v>
      </c>
      <c r="J11312" s="12" t="str">
        <f t="shared" si="176"/>
        <v>{"lnglat":[116.745830926448,39.3079661563166],"name":"路测-2229525-4388728835","style":8},</v>
      </c>
    </row>
    <row r="11313" spans="5:10" x14ac:dyDescent="0.3">
      <c r="E11313">
        <v>116.74583092644799</v>
      </c>
      <c r="F11313">
        <v>39.307966156316603</v>
      </c>
      <c r="G11313" s="13" t="s">
        <v>44</v>
      </c>
      <c r="H11313" s="13" t="s">
        <v>40</v>
      </c>
      <c r="I11313" s="11">
        <v>8</v>
      </c>
      <c r="J11313" s="12" t="str">
        <f t="shared" si="176"/>
        <v>{"lnglat":[116.745830926448,39.3079661563166],"name":"路测-2229525-4388728835","style":8},</v>
      </c>
    </row>
    <row r="11314" spans="5:10" x14ac:dyDescent="0.3">
      <c r="E11314">
        <v>116.74583092644799</v>
      </c>
      <c r="F11314">
        <v>39.307966156316603</v>
      </c>
      <c r="G11314" s="13" t="s">
        <v>44</v>
      </c>
      <c r="H11314" s="13" t="s">
        <v>40</v>
      </c>
      <c r="I11314" s="11">
        <v>8</v>
      </c>
      <c r="J11314" s="12" t="str">
        <f t="shared" si="176"/>
        <v>{"lnglat":[116.745830926448,39.3079661563166],"name":"路测-2229525-4388728835","style":8},</v>
      </c>
    </row>
    <row r="11315" spans="5:10" x14ac:dyDescent="0.3">
      <c r="E11315">
        <v>116.74583092644799</v>
      </c>
      <c r="F11315">
        <v>39.307966156316603</v>
      </c>
      <c r="G11315" s="13" t="s">
        <v>44</v>
      </c>
      <c r="H11315" s="13" t="s">
        <v>40</v>
      </c>
      <c r="I11315" s="11">
        <v>8</v>
      </c>
      <c r="J11315" s="12" t="str">
        <f t="shared" si="176"/>
        <v>{"lnglat":[116.745830926448,39.3079661563166],"name":"路测-2229525-4388728835","style":8},</v>
      </c>
    </row>
    <row r="11316" spans="5:10" x14ac:dyDescent="0.3">
      <c r="E11316">
        <v>116.74574584445899</v>
      </c>
      <c r="F11316">
        <v>39.307964120717699</v>
      </c>
      <c r="G11316" s="13" t="s">
        <v>44</v>
      </c>
      <c r="H11316" s="13" t="s">
        <v>40</v>
      </c>
      <c r="I11316" s="11">
        <v>8</v>
      </c>
      <c r="J11316" s="12" t="str">
        <f t="shared" si="176"/>
        <v>{"lnglat":[116.745745844459,39.3079641207177],"name":"路测-2229525-4388728835","style":8},</v>
      </c>
    </row>
    <row r="11317" spans="5:10" x14ac:dyDescent="0.3">
      <c r="E11317">
        <v>116.745565671094</v>
      </c>
      <c r="F11317">
        <v>39.3079710501367</v>
      </c>
      <c r="G11317" s="13" t="s">
        <v>44</v>
      </c>
      <c r="H11317" s="13" t="s">
        <v>40</v>
      </c>
      <c r="I11317" s="11">
        <v>8</v>
      </c>
      <c r="J11317" s="12" t="str">
        <f t="shared" si="176"/>
        <v>{"lnglat":[116.745565671094,39.3079710501367],"name":"路测-2229525-4388728835","style":8},</v>
      </c>
    </row>
    <row r="11318" spans="5:10" x14ac:dyDescent="0.3">
      <c r="E11318">
        <v>116.745565671094</v>
      </c>
      <c r="F11318">
        <v>39.3079710501367</v>
      </c>
      <c r="G11318" s="13" t="s">
        <v>44</v>
      </c>
      <c r="H11318" s="13" t="s">
        <v>40</v>
      </c>
      <c r="I11318" s="11">
        <v>8</v>
      </c>
      <c r="J11318" s="12" t="str">
        <f t="shared" si="176"/>
        <v>{"lnglat":[116.745565671094,39.3079710501367],"name":"路测-2229525-4388728835","style":8},</v>
      </c>
    </row>
    <row r="11319" spans="5:10" x14ac:dyDescent="0.3">
      <c r="E11319">
        <v>116.745565671094</v>
      </c>
      <c r="F11319">
        <v>39.3079710501367</v>
      </c>
      <c r="G11319" s="13" t="s">
        <v>44</v>
      </c>
      <c r="H11319" s="13" t="s">
        <v>40</v>
      </c>
      <c r="I11319" s="11">
        <v>8</v>
      </c>
      <c r="J11319" s="12" t="str">
        <f t="shared" si="176"/>
        <v>{"lnglat":[116.745565671094,39.3079710501367],"name":"路测-2229525-4388728835","style":8},</v>
      </c>
    </row>
    <row r="11320" spans="5:10" x14ac:dyDescent="0.3">
      <c r="E11320">
        <v>116.745565671094</v>
      </c>
      <c r="F11320">
        <v>39.3079710501367</v>
      </c>
      <c r="G11320" s="13" t="s">
        <v>44</v>
      </c>
      <c r="H11320" s="13" t="s">
        <v>40</v>
      </c>
      <c r="I11320" s="11">
        <v>8</v>
      </c>
      <c r="J11320" s="12" t="str">
        <f t="shared" si="176"/>
        <v>{"lnglat":[116.745565671094,39.3079710501367],"name":"路测-2229525-4388728835","style":8},</v>
      </c>
    </row>
    <row r="11321" spans="5:10" x14ac:dyDescent="0.3">
      <c r="E11321">
        <v>116.745565671094</v>
      </c>
      <c r="F11321">
        <v>39.3079710501367</v>
      </c>
      <c r="G11321" s="13" t="s">
        <v>44</v>
      </c>
      <c r="H11321" s="13" t="s">
        <v>40</v>
      </c>
      <c r="I11321" s="11">
        <v>8</v>
      </c>
      <c r="J11321" s="12" t="str">
        <f t="shared" si="176"/>
        <v>{"lnglat":[116.745565671094,39.3079710501367],"name":"路测-2229525-4388728835","style":8},</v>
      </c>
    </row>
    <row r="11322" spans="5:10" x14ac:dyDescent="0.3">
      <c r="E11322">
        <v>116.745565671094</v>
      </c>
      <c r="F11322">
        <v>39.3079710501367</v>
      </c>
      <c r="G11322" s="13" t="s">
        <v>44</v>
      </c>
      <c r="H11322" s="13" t="s">
        <v>40</v>
      </c>
      <c r="I11322" s="11">
        <v>8</v>
      </c>
      <c r="J11322" s="12" t="str">
        <f t="shared" si="176"/>
        <v>{"lnglat":[116.745565671094,39.3079710501367],"name":"路测-2229525-4388728835","style":8},</v>
      </c>
    </row>
    <row r="11323" spans="5:10" x14ac:dyDescent="0.3">
      <c r="E11323">
        <v>116.745565671094</v>
      </c>
      <c r="F11323">
        <v>39.3079710501367</v>
      </c>
      <c r="G11323" s="13" t="s">
        <v>44</v>
      </c>
      <c r="H11323" s="13" t="s">
        <v>40</v>
      </c>
      <c r="I11323" s="11">
        <v>8</v>
      </c>
      <c r="J11323" s="12" t="str">
        <f t="shared" si="176"/>
        <v>{"lnglat":[116.745565671094,39.3079710501367],"name":"路测-2229525-4388728835","style":8},</v>
      </c>
    </row>
    <row r="11324" spans="5:10" x14ac:dyDescent="0.3">
      <c r="E11324">
        <v>116.745565671094</v>
      </c>
      <c r="F11324">
        <v>39.3079710501367</v>
      </c>
      <c r="G11324" s="13" t="s">
        <v>44</v>
      </c>
      <c r="H11324" s="13" t="s">
        <v>40</v>
      </c>
      <c r="I11324" s="11">
        <v>8</v>
      </c>
      <c r="J11324" s="12" t="str">
        <f t="shared" si="176"/>
        <v>{"lnglat":[116.745565671094,39.3079710501367],"name":"路测-2229525-4388728835","style":8},</v>
      </c>
    </row>
    <row r="11325" spans="5:10" x14ac:dyDescent="0.3">
      <c r="E11325">
        <v>116.745565671094</v>
      </c>
      <c r="F11325">
        <v>39.3079710501367</v>
      </c>
      <c r="G11325" s="13" t="s">
        <v>44</v>
      </c>
      <c r="H11325" s="13" t="s">
        <v>40</v>
      </c>
      <c r="I11325" s="11">
        <v>8</v>
      </c>
      <c r="J11325" s="12" t="str">
        <f t="shared" si="176"/>
        <v>{"lnglat":[116.745565671094,39.3079710501367],"name":"路测-2229525-4388728835","style":8},</v>
      </c>
    </row>
    <row r="11326" spans="5:10" x14ac:dyDescent="0.3">
      <c r="E11326">
        <v>116.745565671094</v>
      </c>
      <c r="F11326">
        <v>39.3079710501367</v>
      </c>
      <c r="G11326" s="13" t="s">
        <v>44</v>
      </c>
      <c r="H11326" s="13" t="s">
        <v>40</v>
      </c>
      <c r="I11326" s="11">
        <v>8</v>
      </c>
      <c r="J11326" s="12" t="str">
        <f t="shared" si="176"/>
        <v>{"lnglat":[116.745565671094,39.3079710501367],"name":"路测-2229525-4388728835","style":8},</v>
      </c>
    </row>
    <row r="11327" spans="5:10" x14ac:dyDescent="0.3">
      <c r="E11327">
        <v>116.745565671094</v>
      </c>
      <c r="F11327">
        <v>39.3079710501367</v>
      </c>
      <c r="G11327" s="13" t="s">
        <v>44</v>
      </c>
      <c r="H11327" s="13" t="s">
        <v>40</v>
      </c>
      <c r="I11327" s="11">
        <v>8</v>
      </c>
      <c r="J11327" s="12" t="str">
        <f t="shared" si="176"/>
        <v>{"lnglat":[116.745565671094,39.3079710501367],"name":"路测-2229525-4388728835","style":8},</v>
      </c>
    </row>
    <row r="11328" spans="5:10" x14ac:dyDescent="0.3">
      <c r="E11328">
        <v>116.745565671094</v>
      </c>
      <c r="F11328">
        <v>39.3079710501367</v>
      </c>
      <c r="G11328" s="13" t="s">
        <v>44</v>
      </c>
      <c r="H11328" s="13" t="s">
        <v>40</v>
      </c>
      <c r="I11328" s="11">
        <v>8</v>
      </c>
      <c r="J11328" s="12" t="str">
        <f t="shared" si="176"/>
        <v>{"lnglat":[116.745565671094,39.3079710501367],"name":"路测-2229525-4388728835","style":8},</v>
      </c>
    </row>
    <row r="11329" spans="5:10" x14ac:dyDescent="0.3">
      <c r="E11329">
        <v>116.745470578903</v>
      </c>
      <c r="F11329">
        <v>39.307974012048902</v>
      </c>
      <c r="G11329" s="13" t="s">
        <v>44</v>
      </c>
      <c r="H11329" s="13" t="s">
        <v>40</v>
      </c>
      <c r="I11329" s="11">
        <v>8</v>
      </c>
      <c r="J11329" s="12" t="str">
        <f t="shared" si="176"/>
        <v>{"lnglat":[116.745470578903,39.3079740120489],"name":"路测-2229525-4388728835","style":8},</v>
      </c>
    </row>
    <row r="11330" spans="5:10" x14ac:dyDescent="0.3">
      <c r="E11330">
        <v>116.745470578903</v>
      </c>
      <c r="F11330">
        <v>39.307974012048902</v>
      </c>
      <c r="G11330" s="13" t="s">
        <v>44</v>
      </c>
      <c r="H11330" s="13" t="s">
        <v>40</v>
      </c>
      <c r="I11330" s="11">
        <v>8</v>
      </c>
      <c r="J11330" s="12" t="str">
        <f t="shared" si="176"/>
        <v>{"lnglat":[116.745470578903,39.3079740120489],"name":"路测-2229525-4388728835","style":8},</v>
      </c>
    </row>
    <row r="11331" spans="5:10" x14ac:dyDescent="0.3">
      <c r="E11331">
        <v>116.745470578903</v>
      </c>
      <c r="F11331">
        <v>39.307974012048902</v>
      </c>
      <c r="G11331" s="13" t="s">
        <v>44</v>
      </c>
      <c r="H11331" s="13" t="s">
        <v>40</v>
      </c>
      <c r="I11331" s="11">
        <v>8</v>
      </c>
      <c r="J11331" s="12" t="str">
        <f t="shared" ref="J11331:J11394" si="177">"{""lnglat"":["&amp;E11331&amp;","&amp;F11331&amp;"],""name"":"""&amp;"路测-"&amp;H11331&amp;"-"&amp;""&amp;G11331&amp;""",""style"":"&amp;I11331&amp;"},"</f>
        <v>{"lnglat":[116.745470578903,39.3079740120489],"name":"路测-2229525-4388728835","style":8},</v>
      </c>
    </row>
    <row r="11332" spans="5:10" x14ac:dyDescent="0.3">
      <c r="E11332">
        <v>116.745470578903</v>
      </c>
      <c r="F11332">
        <v>39.307974012048902</v>
      </c>
      <c r="G11332" s="13" t="s">
        <v>44</v>
      </c>
      <c r="H11332" s="13" t="s">
        <v>40</v>
      </c>
      <c r="I11332" s="11">
        <v>8</v>
      </c>
      <c r="J11332" s="12" t="str">
        <f t="shared" si="177"/>
        <v>{"lnglat":[116.745470578903,39.3079740120489],"name":"路测-2229525-4388728835","style":8},</v>
      </c>
    </row>
    <row r="11333" spans="5:10" x14ac:dyDescent="0.3">
      <c r="E11333">
        <v>116.74537048163</v>
      </c>
      <c r="F11333">
        <v>39.307978972527799</v>
      </c>
      <c r="G11333" s="13" t="s">
        <v>44</v>
      </c>
      <c r="H11333" s="13" t="s">
        <v>40</v>
      </c>
      <c r="I11333" s="11">
        <v>8</v>
      </c>
      <c r="J11333" s="12" t="str">
        <f t="shared" si="177"/>
        <v>{"lnglat":[116.74537048163,39.3079789725278],"name":"路测-2229525-4388728835","style":8},</v>
      </c>
    </row>
    <row r="11334" spans="5:10" x14ac:dyDescent="0.3">
      <c r="E11334">
        <v>116.74537048163</v>
      </c>
      <c r="F11334">
        <v>39.307978972527799</v>
      </c>
      <c r="G11334" s="13" t="s">
        <v>44</v>
      </c>
      <c r="H11334" s="13" t="s">
        <v>40</v>
      </c>
      <c r="I11334" s="11">
        <v>8</v>
      </c>
      <c r="J11334" s="12" t="str">
        <f t="shared" si="177"/>
        <v>{"lnglat":[116.74537048163,39.3079789725278],"name":"路测-2229525-4388728835","style":8},</v>
      </c>
    </row>
    <row r="11335" spans="5:10" x14ac:dyDescent="0.3">
      <c r="E11335">
        <v>116.74537048163</v>
      </c>
      <c r="F11335">
        <v>39.307978972527799</v>
      </c>
      <c r="G11335" s="13" t="s">
        <v>44</v>
      </c>
      <c r="H11335" s="13" t="s">
        <v>40</v>
      </c>
      <c r="I11335" s="11">
        <v>8</v>
      </c>
      <c r="J11335" s="12" t="str">
        <f t="shared" si="177"/>
        <v>{"lnglat":[116.74537048163,39.3079789725278],"name":"路测-2229525-4388728835","style":8},</v>
      </c>
    </row>
    <row r="11336" spans="5:10" x14ac:dyDescent="0.3">
      <c r="E11336">
        <v>116.74537048163</v>
      </c>
      <c r="F11336">
        <v>39.307978972527799</v>
      </c>
      <c r="G11336" s="13" t="s">
        <v>44</v>
      </c>
      <c r="H11336" s="13" t="s">
        <v>40</v>
      </c>
      <c r="I11336" s="11">
        <v>8</v>
      </c>
      <c r="J11336" s="12" t="str">
        <f t="shared" si="177"/>
        <v>{"lnglat":[116.74537048163,39.3079789725278],"name":"路测-2229525-4388728835","style":8},</v>
      </c>
    </row>
    <row r="11337" spans="5:10" x14ac:dyDescent="0.3">
      <c r="E11337">
        <v>116.74537048163</v>
      </c>
      <c r="F11337">
        <v>39.307978972527799</v>
      </c>
      <c r="G11337" s="13" t="s">
        <v>44</v>
      </c>
      <c r="H11337" s="13" t="s">
        <v>40</v>
      </c>
      <c r="I11337" s="11">
        <v>8</v>
      </c>
      <c r="J11337" s="12" t="str">
        <f t="shared" si="177"/>
        <v>{"lnglat":[116.74537048163,39.3079789725278],"name":"路测-2229525-4388728835","style":8},</v>
      </c>
    </row>
    <row r="11338" spans="5:10" x14ac:dyDescent="0.3">
      <c r="E11338">
        <v>116.74537048163</v>
      </c>
      <c r="F11338">
        <v>39.307978972527799</v>
      </c>
      <c r="G11338" s="13" t="s">
        <v>44</v>
      </c>
      <c r="H11338" s="13" t="s">
        <v>40</v>
      </c>
      <c r="I11338" s="11">
        <v>8</v>
      </c>
      <c r="J11338" s="12" t="str">
        <f t="shared" si="177"/>
        <v>{"lnglat":[116.74537048163,39.3079789725278],"name":"路测-2229525-4388728835","style":8},</v>
      </c>
    </row>
    <row r="11339" spans="5:10" x14ac:dyDescent="0.3">
      <c r="E11339">
        <v>116.745268381676</v>
      </c>
      <c r="F11339">
        <v>39.307981930770502</v>
      </c>
      <c r="G11339" s="13" t="s">
        <v>44</v>
      </c>
      <c r="H11339" s="13" t="s">
        <v>40</v>
      </c>
      <c r="I11339" s="11">
        <v>8</v>
      </c>
      <c r="J11339" s="12" t="str">
        <f t="shared" si="177"/>
        <v>{"lnglat":[116.745268381676,39.3079819307705],"name":"路测-2229525-4388728835","style":8},</v>
      </c>
    </row>
    <row r="11340" spans="5:10" x14ac:dyDescent="0.3">
      <c r="E11340">
        <v>116.745268381676</v>
      </c>
      <c r="F11340">
        <v>39.307981930770502</v>
      </c>
      <c r="G11340" s="13" t="s">
        <v>44</v>
      </c>
      <c r="H11340" s="13" t="s">
        <v>40</v>
      </c>
      <c r="I11340" s="11">
        <v>8</v>
      </c>
      <c r="J11340" s="12" t="str">
        <f t="shared" si="177"/>
        <v>{"lnglat":[116.745268381676,39.3079819307705],"name":"路测-2229525-4388728835","style":8},</v>
      </c>
    </row>
    <row r="11341" spans="5:10" x14ac:dyDescent="0.3">
      <c r="E11341">
        <v>116.745268381676</v>
      </c>
      <c r="F11341">
        <v>39.307981930770502</v>
      </c>
      <c r="G11341" s="13" t="s">
        <v>44</v>
      </c>
      <c r="H11341" s="13" t="s">
        <v>40</v>
      </c>
      <c r="I11341" s="11">
        <v>8</v>
      </c>
      <c r="J11341" s="12" t="str">
        <f t="shared" si="177"/>
        <v>{"lnglat":[116.745268381676,39.3079819307705],"name":"路测-2229525-4388728835","style":8},</v>
      </c>
    </row>
    <row r="11342" spans="5:10" x14ac:dyDescent="0.3">
      <c r="E11342">
        <v>116.745268381676</v>
      </c>
      <c r="F11342">
        <v>39.307981930770502</v>
      </c>
      <c r="G11342" s="13" t="s">
        <v>44</v>
      </c>
      <c r="H11342" s="13" t="s">
        <v>40</v>
      </c>
      <c r="I11342" s="11">
        <v>8</v>
      </c>
      <c r="J11342" s="12" t="str">
        <f t="shared" si="177"/>
        <v>{"lnglat":[116.745268381676,39.3079819307705],"name":"路测-2229525-4388728835","style":8},</v>
      </c>
    </row>
    <row r="11343" spans="5:10" x14ac:dyDescent="0.3">
      <c r="E11343">
        <v>116.745268381676</v>
      </c>
      <c r="F11343">
        <v>39.307981930770502</v>
      </c>
      <c r="G11343" s="13" t="s">
        <v>44</v>
      </c>
      <c r="H11343" s="13" t="s">
        <v>40</v>
      </c>
      <c r="I11343" s="11">
        <v>8</v>
      </c>
      <c r="J11343" s="12" t="str">
        <f t="shared" si="177"/>
        <v>{"lnglat":[116.745268381676,39.3079819307705],"name":"路测-2229525-4388728835","style":8},</v>
      </c>
    </row>
    <row r="11344" spans="5:10" x14ac:dyDescent="0.3">
      <c r="E11344">
        <v>116.745268381676</v>
      </c>
      <c r="F11344">
        <v>39.307981930770502</v>
      </c>
      <c r="G11344" s="13" t="s">
        <v>44</v>
      </c>
      <c r="H11344" s="13" t="s">
        <v>40</v>
      </c>
      <c r="I11344" s="11">
        <v>8</v>
      </c>
      <c r="J11344" s="12" t="str">
        <f t="shared" si="177"/>
        <v>{"lnglat":[116.745268381676,39.3079819307705],"name":"路测-2229525-4388728835","style":8},</v>
      </c>
    </row>
    <row r="11345" spans="5:10" x14ac:dyDescent="0.3">
      <c r="E11345">
        <v>116.745268381676</v>
      </c>
      <c r="F11345">
        <v>39.307981930770502</v>
      </c>
      <c r="G11345" s="13" t="s">
        <v>44</v>
      </c>
      <c r="H11345" s="13" t="s">
        <v>40</v>
      </c>
      <c r="I11345" s="11">
        <v>8</v>
      </c>
      <c r="J11345" s="12" t="str">
        <f t="shared" si="177"/>
        <v>{"lnglat":[116.745268381676,39.3079819307705],"name":"路测-2229525-4388728835","style":8},</v>
      </c>
    </row>
    <row r="11346" spans="5:10" x14ac:dyDescent="0.3">
      <c r="E11346">
        <v>116.745268381676</v>
      </c>
      <c r="F11346">
        <v>39.307981930770502</v>
      </c>
      <c r="G11346" s="13" t="s">
        <v>44</v>
      </c>
      <c r="H11346" s="13" t="s">
        <v>40</v>
      </c>
      <c r="I11346" s="11">
        <v>8</v>
      </c>
      <c r="J11346" s="12" t="str">
        <f t="shared" si="177"/>
        <v>{"lnglat":[116.745268381676,39.3079819307705],"name":"路测-2229525-4388728835","style":8},</v>
      </c>
    </row>
    <row r="11347" spans="5:10" x14ac:dyDescent="0.3">
      <c r="E11347">
        <v>116.745163278509</v>
      </c>
      <c r="F11347">
        <v>39.307986888350598</v>
      </c>
      <c r="G11347" s="13" t="s">
        <v>44</v>
      </c>
      <c r="H11347" s="13" t="s">
        <v>40</v>
      </c>
      <c r="I11347" s="11">
        <v>8</v>
      </c>
      <c r="J11347" s="12" t="str">
        <f t="shared" si="177"/>
        <v>{"lnglat":[116.745163278509,39.3079868883506],"name":"路测-2229525-4388728835","style":8},</v>
      </c>
    </row>
    <row r="11348" spans="5:10" x14ac:dyDescent="0.3">
      <c r="E11348">
        <v>116.745163278509</v>
      </c>
      <c r="F11348">
        <v>39.307986888350598</v>
      </c>
      <c r="G11348" s="13" t="s">
        <v>44</v>
      </c>
      <c r="H11348" s="13" t="s">
        <v>40</v>
      </c>
      <c r="I11348" s="11">
        <v>8</v>
      </c>
      <c r="J11348" s="12" t="str">
        <f t="shared" si="177"/>
        <v>{"lnglat":[116.745163278509,39.3079868883506],"name":"路测-2229525-4388728835","style":8},</v>
      </c>
    </row>
    <row r="11349" spans="5:10" x14ac:dyDescent="0.3">
      <c r="E11349">
        <v>116.745163278509</v>
      </c>
      <c r="F11349">
        <v>39.307986888350598</v>
      </c>
      <c r="G11349" s="13" t="s">
        <v>44</v>
      </c>
      <c r="H11349" s="13" t="s">
        <v>40</v>
      </c>
      <c r="I11349" s="11">
        <v>8</v>
      </c>
      <c r="J11349" s="12" t="str">
        <f t="shared" si="177"/>
        <v>{"lnglat":[116.745163278509,39.3079868883506],"name":"路测-2229525-4388728835","style":8},</v>
      </c>
    </row>
    <row r="11350" spans="5:10" x14ac:dyDescent="0.3">
      <c r="E11350">
        <v>116.745163278509</v>
      </c>
      <c r="F11350">
        <v>39.307986888350598</v>
      </c>
      <c r="G11350" s="13" t="s">
        <v>44</v>
      </c>
      <c r="H11350" s="13" t="s">
        <v>40</v>
      </c>
      <c r="I11350" s="11">
        <v>8</v>
      </c>
      <c r="J11350" s="12" t="str">
        <f t="shared" si="177"/>
        <v>{"lnglat":[116.745163278509,39.3079868883506],"name":"路测-2229525-4388728835","style":8},</v>
      </c>
    </row>
    <row r="11351" spans="5:10" x14ac:dyDescent="0.3">
      <c r="E11351">
        <v>116.745163278509</v>
      </c>
      <c r="F11351">
        <v>39.307986888350598</v>
      </c>
      <c r="G11351" s="13" t="s">
        <v>44</v>
      </c>
      <c r="H11351" s="13" t="s">
        <v>40</v>
      </c>
      <c r="I11351" s="11">
        <v>8</v>
      </c>
      <c r="J11351" s="12" t="str">
        <f t="shared" si="177"/>
        <v>{"lnglat":[116.745163278509,39.3079868883506],"name":"路测-2229525-4388728835","style":8},</v>
      </c>
    </row>
    <row r="11352" spans="5:10" x14ac:dyDescent="0.3">
      <c r="E11352">
        <v>116.745050166863</v>
      </c>
      <c r="F11352">
        <v>39.307991842049198</v>
      </c>
      <c r="G11352" s="13" t="s">
        <v>44</v>
      </c>
      <c r="H11352" s="13" t="s">
        <v>40</v>
      </c>
      <c r="I11352" s="11">
        <v>8</v>
      </c>
      <c r="J11352" s="12" t="str">
        <f t="shared" si="177"/>
        <v>{"lnglat":[116.745050166863,39.3079918420492],"name":"路测-2229525-4388728835","style":8},</v>
      </c>
    </row>
    <row r="11353" spans="5:10" x14ac:dyDescent="0.3">
      <c r="E11353">
        <v>116.745050166863</v>
      </c>
      <c r="F11353">
        <v>39.307991842049198</v>
      </c>
      <c r="G11353" s="13" t="s">
        <v>44</v>
      </c>
      <c r="H11353" s="13" t="s">
        <v>40</v>
      </c>
      <c r="I11353" s="11">
        <v>8</v>
      </c>
      <c r="J11353" s="12" t="str">
        <f t="shared" si="177"/>
        <v>{"lnglat":[116.745050166863,39.3079918420492],"name":"路测-2229525-4388728835","style":8},</v>
      </c>
    </row>
    <row r="11354" spans="5:10" x14ac:dyDescent="0.3">
      <c r="E11354">
        <v>116.745050166863</v>
      </c>
      <c r="F11354">
        <v>39.307991842049198</v>
      </c>
      <c r="G11354" s="13" t="s">
        <v>44</v>
      </c>
      <c r="H11354" s="13" t="s">
        <v>40</v>
      </c>
      <c r="I11354" s="11">
        <v>8</v>
      </c>
      <c r="J11354" s="12" t="str">
        <f t="shared" si="177"/>
        <v>{"lnglat":[116.745050166863,39.3079918420492],"name":"路测-2229525-4388728835","style":8},</v>
      </c>
    </row>
    <row r="11355" spans="5:10" x14ac:dyDescent="0.3">
      <c r="E11355">
        <v>116.745050166863</v>
      </c>
      <c r="F11355">
        <v>39.307991842049198</v>
      </c>
      <c r="G11355" s="13" t="s">
        <v>44</v>
      </c>
      <c r="H11355" s="13" t="s">
        <v>40</v>
      </c>
      <c r="I11355" s="11">
        <v>8</v>
      </c>
      <c r="J11355" s="12" t="str">
        <f t="shared" si="177"/>
        <v>{"lnglat":[116.745050166863,39.3079918420492],"name":"路测-2229525-4388728835","style":8},</v>
      </c>
    </row>
    <row r="11356" spans="5:10" x14ac:dyDescent="0.3">
      <c r="E11356">
        <v>116.74493104971501</v>
      </c>
      <c r="F11356">
        <v>39.308005797201901</v>
      </c>
      <c r="G11356" s="13" t="s">
        <v>44</v>
      </c>
      <c r="H11356" s="13" t="s">
        <v>40</v>
      </c>
      <c r="I11356" s="11">
        <v>8</v>
      </c>
      <c r="J11356" s="12" t="str">
        <f t="shared" si="177"/>
        <v>{"lnglat":[116.744931049715,39.3080057972019],"name":"路测-2229525-4388728835","style":8},</v>
      </c>
    </row>
    <row r="11357" spans="5:10" x14ac:dyDescent="0.3">
      <c r="E11357">
        <v>116.74493104971501</v>
      </c>
      <c r="F11357">
        <v>39.308005797201901</v>
      </c>
      <c r="G11357" s="13" t="s">
        <v>44</v>
      </c>
      <c r="H11357" s="13" t="s">
        <v>40</v>
      </c>
      <c r="I11357" s="11">
        <v>8</v>
      </c>
      <c r="J11357" s="12" t="str">
        <f t="shared" si="177"/>
        <v>{"lnglat":[116.744931049715,39.3080057972019],"name":"路测-2229525-4388728835","style":8},</v>
      </c>
    </row>
    <row r="11358" spans="5:10" x14ac:dyDescent="0.3">
      <c r="E11358">
        <v>116.74493104971501</v>
      </c>
      <c r="F11358">
        <v>39.308005797201901</v>
      </c>
      <c r="G11358" s="13" t="s">
        <v>44</v>
      </c>
      <c r="H11358" s="13" t="s">
        <v>40</v>
      </c>
      <c r="I11358" s="11">
        <v>8</v>
      </c>
      <c r="J11358" s="12" t="str">
        <f t="shared" si="177"/>
        <v>{"lnglat":[116.744931049715,39.3080057972019],"name":"路测-2229525-4388728835","style":8},</v>
      </c>
    </row>
    <row r="11359" spans="5:10" x14ac:dyDescent="0.3">
      <c r="E11359">
        <v>116.74493104971501</v>
      </c>
      <c r="F11359">
        <v>39.308005797201901</v>
      </c>
      <c r="G11359" s="13" t="s">
        <v>44</v>
      </c>
      <c r="H11359" s="13" t="s">
        <v>40</v>
      </c>
      <c r="I11359" s="11">
        <v>8</v>
      </c>
      <c r="J11359" s="12" t="str">
        <f t="shared" si="177"/>
        <v>{"lnglat":[116.744931049715,39.3080057972019],"name":"路测-2229525-4388728835","style":8},</v>
      </c>
    </row>
    <row r="11360" spans="5:10" x14ac:dyDescent="0.3">
      <c r="E11360">
        <v>116.744797917437</v>
      </c>
      <c r="F11360">
        <v>39.3080167441044</v>
      </c>
      <c r="G11360" s="13" t="s">
        <v>44</v>
      </c>
      <c r="H11360" s="13" t="s">
        <v>40</v>
      </c>
      <c r="I11360" s="11">
        <v>8</v>
      </c>
      <c r="J11360" s="12" t="str">
        <f t="shared" si="177"/>
        <v>{"lnglat":[116.744797917437,39.3080167441044],"name":"路测-2229525-4388728835","style":8},</v>
      </c>
    </row>
    <row r="11361" spans="5:10" x14ac:dyDescent="0.3">
      <c r="E11361">
        <v>116.744797917437</v>
      </c>
      <c r="F11361">
        <v>39.3080167441044</v>
      </c>
      <c r="G11361" s="13" t="s">
        <v>44</v>
      </c>
      <c r="H11361" s="13" t="s">
        <v>40</v>
      </c>
      <c r="I11361" s="11">
        <v>8</v>
      </c>
      <c r="J11361" s="12" t="str">
        <f t="shared" si="177"/>
        <v>{"lnglat":[116.744797917437,39.3080167441044],"name":"路测-2229525-4388728835","style":8},</v>
      </c>
    </row>
    <row r="11362" spans="5:10" x14ac:dyDescent="0.3">
      <c r="E11362">
        <v>116.744797917437</v>
      </c>
      <c r="F11362">
        <v>39.3080167441044</v>
      </c>
      <c r="G11362" s="13" t="s">
        <v>44</v>
      </c>
      <c r="H11362" s="13" t="s">
        <v>40</v>
      </c>
      <c r="I11362" s="11">
        <v>8</v>
      </c>
      <c r="J11362" s="12" t="str">
        <f t="shared" si="177"/>
        <v>{"lnglat":[116.744797917437,39.3080167441044],"name":"路测-2229525-4388728835","style":8},</v>
      </c>
    </row>
    <row r="11363" spans="5:10" x14ac:dyDescent="0.3">
      <c r="E11363">
        <v>116.744660781626</v>
      </c>
      <c r="F11363">
        <v>39.308038694129003</v>
      </c>
      <c r="G11363" s="13" t="s">
        <v>44</v>
      </c>
      <c r="H11363" s="13" t="s">
        <v>40</v>
      </c>
      <c r="I11363" s="11">
        <v>8</v>
      </c>
      <c r="J11363" s="12" t="str">
        <f t="shared" si="177"/>
        <v>{"lnglat":[116.744660781626,39.308038694129],"name":"路测-2229525-4388728835","style":8},</v>
      </c>
    </row>
    <row r="11364" spans="5:10" x14ac:dyDescent="0.3">
      <c r="E11364">
        <v>116.744660781626</v>
      </c>
      <c r="F11364">
        <v>39.308038694129003</v>
      </c>
      <c r="G11364" s="13" t="s">
        <v>44</v>
      </c>
      <c r="H11364" s="13" t="s">
        <v>40</v>
      </c>
      <c r="I11364" s="11">
        <v>8</v>
      </c>
      <c r="J11364" s="12" t="str">
        <f t="shared" si="177"/>
        <v>{"lnglat":[116.744660781626,39.308038694129],"name":"路测-2229525-4388728835","style":8},</v>
      </c>
    </row>
    <row r="11365" spans="5:10" x14ac:dyDescent="0.3">
      <c r="E11365">
        <v>116.74390703637501</v>
      </c>
      <c r="F11365">
        <v>39.308296476465401</v>
      </c>
      <c r="G11365" s="13" t="s">
        <v>44</v>
      </c>
      <c r="H11365" s="13" t="s">
        <v>40</v>
      </c>
      <c r="I11365" s="11">
        <v>8</v>
      </c>
      <c r="J11365" s="12" t="str">
        <f t="shared" si="177"/>
        <v>{"lnglat":[116.743907036375,39.3082964764654],"name":"路测-2229525-4388728835","style":8},</v>
      </c>
    </row>
    <row r="11366" spans="5:10" x14ac:dyDescent="0.3">
      <c r="E11366">
        <v>116.74390703637501</v>
      </c>
      <c r="F11366">
        <v>39.308296476465401</v>
      </c>
      <c r="G11366" s="13" t="s">
        <v>44</v>
      </c>
      <c r="H11366" s="13" t="s">
        <v>40</v>
      </c>
      <c r="I11366" s="11">
        <v>8</v>
      </c>
      <c r="J11366" s="12" t="str">
        <f t="shared" si="177"/>
        <v>{"lnglat":[116.743907036375,39.3082964764654],"name":"路测-2229525-4388728835","style":8},</v>
      </c>
    </row>
    <row r="11367" spans="5:10" x14ac:dyDescent="0.3">
      <c r="E11367">
        <v>116.74390703637501</v>
      </c>
      <c r="F11367">
        <v>39.308296476465401</v>
      </c>
      <c r="G11367" s="13" t="s">
        <v>44</v>
      </c>
      <c r="H11367" s="13" t="s">
        <v>40</v>
      </c>
      <c r="I11367" s="11">
        <v>8</v>
      </c>
      <c r="J11367" s="12" t="str">
        <f t="shared" si="177"/>
        <v>{"lnglat":[116.743907036375,39.3082964764654],"name":"路测-2229525-4388728835","style":8},</v>
      </c>
    </row>
    <row r="11368" spans="5:10" x14ac:dyDescent="0.3">
      <c r="E11368">
        <v>116.74390703637501</v>
      </c>
      <c r="F11368">
        <v>39.308296476465401</v>
      </c>
      <c r="G11368" s="13" t="s">
        <v>44</v>
      </c>
      <c r="H11368" s="13" t="s">
        <v>40</v>
      </c>
      <c r="I11368" s="11">
        <v>8</v>
      </c>
      <c r="J11368" s="12" t="str">
        <f t="shared" si="177"/>
        <v>{"lnglat":[116.743907036375,39.3082964764654],"name":"路测-2229525-4388728835","style":8},</v>
      </c>
    </row>
    <row r="11369" spans="5:10" x14ac:dyDescent="0.3">
      <c r="E11369">
        <v>116.74390703637501</v>
      </c>
      <c r="F11369">
        <v>39.308296476465401</v>
      </c>
      <c r="G11369" s="13" t="s">
        <v>44</v>
      </c>
      <c r="H11369" s="13" t="s">
        <v>40</v>
      </c>
      <c r="I11369" s="11">
        <v>8</v>
      </c>
      <c r="J11369" s="12" t="str">
        <f t="shared" si="177"/>
        <v>{"lnglat":[116.743907036375,39.3082964764654],"name":"路测-2229525-4388728835","style":8},</v>
      </c>
    </row>
    <row r="11370" spans="5:10" x14ac:dyDescent="0.3">
      <c r="E11370">
        <v>116.74390703637501</v>
      </c>
      <c r="F11370">
        <v>39.308296476465401</v>
      </c>
      <c r="G11370" s="13" t="s">
        <v>44</v>
      </c>
      <c r="H11370" s="13" t="s">
        <v>40</v>
      </c>
      <c r="I11370" s="11">
        <v>8</v>
      </c>
      <c r="J11370" s="12" t="str">
        <f t="shared" si="177"/>
        <v>{"lnglat":[116.743907036375,39.3082964764654],"name":"路测-2229525-4388728835","style":8},</v>
      </c>
    </row>
    <row r="11371" spans="5:10" x14ac:dyDescent="0.3">
      <c r="E11371">
        <v>116.74390703637501</v>
      </c>
      <c r="F11371">
        <v>39.308296476465401</v>
      </c>
      <c r="G11371" s="13" t="s">
        <v>44</v>
      </c>
      <c r="H11371" s="13" t="s">
        <v>40</v>
      </c>
      <c r="I11371" s="11">
        <v>8</v>
      </c>
      <c r="J11371" s="12" t="str">
        <f t="shared" si="177"/>
        <v>{"lnglat":[116.743907036375,39.3082964764654],"name":"路测-2229525-4388728835","style":8},</v>
      </c>
    </row>
    <row r="11372" spans="5:10" x14ac:dyDescent="0.3">
      <c r="E11372">
        <v>116.74390703637501</v>
      </c>
      <c r="F11372">
        <v>39.308296476465401</v>
      </c>
      <c r="G11372" s="13" t="s">
        <v>44</v>
      </c>
      <c r="H11372" s="13" t="s">
        <v>40</v>
      </c>
      <c r="I11372" s="11">
        <v>8</v>
      </c>
      <c r="J11372" s="12" t="str">
        <f t="shared" si="177"/>
        <v>{"lnglat":[116.743907036375,39.3082964764654],"name":"路测-2229525-4388728835","style":8},</v>
      </c>
    </row>
    <row r="11373" spans="5:10" x14ac:dyDescent="0.3">
      <c r="E11373">
        <v>116.74390703637501</v>
      </c>
      <c r="F11373">
        <v>39.308296476465401</v>
      </c>
      <c r="G11373" s="13" t="s">
        <v>44</v>
      </c>
      <c r="H11373" s="13" t="s">
        <v>40</v>
      </c>
      <c r="I11373" s="11">
        <v>8</v>
      </c>
      <c r="J11373" s="12" t="str">
        <f t="shared" si="177"/>
        <v>{"lnglat":[116.743907036375,39.3082964764654],"name":"路测-2229525-4388728835","style":8},</v>
      </c>
    </row>
    <row r="11374" spans="5:10" x14ac:dyDescent="0.3">
      <c r="E11374">
        <v>116.74390703637501</v>
      </c>
      <c r="F11374">
        <v>39.308296476465401</v>
      </c>
      <c r="G11374" s="13" t="s">
        <v>44</v>
      </c>
      <c r="H11374" s="13" t="s">
        <v>40</v>
      </c>
      <c r="I11374" s="11">
        <v>8</v>
      </c>
      <c r="J11374" s="12" t="str">
        <f t="shared" si="177"/>
        <v>{"lnglat":[116.743907036375,39.3082964764654],"name":"路测-2229525-4388728835","style":8},</v>
      </c>
    </row>
    <row r="11375" spans="5:10" x14ac:dyDescent="0.3">
      <c r="E11375">
        <v>116.74390703637501</v>
      </c>
      <c r="F11375">
        <v>39.308296476465401</v>
      </c>
      <c r="G11375" s="13" t="s">
        <v>44</v>
      </c>
      <c r="H11375" s="13" t="s">
        <v>40</v>
      </c>
      <c r="I11375" s="11">
        <v>8</v>
      </c>
      <c r="J11375" s="12" t="str">
        <f t="shared" si="177"/>
        <v>{"lnglat":[116.743907036375,39.3082964764654],"name":"路测-2229525-4388728835","style":8},</v>
      </c>
    </row>
    <row r="11376" spans="5:10" x14ac:dyDescent="0.3">
      <c r="E11376">
        <v>116.74390703637501</v>
      </c>
      <c r="F11376">
        <v>39.308296476465401</v>
      </c>
      <c r="G11376" s="13" t="s">
        <v>44</v>
      </c>
      <c r="H11376" s="13" t="s">
        <v>40</v>
      </c>
      <c r="I11376" s="11">
        <v>8</v>
      </c>
      <c r="J11376" s="12" t="str">
        <f t="shared" si="177"/>
        <v>{"lnglat":[116.743907036375,39.3082964764654],"name":"路测-2229525-4388728835","style":8},</v>
      </c>
    </row>
    <row r="11377" spans="5:10" x14ac:dyDescent="0.3">
      <c r="E11377">
        <v>116.74390703637501</v>
      </c>
      <c r="F11377">
        <v>39.308296476465401</v>
      </c>
      <c r="G11377" s="13" t="s">
        <v>44</v>
      </c>
      <c r="H11377" s="13" t="s">
        <v>40</v>
      </c>
      <c r="I11377" s="11">
        <v>8</v>
      </c>
      <c r="J11377" s="12" t="str">
        <f t="shared" si="177"/>
        <v>{"lnglat":[116.743907036375,39.3082964764654],"name":"路测-2229525-4388728835","style":8},</v>
      </c>
    </row>
    <row r="11378" spans="5:10" x14ac:dyDescent="0.3">
      <c r="E11378">
        <v>116.74390703637501</v>
      </c>
      <c r="F11378">
        <v>39.308296476465401</v>
      </c>
      <c r="G11378" s="13" t="s">
        <v>44</v>
      </c>
      <c r="H11378" s="13" t="s">
        <v>40</v>
      </c>
      <c r="I11378" s="11">
        <v>8</v>
      </c>
      <c r="J11378" s="12" t="str">
        <f t="shared" si="177"/>
        <v>{"lnglat":[116.743907036375,39.3082964764654],"name":"路测-2229525-4388728835","style":8},</v>
      </c>
    </row>
    <row r="11379" spans="5:10" x14ac:dyDescent="0.3">
      <c r="E11379">
        <v>116.74390703637501</v>
      </c>
      <c r="F11379">
        <v>39.308296476465401</v>
      </c>
      <c r="G11379" s="13" t="s">
        <v>44</v>
      </c>
      <c r="H11379" s="13" t="s">
        <v>40</v>
      </c>
      <c r="I11379" s="11">
        <v>8</v>
      </c>
      <c r="J11379" s="12" t="str">
        <f t="shared" si="177"/>
        <v>{"lnglat":[116.743907036375,39.3082964764654],"name":"路测-2229525-4388728835","style":8},</v>
      </c>
    </row>
    <row r="11380" spans="5:10" x14ac:dyDescent="0.3">
      <c r="E11380">
        <v>116.74390703637501</v>
      </c>
      <c r="F11380">
        <v>39.308296476465401</v>
      </c>
      <c r="G11380" s="13" t="s">
        <v>44</v>
      </c>
      <c r="H11380" s="13" t="s">
        <v>40</v>
      </c>
      <c r="I11380" s="11">
        <v>8</v>
      </c>
      <c r="J11380" s="12" t="str">
        <f t="shared" si="177"/>
        <v>{"lnglat":[116.743907036375,39.3082964764654],"name":"路测-2229525-4388728835","style":8},</v>
      </c>
    </row>
    <row r="11381" spans="5:10" x14ac:dyDescent="0.3">
      <c r="E11381">
        <v>116.74390703637501</v>
      </c>
      <c r="F11381">
        <v>39.308296476465401</v>
      </c>
      <c r="G11381" s="13" t="s">
        <v>44</v>
      </c>
      <c r="H11381" s="13" t="s">
        <v>40</v>
      </c>
      <c r="I11381" s="11">
        <v>8</v>
      </c>
      <c r="J11381" s="12" t="str">
        <f t="shared" si="177"/>
        <v>{"lnglat":[116.743907036375,39.3082964764654],"name":"路测-2229525-4388728835","style":8},</v>
      </c>
    </row>
    <row r="11382" spans="5:10" x14ac:dyDescent="0.3">
      <c r="E11382">
        <v>116.74390703637501</v>
      </c>
      <c r="F11382">
        <v>39.308296476465401</v>
      </c>
      <c r="G11382" s="13" t="s">
        <v>44</v>
      </c>
      <c r="H11382" s="13" t="s">
        <v>40</v>
      </c>
      <c r="I11382" s="11">
        <v>8</v>
      </c>
      <c r="J11382" s="12" t="str">
        <f t="shared" si="177"/>
        <v>{"lnglat":[116.743907036375,39.3082964764654],"name":"路测-2229525-4388728835","style":8},</v>
      </c>
    </row>
    <row r="11383" spans="5:10" x14ac:dyDescent="0.3">
      <c r="E11383">
        <v>116.743768901558</v>
      </c>
      <c r="F11383">
        <v>39.3083814533937</v>
      </c>
      <c r="G11383" s="13" t="s">
        <v>44</v>
      </c>
      <c r="H11383" s="13" t="s">
        <v>40</v>
      </c>
      <c r="I11383" s="11">
        <v>8</v>
      </c>
      <c r="J11383" s="12" t="str">
        <f t="shared" si="177"/>
        <v>{"lnglat":[116.743768901558,39.3083814533937],"name":"路测-2229525-4388728835","style":8},</v>
      </c>
    </row>
    <row r="11384" spans="5:10" x14ac:dyDescent="0.3">
      <c r="E11384">
        <v>116.743768901558</v>
      </c>
      <c r="F11384">
        <v>39.3083814533937</v>
      </c>
      <c r="G11384" s="13" t="s">
        <v>44</v>
      </c>
      <c r="H11384" s="13" t="s">
        <v>40</v>
      </c>
      <c r="I11384" s="11">
        <v>8</v>
      </c>
      <c r="J11384" s="12" t="str">
        <f t="shared" si="177"/>
        <v>{"lnglat":[116.743768901558,39.3083814533937],"name":"路测-2229525-4388728835","style":8},</v>
      </c>
    </row>
    <row r="11385" spans="5:10" x14ac:dyDescent="0.3">
      <c r="E11385">
        <v>116.743768901558</v>
      </c>
      <c r="F11385">
        <v>39.3083814533937</v>
      </c>
      <c r="G11385" s="13" t="s">
        <v>44</v>
      </c>
      <c r="H11385" s="13" t="s">
        <v>40</v>
      </c>
      <c r="I11385" s="11">
        <v>8</v>
      </c>
      <c r="J11385" s="12" t="str">
        <f t="shared" si="177"/>
        <v>{"lnglat":[116.743768901558,39.3083814533937],"name":"路测-2229525-4388728835","style":8},</v>
      </c>
    </row>
    <row r="11386" spans="5:10" x14ac:dyDescent="0.3">
      <c r="E11386">
        <v>116.743768901558</v>
      </c>
      <c r="F11386">
        <v>39.3083814533937</v>
      </c>
      <c r="G11386" s="13" t="s">
        <v>44</v>
      </c>
      <c r="H11386" s="13" t="s">
        <v>40</v>
      </c>
      <c r="I11386" s="11">
        <v>8</v>
      </c>
      <c r="J11386" s="12" t="str">
        <f t="shared" si="177"/>
        <v>{"lnglat":[116.743768901558,39.3083814533937],"name":"路测-2229525-4388728835","style":8},</v>
      </c>
    </row>
    <row r="11387" spans="5:10" x14ac:dyDescent="0.3">
      <c r="E11387">
        <v>116.743768901558</v>
      </c>
      <c r="F11387">
        <v>39.3083814533937</v>
      </c>
      <c r="G11387" s="13" t="s">
        <v>44</v>
      </c>
      <c r="H11387" s="13" t="s">
        <v>40</v>
      </c>
      <c r="I11387" s="11">
        <v>8</v>
      </c>
      <c r="J11387" s="12" t="str">
        <f t="shared" si="177"/>
        <v>{"lnglat":[116.743768901558,39.3083814533937],"name":"路测-2229525-4388728835","style":8},</v>
      </c>
    </row>
    <row r="11388" spans="5:10" x14ac:dyDescent="0.3">
      <c r="E11388">
        <v>116.743768901558</v>
      </c>
      <c r="F11388">
        <v>39.3083814533937</v>
      </c>
      <c r="G11388" s="13" t="s">
        <v>44</v>
      </c>
      <c r="H11388" s="13" t="s">
        <v>40</v>
      </c>
      <c r="I11388" s="11">
        <v>8</v>
      </c>
      <c r="J11388" s="12" t="str">
        <f t="shared" si="177"/>
        <v>{"lnglat":[116.743768901558,39.3083814533937],"name":"路测-2229525-4388728835","style":8},</v>
      </c>
    </row>
    <row r="11389" spans="5:10" x14ac:dyDescent="0.3">
      <c r="E11389">
        <v>116.743768901558</v>
      </c>
      <c r="F11389">
        <v>39.3083814533937</v>
      </c>
      <c r="G11389" s="13" t="s">
        <v>44</v>
      </c>
      <c r="H11389" s="13" t="s">
        <v>40</v>
      </c>
      <c r="I11389" s="11">
        <v>8</v>
      </c>
      <c r="J11389" s="12" t="str">
        <f t="shared" si="177"/>
        <v>{"lnglat":[116.743768901558,39.3083814533937],"name":"路测-2229525-4388728835","style":8},</v>
      </c>
    </row>
    <row r="11390" spans="5:10" x14ac:dyDescent="0.3">
      <c r="E11390">
        <v>116.743768901558</v>
      </c>
      <c r="F11390">
        <v>39.3083814533937</v>
      </c>
      <c r="G11390" s="13" t="s">
        <v>44</v>
      </c>
      <c r="H11390" s="13" t="s">
        <v>40</v>
      </c>
      <c r="I11390" s="11">
        <v>8</v>
      </c>
      <c r="J11390" s="12" t="str">
        <f t="shared" si="177"/>
        <v>{"lnglat":[116.743768901558,39.3083814533937],"name":"路测-2229525-4388728835","style":8},</v>
      </c>
    </row>
    <row r="11391" spans="5:10" x14ac:dyDescent="0.3">
      <c r="E11391">
        <v>116.743768901558</v>
      </c>
      <c r="F11391">
        <v>39.3083814533937</v>
      </c>
      <c r="G11391" s="13" t="s">
        <v>44</v>
      </c>
      <c r="H11391" s="13" t="s">
        <v>40</v>
      </c>
      <c r="I11391" s="11">
        <v>8</v>
      </c>
      <c r="J11391" s="12" t="str">
        <f t="shared" si="177"/>
        <v>{"lnglat":[116.743768901558,39.3083814533937],"name":"路测-2229525-4388728835","style":8},</v>
      </c>
    </row>
    <row r="11392" spans="5:10" x14ac:dyDescent="0.3">
      <c r="E11392">
        <v>116.743768901558</v>
      </c>
      <c r="F11392">
        <v>39.3083814533937</v>
      </c>
      <c r="G11392" s="13" t="s">
        <v>44</v>
      </c>
      <c r="H11392" s="13" t="s">
        <v>40</v>
      </c>
      <c r="I11392" s="11">
        <v>8</v>
      </c>
      <c r="J11392" s="12" t="str">
        <f t="shared" si="177"/>
        <v>{"lnglat":[116.743768901558,39.3083814533937],"name":"路测-2229525-4388728835","style":8},</v>
      </c>
    </row>
    <row r="11393" spans="5:10" x14ac:dyDescent="0.3">
      <c r="E11393">
        <v>116.743646784064</v>
      </c>
      <c r="F11393">
        <v>39.308476442457099</v>
      </c>
      <c r="G11393" s="13" t="s">
        <v>44</v>
      </c>
      <c r="H11393" s="13" t="s">
        <v>40</v>
      </c>
      <c r="I11393" s="11">
        <v>8</v>
      </c>
      <c r="J11393" s="12" t="str">
        <f t="shared" si="177"/>
        <v>{"lnglat":[116.743646784064,39.3084764424571],"name":"路测-2229525-4388728835","style":8},</v>
      </c>
    </row>
    <row r="11394" spans="5:10" x14ac:dyDescent="0.3">
      <c r="E11394">
        <v>116.741975010871</v>
      </c>
      <c r="F11394">
        <v>39.308990840202497</v>
      </c>
      <c r="G11394" s="13" t="s">
        <v>44</v>
      </c>
      <c r="H11394" s="13" t="s">
        <v>40</v>
      </c>
      <c r="I11394" s="11">
        <v>8</v>
      </c>
      <c r="J11394" s="12" t="str">
        <f t="shared" si="177"/>
        <v>{"lnglat":[116.741975010871,39.3089908402025],"name":"路测-2229525-4388728835","style":8},</v>
      </c>
    </row>
    <row r="11395" spans="5:10" x14ac:dyDescent="0.3">
      <c r="E11395">
        <v>116.741975010871</v>
      </c>
      <c r="F11395">
        <v>39.308990840202497</v>
      </c>
      <c r="G11395" s="13" t="s">
        <v>44</v>
      </c>
      <c r="H11395" s="13" t="s">
        <v>40</v>
      </c>
      <c r="I11395" s="11">
        <v>8</v>
      </c>
      <c r="J11395" s="12" t="str">
        <f t="shared" ref="J11395:J11458" si="178">"{""lnglat"":["&amp;E11395&amp;","&amp;F11395&amp;"],""name"":"""&amp;"路测-"&amp;H11395&amp;"-"&amp;""&amp;G11395&amp;""",""style"":"&amp;I11395&amp;"},"</f>
        <v>{"lnglat":[116.741975010871,39.3089908402025],"name":"路测-2229525-4388728835","style":8},</v>
      </c>
    </row>
    <row r="11396" spans="5:10" x14ac:dyDescent="0.3">
      <c r="E11396">
        <v>116.741975010871</v>
      </c>
      <c r="F11396">
        <v>39.308990840202497</v>
      </c>
      <c r="G11396" s="13" t="s">
        <v>44</v>
      </c>
      <c r="H11396" s="13" t="s">
        <v>40</v>
      </c>
      <c r="I11396" s="11">
        <v>8</v>
      </c>
      <c r="J11396" s="12" t="str">
        <f t="shared" si="178"/>
        <v>{"lnglat":[116.741975010871,39.3089908402025],"name":"路测-2229525-4388728835","style":8},</v>
      </c>
    </row>
    <row r="11397" spans="5:10" x14ac:dyDescent="0.3">
      <c r="E11397">
        <v>116.741975010871</v>
      </c>
      <c r="F11397">
        <v>39.308990840202497</v>
      </c>
      <c r="G11397" s="13" t="s">
        <v>44</v>
      </c>
      <c r="H11397" s="13" t="s">
        <v>40</v>
      </c>
      <c r="I11397" s="11">
        <v>8</v>
      </c>
      <c r="J11397" s="12" t="str">
        <f t="shared" si="178"/>
        <v>{"lnglat":[116.741975010871,39.3089908402025],"name":"路测-2229525-4388728835","style":8},</v>
      </c>
    </row>
    <row r="11398" spans="5:10" x14ac:dyDescent="0.3">
      <c r="E11398">
        <v>116.741975010871</v>
      </c>
      <c r="F11398">
        <v>39.308990840202497</v>
      </c>
      <c r="G11398" s="13" t="s">
        <v>44</v>
      </c>
      <c r="H11398" s="13" t="s">
        <v>40</v>
      </c>
      <c r="I11398" s="11">
        <v>8</v>
      </c>
      <c r="J11398" s="12" t="str">
        <f t="shared" si="178"/>
        <v>{"lnglat":[116.741975010871,39.3089908402025],"name":"路测-2229525-4388728835","style":8},</v>
      </c>
    </row>
    <row r="11399" spans="5:10" x14ac:dyDescent="0.3">
      <c r="E11399">
        <v>116.741975010871</v>
      </c>
      <c r="F11399">
        <v>39.308990840202497</v>
      </c>
      <c r="G11399" s="13" t="s">
        <v>44</v>
      </c>
      <c r="H11399" s="13" t="s">
        <v>40</v>
      </c>
      <c r="I11399" s="11">
        <v>8</v>
      </c>
      <c r="J11399" s="12" t="str">
        <f t="shared" si="178"/>
        <v>{"lnglat":[116.741975010871,39.3089908402025],"name":"路测-2229525-4388728835","style":8},</v>
      </c>
    </row>
    <row r="11400" spans="5:10" x14ac:dyDescent="0.3">
      <c r="E11400">
        <v>116.741975010871</v>
      </c>
      <c r="F11400">
        <v>39.308990840202497</v>
      </c>
      <c r="G11400" s="13" t="s">
        <v>44</v>
      </c>
      <c r="H11400" s="13" t="s">
        <v>40</v>
      </c>
      <c r="I11400" s="11">
        <v>8</v>
      </c>
      <c r="J11400" s="12" t="str">
        <f t="shared" si="178"/>
        <v>{"lnglat":[116.741975010871,39.3089908402025],"name":"路测-2229525-4388728835","style":8},</v>
      </c>
    </row>
    <row r="11401" spans="5:10" x14ac:dyDescent="0.3">
      <c r="E11401">
        <v>116.741975010871</v>
      </c>
      <c r="F11401">
        <v>39.308990840202497</v>
      </c>
      <c r="G11401" s="13" t="s">
        <v>44</v>
      </c>
      <c r="H11401" s="13" t="s">
        <v>40</v>
      </c>
      <c r="I11401" s="11">
        <v>8</v>
      </c>
      <c r="J11401" s="12" t="str">
        <f t="shared" si="178"/>
        <v>{"lnglat":[116.741975010871,39.3089908402025],"name":"路测-2229525-4388728835","style":8},</v>
      </c>
    </row>
    <row r="11402" spans="5:10" x14ac:dyDescent="0.3">
      <c r="E11402">
        <v>116.741975010871</v>
      </c>
      <c r="F11402">
        <v>39.308990840202497</v>
      </c>
      <c r="G11402" s="13" t="s">
        <v>44</v>
      </c>
      <c r="H11402" s="13" t="s">
        <v>40</v>
      </c>
      <c r="I11402" s="11">
        <v>8</v>
      </c>
      <c r="J11402" s="12" t="str">
        <f t="shared" si="178"/>
        <v>{"lnglat":[116.741975010871,39.3089908402025],"name":"路测-2229525-4388728835","style":8},</v>
      </c>
    </row>
    <row r="11403" spans="5:10" x14ac:dyDescent="0.3">
      <c r="E11403">
        <v>116.741975010871</v>
      </c>
      <c r="F11403">
        <v>39.308990840202497</v>
      </c>
      <c r="G11403" s="13" t="s">
        <v>44</v>
      </c>
      <c r="H11403" s="13" t="s">
        <v>40</v>
      </c>
      <c r="I11403" s="11">
        <v>8</v>
      </c>
      <c r="J11403" s="12" t="str">
        <f t="shared" si="178"/>
        <v>{"lnglat":[116.741975010871,39.3089908402025],"name":"路测-2229525-4388728835","style":8},</v>
      </c>
    </row>
    <row r="11404" spans="5:10" x14ac:dyDescent="0.3">
      <c r="E11404">
        <v>116.741975010871</v>
      </c>
      <c r="F11404">
        <v>39.308990840202497</v>
      </c>
      <c r="G11404" s="13" t="s">
        <v>44</v>
      </c>
      <c r="H11404" s="13" t="s">
        <v>40</v>
      </c>
      <c r="I11404" s="11">
        <v>8</v>
      </c>
      <c r="J11404" s="12" t="str">
        <f t="shared" si="178"/>
        <v>{"lnglat":[116.741975010871,39.3089908402025],"name":"路测-2229525-4388728835","style":8},</v>
      </c>
    </row>
    <row r="11405" spans="5:10" x14ac:dyDescent="0.3">
      <c r="E11405">
        <v>116.741975010871</v>
      </c>
      <c r="F11405">
        <v>39.308990840202497</v>
      </c>
      <c r="G11405" s="13" t="s">
        <v>44</v>
      </c>
      <c r="H11405" s="13" t="s">
        <v>40</v>
      </c>
      <c r="I11405" s="11">
        <v>8</v>
      </c>
      <c r="J11405" s="12" t="str">
        <f t="shared" si="178"/>
        <v>{"lnglat":[116.741975010871,39.3089908402025],"name":"路测-2229525-4388728835","style":8},</v>
      </c>
    </row>
    <row r="11406" spans="5:10" x14ac:dyDescent="0.3">
      <c r="E11406">
        <v>116.741827827729</v>
      </c>
      <c r="F11406">
        <v>39.3088646956502</v>
      </c>
      <c r="G11406" s="13" t="s">
        <v>44</v>
      </c>
      <c r="H11406" s="13" t="s">
        <v>40</v>
      </c>
      <c r="I11406" s="11">
        <v>8</v>
      </c>
      <c r="J11406" s="12" t="str">
        <f t="shared" si="178"/>
        <v>{"lnglat":[116.741827827729,39.3088646956502],"name":"路测-2229525-4388728835","style":8},</v>
      </c>
    </row>
    <row r="11407" spans="5:10" x14ac:dyDescent="0.3">
      <c r="E11407">
        <v>116.741827827729</v>
      </c>
      <c r="F11407">
        <v>39.3088646956502</v>
      </c>
      <c r="G11407" s="13" t="s">
        <v>44</v>
      </c>
      <c r="H11407" s="13" t="s">
        <v>40</v>
      </c>
      <c r="I11407" s="11">
        <v>8</v>
      </c>
      <c r="J11407" s="12" t="str">
        <f t="shared" si="178"/>
        <v>{"lnglat":[116.741827827729,39.3088646956502],"name":"路测-2229525-4388728835","style":8},</v>
      </c>
    </row>
    <row r="11408" spans="5:10" x14ac:dyDescent="0.3">
      <c r="E11408">
        <v>116.741827827729</v>
      </c>
      <c r="F11408">
        <v>39.3088646956502</v>
      </c>
      <c r="G11408" s="13" t="s">
        <v>44</v>
      </c>
      <c r="H11408" s="13" t="s">
        <v>40</v>
      </c>
      <c r="I11408" s="11">
        <v>8</v>
      </c>
      <c r="J11408" s="12" t="str">
        <f t="shared" si="178"/>
        <v>{"lnglat":[116.741827827729,39.3088646956502],"name":"路测-2229525-4388728835","style":8},</v>
      </c>
    </row>
    <row r="11409" spans="5:10" x14ac:dyDescent="0.3">
      <c r="E11409">
        <v>116.74095159568699</v>
      </c>
      <c r="F11409">
        <v>39.307118314469903</v>
      </c>
      <c r="G11409" s="13" t="s">
        <v>47</v>
      </c>
      <c r="H11409" s="13" t="s">
        <v>40</v>
      </c>
      <c r="I11409" s="11">
        <v>8</v>
      </c>
      <c r="J11409" s="12" t="str">
        <f t="shared" si="178"/>
        <v>{"lnglat":[116.740951595687,39.3071183144699],"name":"路测-2229525-4387229697","style":8},</v>
      </c>
    </row>
    <row r="11410" spans="5:10" x14ac:dyDescent="0.3">
      <c r="E11410">
        <v>116.74095159568699</v>
      </c>
      <c r="F11410">
        <v>39.307118314469903</v>
      </c>
      <c r="G11410" s="13" t="s">
        <v>47</v>
      </c>
      <c r="H11410" s="13" t="s">
        <v>40</v>
      </c>
      <c r="I11410" s="11">
        <v>8</v>
      </c>
      <c r="J11410" s="12" t="str">
        <f t="shared" si="178"/>
        <v>{"lnglat":[116.740951595687,39.3071183144699],"name":"路测-2229525-4387229697","style":8},</v>
      </c>
    </row>
    <row r="11411" spans="5:10" x14ac:dyDescent="0.3">
      <c r="E11411">
        <v>116.74095159568699</v>
      </c>
      <c r="F11411">
        <v>39.307118314469903</v>
      </c>
      <c r="G11411" s="13" t="s">
        <v>47</v>
      </c>
      <c r="H11411" s="13" t="s">
        <v>40</v>
      </c>
      <c r="I11411" s="11">
        <v>8</v>
      </c>
      <c r="J11411" s="12" t="str">
        <f t="shared" si="178"/>
        <v>{"lnglat":[116.740951595687,39.3071183144699],"name":"路测-2229525-4387229697","style":8},</v>
      </c>
    </row>
    <row r="11412" spans="5:10" x14ac:dyDescent="0.3">
      <c r="E11412">
        <v>116.74095159568699</v>
      </c>
      <c r="F11412">
        <v>39.307118314469903</v>
      </c>
      <c r="G11412" s="13" t="s">
        <v>47</v>
      </c>
      <c r="H11412" s="13" t="s">
        <v>40</v>
      </c>
      <c r="I11412" s="11">
        <v>8</v>
      </c>
      <c r="J11412" s="12" t="str">
        <f t="shared" si="178"/>
        <v>{"lnglat":[116.740951595687,39.3071183144699],"name":"路测-2229525-4387229697","style":8},</v>
      </c>
    </row>
    <row r="11413" spans="5:10" x14ac:dyDescent="0.3">
      <c r="E11413">
        <v>116.74095159568699</v>
      </c>
      <c r="F11413">
        <v>39.307118314469903</v>
      </c>
      <c r="G11413" s="13" t="s">
        <v>47</v>
      </c>
      <c r="H11413" s="13" t="s">
        <v>40</v>
      </c>
      <c r="I11413" s="11">
        <v>8</v>
      </c>
      <c r="J11413" s="12" t="str">
        <f t="shared" si="178"/>
        <v>{"lnglat":[116.740951595687,39.3071183144699],"name":"路测-2229525-4387229697","style":8},</v>
      </c>
    </row>
    <row r="11414" spans="5:10" x14ac:dyDescent="0.3">
      <c r="E11414">
        <v>116.74095159568699</v>
      </c>
      <c r="F11414">
        <v>39.307118314469903</v>
      </c>
      <c r="G11414" s="13" t="s">
        <v>47</v>
      </c>
      <c r="H11414" s="13" t="s">
        <v>40</v>
      </c>
      <c r="I11414" s="11">
        <v>8</v>
      </c>
      <c r="J11414" s="12" t="str">
        <f t="shared" si="178"/>
        <v>{"lnglat":[116.740951595687,39.3071183144699],"name":"路测-2229525-4387229697","style":8},</v>
      </c>
    </row>
    <row r="11415" spans="5:10" x14ac:dyDescent="0.3">
      <c r="E11415">
        <v>116.74095159568699</v>
      </c>
      <c r="F11415">
        <v>39.307118314469903</v>
      </c>
      <c r="G11415" s="13" t="s">
        <v>47</v>
      </c>
      <c r="H11415" s="13" t="s">
        <v>40</v>
      </c>
      <c r="I11415" s="11">
        <v>8</v>
      </c>
      <c r="J11415" s="12" t="str">
        <f t="shared" si="178"/>
        <v>{"lnglat":[116.740951595687,39.3071183144699],"name":"路测-2229525-4387229697","style":8},</v>
      </c>
    </row>
    <row r="11416" spans="5:10" x14ac:dyDescent="0.3">
      <c r="E11416">
        <v>116.74095159568699</v>
      </c>
      <c r="F11416">
        <v>39.307118314469903</v>
      </c>
      <c r="G11416" s="13" t="s">
        <v>47</v>
      </c>
      <c r="H11416" s="13" t="s">
        <v>40</v>
      </c>
      <c r="I11416" s="11">
        <v>8</v>
      </c>
      <c r="J11416" s="12" t="str">
        <f t="shared" si="178"/>
        <v>{"lnglat":[116.740951595687,39.3071183144699],"name":"路测-2229525-4387229697","style":8},</v>
      </c>
    </row>
    <row r="11417" spans="5:10" x14ac:dyDescent="0.3">
      <c r="E11417">
        <v>116.74095159568699</v>
      </c>
      <c r="F11417">
        <v>39.307118314469903</v>
      </c>
      <c r="G11417" s="13" t="s">
        <v>47</v>
      </c>
      <c r="H11417" s="13" t="s">
        <v>40</v>
      </c>
      <c r="I11417" s="11">
        <v>8</v>
      </c>
      <c r="J11417" s="12" t="str">
        <f t="shared" si="178"/>
        <v>{"lnglat":[116.740951595687,39.3071183144699],"name":"路测-2229525-4387229697","style":8},</v>
      </c>
    </row>
    <row r="11418" spans="5:10" x14ac:dyDescent="0.3">
      <c r="E11418">
        <v>116.74085345265399</v>
      </c>
      <c r="F11418">
        <v>39.3068991459469</v>
      </c>
      <c r="G11418" s="13" t="s">
        <v>47</v>
      </c>
      <c r="H11418" s="13" t="s">
        <v>40</v>
      </c>
      <c r="I11418" s="11">
        <v>8</v>
      </c>
      <c r="J11418" s="12" t="str">
        <f t="shared" si="178"/>
        <v>{"lnglat":[116.740853452654,39.3068991459469],"name":"路测-2229525-4387229697","style":8},</v>
      </c>
    </row>
    <row r="11419" spans="5:10" x14ac:dyDescent="0.3">
      <c r="E11419">
        <v>116.74085345265399</v>
      </c>
      <c r="F11419">
        <v>39.3068991459469</v>
      </c>
      <c r="G11419" s="13" t="s">
        <v>47</v>
      </c>
      <c r="H11419" s="13" t="s">
        <v>40</v>
      </c>
      <c r="I11419" s="11">
        <v>8</v>
      </c>
      <c r="J11419" s="12" t="str">
        <f t="shared" si="178"/>
        <v>{"lnglat":[116.740853452654,39.3068991459469],"name":"路测-2229525-4387229697","style":8},</v>
      </c>
    </row>
    <row r="11420" spans="5:10" x14ac:dyDescent="0.3">
      <c r="E11420">
        <v>116.74085345265399</v>
      </c>
      <c r="F11420">
        <v>39.3068991459469</v>
      </c>
      <c r="G11420" s="13" t="s">
        <v>47</v>
      </c>
      <c r="H11420" s="13" t="s">
        <v>40</v>
      </c>
      <c r="I11420" s="11">
        <v>8</v>
      </c>
      <c r="J11420" s="12" t="str">
        <f t="shared" si="178"/>
        <v>{"lnglat":[116.740853452654,39.3068991459469],"name":"路测-2229525-4387229697","style":8},</v>
      </c>
    </row>
    <row r="11421" spans="5:10" x14ac:dyDescent="0.3">
      <c r="E11421">
        <v>116.74085345265399</v>
      </c>
      <c r="F11421">
        <v>39.3068991459469</v>
      </c>
      <c r="G11421" s="13" t="s">
        <v>47</v>
      </c>
      <c r="H11421" s="13" t="s">
        <v>40</v>
      </c>
      <c r="I11421" s="11">
        <v>8</v>
      </c>
      <c r="J11421" s="12" t="str">
        <f t="shared" si="178"/>
        <v>{"lnglat":[116.740853452654,39.3068991459469],"name":"路测-2229525-4387229697","style":8},</v>
      </c>
    </row>
    <row r="11422" spans="5:10" x14ac:dyDescent="0.3">
      <c r="E11422">
        <v>116.74085345265399</v>
      </c>
      <c r="F11422">
        <v>39.3068991459469</v>
      </c>
      <c r="G11422" s="13" t="s">
        <v>47</v>
      </c>
      <c r="H11422" s="13" t="s">
        <v>40</v>
      </c>
      <c r="I11422" s="11">
        <v>8</v>
      </c>
      <c r="J11422" s="12" t="str">
        <f t="shared" si="178"/>
        <v>{"lnglat":[116.740853452654,39.3068991459469],"name":"路测-2229525-4387229697","style":8},</v>
      </c>
    </row>
    <row r="11423" spans="5:10" x14ac:dyDescent="0.3">
      <c r="E11423">
        <v>116.74085345265399</v>
      </c>
      <c r="F11423">
        <v>39.3068991459469</v>
      </c>
      <c r="G11423" s="13" t="s">
        <v>47</v>
      </c>
      <c r="H11423" s="13" t="s">
        <v>40</v>
      </c>
      <c r="I11423" s="11">
        <v>8</v>
      </c>
      <c r="J11423" s="12" t="str">
        <f t="shared" si="178"/>
        <v>{"lnglat":[116.740853452654,39.3068991459469],"name":"路测-2229525-4387229697","style":8},</v>
      </c>
    </row>
    <row r="11424" spans="5:10" x14ac:dyDescent="0.3">
      <c r="E11424">
        <v>116.74085345265399</v>
      </c>
      <c r="F11424">
        <v>39.3068991459469</v>
      </c>
      <c r="G11424" s="13" t="s">
        <v>47</v>
      </c>
      <c r="H11424" s="13" t="s">
        <v>40</v>
      </c>
      <c r="I11424" s="11">
        <v>8</v>
      </c>
      <c r="J11424" s="12" t="str">
        <f t="shared" si="178"/>
        <v>{"lnglat":[116.740853452654,39.3068991459469],"name":"路测-2229525-4387229697","style":8},</v>
      </c>
    </row>
    <row r="11425" spans="5:10" x14ac:dyDescent="0.3">
      <c r="E11425">
        <v>116.74085345265399</v>
      </c>
      <c r="F11425">
        <v>39.3068991459469</v>
      </c>
      <c r="G11425" s="13" t="s">
        <v>47</v>
      </c>
      <c r="H11425" s="13" t="s">
        <v>40</v>
      </c>
      <c r="I11425" s="11">
        <v>8</v>
      </c>
      <c r="J11425" s="12" t="str">
        <f t="shared" si="178"/>
        <v>{"lnglat":[116.740853452654,39.3068991459469],"name":"路测-2229525-4387229697","style":8},</v>
      </c>
    </row>
    <row r="11426" spans="5:10" x14ac:dyDescent="0.3">
      <c r="E11426">
        <v>116.740760315519</v>
      </c>
      <c r="F11426">
        <v>39.306682981517902</v>
      </c>
      <c r="G11426" s="13" t="s">
        <v>47</v>
      </c>
      <c r="H11426" s="13" t="s">
        <v>40</v>
      </c>
      <c r="I11426" s="11">
        <v>8</v>
      </c>
      <c r="J11426" s="12" t="str">
        <f t="shared" si="178"/>
        <v>{"lnglat":[116.740760315519,39.3066829815179],"name":"路测-2229525-4387229697","style":8},</v>
      </c>
    </row>
    <row r="11427" spans="5:10" x14ac:dyDescent="0.3">
      <c r="E11427">
        <v>116.740760315519</v>
      </c>
      <c r="F11427">
        <v>39.306682981517902</v>
      </c>
      <c r="G11427" s="13" t="s">
        <v>47</v>
      </c>
      <c r="H11427" s="13" t="s">
        <v>40</v>
      </c>
      <c r="I11427" s="11">
        <v>8</v>
      </c>
      <c r="J11427" s="12" t="str">
        <f t="shared" si="178"/>
        <v>{"lnglat":[116.740760315519,39.3066829815179],"name":"路测-2229525-4387229697","style":8},</v>
      </c>
    </row>
    <row r="11428" spans="5:10" x14ac:dyDescent="0.3">
      <c r="E11428">
        <v>116.740760315519</v>
      </c>
      <c r="F11428">
        <v>39.306682981517902</v>
      </c>
      <c r="G11428" s="13" t="s">
        <v>47</v>
      </c>
      <c r="H11428" s="13" t="s">
        <v>40</v>
      </c>
      <c r="I11428" s="11">
        <v>8</v>
      </c>
      <c r="J11428" s="12" t="str">
        <f t="shared" si="178"/>
        <v>{"lnglat":[116.740760315519,39.3066829815179],"name":"路测-2229525-4387229697","style":8},</v>
      </c>
    </row>
    <row r="11429" spans="5:10" x14ac:dyDescent="0.3">
      <c r="E11429">
        <v>116.740656165063</v>
      </c>
      <c r="F11429">
        <v>39.306468811211801</v>
      </c>
      <c r="G11429" s="13" t="s">
        <v>47</v>
      </c>
      <c r="H11429" s="13" t="s">
        <v>40</v>
      </c>
      <c r="I11429" s="11">
        <v>8</v>
      </c>
      <c r="J11429" s="12" t="str">
        <f t="shared" si="178"/>
        <v>{"lnglat":[116.740656165063,39.3064688112118],"name":"路测-2229525-4387229697","style":8},</v>
      </c>
    </row>
    <row r="11430" spans="5:10" x14ac:dyDescent="0.3">
      <c r="E11430">
        <v>116.740656165063</v>
      </c>
      <c r="F11430">
        <v>39.306468811211801</v>
      </c>
      <c r="G11430" s="13" t="s">
        <v>47</v>
      </c>
      <c r="H11430" s="13" t="s">
        <v>40</v>
      </c>
      <c r="I11430" s="11">
        <v>8</v>
      </c>
      <c r="J11430" s="12" t="str">
        <f t="shared" si="178"/>
        <v>{"lnglat":[116.740656165063,39.3064688112118],"name":"路测-2229525-4387229697","style":8},</v>
      </c>
    </row>
    <row r="11431" spans="5:10" x14ac:dyDescent="0.3">
      <c r="E11431">
        <v>116.740656165063</v>
      </c>
      <c r="F11431">
        <v>39.306468811211801</v>
      </c>
      <c r="G11431" s="13" t="s">
        <v>47</v>
      </c>
      <c r="H11431" s="13" t="s">
        <v>40</v>
      </c>
      <c r="I11431" s="11">
        <v>8</v>
      </c>
      <c r="J11431" s="12" t="str">
        <f t="shared" si="178"/>
        <v>{"lnglat":[116.740656165063,39.3064688112118],"name":"路测-2229525-4387229697","style":8},</v>
      </c>
    </row>
    <row r="11432" spans="5:10" x14ac:dyDescent="0.3">
      <c r="E11432">
        <v>116.740656165063</v>
      </c>
      <c r="F11432">
        <v>39.306468811211801</v>
      </c>
      <c r="G11432" s="13" t="s">
        <v>47</v>
      </c>
      <c r="H11432" s="13" t="s">
        <v>40</v>
      </c>
      <c r="I11432" s="11">
        <v>8</v>
      </c>
      <c r="J11432" s="12" t="str">
        <f t="shared" si="178"/>
        <v>{"lnglat":[116.740656165063,39.3064688112118],"name":"路测-2229525-4387229697","style":8},</v>
      </c>
    </row>
    <row r="11433" spans="5:10" x14ac:dyDescent="0.3">
      <c r="E11433">
        <v>116.740517972963</v>
      </c>
      <c r="F11433">
        <v>39.3062526190837</v>
      </c>
      <c r="G11433" s="13" t="s">
        <v>47</v>
      </c>
      <c r="H11433" s="13" t="s">
        <v>40</v>
      </c>
      <c r="I11433" s="11">
        <v>8</v>
      </c>
      <c r="J11433" s="12" t="str">
        <f t="shared" si="178"/>
        <v>{"lnglat":[116.740517972963,39.3062526190837],"name":"路测-2229525-4387229697","style":8},</v>
      </c>
    </row>
    <row r="11434" spans="5:10" x14ac:dyDescent="0.3">
      <c r="E11434">
        <v>116.740517972963</v>
      </c>
      <c r="F11434">
        <v>39.3062526190837</v>
      </c>
      <c r="G11434" s="13" t="s">
        <v>47</v>
      </c>
      <c r="H11434" s="13" t="s">
        <v>40</v>
      </c>
      <c r="I11434" s="11">
        <v>8</v>
      </c>
      <c r="J11434" s="12" t="str">
        <f t="shared" si="178"/>
        <v>{"lnglat":[116.740517972963,39.3062526190837],"name":"路测-2229525-4387229697","style":8},</v>
      </c>
    </row>
    <row r="11435" spans="5:10" x14ac:dyDescent="0.3">
      <c r="E11435">
        <v>116.740517972963</v>
      </c>
      <c r="F11435">
        <v>39.3062526190837</v>
      </c>
      <c r="G11435" s="13" t="s">
        <v>47</v>
      </c>
      <c r="H11435" s="13" t="s">
        <v>40</v>
      </c>
      <c r="I11435" s="11">
        <v>8</v>
      </c>
      <c r="J11435" s="12" t="str">
        <f t="shared" si="178"/>
        <v>{"lnglat":[116.740517972963,39.3062526190837],"name":"路测-2229525-4387229697","style":8},</v>
      </c>
    </row>
    <row r="11436" spans="5:10" x14ac:dyDescent="0.3">
      <c r="E11436">
        <v>116.740354751684</v>
      </c>
      <c r="F11436">
        <v>39.306052419222397</v>
      </c>
      <c r="G11436" s="13" t="s">
        <v>47</v>
      </c>
      <c r="H11436" s="13" t="s">
        <v>40</v>
      </c>
      <c r="I11436" s="11">
        <v>8</v>
      </c>
      <c r="J11436" s="12" t="str">
        <f t="shared" si="178"/>
        <v>{"lnglat":[116.740354751684,39.3060524192224],"name":"路测-2229525-4387229697","style":8},</v>
      </c>
    </row>
    <row r="11437" spans="5:10" x14ac:dyDescent="0.3">
      <c r="E11437">
        <v>116.740354751684</v>
      </c>
      <c r="F11437">
        <v>39.306052419222397</v>
      </c>
      <c r="G11437" s="13" t="s">
        <v>47</v>
      </c>
      <c r="H11437" s="13" t="s">
        <v>40</v>
      </c>
      <c r="I11437" s="11">
        <v>8</v>
      </c>
      <c r="J11437" s="12" t="str">
        <f t="shared" si="178"/>
        <v>{"lnglat":[116.740354751684,39.3060524192224],"name":"路测-2229525-4387229697","style":8},</v>
      </c>
    </row>
    <row r="11438" spans="5:10" x14ac:dyDescent="0.3">
      <c r="E11438">
        <v>116.740354751684</v>
      </c>
      <c r="F11438">
        <v>39.306052419222397</v>
      </c>
      <c r="G11438" s="13" t="s">
        <v>47</v>
      </c>
      <c r="H11438" s="13" t="s">
        <v>40</v>
      </c>
      <c r="I11438" s="11">
        <v>8</v>
      </c>
      <c r="J11438" s="12" t="str">
        <f t="shared" si="178"/>
        <v>{"lnglat":[116.740354751684,39.3060524192224],"name":"路测-2229525-4387229697","style":8},</v>
      </c>
    </row>
    <row r="11439" spans="5:10" x14ac:dyDescent="0.3">
      <c r="E11439">
        <v>116.739451577255</v>
      </c>
      <c r="F11439">
        <v>39.305532594296501</v>
      </c>
      <c r="G11439" s="13" t="s">
        <v>44</v>
      </c>
      <c r="H11439" s="13" t="s">
        <v>40</v>
      </c>
      <c r="I11439" s="11">
        <v>8</v>
      </c>
      <c r="J11439" s="12" t="str">
        <f t="shared" si="178"/>
        <v>{"lnglat":[116.739451577255,39.3055325942965],"name":"路测-2229525-4388728835","style":8},</v>
      </c>
    </row>
    <row r="11440" spans="5:10" x14ac:dyDescent="0.3">
      <c r="E11440">
        <v>116.739451577255</v>
      </c>
      <c r="F11440">
        <v>39.305532594296501</v>
      </c>
      <c r="G11440" s="13" t="s">
        <v>44</v>
      </c>
      <c r="H11440" s="13" t="s">
        <v>40</v>
      </c>
      <c r="I11440" s="11">
        <v>8</v>
      </c>
      <c r="J11440" s="12" t="str">
        <f t="shared" si="178"/>
        <v>{"lnglat":[116.739451577255,39.3055325942965],"name":"路测-2229525-4388728835","style":8},</v>
      </c>
    </row>
    <row r="11441" spans="5:10" x14ac:dyDescent="0.3">
      <c r="E11441">
        <v>116.739451577255</v>
      </c>
      <c r="F11441">
        <v>39.305532594296501</v>
      </c>
      <c r="G11441" s="13" t="s">
        <v>44</v>
      </c>
      <c r="H11441" s="13" t="s">
        <v>40</v>
      </c>
      <c r="I11441" s="11">
        <v>8</v>
      </c>
      <c r="J11441" s="12" t="str">
        <f t="shared" si="178"/>
        <v>{"lnglat":[116.739451577255,39.3055325942965],"name":"路测-2229525-4388728835","style":8},</v>
      </c>
    </row>
    <row r="11442" spans="5:10" x14ac:dyDescent="0.3">
      <c r="E11442">
        <v>116.739451577255</v>
      </c>
      <c r="F11442">
        <v>39.305532594296501</v>
      </c>
      <c r="G11442" s="13" t="s">
        <v>44</v>
      </c>
      <c r="H11442" s="13" t="s">
        <v>40</v>
      </c>
      <c r="I11442" s="11">
        <v>8</v>
      </c>
      <c r="J11442" s="12" t="str">
        <f t="shared" si="178"/>
        <v>{"lnglat":[116.739451577255,39.3055325942965],"name":"路测-2229525-4388728835","style":8},</v>
      </c>
    </row>
    <row r="11443" spans="5:10" x14ac:dyDescent="0.3">
      <c r="E11443">
        <v>116.739451577255</v>
      </c>
      <c r="F11443">
        <v>39.305532594296501</v>
      </c>
      <c r="G11443" s="13" t="s">
        <v>44</v>
      </c>
      <c r="H11443" s="13" t="s">
        <v>40</v>
      </c>
      <c r="I11443" s="11">
        <v>8</v>
      </c>
      <c r="J11443" s="12" t="str">
        <f t="shared" si="178"/>
        <v>{"lnglat":[116.739451577255,39.3055325942965],"name":"路测-2229525-4388728835","style":8},</v>
      </c>
    </row>
    <row r="11444" spans="5:10" x14ac:dyDescent="0.3">
      <c r="E11444">
        <v>116.739451577255</v>
      </c>
      <c r="F11444">
        <v>39.305532594296501</v>
      </c>
      <c r="G11444" s="13" t="s">
        <v>44</v>
      </c>
      <c r="H11444" s="13" t="s">
        <v>40</v>
      </c>
      <c r="I11444" s="11">
        <v>8</v>
      </c>
      <c r="J11444" s="12" t="str">
        <f t="shared" si="178"/>
        <v>{"lnglat":[116.739451577255,39.3055325942965],"name":"路测-2229525-4388728835","style":8},</v>
      </c>
    </row>
    <row r="11445" spans="5:10" x14ac:dyDescent="0.3">
      <c r="E11445">
        <v>116.739451577255</v>
      </c>
      <c r="F11445">
        <v>39.305532594296501</v>
      </c>
      <c r="G11445" s="13" t="s">
        <v>44</v>
      </c>
      <c r="H11445" s="13" t="s">
        <v>40</v>
      </c>
      <c r="I11445" s="11">
        <v>8</v>
      </c>
      <c r="J11445" s="12" t="str">
        <f t="shared" si="178"/>
        <v>{"lnglat":[116.739451577255,39.3055325942965],"name":"路测-2229525-4388728835","style":8},</v>
      </c>
    </row>
    <row r="11446" spans="5:10" x14ac:dyDescent="0.3">
      <c r="E11446">
        <v>116.739451577255</v>
      </c>
      <c r="F11446">
        <v>39.305532594296501</v>
      </c>
      <c r="G11446" s="13" t="s">
        <v>44</v>
      </c>
      <c r="H11446" s="13" t="s">
        <v>40</v>
      </c>
      <c r="I11446" s="11">
        <v>8</v>
      </c>
      <c r="J11446" s="12" t="str">
        <f t="shared" si="178"/>
        <v>{"lnglat":[116.739451577255,39.3055325942965],"name":"路测-2229525-4388728835","style":8},</v>
      </c>
    </row>
    <row r="11447" spans="5:10" x14ac:dyDescent="0.3">
      <c r="E11447">
        <v>116.739451577255</v>
      </c>
      <c r="F11447">
        <v>39.305532594296501</v>
      </c>
      <c r="G11447" s="13" t="s">
        <v>44</v>
      </c>
      <c r="H11447" s="13" t="s">
        <v>40</v>
      </c>
      <c r="I11447" s="11">
        <v>8</v>
      </c>
      <c r="J11447" s="12" t="str">
        <f t="shared" si="178"/>
        <v>{"lnglat":[116.739451577255,39.3055325942965],"name":"路测-2229525-4388728835","style":8},</v>
      </c>
    </row>
    <row r="11448" spans="5:10" x14ac:dyDescent="0.3">
      <c r="E11448">
        <v>116.739451577255</v>
      </c>
      <c r="F11448">
        <v>39.305532594296501</v>
      </c>
      <c r="G11448" s="13" t="s">
        <v>44</v>
      </c>
      <c r="H11448" s="13" t="s">
        <v>40</v>
      </c>
      <c r="I11448" s="11">
        <v>8</v>
      </c>
      <c r="J11448" s="12" t="str">
        <f t="shared" si="178"/>
        <v>{"lnglat":[116.739451577255,39.3055325942965],"name":"路测-2229525-4388728835","style":8},</v>
      </c>
    </row>
    <row r="11449" spans="5:10" x14ac:dyDescent="0.3">
      <c r="E11449">
        <v>116.739451577255</v>
      </c>
      <c r="F11449">
        <v>39.305532594296501</v>
      </c>
      <c r="G11449" s="13" t="s">
        <v>44</v>
      </c>
      <c r="H11449" s="13" t="s">
        <v>40</v>
      </c>
      <c r="I11449" s="11">
        <v>8</v>
      </c>
      <c r="J11449" s="12" t="str">
        <f t="shared" si="178"/>
        <v>{"lnglat":[116.739451577255,39.3055325942965],"name":"路测-2229525-4388728835","style":8},</v>
      </c>
    </row>
    <row r="11450" spans="5:10" x14ac:dyDescent="0.3">
      <c r="E11450">
        <v>116.739451577255</v>
      </c>
      <c r="F11450">
        <v>39.305532594296501</v>
      </c>
      <c r="G11450" s="13" t="s">
        <v>44</v>
      </c>
      <c r="H11450" s="13" t="s">
        <v>40</v>
      </c>
      <c r="I11450" s="11">
        <v>8</v>
      </c>
      <c r="J11450" s="12" t="str">
        <f t="shared" si="178"/>
        <v>{"lnglat":[116.739451577255,39.3055325942965],"name":"路测-2229525-4388728835","style":8},</v>
      </c>
    </row>
    <row r="11451" spans="5:10" x14ac:dyDescent="0.3">
      <c r="E11451">
        <v>116.739451577255</v>
      </c>
      <c r="F11451">
        <v>39.305532594296501</v>
      </c>
      <c r="G11451" s="13" t="s">
        <v>44</v>
      </c>
      <c r="H11451" s="13" t="s">
        <v>40</v>
      </c>
      <c r="I11451" s="11">
        <v>8</v>
      </c>
      <c r="J11451" s="12" t="str">
        <f t="shared" si="178"/>
        <v>{"lnglat":[116.739451577255,39.3055325942965],"name":"路测-2229525-4388728835","style":8},</v>
      </c>
    </row>
    <row r="11452" spans="5:10" x14ac:dyDescent="0.3">
      <c r="E11452">
        <v>116.739451577255</v>
      </c>
      <c r="F11452">
        <v>39.305532594296501</v>
      </c>
      <c r="G11452" s="13" t="s">
        <v>44</v>
      </c>
      <c r="H11452" s="13" t="s">
        <v>40</v>
      </c>
      <c r="I11452" s="11">
        <v>8</v>
      </c>
      <c r="J11452" s="12" t="str">
        <f t="shared" si="178"/>
        <v>{"lnglat":[116.739451577255,39.3055325942965],"name":"路测-2229525-4388728835","style":8},</v>
      </c>
    </row>
    <row r="11453" spans="5:10" x14ac:dyDescent="0.3">
      <c r="E11453">
        <v>116.73920325802401</v>
      </c>
      <c r="F11453">
        <v>39.305472404372097</v>
      </c>
      <c r="G11453" s="13" t="s">
        <v>44</v>
      </c>
      <c r="H11453" s="13" t="s">
        <v>40</v>
      </c>
      <c r="I11453" s="11">
        <v>8</v>
      </c>
      <c r="J11453" s="12" t="str">
        <f t="shared" si="178"/>
        <v>{"lnglat":[116.739203258024,39.3054724043721],"name":"路测-2229525-4388728835","style":8},</v>
      </c>
    </row>
    <row r="11454" spans="5:10" x14ac:dyDescent="0.3">
      <c r="E11454">
        <v>116.73920325802401</v>
      </c>
      <c r="F11454">
        <v>39.305472404372097</v>
      </c>
      <c r="G11454" s="13" t="s">
        <v>44</v>
      </c>
      <c r="H11454" s="13" t="s">
        <v>40</v>
      </c>
      <c r="I11454" s="11">
        <v>8</v>
      </c>
      <c r="J11454" s="12" t="str">
        <f t="shared" si="178"/>
        <v>{"lnglat":[116.739203258024,39.3054724043721],"name":"路测-2229525-4388728835","style":8},</v>
      </c>
    </row>
    <row r="11455" spans="5:10" x14ac:dyDescent="0.3">
      <c r="E11455">
        <v>116.73920325802401</v>
      </c>
      <c r="F11455">
        <v>39.305472404372097</v>
      </c>
      <c r="G11455" s="13" t="s">
        <v>44</v>
      </c>
      <c r="H11455" s="13" t="s">
        <v>40</v>
      </c>
      <c r="I11455" s="11">
        <v>8</v>
      </c>
      <c r="J11455" s="12" t="str">
        <f t="shared" si="178"/>
        <v>{"lnglat":[116.739203258024,39.3054724043721],"name":"路测-2229525-4388728835","style":8},</v>
      </c>
    </row>
    <row r="11456" spans="5:10" x14ac:dyDescent="0.3">
      <c r="E11456">
        <v>116.73920325802401</v>
      </c>
      <c r="F11456">
        <v>39.305472404372097</v>
      </c>
      <c r="G11456" s="13" t="s">
        <v>44</v>
      </c>
      <c r="H11456" s="13" t="s">
        <v>40</v>
      </c>
      <c r="I11456" s="11">
        <v>8</v>
      </c>
      <c r="J11456" s="12" t="str">
        <f t="shared" si="178"/>
        <v>{"lnglat":[116.739203258024,39.3054724043721],"name":"路测-2229525-4388728835","style":8},</v>
      </c>
    </row>
    <row r="11457" spans="5:10" x14ac:dyDescent="0.3">
      <c r="E11457">
        <v>116.73920325802401</v>
      </c>
      <c r="F11457">
        <v>39.305472404372097</v>
      </c>
      <c r="G11457" s="13" t="s">
        <v>44</v>
      </c>
      <c r="H11457" s="13" t="s">
        <v>40</v>
      </c>
      <c r="I11457" s="11">
        <v>8</v>
      </c>
      <c r="J11457" s="12" t="str">
        <f t="shared" si="178"/>
        <v>{"lnglat":[116.739203258024,39.3054724043721],"name":"路测-2229525-4388728835","style":8},</v>
      </c>
    </row>
    <row r="11458" spans="5:10" x14ac:dyDescent="0.3">
      <c r="E11458">
        <v>116.73920325802401</v>
      </c>
      <c r="F11458">
        <v>39.305472404372097</v>
      </c>
      <c r="G11458" s="13" t="s">
        <v>44</v>
      </c>
      <c r="H11458" s="13" t="s">
        <v>40</v>
      </c>
      <c r="I11458" s="11">
        <v>8</v>
      </c>
      <c r="J11458" s="12" t="str">
        <f t="shared" si="178"/>
        <v>{"lnglat":[116.739203258024,39.3054724043721],"name":"路测-2229525-4388728835","style":8},</v>
      </c>
    </row>
    <row r="11459" spans="5:10" x14ac:dyDescent="0.3">
      <c r="E11459">
        <v>116.73897296323599</v>
      </c>
      <c r="F11459">
        <v>39.305447241841797</v>
      </c>
      <c r="G11459" s="13" t="s">
        <v>44</v>
      </c>
      <c r="H11459" s="13" t="s">
        <v>40</v>
      </c>
      <c r="I11459" s="11">
        <v>8</v>
      </c>
      <c r="J11459" s="12" t="str">
        <f t="shared" ref="J11459:J11522" si="179">"{""lnglat"":["&amp;E11459&amp;","&amp;F11459&amp;"],""name"":"""&amp;"路测-"&amp;H11459&amp;"-"&amp;""&amp;G11459&amp;""",""style"":"&amp;I11459&amp;"},"</f>
        <v>{"lnglat":[116.738972963236,39.3054472418418],"name":"路测-2229525-4388728835","style":8},</v>
      </c>
    </row>
    <row r="11460" spans="5:10" x14ac:dyDescent="0.3">
      <c r="E11460">
        <v>116.73897296323599</v>
      </c>
      <c r="F11460">
        <v>39.305447241841797</v>
      </c>
      <c r="G11460" s="13" t="s">
        <v>44</v>
      </c>
      <c r="H11460" s="13" t="s">
        <v>40</v>
      </c>
      <c r="I11460" s="11">
        <v>8</v>
      </c>
      <c r="J11460" s="12" t="str">
        <f t="shared" si="179"/>
        <v>{"lnglat":[116.738972963236,39.3054472418418],"name":"路测-2229525-4388728835","style":8},</v>
      </c>
    </row>
    <row r="11461" spans="5:10" x14ac:dyDescent="0.3">
      <c r="E11461">
        <v>116.73897296323599</v>
      </c>
      <c r="F11461">
        <v>39.305447241841797</v>
      </c>
      <c r="G11461" s="13" t="s">
        <v>44</v>
      </c>
      <c r="H11461" s="13" t="s">
        <v>40</v>
      </c>
      <c r="I11461" s="11">
        <v>8</v>
      </c>
      <c r="J11461" s="12" t="str">
        <f t="shared" si="179"/>
        <v>{"lnglat":[116.738972963236,39.3054472418418],"name":"路测-2229525-4388728835","style":8},</v>
      </c>
    </row>
    <row r="11462" spans="5:10" x14ac:dyDescent="0.3">
      <c r="E11462">
        <v>116.738268054564</v>
      </c>
      <c r="F11462">
        <v>39.305438767446503</v>
      </c>
      <c r="G11462" s="13" t="s">
        <v>44</v>
      </c>
      <c r="H11462" s="13" t="s">
        <v>40</v>
      </c>
      <c r="I11462" s="11">
        <v>8</v>
      </c>
      <c r="J11462" s="12" t="str">
        <f t="shared" si="179"/>
        <v>{"lnglat":[116.738268054564,39.3054387674465],"name":"路测-2229525-4388728835","style":8},</v>
      </c>
    </row>
    <row r="11463" spans="5:10" x14ac:dyDescent="0.3">
      <c r="E11463">
        <v>116.738268054564</v>
      </c>
      <c r="F11463">
        <v>39.305438767446503</v>
      </c>
      <c r="G11463" s="13" t="s">
        <v>44</v>
      </c>
      <c r="H11463" s="13" t="s">
        <v>40</v>
      </c>
      <c r="I11463" s="11">
        <v>8</v>
      </c>
      <c r="J11463" s="12" t="str">
        <f t="shared" si="179"/>
        <v>{"lnglat":[116.738268054564,39.3054387674465],"name":"路测-2229525-4388728835","style":8},</v>
      </c>
    </row>
    <row r="11464" spans="5:10" x14ac:dyDescent="0.3">
      <c r="E11464">
        <v>116.738268054564</v>
      </c>
      <c r="F11464">
        <v>39.305438767446503</v>
      </c>
      <c r="G11464" s="13" t="s">
        <v>44</v>
      </c>
      <c r="H11464" s="13" t="s">
        <v>40</v>
      </c>
      <c r="I11464" s="11">
        <v>8</v>
      </c>
      <c r="J11464" s="12" t="str">
        <f t="shared" si="179"/>
        <v>{"lnglat":[116.738268054564,39.3054387674465],"name":"路测-2229525-4388728835","style":8},</v>
      </c>
    </row>
    <row r="11465" spans="5:10" x14ac:dyDescent="0.3">
      <c r="E11465">
        <v>116.738268054564</v>
      </c>
      <c r="F11465">
        <v>39.305438767446503</v>
      </c>
      <c r="G11465" s="13" t="s">
        <v>44</v>
      </c>
      <c r="H11465" s="13" t="s">
        <v>40</v>
      </c>
      <c r="I11465" s="11">
        <v>8</v>
      </c>
      <c r="J11465" s="12" t="str">
        <f t="shared" si="179"/>
        <v>{"lnglat":[116.738268054564,39.3054387674465],"name":"路测-2229525-4388728835","style":8},</v>
      </c>
    </row>
    <row r="11466" spans="5:10" x14ac:dyDescent="0.3">
      <c r="E11466">
        <v>116.738268054564</v>
      </c>
      <c r="F11466">
        <v>39.305438767446503</v>
      </c>
      <c r="G11466" s="13" t="s">
        <v>44</v>
      </c>
      <c r="H11466" s="13" t="s">
        <v>40</v>
      </c>
      <c r="I11466" s="11">
        <v>8</v>
      </c>
      <c r="J11466" s="12" t="str">
        <f t="shared" si="179"/>
        <v>{"lnglat":[116.738268054564,39.3054387674465],"name":"路测-2229525-4388728835","style":8},</v>
      </c>
    </row>
    <row r="11467" spans="5:10" x14ac:dyDescent="0.3">
      <c r="E11467">
        <v>116.738268054564</v>
      </c>
      <c r="F11467">
        <v>39.305438767446503</v>
      </c>
      <c r="G11467" s="13" t="s">
        <v>44</v>
      </c>
      <c r="H11467" s="13" t="s">
        <v>40</v>
      </c>
      <c r="I11467" s="11">
        <v>8</v>
      </c>
      <c r="J11467" s="12" t="str">
        <f t="shared" si="179"/>
        <v>{"lnglat":[116.738268054564,39.3054387674465],"name":"路测-2229525-4388728835","style":8},</v>
      </c>
    </row>
    <row r="11468" spans="5:10" x14ac:dyDescent="0.3">
      <c r="E11468">
        <v>116.738268054564</v>
      </c>
      <c r="F11468">
        <v>39.305438767446503</v>
      </c>
      <c r="G11468" s="13" t="s">
        <v>44</v>
      </c>
      <c r="H11468" s="13" t="s">
        <v>40</v>
      </c>
      <c r="I11468" s="11">
        <v>8</v>
      </c>
      <c r="J11468" s="12" t="str">
        <f t="shared" si="179"/>
        <v>{"lnglat":[116.738268054564,39.3054387674465],"name":"路测-2229525-4388728835","style":8},</v>
      </c>
    </row>
    <row r="11469" spans="5:10" x14ac:dyDescent="0.3">
      <c r="E11469">
        <v>116.738268054564</v>
      </c>
      <c r="F11469">
        <v>39.305438767446503</v>
      </c>
      <c r="G11469" s="13" t="s">
        <v>44</v>
      </c>
      <c r="H11469" s="13" t="s">
        <v>40</v>
      </c>
      <c r="I11469" s="11">
        <v>8</v>
      </c>
      <c r="J11469" s="12" t="str">
        <f t="shared" si="179"/>
        <v>{"lnglat":[116.738268054564,39.3054387674465],"name":"路测-2229525-4388728835","style":8},</v>
      </c>
    </row>
    <row r="11470" spans="5:10" x14ac:dyDescent="0.3">
      <c r="E11470">
        <v>116.738268054564</v>
      </c>
      <c r="F11470">
        <v>39.305438767446503</v>
      </c>
      <c r="G11470" s="13" t="s">
        <v>44</v>
      </c>
      <c r="H11470" s="13" t="s">
        <v>40</v>
      </c>
      <c r="I11470" s="11">
        <v>8</v>
      </c>
      <c r="J11470" s="12" t="str">
        <f t="shared" si="179"/>
        <v>{"lnglat":[116.738268054564,39.3054387674465],"name":"路测-2229525-4388728835","style":8},</v>
      </c>
    </row>
    <row r="11471" spans="5:10" x14ac:dyDescent="0.3">
      <c r="E11471">
        <v>116.73814188855</v>
      </c>
      <c r="F11471">
        <v>39.305428676319899</v>
      </c>
      <c r="G11471" s="13" t="s">
        <v>44</v>
      </c>
      <c r="H11471" s="13" t="s">
        <v>40</v>
      </c>
      <c r="I11471" s="11">
        <v>8</v>
      </c>
      <c r="J11471" s="12" t="str">
        <f t="shared" si="179"/>
        <v>{"lnglat":[116.73814188855,39.3054286763199],"name":"路测-2229525-4388728835","style":8},</v>
      </c>
    </row>
    <row r="11472" spans="5:10" x14ac:dyDescent="0.3">
      <c r="E11472">
        <v>116.73814188855</v>
      </c>
      <c r="F11472">
        <v>39.305428676319899</v>
      </c>
      <c r="G11472" s="13" t="s">
        <v>44</v>
      </c>
      <c r="H11472" s="13" t="s">
        <v>40</v>
      </c>
      <c r="I11472" s="11">
        <v>8</v>
      </c>
      <c r="J11472" s="12" t="str">
        <f t="shared" si="179"/>
        <v>{"lnglat":[116.73814188855,39.3054286763199],"name":"路测-2229525-4388728835","style":8},</v>
      </c>
    </row>
    <row r="11473" spans="5:10" x14ac:dyDescent="0.3">
      <c r="E11473">
        <v>116.73814188855</v>
      </c>
      <c r="F11473">
        <v>39.305428676319899</v>
      </c>
      <c r="G11473" s="13" t="s">
        <v>44</v>
      </c>
      <c r="H11473" s="13" t="s">
        <v>40</v>
      </c>
      <c r="I11473" s="11">
        <v>8</v>
      </c>
      <c r="J11473" s="12" t="str">
        <f t="shared" si="179"/>
        <v>{"lnglat":[116.73814188855,39.3054286763199],"name":"路测-2229525-4388728835","style":8},</v>
      </c>
    </row>
    <row r="11474" spans="5:10" x14ac:dyDescent="0.3">
      <c r="E11474">
        <v>116.73814188855</v>
      </c>
      <c r="F11474">
        <v>39.305428676319899</v>
      </c>
      <c r="G11474" s="13" t="s">
        <v>44</v>
      </c>
      <c r="H11474" s="13" t="s">
        <v>40</v>
      </c>
      <c r="I11474" s="11">
        <v>8</v>
      </c>
      <c r="J11474" s="12" t="str">
        <f t="shared" si="179"/>
        <v>{"lnglat":[116.73814188855,39.3054286763199],"name":"路测-2229525-4388728835","style":8},</v>
      </c>
    </row>
    <row r="11475" spans="5:10" x14ac:dyDescent="0.3">
      <c r="E11475">
        <v>116.73814188855</v>
      </c>
      <c r="F11475">
        <v>39.305428676319899</v>
      </c>
      <c r="G11475" s="13" t="s">
        <v>44</v>
      </c>
      <c r="H11475" s="13" t="s">
        <v>40</v>
      </c>
      <c r="I11475" s="11">
        <v>8</v>
      </c>
      <c r="J11475" s="12" t="str">
        <f t="shared" si="179"/>
        <v>{"lnglat":[116.73814188855,39.3054286763199],"name":"路测-2229525-4388728835","style":8},</v>
      </c>
    </row>
    <row r="11476" spans="5:10" x14ac:dyDescent="0.3">
      <c r="E11476">
        <v>116.73814188855</v>
      </c>
      <c r="F11476">
        <v>39.305428676319899</v>
      </c>
      <c r="G11476" s="13" t="s">
        <v>44</v>
      </c>
      <c r="H11476" s="13" t="s">
        <v>40</v>
      </c>
      <c r="I11476" s="11">
        <v>8</v>
      </c>
      <c r="J11476" s="12" t="str">
        <f t="shared" si="179"/>
        <v>{"lnglat":[116.73814188855,39.3054286763199],"name":"路测-2229525-4388728835","style":8},</v>
      </c>
    </row>
    <row r="11477" spans="5:10" x14ac:dyDescent="0.3">
      <c r="E11477">
        <v>116.73803975279699</v>
      </c>
      <c r="F11477">
        <v>39.305413598626302</v>
      </c>
      <c r="G11477" s="13" t="s">
        <v>44</v>
      </c>
      <c r="H11477" s="13" t="s">
        <v>40</v>
      </c>
      <c r="I11477" s="11">
        <v>8</v>
      </c>
      <c r="J11477" s="12" t="str">
        <f t="shared" si="179"/>
        <v>{"lnglat":[116.738039752797,39.3054135986263],"name":"路测-2229525-4388728835","style":8},</v>
      </c>
    </row>
    <row r="11478" spans="5:10" x14ac:dyDescent="0.3">
      <c r="E11478">
        <v>116.73803975279699</v>
      </c>
      <c r="F11478">
        <v>39.305413598626302</v>
      </c>
      <c r="G11478" s="13" t="s">
        <v>44</v>
      </c>
      <c r="H11478" s="13" t="s">
        <v>40</v>
      </c>
      <c r="I11478" s="11">
        <v>8</v>
      </c>
      <c r="J11478" s="12" t="str">
        <f t="shared" si="179"/>
        <v>{"lnglat":[116.738039752797,39.3054135986263],"name":"路测-2229525-4388728835","style":8},</v>
      </c>
    </row>
    <row r="11479" spans="5:10" x14ac:dyDescent="0.3">
      <c r="E11479">
        <v>116.73803975279699</v>
      </c>
      <c r="F11479">
        <v>39.305413598626302</v>
      </c>
      <c r="G11479" s="13" t="s">
        <v>44</v>
      </c>
      <c r="H11479" s="13" t="s">
        <v>40</v>
      </c>
      <c r="I11479" s="11">
        <v>8</v>
      </c>
      <c r="J11479" s="12" t="str">
        <f t="shared" si="179"/>
        <v>{"lnglat":[116.738039752797,39.3054135986263],"name":"路测-2229525-4388728835","style":8},</v>
      </c>
    </row>
    <row r="11480" spans="5:10" x14ac:dyDescent="0.3">
      <c r="E11480">
        <v>116.73803975279699</v>
      </c>
      <c r="F11480">
        <v>39.305413598626302</v>
      </c>
      <c r="G11480" s="13" t="s">
        <v>44</v>
      </c>
      <c r="H11480" s="13" t="s">
        <v>40</v>
      </c>
      <c r="I11480" s="11">
        <v>8</v>
      </c>
      <c r="J11480" s="12" t="str">
        <f t="shared" si="179"/>
        <v>{"lnglat":[116.738039752797,39.3054135986263],"name":"路测-2229525-4388728835","style":8},</v>
      </c>
    </row>
    <row r="11481" spans="5:10" x14ac:dyDescent="0.3">
      <c r="E11481">
        <v>116.74106797685199</v>
      </c>
      <c r="F11481">
        <v>39.307401292946103</v>
      </c>
      <c r="G11481" s="13" t="s">
        <v>41</v>
      </c>
      <c r="H11481" s="13" t="s">
        <v>40</v>
      </c>
      <c r="I11481" s="11">
        <v>8</v>
      </c>
      <c r="J11481" s="12" t="str">
        <f t="shared" si="179"/>
        <v>{"lnglat":[116.741067976852,39.3074012929461],"name":"路测-2229525-4385849347","style":8},</v>
      </c>
    </row>
    <row r="11482" spans="5:10" x14ac:dyDescent="0.3">
      <c r="E11482">
        <v>116.74101082759</v>
      </c>
      <c r="F11482">
        <v>39.307274642465799</v>
      </c>
      <c r="G11482" s="13" t="s">
        <v>47</v>
      </c>
      <c r="H11482" s="13" t="s">
        <v>40</v>
      </c>
      <c r="I11482" s="11">
        <v>8</v>
      </c>
      <c r="J11482" s="12" t="str">
        <f t="shared" si="179"/>
        <v>{"lnglat":[116.74101082759,39.3072746424658],"name":"路测-2229525-4387229697","style":8},</v>
      </c>
    </row>
    <row r="11483" spans="5:10" x14ac:dyDescent="0.3">
      <c r="E11483">
        <v>116.740968315133</v>
      </c>
      <c r="F11483">
        <v>39.307178739456702</v>
      </c>
      <c r="G11483" s="13" t="s">
        <v>47</v>
      </c>
      <c r="H11483" s="13" t="s">
        <v>40</v>
      </c>
      <c r="I11483" s="11">
        <v>8</v>
      </c>
      <c r="J11483" s="12" t="str">
        <f t="shared" si="179"/>
        <v>{"lnglat":[116.740968315133,39.3071787394567],"name":"路测-2229525-4387229697","style":8},</v>
      </c>
    </row>
    <row r="11484" spans="5:10" x14ac:dyDescent="0.3">
      <c r="E11484">
        <v>116.740951418671</v>
      </c>
      <c r="F11484">
        <v>39.307140299868102</v>
      </c>
      <c r="G11484" s="13" t="s">
        <v>47</v>
      </c>
      <c r="H11484" s="13" t="s">
        <v>40</v>
      </c>
      <c r="I11484" s="11">
        <v>8</v>
      </c>
      <c r="J11484" s="12" t="str">
        <f t="shared" si="179"/>
        <v>{"lnglat":[116.740951418671,39.3071402998681],"name":"路测-2229525-4387229697","style":8},</v>
      </c>
    </row>
    <row r="11485" spans="5:10" x14ac:dyDescent="0.3">
      <c r="E11485">
        <v>116.740938405259</v>
      </c>
      <c r="F11485">
        <v>39.307110868215602</v>
      </c>
      <c r="G11485" s="13" t="s">
        <v>47</v>
      </c>
      <c r="H11485" s="13" t="s">
        <v>40</v>
      </c>
      <c r="I11485" s="11">
        <v>8</v>
      </c>
      <c r="J11485" s="12" t="str">
        <f t="shared" si="179"/>
        <v>{"lnglat":[116.740938405259,39.3071108682156],"name":"路测-2229525-4387229697","style":8},</v>
      </c>
    </row>
    <row r="11486" spans="5:10" x14ac:dyDescent="0.3">
      <c r="E11486">
        <v>116.740315648361</v>
      </c>
      <c r="F11486">
        <v>39.306024960550801</v>
      </c>
      <c r="G11486" s="13" t="s">
        <v>44</v>
      </c>
      <c r="H11486" s="13" t="s">
        <v>40</v>
      </c>
      <c r="I11486" s="11">
        <v>8</v>
      </c>
      <c r="J11486" s="12" t="str">
        <f t="shared" si="179"/>
        <v>{"lnglat":[116.740315648361,39.3060249605508],"name":"路测-2229525-4388728835","style":8},</v>
      </c>
    </row>
    <row r="11487" spans="5:10" x14ac:dyDescent="0.3">
      <c r="E11487">
        <v>116.74011009561799</v>
      </c>
      <c r="F11487">
        <v>39.305844164428102</v>
      </c>
      <c r="G11487" s="13" t="s">
        <v>44</v>
      </c>
      <c r="H11487" s="13" t="s">
        <v>40</v>
      </c>
      <c r="I11487" s="11">
        <v>8</v>
      </c>
      <c r="J11487" s="12" t="str">
        <f t="shared" si="179"/>
        <v>{"lnglat":[116.740110095618,39.3058441644281],"name":"路测-2229525-4388728835","style":8},</v>
      </c>
    </row>
    <row r="11488" spans="5:10" x14ac:dyDescent="0.3">
      <c r="E11488">
        <v>116.737979671605</v>
      </c>
      <c r="F11488">
        <v>39.305395548085301</v>
      </c>
      <c r="G11488" s="13" t="s">
        <v>44</v>
      </c>
      <c r="H11488" s="13" t="s">
        <v>40</v>
      </c>
      <c r="I11488" s="11">
        <v>8</v>
      </c>
      <c r="J11488" s="12" t="str">
        <f t="shared" si="179"/>
        <v>{"lnglat":[116.737979671605,39.3053955480853],"name":"路测-2229525-4388728835","style":8},</v>
      </c>
    </row>
    <row r="11489" spans="5:10" x14ac:dyDescent="0.3">
      <c r="E11489">
        <v>116.737979671605</v>
      </c>
      <c r="F11489">
        <v>39.305395548085301</v>
      </c>
      <c r="G11489" s="13" t="s">
        <v>44</v>
      </c>
      <c r="H11489" s="13" t="s">
        <v>40</v>
      </c>
      <c r="I11489" s="11">
        <v>8</v>
      </c>
      <c r="J11489" s="12" t="str">
        <f t="shared" si="179"/>
        <v>{"lnglat":[116.737979671605,39.3053955480853],"name":"路测-2229525-4388728835","style":8},</v>
      </c>
    </row>
    <row r="11490" spans="5:10" x14ac:dyDescent="0.3">
      <c r="E11490">
        <v>116.737979671605</v>
      </c>
      <c r="F11490">
        <v>39.305395548085301</v>
      </c>
      <c r="G11490" s="13" t="s">
        <v>44</v>
      </c>
      <c r="H11490" s="13" t="s">
        <v>40</v>
      </c>
      <c r="I11490" s="11">
        <v>8</v>
      </c>
      <c r="J11490" s="12" t="str">
        <f t="shared" si="179"/>
        <v>{"lnglat":[116.737979671605,39.3053955480853],"name":"路测-2229525-4388728835","style":8},</v>
      </c>
    </row>
    <row r="11491" spans="5:10" x14ac:dyDescent="0.3">
      <c r="E11491">
        <v>116.737979671605</v>
      </c>
      <c r="F11491">
        <v>39.305395548085301</v>
      </c>
      <c r="G11491" s="13" t="s">
        <v>44</v>
      </c>
      <c r="H11491" s="13" t="s">
        <v>40</v>
      </c>
      <c r="I11491" s="11">
        <v>8</v>
      </c>
      <c r="J11491" s="12" t="str">
        <f t="shared" si="179"/>
        <v>{"lnglat":[116.737979671605,39.3053955480853],"name":"路测-2229525-4388728835","style":8},</v>
      </c>
    </row>
    <row r="11492" spans="5:10" x14ac:dyDescent="0.3">
      <c r="E11492">
        <v>116.737979671605</v>
      </c>
      <c r="F11492">
        <v>39.305395548085301</v>
      </c>
      <c r="G11492" s="13" t="s">
        <v>44</v>
      </c>
      <c r="H11492" s="13" t="s">
        <v>40</v>
      </c>
      <c r="I11492" s="11">
        <v>8</v>
      </c>
      <c r="J11492" s="12" t="str">
        <f t="shared" si="179"/>
        <v>{"lnglat":[116.737979671605,39.3053955480853],"name":"路测-2229525-4388728835","style":8},</v>
      </c>
    </row>
    <row r="11493" spans="5:10" x14ac:dyDescent="0.3">
      <c r="E11493">
        <v>116.737979671605</v>
      </c>
      <c r="F11493">
        <v>39.305395548085301</v>
      </c>
      <c r="G11493" s="13" t="s">
        <v>44</v>
      </c>
      <c r="H11493" s="13" t="s">
        <v>40</v>
      </c>
      <c r="I11493" s="11">
        <v>8</v>
      </c>
      <c r="J11493" s="12" t="str">
        <f t="shared" si="179"/>
        <v>{"lnglat":[116.737979671605,39.3053955480853],"name":"路测-2229525-4388728835","style":8},</v>
      </c>
    </row>
    <row r="11494" spans="5:10" x14ac:dyDescent="0.3">
      <c r="E11494">
        <v>116.737979671605</v>
      </c>
      <c r="F11494">
        <v>39.305395548085301</v>
      </c>
      <c r="G11494" s="13" t="s">
        <v>44</v>
      </c>
      <c r="H11494" s="13" t="s">
        <v>40</v>
      </c>
      <c r="I11494" s="11">
        <v>8</v>
      </c>
      <c r="J11494" s="12" t="str">
        <f t="shared" si="179"/>
        <v>{"lnglat":[116.737979671605,39.3053955480853],"name":"路测-2229525-4388728835","style":8},</v>
      </c>
    </row>
    <row r="11495" spans="5:10" x14ac:dyDescent="0.3">
      <c r="E11495">
        <v>116.737979671605</v>
      </c>
      <c r="F11495">
        <v>39.305395548085301</v>
      </c>
      <c r="G11495" s="13" t="s">
        <v>44</v>
      </c>
      <c r="H11495" s="13" t="s">
        <v>40</v>
      </c>
      <c r="I11495" s="11">
        <v>8</v>
      </c>
      <c r="J11495" s="12" t="str">
        <f t="shared" si="179"/>
        <v>{"lnglat":[116.737979671605,39.3053955480853],"name":"路测-2229525-4388728835","style":8},</v>
      </c>
    </row>
    <row r="11496" spans="5:10" x14ac:dyDescent="0.3">
      <c r="E11496">
        <v>116.737979671605</v>
      </c>
      <c r="F11496">
        <v>39.305395548085301</v>
      </c>
      <c r="G11496" s="13" t="s">
        <v>44</v>
      </c>
      <c r="H11496" s="13" t="s">
        <v>40</v>
      </c>
      <c r="I11496" s="11">
        <v>8</v>
      </c>
      <c r="J11496" s="12" t="str">
        <f t="shared" si="179"/>
        <v>{"lnglat":[116.737979671605,39.3053955480853],"name":"路测-2229525-4388728835","style":8},</v>
      </c>
    </row>
    <row r="11497" spans="5:10" x14ac:dyDescent="0.3">
      <c r="E11497">
        <v>116.737979671605</v>
      </c>
      <c r="F11497">
        <v>39.305395548085301</v>
      </c>
      <c r="G11497" s="13" t="s">
        <v>44</v>
      </c>
      <c r="H11497" s="13" t="s">
        <v>40</v>
      </c>
      <c r="I11497" s="11">
        <v>8</v>
      </c>
      <c r="J11497" s="12" t="str">
        <f t="shared" si="179"/>
        <v>{"lnglat":[116.737979671605,39.3053955480853],"name":"路测-2229525-4388728835","style":8},</v>
      </c>
    </row>
    <row r="11498" spans="5:10" x14ac:dyDescent="0.3">
      <c r="E11498">
        <v>116.737979671605</v>
      </c>
      <c r="F11498">
        <v>39.305395548085301</v>
      </c>
      <c r="G11498" s="13" t="s">
        <v>44</v>
      </c>
      <c r="H11498" s="13" t="s">
        <v>40</v>
      </c>
      <c r="I11498" s="11">
        <v>8</v>
      </c>
      <c r="J11498" s="12" t="str">
        <f t="shared" si="179"/>
        <v>{"lnglat":[116.737979671605,39.3053955480853],"name":"路测-2229525-4388728835","style":8},</v>
      </c>
    </row>
    <row r="11499" spans="5:10" x14ac:dyDescent="0.3">
      <c r="E11499">
        <v>116.737979671605</v>
      </c>
      <c r="F11499">
        <v>39.305395548085301</v>
      </c>
      <c r="G11499" s="13" t="s">
        <v>44</v>
      </c>
      <c r="H11499" s="13" t="s">
        <v>40</v>
      </c>
      <c r="I11499" s="11">
        <v>8</v>
      </c>
      <c r="J11499" s="12" t="str">
        <f t="shared" si="179"/>
        <v>{"lnglat":[116.737979671605,39.3053955480853],"name":"路测-2229525-4388728835","style":8},</v>
      </c>
    </row>
    <row r="11500" spans="5:10" x14ac:dyDescent="0.3">
      <c r="E11500">
        <v>116.737979671605</v>
      </c>
      <c r="F11500">
        <v>39.305395548085301</v>
      </c>
      <c r="G11500" s="13" t="s">
        <v>44</v>
      </c>
      <c r="H11500" s="13" t="s">
        <v>40</v>
      </c>
      <c r="I11500" s="11">
        <v>8</v>
      </c>
      <c r="J11500" s="12" t="str">
        <f t="shared" si="179"/>
        <v>{"lnglat":[116.737979671605,39.3053955480853],"name":"路测-2229525-4388728835","style":8},</v>
      </c>
    </row>
    <row r="11501" spans="5:10" x14ac:dyDescent="0.3">
      <c r="E11501">
        <v>116.737979671605</v>
      </c>
      <c r="F11501">
        <v>39.305395548085301</v>
      </c>
      <c r="G11501" s="13" t="s">
        <v>44</v>
      </c>
      <c r="H11501" s="13" t="s">
        <v>40</v>
      </c>
      <c r="I11501" s="11">
        <v>8</v>
      </c>
      <c r="J11501" s="12" t="str">
        <f t="shared" si="179"/>
        <v>{"lnglat":[116.737979671605,39.3053955480853],"name":"路测-2229525-4388728835","style":8},</v>
      </c>
    </row>
    <row r="11502" spans="5:10" x14ac:dyDescent="0.3">
      <c r="E11502">
        <v>116.737979671605</v>
      </c>
      <c r="F11502">
        <v>39.305395548085301</v>
      </c>
      <c r="G11502" s="13" t="s">
        <v>44</v>
      </c>
      <c r="H11502" s="13" t="s">
        <v>40</v>
      </c>
      <c r="I11502" s="11">
        <v>8</v>
      </c>
      <c r="J11502" s="12" t="str">
        <f t="shared" si="179"/>
        <v>{"lnglat":[116.737979671605,39.3053955480853],"name":"路测-2229525-4388728835","style":8},</v>
      </c>
    </row>
    <row r="11503" spans="5:10" x14ac:dyDescent="0.3">
      <c r="E11503">
        <v>116.737979671605</v>
      </c>
      <c r="F11503">
        <v>39.305395548085301</v>
      </c>
      <c r="G11503" s="13" t="s">
        <v>44</v>
      </c>
      <c r="H11503" s="13" t="s">
        <v>40</v>
      </c>
      <c r="I11503" s="11">
        <v>8</v>
      </c>
      <c r="J11503" s="12" t="str">
        <f t="shared" si="179"/>
        <v>{"lnglat":[116.737979671605,39.3053955480853],"name":"路测-2229525-4388728835","style":8},</v>
      </c>
    </row>
    <row r="11504" spans="5:10" x14ac:dyDescent="0.3">
      <c r="E11504">
        <v>116.737979671605</v>
      </c>
      <c r="F11504">
        <v>39.305395548085301</v>
      </c>
      <c r="G11504" s="13" t="s">
        <v>44</v>
      </c>
      <c r="H11504" s="13" t="s">
        <v>40</v>
      </c>
      <c r="I11504" s="11">
        <v>8</v>
      </c>
      <c r="J11504" s="12" t="str">
        <f t="shared" si="179"/>
        <v>{"lnglat":[116.737979671605,39.3053955480853],"name":"路测-2229525-4388728835","style":8},</v>
      </c>
    </row>
    <row r="11505" spans="5:10" x14ac:dyDescent="0.3">
      <c r="E11505">
        <v>116.73810784542501</v>
      </c>
      <c r="F11505">
        <v>39.3054406591069</v>
      </c>
      <c r="G11505" s="13" t="s">
        <v>44</v>
      </c>
      <c r="H11505" s="13" t="s">
        <v>40</v>
      </c>
      <c r="I11505" s="11">
        <v>8</v>
      </c>
      <c r="J11505" s="12" t="str">
        <f t="shared" si="179"/>
        <v>{"lnglat":[116.738107845425,39.3054406591069],"name":"路测-2229525-4388728835","style":8},</v>
      </c>
    </row>
    <row r="11506" spans="5:10" x14ac:dyDescent="0.3">
      <c r="E11506">
        <v>116.73810784542501</v>
      </c>
      <c r="F11506">
        <v>39.3054406591069</v>
      </c>
      <c r="G11506" s="13" t="s">
        <v>44</v>
      </c>
      <c r="H11506" s="13" t="s">
        <v>40</v>
      </c>
      <c r="I11506" s="11">
        <v>8</v>
      </c>
      <c r="J11506" s="12" t="str">
        <f t="shared" si="179"/>
        <v>{"lnglat":[116.738107845425,39.3054406591069],"name":"路测-2229525-4388728835","style":8},</v>
      </c>
    </row>
    <row r="11507" spans="5:10" x14ac:dyDescent="0.3">
      <c r="E11507">
        <v>116.73810784542501</v>
      </c>
      <c r="F11507">
        <v>39.3054406591069</v>
      </c>
      <c r="G11507" s="13" t="s">
        <v>44</v>
      </c>
      <c r="H11507" s="13" t="s">
        <v>40</v>
      </c>
      <c r="I11507" s="11">
        <v>8</v>
      </c>
      <c r="J11507" s="12" t="str">
        <f t="shared" si="179"/>
        <v>{"lnglat":[116.738107845425,39.3054406591069],"name":"路测-2229525-4388728835","style":8},</v>
      </c>
    </row>
    <row r="11508" spans="5:10" x14ac:dyDescent="0.3">
      <c r="E11508">
        <v>116.73810784542501</v>
      </c>
      <c r="F11508">
        <v>39.3054406591069</v>
      </c>
      <c r="G11508" s="13" t="s">
        <v>44</v>
      </c>
      <c r="H11508" s="13" t="s">
        <v>40</v>
      </c>
      <c r="I11508" s="11">
        <v>8</v>
      </c>
      <c r="J11508" s="12" t="str">
        <f t="shared" si="179"/>
        <v>{"lnglat":[116.738107845425,39.3054406591069],"name":"路测-2229525-4388728835","style":8},</v>
      </c>
    </row>
    <row r="11509" spans="5:10" x14ac:dyDescent="0.3">
      <c r="E11509">
        <v>116.73810784542501</v>
      </c>
      <c r="F11509">
        <v>39.3054406591069</v>
      </c>
      <c r="G11509" s="13" t="s">
        <v>44</v>
      </c>
      <c r="H11509" s="13" t="s">
        <v>40</v>
      </c>
      <c r="I11509" s="11">
        <v>8</v>
      </c>
      <c r="J11509" s="12" t="str">
        <f t="shared" si="179"/>
        <v>{"lnglat":[116.738107845425,39.3054406591069],"name":"路测-2229525-4388728835","style":8},</v>
      </c>
    </row>
    <row r="11510" spans="5:10" x14ac:dyDescent="0.3">
      <c r="E11510">
        <v>116.73810784542501</v>
      </c>
      <c r="F11510">
        <v>39.3054406591069</v>
      </c>
      <c r="G11510" s="13" t="s">
        <v>44</v>
      </c>
      <c r="H11510" s="13" t="s">
        <v>40</v>
      </c>
      <c r="I11510" s="11">
        <v>8</v>
      </c>
      <c r="J11510" s="12" t="str">
        <f t="shared" si="179"/>
        <v>{"lnglat":[116.738107845425,39.3054406591069],"name":"路测-2229525-4388728835","style":8},</v>
      </c>
    </row>
    <row r="11511" spans="5:10" x14ac:dyDescent="0.3">
      <c r="E11511">
        <v>116.738142890105</v>
      </c>
      <c r="F11511">
        <v>39.305430678021899</v>
      </c>
      <c r="G11511" s="13" t="s">
        <v>44</v>
      </c>
      <c r="H11511" s="13" t="s">
        <v>40</v>
      </c>
      <c r="I11511" s="11">
        <v>8</v>
      </c>
      <c r="J11511" s="12" t="str">
        <f t="shared" si="179"/>
        <v>{"lnglat":[116.738142890105,39.3054306780219],"name":"路测-2229525-4388728835","style":8},</v>
      </c>
    </row>
    <row r="11512" spans="5:10" x14ac:dyDescent="0.3">
      <c r="E11512">
        <v>116.738142890105</v>
      </c>
      <c r="F11512">
        <v>39.305430678021899</v>
      </c>
      <c r="G11512" s="13" t="s">
        <v>44</v>
      </c>
      <c r="H11512" s="13" t="s">
        <v>40</v>
      </c>
      <c r="I11512" s="11">
        <v>8</v>
      </c>
      <c r="J11512" s="12" t="str">
        <f t="shared" si="179"/>
        <v>{"lnglat":[116.738142890105,39.3054306780219],"name":"路测-2229525-4388728835","style":8},</v>
      </c>
    </row>
    <row r="11513" spans="5:10" x14ac:dyDescent="0.3">
      <c r="E11513">
        <v>116.738142890105</v>
      </c>
      <c r="F11513">
        <v>39.305430678021899</v>
      </c>
      <c r="G11513" s="13" t="s">
        <v>44</v>
      </c>
      <c r="H11513" s="13" t="s">
        <v>40</v>
      </c>
      <c r="I11513" s="11">
        <v>8</v>
      </c>
      <c r="J11513" s="12" t="str">
        <f t="shared" si="179"/>
        <v>{"lnglat":[116.738142890105,39.3054306780219],"name":"路测-2229525-4388728835","style":8},</v>
      </c>
    </row>
    <row r="11514" spans="5:10" x14ac:dyDescent="0.3">
      <c r="E11514">
        <v>116.738142890105</v>
      </c>
      <c r="F11514">
        <v>39.305430678021899</v>
      </c>
      <c r="G11514" s="13" t="s">
        <v>44</v>
      </c>
      <c r="H11514" s="13" t="s">
        <v>40</v>
      </c>
      <c r="I11514" s="11">
        <v>8</v>
      </c>
      <c r="J11514" s="12" t="str">
        <f t="shared" si="179"/>
        <v>{"lnglat":[116.738142890105,39.3054306780219],"name":"路测-2229525-4388728835","style":8},</v>
      </c>
    </row>
    <row r="11515" spans="5:10" x14ac:dyDescent="0.3">
      <c r="E11515">
        <v>116.738142890105</v>
      </c>
      <c r="F11515">
        <v>39.305430678021899</v>
      </c>
      <c r="G11515" s="13" t="s">
        <v>44</v>
      </c>
      <c r="H11515" s="13" t="s">
        <v>40</v>
      </c>
      <c r="I11515" s="11">
        <v>8</v>
      </c>
      <c r="J11515" s="12" t="str">
        <f t="shared" si="179"/>
        <v>{"lnglat":[116.738142890105,39.3054306780219],"name":"路测-2229525-4388728835","style":8},</v>
      </c>
    </row>
    <row r="11516" spans="5:10" x14ac:dyDescent="0.3">
      <c r="E11516">
        <v>116.738142890105</v>
      </c>
      <c r="F11516">
        <v>39.305430678021899</v>
      </c>
      <c r="G11516" s="13" t="s">
        <v>44</v>
      </c>
      <c r="H11516" s="13" t="s">
        <v>40</v>
      </c>
      <c r="I11516" s="11">
        <v>8</v>
      </c>
      <c r="J11516" s="12" t="str">
        <f t="shared" si="179"/>
        <v>{"lnglat":[116.738142890105,39.3054306780219],"name":"路测-2229525-4388728835","style":8},</v>
      </c>
    </row>
    <row r="11517" spans="5:10" x14ac:dyDescent="0.3">
      <c r="E11517">
        <v>116.73817793534</v>
      </c>
      <c r="F11517">
        <v>39.305425699435602</v>
      </c>
      <c r="G11517" s="13" t="s">
        <v>44</v>
      </c>
      <c r="H11517" s="13" t="s">
        <v>40</v>
      </c>
      <c r="I11517" s="11">
        <v>8</v>
      </c>
      <c r="J11517" s="12" t="str">
        <f t="shared" si="179"/>
        <v>{"lnglat":[116.73817793534,39.3054256994356],"name":"路测-2229525-4388728835","style":8},</v>
      </c>
    </row>
    <row r="11518" spans="5:10" x14ac:dyDescent="0.3">
      <c r="E11518">
        <v>116.73817793534</v>
      </c>
      <c r="F11518">
        <v>39.305425699435602</v>
      </c>
      <c r="G11518" s="13" t="s">
        <v>44</v>
      </c>
      <c r="H11518" s="13" t="s">
        <v>40</v>
      </c>
      <c r="I11518" s="11">
        <v>8</v>
      </c>
      <c r="J11518" s="12" t="str">
        <f t="shared" si="179"/>
        <v>{"lnglat":[116.73817793534,39.3054256994356],"name":"路测-2229525-4388728835","style":8},</v>
      </c>
    </row>
    <row r="11519" spans="5:10" x14ac:dyDescent="0.3">
      <c r="E11519">
        <v>116.73817793534</v>
      </c>
      <c r="F11519">
        <v>39.305425699435602</v>
      </c>
      <c r="G11519" s="13" t="s">
        <v>44</v>
      </c>
      <c r="H11519" s="13" t="s">
        <v>40</v>
      </c>
      <c r="I11519" s="11">
        <v>8</v>
      </c>
      <c r="J11519" s="12" t="str">
        <f t="shared" si="179"/>
        <v>{"lnglat":[116.73817793534,39.3054256994356],"name":"路测-2229525-4388728835","style":8},</v>
      </c>
    </row>
    <row r="11520" spans="5:10" x14ac:dyDescent="0.3">
      <c r="E11520">
        <v>116.73817793534</v>
      </c>
      <c r="F11520">
        <v>39.305425699435602</v>
      </c>
      <c r="G11520" s="13" t="s">
        <v>44</v>
      </c>
      <c r="H11520" s="13" t="s">
        <v>40</v>
      </c>
      <c r="I11520" s="11">
        <v>8</v>
      </c>
      <c r="J11520" s="12" t="str">
        <f t="shared" si="179"/>
        <v>{"lnglat":[116.73817793534,39.3054256994356],"name":"路测-2229525-4388728835","style":8},</v>
      </c>
    </row>
    <row r="11521" spans="5:10" x14ac:dyDescent="0.3">
      <c r="E11521">
        <v>116.73817793534</v>
      </c>
      <c r="F11521">
        <v>39.305425699435602</v>
      </c>
      <c r="G11521" s="13" t="s">
        <v>44</v>
      </c>
      <c r="H11521" s="13" t="s">
        <v>40</v>
      </c>
      <c r="I11521" s="11">
        <v>8</v>
      </c>
      <c r="J11521" s="12" t="str">
        <f t="shared" si="179"/>
        <v>{"lnglat":[116.73817793534,39.3054256994356],"name":"路测-2229525-4388728835","style":8},</v>
      </c>
    </row>
    <row r="11522" spans="5:10" x14ac:dyDescent="0.3">
      <c r="E11522">
        <v>116.73817793534</v>
      </c>
      <c r="F11522">
        <v>39.305425699435602</v>
      </c>
      <c r="G11522" s="13" t="s">
        <v>44</v>
      </c>
      <c r="H11522" s="13" t="s">
        <v>40</v>
      </c>
      <c r="I11522" s="11">
        <v>8</v>
      </c>
      <c r="J11522" s="12" t="str">
        <f t="shared" si="179"/>
        <v>{"lnglat":[116.73817793534,39.3054256994356],"name":"路测-2229525-4388728835","style":8},</v>
      </c>
    </row>
    <row r="11523" spans="5:10" x14ac:dyDescent="0.3">
      <c r="E11523">
        <v>116.73817793534</v>
      </c>
      <c r="F11523">
        <v>39.305425699435602</v>
      </c>
      <c r="G11523" s="13" t="s">
        <v>44</v>
      </c>
      <c r="H11523" s="13" t="s">
        <v>40</v>
      </c>
      <c r="I11523" s="11">
        <v>8</v>
      </c>
      <c r="J11523" s="12" t="str">
        <f t="shared" ref="J11523:J11586" si="180">"{""lnglat"":["&amp;E11523&amp;","&amp;F11523&amp;"],""name"":"""&amp;"路测-"&amp;H11523&amp;"-"&amp;""&amp;G11523&amp;""",""style"":"&amp;I11523&amp;"},"</f>
        <v>{"lnglat":[116.73817793534,39.3054256994356],"name":"路测-2229525-4388728835","style":8},</v>
      </c>
    </row>
    <row r="11524" spans="5:10" x14ac:dyDescent="0.3">
      <c r="E11524">
        <v>116.73817793534</v>
      </c>
      <c r="F11524">
        <v>39.305425699435602</v>
      </c>
      <c r="G11524" s="13" t="s">
        <v>44</v>
      </c>
      <c r="H11524" s="13" t="s">
        <v>40</v>
      </c>
      <c r="I11524" s="11">
        <v>8</v>
      </c>
      <c r="J11524" s="12" t="str">
        <f t="shared" si="180"/>
        <v>{"lnglat":[116.73817793534,39.3054256994356],"name":"路测-2229525-4388728835","style":8},</v>
      </c>
    </row>
    <row r="11525" spans="5:10" x14ac:dyDescent="0.3">
      <c r="E11525">
        <v>116.73817793534</v>
      </c>
      <c r="F11525">
        <v>39.305425699435602</v>
      </c>
      <c r="G11525" s="13" t="s">
        <v>44</v>
      </c>
      <c r="H11525" s="13" t="s">
        <v>40</v>
      </c>
      <c r="I11525" s="11">
        <v>8</v>
      </c>
      <c r="J11525" s="12" t="str">
        <f t="shared" si="180"/>
        <v>{"lnglat":[116.73817793534,39.3054256994356],"name":"路测-2229525-4388728835","style":8},</v>
      </c>
    </row>
    <row r="11526" spans="5:10" x14ac:dyDescent="0.3">
      <c r="E11526">
        <v>116.73817793534</v>
      </c>
      <c r="F11526">
        <v>39.305425699435602</v>
      </c>
      <c r="G11526" s="13" t="s">
        <v>44</v>
      </c>
      <c r="H11526" s="13" t="s">
        <v>40</v>
      </c>
      <c r="I11526" s="11">
        <v>8</v>
      </c>
      <c r="J11526" s="12" t="str">
        <f t="shared" si="180"/>
        <v>{"lnglat":[116.73817793534,39.3054256994356],"name":"路测-2229525-4388728835","style":8},</v>
      </c>
    </row>
    <row r="11527" spans="5:10" x14ac:dyDescent="0.3">
      <c r="E11527">
        <v>116.73817793534</v>
      </c>
      <c r="F11527">
        <v>39.305425699435602</v>
      </c>
      <c r="G11527" s="13" t="s">
        <v>44</v>
      </c>
      <c r="H11527" s="13" t="s">
        <v>40</v>
      </c>
      <c r="I11527" s="11">
        <v>8</v>
      </c>
      <c r="J11527" s="12" t="str">
        <f t="shared" si="180"/>
        <v>{"lnglat":[116.73817793534,39.3054256994356],"name":"路测-2229525-4388728835","style":8},</v>
      </c>
    </row>
    <row r="11528" spans="5:10" x14ac:dyDescent="0.3">
      <c r="E11528">
        <v>116.73817793534</v>
      </c>
      <c r="F11528">
        <v>39.305425699435602</v>
      </c>
      <c r="G11528" s="13" t="s">
        <v>44</v>
      </c>
      <c r="H11528" s="13" t="s">
        <v>40</v>
      </c>
      <c r="I11528" s="11">
        <v>8</v>
      </c>
      <c r="J11528" s="12" t="str">
        <f t="shared" si="180"/>
        <v>{"lnglat":[116.73817793534,39.3054256994356],"name":"路测-2229525-4388728835","style":8},</v>
      </c>
    </row>
    <row r="11529" spans="5:10" x14ac:dyDescent="0.3">
      <c r="E11529">
        <v>116.73817793534</v>
      </c>
      <c r="F11529">
        <v>39.305425699435602</v>
      </c>
      <c r="G11529" s="13" t="s">
        <v>44</v>
      </c>
      <c r="H11529" s="13" t="s">
        <v>40</v>
      </c>
      <c r="I11529" s="11">
        <v>8</v>
      </c>
      <c r="J11529" s="12" t="str">
        <f t="shared" si="180"/>
        <v>{"lnglat":[116.73817793534,39.3054256994356],"name":"路测-2229525-4388728835","style":8},</v>
      </c>
    </row>
    <row r="11530" spans="5:10" x14ac:dyDescent="0.3">
      <c r="E11530">
        <v>116.73817793534</v>
      </c>
      <c r="F11530">
        <v>39.305425699435602</v>
      </c>
      <c r="G11530" s="13" t="s">
        <v>44</v>
      </c>
      <c r="H11530" s="13" t="s">
        <v>40</v>
      </c>
      <c r="I11530" s="11">
        <v>8</v>
      </c>
      <c r="J11530" s="12" t="str">
        <f t="shared" si="180"/>
        <v>{"lnglat":[116.73817793534,39.3054256994356],"name":"路测-2229525-4388728835","style":8},</v>
      </c>
    </row>
    <row r="11531" spans="5:10" x14ac:dyDescent="0.3">
      <c r="E11531">
        <v>116.73817793534</v>
      </c>
      <c r="F11531">
        <v>39.305425699435602</v>
      </c>
      <c r="G11531" s="13" t="s">
        <v>44</v>
      </c>
      <c r="H11531" s="13" t="s">
        <v>40</v>
      </c>
      <c r="I11531" s="11">
        <v>8</v>
      </c>
      <c r="J11531" s="12" t="str">
        <f t="shared" si="180"/>
        <v>{"lnglat":[116.73817793534,39.3054256994356],"name":"路测-2229525-4388728835","style":8},</v>
      </c>
    </row>
    <row r="11532" spans="5:10" x14ac:dyDescent="0.3">
      <c r="E11532">
        <v>116.73817793534</v>
      </c>
      <c r="F11532">
        <v>39.305425699435602</v>
      </c>
      <c r="G11532" s="13" t="s">
        <v>44</v>
      </c>
      <c r="H11532" s="13" t="s">
        <v>40</v>
      </c>
      <c r="I11532" s="11">
        <v>8</v>
      </c>
      <c r="J11532" s="12" t="str">
        <f t="shared" si="180"/>
        <v>{"lnglat":[116.73817793534,39.3054256994356],"name":"路测-2229525-4388728835","style":8},</v>
      </c>
    </row>
    <row r="11533" spans="5:10" x14ac:dyDescent="0.3">
      <c r="E11533">
        <v>116.73817793534</v>
      </c>
      <c r="F11533">
        <v>39.305425699435602</v>
      </c>
      <c r="G11533" s="13" t="s">
        <v>44</v>
      </c>
      <c r="H11533" s="13" t="s">
        <v>40</v>
      </c>
      <c r="I11533" s="11">
        <v>8</v>
      </c>
      <c r="J11533" s="12" t="str">
        <f t="shared" si="180"/>
        <v>{"lnglat":[116.73817793534,39.3054256994356],"name":"路测-2229525-4388728835","style":8},</v>
      </c>
    </row>
    <row r="11534" spans="5:10" x14ac:dyDescent="0.3">
      <c r="E11534">
        <v>116.73817793534</v>
      </c>
      <c r="F11534">
        <v>39.305425699435602</v>
      </c>
      <c r="G11534" s="13" t="s">
        <v>44</v>
      </c>
      <c r="H11534" s="13" t="s">
        <v>40</v>
      </c>
      <c r="I11534" s="11">
        <v>8</v>
      </c>
      <c r="J11534" s="12" t="str">
        <f t="shared" si="180"/>
        <v>{"lnglat":[116.73817793534,39.3054256994356],"name":"路测-2229525-4388728835","style":8},</v>
      </c>
    </row>
    <row r="11535" spans="5:10" x14ac:dyDescent="0.3">
      <c r="E11535">
        <v>116.73817793534</v>
      </c>
      <c r="F11535">
        <v>39.305425699435602</v>
      </c>
      <c r="G11535" s="13" t="s">
        <v>44</v>
      </c>
      <c r="H11535" s="13" t="s">
        <v>40</v>
      </c>
      <c r="I11535" s="11">
        <v>8</v>
      </c>
      <c r="J11535" s="12" t="str">
        <f t="shared" si="180"/>
        <v>{"lnglat":[116.73817793534,39.3054256994356],"name":"路测-2229525-4388728835","style":8},</v>
      </c>
    </row>
    <row r="11536" spans="5:10" x14ac:dyDescent="0.3">
      <c r="E11536">
        <v>116.73817793534</v>
      </c>
      <c r="F11536">
        <v>39.305425699435602</v>
      </c>
      <c r="G11536" s="13" t="s">
        <v>44</v>
      </c>
      <c r="H11536" s="13" t="s">
        <v>40</v>
      </c>
      <c r="I11536" s="11">
        <v>8</v>
      </c>
      <c r="J11536" s="12" t="str">
        <f t="shared" si="180"/>
        <v>{"lnglat":[116.73817793534,39.3054256994356],"name":"路测-2229525-4388728835","style":8},</v>
      </c>
    </row>
    <row r="11537" spans="5:10" x14ac:dyDescent="0.3">
      <c r="E11537">
        <v>116.73817793534</v>
      </c>
      <c r="F11537">
        <v>39.305425699435602</v>
      </c>
      <c r="G11537" s="13" t="s">
        <v>44</v>
      </c>
      <c r="H11537" s="13" t="s">
        <v>40</v>
      </c>
      <c r="I11537" s="11">
        <v>8</v>
      </c>
      <c r="J11537" s="12" t="str">
        <f t="shared" si="180"/>
        <v>{"lnglat":[116.73817793534,39.3054256994356],"name":"路测-2229525-4388728835","style":8},</v>
      </c>
    </row>
    <row r="11538" spans="5:10" x14ac:dyDescent="0.3">
      <c r="E11538">
        <v>116.73817793534</v>
      </c>
      <c r="F11538">
        <v>39.305425699435602</v>
      </c>
      <c r="G11538" s="13" t="s">
        <v>44</v>
      </c>
      <c r="H11538" s="13" t="s">
        <v>40</v>
      </c>
      <c r="I11538" s="11">
        <v>8</v>
      </c>
      <c r="J11538" s="12" t="str">
        <f t="shared" si="180"/>
        <v>{"lnglat":[116.73817793534,39.3054256994356],"name":"路测-2229525-4388728835","style":8},</v>
      </c>
    </row>
    <row r="11539" spans="5:10" x14ac:dyDescent="0.3">
      <c r="E11539">
        <v>116.73817793534</v>
      </c>
      <c r="F11539">
        <v>39.305425699435602</v>
      </c>
      <c r="G11539" s="13" t="s">
        <v>44</v>
      </c>
      <c r="H11539" s="13" t="s">
        <v>40</v>
      </c>
      <c r="I11539" s="11">
        <v>8</v>
      </c>
      <c r="J11539" s="12" t="str">
        <f t="shared" si="180"/>
        <v>{"lnglat":[116.73817793534,39.3054256994356],"name":"路测-2229525-4388728835","style":8},</v>
      </c>
    </row>
    <row r="11540" spans="5:10" x14ac:dyDescent="0.3">
      <c r="E11540">
        <v>116.73817793534</v>
      </c>
      <c r="F11540">
        <v>39.305425699435602</v>
      </c>
      <c r="G11540" s="13" t="s">
        <v>44</v>
      </c>
      <c r="H11540" s="13" t="s">
        <v>40</v>
      </c>
      <c r="I11540" s="11">
        <v>8</v>
      </c>
      <c r="J11540" s="12" t="str">
        <f t="shared" si="180"/>
        <v>{"lnglat":[116.73817793534,39.3054256994356],"name":"路测-2229525-4388728835","style":8},</v>
      </c>
    </row>
    <row r="11541" spans="5:10" x14ac:dyDescent="0.3">
      <c r="E11541">
        <v>116.73817793534</v>
      </c>
      <c r="F11541">
        <v>39.305425699435602</v>
      </c>
      <c r="G11541" s="13" t="s">
        <v>44</v>
      </c>
      <c r="H11541" s="13" t="s">
        <v>40</v>
      </c>
      <c r="I11541" s="11">
        <v>8</v>
      </c>
      <c r="J11541" s="12" t="str">
        <f t="shared" si="180"/>
        <v>{"lnglat":[116.73817793534,39.3054256994356],"name":"路测-2229525-4388728835","style":8},</v>
      </c>
    </row>
    <row r="11542" spans="5:10" x14ac:dyDescent="0.3">
      <c r="E11542">
        <v>116.73817793534</v>
      </c>
      <c r="F11542">
        <v>39.305425699435602</v>
      </c>
      <c r="G11542" s="13" t="s">
        <v>44</v>
      </c>
      <c r="H11542" s="13" t="s">
        <v>40</v>
      </c>
      <c r="I11542" s="11">
        <v>8</v>
      </c>
      <c r="J11542" s="12" t="str">
        <f t="shared" si="180"/>
        <v>{"lnglat":[116.73817793534,39.3054256994356],"name":"路测-2229525-4388728835","style":8},</v>
      </c>
    </row>
    <row r="11543" spans="5:10" x14ac:dyDescent="0.3">
      <c r="E11543">
        <v>116.73817793534</v>
      </c>
      <c r="F11543">
        <v>39.305425699435602</v>
      </c>
      <c r="G11543" s="13" t="s">
        <v>44</v>
      </c>
      <c r="H11543" s="13" t="s">
        <v>40</v>
      </c>
      <c r="I11543" s="11">
        <v>8</v>
      </c>
      <c r="J11543" s="12" t="str">
        <f t="shared" si="180"/>
        <v>{"lnglat":[116.73817793534,39.3054256994356],"name":"路测-2229525-4388728835","style":8},</v>
      </c>
    </row>
    <row r="11544" spans="5:10" x14ac:dyDescent="0.3">
      <c r="E11544">
        <v>116.73817793534</v>
      </c>
      <c r="F11544">
        <v>39.305425699435602</v>
      </c>
      <c r="G11544" s="13" t="s">
        <v>44</v>
      </c>
      <c r="H11544" s="13" t="s">
        <v>40</v>
      </c>
      <c r="I11544" s="11">
        <v>8</v>
      </c>
      <c r="J11544" s="12" t="str">
        <f t="shared" si="180"/>
        <v>{"lnglat":[116.73817793534,39.3054256994356],"name":"路测-2229525-4388728835","style":8},</v>
      </c>
    </row>
    <row r="11545" spans="5:10" x14ac:dyDescent="0.3">
      <c r="E11545">
        <v>116.73817793534</v>
      </c>
      <c r="F11545">
        <v>39.305425699435602</v>
      </c>
      <c r="G11545" s="13" t="s">
        <v>44</v>
      </c>
      <c r="H11545" s="13" t="s">
        <v>40</v>
      </c>
      <c r="I11545" s="11">
        <v>8</v>
      </c>
      <c r="J11545" s="12" t="str">
        <f t="shared" si="180"/>
        <v>{"lnglat":[116.73817793534,39.3054256994356],"name":"路测-2229525-4388728835","style":8},</v>
      </c>
    </row>
    <row r="11546" spans="5:10" x14ac:dyDescent="0.3">
      <c r="E11546">
        <v>116.73817793534</v>
      </c>
      <c r="F11546">
        <v>39.305425699435602</v>
      </c>
      <c r="G11546" s="13" t="s">
        <v>44</v>
      </c>
      <c r="H11546" s="13" t="s">
        <v>40</v>
      </c>
      <c r="I11546" s="11">
        <v>8</v>
      </c>
      <c r="J11546" s="12" t="str">
        <f t="shared" si="180"/>
        <v>{"lnglat":[116.73817793534,39.3054256994356],"name":"路测-2229525-4388728835","style":8},</v>
      </c>
    </row>
    <row r="11547" spans="5:10" x14ac:dyDescent="0.3">
      <c r="E11547">
        <v>116.73817793534</v>
      </c>
      <c r="F11547">
        <v>39.305425699435602</v>
      </c>
      <c r="G11547" s="13" t="s">
        <v>44</v>
      </c>
      <c r="H11547" s="13" t="s">
        <v>40</v>
      </c>
      <c r="I11547" s="11">
        <v>8</v>
      </c>
      <c r="J11547" s="12" t="str">
        <f t="shared" si="180"/>
        <v>{"lnglat":[116.73817793534,39.3054256994356],"name":"路测-2229525-4388728835","style":8},</v>
      </c>
    </row>
    <row r="11548" spans="5:10" x14ac:dyDescent="0.3">
      <c r="E11548">
        <v>116.73817793534</v>
      </c>
      <c r="F11548">
        <v>39.305425699435602</v>
      </c>
      <c r="G11548" s="13" t="s">
        <v>44</v>
      </c>
      <c r="H11548" s="13" t="s">
        <v>40</v>
      </c>
      <c r="I11548" s="11">
        <v>8</v>
      </c>
      <c r="J11548" s="12" t="str">
        <f t="shared" si="180"/>
        <v>{"lnglat":[116.73817793534,39.3054256994356],"name":"路测-2229525-4388728835","style":8},</v>
      </c>
    </row>
    <row r="11549" spans="5:10" x14ac:dyDescent="0.3">
      <c r="E11549">
        <v>116.73817793534</v>
      </c>
      <c r="F11549">
        <v>39.305425699435602</v>
      </c>
      <c r="G11549" s="13" t="s">
        <v>44</v>
      </c>
      <c r="H11549" s="13" t="s">
        <v>40</v>
      </c>
      <c r="I11549" s="11">
        <v>8</v>
      </c>
      <c r="J11549" s="12" t="str">
        <f t="shared" si="180"/>
        <v>{"lnglat":[116.73817793534,39.3054256994356],"name":"路测-2229525-4388728835","style":8},</v>
      </c>
    </row>
    <row r="11550" spans="5:10" x14ac:dyDescent="0.3">
      <c r="E11550">
        <v>116.73817793534</v>
      </c>
      <c r="F11550">
        <v>39.305425699435602</v>
      </c>
      <c r="G11550" s="13" t="s">
        <v>44</v>
      </c>
      <c r="H11550" s="13" t="s">
        <v>40</v>
      </c>
      <c r="I11550" s="11">
        <v>8</v>
      </c>
      <c r="J11550" s="12" t="str">
        <f t="shared" si="180"/>
        <v>{"lnglat":[116.73817793534,39.3054256994356],"name":"路测-2229525-4388728835","style":8},</v>
      </c>
    </row>
    <row r="11551" spans="5:10" x14ac:dyDescent="0.3">
      <c r="E11551">
        <v>116.73817793534</v>
      </c>
      <c r="F11551">
        <v>39.305425699435602</v>
      </c>
      <c r="G11551" s="13" t="s">
        <v>44</v>
      </c>
      <c r="H11551" s="13" t="s">
        <v>40</v>
      </c>
      <c r="I11551" s="11">
        <v>8</v>
      </c>
      <c r="J11551" s="12" t="str">
        <f t="shared" si="180"/>
        <v>{"lnglat":[116.73817793534,39.3054256994356],"name":"路测-2229525-4388728835","style":8},</v>
      </c>
    </row>
    <row r="11552" spans="5:10" x14ac:dyDescent="0.3">
      <c r="E11552">
        <v>116.73817793534</v>
      </c>
      <c r="F11552">
        <v>39.305425699435602</v>
      </c>
      <c r="G11552" s="13" t="s">
        <v>44</v>
      </c>
      <c r="H11552" s="13" t="s">
        <v>40</v>
      </c>
      <c r="I11552" s="11">
        <v>8</v>
      </c>
      <c r="J11552" s="12" t="str">
        <f t="shared" si="180"/>
        <v>{"lnglat":[116.73817793534,39.3054256994356],"name":"路测-2229525-4388728835","style":8},</v>
      </c>
    </row>
    <row r="11553" spans="5:10" x14ac:dyDescent="0.3">
      <c r="E11553">
        <v>116.73817793534</v>
      </c>
      <c r="F11553">
        <v>39.305425699435602</v>
      </c>
      <c r="G11553" s="13" t="s">
        <v>44</v>
      </c>
      <c r="H11553" s="13" t="s">
        <v>40</v>
      </c>
      <c r="I11553" s="11">
        <v>8</v>
      </c>
      <c r="J11553" s="12" t="str">
        <f t="shared" si="180"/>
        <v>{"lnglat":[116.73817793534,39.3054256994356],"name":"路测-2229525-4388728835","style":8},</v>
      </c>
    </row>
    <row r="11554" spans="5:10" x14ac:dyDescent="0.3">
      <c r="E11554">
        <v>116.73817793534</v>
      </c>
      <c r="F11554">
        <v>39.305425699435602</v>
      </c>
      <c r="G11554" s="13" t="s">
        <v>44</v>
      </c>
      <c r="H11554" s="13" t="s">
        <v>40</v>
      </c>
      <c r="I11554" s="11">
        <v>8</v>
      </c>
      <c r="J11554" s="12" t="str">
        <f t="shared" si="180"/>
        <v>{"lnglat":[116.73817793534,39.3054256994356],"name":"路测-2229525-4388728835","style":8},</v>
      </c>
    </row>
    <row r="11555" spans="5:10" x14ac:dyDescent="0.3">
      <c r="E11555">
        <v>116.73817793534</v>
      </c>
      <c r="F11555">
        <v>39.305425699435602</v>
      </c>
      <c r="G11555" s="13" t="s">
        <v>44</v>
      </c>
      <c r="H11555" s="13" t="s">
        <v>40</v>
      </c>
      <c r="I11555" s="11">
        <v>8</v>
      </c>
      <c r="J11555" s="12" t="str">
        <f t="shared" si="180"/>
        <v>{"lnglat":[116.73817793534,39.3054256994356],"name":"路测-2229525-4388728835","style":8},</v>
      </c>
    </row>
    <row r="11556" spans="5:10" x14ac:dyDescent="0.3">
      <c r="E11556">
        <v>116.73817793534</v>
      </c>
      <c r="F11556">
        <v>39.305425699435602</v>
      </c>
      <c r="G11556" s="13" t="s">
        <v>44</v>
      </c>
      <c r="H11556" s="13" t="s">
        <v>40</v>
      </c>
      <c r="I11556" s="11">
        <v>8</v>
      </c>
      <c r="J11556" s="12" t="str">
        <f t="shared" si="180"/>
        <v>{"lnglat":[116.73817793534,39.3054256994356],"name":"路测-2229525-4388728835","style":8},</v>
      </c>
    </row>
    <row r="11557" spans="5:10" x14ac:dyDescent="0.3">
      <c r="E11557">
        <v>116.73817793534</v>
      </c>
      <c r="F11557">
        <v>39.305425699435602</v>
      </c>
      <c r="G11557" s="13" t="s">
        <v>44</v>
      </c>
      <c r="H11557" s="13" t="s">
        <v>40</v>
      </c>
      <c r="I11557" s="11">
        <v>8</v>
      </c>
      <c r="J11557" s="12" t="str">
        <f t="shared" si="180"/>
        <v>{"lnglat":[116.73817793534,39.3054256994356],"name":"路测-2229525-4388728835","style":8},</v>
      </c>
    </row>
    <row r="11558" spans="5:10" x14ac:dyDescent="0.3">
      <c r="E11558">
        <v>116.73817793534</v>
      </c>
      <c r="F11558">
        <v>39.305425699435602</v>
      </c>
      <c r="G11558" s="13" t="s">
        <v>44</v>
      </c>
      <c r="H11558" s="13" t="s">
        <v>40</v>
      </c>
      <c r="I11558" s="11">
        <v>8</v>
      </c>
      <c r="J11558" s="12" t="str">
        <f t="shared" si="180"/>
        <v>{"lnglat":[116.73817793534,39.3054256994356],"name":"路测-2229525-4388728835","style":8},</v>
      </c>
    </row>
    <row r="11559" spans="5:10" x14ac:dyDescent="0.3">
      <c r="E11559">
        <v>116.73817793534</v>
      </c>
      <c r="F11559">
        <v>39.305425699435602</v>
      </c>
      <c r="G11559" s="13" t="s">
        <v>44</v>
      </c>
      <c r="H11559" s="13" t="s">
        <v>40</v>
      </c>
      <c r="I11559" s="11">
        <v>8</v>
      </c>
      <c r="J11559" s="12" t="str">
        <f t="shared" si="180"/>
        <v>{"lnglat":[116.73817793534,39.3054256994356],"name":"路测-2229525-4388728835","style":8},</v>
      </c>
    </row>
    <row r="11560" spans="5:10" x14ac:dyDescent="0.3">
      <c r="E11560">
        <v>116.73817793534</v>
      </c>
      <c r="F11560">
        <v>39.305425699435602</v>
      </c>
      <c r="G11560" s="13" t="s">
        <v>44</v>
      </c>
      <c r="H11560" s="13" t="s">
        <v>40</v>
      </c>
      <c r="I11560" s="11">
        <v>8</v>
      </c>
      <c r="J11560" s="12" t="str">
        <f t="shared" si="180"/>
        <v>{"lnglat":[116.73817793534,39.3054256994356],"name":"路测-2229525-4388728835","style":8},</v>
      </c>
    </row>
    <row r="11561" spans="5:10" x14ac:dyDescent="0.3">
      <c r="E11561">
        <v>116.73817793534</v>
      </c>
      <c r="F11561">
        <v>39.305425699435602</v>
      </c>
      <c r="G11561" s="13" t="s">
        <v>44</v>
      </c>
      <c r="H11561" s="13" t="s">
        <v>40</v>
      </c>
      <c r="I11561" s="11">
        <v>8</v>
      </c>
      <c r="J11561" s="12" t="str">
        <f t="shared" si="180"/>
        <v>{"lnglat":[116.73817793534,39.3054256994356],"name":"路测-2229525-4388728835","style":8},</v>
      </c>
    </row>
    <row r="11562" spans="5:10" x14ac:dyDescent="0.3">
      <c r="E11562">
        <v>116.73817793534</v>
      </c>
      <c r="F11562">
        <v>39.305425699435602</v>
      </c>
      <c r="G11562" s="13" t="s">
        <v>44</v>
      </c>
      <c r="H11562" s="13" t="s">
        <v>40</v>
      </c>
      <c r="I11562" s="11">
        <v>8</v>
      </c>
      <c r="J11562" s="12" t="str">
        <f t="shared" si="180"/>
        <v>{"lnglat":[116.73817793534,39.3054256994356],"name":"路测-2229525-4388728835","style":8},</v>
      </c>
    </row>
    <row r="11563" spans="5:10" x14ac:dyDescent="0.3">
      <c r="E11563">
        <v>116.73817793534</v>
      </c>
      <c r="F11563">
        <v>39.305425699435602</v>
      </c>
      <c r="G11563" s="13" t="s">
        <v>44</v>
      </c>
      <c r="H11563" s="13" t="s">
        <v>40</v>
      </c>
      <c r="I11563" s="11">
        <v>8</v>
      </c>
      <c r="J11563" s="12" t="str">
        <f t="shared" si="180"/>
        <v>{"lnglat":[116.73817793534,39.3054256994356],"name":"路测-2229525-4388728835","style":8},</v>
      </c>
    </row>
    <row r="11564" spans="5:10" x14ac:dyDescent="0.3">
      <c r="E11564">
        <v>116.73817793534</v>
      </c>
      <c r="F11564">
        <v>39.305425699435602</v>
      </c>
      <c r="G11564" s="13" t="s">
        <v>44</v>
      </c>
      <c r="H11564" s="13" t="s">
        <v>40</v>
      </c>
      <c r="I11564" s="11">
        <v>8</v>
      </c>
      <c r="J11564" s="12" t="str">
        <f t="shared" si="180"/>
        <v>{"lnglat":[116.73817793534,39.3054256994356],"name":"路测-2229525-4388728835","style":8},</v>
      </c>
    </row>
    <row r="11565" spans="5:10" x14ac:dyDescent="0.3">
      <c r="E11565">
        <v>116.73817793534</v>
      </c>
      <c r="F11565">
        <v>39.305425699435602</v>
      </c>
      <c r="G11565" s="13" t="s">
        <v>44</v>
      </c>
      <c r="H11565" s="13" t="s">
        <v>40</v>
      </c>
      <c r="I11565" s="11">
        <v>8</v>
      </c>
      <c r="J11565" s="12" t="str">
        <f t="shared" si="180"/>
        <v>{"lnglat":[116.73817793534,39.3054256994356],"name":"路测-2229525-4388728835","style":8},</v>
      </c>
    </row>
    <row r="11566" spans="5:10" x14ac:dyDescent="0.3">
      <c r="E11566">
        <v>116.73817793534</v>
      </c>
      <c r="F11566">
        <v>39.305425699435602</v>
      </c>
      <c r="G11566" s="13" t="s">
        <v>44</v>
      </c>
      <c r="H11566" s="13" t="s">
        <v>40</v>
      </c>
      <c r="I11566" s="11">
        <v>8</v>
      </c>
      <c r="J11566" s="12" t="str">
        <f t="shared" si="180"/>
        <v>{"lnglat":[116.73817793534,39.3054256994356],"name":"路测-2229525-4388728835","style":8},</v>
      </c>
    </row>
    <row r="11567" spans="5:10" x14ac:dyDescent="0.3">
      <c r="E11567">
        <v>116.73817793534</v>
      </c>
      <c r="F11567">
        <v>39.305425699435602</v>
      </c>
      <c r="G11567" s="13" t="s">
        <v>44</v>
      </c>
      <c r="H11567" s="13" t="s">
        <v>40</v>
      </c>
      <c r="I11567" s="11">
        <v>8</v>
      </c>
      <c r="J11567" s="12" t="str">
        <f t="shared" si="180"/>
        <v>{"lnglat":[116.73817793534,39.3054256994356],"name":"路测-2229525-4388728835","style":8},</v>
      </c>
    </row>
    <row r="11568" spans="5:10" x14ac:dyDescent="0.3">
      <c r="E11568">
        <v>116.73817793534</v>
      </c>
      <c r="F11568">
        <v>39.305425699435602</v>
      </c>
      <c r="G11568" s="13" t="s">
        <v>44</v>
      </c>
      <c r="H11568" s="13" t="s">
        <v>40</v>
      </c>
      <c r="I11568" s="11">
        <v>8</v>
      </c>
      <c r="J11568" s="12" t="str">
        <f t="shared" si="180"/>
        <v>{"lnglat":[116.73817793534,39.3054256994356],"name":"路测-2229525-4388728835","style":8},</v>
      </c>
    </row>
    <row r="11569" spans="5:10" x14ac:dyDescent="0.3">
      <c r="E11569">
        <v>116.73817793534</v>
      </c>
      <c r="F11569">
        <v>39.305425699435602</v>
      </c>
      <c r="G11569" s="13" t="s">
        <v>44</v>
      </c>
      <c r="H11569" s="13" t="s">
        <v>40</v>
      </c>
      <c r="I11569" s="11">
        <v>8</v>
      </c>
      <c r="J11569" s="12" t="str">
        <f t="shared" si="180"/>
        <v>{"lnglat":[116.73817793534,39.3054256994356],"name":"路测-2229525-4388728835","style":8},</v>
      </c>
    </row>
    <row r="11570" spans="5:10" x14ac:dyDescent="0.3">
      <c r="E11570">
        <v>116.73817793534</v>
      </c>
      <c r="F11570">
        <v>39.305425699435602</v>
      </c>
      <c r="G11570" s="13" t="s">
        <v>44</v>
      </c>
      <c r="H11570" s="13" t="s">
        <v>40</v>
      </c>
      <c r="I11570" s="11">
        <v>8</v>
      </c>
      <c r="J11570" s="12" t="str">
        <f t="shared" si="180"/>
        <v>{"lnglat":[116.73817793534,39.3054256994356],"name":"路测-2229525-4388728835","style":8},</v>
      </c>
    </row>
    <row r="11571" spans="5:10" x14ac:dyDescent="0.3">
      <c r="E11571">
        <v>116.73817793534</v>
      </c>
      <c r="F11571">
        <v>39.305425699435602</v>
      </c>
      <c r="G11571" s="13" t="s">
        <v>44</v>
      </c>
      <c r="H11571" s="13" t="s">
        <v>40</v>
      </c>
      <c r="I11571" s="11">
        <v>8</v>
      </c>
      <c r="J11571" s="12" t="str">
        <f t="shared" si="180"/>
        <v>{"lnglat":[116.73817793534,39.3054256994356],"name":"路测-2229525-4388728835","style":8},</v>
      </c>
    </row>
    <row r="11572" spans="5:10" x14ac:dyDescent="0.3">
      <c r="E11572">
        <v>116.73817793534</v>
      </c>
      <c r="F11572">
        <v>39.305425699435602</v>
      </c>
      <c r="G11572" s="13" t="s">
        <v>44</v>
      </c>
      <c r="H11572" s="13" t="s">
        <v>40</v>
      </c>
      <c r="I11572" s="11">
        <v>8</v>
      </c>
      <c r="J11572" s="12" t="str">
        <f t="shared" si="180"/>
        <v>{"lnglat":[116.73817793534,39.3054256994356],"name":"路测-2229525-4388728835","style":8},</v>
      </c>
    </row>
    <row r="11573" spans="5:10" x14ac:dyDescent="0.3">
      <c r="E11573">
        <v>116.73817793534</v>
      </c>
      <c r="F11573">
        <v>39.305425699435602</v>
      </c>
      <c r="G11573" s="13" t="s">
        <v>44</v>
      </c>
      <c r="H11573" s="13" t="s">
        <v>40</v>
      </c>
      <c r="I11573" s="11">
        <v>8</v>
      </c>
      <c r="J11573" s="12" t="str">
        <f t="shared" si="180"/>
        <v>{"lnglat":[116.73817793534,39.3054256994356],"name":"路测-2229525-4388728835","style":8},</v>
      </c>
    </row>
    <row r="11574" spans="5:10" x14ac:dyDescent="0.3">
      <c r="E11574">
        <v>116.73817793534</v>
      </c>
      <c r="F11574">
        <v>39.305425699435602</v>
      </c>
      <c r="G11574" s="13" t="s">
        <v>44</v>
      </c>
      <c r="H11574" s="13" t="s">
        <v>40</v>
      </c>
      <c r="I11574" s="11">
        <v>8</v>
      </c>
      <c r="J11574" s="12" t="str">
        <f t="shared" si="180"/>
        <v>{"lnglat":[116.73817793534,39.3054256994356],"name":"路测-2229525-4388728835","style":8},</v>
      </c>
    </row>
    <row r="11575" spans="5:10" x14ac:dyDescent="0.3">
      <c r="E11575">
        <v>116.73817793534</v>
      </c>
      <c r="F11575">
        <v>39.305425699435602</v>
      </c>
      <c r="G11575" s="13" t="s">
        <v>44</v>
      </c>
      <c r="H11575" s="13" t="s">
        <v>40</v>
      </c>
      <c r="I11575" s="11">
        <v>8</v>
      </c>
      <c r="J11575" s="12" t="str">
        <f t="shared" si="180"/>
        <v>{"lnglat":[116.73817793534,39.3054256994356],"name":"路测-2229525-4388728835","style":8},</v>
      </c>
    </row>
    <row r="11576" spans="5:10" x14ac:dyDescent="0.3">
      <c r="E11576">
        <v>116.73817793534</v>
      </c>
      <c r="F11576">
        <v>39.305425699435602</v>
      </c>
      <c r="G11576" s="13" t="s">
        <v>44</v>
      </c>
      <c r="H11576" s="13" t="s">
        <v>40</v>
      </c>
      <c r="I11576" s="11">
        <v>8</v>
      </c>
      <c r="J11576" s="12" t="str">
        <f t="shared" si="180"/>
        <v>{"lnglat":[116.73817793534,39.3054256994356],"name":"路测-2229525-4388728835","style":8},</v>
      </c>
    </row>
    <row r="11577" spans="5:10" x14ac:dyDescent="0.3">
      <c r="E11577">
        <v>116.738137883551</v>
      </c>
      <c r="F11577">
        <v>39.305430674596103</v>
      </c>
      <c r="G11577" s="13" t="s">
        <v>44</v>
      </c>
      <c r="H11577" s="13" t="s">
        <v>40</v>
      </c>
      <c r="I11577" s="11">
        <v>8</v>
      </c>
      <c r="J11577" s="12" t="str">
        <f t="shared" si="180"/>
        <v>{"lnglat":[116.738137883551,39.3054306745961],"name":"路测-2229525-4388728835","style":8},</v>
      </c>
    </row>
    <row r="11578" spans="5:10" x14ac:dyDescent="0.3">
      <c r="E11578">
        <v>116.738137883551</v>
      </c>
      <c r="F11578">
        <v>39.305430674596103</v>
      </c>
      <c r="G11578" s="13" t="s">
        <v>44</v>
      </c>
      <c r="H11578" s="13" t="s">
        <v>40</v>
      </c>
      <c r="I11578" s="11">
        <v>8</v>
      </c>
      <c r="J11578" s="12" t="str">
        <f t="shared" si="180"/>
        <v>{"lnglat":[116.738137883551,39.3054306745961],"name":"路测-2229525-4388728835","style":8},</v>
      </c>
    </row>
    <row r="11579" spans="5:10" x14ac:dyDescent="0.3">
      <c r="E11579">
        <v>116.738137883551</v>
      </c>
      <c r="F11579">
        <v>39.305430674596103</v>
      </c>
      <c r="G11579" s="13" t="s">
        <v>44</v>
      </c>
      <c r="H11579" s="13" t="s">
        <v>40</v>
      </c>
      <c r="I11579" s="11">
        <v>8</v>
      </c>
      <c r="J11579" s="12" t="str">
        <f t="shared" si="180"/>
        <v>{"lnglat":[116.738137883551,39.3054306745961],"name":"路测-2229525-4388728835","style":8},</v>
      </c>
    </row>
    <row r="11580" spans="5:10" x14ac:dyDescent="0.3">
      <c r="E11580">
        <v>116.738137883551</v>
      </c>
      <c r="F11580">
        <v>39.305430674596103</v>
      </c>
      <c r="G11580" s="13" t="s">
        <v>44</v>
      </c>
      <c r="H11580" s="13" t="s">
        <v>40</v>
      </c>
      <c r="I11580" s="11">
        <v>8</v>
      </c>
      <c r="J11580" s="12" t="str">
        <f t="shared" si="180"/>
        <v>{"lnglat":[116.738137883551,39.3054306745961],"name":"路测-2229525-4388728835","style":8},</v>
      </c>
    </row>
    <row r="11581" spans="5:10" x14ac:dyDescent="0.3">
      <c r="E11581">
        <v>116.738137883551</v>
      </c>
      <c r="F11581">
        <v>39.305430674596103</v>
      </c>
      <c r="G11581" s="13" t="s">
        <v>44</v>
      </c>
      <c r="H11581" s="13" t="s">
        <v>40</v>
      </c>
      <c r="I11581" s="11">
        <v>8</v>
      </c>
      <c r="J11581" s="12" t="str">
        <f t="shared" si="180"/>
        <v>{"lnglat":[116.738137883551,39.3054306745961],"name":"路测-2229525-4388728835","style":8},</v>
      </c>
    </row>
    <row r="11582" spans="5:10" x14ac:dyDescent="0.3">
      <c r="E11582">
        <v>116.738087817341</v>
      </c>
      <c r="F11582">
        <v>39.305425637746502</v>
      </c>
      <c r="G11582" s="13" t="s">
        <v>44</v>
      </c>
      <c r="H11582" s="13" t="s">
        <v>40</v>
      </c>
      <c r="I11582" s="11">
        <v>8</v>
      </c>
      <c r="J11582" s="12" t="str">
        <f t="shared" si="180"/>
        <v>{"lnglat":[116.738087817341,39.3054256377465],"name":"路测-2229525-4388728835","style":8},</v>
      </c>
    </row>
    <row r="11583" spans="5:10" x14ac:dyDescent="0.3">
      <c r="E11583">
        <v>116.738087817341</v>
      </c>
      <c r="F11583">
        <v>39.305425637746502</v>
      </c>
      <c r="G11583" s="13" t="s">
        <v>44</v>
      </c>
      <c r="H11583" s="13" t="s">
        <v>40</v>
      </c>
      <c r="I11583" s="11">
        <v>8</v>
      </c>
      <c r="J11583" s="12" t="str">
        <f t="shared" si="180"/>
        <v>{"lnglat":[116.738087817341,39.3054256377465],"name":"路测-2229525-4388728835","style":8},</v>
      </c>
    </row>
    <row r="11584" spans="5:10" x14ac:dyDescent="0.3">
      <c r="E11584">
        <v>116.738087817341</v>
      </c>
      <c r="F11584">
        <v>39.305425637746502</v>
      </c>
      <c r="G11584" s="13" t="s">
        <v>44</v>
      </c>
      <c r="H11584" s="13" t="s">
        <v>40</v>
      </c>
      <c r="I11584" s="11">
        <v>8</v>
      </c>
      <c r="J11584" s="12" t="str">
        <f t="shared" si="180"/>
        <v>{"lnglat":[116.738087817341,39.3054256377465],"name":"路测-2229525-4388728835","style":8},</v>
      </c>
    </row>
    <row r="11585" spans="5:10" x14ac:dyDescent="0.3">
      <c r="E11585">
        <v>116.738087817341</v>
      </c>
      <c r="F11585">
        <v>39.305425637746502</v>
      </c>
      <c r="G11585" s="13" t="s">
        <v>44</v>
      </c>
      <c r="H11585" s="13" t="s">
        <v>40</v>
      </c>
      <c r="I11585" s="11">
        <v>8</v>
      </c>
      <c r="J11585" s="12" t="str">
        <f t="shared" si="180"/>
        <v>{"lnglat":[116.738087817341,39.3054256377465],"name":"路测-2229525-4388728835","style":8},</v>
      </c>
    </row>
    <row r="11586" spans="5:10" x14ac:dyDescent="0.3">
      <c r="E11586">
        <v>116.738036750926</v>
      </c>
      <c r="F11586">
        <v>39.305430605203803</v>
      </c>
      <c r="G11586" s="13" t="s">
        <v>44</v>
      </c>
      <c r="H11586" s="13" t="s">
        <v>40</v>
      </c>
      <c r="I11586" s="11">
        <v>8</v>
      </c>
      <c r="J11586" s="12" t="str">
        <f t="shared" si="180"/>
        <v>{"lnglat":[116.738036750926,39.3054306052038],"name":"路测-2229525-4388728835","style":8},</v>
      </c>
    </row>
    <row r="11587" spans="5:10" x14ac:dyDescent="0.3">
      <c r="E11587">
        <v>116.738036750926</v>
      </c>
      <c r="F11587">
        <v>39.305430605203803</v>
      </c>
      <c r="G11587" s="13" t="s">
        <v>44</v>
      </c>
      <c r="H11587" s="13" t="s">
        <v>40</v>
      </c>
      <c r="I11587" s="11">
        <v>8</v>
      </c>
      <c r="J11587" s="12" t="str">
        <f t="shared" ref="J11587:J11650" si="181">"{""lnglat"":["&amp;E11587&amp;","&amp;F11587&amp;"],""name"":"""&amp;"路测-"&amp;H11587&amp;"-"&amp;""&amp;G11587&amp;""",""style"":"&amp;I11587&amp;"},"</f>
        <v>{"lnglat":[116.738036750926,39.3054306052038],"name":"路测-2229525-4388728835","style":8},</v>
      </c>
    </row>
    <row r="11588" spans="5:10" x14ac:dyDescent="0.3">
      <c r="E11588">
        <v>116.738036750926</v>
      </c>
      <c r="F11588">
        <v>39.305430605203803</v>
      </c>
      <c r="G11588" s="13" t="s">
        <v>44</v>
      </c>
      <c r="H11588" s="13" t="s">
        <v>40</v>
      </c>
      <c r="I11588" s="11">
        <v>8</v>
      </c>
      <c r="J11588" s="12" t="str">
        <f t="shared" si="181"/>
        <v>{"lnglat":[116.738036750926,39.3054306052038],"name":"路测-2229525-4388728835","style":8},</v>
      </c>
    </row>
    <row r="11589" spans="5:10" x14ac:dyDescent="0.3">
      <c r="E11589">
        <v>116.738036750926</v>
      </c>
      <c r="F11589">
        <v>39.305430605203803</v>
      </c>
      <c r="G11589" s="13" t="s">
        <v>44</v>
      </c>
      <c r="H11589" s="13" t="s">
        <v>40</v>
      </c>
      <c r="I11589" s="11">
        <v>8</v>
      </c>
      <c r="J11589" s="12" t="str">
        <f t="shared" si="181"/>
        <v>{"lnglat":[116.738036750926,39.3054306052038],"name":"路测-2229525-4388728835","style":8},</v>
      </c>
    </row>
    <row r="11590" spans="5:10" x14ac:dyDescent="0.3">
      <c r="E11590">
        <v>116.737996698275</v>
      </c>
      <c r="F11590">
        <v>39.305430577621401</v>
      </c>
      <c r="G11590" s="13" t="s">
        <v>44</v>
      </c>
      <c r="H11590" s="13" t="s">
        <v>40</v>
      </c>
      <c r="I11590" s="11">
        <v>8</v>
      </c>
      <c r="J11590" s="12" t="str">
        <f t="shared" si="181"/>
        <v>{"lnglat":[116.737996698275,39.3054305776214],"name":"路测-2229525-4388728835","style":8},</v>
      </c>
    </row>
    <row r="11591" spans="5:10" x14ac:dyDescent="0.3">
      <c r="E11591">
        <v>116.737996698275</v>
      </c>
      <c r="F11591">
        <v>39.305430577621401</v>
      </c>
      <c r="G11591" s="13" t="s">
        <v>44</v>
      </c>
      <c r="H11591" s="13" t="s">
        <v>40</v>
      </c>
      <c r="I11591" s="11">
        <v>8</v>
      </c>
      <c r="J11591" s="12" t="str">
        <f t="shared" si="181"/>
        <v>{"lnglat":[116.737996698275,39.3054305776214],"name":"路测-2229525-4388728835","style":8},</v>
      </c>
    </row>
    <row r="11592" spans="5:10" x14ac:dyDescent="0.3">
      <c r="E11592">
        <v>116.737996698275</v>
      </c>
      <c r="F11592">
        <v>39.305430577621401</v>
      </c>
      <c r="G11592" s="13" t="s">
        <v>44</v>
      </c>
      <c r="H11592" s="13" t="s">
        <v>40</v>
      </c>
      <c r="I11592" s="11">
        <v>8</v>
      </c>
      <c r="J11592" s="12" t="str">
        <f t="shared" si="181"/>
        <v>{"lnglat":[116.737996698275,39.3054305776214],"name":"路测-2229525-4388728835","style":8},</v>
      </c>
    </row>
    <row r="11593" spans="5:10" x14ac:dyDescent="0.3">
      <c r="E11593">
        <v>116.737208636444</v>
      </c>
      <c r="F11593">
        <v>39.305335975600798</v>
      </c>
      <c r="G11593" s="13" t="s">
        <v>44</v>
      </c>
      <c r="H11593" s="13" t="s">
        <v>40</v>
      </c>
      <c r="I11593" s="11">
        <v>8</v>
      </c>
      <c r="J11593" s="12" t="str">
        <f t="shared" si="181"/>
        <v>{"lnglat":[116.737208636444,39.3053359756008],"name":"路测-2229525-4388728835","style":8},</v>
      </c>
    </row>
    <row r="11594" spans="5:10" x14ac:dyDescent="0.3">
      <c r="E11594">
        <v>116.737208636444</v>
      </c>
      <c r="F11594">
        <v>39.305335975600798</v>
      </c>
      <c r="G11594" s="13" t="s">
        <v>44</v>
      </c>
      <c r="H11594" s="13" t="s">
        <v>40</v>
      </c>
      <c r="I11594" s="11">
        <v>8</v>
      </c>
      <c r="J11594" s="12" t="str">
        <f t="shared" si="181"/>
        <v>{"lnglat":[116.737208636444,39.3053359756008],"name":"路测-2229525-4388728835","style":8},</v>
      </c>
    </row>
    <row r="11595" spans="5:10" x14ac:dyDescent="0.3">
      <c r="E11595">
        <v>116.737208636444</v>
      </c>
      <c r="F11595">
        <v>39.305335975600798</v>
      </c>
      <c r="G11595" s="13" t="s">
        <v>44</v>
      </c>
      <c r="H11595" s="13" t="s">
        <v>40</v>
      </c>
      <c r="I11595" s="11">
        <v>8</v>
      </c>
      <c r="J11595" s="12" t="str">
        <f t="shared" si="181"/>
        <v>{"lnglat":[116.737208636444,39.3053359756008],"name":"路测-2229525-4388728835","style":8},</v>
      </c>
    </row>
    <row r="11596" spans="5:10" x14ac:dyDescent="0.3">
      <c r="E11596">
        <v>116.737208636444</v>
      </c>
      <c r="F11596">
        <v>39.305335975600798</v>
      </c>
      <c r="G11596" s="13" t="s">
        <v>44</v>
      </c>
      <c r="H11596" s="13" t="s">
        <v>40</v>
      </c>
      <c r="I11596" s="11">
        <v>8</v>
      </c>
      <c r="J11596" s="12" t="str">
        <f t="shared" si="181"/>
        <v>{"lnglat":[116.737208636444,39.3053359756008],"name":"路测-2229525-4388728835","style":8},</v>
      </c>
    </row>
    <row r="11597" spans="5:10" x14ac:dyDescent="0.3">
      <c r="E11597">
        <v>116.737208636444</v>
      </c>
      <c r="F11597">
        <v>39.305335975600798</v>
      </c>
      <c r="G11597" s="13" t="s">
        <v>44</v>
      </c>
      <c r="H11597" s="13" t="s">
        <v>40</v>
      </c>
      <c r="I11597" s="11">
        <v>8</v>
      </c>
      <c r="J11597" s="12" t="str">
        <f t="shared" si="181"/>
        <v>{"lnglat":[116.737208636444,39.3053359756008],"name":"路测-2229525-4388728835","style":8},</v>
      </c>
    </row>
    <row r="11598" spans="5:10" x14ac:dyDescent="0.3">
      <c r="E11598">
        <v>116.737208636444</v>
      </c>
      <c r="F11598">
        <v>39.305335975600798</v>
      </c>
      <c r="G11598" s="13" t="s">
        <v>44</v>
      </c>
      <c r="H11598" s="13" t="s">
        <v>40</v>
      </c>
      <c r="I11598" s="11">
        <v>8</v>
      </c>
      <c r="J11598" s="12" t="str">
        <f t="shared" si="181"/>
        <v>{"lnglat":[116.737208636444,39.3053359756008],"name":"路测-2229525-4388728835","style":8},</v>
      </c>
    </row>
    <row r="11599" spans="5:10" x14ac:dyDescent="0.3">
      <c r="E11599">
        <v>116.737208636444</v>
      </c>
      <c r="F11599">
        <v>39.305335975600798</v>
      </c>
      <c r="G11599" s="13" t="s">
        <v>44</v>
      </c>
      <c r="H11599" s="13" t="s">
        <v>40</v>
      </c>
      <c r="I11599" s="11">
        <v>8</v>
      </c>
      <c r="J11599" s="12" t="str">
        <f t="shared" si="181"/>
        <v>{"lnglat":[116.737208636444,39.3053359756008],"name":"路测-2229525-4388728835","style":8},</v>
      </c>
    </row>
    <row r="11600" spans="5:10" x14ac:dyDescent="0.3">
      <c r="E11600">
        <v>116.737208636444</v>
      </c>
      <c r="F11600">
        <v>39.305335975600798</v>
      </c>
      <c r="G11600" s="13" t="s">
        <v>44</v>
      </c>
      <c r="H11600" s="13" t="s">
        <v>40</v>
      </c>
      <c r="I11600" s="11">
        <v>8</v>
      </c>
      <c r="J11600" s="12" t="str">
        <f t="shared" si="181"/>
        <v>{"lnglat":[116.737208636444,39.3053359756008],"name":"路测-2229525-4388728835","style":8},</v>
      </c>
    </row>
    <row r="11601" spans="5:10" x14ac:dyDescent="0.3">
      <c r="E11601">
        <v>116.737208636444</v>
      </c>
      <c r="F11601">
        <v>39.305335975600798</v>
      </c>
      <c r="G11601" s="13" t="s">
        <v>44</v>
      </c>
      <c r="H11601" s="13" t="s">
        <v>40</v>
      </c>
      <c r="I11601" s="11">
        <v>8</v>
      </c>
      <c r="J11601" s="12" t="str">
        <f t="shared" si="181"/>
        <v>{"lnglat":[116.737208636444,39.3053359756008],"name":"路测-2229525-4388728835","style":8},</v>
      </c>
    </row>
    <row r="11602" spans="5:10" x14ac:dyDescent="0.3">
      <c r="E11602">
        <v>116.737208636444</v>
      </c>
      <c r="F11602">
        <v>39.305335975600798</v>
      </c>
      <c r="G11602" s="13" t="s">
        <v>44</v>
      </c>
      <c r="H11602" s="13" t="s">
        <v>40</v>
      </c>
      <c r="I11602" s="11">
        <v>8</v>
      </c>
      <c r="J11602" s="12" t="str">
        <f t="shared" si="181"/>
        <v>{"lnglat":[116.737208636444,39.3053359756008],"name":"路测-2229525-4388728835","style":8},</v>
      </c>
    </row>
    <row r="11603" spans="5:10" x14ac:dyDescent="0.3">
      <c r="E11603">
        <v>116.737208636444</v>
      </c>
      <c r="F11603">
        <v>39.305335975600798</v>
      </c>
      <c r="G11603" s="13" t="s">
        <v>44</v>
      </c>
      <c r="H11603" s="13" t="s">
        <v>40</v>
      </c>
      <c r="I11603" s="11">
        <v>8</v>
      </c>
      <c r="J11603" s="12" t="str">
        <f t="shared" si="181"/>
        <v>{"lnglat":[116.737208636444,39.3053359756008],"name":"路测-2229525-4388728835","style":8},</v>
      </c>
    </row>
    <row r="11604" spans="5:10" x14ac:dyDescent="0.3">
      <c r="E11604">
        <v>116.737208636444</v>
      </c>
      <c r="F11604">
        <v>39.305335975600798</v>
      </c>
      <c r="G11604" s="13" t="s">
        <v>44</v>
      </c>
      <c r="H11604" s="13" t="s">
        <v>40</v>
      </c>
      <c r="I11604" s="11">
        <v>8</v>
      </c>
      <c r="J11604" s="12" t="str">
        <f t="shared" si="181"/>
        <v>{"lnglat":[116.737208636444,39.3053359756008],"name":"路测-2229525-4388728835","style":8},</v>
      </c>
    </row>
    <row r="11605" spans="5:10" x14ac:dyDescent="0.3">
      <c r="E11605">
        <v>116.737208636444</v>
      </c>
      <c r="F11605">
        <v>39.305335975600798</v>
      </c>
      <c r="G11605" s="13" t="s">
        <v>44</v>
      </c>
      <c r="H11605" s="13" t="s">
        <v>40</v>
      </c>
      <c r="I11605" s="11">
        <v>8</v>
      </c>
      <c r="J11605" s="12" t="str">
        <f t="shared" si="181"/>
        <v>{"lnglat":[116.737208636444,39.3053359756008],"name":"路测-2229525-4388728835","style":8},</v>
      </c>
    </row>
    <row r="11606" spans="5:10" x14ac:dyDescent="0.3">
      <c r="E11606">
        <v>116.737208636444</v>
      </c>
      <c r="F11606">
        <v>39.305335975600798</v>
      </c>
      <c r="G11606" s="13" t="s">
        <v>44</v>
      </c>
      <c r="H11606" s="13" t="s">
        <v>40</v>
      </c>
      <c r="I11606" s="11">
        <v>8</v>
      </c>
      <c r="J11606" s="12" t="str">
        <f t="shared" si="181"/>
        <v>{"lnglat":[116.737208636444,39.3053359756008],"name":"路测-2229525-4388728835","style":8},</v>
      </c>
    </row>
    <row r="11607" spans="5:10" x14ac:dyDescent="0.3">
      <c r="E11607">
        <v>116.737208636444</v>
      </c>
      <c r="F11607">
        <v>39.305335975600798</v>
      </c>
      <c r="G11607" s="13" t="s">
        <v>44</v>
      </c>
      <c r="H11607" s="13" t="s">
        <v>40</v>
      </c>
      <c r="I11607" s="11">
        <v>8</v>
      </c>
      <c r="J11607" s="12" t="str">
        <f t="shared" si="181"/>
        <v>{"lnglat":[116.737208636444,39.3053359756008],"name":"路测-2229525-4388728835","style":8},</v>
      </c>
    </row>
    <row r="11608" spans="5:10" x14ac:dyDescent="0.3">
      <c r="E11608">
        <v>116.737208636444</v>
      </c>
      <c r="F11608">
        <v>39.305335975600798</v>
      </c>
      <c r="G11608" s="13" t="s">
        <v>44</v>
      </c>
      <c r="H11608" s="13" t="s">
        <v>40</v>
      </c>
      <c r="I11608" s="11">
        <v>8</v>
      </c>
      <c r="J11608" s="12" t="str">
        <f t="shared" si="181"/>
        <v>{"lnglat":[116.737208636444,39.3053359756008],"name":"路测-2229525-4388728835","style":8},</v>
      </c>
    </row>
    <row r="11609" spans="5:10" x14ac:dyDescent="0.3">
      <c r="E11609">
        <v>116.737208636444</v>
      </c>
      <c r="F11609">
        <v>39.305335975600798</v>
      </c>
      <c r="G11609" s="13" t="s">
        <v>44</v>
      </c>
      <c r="H11609" s="13" t="s">
        <v>40</v>
      </c>
      <c r="I11609" s="11">
        <v>8</v>
      </c>
      <c r="J11609" s="12" t="str">
        <f t="shared" si="181"/>
        <v>{"lnglat":[116.737208636444,39.3053359756008],"name":"路测-2229525-4388728835","style":8},</v>
      </c>
    </row>
    <row r="11610" spans="5:10" x14ac:dyDescent="0.3">
      <c r="E11610">
        <v>116.737418901585</v>
      </c>
      <c r="F11610">
        <v>39.3051900513791</v>
      </c>
      <c r="G11610" s="13" t="s">
        <v>44</v>
      </c>
      <c r="H11610" s="13" t="s">
        <v>40</v>
      </c>
      <c r="I11610" s="11">
        <v>8</v>
      </c>
      <c r="J11610" s="12" t="str">
        <f t="shared" si="181"/>
        <v>{"lnglat":[116.737418901585,39.3051900513791],"name":"路测-2229525-4388728835","style":8},</v>
      </c>
    </row>
    <row r="11611" spans="5:10" x14ac:dyDescent="0.3">
      <c r="E11611">
        <v>116.73748198194301</v>
      </c>
      <c r="F11611">
        <v>39.305156078790297</v>
      </c>
      <c r="G11611" s="13" t="s">
        <v>44</v>
      </c>
      <c r="H11611" s="13" t="s">
        <v>40</v>
      </c>
      <c r="I11611" s="11">
        <v>8</v>
      </c>
      <c r="J11611" s="12" t="str">
        <f t="shared" si="181"/>
        <v>{"lnglat":[116.737481981943,39.3051560787903],"name":"路测-2229525-4388728835","style":8},</v>
      </c>
    </row>
    <row r="11612" spans="5:10" x14ac:dyDescent="0.3">
      <c r="E11612">
        <v>116.73748198194301</v>
      </c>
      <c r="F11612">
        <v>39.305156078790297</v>
      </c>
      <c r="G11612" s="13" t="s">
        <v>44</v>
      </c>
      <c r="H11612" s="13" t="s">
        <v>40</v>
      </c>
      <c r="I11612" s="11">
        <v>8</v>
      </c>
      <c r="J11612" s="12" t="str">
        <f t="shared" si="181"/>
        <v>{"lnglat":[116.737481981943,39.3051560787903],"name":"路测-2229525-4388728835","style":8},</v>
      </c>
    </row>
    <row r="11613" spans="5:10" x14ac:dyDescent="0.3">
      <c r="E11613">
        <v>116.73748198194301</v>
      </c>
      <c r="F11613">
        <v>39.305156078790297</v>
      </c>
      <c r="G11613" s="13" t="s">
        <v>44</v>
      </c>
      <c r="H11613" s="13" t="s">
        <v>40</v>
      </c>
      <c r="I11613" s="11">
        <v>8</v>
      </c>
      <c r="J11613" s="12" t="str">
        <f t="shared" si="181"/>
        <v>{"lnglat":[116.737481981943,39.3051560787903],"name":"路测-2229525-4388728835","style":8},</v>
      </c>
    </row>
    <row r="11614" spans="5:10" x14ac:dyDescent="0.3">
      <c r="E11614">
        <v>116.73748198194301</v>
      </c>
      <c r="F11614">
        <v>39.305156078790297</v>
      </c>
      <c r="G11614" s="13" t="s">
        <v>44</v>
      </c>
      <c r="H11614" s="13" t="s">
        <v>40</v>
      </c>
      <c r="I11614" s="11">
        <v>8</v>
      </c>
      <c r="J11614" s="12" t="str">
        <f t="shared" si="181"/>
        <v>{"lnglat":[116.737481981943,39.3051560787903],"name":"路测-2229525-4388728835","style":8},</v>
      </c>
    </row>
    <row r="11615" spans="5:10" x14ac:dyDescent="0.3">
      <c r="E11615">
        <v>116.73748198194301</v>
      </c>
      <c r="F11615">
        <v>39.305156078790297</v>
      </c>
      <c r="G11615" s="13" t="s">
        <v>44</v>
      </c>
      <c r="H11615" s="13" t="s">
        <v>40</v>
      </c>
      <c r="I11615" s="11">
        <v>8</v>
      </c>
      <c r="J11615" s="12" t="str">
        <f t="shared" si="181"/>
        <v>{"lnglat":[116.737481981943,39.3051560787903],"name":"路测-2229525-4388728835","style":8},</v>
      </c>
    </row>
    <row r="11616" spans="5:10" x14ac:dyDescent="0.3">
      <c r="E11616">
        <v>116.73748198194301</v>
      </c>
      <c r="F11616">
        <v>39.305156078790297</v>
      </c>
      <c r="G11616" s="13" t="s">
        <v>44</v>
      </c>
      <c r="H11616" s="13" t="s">
        <v>40</v>
      </c>
      <c r="I11616" s="11">
        <v>8</v>
      </c>
      <c r="J11616" s="12" t="str">
        <f t="shared" si="181"/>
        <v>{"lnglat":[116.737481981943,39.3051560787903],"name":"路测-2229525-4388728835","style":8},</v>
      </c>
    </row>
    <row r="11617" spans="5:10" x14ac:dyDescent="0.3">
      <c r="E11617">
        <v>116.73748198194301</v>
      </c>
      <c r="F11617">
        <v>39.305156078790297</v>
      </c>
      <c r="G11617" s="13" t="s">
        <v>44</v>
      </c>
      <c r="H11617" s="13" t="s">
        <v>40</v>
      </c>
      <c r="I11617" s="11">
        <v>8</v>
      </c>
      <c r="J11617" s="12" t="str">
        <f t="shared" si="181"/>
        <v>{"lnglat":[116.737481981943,39.3051560787903],"name":"路测-2229525-4388728835","style":8},</v>
      </c>
    </row>
    <row r="11618" spans="5:10" x14ac:dyDescent="0.3">
      <c r="E11618">
        <v>116.73748198194301</v>
      </c>
      <c r="F11618">
        <v>39.305156078790297</v>
      </c>
      <c r="G11618" s="13" t="s">
        <v>44</v>
      </c>
      <c r="H11618" s="13" t="s">
        <v>40</v>
      </c>
      <c r="I11618" s="11">
        <v>8</v>
      </c>
      <c r="J11618" s="12" t="str">
        <f t="shared" si="181"/>
        <v>{"lnglat":[116.737481981943,39.3051560787903],"name":"路测-2229525-4388728835","style":8},</v>
      </c>
    </row>
    <row r="11619" spans="5:10" x14ac:dyDescent="0.3">
      <c r="E11619">
        <v>116.73748198194301</v>
      </c>
      <c r="F11619">
        <v>39.305156078790297</v>
      </c>
      <c r="G11619" s="13" t="s">
        <v>44</v>
      </c>
      <c r="H11619" s="13" t="s">
        <v>40</v>
      </c>
      <c r="I11619" s="11">
        <v>8</v>
      </c>
      <c r="J11619" s="12" t="str">
        <f t="shared" si="181"/>
        <v>{"lnglat":[116.737481981943,39.3051560787903],"name":"路测-2229525-4388728835","style":8},</v>
      </c>
    </row>
    <row r="11620" spans="5:10" x14ac:dyDescent="0.3">
      <c r="E11620">
        <v>116.73748198194301</v>
      </c>
      <c r="F11620">
        <v>39.305156078790297</v>
      </c>
      <c r="G11620" s="13" t="s">
        <v>44</v>
      </c>
      <c r="H11620" s="13" t="s">
        <v>40</v>
      </c>
      <c r="I11620" s="11">
        <v>8</v>
      </c>
      <c r="J11620" s="12" t="str">
        <f t="shared" si="181"/>
        <v>{"lnglat":[116.737481981943,39.3051560787903],"name":"路测-2229525-4388728835","style":8},</v>
      </c>
    </row>
    <row r="11621" spans="5:10" x14ac:dyDescent="0.3">
      <c r="E11621">
        <v>116.73748198194301</v>
      </c>
      <c r="F11621">
        <v>39.305156078790297</v>
      </c>
      <c r="G11621" s="13" t="s">
        <v>44</v>
      </c>
      <c r="H11621" s="13" t="s">
        <v>40</v>
      </c>
      <c r="I11621" s="11">
        <v>8</v>
      </c>
      <c r="J11621" s="12" t="str">
        <f t="shared" si="181"/>
        <v>{"lnglat":[116.737481981943,39.3051560787903],"name":"路测-2229525-4388728835","style":8},</v>
      </c>
    </row>
    <row r="11622" spans="5:10" x14ac:dyDescent="0.3">
      <c r="E11622">
        <v>116.73748198194301</v>
      </c>
      <c r="F11622">
        <v>39.305156078790297</v>
      </c>
      <c r="G11622" s="13" t="s">
        <v>44</v>
      </c>
      <c r="H11622" s="13" t="s">
        <v>40</v>
      </c>
      <c r="I11622" s="11">
        <v>8</v>
      </c>
      <c r="J11622" s="12" t="str">
        <f t="shared" si="181"/>
        <v>{"lnglat":[116.737481981943,39.3051560787903],"name":"路测-2229525-4388728835","style":8},</v>
      </c>
    </row>
    <row r="11623" spans="5:10" x14ac:dyDescent="0.3">
      <c r="E11623">
        <v>116.73748198194301</v>
      </c>
      <c r="F11623">
        <v>39.305156078790297</v>
      </c>
      <c r="G11623" s="13" t="s">
        <v>44</v>
      </c>
      <c r="H11623" s="13" t="s">
        <v>40</v>
      </c>
      <c r="I11623" s="11">
        <v>8</v>
      </c>
      <c r="J11623" s="12" t="str">
        <f t="shared" si="181"/>
        <v>{"lnglat":[116.737481981943,39.3051560787903],"name":"路测-2229525-4388728835","style":8},</v>
      </c>
    </row>
    <row r="11624" spans="5:10" x14ac:dyDescent="0.3">
      <c r="E11624">
        <v>116.737564088499</v>
      </c>
      <c r="F11624">
        <v>39.305130123542298</v>
      </c>
      <c r="G11624" s="13" t="s">
        <v>44</v>
      </c>
      <c r="H11624" s="13" t="s">
        <v>40</v>
      </c>
      <c r="I11624" s="11">
        <v>8</v>
      </c>
      <c r="J11624" s="12" t="str">
        <f t="shared" si="181"/>
        <v>{"lnglat":[116.737564088499,39.3051301235423],"name":"路测-2229525-4388728835","style":8},</v>
      </c>
    </row>
    <row r="11625" spans="5:10" x14ac:dyDescent="0.3">
      <c r="E11625">
        <v>116.737564088499</v>
      </c>
      <c r="F11625">
        <v>39.305130123542298</v>
      </c>
      <c r="G11625" s="13" t="s">
        <v>44</v>
      </c>
      <c r="H11625" s="13" t="s">
        <v>40</v>
      </c>
      <c r="I11625" s="11">
        <v>8</v>
      </c>
      <c r="J11625" s="12" t="str">
        <f t="shared" si="181"/>
        <v>{"lnglat":[116.737564088499,39.3051301235423],"name":"路测-2229525-4388728835","style":8},</v>
      </c>
    </row>
    <row r="11626" spans="5:10" x14ac:dyDescent="0.3">
      <c r="E11626">
        <v>116.737564088499</v>
      </c>
      <c r="F11626">
        <v>39.305130123542298</v>
      </c>
      <c r="G11626" s="13" t="s">
        <v>44</v>
      </c>
      <c r="H11626" s="13" t="s">
        <v>40</v>
      </c>
      <c r="I11626" s="11">
        <v>8</v>
      </c>
      <c r="J11626" s="12" t="str">
        <f t="shared" si="181"/>
        <v>{"lnglat":[116.737564088499,39.3051301235423],"name":"路测-2229525-4388728835","style":8},</v>
      </c>
    </row>
    <row r="11627" spans="5:10" x14ac:dyDescent="0.3">
      <c r="E11627">
        <v>116.737564088499</v>
      </c>
      <c r="F11627">
        <v>39.305130123542298</v>
      </c>
      <c r="G11627" s="13" t="s">
        <v>44</v>
      </c>
      <c r="H11627" s="13" t="s">
        <v>40</v>
      </c>
      <c r="I11627" s="11">
        <v>8</v>
      </c>
      <c r="J11627" s="12" t="str">
        <f t="shared" si="181"/>
        <v>{"lnglat":[116.737564088499,39.3051301235423],"name":"路测-2229525-4388728835","style":8},</v>
      </c>
    </row>
    <row r="11628" spans="5:10" x14ac:dyDescent="0.3">
      <c r="E11628">
        <v>116.737564088499</v>
      </c>
      <c r="F11628">
        <v>39.305130123542298</v>
      </c>
      <c r="G11628" s="13" t="s">
        <v>44</v>
      </c>
      <c r="H11628" s="13" t="s">
        <v>40</v>
      </c>
      <c r="I11628" s="11">
        <v>8</v>
      </c>
      <c r="J11628" s="12" t="str">
        <f t="shared" si="181"/>
        <v>{"lnglat":[116.737564088499,39.3051301235423],"name":"路测-2229525-4388728835","style":8},</v>
      </c>
    </row>
    <row r="11629" spans="5:10" x14ac:dyDescent="0.3">
      <c r="E11629">
        <v>116.737564088499</v>
      </c>
      <c r="F11629">
        <v>39.305130123542298</v>
      </c>
      <c r="G11629" s="13" t="s">
        <v>44</v>
      </c>
      <c r="H11629" s="13" t="s">
        <v>40</v>
      </c>
      <c r="I11629" s="11">
        <v>8</v>
      </c>
      <c r="J11629" s="12" t="str">
        <f t="shared" si="181"/>
        <v>{"lnglat":[116.737564088499,39.3051301235423],"name":"路测-2229525-4388728835","style":8},</v>
      </c>
    </row>
    <row r="11630" spans="5:10" x14ac:dyDescent="0.3">
      <c r="E11630">
        <v>116.737564088499</v>
      </c>
      <c r="F11630">
        <v>39.305130123542298</v>
      </c>
      <c r="G11630" s="13" t="s">
        <v>44</v>
      </c>
      <c r="H11630" s="13" t="s">
        <v>40</v>
      </c>
      <c r="I11630" s="11">
        <v>8</v>
      </c>
      <c r="J11630" s="12" t="str">
        <f t="shared" si="181"/>
        <v>{"lnglat":[116.737564088499,39.3051301235423],"name":"路测-2229525-4388728835","style":8},</v>
      </c>
    </row>
    <row r="11631" spans="5:10" x14ac:dyDescent="0.3">
      <c r="E11631">
        <v>116.737564088499</v>
      </c>
      <c r="F11631">
        <v>39.305130123542298</v>
      </c>
      <c r="G11631" s="13" t="s">
        <v>44</v>
      </c>
      <c r="H11631" s="13" t="s">
        <v>40</v>
      </c>
      <c r="I11631" s="11">
        <v>8</v>
      </c>
      <c r="J11631" s="12" t="str">
        <f t="shared" si="181"/>
        <v>{"lnglat":[116.737564088499,39.3051301235423],"name":"路测-2229525-4388728835","style":8},</v>
      </c>
    </row>
    <row r="11632" spans="5:10" x14ac:dyDescent="0.3">
      <c r="E11632">
        <v>116.737639187746</v>
      </c>
      <c r="F11632">
        <v>39.305123172801203</v>
      </c>
      <c r="G11632" s="13" t="s">
        <v>44</v>
      </c>
      <c r="H11632" s="13" t="s">
        <v>40</v>
      </c>
      <c r="I11632" s="11">
        <v>8</v>
      </c>
      <c r="J11632" s="12" t="str">
        <f t="shared" si="181"/>
        <v>{"lnglat":[116.737639187746,39.3051231728012],"name":"路测-2229525-4388728835","style":8},</v>
      </c>
    </row>
    <row r="11633" spans="5:10" x14ac:dyDescent="0.3">
      <c r="E11633">
        <v>116.737639187746</v>
      </c>
      <c r="F11633">
        <v>39.305123172801203</v>
      </c>
      <c r="G11633" s="13" t="s">
        <v>44</v>
      </c>
      <c r="H11633" s="13" t="s">
        <v>40</v>
      </c>
      <c r="I11633" s="11">
        <v>8</v>
      </c>
      <c r="J11633" s="12" t="str">
        <f t="shared" si="181"/>
        <v>{"lnglat":[116.737639187746,39.3051231728012],"name":"路测-2229525-4388728835","style":8},</v>
      </c>
    </row>
    <row r="11634" spans="5:10" x14ac:dyDescent="0.3">
      <c r="E11634">
        <v>116.737639187746</v>
      </c>
      <c r="F11634">
        <v>39.305123172801203</v>
      </c>
      <c r="G11634" s="13" t="s">
        <v>44</v>
      </c>
      <c r="H11634" s="13" t="s">
        <v>40</v>
      </c>
      <c r="I11634" s="11">
        <v>8</v>
      </c>
      <c r="J11634" s="12" t="str">
        <f t="shared" si="181"/>
        <v>{"lnglat":[116.737639187746,39.3051231728012],"name":"路测-2229525-4388728835","style":8},</v>
      </c>
    </row>
    <row r="11635" spans="5:10" x14ac:dyDescent="0.3">
      <c r="E11635">
        <v>116.737639187746</v>
      </c>
      <c r="F11635">
        <v>39.305123172801203</v>
      </c>
      <c r="G11635" s="13" t="s">
        <v>44</v>
      </c>
      <c r="H11635" s="13" t="s">
        <v>40</v>
      </c>
      <c r="I11635" s="11">
        <v>8</v>
      </c>
      <c r="J11635" s="12" t="str">
        <f t="shared" si="181"/>
        <v>{"lnglat":[116.737639187746,39.3051231728012],"name":"路测-2229525-4388728835","style":8},</v>
      </c>
    </row>
    <row r="11636" spans="5:10" x14ac:dyDescent="0.3">
      <c r="E11636">
        <v>116.737639187746</v>
      </c>
      <c r="F11636">
        <v>39.305123172801203</v>
      </c>
      <c r="G11636" s="13" t="s">
        <v>44</v>
      </c>
      <c r="H11636" s="13" t="s">
        <v>40</v>
      </c>
      <c r="I11636" s="11">
        <v>8</v>
      </c>
      <c r="J11636" s="12" t="str">
        <f t="shared" si="181"/>
        <v>{"lnglat":[116.737639187746,39.3051231728012],"name":"路测-2229525-4388728835","style":8},</v>
      </c>
    </row>
    <row r="11637" spans="5:10" x14ac:dyDescent="0.3">
      <c r="E11637">
        <v>116.737639187746</v>
      </c>
      <c r="F11637">
        <v>39.305123172801203</v>
      </c>
      <c r="G11637" s="13" t="s">
        <v>44</v>
      </c>
      <c r="H11637" s="13" t="s">
        <v>40</v>
      </c>
      <c r="I11637" s="11">
        <v>8</v>
      </c>
      <c r="J11637" s="12" t="str">
        <f t="shared" si="181"/>
        <v>{"lnglat":[116.737639187746,39.3051231728012],"name":"路测-2229525-4388728835","style":8},</v>
      </c>
    </row>
    <row r="11638" spans="5:10" x14ac:dyDescent="0.3">
      <c r="E11638">
        <v>116.737639187746</v>
      </c>
      <c r="F11638">
        <v>39.305123172801203</v>
      </c>
      <c r="G11638" s="13" t="s">
        <v>44</v>
      </c>
      <c r="H11638" s="13" t="s">
        <v>40</v>
      </c>
      <c r="I11638" s="11">
        <v>8</v>
      </c>
      <c r="J11638" s="12" t="str">
        <f t="shared" si="181"/>
        <v>{"lnglat":[116.737639187746,39.3051231728012],"name":"路测-2229525-4388728835","style":8},</v>
      </c>
    </row>
    <row r="11639" spans="5:10" x14ac:dyDescent="0.3">
      <c r="E11639">
        <v>116.737707277922</v>
      </c>
      <c r="F11639">
        <v>39.305120218992798</v>
      </c>
      <c r="G11639" s="13" t="s">
        <v>44</v>
      </c>
      <c r="H11639" s="13" t="s">
        <v>40</v>
      </c>
      <c r="I11639" s="11">
        <v>8</v>
      </c>
      <c r="J11639" s="12" t="str">
        <f t="shared" si="181"/>
        <v>{"lnglat":[116.737707277922,39.3051202189928],"name":"路测-2229525-4388728835","style":8},</v>
      </c>
    </row>
    <row r="11640" spans="5:10" x14ac:dyDescent="0.3">
      <c r="E11640">
        <v>116.737707277922</v>
      </c>
      <c r="F11640">
        <v>39.305120218992798</v>
      </c>
      <c r="G11640" s="13" t="s">
        <v>44</v>
      </c>
      <c r="H11640" s="13" t="s">
        <v>40</v>
      </c>
      <c r="I11640" s="11">
        <v>8</v>
      </c>
      <c r="J11640" s="12" t="str">
        <f t="shared" si="181"/>
        <v>{"lnglat":[116.737707277922,39.3051202189928],"name":"路测-2229525-4388728835","style":8},</v>
      </c>
    </row>
    <row r="11641" spans="5:10" x14ac:dyDescent="0.3">
      <c r="E11641">
        <v>116.737707277922</v>
      </c>
      <c r="F11641">
        <v>39.305120218992798</v>
      </c>
      <c r="G11641" s="13" t="s">
        <v>44</v>
      </c>
      <c r="H11641" s="13" t="s">
        <v>40</v>
      </c>
      <c r="I11641" s="11">
        <v>8</v>
      </c>
      <c r="J11641" s="12" t="str">
        <f t="shared" si="181"/>
        <v>{"lnglat":[116.737707277922,39.3051202189928],"name":"路测-2229525-4388728835","style":8},</v>
      </c>
    </row>
    <row r="11642" spans="5:10" x14ac:dyDescent="0.3">
      <c r="E11642">
        <v>116.737707277922</v>
      </c>
      <c r="F11642">
        <v>39.305120218992798</v>
      </c>
      <c r="G11642" s="13" t="s">
        <v>44</v>
      </c>
      <c r="H11642" s="13" t="s">
        <v>40</v>
      </c>
      <c r="I11642" s="11">
        <v>8</v>
      </c>
      <c r="J11642" s="12" t="str">
        <f t="shared" si="181"/>
        <v>{"lnglat":[116.737707277922,39.3051202189928],"name":"路测-2229525-4388728835","style":8},</v>
      </c>
    </row>
    <row r="11643" spans="5:10" x14ac:dyDescent="0.3">
      <c r="E11643">
        <v>116.737707277922</v>
      </c>
      <c r="F11643">
        <v>39.305120218992798</v>
      </c>
      <c r="G11643" s="13" t="s">
        <v>44</v>
      </c>
      <c r="H11643" s="13" t="s">
        <v>40</v>
      </c>
      <c r="I11643" s="11">
        <v>8</v>
      </c>
      <c r="J11643" s="12" t="str">
        <f t="shared" si="181"/>
        <v>{"lnglat":[116.737707277922,39.3051202189928],"name":"路测-2229525-4388728835","style":8},</v>
      </c>
    </row>
    <row r="11644" spans="5:10" x14ac:dyDescent="0.3">
      <c r="E11644">
        <v>116.737707277922</v>
      </c>
      <c r="F11644">
        <v>39.305120218992798</v>
      </c>
      <c r="G11644" s="13" t="s">
        <v>44</v>
      </c>
      <c r="H11644" s="13" t="s">
        <v>40</v>
      </c>
      <c r="I11644" s="11">
        <v>8</v>
      </c>
      <c r="J11644" s="12" t="str">
        <f t="shared" si="181"/>
        <v>{"lnglat":[116.737707277922,39.3051202189928],"name":"路测-2229525-4388728835","style":8},</v>
      </c>
    </row>
    <row r="11645" spans="5:10" x14ac:dyDescent="0.3">
      <c r="E11645">
        <v>116.737707277922</v>
      </c>
      <c r="F11645">
        <v>39.305120218992798</v>
      </c>
      <c r="G11645" s="13" t="s">
        <v>44</v>
      </c>
      <c r="H11645" s="13" t="s">
        <v>40</v>
      </c>
      <c r="I11645" s="11">
        <v>8</v>
      </c>
      <c r="J11645" s="12" t="str">
        <f t="shared" si="181"/>
        <v>{"lnglat":[116.737707277922,39.3051202189928],"name":"路测-2229525-4388728835","style":8},</v>
      </c>
    </row>
    <row r="11646" spans="5:10" x14ac:dyDescent="0.3">
      <c r="E11646">
        <v>116.737707277922</v>
      </c>
      <c r="F11646">
        <v>39.305120218992798</v>
      </c>
      <c r="G11646" s="13" t="s">
        <v>44</v>
      </c>
      <c r="H11646" s="13" t="s">
        <v>40</v>
      </c>
      <c r="I11646" s="11">
        <v>8</v>
      </c>
      <c r="J11646" s="12" t="str">
        <f t="shared" si="181"/>
        <v>{"lnglat":[116.737707277922,39.3051202189928],"name":"路测-2229525-4388728835","style":8},</v>
      </c>
    </row>
    <row r="11647" spans="5:10" x14ac:dyDescent="0.3">
      <c r="E11647">
        <v>116.73779439444</v>
      </c>
      <c r="F11647">
        <v>39.305128283873898</v>
      </c>
      <c r="G11647" s="13" t="s">
        <v>44</v>
      </c>
      <c r="H11647" s="13" t="s">
        <v>40</v>
      </c>
      <c r="I11647" s="11">
        <v>8</v>
      </c>
      <c r="J11647" s="12" t="str">
        <f t="shared" si="181"/>
        <v>{"lnglat":[116.73779439444,39.3051282838739],"name":"路测-2229525-4388728835","style":8},</v>
      </c>
    </row>
    <row r="11648" spans="5:10" x14ac:dyDescent="0.3">
      <c r="E11648">
        <v>116.73779439444</v>
      </c>
      <c r="F11648">
        <v>39.305128283873898</v>
      </c>
      <c r="G11648" s="13" t="s">
        <v>44</v>
      </c>
      <c r="H11648" s="13" t="s">
        <v>40</v>
      </c>
      <c r="I11648" s="11">
        <v>8</v>
      </c>
      <c r="J11648" s="12" t="str">
        <f t="shared" si="181"/>
        <v>{"lnglat":[116.73779439444,39.3051282838739],"name":"路测-2229525-4388728835","style":8},</v>
      </c>
    </row>
    <row r="11649" spans="5:10" x14ac:dyDescent="0.3">
      <c r="E11649">
        <v>116.73779439444</v>
      </c>
      <c r="F11649">
        <v>39.305128283873898</v>
      </c>
      <c r="G11649" s="13" t="s">
        <v>44</v>
      </c>
      <c r="H11649" s="13" t="s">
        <v>40</v>
      </c>
      <c r="I11649" s="11">
        <v>8</v>
      </c>
      <c r="J11649" s="12" t="str">
        <f t="shared" si="181"/>
        <v>{"lnglat":[116.73779439444,39.3051282838739],"name":"路测-2229525-4388728835","style":8},</v>
      </c>
    </row>
    <row r="11650" spans="5:10" x14ac:dyDescent="0.3">
      <c r="E11650">
        <v>116.73779439444</v>
      </c>
      <c r="F11650">
        <v>39.305128283873898</v>
      </c>
      <c r="G11650" s="13" t="s">
        <v>44</v>
      </c>
      <c r="H11650" s="13" t="s">
        <v>40</v>
      </c>
      <c r="I11650" s="11">
        <v>8</v>
      </c>
      <c r="J11650" s="12" t="str">
        <f t="shared" si="181"/>
        <v>{"lnglat":[116.73779439444,39.3051282838739],"name":"路测-2229525-4388728835","style":8},</v>
      </c>
    </row>
    <row r="11651" spans="5:10" x14ac:dyDescent="0.3">
      <c r="E11651">
        <v>116.73787249835399</v>
      </c>
      <c r="F11651">
        <v>39.305133340709702</v>
      </c>
      <c r="G11651" s="13" t="s">
        <v>44</v>
      </c>
      <c r="H11651" s="13" t="s">
        <v>40</v>
      </c>
      <c r="I11651" s="11">
        <v>8</v>
      </c>
      <c r="J11651" s="12" t="str">
        <f t="shared" ref="J11651:J11714" si="182">"{""lnglat"":["&amp;E11651&amp;","&amp;F11651&amp;"],""name"":"""&amp;"路测-"&amp;H11651&amp;"-"&amp;""&amp;G11651&amp;""",""style"":"&amp;I11651&amp;"},"</f>
        <v>{"lnglat":[116.737872498354,39.3051333407097],"name":"路测-2229525-4388728835","style":8},</v>
      </c>
    </row>
    <row r="11652" spans="5:10" x14ac:dyDescent="0.3">
      <c r="E11652">
        <v>116.73787249835399</v>
      </c>
      <c r="F11652">
        <v>39.305133340709702</v>
      </c>
      <c r="G11652" s="13" t="s">
        <v>44</v>
      </c>
      <c r="H11652" s="13" t="s">
        <v>40</v>
      </c>
      <c r="I11652" s="11">
        <v>8</v>
      </c>
      <c r="J11652" s="12" t="str">
        <f t="shared" si="182"/>
        <v>{"lnglat":[116.737872498354,39.3051333407097],"name":"路测-2229525-4388728835","style":8},</v>
      </c>
    </row>
    <row r="11653" spans="5:10" x14ac:dyDescent="0.3">
      <c r="E11653">
        <v>116.73787249835399</v>
      </c>
      <c r="F11653">
        <v>39.305133340709702</v>
      </c>
      <c r="G11653" s="13" t="s">
        <v>44</v>
      </c>
      <c r="H11653" s="13" t="s">
        <v>40</v>
      </c>
      <c r="I11653" s="11">
        <v>8</v>
      </c>
      <c r="J11653" s="12" t="str">
        <f t="shared" si="182"/>
        <v>{"lnglat":[116.737872498354,39.3051333407097],"name":"路测-2229525-4388728835","style":8},</v>
      </c>
    </row>
    <row r="11654" spans="5:10" x14ac:dyDescent="0.3">
      <c r="E11654">
        <v>116.73787249835399</v>
      </c>
      <c r="F11654">
        <v>39.305133340709702</v>
      </c>
      <c r="G11654" s="13" t="s">
        <v>44</v>
      </c>
      <c r="H11654" s="13" t="s">
        <v>40</v>
      </c>
      <c r="I11654" s="11">
        <v>8</v>
      </c>
      <c r="J11654" s="12" t="str">
        <f t="shared" si="182"/>
        <v>{"lnglat":[116.737872498354,39.3051333407097],"name":"路测-2229525-4388728835","style":8},</v>
      </c>
    </row>
    <row r="11655" spans="5:10" x14ac:dyDescent="0.3">
      <c r="E11655">
        <v>116.73787249835399</v>
      </c>
      <c r="F11655">
        <v>39.305133340709702</v>
      </c>
      <c r="G11655" s="13" t="s">
        <v>44</v>
      </c>
      <c r="H11655" s="13" t="s">
        <v>40</v>
      </c>
      <c r="I11655" s="11">
        <v>8</v>
      </c>
      <c r="J11655" s="12" t="str">
        <f t="shared" si="182"/>
        <v>{"lnglat":[116.737872498354,39.3051333407097],"name":"路测-2229525-4388728835","style":8},</v>
      </c>
    </row>
    <row r="11656" spans="5:10" x14ac:dyDescent="0.3">
      <c r="E11656">
        <v>116.737926570079</v>
      </c>
      <c r="F11656">
        <v>39.3051363796963</v>
      </c>
      <c r="G11656" s="13" t="s">
        <v>44</v>
      </c>
      <c r="H11656" s="13" t="s">
        <v>40</v>
      </c>
      <c r="I11656" s="11">
        <v>8</v>
      </c>
      <c r="J11656" s="12" t="str">
        <f t="shared" si="182"/>
        <v>{"lnglat":[116.737926570079,39.3051363796963],"name":"路测-2229525-4388728835","style":8},</v>
      </c>
    </row>
    <row r="11657" spans="5:10" x14ac:dyDescent="0.3">
      <c r="E11657">
        <v>116.737926570079</v>
      </c>
      <c r="F11657">
        <v>39.3051363796963</v>
      </c>
      <c r="G11657" s="13" t="s">
        <v>44</v>
      </c>
      <c r="H11657" s="13" t="s">
        <v>40</v>
      </c>
      <c r="I11657" s="11">
        <v>8</v>
      </c>
      <c r="J11657" s="12" t="str">
        <f t="shared" si="182"/>
        <v>{"lnglat":[116.737926570079,39.3051363796963],"name":"路测-2229525-4388728835","style":8},</v>
      </c>
    </row>
    <row r="11658" spans="5:10" x14ac:dyDescent="0.3">
      <c r="E11658">
        <v>116.737926570079</v>
      </c>
      <c r="F11658">
        <v>39.3051363796963</v>
      </c>
      <c r="G11658" s="13" t="s">
        <v>44</v>
      </c>
      <c r="H11658" s="13" t="s">
        <v>40</v>
      </c>
      <c r="I11658" s="11">
        <v>8</v>
      </c>
      <c r="J11658" s="12" t="str">
        <f t="shared" si="182"/>
        <v>{"lnglat":[116.737926570079,39.3051363796963],"name":"路测-2229525-4388728835","style":8},</v>
      </c>
    </row>
    <row r="11659" spans="5:10" x14ac:dyDescent="0.3">
      <c r="E11659">
        <v>116.737926570079</v>
      </c>
      <c r="F11659">
        <v>39.3051363796963</v>
      </c>
      <c r="G11659" s="13" t="s">
        <v>44</v>
      </c>
      <c r="H11659" s="13" t="s">
        <v>40</v>
      </c>
      <c r="I11659" s="11">
        <v>8</v>
      </c>
      <c r="J11659" s="12" t="str">
        <f t="shared" si="182"/>
        <v>{"lnglat":[116.737926570079,39.3051363796963],"name":"路测-2229525-4388728835","style":8},</v>
      </c>
    </row>
    <row r="11660" spans="5:10" x14ac:dyDescent="0.3">
      <c r="E11660">
        <v>116.737926570079</v>
      </c>
      <c r="F11660">
        <v>39.3051363796963</v>
      </c>
      <c r="G11660" s="13" t="s">
        <v>44</v>
      </c>
      <c r="H11660" s="13" t="s">
        <v>40</v>
      </c>
      <c r="I11660" s="11">
        <v>8</v>
      </c>
      <c r="J11660" s="12" t="str">
        <f t="shared" si="182"/>
        <v>{"lnglat":[116.737926570079,39.3051363796963],"name":"路测-2229525-4388728835","style":8},</v>
      </c>
    </row>
    <row r="11661" spans="5:10" x14ac:dyDescent="0.3">
      <c r="E11661">
        <v>116.737926570079</v>
      </c>
      <c r="F11661">
        <v>39.3051363796963</v>
      </c>
      <c r="G11661" s="13" t="s">
        <v>44</v>
      </c>
      <c r="H11661" s="13" t="s">
        <v>40</v>
      </c>
      <c r="I11661" s="11">
        <v>8</v>
      </c>
      <c r="J11661" s="12" t="str">
        <f t="shared" si="182"/>
        <v>{"lnglat":[116.737926570079,39.3051363796963],"name":"路测-2229525-4388728835","style":8},</v>
      </c>
    </row>
    <row r="11662" spans="5:10" x14ac:dyDescent="0.3">
      <c r="E11662">
        <v>116.737926570079</v>
      </c>
      <c r="F11662">
        <v>39.3051363796963</v>
      </c>
      <c r="G11662" s="13" t="s">
        <v>44</v>
      </c>
      <c r="H11662" s="13" t="s">
        <v>40</v>
      </c>
      <c r="I11662" s="11">
        <v>8</v>
      </c>
      <c r="J11662" s="12" t="str">
        <f t="shared" si="182"/>
        <v>{"lnglat":[116.737926570079,39.3051363796963],"name":"路测-2229525-4388728835","style":8},</v>
      </c>
    </row>
    <row r="11663" spans="5:10" x14ac:dyDescent="0.3">
      <c r="E11663">
        <v>116.737926570079</v>
      </c>
      <c r="F11663">
        <v>39.3051363796963</v>
      </c>
      <c r="G11663" s="13" t="s">
        <v>44</v>
      </c>
      <c r="H11663" s="13" t="s">
        <v>40</v>
      </c>
      <c r="I11663" s="11">
        <v>8</v>
      </c>
      <c r="J11663" s="12" t="str">
        <f t="shared" si="182"/>
        <v>{"lnglat":[116.737926570079,39.3051363796963],"name":"路测-2229525-4388728835","style":8},</v>
      </c>
    </row>
    <row r="11664" spans="5:10" x14ac:dyDescent="0.3">
      <c r="E11664">
        <v>116.73796762649199</v>
      </c>
      <c r="F11664">
        <v>39.305155417734298</v>
      </c>
      <c r="G11664" s="13" t="s">
        <v>44</v>
      </c>
      <c r="H11664" s="13" t="s">
        <v>40</v>
      </c>
      <c r="I11664" s="11">
        <v>8</v>
      </c>
      <c r="J11664" s="12" t="str">
        <f t="shared" si="182"/>
        <v>{"lnglat":[116.737967626492,39.3051554177343],"name":"路测-2229525-4388728835","style":8},</v>
      </c>
    </row>
    <row r="11665" spans="5:10" x14ac:dyDescent="0.3">
      <c r="E11665">
        <v>116.73796762649199</v>
      </c>
      <c r="F11665">
        <v>39.305155417734298</v>
      </c>
      <c r="G11665" s="13" t="s">
        <v>44</v>
      </c>
      <c r="H11665" s="13" t="s">
        <v>40</v>
      </c>
      <c r="I11665" s="11">
        <v>8</v>
      </c>
      <c r="J11665" s="12" t="str">
        <f t="shared" si="182"/>
        <v>{"lnglat":[116.737967626492,39.3051554177343],"name":"路测-2229525-4388728835","style":8},</v>
      </c>
    </row>
    <row r="11666" spans="5:10" x14ac:dyDescent="0.3">
      <c r="E11666">
        <v>116.73796762649199</v>
      </c>
      <c r="F11666">
        <v>39.305155417734298</v>
      </c>
      <c r="G11666" s="13" t="s">
        <v>44</v>
      </c>
      <c r="H11666" s="13" t="s">
        <v>40</v>
      </c>
      <c r="I11666" s="11">
        <v>8</v>
      </c>
      <c r="J11666" s="12" t="str">
        <f t="shared" si="182"/>
        <v>{"lnglat":[116.737967626492,39.3051554177343],"name":"路测-2229525-4388728835","style":8},</v>
      </c>
    </row>
    <row r="11667" spans="5:10" x14ac:dyDescent="0.3">
      <c r="E11667">
        <v>116.73796762649199</v>
      </c>
      <c r="F11667">
        <v>39.305155417734298</v>
      </c>
      <c r="G11667" s="13" t="s">
        <v>44</v>
      </c>
      <c r="H11667" s="13" t="s">
        <v>40</v>
      </c>
      <c r="I11667" s="11">
        <v>8</v>
      </c>
      <c r="J11667" s="12" t="str">
        <f t="shared" si="182"/>
        <v>{"lnglat":[116.737967626492,39.3051554177343],"name":"路测-2229525-4388728835","style":8},</v>
      </c>
    </row>
    <row r="11668" spans="5:10" x14ac:dyDescent="0.3">
      <c r="E11668">
        <v>116.73796762649199</v>
      </c>
      <c r="F11668">
        <v>39.305155417734298</v>
      </c>
      <c r="G11668" s="13" t="s">
        <v>44</v>
      </c>
      <c r="H11668" s="13" t="s">
        <v>40</v>
      </c>
      <c r="I11668" s="11">
        <v>8</v>
      </c>
      <c r="J11668" s="12" t="str">
        <f t="shared" si="182"/>
        <v>{"lnglat":[116.737967626492,39.3051554177343],"name":"路测-2229525-4388728835","style":8},</v>
      </c>
    </row>
    <row r="11669" spans="5:10" x14ac:dyDescent="0.3">
      <c r="E11669">
        <v>116.737979643286</v>
      </c>
      <c r="F11669">
        <v>39.305163430096599</v>
      </c>
      <c r="G11669" s="13" t="s">
        <v>44</v>
      </c>
      <c r="H11669" s="13" t="s">
        <v>40</v>
      </c>
      <c r="I11669" s="11">
        <v>8</v>
      </c>
      <c r="J11669" s="12" t="str">
        <f t="shared" si="182"/>
        <v>{"lnglat":[116.737979643286,39.3051634300966],"name":"路测-2229525-4388728835","style":8},</v>
      </c>
    </row>
    <row r="11670" spans="5:10" x14ac:dyDescent="0.3">
      <c r="E11670">
        <v>116.737979643286</v>
      </c>
      <c r="F11670">
        <v>39.305163430096599</v>
      </c>
      <c r="G11670" s="13" t="s">
        <v>44</v>
      </c>
      <c r="H11670" s="13" t="s">
        <v>40</v>
      </c>
      <c r="I11670" s="11">
        <v>8</v>
      </c>
      <c r="J11670" s="12" t="str">
        <f t="shared" si="182"/>
        <v>{"lnglat":[116.737979643286,39.3051634300966],"name":"路测-2229525-4388728835","style":8},</v>
      </c>
    </row>
    <row r="11671" spans="5:10" x14ac:dyDescent="0.3">
      <c r="E11671">
        <v>116.737979643286</v>
      </c>
      <c r="F11671">
        <v>39.305163430096599</v>
      </c>
      <c r="G11671" s="13" t="s">
        <v>44</v>
      </c>
      <c r="H11671" s="13" t="s">
        <v>40</v>
      </c>
      <c r="I11671" s="11">
        <v>8</v>
      </c>
      <c r="J11671" s="12" t="str">
        <f t="shared" si="182"/>
        <v>{"lnglat":[116.737979643286,39.3051634300966],"name":"路测-2229525-4388728835","style":8},</v>
      </c>
    </row>
    <row r="11672" spans="5:10" x14ac:dyDescent="0.3">
      <c r="E11672">
        <v>116.737979643286</v>
      </c>
      <c r="F11672">
        <v>39.305163430096599</v>
      </c>
      <c r="G11672" s="13" t="s">
        <v>44</v>
      </c>
      <c r="H11672" s="13" t="s">
        <v>40</v>
      </c>
      <c r="I11672" s="11">
        <v>8</v>
      </c>
      <c r="J11672" s="12" t="str">
        <f t="shared" si="182"/>
        <v>{"lnglat":[116.737979643286,39.3051634300966],"name":"路测-2229525-4388728835","style":8},</v>
      </c>
    </row>
    <row r="11673" spans="5:10" x14ac:dyDescent="0.3">
      <c r="E11673">
        <v>116.737979643286</v>
      </c>
      <c r="F11673">
        <v>39.305163430096599</v>
      </c>
      <c r="G11673" s="13" t="s">
        <v>44</v>
      </c>
      <c r="H11673" s="13" t="s">
        <v>40</v>
      </c>
      <c r="I11673" s="11">
        <v>8</v>
      </c>
      <c r="J11673" s="12" t="str">
        <f t="shared" si="182"/>
        <v>{"lnglat":[116.737979643286,39.3051634300966],"name":"路测-2229525-4388728835","style":8},</v>
      </c>
    </row>
    <row r="11674" spans="5:10" x14ac:dyDescent="0.3">
      <c r="E11674">
        <v>116.737979643286</v>
      </c>
      <c r="F11674">
        <v>39.305163430096599</v>
      </c>
      <c r="G11674" s="13" t="s">
        <v>44</v>
      </c>
      <c r="H11674" s="13" t="s">
        <v>40</v>
      </c>
      <c r="I11674" s="11">
        <v>8</v>
      </c>
      <c r="J11674" s="12" t="str">
        <f t="shared" si="182"/>
        <v>{"lnglat":[116.737979643286,39.3051634300966],"name":"路测-2229525-4388728835","style":8},</v>
      </c>
    </row>
    <row r="11675" spans="5:10" x14ac:dyDescent="0.3">
      <c r="E11675">
        <v>116.737979643286</v>
      </c>
      <c r="F11675">
        <v>39.305163430096599</v>
      </c>
      <c r="G11675" s="13" t="s">
        <v>44</v>
      </c>
      <c r="H11675" s="13" t="s">
        <v>40</v>
      </c>
      <c r="I11675" s="11">
        <v>8</v>
      </c>
      <c r="J11675" s="12" t="str">
        <f t="shared" si="182"/>
        <v>{"lnglat":[116.737979643286,39.3051634300966],"name":"路测-2229525-4388728835","style":8},</v>
      </c>
    </row>
    <row r="11676" spans="5:10" x14ac:dyDescent="0.3">
      <c r="E11676">
        <v>116.737979643286</v>
      </c>
      <c r="F11676">
        <v>39.305163430096599</v>
      </c>
      <c r="G11676" s="13" t="s">
        <v>44</v>
      </c>
      <c r="H11676" s="13" t="s">
        <v>40</v>
      </c>
      <c r="I11676" s="11">
        <v>8</v>
      </c>
      <c r="J11676" s="12" t="str">
        <f t="shared" si="182"/>
        <v>{"lnglat":[116.737979643286,39.3051634300966],"name":"路测-2229525-4388728835","style":8},</v>
      </c>
    </row>
    <row r="11677" spans="5:10" x14ac:dyDescent="0.3">
      <c r="E11677">
        <v>116.737979643286</v>
      </c>
      <c r="F11677">
        <v>39.305163430096599</v>
      </c>
      <c r="G11677" s="13" t="s">
        <v>44</v>
      </c>
      <c r="H11677" s="13" t="s">
        <v>40</v>
      </c>
      <c r="I11677" s="11">
        <v>8</v>
      </c>
      <c r="J11677" s="12" t="str">
        <f t="shared" si="182"/>
        <v>{"lnglat":[116.737979643286,39.3051634300966],"name":"路测-2229525-4388728835","style":8},</v>
      </c>
    </row>
    <row r="11678" spans="5:10" x14ac:dyDescent="0.3">
      <c r="E11678">
        <v>116.737979643286</v>
      </c>
      <c r="F11678">
        <v>39.305163430096599</v>
      </c>
      <c r="G11678" s="13" t="s">
        <v>44</v>
      </c>
      <c r="H11678" s="13" t="s">
        <v>40</v>
      </c>
      <c r="I11678" s="11">
        <v>8</v>
      </c>
      <c r="J11678" s="12" t="str">
        <f t="shared" si="182"/>
        <v>{"lnglat":[116.737979643286,39.3051634300966],"name":"路测-2229525-4388728835","style":8},</v>
      </c>
    </row>
    <row r="11679" spans="5:10" x14ac:dyDescent="0.3">
      <c r="E11679">
        <v>116.737979643286</v>
      </c>
      <c r="F11679">
        <v>39.305163430096599</v>
      </c>
      <c r="G11679" s="13" t="s">
        <v>44</v>
      </c>
      <c r="H11679" s="13" t="s">
        <v>40</v>
      </c>
      <c r="I11679" s="11">
        <v>8</v>
      </c>
      <c r="J11679" s="12" t="str">
        <f t="shared" si="182"/>
        <v>{"lnglat":[116.737979643286,39.3051634300966],"name":"路测-2229525-4388728835","style":8},</v>
      </c>
    </row>
    <row r="11680" spans="5:10" x14ac:dyDescent="0.3">
      <c r="E11680">
        <v>116.737979643286</v>
      </c>
      <c r="F11680">
        <v>39.305163430096599</v>
      </c>
      <c r="G11680" s="13" t="s">
        <v>44</v>
      </c>
      <c r="H11680" s="13" t="s">
        <v>40</v>
      </c>
      <c r="I11680" s="11">
        <v>8</v>
      </c>
      <c r="J11680" s="12" t="str">
        <f t="shared" si="182"/>
        <v>{"lnglat":[116.737979643286,39.3051634300966],"name":"路测-2229525-4388728835","style":8},</v>
      </c>
    </row>
    <row r="11681" spans="5:10" x14ac:dyDescent="0.3">
      <c r="E11681">
        <v>116.737979643286</v>
      </c>
      <c r="F11681">
        <v>39.305163430096599</v>
      </c>
      <c r="G11681" s="13" t="s">
        <v>44</v>
      </c>
      <c r="H11681" s="13" t="s">
        <v>40</v>
      </c>
      <c r="I11681" s="11">
        <v>8</v>
      </c>
      <c r="J11681" s="12" t="str">
        <f t="shared" si="182"/>
        <v>{"lnglat":[116.737979643286,39.3051634300966],"name":"路测-2229525-4388728835","style":8},</v>
      </c>
    </row>
    <row r="11682" spans="5:10" x14ac:dyDescent="0.3">
      <c r="E11682">
        <v>116.737979643286</v>
      </c>
      <c r="F11682">
        <v>39.305163430096599</v>
      </c>
      <c r="G11682" s="13" t="s">
        <v>44</v>
      </c>
      <c r="H11682" s="13" t="s">
        <v>40</v>
      </c>
      <c r="I11682" s="11">
        <v>8</v>
      </c>
      <c r="J11682" s="12" t="str">
        <f t="shared" si="182"/>
        <v>{"lnglat":[116.737979643286,39.3051634300966],"name":"路测-2229525-4388728835","style":8},</v>
      </c>
    </row>
    <row r="11683" spans="5:10" x14ac:dyDescent="0.3">
      <c r="E11683">
        <v>116.737979643286</v>
      </c>
      <c r="F11683">
        <v>39.305163430096599</v>
      </c>
      <c r="G11683" s="13" t="s">
        <v>44</v>
      </c>
      <c r="H11683" s="13" t="s">
        <v>40</v>
      </c>
      <c r="I11683" s="11">
        <v>8</v>
      </c>
      <c r="J11683" s="12" t="str">
        <f t="shared" si="182"/>
        <v>{"lnglat":[116.737979643286,39.3051634300966],"name":"路测-2229525-4388728835","style":8},</v>
      </c>
    </row>
    <row r="11684" spans="5:10" x14ac:dyDescent="0.3">
      <c r="E11684">
        <v>116.737979643286</v>
      </c>
      <c r="F11684">
        <v>39.305163430096599</v>
      </c>
      <c r="G11684" s="13" t="s">
        <v>44</v>
      </c>
      <c r="H11684" s="13" t="s">
        <v>40</v>
      </c>
      <c r="I11684" s="11">
        <v>8</v>
      </c>
      <c r="J11684" s="12" t="str">
        <f t="shared" si="182"/>
        <v>{"lnglat":[116.737979643286,39.3051634300966],"name":"路测-2229525-4388728835","style":8},</v>
      </c>
    </row>
    <row r="11685" spans="5:10" x14ac:dyDescent="0.3">
      <c r="E11685">
        <v>116.737979643286</v>
      </c>
      <c r="F11685">
        <v>39.305163430096599</v>
      </c>
      <c r="G11685" s="13" t="s">
        <v>44</v>
      </c>
      <c r="H11685" s="13" t="s">
        <v>40</v>
      </c>
      <c r="I11685" s="11">
        <v>8</v>
      </c>
      <c r="J11685" s="12" t="str">
        <f t="shared" si="182"/>
        <v>{"lnglat":[116.737979643286,39.3051634300966],"name":"路测-2229525-4388728835","style":8},</v>
      </c>
    </row>
    <row r="11686" spans="5:10" x14ac:dyDescent="0.3">
      <c r="E11686">
        <v>116.738047730726</v>
      </c>
      <c r="F11686">
        <v>39.3051464683465</v>
      </c>
      <c r="G11686" s="13" t="s">
        <v>44</v>
      </c>
      <c r="H11686" s="13" t="s">
        <v>40</v>
      </c>
      <c r="I11686" s="11">
        <v>8</v>
      </c>
      <c r="J11686" s="12" t="str">
        <f t="shared" si="182"/>
        <v>{"lnglat":[116.738047730726,39.3051464683465],"name":"路测-2229525-4388728835","style":8},</v>
      </c>
    </row>
    <row r="11687" spans="5:10" x14ac:dyDescent="0.3">
      <c r="E11687">
        <v>116.738047730726</v>
      </c>
      <c r="F11687">
        <v>39.3051464683465</v>
      </c>
      <c r="G11687" s="13" t="s">
        <v>44</v>
      </c>
      <c r="H11687" s="13" t="s">
        <v>40</v>
      </c>
      <c r="I11687" s="11">
        <v>8</v>
      </c>
      <c r="J11687" s="12" t="str">
        <f t="shared" si="182"/>
        <v>{"lnglat":[116.738047730726,39.3051464683465],"name":"路测-2229525-4388728835","style":8},</v>
      </c>
    </row>
    <row r="11688" spans="5:10" x14ac:dyDescent="0.3">
      <c r="E11688">
        <v>116.738047730726</v>
      </c>
      <c r="F11688">
        <v>39.3051464683465</v>
      </c>
      <c r="G11688" s="13" t="s">
        <v>44</v>
      </c>
      <c r="H11688" s="13" t="s">
        <v>40</v>
      </c>
      <c r="I11688" s="11">
        <v>8</v>
      </c>
      <c r="J11688" s="12" t="str">
        <f t="shared" si="182"/>
        <v>{"lnglat":[116.738047730726,39.3051464683465],"name":"路测-2229525-4388728835","style":8},</v>
      </c>
    </row>
    <row r="11689" spans="5:10" x14ac:dyDescent="0.3">
      <c r="E11689">
        <v>116.738047730726</v>
      </c>
      <c r="F11689">
        <v>39.3051464683465</v>
      </c>
      <c r="G11689" s="13" t="s">
        <v>44</v>
      </c>
      <c r="H11689" s="13" t="s">
        <v>40</v>
      </c>
      <c r="I11689" s="11">
        <v>8</v>
      </c>
      <c r="J11689" s="12" t="str">
        <f t="shared" si="182"/>
        <v>{"lnglat":[116.738047730726,39.3051464683465],"name":"路测-2229525-4388728835","style":8},</v>
      </c>
    </row>
    <row r="11690" spans="5:10" x14ac:dyDescent="0.3">
      <c r="E11690">
        <v>116.738047730726</v>
      </c>
      <c r="F11690">
        <v>39.3051464683465</v>
      </c>
      <c r="G11690" s="13" t="s">
        <v>44</v>
      </c>
      <c r="H11690" s="13" t="s">
        <v>40</v>
      </c>
      <c r="I11690" s="11">
        <v>8</v>
      </c>
      <c r="J11690" s="12" t="str">
        <f t="shared" si="182"/>
        <v>{"lnglat":[116.738047730726,39.3051464683465],"name":"路测-2229525-4388728835","style":8},</v>
      </c>
    </row>
    <row r="11691" spans="5:10" x14ac:dyDescent="0.3">
      <c r="E11691">
        <v>116.73812983925001</v>
      </c>
      <c r="F11691">
        <v>39.3051535282411</v>
      </c>
      <c r="G11691" s="13" t="s">
        <v>44</v>
      </c>
      <c r="H11691" s="13" t="s">
        <v>40</v>
      </c>
      <c r="I11691" s="11">
        <v>8</v>
      </c>
      <c r="J11691" s="12" t="str">
        <f t="shared" si="182"/>
        <v>{"lnglat":[116.73812983925,39.3051535282411],"name":"路测-2229525-4388728835","style":8},</v>
      </c>
    </row>
    <row r="11692" spans="5:10" x14ac:dyDescent="0.3">
      <c r="E11692">
        <v>116.73812983925001</v>
      </c>
      <c r="F11692">
        <v>39.3051535282411</v>
      </c>
      <c r="G11692" s="13" t="s">
        <v>44</v>
      </c>
      <c r="H11692" s="13" t="s">
        <v>40</v>
      </c>
      <c r="I11692" s="11">
        <v>8</v>
      </c>
      <c r="J11692" s="12" t="str">
        <f t="shared" si="182"/>
        <v>{"lnglat":[116.73812983925,39.3051535282411],"name":"路测-2229525-4388728835","style":8},</v>
      </c>
    </row>
    <row r="11693" spans="5:10" x14ac:dyDescent="0.3">
      <c r="E11693">
        <v>116.73812983925001</v>
      </c>
      <c r="F11693">
        <v>39.3051535282411</v>
      </c>
      <c r="G11693" s="13" t="s">
        <v>44</v>
      </c>
      <c r="H11693" s="13" t="s">
        <v>40</v>
      </c>
      <c r="I11693" s="11">
        <v>8</v>
      </c>
      <c r="J11693" s="12" t="str">
        <f t="shared" si="182"/>
        <v>{"lnglat":[116.73812983925,39.3051535282411],"name":"路测-2229525-4388728835","style":8},</v>
      </c>
    </row>
    <row r="11694" spans="5:10" x14ac:dyDescent="0.3">
      <c r="E11694">
        <v>116.73812983925001</v>
      </c>
      <c r="F11694">
        <v>39.3051535282411</v>
      </c>
      <c r="G11694" s="13" t="s">
        <v>44</v>
      </c>
      <c r="H11694" s="13" t="s">
        <v>40</v>
      </c>
      <c r="I11694" s="11">
        <v>8</v>
      </c>
      <c r="J11694" s="12" t="str">
        <f t="shared" si="182"/>
        <v>{"lnglat":[116.73812983925,39.3051535282411],"name":"路测-2229525-4388728835","style":8},</v>
      </c>
    </row>
    <row r="11695" spans="5:10" x14ac:dyDescent="0.3">
      <c r="E11695">
        <v>116.73812983925001</v>
      </c>
      <c r="F11695">
        <v>39.3051535282411</v>
      </c>
      <c r="G11695" s="13" t="s">
        <v>44</v>
      </c>
      <c r="H11695" s="13" t="s">
        <v>40</v>
      </c>
      <c r="I11695" s="11">
        <v>8</v>
      </c>
      <c r="J11695" s="12" t="str">
        <f t="shared" si="182"/>
        <v>{"lnglat":[116.73812983925,39.3051535282411],"name":"路测-2229525-4388728835","style":8},</v>
      </c>
    </row>
    <row r="11696" spans="5:10" x14ac:dyDescent="0.3">
      <c r="E11696">
        <v>116.73812983925001</v>
      </c>
      <c r="F11696">
        <v>39.3051535282411</v>
      </c>
      <c r="G11696" s="13" t="s">
        <v>44</v>
      </c>
      <c r="H11696" s="13" t="s">
        <v>40</v>
      </c>
      <c r="I11696" s="11">
        <v>8</v>
      </c>
      <c r="J11696" s="12" t="str">
        <f t="shared" si="182"/>
        <v>{"lnglat":[116.73812983925,39.3051535282411],"name":"路测-2229525-4388728835","style":8},</v>
      </c>
    </row>
    <row r="11697" spans="5:10" x14ac:dyDescent="0.3">
      <c r="E11697">
        <v>116.738257006392</v>
      </c>
      <c r="F11697">
        <v>39.305161619087301</v>
      </c>
      <c r="G11697" s="13" t="s">
        <v>44</v>
      </c>
      <c r="H11697" s="13" t="s">
        <v>40</v>
      </c>
      <c r="I11697" s="11">
        <v>8</v>
      </c>
      <c r="J11697" s="12" t="str">
        <f t="shared" si="182"/>
        <v>{"lnglat":[116.738257006392,39.3051616190873],"name":"路测-2229525-4388728835","style":8},</v>
      </c>
    </row>
    <row r="11698" spans="5:10" x14ac:dyDescent="0.3">
      <c r="E11698">
        <v>116.738257006392</v>
      </c>
      <c r="F11698">
        <v>39.305161619087301</v>
      </c>
      <c r="G11698" s="13" t="s">
        <v>44</v>
      </c>
      <c r="H11698" s="13" t="s">
        <v>40</v>
      </c>
      <c r="I11698" s="11">
        <v>8</v>
      </c>
      <c r="J11698" s="12" t="str">
        <f t="shared" si="182"/>
        <v>{"lnglat":[116.738257006392,39.3051616190873],"name":"路测-2229525-4388728835","style":8},</v>
      </c>
    </row>
    <row r="11699" spans="5:10" x14ac:dyDescent="0.3">
      <c r="E11699">
        <v>116.738257006392</v>
      </c>
      <c r="F11699">
        <v>39.305161619087301</v>
      </c>
      <c r="G11699" s="13" t="s">
        <v>44</v>
      </c>
      <c r="H11699" s="13" t="s">
        <v>40</v>
      </c>
      <c r="I11699" s="11">
        <v>8</v>
      </c>
      <c r="J11699" s="12" t="str">
        <f t="shared" si="182"/>
        <v>{"lnglat":[116.738257006392,39.3051616190873],"name":"路测-2229525-4388728835","style":8},</v>
      </c>
    </row>
    <row r="11700" spans="5:10" x14ac:dyDescent="0.3">
      <c r="E11700">
        <v>116.738257006392</v>
      </c>
      <c r="F11700">
        <v>39.305161619087301</v>
      </c>
      <c r="G11700" s="13" t="s">
        <v>44</v>
      </c>
      <c r="H11700" s="13" t="s">
        <v>40</v>
      </c>
      <c r="I11700" s="11">
        <v>8</v>
      </c>
      <c r="J11700" s="12" t="str">
        <f t="shared" si="182"/>
        <v>{"lnglat":[116.738257006392,39.3051616190873],"name":"路测-2229525-4388728835","style":8},</v>
      </c>
    </row>
    <row r="11701" spans="5:10" x14ac:dyDescent="0.3">
      <c r="E11701">
        <v>116.738257006392</v>
      </c>
      <c r="F11701">
        <v>39.305161619087301</v>
      </c>
      <c r="G11701" s="13" t="s">
        <v>44</v>
      </c>
      <c r="H11701" s="13" t="s">
        <v>40</v>
      </c>
      <c r="I11701" s="11">
        <v>8</v>
      </c>
      <c r="J11701" s="12" t="str">
        <f t="shared" si="182"/>
        <v>{"lnglat":[116.738257006392,39.3051616190873],"name":"路测-2229525-4388728835","style":8},</v>
      </c>
    </row>
    <row r="11702" spans="5:10" x14ac:dyDescent="0.3">
      <c r="E11702">
        <v>116.73838217094701</v>
      </c>
      <c r="F11702">
        <v>39.305175711058197</v>
      </c>
      <c r="G11702" s="13" t="s">
        <v>44</v>
      </c>
      <c r="H11702" s="13" t="s">
        <v>40</v>
      </c>
      <c r="I11702" s="11">
        <v>8</v>
      </c>
      <c r="J11702" s="12" t="str">
        <f t="shared" si="182"/>
        <v>{"lnglat":[116.738382170947,39.3051757110582],"name":"路测-2229525-4388728835","style":8},</v>
      </c>
    </row>
    <row r="11703" spans="5:10" x14ac:dyDescent="0.3">
      <c r="E11703">
        <v>116.73838217094701</v>
      </c>
      <c r="F11703">
        <v>39.305175711058197</v>
      </c>
      <c r="G11703" s="13" t="s">
        <v>44</v>
      </c>
      <c r="H11703" s="13" t="s">
        <v>40</v>
      </c>
      <c r="I11703" s="11">
        <v>8</v>
      </c>
      <c r="J11703" s="12" t="str">
        <f t="shared" si="182"/>
        <v>{"lnglat":[116.738382170947,39.3051757110582],"name":"路测-2229525-4388728835","style":8},</v>
      </c>
    </row>
    <row r="11704" spans="5:10" x14ac:dyDescent="0.3">
      <c r="E11704">
        <v>116.73838217094701</v>
      </c>
      <c r="F11704">
        <v>39.305175711058197</v>
      </c>
      <c r="G11704" s="13" t="s">
        <v>44</v>
      </c>
      <c r="H11704" s="13" t="s">
        <v>40</v>
      </c>
      <c r="I11704" s="11">
        <v>8</v>
      </c>
      <c r="J11704" s="12" t="str">
        <f t="shared" si="182"/>
        <v>{"lnglat":[116.738382170947,39.3051757110582],"name":"路测-2229525-4388728835","style":8},</v>
      </c>
    </row>
    <row r="11705" spans="5:10" x14ac:dyDescent="0.3">
      <c r="E11705">
        <v>116.73838217094701</v>
      </c>
      <c r="F11705">
        <v>39.305175711058197</v>
      </c>
      <c r="G11705" s="13" t="s">
        <v>44</v>
      </c>
      <c r="H11705" s="13" t="s">
        <v>40</v>
      </c>
      <c r="I11705" s="11">
        <v>8</v>
      </c>
      <c r="J11705" s="12" t="str">
        <f t="shared" si="182"/>
        <v>{"lnglat":[116.738382170947,39.3051757110582],"name":"路测-2229525-4388728835","style":8},</v>
      </c>
    </row>
    <row r="11706" spans="5:10" x14ac:dyDescent="0.3">
      <c r="E11706">
        <v>116.73838217094701</v>
      </c>
      <c r="F11706">
        <v>39.305175711058197</v>
      </c>
      <c r="G11706" s="13" t="s">
        <v>44</v>
      </c>
      <c r="H11706" s="13" t="s">
        <v>40</v>
      </c>
      <c r="I11706" s="11">
        <v>8</v>
      </c>
      <c r="J11706" s="12" t="str">
        <f t="shared" si="182"/>
        <v>{"lnglat":[116.738382170947,39.3051757110582],"name":"路测-2229525-4388728835","style":8},</v>
      </c>
    </row>
    <row r="11707" spans="5:10" x14ac:dyDescent="0.3">
      <c r="E11707">
        <v>116.73838217094701</v>
      </c>
      <c r="F11707">
        <v>39.305175711058197</v>
      </c>
      <c r="G11707" s="13" t="s">
        <v>44</v>
      </c>
      <c r="H11707" s="13" t="s">
        <v>40</v>
      </c>
      <c r="I11707" s="11">
        <v>8</v>
      </c>
      <c r="J11707" s="12" t="str">
        <f t="shared" si="182"/>
        <v>{"lnglat":[116.738382170947,39.3051757110582],"name":"路测-2229525-4388728835","style":8},</v>
      </c>
    </row>
    <row r="11708" spans="5:10" x14ac:dyDescent="0.3">
      <c r="E11708">
        <v>116.738525357974</v>
      </c>
      <c r="F11708">
        <v>39.305188814055803</v>
      </c>
      <c r="G11708" s="13" t="s">
        <v>44</v>
      </c>
      <c r="H11708" s="13" t="s">
        <v>40</v>
      </c>
      <c r="I11708" s="11">
        <v>8</v>
      </c>
      <c r="J11708" s="12" t="str">
        <f t="shared" si="182"/>
        <v>{"lnglat":[116.738525357974,39.3051888140558],"name":"路测-2229525-4388728835","style":8},</v>
      </c>
    </row>
    <row r="11709" spans="5:10" x14ac:dyDescent="0.3">
      <c r="E11709">
        <v>116.738525357974</v>
      </c>
      <c r="F11709">
        <v>39.305188814055803</v>
      </c>
      <c r="G11709" s="13" t="s">
        <v>44</v>
      </c>
      <c r="H11709" s="13" t="s">
        <v>40</v>
      </c>
      <c r="I11709" s="11">
        <v>8</v>
      </c>
      <c r="J11709" s="12" t="str">
        <f t="shared" si="182"/>
        <v>{"lnglat":[116.738525357974,39.3051888140558],"name":"路测-2229525-4388728835","style":8},</v>
      </c>
    </row>
    <row r="11710" spans="5:10" x14ac:dyDescent="0.3">
      <c r="E11710">
        <v>116.738525357974</v>
      </c>
      <c r="F11710">
        <v>39.305188814055803</v>
      </c>
      <c r="G11710" s="13" t="s">
        <v>44</v>
      </c>
      <c r="H11710" s="13" t="s">
        <v>40</v>
      </c>
      <c r="I11710" s="11">
        <v>8</v>
      </c>
      <c r="J11710" s="12" t="str">
        <f t="shared" si="182"/>
        <v>{"lnglat":[116.738525357974,39.3051888140558],"name":"路测-2229525-4388728835","style":8},</v>
      </c>
    </row>
    <row r="11711" spans="5:10" x14ac:dyDescent="0.3">
      <c r="E11711">
        <v>116.738525357974</v>
      </c>
      <c r="F11711">
        <v>39.305188814055803</v>
      </c>
      <c r="G11711" s="13" t="s">
        <v>44</v>
      </c>
      <c r="H11711" s="13" t="s">
        <v>40</v>
      </c>
      <c r="I11711" s="11">
        <v>8</v>
      </c>
      <c r="J11711" s="12" t="str">
        <f t="shared" si="182"/>
        <v>{"lnglat":[116.738525357974,39.3051888140558],"name":"路测-2229525-4388728835","style":8},</v>
      </c>
    </row>
    <row r="11712" spans="5:10" x14ac:dyDescent="0.3">
      <c r="E11712">
        <v>116.73867254948</v>
      </c>
      <c r="F11712">
        <v>39.305203920006498</v>
      </c>
      <c r="G11712" s="13" t="s">
        <v>44</v>
      </c>
      <c r="H11712" s="13" t="s">
        <v>40</v>
      </c>
      <c r="I11712" s="11">
        <v>8</v>
      </c>
      <c r="J11712" s="12" t="str">
        <f t="shared" si="182"/>
        <v>{"lnglat":[116.73867254948,39.3052039200065],"name":"路测-2229525-4388728835","style":8},</v>
      </c>
    </row>
    <row r="11713" spans="5:10" x14ac:dyDescent="0.3">
      <c r="E11713">
        <v>116.73867254948</v>
      </c>
      <c r="F11713">
        <v>39.305203920006498</v>
      </c>
      <c r="G11713" s="13" t="s">
        <v>44</v>
      </c>
      <c r="H11713" s="13" t="s">
        <v>40</v>
      </c>
      <c r="I11713" s="11">
        <v>8</v>
      </c>
      <c r="J11713" s="12" t="str">
        <f t="shared" si="182"/>
        <v>{"lnglat":[116.73867254948,39.3052039200065],"name":"路测-2229525-4388728835","style":8},</v>
      </c>
    </row>
    <row r="11714" spans="5:10" x14ac:dyDescent="0.3">
      <c r="E11714">
        <v>116.73867254948</v>
      </c>
      <c r="F11714">
        <v>39.305203920006498</v>
      </c>
      <c r="G11714" s="13" t="s">
        <v>44</v>
      </c>
      <c r="H11714" s="13" t="s">
        <v>40</v>
      </c>
      <c r="I11714" s="11">
        <v>8</v>
      </c>
      <c r="J11714" s="12" t="str">
        <f t="shared" si="182"/>
        <v>{"lnglat":[116.73867254948,39.3052039200065],"name":"路测-2229525-4388728835","style":8},</v>
      </c>
    </row>
    <row r="11715" spans="5:10" x14ac:dyDescent="0.3">
      <c r="E11715">
        <v>116.73867254948</v>
      </c>
      <c r="F11715">
        <v>39.305203920006498</v>
      </c>
      <c r="G11715" s="13" t="s">
        <v>44</v>
      </c>
      <c r="H11715" s="13" t="s">
        <v>40</v>
      </c>
      <c r="I11715" s="11">
        <v>8</v>
      </c>
      <c r="J11715" s="12" t="str">
        <f t="shared" ref="J11715:J11778" si="183">"{""lnglat"":["&amp;E11715&amp;","&amp;F11715&amp;"],""name"":"""&amp;"路测-"&amp;H11715&amp;"-"&amp;""&amp;G11715&amp;""",""style"":"&amp;I11715&amp;"},"</f>
        <v>{"lnglat":[116.73867254948,39.3052039200065],"name":"路测-2229525-4388728835","style":8},</v>
      </c>
    </row>
    <row r="11716" spans="5:10" x14ac:dyDescent="0.3">
      <c r="E11716">
        <v>116.73867254948</v>
      </c>
      <c r="F11716">
        <v>39.305203920006498</v>
      </c>
      <c r="G11716" s="13" t="s">
        <v>44</v>
      </c>
      <c r="H11716" s="13" t="s">
        <v>40</v>
      </c>
      <c r="I11716" s="11">
        <v>8</v>
      </c>
      <c r="J11716" s="12" t="str">
        <f t="shared" si="183"/>
        <v>{"lnglat":[116.73867254948,39.3052039200065],"name":"路测-2229525-4388728835","style":8},</v>
      </c>
    </row>
    <row r="11717" spans="5:10" x14ac:dyDescent="0.3">
      <c r="E11717">
        <v>116.738803720503</v>
      </c>
      <c r="F11717">
        <v>39.305227018674302</v>
      </c>
      <c r="G11717" s="13" t="s">
        <v>44</v>
      </c>
      <c r="H11717" s="13" t="s">
        <v>40</v>
      </c>
      <c r="I11717" s="11">
        <v>8</v>
      </c>
      <c r="J11717" s="12" t="str">
        <f t="shared" si="183"/>
        <v>{"lnglat":[116.738803720503,39.3052270186743],"name":"路测-2229525-4388728835","style":8},</v>
      </c>
    </row>
    <row r="11718" spans="5:10" x14ac:dyDescent="0.3">
      <c r="E11718">
        <v>116.738803720503</v>
      </c>
      <c r="F11718">
        <v>39.305227018674302</v>
      </c>
      <c r="G11718" s="13" t="s">
        <v>44</v>
      </c>
      <c r="H11718" s="13" t="s">
        <v>40</v>
      </c>
      <c r="I11718" s="11">
        <v>8</v>
      </c>
      <c r="J11718" s="12" t="str">
        <f t="shared" si="183"/>
        <v>{"lnglat":[116.738803720503,39.3052270186743],"name":"路测-2229525-4388728835","style":8},</v>
      </c>
    </row>
    <row r="11719" spans="5:10" x14ac:dyDescent="0.3">
      <c r="E11719">
        <v>116.738803720503</v>
      </c>
      <c r="F11719">
        <v>39.305227018674302</v>
      </c>
      <c r="G11719" s="13" t="s">
        <v>44</v>
      </c>
      <c r="H11719" s="13" t="s">
        <v>40</v>
      </c>
      <c r="I11719" s="11">
        <v>8</v>
      </c>
      <c r="J11719" s="12" t="str">
        <f t="shared" si="183"/>
        <v>{"lnglat":[116.738803720503,39.3052270186743],"name":"路测-2229525-4388728835","style":8},</v>
      </c>
    </row>
    <row r="11720" spans="5:10" x14ac:dyDescent="0.3">
      <c r="E11720">
        <v>116.738803720503</v>
      </c>
      <c r="F11720">
        <v>39.305227018674302</v>
      </c>
      <c r="G11720" s="13" t="s">
        <v>44</v>
      </c>
      <c r="H11720" s="13" t="s">
        <v>40</v>
      </c>
      <c r="I11720" s="11">
        <v>8</v>
      </c>
      <c r="J11720" s="12" t="str">
        <f t="shared" si="183"/>
        <v>{"lnglat":[116.738803720503,39.3052270186743],"name":"路测-2229525-4388728835","style":8},</v>
      </c>
    </row>
    <row r="11721" spans="5:10" x14ac:dyDescent="0.3">
      <c r="E11721">
        <v>116.738803720503</v>
      </c>
      <c r="F11721">
        <v>39.305227018674302</v>
      </c>
      <c r="G11721" s="13" t="s">
        <v>44</v>
      </c>
      <c r="H11721" s="13" t="s">
        <v>40</v>
      </c>
      <c r="I11721" s="11">
        <v>8</v>
      </c>
      <c r="J11721" s="12" t="str">
        <f t="shared" si="183"/>
        <v>{"lnglat":[116.738803720503,39.3052270186743],"name":"路测-2229525-4388728835","style":8},</v>
      </c>
    </row>
    <row r="11722" spans="5:10" x14ac:dyDescent="0.3">
      <c r="E11722">
        <v>116.738803720503</v>
      </c>
      <c r="F11722">
        <v>39.305227018674302</v>
      </c>
      <c r="G11722" s="13" t="s">
        <v>44</v>
      </c>
      <c r="H11722" s="13" t="s">
        <v>40</v>
      </c>
      <c r="I11722" s="11">
        <v>8</v>
      </c>
      <c r="J11722" s="12" t="str">
        <f t="shared" si="183"/>
        <v>{"lnglat":[116.738803720503,39.3052270186743],"name":"路测-2229525-4388728835","style":8},</v>
      </c>
    </row>
    <row r="11723" spans="5:10" x14ac:dyDescent="0.3">
      <c r="E11723">
        <v>116.738803720503</v>
      </c>
      <c r="F11723">
        <v>39.305227018674302</v>
      </c>
      <c r="G11723" s="13" t="s">
        <v>44</v>
      </c>
      <c r="H11723" s="13" t="s">
        <v>40</v>
      </c>
      <c r="I11723" s="11">
        <v>8</v>
      </c>
      <c r="J11723" s="12" t="str">
        <f t="shared" si="183"/>
        <v>{"lnglat":[116.738803720503,39.3052270186743],"name":"路测-2229525-4388728835","style":8},</v>
      </c>
    </row>
    <row r="11724" spans="5:10" x14ac:dyDescent="0.3">
      <c r="E11724">
        <v>116.738803720503</v>
      </c>
      <c r="F11724">
        <v>39.305227018674302</v>
      </c>
      <c r="G11724" s="13" t="s">
        <v>44</v>
      </c>
      <c r="H11724" s="13" t="s">
        <v>40</v>
      </c>
      <c r="I11724" s="11">
        <v>8</v>
      </c>
      <c r="J11724" s="12" t="str">
        <f t="shared" si="183"/>
        <v>{"lnglat":[116.738803720503,39.3052270186743],"name":"路测-2229525-4388728835","style":8},</v>
      </c>
    </row>
    <row r="11725" spans="5:10" x14ac:dyDescent="0.3">
      <c r="E11725">
        <v>116.738973943023</v>
      </c>
      <c r="F11725">
        <v>39.305271152999197</v>
      </c>
      <c r="G11725" s="13" t="s">
        <v>44</v>
      </c>
      <c r="H11725" s="13" t="s">
        <v>40</v>
      </c>
      <c r="I11725" s="11">
        <v>8</v>
      </c>
      <c r="J11725" s="12" t="str">
        <f t="shared" si="183"/>
        <v>{"lnglat":[116.738973943023,39.3052711529992],"name":"路测-2229525-4388728835","style":8},</v>
      </c>
    </row>
    <row r="11726" spans="5:10" x14ac:dyDescent="0.3">
      <c r="E11726">
        <v>116.738973943023</v>
      </c>
      <c r="F11726">
        <v>39.305271152999197</v>
      </c>
      <c r="G11726" s="13" t="s">
        <v>44</v>
      </c>
      <c r="H11726" s="13" t="s">
        <v>40</v>
      </c>
      <c r="I11726" s="11">
        <v>8</v>
      </c>
      <c r="J11726" s="12" t="str">
        <f t="shared" si="183"/>
        <v>{"lnglat":[116.738973943023,39.3052711529992],"name":"路测-2229525-4388728835","style":8},</v>
      </c>
    </row>
    <row r="11727" spans="5:10" x14ac:dyDescent="0.3">
      <c r="E11727">
        <v>116.738973943023</v>
      </c>
      <c r="F11727">
        <v>39.305271152999197</v>
      </c>
      <c r="G11727" s="13" t="s">
        <v>44</v>
      </c>
      <c r="H11727" s="13" t="s">
        <v>40</v>
      </c>
      <c r="I11727" s="11">
        <v>8</v>
      </c>
      <c r="J11727" s="12" t="str">
        <f t="shared" si="183"/>
        <v>{"lnglat":[116.738973943023,39.3052711529992],"name":"路测-2229525-4388728835","style":8},</v>
      </c>
    </row>
    <row r="11728" spans="5:10" x14ac:dyDescent="0.3">
      <c r="E11728">
        <v>116.738973943023</v>
      </c>
      <c r="F11728">
        <v>39.305271152999197</v>
      </c>
      <c r="G11728" s="13" t="s">
        <v>44</v>
      </c>
      <c r="H11728" s="13" t="s">
        <v>40</v>
      </c>
      <c r="I11728" s="11">
        <v>8</v>
      </c>
      <c r="J11728" s="12" t="str">
        <f t="shared" si="183"/>
        <v>{"lnglat":[116.738973943023,39.3052711529992],"name":"路测-2229525-4388728835","style":8},</v>
      </c>
    </row>
    <row r="11729" spans="5:10" x14ac:dyDescent="0.3">
      <c r="E11729">
        <v>116.738973943023</v>
      </c>
      <c r="F11729">
        <v>39.305271152999197</v>
      </c>
      <c r="G11729" s="13" t="s">
        <v>44</v>
      </c>
      <c r="H11729" s="13" t="s">
        <v>40</v>
      </c>
      <c r="I11729" s="11">
        <v>8</v>
      </c>
      <c r="J11729" s="12" t="str">
        <f t="shared" si="183"/>
        <v>{"lnglat":[116.738973943023,39.3052711529992],"name":"路测-2229525-4388728835","style":8},</v>
      </c>
    </row>
    <row r="11730" spans="5:10" x14ac:dyDescent="0.3">
      <c r="E11730">
        <v>116.738973943023</v>
      </c>
      <c r="F11730">
        <v>39.305271152999197</v>
      </c>
      <c r="G11730" s="13" t="s">
        <v>44</v>
      </c>
      <c r="H11730" s="13" t="s">
        <v>40</v>
      </c>
      <c r="I11730" s="11">
        <v>8</v>
      </c>
      <c r="J11730" s="12" t="str">
        <f t="shared" si="183"/>
        <v>{"lnglat":[116.738973943023,39.3052711529992],"name":"路测-2229525-4388728835","style":8},</v>
      </c>
    </row>
    <row r="11731" spans="5:10" x14ac:dyDescent="0.3">
      <c r="E11731">
        <v>116.738973943023</v>
      </c>
      <c r="F11731">
        <v>39.305271152999197</v>
      </c>
      <c r="G11731" s="13" t="s">
        <v>44</v>
      </c>
      <c r="H11731" s="13" t="s">
        <v>40</v>
      </c>
      <c r="I11731" s="11">
        <v>8</v>
      </c>
      <c r="J11731" s="12" t="str">
        <f t="shared" si="183"/>
        <v>{"lnglat":[116.738973943023,39.3052711529992],"name":"路测-2229525-4388728835","style":8},</v>
      </c>
    </row>
    <row r="11732" spans="5:10" x14ac:dyDescent="0.3">
      <c r="E11732">
        <v>116.739168196935</v>
      </c>
      <c r="F11732">
        <v>39.305334311525797</v>
      </c>
      <c r="G11732" s="13" t="s">
        <v>44</v>
      </c>
      <c r="H11732" s="13" t="s">
        <v>40</v>
      </c>
      <c r="I11732" s="11">
        <v>8</v>
      </c>
      <c r="J11732" s="12" t="str">
        <f t="shared" si="183"/>
        <v>{"lnglat":[116.739168196935,39.3053343115258],"name":"路测-2229525-4388728835","style":8},</v>
      </c>
    </row>
    <row r="11733" spans="5:10" x14ac:dyDescent="0.3">
      <c r="E11733">
        <v>116.739168196935</v>
      </c>
      <c r="F11733">
        <v>39.305334311525797</v>
      </c>
      <c r="G11733" s="13" t="s">
        <v>44</v>
      </c>
      <c r="H11733" s="13" t="s">
        <v>40</v>
      </c>
      <c r="I11733" s="11">
        <v>8</v>
      </c>
      <c r="J11733" s="12" t="str">
        <f t="shared" si="183"/>
        <v>{"lnglat":[116.739168196935,39.3053343115258],"name":"路测-2229525-4388728835","style":8},</v>
      </c>
    </row>
    <row r="11734" spans="5:10" x14ac:dyDescent="0.3">
      <c r="E11734">
        <v>116.739168196935</v>
      </c>
      <c r="F11734">
        <v>39.305334311525797</v>
      </c>
      <c r="G11734" s="13" t="s">
        <v>44</v>
      </c>
      <c r="H11734" s="13" t="s">
        <v>40</v>
      </c>
      <c r="I11734" s="11">
        <v>8</v>
      </c>
      <c r="J11734" s="12" t="str">
        <f t="shared" si="183"/>
        <v>{"lnglat":[116.739168196935,39.3053343115258],"name":"路测-2229525-4388728835","style":8},</v>
      </c>
    </row>
    <row r="11735" spans="5:10" x14ac:dyDescent="0.3">
      <c r="E11735">
        <v>116.739389483056</v>
      </c>
      <c r="F11735">
        <v>39.3053974860102</v>
      </c>
      <c r="G11735" s="13" t="s">
        <v>44</v>
      </c>
      <c r="H11735" s="13" t="s">
        <v>40</v>
      </c>
      <c r="I11735" s="11">
        <v>8</v>
      </c>
      <c r="J11735" s="12" t="str">
        <f t="shared" si="183"/>
        <v>{"lnglat":[116.739389483056,39.3053974860102],"name":"路测-2229525-4388728835","style":8},</v>
      </c>
    </row>
    <row r="11736" spans="5:10" x14ac:dyDescent="0.3">
      <c r="E11736">
        <v>116.739389483056</v>
      </c>
      <c r="F11736">
        <v>39.3053974860102</v>
      </c>
      <c r="G11736" s="13" t="s">
        <v>44</v>
      </c>
      <c r="H11736" s="13" t="s">
        <v>40</v>
      </c>
      <c r="I11736" s="11">
        <v>8</v>
      </c>
      <c r="J11736" s="12" t="str">
        <f t="shared" si="183"/>
        <v>{"lnglat":[116.739389483056,39.3053974860102],"name":"路测-2229525-4388728835","style":8},</v>
      </c>
    </row>
    <row r="11737" spans="5:10" x14ac:dyDescent="0.3">
      <c r="E11737">
        <v>116.739389483056</v>
      </c>
      <c r="F11737">
        <v>39.3053974860102</v>
      </c>
      <c r="G11737" s="13" t="s">
        <v>44</v>
      </c>
      <c r="H11737" s="13" t="s">
        <v>40</v>
      </c>
      <c r="I11737" s="11">
        <v>8</v>
      </c>
      <c r="J11737" s="12" t="str">
        <f t="shared" si="183"/>
        <v>{"lnglat":[116.739389483056,39.3053974860102],"name":"路测-2229525-4388728835","style":8},</v>
      </c>
    </row>
    <row r="11738" spans="5:10" x14ac:dyDescent="0.3">
      <c r="E11738">
        <v>116.739389483056</v>
      </c>
      <c r="F11738">
        <v>39.3053974860102</v>
      </c>
      <c r="G11738" s="13" t="s">
        <v>44</v>
      </c>
      <c r="H11738" s="13" t="s">
        <v>40</v>
      </c>
      <c r="I11738" s="11">
        <v>8</v>
      </c>
      <c r="J11738" s="12" t="str">
        <f t="shared" si="183"/>
        <v>{"lnglat":[116.739389483056,39.3053974860102],"name":"路测-2229525-4388728835","style":8},</v>
      </c>
    </row>
    <row r="11739" spans="5:10" x14ac:dyDescent="0.3">
      <c r="E11739">
        <v>116.739389483056</v>
      </c>
      <c r="F11739">
        <v>39.3053974860102</v>
      </c>
      <c r="G11739" s="13" t="s">
        <v>44</v>
      </c>
      <c r="H11739" s="13" t="s">
        <v>40</v>
      </c>
      <c r="I11739" s="11">
        <v>8</v>
      </c>
      <c r="J11739" s="12" t="str">
        <f t="shared" si="183"/>
        <v>{"lnglat":[116.739389483056,39.3053974860102],"name":"路测-2229525-4388728835","style":8},</v>
      </c>
    </row>
    <row r="11740" spans="5:10" x14ac:dyDescent="0.3">
      <c r="E11740">
        <v>116.739389483056</v>
      </c>
      <c r="F11740">
        <v>39.3053974860102</v>
      </c>
      <c r="G11740" s="13" t="s">
        <v>44</v>
      </c>
      <c r="H11740" s="13" t="s">
        <v>40</v>
      </c>
      <c r="I11740" s="11">
        <v>8</v>
      </c>
      <c r="J11740" s="12" t="str">
        <f t="shared" si="183"/>
        <v>{"lnglat":[116.739389483056,39.3053974860102],"name":"路测-2229525-4388728835","style":8},</v>
      </c>
    </row>
    <row r="11741" spans="5:10" x14ac:dyDescent="0.3">
      <c r="E11741">
        <v>116.739389483056</v>
      </c>
      <c r="F11741">
        <v>39.3053974860102</v>
      </c>
      <c r="G11741" s="13" t="s">
        <v>44</v>
      </c>
      <c r="H11741" s="13" t="s">
        <v>40</v>
      </c>
      <c r="I11741" s="11">
        <v>8</v>
      </c>
      <c r="J11741" s="12" t="str">
        <f t="shared" si="183"/>
        <v>{"lnglat":[116.739389483056,39.3053974860102],"name":"路测-2229525-4388728835","style":8},</v>
      </c>
    </row>
    <row r="11742" spans="5:10" x14ac:dyDescent="0.3">
      <c r="E11742">
        <v>116.739389483056</v>
      </c>
      <c r="F11742">
        <v>39.3053974860102</v>
      </c>
      <c r="G11742" s="13" t="s">
        <v>44</v>
      </c>
      <c r="H11742" s="13" t="s">
        <v>40</v>
      </c>
      <c r="I11742" s="11">
        <v>8</v>
      </c>
      <c r="J11742" s="12" t="str">
        <f t="shared" si="183"/>
        <v>{"lnglat":[116.739389483056,39.3053974860102],"name":"路测-2229525-4388728835","style":8},</v>
      </c>
    </row>
    <row r="11743" spans="5:10" x14ac:dyDescent="0.3">
      <c r="E11743">
        <v>116.739389483056</v>
      </c>
      <c r="F11743">
        <v>39.3053974860102</v>
      </c>
      <c r="G11743" s="13" t="s">
        <v>44</v>
      </c>
      <c r="H11743" s="13" t="s">
        <v>40</v>
      </c>
      <c r="I11743" s="11">
        <v>8</v>
      </c>
      <c r="J11743" s="12" t="str">
        <f t="shared" si="183"/>
        <v>{"lnglat":[116.739389483056,39.3053974860102],"name":"路测-2229525-4388728835","style":8},</v>
      </c>
    </row>
    <row r="11744" spans="5:10" x14ac:dyDescent="0.3">
      <c r="E11744">
        <v>116.739389483056</v>
      </c>
      <c r="F11744">
        <v>39.3053974860102</v>
      </c>
      <c r="G11744" s="13" t="s">
        <v>44</v>
      </c>
      <c r="H11744" s="13" t="s">
        <v>40</v>
      </c>
      <c r="I11744" s="11">
        <v>8</v>
      </c>
      <c r="J11744" s="12" t="str">
        <f t="shared" si="183"/>
        <v>{"lnglat":[116.739389483056,39.3053974860102],"name":"路测-2229525-4388728835","style":8},</v>
      </c>
    </row>
    <row r="11745" spans="5:10" x14ac:dyDescent="0.3">
      <c r="E11745">
        <v>116.739628792312</v>
      </c>
      <c r="F11745">
        <v>39.305484682323304</v>
      </c>
      <c r="G11745" s="13" t="s">
        <v>44</v>
      </c>
      <c r="H11745" s="13" t="s">
        <v>40</v>
      </c>
      <c r="I11745" s="11">
        <v>8</v>
      </c>
      <c r="J11745" s="12" t="str">
        <f t="shared" si="183"/>
        <v>{"lnglat":[116.739628792312,39.3054846823233],"name":"路测-2229525-4388728835","style":8},</v>
      </c>
    </row>
    <row r="11746" spans="5:10" x14ac:dyDescent="0.3">
      <c r="E11746">
        <v>116.739628792312</v>
      </c>
      <c r="F11746">
        <v>39.305484682323304</v>
      </c>
      <c r="G11746" s="13" t="s">
        <v>44</v>
      </c>
      <c r="H11746" s="13" t="s">
        <v>40</v>
      </c>
      <c r="I11746" s="11">
        <v>8</v>
      </c>
      <c r="J11746" s="12" t="str">
        <f t="shared" si="183"/>
        <v>{"lnglat":[116.739628792312,39.3054846823233],"name":"路测-2229525-4388728835","style":8},</v>
      </c>
    </row>
    <row r="11747" spans="5:10" x14ac:dyDescent="0.3">
      <c r="E11747">
        <v>116.739628792312</v>
      </c>
      <c r="F11747">
        <v>39.305484682323304</v>
      </c>
      <c r="G11747" s="13" t="s">
        <v>44</v>
      </c>
      <c r="H11747" s="13" t="s">
        <v>40</v>
      </c>
      <c r="I11747" s="11">
        <v>8</v>
      </c>
      <c r="J11747" s="12" t="str">
        <f t="shared" si="183"/>
        <v>{"lnglat":[116.739628792312,39.3054846823233],"name":"路测-2229525-4388728835","style":8},</v>
      </c>
    </row>
    <row r="11748" spans="5:10" x14ac:dyDescent="0.3">
      <c r="E11748">
        <v>116.739628792312</v>
      </c>
      <c r="F11748">
        <v>39.305484682323304</v>
      </c>
      <c r="G11748" s="13" t="s">
        <v>44</v>
      </c>
      <c r="H11748" s="13" t="s">
        <v>40</v>
      </c>
      <c r="I11748" s="11">
        <v>8</v>
      </c>
      <c r="J11748" s="12" t="str">
        <f t="shared" si="183"/>
        <v>{"lnglat":[116.739628792312,39.3054846823233],"name":"路测-2229525-4388728835","style":8},</v>
      </c>
    </row>
    <row r="11749" spans="5:10" x14ac:dyDescent="0.3">
      <c r="E11749">
        <v>116.7398771151</v>
      </c>
      <c r="F11749">
        <v>39.305612903028702</v>
      </c>
      <c r="G11749" s="13" t="s">
        <v>44</v>
      </c>
      <c r="H11749" s="13" t="s">
        <v>40</v>
      </c>
      <c r="I11749" s="11">
        <v>8</v>
      </c>
      <c r="J11749" s="12" t="str">
        <f t="shared" si="183"/>
        <v>{"lnglat":[116.7398771151,39.3056129030287],"name":"路测-2229525-4388728835","style":8},</v>
      </c>
    </row>
    <row r="11750" spans="5:10" x14ac:dyDescent="0.3">
      <c r="E11750">
        <v>116.7398771151</v>
      </c>
      <c r="F11750">
        <v>39.305612903028702</v>
      </c>
      <c r="G11750" s="13" t="s">
        <v>44</v>
      </c>
      <c r="H11750" s="13" t="s">
        <v>40</v>
      </c>
      <c r="I11750" s="11">
        <v>8</v>
      </c>
      <c r="J11750" s="12" t="str">
        <f t="shared" si="183"/>
        <v>{"lnglat":[116.7398771151,39.3056129030287],"name":"路测-2229525-4388728835","style":8},</v>
      </c>
    </row>
    <row r="11751" spans="5:10" x14ac:dyDescent="0.3">
      <c r="E11751">
        <v>116.7398771151</v>
      </c>
      <c r="F11751">
        <v>39.305612903028702</v>
      </c>
      <c r="G11751" s="13" t="s">
        <v>44</v>
      </c>
      <c r="H11751" s="13" t="s">
        <v>40</v>
      </c>
      <c r="I11751" s="11">
        <v>8</v>
      </c>
      <c r="J11751" s="12" t="str">
        <f t="shared" si="183"/>
        <v>{"lnglat":[116.7398771151,39.3056129030287],"name":"路测-2229525-4388728835","style":8},</v>
      </c>
    </row>
    <row r="11752" spans="5:10" x14ac:dyDescent="0.3">
      <c r="E11752">
        <v>116.7398771151</v>
      </c>
      <c r="F11752">
        <v>39.305612903028702</v>
      </c>
      <c r="G11752" s="13" t="s">
        <v>44</v>
      </c>
      <c r="H11752" s="13" t="s">
        <v>40</v>
      </c>
      <c r="I11752" s="11">
        <v>8</v>
      </c>
      <c r="J11752" s="12" t="str">
        <f t="shared" si="183"/>
        <v>{"lnglat":[116.7398771151,39.3056129030287],"name":"路测-2229525-4388728835","style":8},</v>
      </c>
    </row>
    <row r="11753" spans="5:10" x14ac:dyDescent="0.3">
      <c r="E11753">
        <v>116.7398771151</v>
      </c>
      <c r="F11753">
        <v>39.305612903028702</v>
      </c>
      <c r="G11753" s="13" t="s">
        <v>44</v>
      </c>
      <c r="H11753" s="13" t="s">
        <v>40</v>
      </c>
      <c r="I11753" s="11">
        <v>8</v>
      </c>
      <c r="J11753" s="12" t="str">
        <f t="shared" si="183"/>
        <v>{"lnglat":[116.7398771151,39.3056129030287],"name":"路测-2229525-4388728835","style":8},</v>
      </c>
    </row>
    <row r="11754" spans="5:10" x14ac:dyDescent="0.3">
      <c r="E11754">
        <v>116.7398771151</v>
      </c>
      <c r="F11754">
        <v>39.305612903028702</v>
      </c>
      <c r="G11754" s="13" t="s">
        <v>44</v>
      </c>
      <c r="H11754" s="13" t="s">
        <v>40</v>
      </c>
      <c r="I11754" s="11">
        <v>8</v>
      </c>
      <c r="J11754" s="12" t="str">
        <f t="shared" si="183"/>
        <v>{"lnglat":[116.7398771151,39.3056129030287],"name":"路测-2229525-4388728835","style":8},</v>
      </c>
    </row>
    <row r="11755" spans="5:10" x14ac:dyDescent="0.3">
      <c r="E11755">
        <v>116.7398771151</v>
      </c>
      <c r="F11755">
        <v>39.305612903028702</v>
      </c>
      <c r="G11755" s="13" t="s">
        <v>44</v>
      </c>
      <c r="H11755" s="13" t="s">
        <v>40</v>
      </c>
      <c r="I11755" s="11">
        <v>8</v>
      </c>
      <c r="J11755" s="12" t="str">
        <f t="shared" si="183"/>
        <v>{"lnglat":[116.7398771151,39.3056129030287],"name":"路测-2229525-4388728835","style":8},</v>
      </c>
    </row>
    <row r="11756" spans="5:10" x14ac:dyDescent="0.3">
      <c r="E11756">
        <v>116.74012743951</v>
      </c>
      <c r="F11756">
        <v>39.305757130866901</v>
      </c>
      <c r="G11756" s="13" t="s">
        <v>44</v>
      </c>
      <c r="H11756" s="13" t="s">
        <v>40</v>
      </c>
      <c r="I11756" s="11">
        <v>8</v>
      </c>
      <c r="J11756" s="12" t="str">
        <f t="shared" si="183"/>
        <v>{"lnglat":[116.74012743951,39.3057571308669],"name":"路测-2229525-4388728835","style":8},</v>
      </c>
    </row>
    <row r="11757" spans="5:10" x14ac:dyDescent="0.3">
      <c r="E11757">
        <v>116.74012743951</v>
      </c>
      <c r="F11757">
        <v>39.305757130866901</v>
      </c>
      <c r="G11757" s="13" t="s">
        <v>44</v>
      </c>
      <c r="H11757" s="13" t="s">
        <v>40</v>
      </c>
      <c r="I11757" s="11">
        <v>8</v>
      </c>
      <c r="J11757" s="12" t="str">
        <f t="shared" si="183"/>
        <v>{"lnglat":[116.74012743951,39.3057571308669],"name":"路测-2229525-4388728835","style":8},</v>
      </c>
    </row>
    <row r="11758" spans="5:10" x14ac:dyDescent="0.3">
      <c r="E11758">
        <v>116.74012743951</v>
      </c>
      <c r="F11758">
        <v>39.305757130866901</v>
      </c>
      <c r="G11758" s="13" t="s">
        <v>44</v>
      </c>
      <c r="H11758" s="13" t="s">
        <v>40</v>
      </c>
      <c r="I11758" s="11">
        <v>8</v>
      </c>
      <c r="J11758" s="12" t="str">
        <f t="shared" si="183"/>
        <v>{"lnglat":[116.74012743951,39.3057571308669],"name":"路测-2229525-4388728835","style":8},</v>
      </c>
    </row>
    <row r="11759" spans="5:10" x14ac:dyDescent="0.3">
      <c r="E11759">
        <v>116.74012743951</v>
      </c>
      <c r="F11759">
        <v>39.305757130866901</v>
      </c>
      <c r="G11759" s="13" t="s">
        <v>44</v>
      </c>
      <c r="H11759" s="13" t="s">
        <v>40</v>
      </c>
      <c r="I11759" s="11">
        <v>8</v>
      </c>
      <c r="J11759" s="12" t="str">
        <f t="shared" si="183"/>
        <v>{"lnglat":[116.74012743951,39.3057571308669],"name":"路测-2229525-4388728835","style":8},</v>
      </c>
    </row>
    <row r="11760" spans="5:10" x14ac:dyDescent="0.3">
      <c r="E11760">
        <v>116.74012743951</v>
      </c>
      <c r="F11760">
        <v>39.305757130866901</v>
      </c>
      <c r="G11760" s="13" t="s">
        <v>44</v>
      </c>
      <c r="H11760" s="13" t="s">
        <v>40</v>
      </c>
      <c r="I11760" s="11">
        <v>8</v>
      </c>
      <c r="J11760" s="12" t="str">
        <f t="shared" si="183"/>
        <v>{"lnglat":[116.74012743951,39.3057571308669],"name":"路测-2229525-4388728835","style":8},</v>
      </c>
    </row>
    <row r="11761" spans="5:10" x14ac:dyDescent="0.3">
      <c r="E11761">
        <v>116.74012743951</v>
      </c>
      <c r="F11761">
        <v>39.305757130866901</v>
      </c>
      <c r="G11761" s="13" t="s">
        <v>44</v>
      </c>
      <c r="H11761" s="13" t="s">
        <v>40</v>
      </c>
      <c r="I11761" s="11">
        <v>8</v>
      </c>
      <c r="J11761" s="12" t="str">
        <f t="shared" si="183"/>
        <v>{"lnglat":[116.74012743951,39.3057571308669],"name":"路测-2229525-4388728835","style":8},</v>
      </c>
    </row>
    <row r="11762" spans="5:10" x14ac:dyDescent="0.3">
      <c r="E11762">
        <v>116.74033771533099</v>
      </c>
      <c r="F11762">
        <v>39.3059233433816</v>
      </c>
      <c r="G11762" s="13" t="s">
        <v>44</v>
      </c>
      <c r="H11762" s="13" t="s">
        <v>40</v>
      </c>
      <c r="I11762" s="11">
        <v>8</v>
      </c>
      <c r="J11762" s="12" t="str">
        <f t="shared" si="183"/>
        <v>{"lnglat":[116.740337715331,39.3059233433816],"name":"路测-2229525-4388728835","style":8},</v>
      </c>
    </row>
    <row r="11763" spans="5:10" x14ac:dyDescent="0.3">
      <c r="E11763">
        <v>116.74033771533099</v>
      </c>
      <c r="F11763">
        <v>39.3059233433816</v>
      </c>
      <c r="G11763" s="13" t="s">
        <v>44</v>
      </c>
      <c r="H11763" s="13" t="s">
        <v>40</v>
      </c>
      <c r="I11763" s="11">
        <v>8</v>
      </c>
      <c r="J11763" s="12" t="str">
        <f t="shared" si="183"/>
        <v>{"lnglat":[116.740337715331,39.3059233433816],"name":"路测-2229525-4388728835","style":8},</v>
      </c>
    </row>
    <row r="11764" spans="5:10" x14ac:dyDescent="0.3">
      <c r="E11764">
        <v>116.74033771533099</v>
      </c>
      <c r="F11764">
        <v>39.3059233433816</v>
      </c>
      <c r="G11764" s="13" t="s">
        <v>44</v>
      </c>
      <c r="H11764" s="13" t="s">
        <v>40</v>
      </c>
      <c r="I11764" s="11">
        <v>8</v>
      </c>
      <c r="J11764" s="12" t="str">
        <f t="shared" si="183"/>
        <v>{"lnglat":[116.740337715331,39.3059233433816],"name":"路测-2229525-4388728835","style":8},</v>
      </c>
    </row>
    <row r="11765" spans="5:10" x14ac:dyDescent="0.3">
      <c r="E11765">
        <v>116.74033771533099</v>
      </c>
      <c r="F11765">
        <v>39.3059233433816</v>
      </c>
      <c r="G11765" s="13" t="s">
        <v>44</v>
      </c>
      <c r="H11765" s="13" t="s">
        <v>40</v>
      </c>
      <c r="I11765" s="11">
        <v>8</v>
      </c>
      <c r="J11765" s="12" t="str">
        <f t="shared" si="183"/>
        <v>{"lnglat":[116.740337715331,39.3059233433816],"name":"路测-2229525-4388728835","style":8},</v>
      </c>
    </row>
    <row r="11766" spans="5:10" x14ac:dyDescent="0.3">
      <c r="E11766">
        <v>116.74033771533099</v>
      </c>
      <c r="F11766">
        <v>39.3059233433816</v>
      </c>
      <c r="G11766" s="13" t="s">
        <v>44</v>
      </c>
      <c r="H11766" s="13" t="s">
        <v>40</v>
      </c>
      <c r="I11766" s="11">
        <v>8</v>
      </c>
      <c r="J11766" s="12" t="str">
        <f t="shared" si="183"/>
        <v>{"lnglat":[116.740337715331,39.3059233433816],"name":"路测-2229525-4388728835","style":8},</v>
      </c>
    </row>
    <row r="11767" spans="5:10" x14ac:dyDescent="0.3">
      <c r="E11767">
        <v>116.740517958675</v>
      </c>
      <c r="F11767">
        <v>39.306135559663403</v>
      </c>
      <c r="G11767" s="13" t="s">
        <v>44</v>
      </c>
      <c r="H11767" s="13" t="s">
        <v>40</v>
      </c>
      <c r="I11767" s="11">
        <v>8</v>
      </c>
      <c r="J11767" s="12" t="str">
        <f t="shared" si="183"/>
        <v>{"lnglat":[116.740517958675,39.3061355596634],"name":"路测-2229525-4388728835","style":8},</v>
      </c>
    </row>
    <row r="11768" spans="5:10" x14ac:dyDescent="0.3">
      <c r="E11768">
        <v>116.740517958675</v>
      </c>
      <c r="F11768">
        <v>39.306135559663403</v>
      </c>
      <c r="G11768" s="13" t="s">
        <v>44</v>
      </c>
      <c r="H11768" s="13" t="s">
        <v>40</v>
      </c>
      <c r="I11768" s="11">
        <v>8</v>
      </c>
      <c r="J11768" s="12" t="str">
        <f t="shared" si="183"/>
        <v>{"lnglat":[116.740517958675,39.3061355596634],"name":"路测-2229525-4388728835","style":8},</v>
      </c>
    </row>
    <row r="11769" spans="5:10" x14ac:dyDescent="0.3">
      <c r="E11769">
        <v>116.740517958675</v>
      </c>
      <c r="F11769">
        <v>39.306135559663403</v>
      </c>
      <c r="G11769" s="13" t="s">
        <v>44</v>
      </c>
      <c r="H11769" s="13" t="s">
        <v>40</v>
      </c>
      <c r="I11769" s="11">
        <v>8</v>
      </c>
      <c r="J11769" s="12" t="str">
        <f t="shared" si="183"/>
        <v>{"lnglat":[116.740517958675,39.3061355596634],"name":"路测-2229525-4388728835","style":8},</v>
      </c>
    </row>
    <row r="11770" spans="5:10" x14ac:dyDescent="0.3">
      <c r="E11770">
        <v>116.740517958675</v>
      </c>
      <c r="F11770">
        <v>39.306135559663403</v>
      </c>
      <c r="G11770" s="13" t="s">
        <v>44</v>
      </c>
      <c r="H11770" s="13" t="s">
        <v>40</v>
      </c>
      <c r="I11770" s="11">
        <v>8</v>
      </c>
      <c r="J11770" s="12" t="str">
        <f t="shared" si="183"/>
        <v>{"lnglat":[116.740517958675,39.3061355596634],"name":"路测-2229525-4388728835","style":8},</v>
      </c>
    </row>
    <row r="11771" spans="5:10" x14ac:dyDescent="0.3">
      <c r="E11771">
        <v>116.740517958675</v>
      </c>
      <c r="F11771">
        <v>39.306135559663403</v>
      </c>
      <c r="G11771" s="13" t="s">
        <v>44</v>
      </c>
      <c r="H11771" s="13" t="s">
        <v>40</v>
      </c>
      <c r="I11771" s="11">
        <v>8</v>
      </c>
      <c r="J11771" s="12" t="str">
        <f t="shared" si="183"/>
        <v>{"lnglat":[116.740517958675,39.3061355596634],"name":"路测-2229525-4388728835","style":8},</v>
      </c>
    </row>
    <row r="11772" spans="5:10" x14ac:dyDescent="0.3">
      <c r="E11772">
        <v>116.740517958675</v>
      </c>
      <c r="F11772">
        <v>39.306135559663403</v>
      </c>
      <c r="G11772" s="13" t="s">
        <v>44</v>
      </c>
      <c r="H11772" s="13" t="s">
        <v>40</v>
      </c>
      <c r="I11772" s="11">
        <v>8</v>
      </c>
      <c r="J11772" s="12" t="str">
        <f t="shared" si="183"/>
        <v>{"lnglat":[116.740517958675,39.3061355596634],"name":"路测-2229525-4388728835","style":8},</v>
      </c>
    </row>
    <row r="11773" spans="5:10" x14ac:dyDescent="0.3">
      <c r="E11773">
        <v>116.740517958675</v>
      </c>
      <c r="F11773">
        <v>39.306135559663403</v>
      </c>
      <c r="G11773" s="13" t="s">
        <v>44</v>
      </c>
      <c r="H11773" s="13" t="s">
        <v>40</v>
      </c>
      <c r="I11773" s="11">
        <v>8</v>
      </c>
      <c r="J11773" s="12" t="str">
        <f t="shared" si="183"/>
        <v>{"lnglat":[116.740517958675,39.3061355596634],"name":"路测-2229525-4388728835","style":8},</v>
      </c>
    </row>
    <row r="11774" spans="5:10" x14ac:dyDescent="0.3">
      <c r="E11774">
        <v>116.740681181803</v>
      </c>
      <c r="F11774">
        <v>39.306360771244996</v>
      </c>
      <c r="G11774" s="13" t="s">
        <v>44</v>
      </c>
      <c r="H11774" s="13" t="s">
        <v>40</v>
      </c>
      <c r="I11774" s="11">
        <v>8</v>
      </c>
      <c r="J11774" s="12" t="str">
        <f t="shared" si="183"/>
        <v>{"lnglat":[116.740681181803,39.306360771245],"name":"路测-2229525-4388728835","style":8},</v>
      </c>
    </row>
    <row r="11775" spans="5:10" x14ac:dyDescent="0.3">
      <c r="E11775">
        <v>116.740681181803</v>
      </c>
      <c r="F11775">
        <v>39.306360771244996</v>
      </c>
      <c r="G11775" s="13" t="s">
        <v>44</v>
      </c>
      <c r="H11775" s="13" t="s">
        <v>40</v>
      </c>
      <c r="I11775" s="11">
        <v>8</v>
      </c>
      <c r="J11775" s="12" t="str">
        <f t="shared" si="183"/>
        <v>{"lnglat":[116.740681181803,39.306360771245],"name":"路测-2229525-4388728835","style":8},</v>
      </c>
    </row>
    <row r="11776" spans="5:10" x14ac:dyDescent="0.3">
      <c r="E11776">
        <v>116.740681181803</v>
      </c>
      <c r="F11776">
        <v>39.306360771244996</v>
      </c>
      <c r="G11776" s="13" t="s">
        <v>44</v>
      </c>
      <c r="H11776" s="13" t="s">
        <v>40</v>
      </c>
      <c r="I11776" s="11">
        <v>8</v>
      </c>
      <c r="J11776" s="12" t="str">
        <f t="shared" si="183"/>
        <v>{"lnglat":[116.740681181803,39.306360771245],"name":"路测-2229525-4388728835","style":8},</v>
      </c>
    </row>
    <row r="11777" spans="5:10" x14ac:dyDescent="0.3">
      <c r="E11777">
        <v>116.74081537203</v>
      </c>
      <c r="F11777">
        <v>39.306608976426098</v>
      </c>
      <c r="G11777" s="13" t="s">
        <v>44</v>
      </c>
      <c r="H11777" s="13" t="s">
        <v>40</v>
      </c>
      <c r="I11777" s="11">
        <v>8</v>
      </c>
      <c r="J11777" s="12" t="str">
        <f t="shared" si="183"/>
        <v>{"lnglat":[116.74081537203,39.3066089764261],"name":"路测-2229525-4388728835","style":8},</v>
      </c>
    </row>
    <row r="11778" spans="5:10" x14ac:dyDescent="0.3">
      <c r="E11778">
        <v>116.74081537203</v>
      </c>
      <c r="F11778">
        <v>39.306608976426098</v>
      </c>
      <c r="G11778" s="13" t="s">
        <v>44</v>
      </c>
      <c r="H11778" s="13" t="s">
        <v>40</v>
      </c>
      <c r="I11778" s="11">
        <v>8</v>
      </c>
      <c r="J11778" s="12" t="str">
        <f t="shared" si="183"/>
        <v>{"lnglat":[116.74081537203,39.3066089764261],"name":"路测-2229525-4388728835","style":8},</v>
      </c>
    </row>
    <row r="11779" spans="5:10" x14ac:dyDescent="0.3">
      <c r="E11779">
        <v>116.74081537203</v>
      </c>
      <c r="F11779">
        <v>39.306608976426098</v>
      </c>
      <c r="G11779" s="13" t="s">
        <v>44</v>
      </c>
      <c r="H11779" s="13" t="s">
        <v>40</v>
      </c>
      <c r="I11779" s="11">
        <v>8</v>
      </c>
      <c r="J11779" s="12" t="str">
        <f t="shared" ref="J11779:J11842" si="184">"{""lnglat"":["&amp;E11779&amp;","&amp;F11779&amp;"],""name"":"""&amp;"路测-"&amp;H11779&amp;"-"&amp;""&amp;G11779&amp;""",""style"":"&amp;I11779&amp;"},"</f>
        <v>{"lnglat":[116.74081537203,39.3066089764261],"name":"路测-2229525-4388728835","style":8},</v>
      </c>
    </row>
    <row r="11780" spans="5:10" x14ac:dyDescent="0.3">
      <c r="E11780">
        <v>116.74081537203</v>
      </c>
      <c r="F11780">
        <v>39.306608976426098</v>
      </c>
      <c r="G11780" s="13" t="s">
        <v>44</v>
      </c>
      <c r="H11780" s="13" t="s">
        <v>40</v>
      </c>
      <c r="I11780" s="11">
        <v>8</v>
      </c>
      <c r="J11780" s="12" t="str">
        <f t="shared" si="184"/>
        <v>{"lnglat":[116.74081537203,39.3066089764261],"name":"路测-2229525-4388728835","style":8},</v>
      </c>
    </row>
    <row r="11781" spans="5:10" x14ac:dyDescent="0.3">
      <c r="E11781">
        <v>116.74081537203</v>
      </c>
      <c r="F11781">
        <v>39.306608976426098</v>
      </c>
      <c r="G11781" s="13" t="s">
        <v>44</v>
      </c>
      <c r="H11781" s="13" t="s">
        <v>40</v>
      </c>
      <c r="I11781" s="11">
        <v>8</v>
      </c>
      <c r="J11781" s="12" t="str">
        <f t="shared" si="184"/>
        <v>{"lnglat":[116.74081537203,39.3066089764261],"name":"路测-2229525-4388728835","style":8},</v>
      </c>
    </row>
    <row r="11782" spans="5:10" x14ac:dyDescent="0.3">
      <c r="E11782">
        <v>116.740933543829</v>
      </c>
      <c r="F11782">
        <v>39.306868177134803</v>
      </c>
      <c r="G11782" s="13" t="s">
        <v>44</v>
      </c>
      <c r="H11782" s="13" t="s">
        <v>40</v>
      </c>
      <c r="I11782" s="11">
        <v>8</v>
      </c>
      <c r="J11782" s="12" t="str">
        <f t="shared" si="184"/>
        <v>{"lnglat":[116.740933543829,39.3068681771348],"name":"路测-2229525-4388728835","style":8},</v>
      </c>
    </row>
    <row r="11783" spans="5:10" x14ac:dyDescent="0.3">
      <c r="E11783">
        <v>116.740933543829</v>
      </c>
      <c r="F11783">
        <v>39.306868177134803</v>
      </c>
      <c r="G11783" s="13" t="s">
        <v>44</v>
      </c>
      <c r="H11783" s="13" t="s">
        <v>40</v>
      </c>
      <c r="I11783" s="11">
        <v>8</v>
      </c>
      <c r="J11783" s="12" t="str">
        <f t="shared" si="184"/>
        <v>{"lnglat":[116.740933543829,39.3068681771348],"name":"路测-2229525-4388728835","style":8},</v>
      </c>
    </row>
    <row r="11784" spans="5:10" x14ac:dyDescent="0.3">
      <c r="E11784">
        <v>116.740933543829</v>
      </c>
      <c r="F11784">
        <v>39.306868177134803</v>
      </c>
      <c r="G11784" s="13" t="s">
        <v>44</v>
      </c>
      <c r="H11784" s="13" t="s">
        <v>40</v>
      </c>
      <c r="I11784" s="11">
        <v>8</v>
      </c>
      <c r="J11784" s="12" t="str">
        <f t="shared" si="184"/>
        <v>{"lnglat":[116.740933543829,39.3068681771348],"name":"路测-2229525-4388728835","style":8},</v>
      </c>
    </row>
    <row r="11785" spans="5:10" x14ac:dyDescent="0.3">
      <c r="E11785">
        <v>116.740933543829</v>
      </c>
      <c r="F11785">
        <v>39.306868177134803</v>
      </c>
      <c r="G11785" s="13" t="s">
        <v>44</v>
      </c>
      <c r="H11785" s="13" t="s">
        <v>40</v>
      </c>
      <c r="I11785" s="11">
        <v>8</v>
      </c>
      <c r="J11785" s="12" t="str">
        <f t="shared" si="184"/>
        <v>{"lnglat":[116.740933543829,39.3068681771348],"name":"路测-2229525-4388728835","style":8},</v>
      </c>
    </row>
    <row r="11786" spans="5:10" x14ac:dyDescent="0.3">
      <c r="E11786">
        <v>116.740933543829</v>
      </c>
      <c r="F11786">
        <v>39.306868177134803</v>
      </c>
      <c r="G11786" s="13" t="s">
        <v>44</v>
      </c>
      <c r="H11786" s="13" t="s">
        <v>40</v>
      </c>
      <c r="I11786" s="11">
        <v>8</v>
      </c>
      <c r="J11786" s="12" t="str">
        <f t="shared" si="184"/>
        <v>{"lnglat":[116.740933543829,39.3068681771348],"name":"路测-2229525-4388728835","style":8},</v>
      </c>
    </row>
    <row r="11787" spans="5:10" x14ac:dyDescent="0.3">
      <c r="E11787">
        <v>116.740933543829</v>
      </c>
      <c r="F11787">
        <v>39.306868177134803</v>
      </c>
      <c r="G11787" s="13" t="s">
        <v>44</v>
      </c>
      <c r="H11787" s="13" t="s">
        <v>40</v>
      </c>
      <c r="I11787" s="11">
        <v>8</v>
      </c>
      <c r="J11787" s="12" t="str">
        <f t="shared" si="184"/>
        <v>{"lnglat":[116.740933543829,39.3068681771348],"name":"路测-2229525-4388728835","style":8},</v>
      </c>
    </row>
    <row r="11788" spans="5:10" x14ac:dyDescent="0.3">
      <c r="E11788">
        <v>116.74117889732101</v>
      </c>
      <c r="F11788">
        <v>39.307396587137099</v>
      </c>
      <c r="G11788" s="13" t="s">
        <v>47</v>
      </c>
      <c r="H11788" s="13" t="s">
        <v>40</v>
      </c>
      <c r="I11788" s="11">
        <v>8</v>
      </c>
      <c r="J11788" s="12" t="str">
        <f t="shared" si="184"/>
        <v>{"lnglat":[116.741178897321,39.3073965871371],"name":"路测-2229525-4387229697","style":8},</v>
      </c>
    </row>
    <row r="11789" spans="5:10" x14ac:dyDescent="0.3">
      <c r="E11789">
        <v>116.74117889732101</v>
      </c>
      <c r="F11789">
        <v>39.307396587137099</v>
      </c>
      <c r="G11789" s="13" t="s">
        <v>47</v>
      </c>
      <c r="H11789" s="13" t="s">
        <v>40</v>
      </c>
      <c r="I11789" s="11">
        <v>8</v>
      </c>
      <c r="J11789" s="12" t="str">
        <f t="shared" si="184"/>
        <v>{"lnglat":[116.741178897321,39.3073965871371],"name":"路测-2229525-4387229697","style":8},</v>
      </c>
    </row>
    <row r="11790" spans="5:10" x14ac:dyDescent="0.3">
      <c r="E11790">
        <v>116.74117889732101</v>
      </c>
      <c r="F11790">
        <v>39.307396587137099</v>
      </c>
      <c r="G11790" s="13" t="s">
        <v>47</v>
      </c>
      <c r="H11790" s="13" t="s">
        <v>40</v>
      </c>
      <c r="I11790" s="11">
        <v>8</v>
      </c>
      <c r="J11790" s="12" t="str">
        <f t="shared" si="184"/>
        <v>{"lnglat":[116.741178897321,39.3073965871371],"name":"路测-2229525-4387229697","style":8},</v>
      </c>
    </row>
    <row r="11791" spans="5:10" x14ac:dyDescent="0.3">
      <c r="E11791">
        <v>116.74117889732101</v>
      </c>
      <c r="F11791">
        <v>39.307396587137099</v>
      </c>
      <c r="G11791" s="13" t="s">
        <v>47</v>
      </c>
      <c r="H11791" s="13" t="s">
        <v>40</v>
      </c>
      <c r="I11791" s="11">
        <v>8</v>
      </c>
      <c r="J11791" s="12" t="str">
        <f t="shared" si="184"/>
        <v>{"lnglat":[116.741178897321,39.3073965871371],"name":"路测-2229525-4387229697","style":8},</v>
      </c>
    </row>
    <row r="11792" spans="5:10" x14ac:dyDescent="0.3">
      <c r="E11792">
        <v>116.74117889732101</v>
      </c>
      <c r="F11792">
        <v>39.307396587137099</v>
      </c>
      <c r="G11792" s="13" t="s">
        <v>47</v>
      </c>
      <c r="H11792" s="13" t="s">
        <v>40</v>
      </c>
      <c r="I11792" s="11">
        <v>8</v>
      </c>
      <c r="J11792" s="12" t="str">
        <f t="shared" si="184"/>
        <v>{"lnglat":[116.741178897321,39.3073965871371],"name":"路测-2229525-4387229697","style":8},</v>
      </c>
    </row>
    <row r="11793" spans="5:10" x14ac:dyDescent="0.3">
      <c r="E11793">
        <v>116.74117889732101</v>
      </c>
      <c r="F11793">
        <v>39.307396587137099</v>
      </c>
      <c r="G11793" s="13" t="s">
        <v>47</v>
      </c>
      <c r="H11793" s="13" t="s">
        <v>40</v>
      </c>
      <c r="I11793" s="11">
        <v>8</v>
      </c>
      <c r="J11793" s="12" t="str">
        <f t="shared" si="184"/>
        <v>{"lnglat":[116.741178897321,39.3073965871371],"name":"路测-2229525-4387229697","style":8},</v>
      </c>
    </row>
    <row r="11794" spans="5:10" x14ac:dyDescent="0.3">
      <c r="E11794">
        <v>116.74117889732101</v>
      </c>
      <c r="F11794">
        <v>39.307396587137099</v>
      </c>
      <c r="G11794" s="13" t="s">
        <v>47</v>
      </c>
      <c r="H11794" s="13" t="s">
        <v>40</v>
      </c>
      <c r="I11794" s="11">
        <v>8</v>
      </c>
      <c r="J11794" s="12" t="str">
        <f t="shared" si="184"/>
        <v>{"lnglat":[116.741178897321,39.3073965871371],"name":"路测-2229525-4387229697","style":8},</v>
      </c>
    </row>
    <row r="11795" spans="5:10" x14ac:dyDescent="0.3">
      <c r="E11795">
        <v>116.74117889732101</v>
      </c>
      <c r="F11795">
        <v>39.307396587137099</v>
      </c>
      <c r="G11795" s="13" t="s">
        <v>47</v>
      </c>
      <c r="H11795" s="13" t="s">
        <v>40</v>
      </c>
      <c r="I11795" s="11">
        <v>8</v>
      </c>
      <c r="J11795" s="12" t="str">
        <f t="shared" si="184"/>
        <v>{"lnglat":[116.741178897321,39.3073965871371],"name":"路测-2229525-4387229697","style":8},</v>
      </c>
    </row>
    <row r="11796" spans="5:10" x14ac:dyDescent="0.3">
      <c r="E11796">
        <v>116.74117889732101</v>
      </c>
      <c r="F11796">
        <v>39.307396587137099</v>
      </c>
      <c r="G11796" s="13" t="s">
        <v>47</v>
      </c>
      <c r="H11796" s="13" t="s">
        <v>40</v>
      </c>
      <c r="I11796" s="11">
        <v>8</v>
      </c>
      <c r="J11796" s="12" t="str">
        <f t="shared" si="184"/>
        <v>{"lnglat":[116.741178897321,39.3073965871371],"name":"路测-2229525-4387229697","style":8},</v>
      </c>
    </row>
    <row r="11797" spans="5:10" x14ac:dyDescent="0.3">
      <c r="E11797">
        <v>116.741297068275</v>
      </c>
      <c r="F11797">
        <v>39.307664790694098</v>
      </c>
      <c r="G11797" s="13" t="s">
        <v>47</v>
      </c>
      <c r="H11797" s="13" t="s">
        <v>40</v>
      </c>
      <c r="I11797" s="11">
        <v>8</v>
      </c>
      <c r="J11797" s="12" t="str">
        <f t="shared" si="184"/>
        <v>{"lnglat":[116.741297068275,39.3076647906941],"name":"路测-2229525-4387229697","style":8},</v>
      </c>
    </row>
    <row r="11798" spans="5:10" x14ac:dyDescent="0.3">
      <c r="E11798">
        <v>116.741297068275</v>
      </c>
      <c r="F11798">
        <v>39.307664790694098</v>
      </c>
      <c r="G11798" s="13" t="s">
        <v>47</v>
      </c>
      <c r="H11798" s="13" t="s">
        <v>40</v>
      </c>
      <c r="I11798" s="11">
        <v>8</v>
      </c>
      <c r="J11798" s="12" t="str">
        <f t="shared" si="184"/>
        <v>{"lnglat":[116.741297068275,39.3076647906941],"name":"路测-2229525-4387229697","style":8},</v>
      </c>
    </row>
    <row r="11799" spans="5:10" x14ac:dyDescent="0.3">
      <c r="E11799">
        <v>116.741297068275</v>
      </c>
      <c r="F11799">
        <v>39.307664790694098</v>
      </c>
      <c r="G11799" s="13" t="s">
        <v>47</v>
      </c>
      <c r="H11799" s="13" t="s">
        <v>40</v>
      </c>
      <c r="I11799" s="11">
        <v>8</v>
      </c>
      <c r="J11799" s="12" t="str">
        <f t="shared" si="184"/>
        <v>{"lnglat":[116.741297068275,39.3076647906941],"name":"路测-2229525-4387229697","style":8},</v>
      </c>
    </row>
    <row r="11800" spans="5:10" x14ac:dyDescent="0.3">
      <c r="E11800">
        <v>116.741297068275</v>
      </c>
      <c r="F11800">
        <v>39.307664790694098</v>
      </c>
      <c r="G11800" s="13" t="s">
        <v>47</v>
      </c>
      <c r="H11800" s="13" t="s">
        <v>40</v>
      </c>
      <c r="I11800" s="11">
        <v>8</v>
      </c>
      <c r="J11800" s="12" t="str">
        <f t="shared" si="184"/>
        <v>{"lnglat":[116.741297068275,39.3076647906941],"name":"路测-2229525-4387229697","style":8},</v>
      </c>
    </row>
    <row r="11801" spans="5:10" x14ac:dyDescent="0.3">
      <c r="E11801">
        <v>116.741297068275</v>
      </c>
      <c r="F11801">
        <v>39.307664790694098</v>
      </c>
      <c r="G11801" s="13" t="s">
        <v>47</v>
      </c>
      <c r="H11801" s="13" t="s">
        <v>40</v>
      </c>
      <c r="I11801" s="11">
        <v>8</v>
      </c>
      <c r="J11801" s="12" t="str">
        <f t="shared" si="184"/>
        <v>{"lnglat":[116.741297068275,39.3076647906941],"name":"路测-2229525-4387229697","style":8},</v>
      </c>
    </row>
    <row r="11802" spans="5:10" x14ac:dyDescent="0.3">
      <c r="E11802">
        <v>116.741297068275</v>
      </c>
      <c r="F11802">
        <v>39.307664790694098</v>
      </c>
      <c r="G11802" s="13" t="s">
        <v>47</v>
      </c>
      <c r="H11802" s="13" t="s">
        <v>40</v>
      </c>
      <c r="I11802" s="11">
        <v>8</v>
      </c>
      <c r="J11802" s="12" t="str">
        <f t="shared" si="184"/>
        <v>{"lnglat":[116.741297068275,39.3076647906941],"name":"路测-2229525-4387229697","style":8},</v>
      </c>
    </row>
    <row r="11803" spans="5:10" x14ac:dyDescent="0.3">
      <c r="E11803">
        <v>116.741297068275</v>
      </c>
      <c r="F11803">
        <v>39.307664790694098</v>
      </c>
      <c r="G11803" s="13" t="s">
        <v>47</v>
      </c>
      <c r="H11803" s="13" t="s">
        <v>40</v>
      </c>
      <c r="I11803" s="11">
        <v>8</v>
      </c>
      <c r="J11803" s="12" t="str">
        <f t="shared" si="184"/>
        <v>{"lnglat":[116.741297068275,39.3076647906941],"name":"路测-2229525-4387229697","style":8},</v>
      </c>
    </row>
    <row r="11804" spans="5:10" x14ac:dyDescent="0.3">
      <c r="E11804">
        <v>116.741412237182</v>
      </c>
      <c r="F11804">
        <v>39.307950000597103</v>
      </c>
      <c r="G11804" s="13" t="s">
        <v>47</v>
      </c>
      <c r="H11804" s="13" t="s">
        <v>40</v>
      </c>
      <c r="I11804" s="11">
        <v>8</v>
      </c>
      <c r="J11804" s="12" t="str">
        <f t="shared" si="184"/>
        <v>{"lnglat":[116.741412237182,39.3079500005971],"name":"路测-2229525-4387229697","style":8},</v>
      </c>
    </row>
    <row r="11805" spans="5:10" x14ac:dyDescent="0.3">
      <c r="E11805">
        <v>116.741412237182</v>
      </c>
      <c r="F11805">
        <v>39.307950000597103</v>
      </c>
      <c r="G11805" s="13" t="s">
        <v>47</v>
      </c>
      <c r="H11805" s="13" t="s">
        <v>40</v>
      </c>
      <c r="I11805" s="11">
        <v>8</v>
      </c>
      <c r="J11805" s="12" t="str">
        <f t="shared" si="184"/>
        <v>{"lnglat":[116.741412237182,39.3079500005971],"name":"路测-2229525-4387229697","style":8},</v>
      </c>
    </row>
    <row r="11806" spans="5:10" x14ac:dyDescent="0.3">
      <c r="E11806">
        <v>116.741412237182</v>
      </c>
      <c r="F11806">
        <v>39.307950000597103</v>
      </c>
      <c r="G11806" s="13" t="s">
        <v>47</v>
      </c>
      <c r="H11806" s="13" t="s">
        <v>40</v>
      </c>
      <c r="I11806" s="11">
        <v>8</v>
      </c>
      <c r="J11806" s="12" t="str">
        <f t="shared" si="184"/>
        <v>{"lnglat":[116.741412237182,39.3079500005971],"name":"路测-2229525-4387229697","style":8},</v>
      </c>
    </row>
    <row r="11807" spans="5:10" x14ac:dyDescent="0.3">
      <c r="E11807">
        <v>116.741412237182</v>
      </c>
      <c r="F11807">
        <v>39.307950000597103</v>
      </c>
      <c r="G11807" s="13" t="s">
        <v>47</v>
      </c>
      <c r="H11807" s="13" t="s">
        <v>40</v>
      </c>
      <c r="I11807" s="11">
        <v>8</v>
      </c>
      <c r="J11807" s="12" t="str">
        <f t="shared" si="184"/>
        <v>{"lnglat":[116.741412237182,39.3079500005971],"name":"路测-2229525-4387229697","style":8},</v>
      </c>
    </row>
    <row r="11808" spans="5:10" x14ac:dyDescent="0.3">
      <c r="E11808">
        <v>116.741412237182</v>
      </c>
      <c r="F11808">
        <v>39.307950000597103</v>
      </c>
      <c r="G11808" s="13" t="s">
        <v>47</v>
      </c>
      <c r="H11808" s="13" t="s">
        <v>40</v>
      </c>
      <c r="I11808" s="11">
        <v>8</v>
      </c>
      <c r="J11808" s="12" t="str">
        <f t="shared" si="184"/>
        <v>{"lnglat":[116.741412237182,39.3079500005971],"name":"路测-2229525-4387229697","style":8},</v>
      </c>
    </row>
    <row r="11809" spans="5:10" x14ac:dyDescent="0.3">
      <c r="E11809">
        <v>116.741412237182</v>
      </c>
      <c r="F11809">
        <v>39.307950000597103</v>
      </c>
      <c r="G11809" s="13" t="s">
        <v>47</v>
      </c>
      <c r="H11809" s="13" t="s">
        <v>40</v>
      </c>
      <c r="I11809" s="11">
        <v>8</v>
      </c>
      <c r="J11809" s="12" t="str">
        <f t="shared" si="184"/>
        <v>{"lnglat":[116.741412237182,39.3079500005971],"name":"路测-2229525-4387229697","style":8},</v>
      </c>
    </row>
    <row r="11810" spans="5:10" x14ac:dyDescent="0.3">
      <c r="E11810">
        <v>116.741531408288</v>
      </c>
      <c r="F11810">
        <v>39.308220204615502</v>
      </c>
      <c r="G11810" s="13" t="s">
        <v>47</v>
      </c>
      <c r="H11810" s="13" t="s">
        <v>40</v>
      </c>
      <c r="I11810" s="11">
        <v>8</v>
      </c>
      <c r="J11810" s="12" t="str">
        <f t="shared" si="184"/>
        <v>{"lnglat":[116.741531408288,39.3082202046155],"name":"路测-2229525-4387229697","style":8},</v>
      </c>
    </row>
    <row r="11811" spans="5:10" x14ac:dyDescent="0.3">
      <c r="E11811">
        <v>116.741531408288</v>
      </c>
      <c r="F11811">
        <v>39.308220204615502</v>
      </c>
      <c r="G11811" s="13" t="s">
        <v>47</v>
      </c>
      <c r="H11811" s="13" t="s">
        <v>40</v>
      </c>
      <c r="I11811" s="11">
        <v>8</v>
      </c>
      <c r="J11811" s="12" t="str">
        <f t="shared" si="184"/>
        <v>{"lnglat":[116.741531408288,39.3082202046155],"name":"路测-2229525-4387229697","style":8},</v>
      </c>
    </row>
    <row r="11812" spans="5:10" x14ac:dyDescent="0.3">
      <c r="E11812">
        <v>116.741531408288</v>
      </c>
      <c r="F11812">
        <v>39.308220204615502</v>
      </c>
      <c r="G11812" s="13" t="s">
        <v>47</v>
      </c>
      <c r="H11812" s="13" t="s">
        <v>40</v>
      </c>
      <c r="I11812" s="11">
        <v>8</v>
      </c>
      <c r="J11812" s="12" t="str">
        <f t="shared" si="184"/>
        <v>{"lnglat":[116.741531408288,39.3082202046155],"name":"路测-2229525-4387229697","style":8},</v>
      </c>
    </row>
    <row r="11813" spans="5:10" x14ac:dyDescent="0.3">
      <c r="E11813">
        <v>116.741666597186</v>
      </c>
      <c r="F11813">
        <v>39.308490417000897</v>
      </c>
      <c r="G11813" s="13" t="s">
        <v>47</v>
      </c>
      <c r="H11813" s="13" t="s">
        <v>40</v>
      </c>
      <c r="I11813" s="11">
        <v>8</v>
      </c>
      <c r="J11813" s="12" t="str">
        <f t="shared" si="184"/>
        <v>{"lnglat":[116.741666597186,39.3084904170009],"name":"路测-2229525-4387229697","style":8},</v>
      </c>
    </row>
    <row r="11814" spans="5:10" x14ac:dyDescent="0.3">
      <c r="E11814">
        <v>116.740888535504</v>
      </c>
      <c r="F11814">
        <v>39.306793896934003</v>
      </c>
      <c r="G11814" s="13" t="s">
        <v>47</v>
      </c>
      <c r="H11814" s="13" t="s">
        <v>40</v>
      </c>
      <c r="I11814" s="11">
        <v>8</v>
      </c>
      <c r="J11814" s="12" t="str">
        <f t="shared" si="184"/>
        <v>{"lnglat":[116.740888535504,39.306793896934],"name":"路测-2229525-4387229697","style":8},</v>
      </c>
    </row>
    <row r="11815" spans="5:10" x14ac:dyDescent="0.3">
      <c r="E11815">
        <v>116.740922401517</v>
      </c>
      <c r="F11815">
        <v>39.306867460584797</v>
      </c>
      <c r="G11815" s="13" t="s">
        <v>47</v>
      </c>
      <c r="H11815" s="13" t="s">
        <v>40</v>
      </c>
      <c r="I11815" s="11">
        <v>8</v>
      </c>
      <c r="J11815" s="12" t="str">
        <f t="shared" si="184"/>
        <v>{"lnglat":[116.740922401517,39.3068674605848],"name":"路测-2229525-4387229697","style":8},</v>
      </c>
    </row>
    <row r="11816" spans="5:10" x14ac:dyDescent="0.3">
      <c r="E11816">
        <v>116.741439675981</v>
      </c>
      <c r="F11816">
        <v>39.308006844904803</v>
      </c>
      <c r="G11816" s="13" t="s">
        <v>71</v>
      </c>
      <c r="H11816" s="13" t="s">
        <v>40</v>
      </c>
      <c r="I11816" s="11">
        <v>8</v>
      </c>
      <c r="J11816" s="12" t="str">
        <f t="shared" si="184"/>
        <v>{"lnglat":[116.741439675981,39.3080068449048],"name":"路测-2229525-4391665667","style":8},</v>
      </c>
    </row>
    <row r="11817" spans="5:10" x14ac:dyDescent="0.3">
      <c r="E11817">
        <v>116.74146258383</v>
      </c>
      <c r="F11817">
        <v>39.308058258875398</v>
      </c>
      <c r="G11817" s="13" t="s">
        <v>71</v>
      </c>
      <c r="H11817" s="13" t="s">
        <v>40</v>
      </c>
      <c r="I11817" s="11">
        <v>8</v>
      </c>
      <c r="J11817" s="12" t="str">
        <f t="shared" si="184"/>
        <v>{"lnglat":[116.74146258383,39.3080582588754],"name":"路测-2229525-4391665667","style":8},</v>
      </c>
    </row>
    <row r="11818" spans="5:10" x14ac:dyDescent="0.3">
      <c r="E11818">
        <v>116.741465638208</v>
      </c>
      <c r="F11818">
        <v>39.308065114069898</v>
      </c>
      <c r="G11818" s="13" t="s">
        <v>71</v>
      </c>
      <c r="H11818" s="13" t="s">
        <v>40</v>
      </c>
      <c r="I11818" s="11">
        <v>8</v>
      </c>
      <c r="J11818" s="12" t="str">
        <f t="shared" si="184"/>
        <v>{"lnglat":[116.741465638208,39.3080651140699],"name":"路测-2229525-4391665667","style":8},</v>
      </c>
    </row>
    <row r="11819" spans="5:10" x14ac:dyDescent="0.3">
      <c r="E11819">
        <v>116.741467165396</v>
      </c>
      <c r="F11819">
        <v>39.308068541666998</v>
      </c>
      <c r="G11819" s="13" t="s">
        <v>71</v>
      </c>
      <c r="H11819" s="13" t="s">
        <v>40</v>
      </c>
      <c r="I11819" s="11">
        <v>8</v>
      </c>
      <c r="J11819" s="12" t="str">
        <f t="shared" si="184"/>
        <v>{"lnglat":[116.741467165396,39.308068541667],"name":"路测-2229525-4391665667","style":8},</v>
      </c>
    </row>
    <row r="11820" spans="5:10" x14ac:dyDescent="0.3">
      <c r="E11820">
        <v>116.741468692585</v>
      </c>
      <c r="F11820">
        <v>39.308071969263999</v>
      </c>
      <c r="G11820" s="13" t="s">
        <v>71</v>
      </c>
      <c r="H11820" s="13" t="s">
        <v>40</v>
      </c>
      <c r="I11820" s="11">
        <v>8</v>
      </c>
      <c r="J11820" s="12" t="str">
        <f t="shared" si="184"/>
        <v>{"lnglat":[116.741468692585,39.308071969264],"name":"路测-2229525-4391665667","style":8},</v>
      </c>
    </row>
    <row r="11821" spans="5:10" x14ac:dyDescent="0.3">
      <c r="E11821">
        <v>116.74147174696201</v>
      </c>
      <c r="F11821">
        <v>39.308078824457702</v>
      </c>
      <c r="G11821" s="13" t="s">
        <v>71</v>
      </c>
      <c r="H11821" s="13" t="s">
        <v>40</v>
      </c>
      <c r="I11821" s="11">
        <v>8</v>
      </c>
      <c r="J11821" s="12" t="str">
        <f t="shared" si="184"/>
        <v>{"lnglat":[116.741471746962,39.3080788244577],"name":"路测-2229525-4391665667","style":8},</v>
      </c>
    </row>
    <row r="11822" spans="5:10" x14ac:dyDescent="0.3">
      <c r="E11822">
        <v>116.74147327415101</v>
      </c>
      <c r="F11822">
        <v>39.308082252054398</v>
      </c>
      <c r="G11822" s="13" t="s">
        <v>71</v>
      </c>
      <c r="H11822" s="13" t="s">
        <v>40</v>
      </c>
      <c r="I11822" s="11">
        <v>8</v>
      </c>
      <c r="J11822" s="12" t="str">
        <f t="shared" si="184"/>
        <v>{"lnglat":[116.741473274151,39.3080822520544],"name":"路测-2229525-4391665667","style":8},</v>
      </c>
    </row>
    <row r="11823" spans="5:10" x14ac:dyDescent="0.3">
      <c r="E11823">
        <v>116.741566162409</v>
      </c>
      <c r="F11823">
        <v>39.308286375263897</v>
      </c>
      <c r="G11823" s="13" t="s">
        <v>44</v>
      </c>
      <c r="H11823" s="13" t="s">
        <v>40</v>
      </c>
      <c r="I11823" s="11">
        <v>8</v>
      </c>
      <c r="J11823" s="12" t="str">
        <f t="shared" si="184"/>
        <v>{"lnglat":[116.741566162409,39.3082863752639],"name":"路测-2229525-4388728835","style":8},</v>
      </c>
    </row>
    <row r="11824" spans="5:10" x14ac:dyDescent="0.3">
      <c r="E11824">
        <v>116.741703980868</v>
      </c>
      <c r="F11824">
        <v>39.308550868388203</v>
      </c>
      <c r="G11824" s="13" t="s">
        <v>44</v>
      </c>
      <c r="H11824" s="13" t="s">
        <v>40</v>
      </c>
      <c r="I11824" s="11">
        <v>8</v>
      </c>
      <c r="J11824" s="12" t="str">
        <f t="shared" si="184"/>
        <v>{"lnglat":[116.741703980868,39.3085508683882],"name":"路测-2229525-4388728835","style":8},</v>
      </c>
    </row>
    <row r="11825" spans="5:10" x14ac:dyDescent="0.3">
      <c r="E11825">
        <v>116.741982555051</v>
      </c>
      <c r="F11825">
        <v>39.308872834681502</v>
      </c>
      <c r="G11825" s="13" t="s">
        <v>46</v>
      </c>
      <c r="H11825" s="13" t="s">
        <v>40</v>
      </c>
      <c r="I11825" s="11">
        <v>8</v>
      </c>
      <c r="J11825" s="12" t="str">
        <f t="shared" si="184"/>
        <v>{"lnglat":[116.741982555051,39.3088728346815],"name":"路测-2229525-4391665666","style":8},</v>
      </c>
    </row>
    <row r="11826" spans="5:10" x14ac:dyDescent="0.3">
      <c r="E11826">
        <v>116.74222004595801</v>
      </c>
      <c r="F11826">
        <v>39.309000951052298</v>
      </c>
      <c r="G11826" s="13" t="s">
        <v>47</v>
      </c>
      <c r="H11826" s="13" t="s">
        <v>40</v>
      </c>
      <c r="I11826" s="11">
        <v>8</v>
      </c>
      <c r="J11826" s="12" t="str">
        <f t="shared" si="184"/>
        <v>{"lnglat":[116.742220045958,39.3090009510523],"name":"路测-2229525-4387229697","style":8},</v>
      </c>
    </row>
    <row r="11827" spans="5:10" x14ac:dyDescent="0.3">
      <c r="E11827">
        <v>116.73980749929299</v>
      </c>
      <c r="F11827">
        <v>39.307797745423898</v>
      </c>
      <c r="G11827" s="13" t="s">
        <v>44</v>
      </c>
      <c r="H11827" s="13" t="s">
        <v>40</v>
      </c>
      <c r="I11827" s="11">
        <v>8</v>
      </c>
      <c r="J11827" s="12" t="str">
        <f t="shared" si="184"/>
        <v>{"lnglat":[116.739807499293,39.3077977454239],"name":"路测-2229525-4388728835","style":8},</v>
      </c>
    </row>
    <row r="11828" spans="5:10" x14ac:dyDescent="0.3">
      <c r="E11828">
        <v>116.733442357266</v>
      </c>
      <c r="F11828">
        <v>39.307483752805297</v>
      </c>
      <c r="G11828" s="13" t="s">
        <v>41</v>
      </c>
      <c r="H11828" s="13" t="s">
        <v>40</v>
      </c>
      <c r="I11828" s="11">
        <v>8</v>
      </c>
      <c r="J11828" s="12" t="str">
        <f t="shared" si="184"/>
        <v>{"lnglat":[116.733442357266,39.3074837528053],"name":"路测-2229525-4385849347","style":8},</v>
      </c>
    </row>
    <row r="11829" spans="5:10" x14ac:dyDescent="0.3">
      <c r="E11829">
        <v>116.73300918502299</v>
      </c>
      <c r="F11829">
        <v>39.307452284277197</v>
      </c>
      <c r="G11829" s="13" t="s">
        <v>44</v>
      </c>
      <c r="H11829" s="13" t="s">
        <v>40</v>
      </c>
      <c r="I11829" s="11">
        <v>8</v>
      </c>
      <c r="J11829" s="12" t="str">
        <f t="shared" si="184"/>
        <v>{"lnglat":[116.733009185023,39.3074522842772],"name":"路测-2229525-4388728835","style":8},</v>
      </c>
    </row>
    <row r="11830" spans="5:10" x14ac:dyDescent="0.3">
      <c r="E11830">
        <v>116.72831221830199</v>
      </c>
      <c r="F11830">
        <v>39.306992794883101</v>
      </c>
      <c r="G11830" s="13" t="s">
        <v>42</v>
      </c>
      <c r="H11830" s="13" t="s">
        <v>40</v>
      </c>
      <c r="I11830" s="11">
        <v>8</v>
      </c>
      <c r="J11830" s="12" t="str">
        <f t="shared" si="184"/>
        <v>{"lnglat":[116.728312218302,39.3069927948831],"name":"路测-2229525-4387229699","style":8},</v>
      </c>
    </row>
    <row r="11831" spans="5:10" x14ac:dyDescent="0.3">
      <c r="E11831">
        <v>116.728239758744</v>
      </c>
      <c r="F11831">
        <v>39.3069840500008</v>
      </c>
      <c r="G11831" s="13" t="s">
        <v>42</v>
      </c>
      <c r="H11831" s="13" t="s">
        <v>40</v>
      </c>
      <c r="I11831" s="11">
        <v>8</v>
      </c>
      <c r="J11831" s="12" t="str">
        <f t="shared" si="184"/>
        <v>{"lnglat":[116.728239758744,39.3069840500008],"name":"路测-2229525-4387229699","style":8},</v>
      </c>
    </row>
    <row r="11832" spans="5:10" x14ac:dyDescent="0.3">
      <c r="E11832">
        <v>116.72822043615901</v>
      </c>
      <c r="F11832">
        <v>39.306981718003598</v>
      </c>
      <c r="G11832" s="13" t="s">
        <v>42</v>
      </c>
      <c r="H11832" s="13" t="s">
        <v>40</v>
      </c>
      <c r="I11832" s="11">
        <v>8</v>
      </c>
      <c r="J11832" s="12" t="str">
        <f t="shared" si="184"/>
        <v>{"lnglat":[116.728220436159,39.3069817180036],"name":"路测-2229525-4387229699","style":8},</v>
      </c>
    </row>
    <row r="11833" spans="5:10" x14ac:dyDescent="0.3">
      <c r="E11833">
        <v>116.72685273690099</v>
      </c>
      <c r="F11833">
        <v>39.306811211931603</v>
      </c>
      <c r="G11833" s="13" t="s">
        <v>44</v>
      </c>
      <c r="H11833" s="13" t="s">
        <v>40</v>
      </c>
      <c r="I11833" s="11">
        <v>8</v>
      </c>
      <c r="J11833" s="12" t="str">
        <f t="shared" si="184"/>
        <v>{"lnglat":[116.726852736901,39.3068112119316],"name":"路测-2229525-4388728835","style":8},</v>
      </c>
    </row>
    <row r="11834" spans="5:10" x14ac:dyDescent="0.3">
      <c r="E11834">
        <v>116.723049917414</v>
      </c>
      <c r="F11834">
        <v>39.306277862246198</v>
      </c>
      <c r="G11834" s="13" t="s">
        <v>42</v>
      </c>
      <c r="H11834" s="13" t="s">
        <v>40</v>
      </c>
      <c r="I11834" s="11">
        <v>8</v>
      </c>
      <c r="J11834" s="12" t="str">
        <f t="shared" si="184"/>
        <v>{"lnglat":[116.723049917414,39.3062778622462],"name":"路测-2229525-4387229699","style":8},</v>
      </c>
    </row>
    <row r="11835" spans="5:10" x14ac:dyDescent="0.3">
      <c r="E11835">
        <v>116.722961745585</v>
      </c>
      <c r="F11835">
        <v>39.306265180176503</v>
      </c>
      <c r="G11835" s="13" t="s">
        <v>42</v>
      </c>
      <c r="H11835" s="13" t="s">
        <v>40</v>
      </c>
      <c r="I11835" s="11">
        <v>8</v>
      </c>
      <c r="J11835" s="12" t="str">
        <f t="shared" si="184"/>
        <v>{"lnglat":[116.722961745585,39.3062651801765],"name":"路测-2229525-4387229699","style":8},</v>
      </c>
    </row>
    <row r="11836" spans="5:10" x14ac:dyDescent="0.3">
      <c r="E11836">
        <v>116.722956234836</v>
      </c>
      <c r="F11836">
        <v>39.3062643875394</v>
      </c>
      <c r="G11836" s="13" t="s">
        <v>42</v>
      </c>
      <c r="H11836" s="13" t="s">
        <v>40</v>
      </c>
      <c r="I11836" s="11">
        <v>8</v>
      </c>
      <c r="J11836" s="12" t="str">
        <f t="shared" si="184"/>
        <v>{"lnglat":[116.722956234836,39.3062643875394],"name":"路测-2229525-4387229699","style":8},</v>
      </c>
    </row>
    <row r="11837" spans="5:10" x14ac:dyDescent="0.3">
      <c r="E11837">
        <v>116.722389342733</v>
      </c>
      <c r="F11837">
        <v>39.306184050956901</v>
      </c>
      <c r="G11837" s="13" t="s">
        <v>42</v>
      </c>
      <c r="H11837" s="13" t="s">
        <v>40</v>
      </c>
      <c r="I11837" s="11">
        <v>8</v>
      </c>
      <c r="J11837" s="12" t="str">
        <f t="shared" si="184"/>
        <v>{"lnglat":[116.722389342733,39.3061840509569],"name":"路测-2229525-4387229699","style":8},</v>
      </c>
    </row>
    <row r="11838" spans="5:10" x14ac:dyDescent="0.3">
      <c r="E11838">
        <v>116.71298905548301</v>
      </c>
      <c r="F11838">
        <v>39.304868910762799</v>
      </c>
      <c r="G11838" s="13" t="s">
        <v>42</v>
      </c>
      <c r="H11838" s="13" t="s">
        <v>40</v>
      </c>
      <c r="I11838" s="11">
        <v>8</v>
      </c>
      <c r="J11838" s="12" t="str">
        <f t="shared" si="184"/>
        <v>{"lnglat":[116.712989055483,39.3048689107628],"name":"路测-2229525-4387229699","style":8},</v>
      </c>
    </row>
    <row r="11839" spans="5:10" x14ac:dyDescent="0.3">
      <c r="E11839">
        <v>116.71298905548301</v>
      </c>
      <c r="F11839">
        <v>39.304868910762799</v>
      </c>
      <c r="G11839" s="13" t="s">
        <v>42</v>
      </c>
      <c r="H11839" s="13" t="s">
        <v>40</v>
      </c>
      <c r="I11839" s="11">
        <v>8</v>
      </c>
      <c r="J11839" s="12" t="str">
        <f t="shared" si="184"/>
        <v>{"lnglat":[116.712989055483,39.3048689107628],"name":"路测-2229525-4387229699","style":8},</v>
      </c>
    </row>
    <row r="11840" spans="5:10" x14ac:dyDescent="0.3">
      <c r="E11840">
        <v>116.71298905548301</v>
      </c>
      <c r="F11840">
        <v>39.304868910762799</v>
      </c>
      <c r="G11840" s="13" t="s">
        <v>42</v>
      </c>
      <c r="H11840" s="13" t="s">
        <v>40</v>
      </c>
      <c r="I11840" s="11">
        <v>8</v>
      </c>
      <c r="J11840" s="12" t="str">
        <f t="shared" si="184"/>
        <v>{"lnglat":[116.712989055483,39.3048689107628],"name":"路测-2229525-4387229699","style":8},</v>
      </c>
    </row>
    <row r="11841" spans="5:10" x14ac:dyDescent="0.3">
      <c r="E11841">
        <v>116.71298905548301</v>
      </c>
      <c r="F11841">
        <v>39.304868910762799</v>
      </c>
      <c r="G11841" s="13" t="s">
        <v>42</v>
      </c>
      <c r="H11841" s="13" t="s">
        <v>40</v>
      </c>
      <c r="I11841" s="11">
        <v>8</v>
      </c>
      <c r="J11841" s="12" t="str">
        <f t="shared" si="184"/>
        <v>{"lnglat":[116.712989055483,39.3048689107628],"name":"路测-2229525-4387229699","style":8},</v>
      </c>
    </row>
    <row r="11842" spans="5:10" x14ac:dyDescent="0.3">
      <c r="E11842">
        <v>116.71298905548301</v>
      </c>
      <c r="F11842">
        <v>39.304868910762799</v>
      </c>
      <c r="G11842" s="13" t="s">
        <v>42</v>
      </c>
      <c r="H11842" s="13" t="s">
        <v>40</v>
      </c>
      <c r="I11842" s="11">
        <v>8</v>
      </c>
      <c r="J11842" s="12" t="str">
        <f t="shared" si="184"/>
        <v>{"lnglat":[116.712989055483,39.3048689107628],"name":"路测-2229525-4387229699","style":8},</v>
      </c>
    </row>
    <row r="11843" spans="5:10" x14ac:dyDescent="0.3">
      <c r="E11843">
        <v>116.71298905548301</v>
      </c>
      <c r="F11843">
        <v>39.304868910762799</v>
      </c>
      <c r="G11843" s="13" t="s">
        <v>42</v>
      </c>
      <c r="H11843" s="13" t="s">
        <v>40</v>
      </c>
      <c r="I11843" s="11">
        <v>8</v>
      </c>
      <c r="J11843" s="12" t="str">
        <f t="shared" ref="J11843:J11906" si="185">"{""lnglat"":["&amp;E11843&amp;","&amp;F11843&amp;"],""name"":"""&amp;"路测-"&amp;H11843&amp;"-"&amp;""&amp;G11843&amp;""",""style"":"&amp;I11843&amp;"},"</f>
        <v>{"lnglat":[116.712989055483,39.3048689107628],"name":"路测-2229525-4387229699","style":8},</v>
      </c>
    </row>
    <row r="11844" spans="5:10" x14ac:dyDescent="0.3">
      <c r="E11844">
        <v>116.71298905548301</v>
      </c>
      <c r="F11844">
        <v>39.304868910762799</v>
      </c>
      <c r="G11844" s="13" t="s">
        <v>42</v>
      </c>
      <c r="H11844" s="13" t="s">
        <v>40</v>
      </c>
      <c r="I11844" s="11">
        <v>8</v>
      </c>
      <c r="J11844" s="12" t="str">
        <f t="shared" si="185"/>
        <v>{"lnglat":[116.712989055483,39.3048689107628],"name":"路测-2229525-4387229699","style":8},</v>
      </c>
    </row>
    <row r="11845" spans="5:10" x14ac:dyDescent="0.3">
      <c r="E11845">
        <v>116.71298905548301</v>
      </c>
      <c r="F11845">
        <v>39.304868910762799</v>
      </c>
      <c r="G11845" s="13" t="s">
        <v>42</v>
      </c>
      <c r="H11845" s="13" t="s">
        <v>40</v>
      </c>
      <c r="I11845" s="11">
        <v>8</v>
      </c>
      <c r="J11845" s="12" t="str">
        <f t="shared" si="185"/>
        <v>{"lnglat":[116.712989055483,39.3048689107628],"name":"路测-2229525-4387229699","style":8},</v>
      </c>
    </row>
    <row r="11846" spans="5:10" x14ac:dyDescent="0.3">
      <c r="E11846">
        <v>116.71298905548301</v>
      </c>
      <c r="F11846">
        <v>39.304868910762799</v>
      </c>
      <c r="G11846" s="13" t="s">
        <v>42</v>
      </c>
      <c r="H11846" s="13" t="s">
        <v>40</v>
      </c>
      <c r="I11846" s="11">
        <v>8</v>
      </c>
      <c r="J11846" s="12" t="str">
        <f t="shared" si="185"/>
        <v>{"lnglat":[116.712989055483,39.3048689107628],"name":"路测-2229525-4387229699","style":8},</v>
      </c>
    </row>
    <row r="11847" spans="5:10" x14ac:dyDescent="0.3">
      <c r="E11847">
        <v>116.71298905548301</v>
      </c>
      <c r="F11847">
        <v>39.304868910762799</v>
      </c>
      <c r="G11847" s="13" t="s">
        <v>42</v>
      </c>
      <c r="H11847" s="13" t="s">
        <v>40</v>
      </c>
      <c r="I11847" s="11">
        <v>8</v>
      </c>
      <c r="J11847" s="12" t="str">
        <f t="shared" si="185"/>
        <v>{"lnglat":[116.712989055483,39.3048689107628],"name":"路测-2229525-4387229699","style":8},</v>
      </c>
    </row>
    <row r="11848" spans="5:10" x14ac:dyDescent="0.3">
      <c r="E11848">
        <v>116.71298905548301</v>
      </c>
      <c r="F11848">
        <v>39.304868910762799</v>
      </c>
      <c r="G11848" s="13" t="s">
        <v>42</v>
      </c>
      <c r="H11848" s="13" t="s">
        <v>40</v>
      </c>
      <c r="I11848" s="11">
        <v>8</v>
      </c>
      <c r="J11848" s="12" t="str">
        <f t="shared" si="185"/>
        <v>{"lnglat":[116.712989055483,39.3048689107628],"name":"路测-2229525-4387229699","style":8},</v>
      </c>
    </row>
    <row r="11849" spans="5:10" x14ac:dyDescent="0.3">
      <c r="E11849">
        <v>116.712509955971</v>
      </c>
      <c r="F11849">
        <v>39.304805177928998</v>
      </c>
      <c r="G11849" s="13" t="s">
        <v>42</v>
      </c>
      <c r="H11849" s="13" t="s">
        <v>40</v>
      </c>
      <c r="I11849" s="11">
        <v>8</v>
      </c>
      <c r="J11849" s="12" t="str">
        <f t="shared" si="185"/>
        <v>{"lnglat":[116.712509955971,39.304805177929],"name":"路测-2229525-4387229699","style":8},</v>
      </c>
    </row>
    <row r="11850" spans="5:10" x14ac:dyDescent="0.3">
      <c r="E11850">
        <v>116.712509955971</v>
      </c>
      <c r="F11850">
        <v>39.304805177928998</v>
      </c>
      <c r="G11850" s="13" t="s">
        <v>42</v>
      </c>
      <c r="H11850" s="13" t="s">
        <v>40</v>
      </c>
      <c r="I11850" s="11">
        <v>8</v>
      </c>
      <c r="J11850" s="12" t="str">
        <f t="shared" si="185"/>
        <v>{"lnglat":[116.712509955971,39.304805177929],"name":"路测-2229525-4387229699","style":8},</v>
      </c>
    </row>
    <row r="11851" spans="5:10" x14ac:dyDescent="0.3">
      <c r="E11851">
        <v>116.712509955971</v>
      </c>
      <c r="F11851">
        <v>39.304805177928998</v>
      </c>
      <c r="G11851" s="13" t="s">
        <v>42</v>
      </c>
      <c r="H11851" s="13" t="s">
        <v>40</v>
      </c>
      <c r="I11851" s="11">
        <v>8</v>
      </c>
      <c r="J11851" s="12" t="str">
        <f t="shared" si="185"/>
        <v>{"lnglat":[116.712509955971,39.304805177929],"name":"路测-2229525-4387229699","style":8},</v>
      </c>
    </row>
    <row r="11852" spans="5:10" x14ac:dyDescent="0.3">
      <c r="E11852">
        <v>116.712509955971</v>
      </c>
      <c r="F11852">
        <v>39.304805177928998</v>
      </c>
      <c r="G11852" s="13" t="s">
        <v>42</v>
      </c>
      <c r="H11852" s="13" t="s">
        <v>40</v>
      </c>
      <c r="I11852" s="11">
        <v>8</v>
      </c>
      <c r="J11852" s="12" t="str">
        <f t="shared" si="185"/>
        <v>{"lnglat":[116.712509955971,39.304805177929],"name":"路测-2229525-4387229699","style":8},</v>
      </c>
    </row>
    <row r="11853" spans="5:10" x14ac:dyDescent="0.3">
      <c r="E11853">
        <v>116.712035860813</v>
      </c>
      <c r="F11853">
        <v>39.3047394458751</v>
      </c>
      <c r="G11853" s="13" t="s">
        <v>42</v>
      </c>
      <c r="H11853" s="13" t="s">
        <v>40</v>
      </c>
      <c r="I11853" s="11">
        <v>8</v>
      </c>
      <c r="J11853" s="12" t="str">
        <f t="shared" si="185"/>
        <v>{"lnglat":[116.712035860813,39.3047394458751],"name":"路测-2229525-4387229699","style":8},</v>
      </c>
    </row>
    <row r="11854" spans="5:10" x14ac:dyDescent="0.3">
      <c r="E11854">
        <v>116.712035860813</v>
      </c>
      <c r="F11854">
        <v>39.3047394458751</v>
      </c>
      <c r="G11854" s="13" t="s">
        <v>42</v>
      </c>
      <c r="H11854" s="13" t="s">
        <v>40</v>
      </c>
      <c r="I11854" s="11">
        <v>8</v>
      </c>
      <c r="J11854" s="12" t="str">
        <f t="shared" si="185"/>
        <v>{"lnglat":[116.712035860813,39.3047394458751],"name":"路测-2229525-4387229699","style":8},</v>
      </c>
    </row>
    <row r="11855" spans="5:10" x14ac:dyDescent="0.3">
      <c r="E11855">
        <v>116.712035860813</v>
      </c>
      <c r="F11855">
        <v>39.3047394458751</v>
      </c>
      <c r="G11855" s="13" t="s">
        <v>42</v>
      </c>
      <c r="H11855" s="13" t="s">
        <v>40</v>
      </c>
      <c r="I11855" s="11">
        <v>8</v>
      </c>
      <c r="J11855" s="12" t="str">
        <f t="shared" si="185"/>
        <v>{"lnglat":[116.712035860813,39.3047394458751],"name":"路测-2229525-4387229699","style":8},</v>
      </c>
    </row>
    <row r="11856" spans="5:10" x14ac:dyDescent="0.3">
      <c r="E11856">
        <v>116.712035860813</v>
      </c>
      <c r="F11856">
        <v>39.3047394458751</v>
      </c>
      <c r="G11856" s="13" t="s">
        <v>42</v>
      </c>
      <c r="H11856" s="13" t="s">
        <v>40</v>
      </c>
      <c r="I11856" s="11">
        <v>8</v>
      </c>
      <c r="J11856" s="12" t="str">
        <f t="shared" si="185"/>
        <v>{"lnglat":[116.712035860813,39.3047394458751],"name":"路测-2229525-4387229699","style":8},</v>
      </c>
    </row>
    <row r="11857" spans="5:10" x14ac:dyDescent="0.3">
      <c r="E11857">
        <v>116.712035860813</v>
      </c>
      <c r="F11857">
        <v>39.3047394458751</v>
      </c>
      <c r="G11857" s="13" t="s">
        <v>42</v>
      </c>
      <c r="H11857" s="13" t="s">
        <v>40</v>
      </c>
      <c r="I11857" s="11">
        <v>8</v>
      </c>
      <c r="J11857" s="12" t="str">
        <f t="shared" si="185"/>
        <v>{"lnglat":[116.712035860813,39.3047394458751],"name":"路测-2229525-4387229699","style":8},</v>
      </c>
    </row>
    <row r="11858" spans="5:10" x14ac:dyDescent="0.3">
      <c r="E11858">
        <v>116.712035860813</v>
      </c>
      <c r="F11858">
        <v>39.3047394458751</v>
      </c>
      <c r="G11858" s="13" t="s">
        <v>42</v>
      </c>
      <c r="H11858" s="13" t="s">
        <v>40</v>
      </c>
      <c r="I11858" s="11">
        <v>8</v>
      </c>
      <c r="J11858" s="12" t="str">
        <f t="shared" si="185"/>
        <v>{"lnglat":[116.712035860813,39.3047394458751],"name":"路测-2229525-4387229699","style":8},</v>
      </c>
    </row>
    <row r="11859" spans="5:10" x14ac:dyDescent="0.3">
      <c r="E11859">
        <v>116.712035860813</v>
      </c>
      <c r="F11859">
        <v>39.3047394458751</v>
      </c>
      <c r="G11859" s="13" t="s">
        <v>42</v>
      </c>
      <c r="H11859" s="13" t="s">
        <v>40</v>
      </c>
      <c r="I11859" s="11">
        <v>8</v>
      </c>
      <c r="J11859" s="12" t="str">
        <f t="shared" si="185"/>
        <v>{"lnglat":[116.712035860813,39.3047394458751],"name":"路测-2229525-4387229699","style":8},</v>
      </c>
    </row>
    <row r="11860" spans="5:10" x14ac:dyDescent="0.3">
      <c r="E11860">
        <v>116.712035860813</v>
      </c>
      <c r="F11860">
        <v>39.3047394458751</v>
      </c>
      <c r="G11860" s="13" t="s">
        <v>42</v>
      </c>
      <c r="H11860" s="13" t="s">
        <v>40</v>
      </c>
      <c r="I11860" s="11">
        <v>8</v>
      </c>
      <c r="J11860" s="12" t="str">
        <f t="shared" si="185"/>
        <v>{"lnglat":[116.712035860813,39.3047394458751],"name":"路测-2229525-4387229699","style":8},</v>
      </c>
    </row>
    <row r="11861" spans="5:10" x14ac:dyDescent="0.3">
      <c r="E11861">
        <v>116.712035860813</v>
      </c>
      <c r="F11861">
        <v>39.3047394458751</v>
      </c>
      <c r="G11861" s="13" t="s">
        <v>42</v>
      </c>
      <c r="H11861" s="13" t="s">
        <v>40</v>
      </c>
      <c r="I11861" s="11">
        <v>8</v>
      </c>
      <c r="J11861" s="12" t="str">
        <f t="shared" si="185"/>
        <v>{"lnglat":[116.712035860813,39.3047394458751],"name":"路测-2229525-4387229699","style":8},</v>
      </c>
    </row>
    <row r="11862" spans="5:10" x14ac:dyDescent="0.3">
      <c r="E11862">
        <v>116.71156576846801</v>
      </c>
      <c r="F11862">
        <v>39.304675715377101</v>
      </c>
      <c r="G11862" s="13" t="s">
        <v>42</v>
      </c>
      <c r="H11862" s="13" t="s">
        <v>40</v>
      </c>
      <c r="I11862" s="11">
        <v>8</v>
      </c>
      <c r="J11862" s="12" t="str">
        <f t="shared" si="185"/>
        <v>{"lnglat":[116.711565768468,39.3046757153771],"name":"路测-2229525-4387229699","style":8},</v>
      </c>
    </row>
    <row r="11863" spans="5:10" x14ac:dyDescent="0.3">
      <c r="E11863">
        <v>116.71156576846801</v>
      </c>
      <c r="F11863">
        <v>39.304675715377101</v>
      </c>
      <c r="G11863" s="13" t="s">
        <v>42</v>
      </c>
      <c r="H11863" s="13" t="s">
        <v>40</v>
      </c>
      <c r="I11863" s="11">
        <v>8</v>
      </c>
      <c r="J11863" s="12" t="str">
        <f t="shared" si="185"/>
        <v>{"lnglat":[116.711565768468,39.3046757153771],"name":"路测-2229525-4387229699","style":8},</v>
      </c>
    </row>
    <row r="11864" spans="5:10" x14ac:dyDescent="0.3">
      <c r="E11864">
        <v>116.71156576846801</v>
      </c>
      <c r="F11864">
        <v>39.304675715377101</v>
      </c>
      <c r="G11864" s="13" t="s">
        <v>42</v>
      </c>
      <c r="H11864" s="13" t="s">
        <v>40</v>
      </c>
      <c r="I11864" s="11">
        <v>8</v>
      </c>
      <c r="J11864" s="12" t="str">
        <f t="shared" si="185"/>
        <v>{"lnglat":[116.711565768468,39.3046757153771],"name":"路测-2229525-4387229699","style":8},</v>
      </c>
    </row>
    <row r="11865" spans="5:10" x14ac:dyDescent="0.3">
      <c r="E11865">
        <v>116.71156576846801</v>
      </c>
      <c r="F11865">
        <v>39.304675715377101</v>
      </c>
      <c r="G11865" s="13" t="s">
        <v>42</v>
      </c>
      <c r="H11865" s="13" t="s">
        <v>40</v>
      </c>
      <c r="I11865" s="11">
        <v>8</v>
      </c>
      <c r="J11865" s="12" t="str">
        <f t="shared" si="185"/>
        <v>{"lnglat":[116.711565768468,39.3046757153771],"name":"路测-2229525-4387229699","style":8},</v>
      </c>
    </row>
    <row r="11866" spans="5:10" x14ac:dyDescent="0.3">
      <c r="E11866">
        <v>116.71156576846801</v>
      </c>
      <c r="F11866">
        <v>39.304675715377101</v>
      </c>
      <c r="G11866" s="13" t="s">
        <v>42</v>
      </c>
      <c r="H11866" s="13" t="s">
        <v>40</v>
      </c>
      <c r="I11866" s="11">
        <v>8</v>
      </c>
      <c r="J11866" s="12" t="str">
        <f t="shared" si="185"/>
        <v>{"lnglat":[116.711565768468,39.3046757153771],"name":"路测-2229525-4387229699","style":8},</v>
      </c>
    </row>
    <row r="11867" spans="5:10" x14ac:dyDescent="0.3">
      <c r="E11867">
        <v>116.711089654511</v>
      </c>
      <c r="F11867">
        <v>39.304602965971299</v>
      </c>
      <c r="G11867" s="13" t="s">
        <v>42</v>
      </c>
      <c r="H11867" s="13" t="s">
        <v>40</v>
      </c>
      <c r="I11867" s="11">
        <v>8</v>
      </c>
      <c r="J11867" s="12" t="str">
        <f t="shared" si="185"/>
        <v>{"lnglat":[116.711089654511,39.3046029659713],"name":"路测-2229525-4387229699","style":8},</v>
      </c>
    </row>
    <row r="11868" spans="5:10" x14ac:dyDescent="0.3">
      <c r="E11868">
        <v>116.711089654511</v>
      </c>
      <c r="F11868">
        <v>39.304602965971299</v>
      </c>
      <c r="G11868" s="13" t="s">
        <v>42</v>
      </c>
      <c r="H11868" s="13" t="s">
        <v>40</v>
      </c>
      <c r="I11868" s="11">
        <v>8</v>
      </c>
      <c r="J11868" s="12" t="str">
        <f t="shared" si="185"/>
        <v>{"lnglat":[116.711089654511,39.3046029659713],"name":"路测-2229525-4387229699","style":8},</v>
      </c>
    </row>
    <row r="11869" spans="5:10" x14ac:dyDescent="0.3">
      <c r="E11869">
        <v>116.718207354491</v>
      </c>
      <c r="F11869">
        <v>39.305595423557797</v>
      </c>
      <c r="G11869" s="13" t="s">
        <v>42</v>
      </c>
      <c r="H11869" s="13" t="s">
        <v>40</v>
      </c>
      <c r="I11869" s="11">
        <v>8</v>
      </c>
      <c r="J11869" s="12" t="str">
        <f t="shared" si="185"/>
        <v>{"lnglat":[116.718207354491,39.3055954235578],"name":"路测-2229525-4387229699","style":8},</v>
      </c>
    </row>
    <row r="11870" spans="5:10" x14ac:dyDescent="0.3">
      <c r="E11870">
        <v>116.718069422261</v>
      </c>
      <c r="F11870">
        <v>39.305575636479901</v>
      </c>
      <c r="G11870" s="13" t="s">
        <v>42</v>
      </c>
      <c r="H11870" s="13" t="s">
        <v>40</v>
      </c>
      <c r="I11870" s="11">
        <v>8</v>
      </c>
      <c r="J11870" s="12" t="str">
        <f t="shared" si="185"/>
        <v>{"lnglat":[116.718069422261,39.3055756364799],"name":"路测-2229525-4387229699","style":8},</v>
      </c>
    </row>
    <row r="11871" spans="5:10" x14ac:dyDescent="0.3">
      <c r="E11871">
        <v>116.70444047506101</v>
      </c>
      <c r="F11871">
        <v>39.303817087703699</v>
      </c>
      <c r="G11871" s="13" t="s">
        <v>39</v>
      </c>
      <c r="H11871" s="13" t="s">
        <v>40</v>
      </c>
      <c r="I11871" s="11">
        <v>8</v>
      </c>
      <c r="J11871" s="12" t="str">
        <f t="shared" si="185"/>
        <v>{"lnglat":[116.704440475061,39.3038170877037],"name":"路测-2229525-4389470210","style":8},</v>
      </c>
    </row>
    <row r="11872" spans="5:10" x14ac:dyDescent="0.3">
      <c r="E11872">
        <v>116.70444047506101</v>
      </c>
      <c r="F11872">
        <v>39.303817087703699</v>
      </c>
      <c r="G11872" s="13" t="s">
        <v>39</v>
      </c>
      <c r="H11872" s="13" t="s">
        <v>40</v>
      </c>
      <c r="I11872" s="11">
        <v>8</v>
      </c>
      <c r="J11872" s="12" t="str">
        <f t="shared" si="185"/>
        <v>{"lnglat":[116.704440475061,39.3038170877037],"name":"路测-2229525-4389470210","style":8},</v>
      </c>
    </row>
    <row r="11873" spans="5:10" x14ac:dyDescent="0.3">
      <c r="E11873">
        <v>116.70444047506101</v>
      </c>
      <c r="F11873">
        <v>39.303817087703699</v>
      </c>
      <c r="G11873" s="13" t="s">
        <v>39</v>
      </c>
      <c r="H11873" s="13" t="s">
        <v>40</v>
      </c>
      <c r="I11873" s="11">
        <v>8</v>
      </c>
      <c r="J11873" s="12" t="str">
        <f t="shared" si="185"/>
        <v>{"lnglat":[116.704440475061,39.3038170877037],"name":"路测-2229525-4389470210","style":8},</v>
      </c>
    </row>
    <row r="11874" spans="5:10" x14ac:dyDescent="0.3">
      <c r="E11874">
        <v>116.70444047506101</v>
      </c>
      <c r="F11874">
        <v>39.303817087703699</v>
      </c>
      <c r="G11874" s="13" t="s">
        <v>39</v>
      </c>
      <c r="H11874" s="13" t="s">
        <v>40</v>
      </c>
      <c r="I11874" s="11">
        <v>8</v>
      </c>
      <c r="J11874" s="12" t="str">
        <f t="shared" si="185"/>
        <v>{"lnglat":[116.704440475061,39.3038170877037],"name":"路测-2229525-4389470210","style":8},</v>
      </c>
    </row>
    <row r="11875" spans="5:10" x14ac:dyDescent="0.3">
      <c r="E11875">
        <v>116.70444047506101</v>
      </c>
      <c r="F11875">
        <v>39.303817087703699</v>
      </c>
      <c r="G11875" s="13" t="s">
        <v>39</v>
      </c>
      <c r="H11875" s="13" t="s">
        <v>40</v>
      </c>
      <c r="I11875" s="11">
        <v>8</v>
      </c>
      <c r="J11875" s="12" t="str">
        <f t="shared" si="185"/>
        <v>{"lnglat":[116.704440475061,39.3038170877037],"name":"路测-2229525-4389470210","style":8},</v>
      </c>
    </row>
    <row r="11876" spans="5:10" x14ac:dyDescent="0.3">
      <c r="E11876">
        <v>116.70444047506101</v>
      </c>
      <c r="F11876">
        <v>39.303817087703699</v>
      </c>
      <c r="G11876" s="13" t="s">
        <v>39</v>
      </c>
      <c r="H11876" s="13" t="s">
        <v>40</v>
      </c>
      <c r="I11876" s="11">
        <v>8</v>
      </c>
      <c r="J11876" s="12" t="str">
        <f t="shared" si="185"/>
        <v>{"lnglat":[116.704440475061,39.3038170877037],"name":"路测-2229525-4389470210","style":8},</v>
      </c>
    </row>
    <row r="11877" spans="5:10" x14ac:dyDescent="0.3">
      <c r="E11877">
        <v>116.70444047506101</v>
      </c>
      <c r="F11877">
        <v>39.303817087703699</v>
      </c>
      <c r="G11877" s="13" t="s">
        <v>39</v>
      </c>
      <c r="H11877" s="13" t="s">
        <v>40</v>
      </c>
      <c r="I11877" s="11">
        <v>8</v>
      </c>
      <c r="J11877" s="12" t="str">
        <f t="shared" si="185"/>
        <v>{"lnglat":[116.704440475061,39.3038170877037],"name":"路测-2229525-4389470210","style":8},</v>
      </c>
    </row>
    <row r="11878" spans="5:10" x14ac:dyDescent="0.3">
      <c r="E11878">
        <v>116.70444047506101</v>
      </c>
      <c r="F11878">
        <v>39.303817087703699</v>
      </c>
      <c r="G11878" s="13" t="s">
        <v>39</v>
      </c>
      <c r="H11878" s="13" t="s">
        <v>40</v>
      </c>
      <c r="I11878" s="11">
        <v>8</v>
      </c>
      <c r="J11878" s="12" t="str">
        <f t="shared" si="185"/>
        <v>{"lnglat":[116.704440475061,39.3038170877037],"name":"路测-2229525-4389470210","style":8},</v>
      </c>
    </row>
    <row r="11879" spans="5:10" x14ac:dyDescent="0.3">
      <c r="E11879">
        <v>116.70444047506101</v>
      </c>
      <c r="F11879">
        <v>39.303817087703699</v>
      </c>
      <c r="G11879" s="13" t="s">
        <v>39</v>
      </c>
      <c r="H11879" s="13" t="s">
        <v>40</v>
      </c>
      <c r="I11879" s="11">
        <v>8</v>
      </c>
      <c r="J11879" s="12" t="str">
        <f t="shared" si="185"/>
        <v>{"lnglat":[116.704440475061,39.3038170877037],"name":"路测-2229525-4389470210","style":8},</v>
      </c>
    </row>
    <row r="11880" spans="5:10" x14ac:dyDescent="0.3">
      <c r="E11880">
        <v>116.70444047506101</v>
      </c>
      <c r="F11880">
        <v>39.303817087703699</v>
      </c>
      <c r="G11880" s="13" t="s">
        <v>39</v>
      </c>
      <c r="H11880" s="13" t="s">
        <v>40</v>
      </c>
      <c r="I11880" s="11">
        <v>8</v>
      </c>
      <c r="J11880" s="12" t="str">
        <f t="shared" si="185"/>
        <v>{"lnglat":[116.704440475061,39.3038170877037],"name":"路测-2229525-4389470210","style":8},</v>
      </c>
    </row>
    <row r="11881" spans="5:10" x14ac:dyDescent="0.3">
      <c r="E11881">
        <v>116.70444047506101</v>
      </c>
      <c r="F11881">
        <v>39.303817087703699</v>
      </c>
      <c r="G11881" s="13" t="s">
        <v>39</v>
      </c>
      <c r="H11881" s="13" t="s">
        <v>40</v>
      </c>
      <c r="I11881" s="11">
        <v>8</v>
      </c>
      <c r="J11881" s="12" t="str">
        <f t="shared" si="185"/>
        <v>{"lnglat":[116.704440475061,39.3038170877037],"name":"路测-2229525-4389470210","style":8},</v>
      </c>
    </row>
    <row r="11882" spans="5:10" x14ac:dyDescent="0.3">
      <c r="E11882">
        <v>116.70444047506101</v>
      </c>
      <c r="F11882">
        <v>39.303817087703699</v>
      </c>
      <c r="G11882" s="13" t="s">
        <v>39</v>
      </c>
      <c r="H11882" s="13" t="s">
        <v>40</v>
      </c>
      <c r="I11882" s="11">
        <v>8</v>
      </c>
      <c r="J11882" s="12" t="str">
        <f t="shared" si="185"/>
        <v>{"lnglat":[116.704440475061,39.3038170877037],"name":"路测-2229525-4389470210","style":8},</v>
      </c>
    </row>
    <row r="11883" spans="5:10" x14ac:dyDescent="0.3">
      <c r="E11883">
        <v>116.70444047506101</v>
      </c>
      <c r="F11883">
        <v>39.303817087703699</v>
      </c>
      <c r="G11883" s="13" t="s">
        <v>39</v>
      </c>
      <c r="H11883" s="13" t="s">
        <v>40</v>
      </c>
      <c r="I11883" s="11">
        <v>8</v>
      </c>
      <c r="J11883" s="12" t="str">
        <f t="shared" si="185"/>
        <v>{"lnglat":[116.704440475061,39.3038170877037],"name":"路测-2229525-4389470210","style":8},</v>
      </c>
    </row>
    <row r="11884" spans="5:10" x14ac:dyDescent="0.3">
      <c r="E11884">
        <v>116.703959262092</v>
      </c>
      <c r="F11884">
        <v>39.303773271428597</v>
      </c>
      <c r="G11884" s="13" t="s">
        <v>39</v>
      </c>
      <c r="H11884" s="13" t="s">
        <v>40</v>
      </c>
      <c r="I11884" s="11">
        <v>8</v>
      </c>
      <c r="J11884" s="12" t="str">
        <f t="shared" si="185"/>
        <v>{"lnglat":[116.703959262092,39.3037732714286],"name":"路测-2229525-4389470210","style":8},</v>
      </c>
    </row>
    <row r="11885" spans="5:10" x14ac:dyDescent="0.3">
      <c r="E11885">
        <v>116.703959262092</v>
      </c>
      <c r="F11885">
        <v>39.303773271428597</v>
      </c>
      <c r="G11885" s="13" t="s">
        <v>39</v>
      </c>
      <c r="H11885" s="13" t="s">
        <v>40</v>
      </c>
      <c r="I11885" s="11">
        <v>8</v>
      </c>
      <c r="J11885" s="12" t="str">
        <f t="shared" si="185"/>
        <v>{"lnglat":[116.703959262092,39.3037732714286],"name":"路测-2229525-4389470210","style":8},</v>
      </c>
    </row>
    <row r="11886" spans="5:10" x14ac:dyDescent="0.3">
      <c r="E11886">
        <v>116.703959262092</v>
      </c>
      <c r="F11886">
        <v>39.303773271428597</v>
      </c>
      <c r="G11886" s="13" t="s">
        <v>39</v>
      </c>
      <c r="H11886" s="13" t="s">
        <v>40</v>
      </c>
      <c r="I11886" s="11">
        <v>8</v>
      </c>
      <c r="J11886" s="12" t="str">
        <f t="shared" si="185"/>
        <v>{"lnglat":[116.703959262092,39.3037732714286],"name":"路测-2229525-4389470210","style":8},</v>
      </c>
    </row>
    <row r="11887" spans="5:10" x14ac:dyDescent="0.3">
      <c r="E11887">
        <v>116.703959262092</v>
      </c>
      <c r="F11887">
        <v>39.303773271428597</v>
      </c>
      <c r="G11887" s="13" t="s">
        <v>39</v>
      </c>
      <c r="H11887" s="13" t="s">
        <v>40</v>
      </c>
      <c r="I11887" s="11">
        <v>8</v>
      </c>
      <c r="J11887" s="12" t="str">
        <f t="shared" si="185"/>
        <v>{"lnglat":[116.703959262092,39.3037732714286],"name":"路测-2229525-4389470210","style":8},</v>
      </c>
    </row>
    <row r="11888" spans="5:10" x14ac:dyDescent="0.3">
      <c r="E11888">
        <v>116.703959262092</v>
      </c>
      <c r="F11888">
        <v>39.303773271428597</v>
      </c>
      <c r="G11888" s="13" t="s">
        <v>39</v>
      </c>
      <c r="H11888" s="13" t="s">
        <v>40</v>
      </c>
      <c r="I11888" s="11">
        <v>8</v>
      </c>
      <c r="J11888" s="12" t="str">
        <f t="shared" si="185"/>
        <v>{"lnglat":[116.703959262092,39.3037732714286],"name":"路测-2229525-4389470210","style":8},</v>
      </c>
    </row>
    <row r="11889" spans="5:10" x14ac:dyDescent="0.3">
      <c r="E11889">
        <v>116.703475036471</v>
      </c>
      <c r="F11889">
        <v>39.3037324472294</v>
      </c>
      <c r="G11889" s="13" t="s">
        <v>39</v>
      </c>
      <c r="H11889" s="13" t="s">
        <v>40</v>
      </c>
      <c r="I11889" s="11">
        <v>8</v>
      </c>
      <c r="J11889" s="12" t="str">
        <f t="shared" si="185"/>
        <v>{"lnglat":[116.703475036471,39.3037324472294],"name":"路测-2229525-4389470210","style":8},</v>
      </c>
    </row>
    <row r="11890" spans="5:10" x14ac:dyDescent="0.3">
      <c r="E11890">
        <v>116.703475036471</v>
      </c>
      <c r="F11890">
        <v>39.3037324472294</v>
      </c>
      <c r="G11890" s="13" t="s">
        <v>39</v>
      </c>
      <c r="H11890" s="13" t="s">
        <v>40</v>
      </c>
      <c r="I11890" s="11">
        <v>8</v>
      </c>
      <c r="J11890" s="12" t="str">
        <f t="shared" si="185"/>
        <v>{"lnglat":[116.703475036471,39.3037324472294],"name":"路测-2229525-4389470210","style":8},</v>
      </c>
    </row>
    <row r="11891" spans="5:10" x14ac:dyDescent="0.3">
      <c r="E11891">
        <v>116.703475036471</v>
      </c>
      <c r="F11891">
        <v>39.3037324472294</v>
      </c>
      <c r="G11891" s="13" t="s">
        <v>39</v>
      </c>
      <c r="H11891" s="13" t="s">
        <v>40</v>
      </c>
      <c r="I11891" s="11">
        <v>8</v>
      </c>
      <c r="J11891" s="12" t="str">
        <f t="shared" si="185"/>
        <v>{"lnglat":[116.703475036471,39.3037324472294],"name":"路测-2229525-4389470210","style":8},</v>
      </c>
    </row>
    <row r="11892" spans="5:10" x14ac:dyDescent="0.3">
      <c r="E11892">
        <v>116.703475036471</v>
      </c>
      <c r="F11892">
        <v>39.3037324472294</v>
      </c>
      <c r="G11892" s="13" t="s">
        <v>39</v>
      </c>
      <c r="H11892" s="13" t="s">
        <v>40</v>
      </c>
      <c r="I11892" s="11">
        <v>8</v>
      </c>
      <c r="J11892" s="12" t="str">
        <f t="shared" si="185"/>
        <v>{"lnglat":[116.703475036471,39.3037324472294],"name":"路测-2229525-4389470210","style":8},</v>
      </c>
    </row>
    <row r="11893" spans="5:10" x14ac:dyDescent="0.3">
      <c r="E11893">
        <v>116.703475036471</v>
      </c>
      <c r="F11893">
        <v>39.3037324472294</v>
      </c>
      <c r="G11893" s="13" t="s">
        <v>39</v>
      </c>
      <c r="H11893" s="13" t="s">
        <v>40</v>
      </c>
      <c r="I11893" s="11">
        <v>8</v>
      </c>
      <c r="J11893" s="12" t="str">
        <f t="shared" si="185"/>
        <v>{"lnglat":[116.703475036471,39.3037324472294],"name":"路测-2229525-4389470210","style":8},</v>
      </c>
    </row>
    <row r="11894" spans="5:10" x14ac:dyDescent="0.3">
      <c r="E11894">
        <v>116.703475036471</v>
      </c>
      <c r="F11894">
        <v>39.3037324472294</v>
      </c>
      <c r="G11894" s="13" t="s">
        <v>39</v>
      </c>
      <c r="H11894" s="13" t="s">
        <v>40</v>
      </c>
      <c r="I11894" s="11">
        <v>8</v>
      </c>
      <c r="J11894" s="12" t="str">
        <f t="shared" si="185"/>
        <v>{"lnglat":[116.703475036471,39.3037324472294],"name":"路测-2229525-4389470210","style":8},</v>
      </c>
    </row>
    <row r="11895" spans="5:10" x14ac:dyDescent="0.3">
      <c r="E11895">
        <v>116.703475036471</v>
      </c>
      <c r="F11895">
        <v>39.3037324472294</v>
      </c>
      <c r="G11895" s="13" t="s">
        <v>39</v>
      </c>
      <c r="H11895" s="13" t="s">
        <v>40</v>
      </c>
      <c r="I11895" s="11">
        <v>8</v>
      </c>
      <c r="J11895" s="12" t="str">
        <f t="shared" si="185"/>
        <v>{"lnglat":[116.703475036471,39.3037324472294],"name":"路测-2229525-4389470210","style":8},</v>
      </c>
    </row>
    <row r="11896" spans="5:10" x14ac:dyDescent="0.3">
      <c r="E11896">
        <v>116.703475036471</v>
      </c>
      <c r="F11896">
        <v>39.3037324472294</v>
      </c>
      <c r="G11896" s="13" t="s">
        <v>39</v>
      </c>
      <c r="H11896" s="13" t="s">
        <v>40</v>
      </c>
      <c r="I11896" s="11">
        <v>8</v>
      </c>
      <c r="J11896" s="12" t="str">
        <f t="shared" si="185"/>
        <v>{"lnglat":[116.703475036471,39.3037324472294],"name":"路测-2229525-4389470210","style":8},</v>
      </c>
    </row>
    <row r="11897" spans="5:10" x14ac:dyDescent="0.3">
      <c r="E11897">
        <v>116.702991808005</v>
      </c>
      <c r="F11897">
        <v>39.303691620280297</v>
      </c>
      <c r="G11897" s="13" t="s">
        <v>39</v>
      </c>
      <c r="H11897" s="13" t="s">
        <v>40</v>
      </c>
      <c r="I11897" s="11">
        <v>8</v>
      </c>
      <c r="J11897" s="12" t="str">
        <f t="shared" si="185"/>
        <v>{"lnglat":[116.702991808005,39.3036916202803],"name":"路测-2229525-4389470210","style":8},</v>
      </c>
    </row>
    <row r="11898" spans="5:10" x14ac:dyDescent="0.3">
      <c r="E11898">
        <v>116.702991808005</v>
      </c>
      <c r="F11898">
        <v>39.303691620280297</v>
      </c>
      <c r="G11898" s="13" t="s">
        <v>39</v>
      </c>
      <c r="H11898" s="13" t="s">
        <v>40</v>
      </c>
      <c r="I11898" s="11">
        <v>8</v>
      </c>
      <c r="J11898" s="12" t="str">
        <f t="shared" si="185"/>
        <v>{"lnglat":[116.702991808005,39.3036916202803],"name":"路测-2229525-4389470210","style":8},</v>
      </c>
    </row>
    <row r="11899" spans="5:10" x14ac:dyDescent="0.3">
      <c r="E11899">
        <v>116.702991808005</v>
      </c>
      <c r="F11899">
        <v>39.303691620280297</v>
      </c>
      <c r="G11899" s="13" t="s">
        <v>39</v>
      </c>
      <c r="H11899" s="13" t="s">
        <v>40</v>
      </c>
      <c r="I11899" s="11">
        <v>8</v>
      </c>
      <c r="J11899" s="12" t="str">
        <f t="shared" si="185"/>
        <v>{"lnglat":[116.702991808005,39.3036916202803],"name":"路测-2229525-4389470210","style":8},</v>
      </c>
    </row>
    <row r="11900" spans="5:10" x14ac:dyDescent="0.3">
      <c r="E11900">
        <v>116.702514590324</v>
      </c>
      <c r="F11900">
        <v>39.303656802174999</v>
      </c>
      <c r="G11900" s="13" t="s">
        <v>39</v>
      </c>
      <c r="H11900" s="13" t="s">
        <v>40</v>
      </c>
      <c r="I11900" s="11">
        <v>8</v>
      </c>
      <c r="J11900" s="12" t="str">
        <f t="shared" si="185"/>
        <v>{"lnglat":[116.702514590324,39.303656802175],"name":"路测-2229525-4389470210","style":8},</v>
      </c>
    </row>
    <row r="11901" spans="5:10" x14ac:dyDescent="0.3">
      <c r="E11901">
        <v>116.702514590324</v>
      </c>
      <c r="F11901">
        <v>39.303656802174999</v>
      </c>
      <c r="G11901" s="13" t="s">
        <v>39</v>
      </c>
      <c r="H11901" s="13" t="s">
        <v>40</v>
      </c>
      <c r="I11901" s="11">
        <v>8</v>
      </c>
      <c r="J11901" s="12" t="str">
        <f t="shared" si="185"/>
        <v>{"lnglat":[116.702514590324,39.303656802175],"name":"路测-2229525-4389470210","style":8},</v>
      </c>
    </row>
    <row r="11902" spans="5:10" x14ac:dyDescent="0.3">
      <c r="E11902">
        <v>116.702514590324</v>
      </c>
      <c r="F11902">
        <v>39.303656802174999</v>
      </c>
      <c r="G11902" s="13" t="s">
        <v>39</v>
      </c>
      <c r="H11902" s="13" t="s">
        <v>40</v>
      </c>
      <c r="I11902" s="11">
        <v>8</v>
      </c>
      <c r="J11902" s="12" t="str">
        <f t="shared" si="185"/>
        <v>{"lnglat":[116.702514590324,39.303656802175],"name":"路测-2229525-4389470210","style":8},</v>
      </c>
    </row>
    <row r="11903" spans="5:10" x14ac:dyDescent="0.3">
      <c r="E11903">
        <v>116.702514590324</v>
      </c>
      <c r="F11903">
        <v>39.303656802174999</v>
      </c>
      <c r="G11903" s="13" t="s">
        <v>39</v>
      </c>
      <c r="H11903" s="13" t="s">
        <v>40</v>
      </c>
      <c r="I11903" s="11">
        <v>8</v>
      </c>
      <c r="J11903" s="12" t="str">
        <f t="shared" si="185"/>
        <v>{"lnglat":[116.702514590324,39.303656802175],"name":"路测-2229525-4389470210","style":8},</v>
      </c>
    </row>
    <row r="11904" spans="5:10" x14ac:dyDescent="0.3">
      <c r="E11904">
        <v>116.702514590324</v>
      </c>
      <c r="F11904">
        <v>39.303656802174999</v>
      </c>
      <c r="G11904" s="13" t="s">
        <v>39</v>
      </c>
      <c r="H11904" s="13" t="s">
        <v>40</v>
      </c>
      <c r="I11904" s="11">
        <v>8</v>
      </c>
      <c r="J11904" s="12" t="str">
        <f t="shared" si="185"/>
        <v>{"lnglat":[116.702514590324,39.303656802175],"name":"路测-2229525-4389470210","style":8},</v>
      </c>
    </row>
    <row r="11905" spans="5:10" x14ac:dyDescent="0.3">
      <c r="E11905">
        <v>116.702514590324</v>
      </c>
      <c r="F11905">
        <v>39.303656802174999</v>
      </c>
      <c r="G11905" s="13" t="s">
        <v>39</v>
      </c>
      <c r="H11905" s="13" t="s">
        <v>40</v>
      </c>
      <c r="I11905" s="11">
        <v>8</v>
      </c>
      <c r="J11905" s="12" t="str">
        <f t="shared" si="185"/>
        <v>{"lnglat":[116.702514590324,39.303656802175],"name":"路测-2229525-4389470210","style":8},</v>
      </c>
    </row>
    <row r="11906" spans="5:10" x14ac:dyDescent="0.3">
      <c r="E11906">
        <v>116.702514590324</v>
      </c>
      <c r="F11906">
        <v>39.303656802174999</v>
      </c>
      <c r="G11906" s="13" t="s">
        <v>39</v>
      </c>
      <c r="H11906" s="13" t="s">
        <v>40</v>
      </c>
      <c r="I11906" s="11">
        <v>8</v>
      </c>
      <c r="J11906" s="12" t="str">
        <f t="shared" si="185"/>
        <v>{"lnglat":[116.702514590324,39.303656802175],"name":"路测-2229525-4389470210","style":8},</v>
      </c>
    </row>
    <row r="11907" spans="5:10" x14ac:dyDescent="0.3">
      <c r="E11907">
        <v>116.702514590324</v>
      </c>
      <c r="F11907">
        <v>39.303656802174999</v>
      </c>
      <c r="G11907" s="13" t="s">
        <v>39</v>
      </c>
      <c r="H11907" s="13" t="s">
        <v>40</v>
      </c>
      <c r="I11907" s="11">
        <v>8</v>
      </c>
      <c r="J11907" s="12" t="str">
        <f t="shared" ref="J11907:J11970" si="186">"{""lnglat"":["&amp;E11907&amp;","&amp;F11907&amp;"],""name"":"""&amp;"路测-"&amp;H11907&amp;"-"&amp;""&amp;G11907&amp;""",""style"":"&amp;I11907&amp;"},"</f>
        <v>{"lnglat":[116.702514590324,39.303656802175],"name":"路测-2229525-4389470210","style":8},</v>
      </c>
    </row>
    <row r="11908" spans="5:10" x14ac:dyDescent="0.3">
      <c r="E11908">
        <v>116.702514590324</v>
      </c>
      <c r="F11908">
        <v>39.303656802174999</v>
      </c>
      <c r="G11908" s="13" t="s">
        <v>39</v>
      </c>
      <c r="H11908" s="13" t="s">
        <v>40</v>
      </c>
      <c r="I11908" s="11">
        <v>8</v>
      </c>
      <c r="J11908" s="12" t="str">
        <f t="shared" si="186"/>
        <v>{"lnglat":[116.702514590324,39.303656802175],"name":"路测-2229525-4389470210","style":8},</v>
      </c>
    </row>
    <row r="11909" spans="5:10" x14ac:dyDescent="0.3">
      <c r="E11909">
        <v>116.702514590324</v>
      </c>
      <c r="F11909">
        <v>39.303656802174999</v>
      </c>
      <c r="G11909" s="13" t="s">
        <v>39</v>
      </c>
      <c r="H11909" s="13" t="s">
        <v>40</v>
      </c>
      <c r="I11909" s="11">
        <v>8</v>
      </c>
      <c r="J11909" s="12" t="str">
        <f t="shared" si="186"/>
        <v>{"lnglat":[116.702514590324,39.303656802175],"name":"路测-2229525-4389470210","style":8},</v>
      </c>
    </row>
    <row r="11910" spans="5:10" x14ac:dyDescent="0.3">
      <c r="E11910">
        <v>116.702043383472</v>
      </c>
      <c r="F11910">
        <v>39.3036259921249</v>
      </c>
      <c r="G11910" s="13" t="s">
        <v>39</v>
      </c>
      <c r="H11910" s="13" t="s">
        <v>40</v>
      </c>
      <c r="I11910" s="11">
        <v>8</v>
      </c>
      <c r="J11910" s="12" t="str">
        <f t="shared" si="186"/>
        <v>{"lnglat":[116.702043383472,39.3036259921249],"name":"路测-2229525-4389470210","style":8},</v>
      </c>
    </row>
    <row r="11911" spans="5:10" x14ac:dyDescent="0.3">
      <c r="E11911">
        <v>116.702043383472</v>
      </c>
      <c r="F11911">
        <v>39.3036259921249</v>
      </c>
      <c r="G11911" s="13" t="s">
        <v>39</v>
      </c>
      <c r="H11911" s="13" t="s">
        <v>40</v>
      </c>
      <c r="I11911" s="11">
        <v>8</v>
      </c>
      <c r="J11911" s="12" t="str">
        <f t="shared" si="186"/>
        <v>{"lnglat":[116.702043383472,39.3036259921249],"name":"路测-2229525-4389470210","style":8},</v>
      </c>
    </row>
    <row r="11912" spans="5:10" x14ac:dyDescent="0.3">
      <c r="E11912">
        <v>116.702043383472</v>
      </c>
      <c r="F11912">
        <v>39.3036259921249</v>
      </c>
      <c r="G11912" s="13" t="s">
        <v>39</v>
      </c>
      <c r="H11912" s="13" t="s">
        <v>40</v>
      </c>
      <c r="I11912" s="11">
        <v>8</v>
      </c>
      <c r="J11912" s="12" t="str">
        <f t="shared" si="186"/>
        <v>{"lnglat":[116.702043383472,39.3036259921249],"name":"路测-2229525-4389470210","style":8},</v>
      </c>
    </row>
    <row r="11913" spans="5:10" x14ac:dyDescent="0.3">
      <c r="E11913">
        <v>116.702043383472</v>
      </c>
      <c r="F11913">
        <v>39.3036259921249</v>
      </c>
      <c r="G11913" s="13" t="s">
        <v>39</v>
      </c>
      <c r="H11913" s="13" t="s">
        <v>40</v>
      </c>
      <c r="I11913" s="11">
        <v>8</v>
      </c>
      <c r="J11913" s="12" t="str">
        <f t="shared" si="186"/>
        <v>{"lnglat":[116.702043383472,39.3036259921249],"name":"路测-2229525-4389470210","style":8},</v>
      </c>
    </row>
    <row r="11914" spans="5:10" x14ac:dyDescent="0.3">
      <c r="E11914">
        <v>116.702043383472</v>
      </c>
      <c r="F11914">
        <v>39.3036259921249</v>
      </c>
      <c r="G11914" s="13" t="s">
        <v>39</v>
      </c>
      <c r="H11914" s="13" t="s">
        <v>40</v>
      </c>
      <c r="I11914" s="11">
        <v>8</v>
      </c>
      <c r="J11914" s="12" t="str">
        <f t="shared" si="186"/>
        <v>{"lnglat":[116.702043383472,39.3036259921249],"name":"路测-2229525-4389470210","style":8},</v>
      </c>
    </row>
    <row r="11915" spans="5:10" x14ac:dyDescent="0.3">
      <c r="E11915">
        <v>116.702043383472</v>
      </c>
      <c r="F11915">
        <v>39.3036259921249</v>
      </c>
      <c r="G11915" s="13" t="s">
        <v>39</v>
      </c>
      <c r="H11915" s="13" t="s">
        <v>40</v>
      </c>
      <c r="I11915" s="11">
        <v>8</v>
      </c>
      <c r="J11915" s="12" t="str">
        <f t="shared" si="186"/>
        <v>{"lnglat":[116.702043383472,39.3036259921249],"name":"路测-2229525-4389470210","style":8},</v>
      </c>
    </row>
    <row r="11916" spans="5:10" x14ac:dyDescent="0.3">
      <c r="E11916">
        <v>116.702043383472</v>
      </c>
      <c r="F11916">
        <v>39.3036259921249</v>
      </c>
      <c r="G11916" s="13" t="s">
        <v>39</v>
      </c>
      <c r="H11916" s="13" t="s">
        <v>40</v>
      </c>
      <c r="I11916" s="11">
        <v>8</v>
      </c>
      <c r="J11916" s="12" t="str">
        <f t="shared" si="186"/>
        <v>{"lnglat":[116.702043383472,39.3036259921249],"name":"路测-2229525-4389470210","style":8},</v>
      </c>
    </row>
    <row r="11917" spans="5:10" x14ac:dyDescent="0.3">
      <c r="E11917">
        <v>116.70157317339699</v>
      </c>
      <c r="F11917">
        <v>39.303587175718398</v>
      </c>
      <c r="G11917" s="13" t="s">
        <v>39</v>
      </c>
      <c r="H11917" s="13" t="s">
        <v>40</v>
      </c>
      <c r="I11917" s="11">
        <v>8</v>
      </c>
      <c r="J11917" s="12" t="str">
        <f t="shared" si="186"/>
        <v>{"lnglat":[116.701573173397,39.3035871757184],"name":"路测-2229525-4389470210","style":8},</v>
      </c>
    </row>
    <row r="11918" spans="5:10" x14ac:dyDescent="0.3">
      <c r="E11918">
        <v>116.70157317339699</v>
      </c>
      <c r="F11918">
        <v>39.303587175718398</v>
      </c>
      <c r="G11918" s="13" t="s">
        <v>39</v>
      </c>
      <c r="H11918" s="13" t="s">
        <v>40</v>
      </c>
      <c r="I11918" s="11">
        <v>8</v>
      </c>
      <c r="J11918" s="12" t="str">
        <f t="shared" si="186"/>
        <v>{"lnglat":[116.701573173397,39.3035871757184],"name":"路测-2229525-4389470210","style":8},</v>
      </c>
    </row>
    <row r="11919" spans="5:10" x14ac:dyDescent="0.3">
      <c r="E11919">
        <v>116.70157317339699</v>
      </c>
      <c r="F11919">
        <v>39.303587175718398</v>
      </c>
      <c r="G11919" s="13" t="s">
        <v>39</v>
      </c>
      <c r="H11919" s="13" t="s">
        <v>40</v>
      </c>
      <c r="I11919" s="11">
        <v>8</v>
      </c>
      <c r="J11919" s="12" t="str">
        <f t="shared" si="186"/>
        <v>{"lnglat":[116.701573173397,39.3035871757184],"name":"路测-2229525-4389470210","style":8},</v>
      </c>
    </row>
    <row r="11920" spans="5:10" x14ac:dyDescent="0.3">
      <c r="E11920">
        <v>116.70157317339699</v>
      </c>
      <c r="F11920">
        <v>39.303587175718398</v>
      </c>
      <c r="G11920" s="13" t="s">
        <v>39</v>
      </c>
      <c r="H11920" s="13" t="s">
        <v>40</v>
      </c>
      <c r="I11920" s="11">
        <v>8</v>
      </c>
      <c r="J11920" s="12" t="str">
        <f t="shared" si="186"/>
        <v>{"lnglat":[116.701573173397,39.3035871757184],"name":"路测-2229525-4389470210","style":8},</v>
      </c>
    </row>
    <row r="11921" spans="5:10" x14ac:dyDescent="0.3">
      <c r="E11921">
        <v>116.70157317339699</v>
      </c>
      <c r="F11921">
        <v>39.303587175718398</v>
      </c>
      <c r="G11921" s="13" t="s">
        <v>39</v>
      </c>
      <c r="H11921" s="13" t="s">
        <v>40</v>
      </c>
      <c r="I11921" s="11">
        <v>8</v>
      </c>
      <c r="J11921" s="12" t="str">
        <f t="shared" si="186"/>
        <v>{"lnglat":[116.701573173397,39.3035871757184],"name":"路测-2229525-4389470210","style":8},</v>
      </c>
    </row>
    <row r="11922" spans="5:10" x14ac:dyDescent="0.3">
      <c r="E11922">
        <v>116.70157317339699</v>
      </c>
      <c r="F11922">
        <v>39.303587175718398</v>
      </c>
      <c r="G11922" s="13" t="s">
        <v>39</v>
      </c>
      <c r="H11922" s="13" t="s">
        <v>40</v>
      </c>
      <c r="I11922" s="11">
        <v>8</v>
      </c>
      <c r="J11922" s="12" t="str">
        <f t="shared" si="186"/>
        <v>{"lnglat":[116.701573173397,39.3035871757184],"name":"路测-2229525-4389470210","style":8},</v>
      </c>
    </row>
    <row r="11923" spans="5:10" x14ac:dyDescent="0.3">
      <c r="E11923">
        <v>116.70157317339699</v>
      </c>
      <c r="F11923">
        <v>39.303587175718398</v>
      </c>
      <c r="G11923" s="13" t="s">
        <v>39</v>
      </c>
      <c r="H11923" s="13" t="s">
        <v>40</v>
      </c>
      <c r="I11923" s="11">
        <v>8</v>
      </c>
      <c r="J11923" s="12" t="str">
        <f t="shared" si="186"/>
        <v>{"lnglat":[116.701573173397,39.3035871757184],"name":"路测-2229525-4389470210","style":8},</v>
      </c>
    </row>
    <row r="11924" spans="5:10" x14ac:dyDescent="0.3">
      <c r="E11924">
        <v>116.70157317339699</v>
      </c>
      <c r="F11924">
        <v>39.303587175718398</v>
      </c>
      <c r="G11924" s="13" t="s">
        <v>39</v>
      </c>
      <c r="H11924" s="13" t="s">
        <v>40</v>
      </c>
      <c r="I11924" s="11">
        <v>8</v>
      </c>
      <c r="J11924" s="12" t="str">
        <f t="shared" si="186"/>
        <v>{"lnglat":[116.701573173397,39.3035871757184],"name":"路测-2229525-4389470210","style":8},</v>
      </c>
    </row>
    <row r="11925" spans="5:10" x14ac:dyDescent="0.3">
      <c r="E11925">
        <v>116.70157317339699</v>
      </c>
      <c r="F11925">
        <v>39.303587175718398</v>
      </c>
      <c r="G11925" s="13" t="s">
        <v>39</v>
      </c>
      <c r="H11925" s="13" t="s">
        <v>40</v>
      </c>
      <c r="I11925" s="11">
        <v>8</v>
      </c>
      <c r="J11925" s="12" t="str">
        <f t="shared" si="186"/>
        <v>{"lnglat":[116.701573173397,39.3035871757184],"name":"路测-2229525-4389470210","style":8},</v>
      </c>
    </row>
    <row r="11926" spans="5:10" x14ac:dyDescent="0.3">
      <c r="E11926">
        <v>116.70157317339699</v>
      </c>
      <c r="F11926">
        <v>39.303587175718398</v>
      </c>
      <c r="G11926" s="13" t="s">
        <v>39</v>
      </c>
      <c r="H11926" s="13" t="s">
        <v>40</v>
      </c>
      <c r="I11926" s="11">
        <v>8</v>
      </c>
      <c r="J11926" s="12" t="str">
        <f t="shared" si="186"/>
        <v>{"lnglat":[116.701573173397,39.3035871757184],"name":"路测-2229525-4389470210","style":8},</v>
      </c>
    </row>
    <row r="11927" spans="5:10" x14ac:dyDescent="0.3">
      <c r="E11927">
        <v>116.701105966721</v>
      </c>
      <c r="F11927">
        <v>39.3035513620814</v>
      </c>
      <c r="G11927" s="13" t="s">
        <v>39</v>
      </c>
      <c r="H11927" s="13" t="s">
        <v>40</v>
      </c>
      <c r="I11927" s="11">
        <v>8</v>
      </c>
      <c r="J11927" s="12" t="str">
        <f t="shared" si="186"/>
        <v>{"lnglat":[116.701105966721,39.3035513620814],"name":"路测-2229525-4389470210","style":8},</v>
      </c>
    </row>
    <row r="11928" spans="5:10" x14ac:dyDescent="0.3">
      <c r="E11928">
        <v>116.701105966721</v>
      </c>
      <c r="F11928">
        <v>39.3035513620814</v>
      </c>
      <c r="G11928" s="13" t="s">
        <v>39</v>
      </c>
      <c r="H11928" s="13" t="s">
        <v>40</v>
      </c>
      <c r="I11928" s="11">
        <v>8</v>
      </c>
      <c r="J11928" s="12" t="str">
        <f t="shared" si="186"/>
        <v>{"lnglat":[116.701105966721,39.3035513620814],"name":"路测-2229525-4389470210","style":8},</v>
      </c>
    </row>
    <row r="11929" spans="5:10" x14ac:dyDescent="0.3">
      <c r="E11929">
        <v>116.701105966721</v>
      </c>
      <c r="F11929">
        <v>39.3035513620814</v>
      </c>
      <c r="G11929" s="13" t="s">
        <v>39</v>
      </c>
      <c r="H11929" s="13" t="s">
        <v>40</v>
      </c>
      <c r="I11929" s="11">
        <v>8</v>
      </c>
      <c r="J11929" s="12" t="str">
        <f t="shared" si="186"/>
        <v>{"lnglat":[116.701105966721,39.3035513620814],"name":"路测-2229525-4389470210","style":8},</v>
      </c>
    </row>
    <row r="11930" spans="5:10" x14ac:dyDescent="0.3">
      <c r="E11930">
        <v>116.710349193922</v>
      </c>
      <c r="F11930">
        <v>39.304483215083899</v>
      </c>
      <c r="G11930" s="13" t="s">
        <v>39</v>
      </c>
      <c r="H11930" s="13" t="s">
        <v>40</v>
      </c>
      <c r="I11930" s="11">
        <v>8</v>
      </c>
      <c r="J11930" s="12" t="str">
        <f t="shared" si="186"/>
        <v>{"lnglat":[116.710349193922,39.3044832150839],"name":"路测-2229525-4389470210","style":8},</v>
      </c>
    </row>
    <row r="11931" spans="5:10" x14ac:dyDescent="0.3">
      <c r="E11931">
        <v>116.701105966721</v>
      </c>
      <c r="F11931">
        <v>39.3035513620814</v>
      </c>
      <c r="G11931" s="13" t="s">
        <v>39</v>
      </c>
      <c r="H11931" s="13" t="s">
        <v>40</v>
      </c>
      <c r="I11931" s="11">
        <v>8</v>
      </c>
      <c r="J11931" s="12" t="str">
        <f t="shared" si="186"/>
        <v>{"lnglat":[116.701105966721,39.3035513620814],"name":"路测-2229525-4389470210","style":8},</v>
      </c>
    </row>
    <row r="11932" spans="5:10" x14ac:dyDescent="0.3">
      <c r="E11932">
        <v>116.710200101355</v>
      </c>
      <c r="F11932">
        <v>39.304462809873101</v>
      </c>
      <c r="G11932" s="13" t="s">
        <v>39</v>
      </c>
      <c r="H11932" s="13" t="s">
        <v>40</v>
      </c>
      <c r="I11932" s="11">
        <v>8</v>
      </c>
      <c r="J11932" s="12" t="str">
        <f t="shared" si="186"/>
        <v>{"lnglat":[116.710200101355,39.3044628098731],"name":"路测-2229525-4389470210","style":8},</v>
      </c>
    </row>
    <row r="11933" spans="5:10" x14ac:dyDescent="0.3">
      <c r="E11933">
        <v>116.701105966721</v>
      </c>
      <c r="F11933">
        <v>39.3035513620814</v>
      </c>
      <c r="G11933" s="13" t="s">
        <v>39</v>
      </c>
      <c r="H11933" s="13" t="s">
        <v>40</v>
      </c>
      <c r="I11933" s="11">
        <v>8</v>
      </c>
      <c r="J11933" s="12" t="str">
        <f t="shared" si="186"/>
        <v>{"lnglat":[116.701105966721,39.3035513620814],"name":"路测-2229525-4389470210","style":8},</v>
      </c>
    </row>
    <row r="11934" spans="5:10" x14ac:dyDescent="0.3">
      <c r="E11934">
        <v>116.701105966721</v>
      </c>
      <c r="F11934">
        <v>39.3035513620814</v>
      </c>
      <c r="G11934" s="13" t="s">
        <v>39</v>
      </c>
      <c r="H11934" s="13" t="s">
        <v>40</v>
      </c>
      <c r="I11934" s="11">
        <v>8</v>
      </c>
      <c r="J11934" s="12" t="str">
        <f t="shared" si="186"/>
        <v>{"lnglat":[116.701105966721,39.3035513620814],"name":"路测-2229525-4389470210","style":8},</v>
      </c>
    </row>
    <row r="11935" spans="5:10" x14ac:dyDescent="0.3">
      <c r="E11935">
        <v>116.701105966721</v>
      </c>
      <c r="F11935">
        <v>39.3035513620814</v>
      </c>
      <c r="G11935" s="13" t="s">
        <v>39</v>
      </c>
      <c r="H11935" s="13" t="s">
        <v>40</v>
      </c>
      <c r="I11935" s="11">
        <v>8</v>
      </c>
      <c r="J11935" s="12" t="str">
        <f t="shared" si="186"/>
        <v>{"lnglat":[116.701105966721,39.3035513620814],"name":"路测-2229525-4389470210","style":8},</v>
      </c>
    </row>
    <row r="11936" spans="5:10" x14ac:dyDescent="0.3">
      <c r="E11936">
        <v>116.701105966721</v>
      </c>
      <c r="F11936">
        <v>39.3035513620814</v>
      </c>
      <c r="G11936" s="13" t="s">
        <v>39</v>
      </c>
      <c r="H11936" s="13" t="s">
        <v>40</v>
      </c>
      <c r="I11936" s="11">
        <v>8</v>
      </c>
      <c r="J11936" s="12" t="str">
        <f t="shared" si="186"/>
        <v>{"lnglat":[116.701105966721,39.3035513620814],"name":"路测-2229525-4389470210","style":8},</v>
      </c>
    </row>
    <row r="11937" spans="5:10" x14ac:dyDescent="0.3">
      <c r="E11937">
        <v>116.700635749504</v>
      </c>
      <c r="F11937">
        <v>39.3035305471561</v>
      </c>
      <c r="G11937" s="13" t="s">
        <v>39</v>
      </c>
      <c r="H11937" s="13" t="s">
        <v>40</v>
      </c>
      <c r="I11937" s="11">
        <v>8</v>
      </c>
      <c r="J11937" s="12" t="str">
        <f t="shared" si="186"/>
        <v>{"lnglat":[116.700635749504,39.3035305471561],"name":"路测-2229525-4389470210","style":8},</v>
      </c>
    </row>
    <row r="11938" spans="5:10" x14ac:dyDescent="0.3">
      <c r="E11938">
        <v>116.700635749504</v>
      </c>
      <c r="F11938">
        <v>39.3035305471561</v>
      </c>
      <c r="G11938" s="13" t="s">
        <v>39</v>
      </c>
      <c r="H11938" s="13" t="s">
        <v>40</v>
      </c>
      <c r="I11938" s="11">
        <v>8</v>
      </c>
      <c r="J11938" s="12" t="str">
        <f t="shared" si="186"/>
        <v>{"lnglat":[116.700635749504,39.3035305471561],"name":"路测-2229525-4389470210","style":8},</v>
      </c>
    </row>
    <row r="11939" spans="5:10" x14ac:dyDescent="0.3">
      <c r="E11939">
        <v>116.700635749504</v>
      </c>
      <c r="F11939">
        <v>39.3035305471561</v>
      </c>
      <c r="G11939" s="13" t="s">
        <v>39</v>
      </c>
      <c r="H11939" s="13" t="s">
        <v>40</v>
      </c>
      <c r="I11939" s="11">
        <v>8</v>
      </c>
      <c r="J11939" s="12" t="str">
        <f t="shared" si="186"/>
        <v>{"lnglat":[116.700635749504,39.3035305471561],"name":"路测-2229525-4389470210","style":8},</v>
      </c>
    </row>
    <row r="11940" spans="5:10" x14ac:dyDescent="0.3">
      <c r="E11940">
        <v>116.700635749504</v>
      </c>
      <c r="F11940">
        <v>39.3035305471561</v>
      </c>
      <c r="G11940" s="13" t="s">
        <v>39</v>
      </c>
      <c r="H11940" s="13" t="s">
        <v>40</v>
      </c>
      <c r="I11940" s="11">
        <v>8</v>
      </c>
      <c r="J11940" s="12" t="str">
        <f t="shared" si="186"/>
        <v>{"lnglat":[116.700635749504,39.3035305471561],"name":"路测-2229525-4389470210","style":8},</v>
      </c>
    </row>
    <row r="11941" spans="5:10" x14ac:dyDescent="0.3">
      <c r="E11941">
        <v>116.700635749504</v>
      </c>
      <c r="F11941">
        <v>39.3035305471561</v>
      </c>
      <c r="G11941" s="13" t="s">
        <v>39</v>
      </c>
      <c r="H11941" s="13" t="s">
        <v>40</v>
      </c>
      <c r="I11941" s="11">
        <v>8</v>
      </c>
      <c r="J11941" s="12" t="str">
        <f t="shared" si="186"/>
        <v>{"lnglat":[116.700635749504,39.3035305471561],"name":"路测-2229525-4389470210","style":8},</v>
      </c>
    </row>
    <row r="11942" spans="5:10" x14ac:dyDescent="0.3">
      <c r="E11942">
        <v>116.700635749504</v>
      </c>
      <c r="F11942">
        <v>39.3035305471561</v>
      </c>
      <c r="G11942" s="13" t="s">
        <v>39</v>
      </c>
      <c r="H11942" s="13" t="s">
        <v>40</v>
      </c>
      <c r="I11942" s="11">
        <v>8</v>
      </c>
      <c r="J11942" s="12" t="str">
        <f t="shared" si="186"/>
        <v>{"lnglat":[116.700635749504,39.3035305471561],"name":"路测-2229525-4389470210","style":8},</v>
      </c>
    </row>
    <row r="11943" spans="5:10" x14ac:dyDescent="0.3">
      <c r="E11943">
        <v>116.700149484618</v>
      </c>
      <c r="F11943">
        <v>39.3034976947107</v>
      </c>
      <c r="G11943" s="13" t="s">
        <v>39</v>
      </c>
      <c r="H11943" s="13" t="s">
        <v>40</v>
      </c>
      <c r="I11943" s="11">
        <v>8</v>
      </c>
      <c r="J11943" s="12" t="str">
        <f t="shared" si="186"/>
        <v>{"lnglat":[116.700149484618,39.3034976947107],"name":"路测-2229525-4389470210","style":8},</v>
      </c>
    </row>
    <row r="11944" spans="5:10" x14ac:dyDescent="0.3">
      <c r="E11944">
        <v>116.700149484618</v>
      </c>
      <c r="F11944">
        <v>39.3034976947107</v>
      </c>
      <c r="G11944" s="13" t="s">
        <v>39</v>
      </c>
      <c r="H11944" s="13" t="s">
        <v>40</v>
      </c>
      <c r="I11944" s="11">
        <v>8</v>
      </c>
      <c r="J11944" s="12" t="str">
        <f t="shared" si="186"/>
        <v>{"lnglat":[116.700149484618,39.3034976947107],"name":"路测-2229525-4389470210","style":8},</v>
      </c>
    </row>
    <row r="11945" spans="5:10" x14ac:dyDescent="0.3">
      <c r="E11945">
        <v>116.700149484618</v>
      </c>
      <c r="F11945">
        <v>39.3034976947107</v>
      </c>
      <c r="G11945" s="13" t="s">
        <v>39</v>
      </c>
      <c r="H11945" s="13" t="s">
        <v>40</v>
      </c>
      <c r="I11945" s="11">
        <v>8</v>
      </c>
      <c r="J11945" s="12" t="str">
        <f t="shared" si="186"/>
        <v>{"lnglat":[116.700149484618,39.3034976947107],"name":"路测-2229525-4389470210","style":8},</v>
      </c>
    </row>
    <row r="11946" spans="5:10" x14ac:dyDescent="0.3">
      <c r="E11946">
        <v>116.700149484618</v>
      </c>
      <c r="F11946">
        <v>39.3034976947107</v>
      </c>
      <c r="G11946" s="13" t="s">
        <v>39</v>
      </c>
      <c r="H11946" s="13" t="s">
        <v>40</v>
      </c>
      <c r="I11946" s="11">
        <v>8</v>
      </c>
      <c r="J11946" s="12" t="str">
        <f t="shared" si="186"/>
        <v>{"lnglat":[116.700149484618,39.3034976947107],"name":"路测-2229525-4389470210","style":8},</v>
      </c>
    </row>
    <row r="11947" spans="5:10" x14ac:dyDescent="0.3">
      <c r="E11947">
        <v>116.700149484618</v>
      </c>
      <c r="F11947">
        <v>39.3034976947107</v>
      </c>
      <c r="G11947" s="13" t="s">
        <v>39</v>
      </c>
      <c r="H11947" s="13" t="s">
        <v>40</v>
      </c>
      <c r="I11947" s="11">
        <v>8</v>
      </c>
      <c r="J11947" s="12" t="str">
        <f t="shared" si="186"/>
        <v>{"lnglat":[116.700149484618,39.3034976947107],"name":"路测-2229525-4389470210","style":8},</v>
      </c>
    </row>
    <row r="11948" spans="5:10" x14ac:dyDescent="0.3">
      <c r="E11948">
        <v>116.700149484618</v>
      </c>
      <c r="F11948">
        <v>39.3034976947107</v>
      </c>
      <c r="G11948" s="13" t="s">
        <v>39</v>
      </c>
      <c r="H11948" s="13" t="s">
        <v>40</v>
      </c>
      <c r="I11948" s="11">
        <v>8</v>
      </c>
      <c r="J11948" s="12" t="str">
        <f t="shared" si="186"/>
        <v>{"lnglat":[116.700149484618,39.3034976947107],"name":"路测-2229525-4389470210","style":8},</v>
      </c>
    </row>
    <row r="11949" spans="5:10" x14ac:dyDescent="0.3">
      <c r="E11949">
        <v>116.69966321643101</v>
      </c>
      <c r="F11949">
        <v>39.303476844446799</v>
      </c>
      <c r="G11949" s="13" t="s">
        <v>39</v>
      </c>
      <c r="H11949" s="13" t="s">
        <v>40</v>
      </c>
      <c r="I11949" s="11">
        <v>8</v>
      </c>
      <c r="J11949" s="12" t="str">
        <f t="shared" si="186"/>
        <v>{"lnglat":[116.699663216431,39.3034768444468],"name":"路测-2229525-4389470210","style":8},</v>
      </c>
    </row>
    <row r="11950" spans="5:10" x14ac:dyDescent="0.3">
      <c r="E11950">
        <v>116.69966321643101</v>
      </c>
      <c r="F11950">
        <v>39.303476844446799</v>
      </c>
      <c r="G11950" s="13" t="s">
        <v>39</v>
      </c>
      <c r="H11950" s="13" t="s">
        <v>40</v>
      </c>
      <c r="I11950" s="11">
        <v>8</v>
      </c>
      <c r="J11950" s="12" t="str">
        <f t="shared" si="186"/>
        <v>{"lnglat":[116.699663216431,39.3034768444468],"name":"路测-2229525-4389470210","style":8},</v>
      </c>
    </row>
    <row r="11951" spans="5:10" x14ac:dyDescent="0.3">
      <c r="E11951">
        <v>116.709068054366</v>
      </c>
      <c r="F11951">
        <v>39.304311684108697</v>
      </c>
      <c r="G11951" s="13" t="s">
        <v>39</v>
      </c>
      <c r="H11951" s="13" t="s">
        <v>40</v>
      </c>
      <c r="I11951" s="11">
        <v>8</v>
      </c>
      <c r="J11951" s="12" t="str">
        <f t="shared" si="186"/>
        <v>{"lnglat":[116.709068054366,39.3043116841087],"name":"路测-2229525-4389470210","style":8},</v>
      </c>
    </row>
    <row r="11952" spans="5:10" x14ac:dyDescent="0.3">
      <c r="E11952">
        <v>116.70896159857</v>
      </c>
      <c r="F11952">
        <v>39.304297561960702</v>
      </c>
      <c r="G11952" s="13" t="s">
        <v>39</v>
      </c>
      <c r="H11952" s="13" t="s">
        <v>40</v>
      </c>
      <c r="I11952" s="11">
        <v>8</v>
      </c>
      <c r="J11952" s="12" t="str">
        <f t="shared" si="186"/>
        <v>{"lnglat":[116.70896159857,39.3042975619607],"name":"路测-2229525-4389470210","style":8},</v>
      </c>
    </row>
    <row r="11953" spans="5:10" x14ac:dyDescent="0.3">
      <c r="E11953">
        <v>116.69966321643101</v>
      </c>
      <c r="F11953">
        <v>39.303476844446799</v>
      </c>
      <c r="G11953" s="13" t="s">
        <v>39</v>
      </c>
      <c r="H11953" s="13" t="s">
        <v>40</v>
      </c>
      <c r="I11953" s="11">
        <v>8</v>
      </c>
      <c r="J11953" s="12" t="str">
        <f t="shared" si="186"/>
        <v>{"lnglat":[116.699663216431,39.3034768444468],"name":"路测-2229525-4389470210","style":8},</v>
      </c>
    </row>
    <row r="11954" spans="5:10" x14ac:dyDescent="0.3">
      <c r="E11954">
        <v>116.69966321643101</v>
      </c>
      <c r="F11954">
        <v>39.303476844446799</v>
      </c>
      <c r="G11954" s="13" t="s">
        <v>39</v>
      </c>
      <c r="H11954" s="13" t="s">
        <v>40</v>
      </c>
      <c r="I11954" s="11">
        <v>8</v>
      </c>
      <c r="J11954" s="12" t="str">
        <f t="shared" si="186"/>
        <v>{"lnglat":[116.699663216431,39.3034768444468],"name":"路测-2229525-4389470210","style":8},</v>
      </c>
    </row>
    <row r="11955" spans="5:10" x14ac:dyDescent="0.3">
      <c r="E11955">
        <v>116.69966321643101</v>
      </c>
      <c r="F11955">
        <v>39.303476844446799</v>
      </c>
      <c r="G11955" s="13" t="s">
        <v>39</v>
      </c>
      <c r="H11955" s="13" t="s">
        <v>40</v>
      </c>
      <c r="I11955" s="11">
        <v>8</v>
      </c>
      <c r="J11955" s="12" t="str">
        <f t="shared" si="186"/>
        <v>{"lnglat":[116.699663216431,39.3034768444468],"name":"路测-2229525-4389470210","style":8},</v>
      </c>
    </row>
    <row r="11956" spans="5:10" x14ac:dyDescent="0.3">
      <c r="E11956">
        <v>116.69966321643101</v>
      </c>
      <c r="F11956">
        <v>39.303476844446799</v>
      </c>
      <c r="G11956" s="13" t="s">
        <v>39</v>
      </c>
      <c r="H11956" s="13" t="s">
        <v>40</v>
      </c>
      <c r="I11956" s="11">
        <v>8</v>
      </c>
      <c r="J11956" s="12" t="str">
        <f t="shared" si="186"/>
        <v>{"lnglat":[116.699663216431,39.3034768444468],"name":"路测-2229525-4389470210","style":8},</v>
      </c>
    </row>
    <row r="11957" spans="5:10" x14ac:dyDescent="0.3">
      <c r="E11957">
        <v>116.69966321643101</v>
      </c>
      <c r="F11957">
        <v>39.303476844446799</v>
      </c>
      <c r="G11957" s="13" t="s">
        <v>39</v>
      </c>
      <c r="H11957" s="13" t="s">
        <v>40</v>
      </c>
      <c r="I11957" s="11">
        <v>8</v>
      </c>
      <c r="J11957" s="12" t="str">
        <f t="shared" si="186"/>
        <v>{"lnglat":[116.699663216431,39.3034768444468],"name":"路测-2229525-4389470210","style":8},</v>
      </c>
    </row>
    <row r="11958" spans="5:10" x14ac:dyDescent="0.3">
      <c r="E11958">
        <v>116.69966321643101</v>
      </c>
      <c r="F11958">
        <v>39.303476844446799</v>
      </c>
      <c r="G11958" s="13" t="s">
        <v>39</v>
      </c>
      <c r="H11958" s="13" t="s">
        <v>40</v>
      </c>
      <c r="I11958" s="11">
        <v>8</v>
      </c>
      <c r="J11958" s="12" t="str">
        <f t="shared" si="186"/>
        <v>{"lnglat":[116.699663216431,39.3034768444468],"name":"路测-2229525-4389470210","style":8},</v>
      </c>
    </row>
    <row r="11959" spans="5:10" x14ac:dyDescent="0.3">
      <c r="E11959">
        <v>116.69966321643101</v>
      </c>
      <c r="F11959">
        <v>39.303476844446799</v>
      </c>
      <c r="G11959" s="13" t="s">
        <v>39</v>
      </c>
      <c r="H11959" s="13" t="s">
        <v>40</v>
      </c>
      <c r="I11959" s="11">
        <v>8</v>
      </c>
      <c r="J11959" s="12" t="str">
        <f t="shared" si="186"/>
        <v>{"lnglat":[116.699663216431,39.3034768444468],"name":"路测-2229525-4389470210","style":8},</v>
      </c>
    </row>
    <row r="11960" spans="5:10" x14ac:dyDescent="0.3">
      <c r="E11960">
        <v>116.69966321643101</v>
      </c>
      <c r="F11960">
        <v>39.303476844446799</v>
      </c>
      <c r="G11960" s="13" t="s">
        <v>39</v>
      </c>
      <c r="H11960" s="13" t="s">
        <v>40</v>
      </c>
      <c r="I11960" s="11">
        <v>8</v>
      </c>
      <c r="J11960" s="12" t="str">
        <f t="shared" si="186"/>
        <v>{"lnglat":[116.699663216431,39.3034768444468],"name":"路测-2229525-4389470210","style":8},</v>
      </c>
    </row>
    <row r="11961" spans="5:10" x14ac:dyDescent="0.3">
      <c r="E11961">
        <v>116.69966321643101</v>
      </c>
      <c r="F11961">
        <v>39.303476844446799</v>
      </c>
      <c r="G11961" s="13" t="s">
        <v>39</v>
      </c>
      <c r="H11961" s="13" t="s">
        <v>40</v>
      </c>
      <c r="I11961" s="11">
        <v>8</v>
      </c>
      <c r="J11961" s="12" t="str">
        <f t="shared" si="186"/>
        <v>{"lnglat":[116.699663216431,39.3034768444468],"name":"路测-2229525-4389470210","style":8},</v>
      </c>
    </row>
    <row r="11962" spans="5:10" x14ac:dyDescent="0.3">
      <c r="E11962">
        <v>116.69966321643101</v>
      </c>
      <c r="F11962">
        <v>39.303476844446799</v>
      </c>
      <c r="G11962" s="13" t="s">
        <v>39</v>
      </c>
      <c r="H11962" s="13" t="s">
        <v>40</v>
      </c>
      <c r="I11962" s="11">
        <v>8</v>
      </c>
      <c r="J11962" s="12" t="str">
        <f t="shared" si="186"/>
        <v>{"lnglat":[116.699663216431,39.3034768444468],"name":"路测-2229525-4389470210","style":8},</v>
      </c>
    </row>
    <row r="11963" spans="5:10" x14ac:dyDescent="0.3">
      <c r="E11963">
        <v>116.699186968866</v>
      </c>
      <c r="F11963">
        <v>39.303448003684402</v>
      </c>
      <c r="G11963" s="13" t="s">
        <v>39</v>
      </c>
      <c r="H11963" s="13" t="s">
        <v>40</v>
      </c>
      <c r="I11963" s="11">
        <v>8</v>
      </c>
      <c r="J11963" s="12" t="str">
        <f t="shared" si="186"/>
        <v>{"lnglat":[116.699186968866,39.3034480036844],"name":"路测-2229525-4389470210","style":8},</v>
      </c>
    </row>
    <row r="11964" spans="5:10" x14ac:dyDescent="0.3">
      <c r="E11964">
        <v>116.699186968866</v>
      </c>
      <c r="F11964">
        <v>39.303448003684402</v>
      </c>
      <c r="G11964" s="13" t="s">
        <v>32</v>
      </c>
      <c r="H11964" s="13" t="s">
        <v>16</v>
      </c>
      <c r="I11964" s="11">
        <v>8</v>
      </c>
      <c r="J11964" s="12" t="str">
        <f t="shared" si="186"/>
        <v>{"lnglat":[116.699186968866,39.3034480036844],"name":"路测-2229524-4390301697","style":8},</v>
      </c>
    </row>
    <row r="11965" spans="5:10" x14ac:dyDescent="0.3">
      <c r="E11965">
        <v>116.699186968866</v>
      </c>
      <c r="F11965">
        <v>39.303448003684402</v>
      </c>
      <c r="G11965" s="13" t="s">
        <v>32</v>
      </c>
      <c r="H11965" s="13" t="s">
        <v>16</v>
      </c>
      <c r="I11965" s="11">
        <v>8</v>
      </c>
      <c r="J11965" s="12" t="str">
        <f t="shared" si="186"/>
        <v>{"lnglat":[116.699186968866,39.3034480036844],"name":"路测-2229524-4390301697","style":8},</v>
      </c>
    </row>
    <row r="11966" spans="5:10" x14ac:dyDescent="0.3">
      <c r="E11966">
        <v>116.699186968866</v>
      </c>
      <c r="F11966">
        <v>39.303448003684402</v>
      </c>
      <c r="G11966" s="13" t="s">
        <v>32</v>
      </c>
      <c r="H11966" s="13" t="s">
        <v>16</v>
      </c>
      <c r="I11966" s="11">
        <v>8</v>
      </c>
      <c r="J11966" s="12" t="str">
        <f t="shared" si="186"/>
        <v>{"lnglat":[116.699186968866,39.3034480036844],"name":"路测-2229524-4390301697","style":8},</v>
      </c>
    </row>
    <row r="11967" spans="5:10" x14ac:dyDescent="0.3">
      <c r="E11967">
        <v>116.699186968866</v>
      </c>
      <c r="F11967">
        <v>39.303448003684402</v>
      </c>
      <c r="G11967" s="13" t="s">
        <v>32</v>
      </c>
      <c r="H11967" s="13" t="s">
        <v>16</v>
      </c>
      <c r="I11967" s="11">
        <v>8</v>
      </c>
      <c r="J11967" s="12" t="str">
        <f t="shared" si="186"/>
        <v>{"lnglat":[116.699186968866,39.3034480036844],"name":"路测-2229524-4390301697","style":8},</v>
      </c>
    </row>
    <row r="11968" spans="5:10" x14ac:dyDescent="0.3">
      <c r="E11968">
        <v>116.699186968866</v>
      </c>
      <c r="F11968">
        <v>39.303448003684402</v>
      </c>
      <c r="G11968" s="13" t="s">
        <v>32</v>
      </c>
      <c r="H11968" s="13" t="s">
        <v>16</v>
      </c>
      <c r="I11968" s="11">
        <v>8</v>
      </c>
      <c r="J11968" s="12" t="str">
        <f t="shared" si="186"/>
        <v>{"lnglat":[116.699186968866,39.3034480036844],"name":"路测-2229524-4390301697","style":8},</v>
      </c>
    </row>
    <row r="11969" spans="5:10" x14ac:dyDescent="0.3">
      <c r="E11969">
        <v>116.699186968866</v>
      </c>
      <c r="F11969">
        <v>39.303448003684402</v>
      </c>
      <c r="G11969" s="13" t="s">
        <v>32</v>
      </c>
      <c r="H11969" s="13" t="s">
        <v>16</v>
      </c>
      <c r="I11969" s="11">
        <v>8</v>
      </c>
      <c r="J11969" s="12" t="str">
        <f t="shared" si="186"/>
        <v>{"lnglat":[116.699186968866,39.3034480036844],"name":"路测-2229524-4390301697","style":8},</v>
      </c>
    </row>
    <row r="11970" spans="5:10" x14ac:dyDescent="0.3">
      <c r="E11970">
        <v>116.698707709156</v>
      </c>
      <c r="F11970">
        <v>39.303420154550999</v>
      </c>
      <c r="G11970" s="13" t="s">
        <v>32</v>
      </c>
      <c r="H11970" s="13" t="s">
        <v>16</v>
      </c>
      <c r="I11970" s="11">
        <v>8</v>
      </c>
      <c r="J11970" s="12" t="str">
        <f t="shared" si="186"/>
        <v>{"lnglat":[116.698707709156,39.303420154551],"name":"路测-2229524-4390301697","style":8},</v>
      </c>
    </row>
    <row r="11971" spans="5:10" x14ac:dyDescent="0.3">
      <c r="E11971">
        <v>116.698707709156</v>
      </c>
      <c r="F11971">
        <v>39.303420154550999</v>
      </c>
      <c r="G11971" s="13" t="s">
        <v>32</v>
      </c>
      <c r="H11971" s="13" t="s">
        <v>16</v>
      </c>
      <c r="I11971" s="11">
        <v>8</v>
      </c>
      <c r="J11971" s="12" t="str">
        <f t="shared" ref="J11971:J12034" si="187">"{""lnglat"":["&amp;E11971&amp;","&amp;F11971&amp;"],""name"":"""&amp;"路测-"&amp;H11971&amp;"-"&amp;""&amp;G11971&amp;""",""style"":"&amp;I11971&amp;"},"</f>
        <v>{"lnglat":[116.698707709156,39.303420154551],"name":"路测-2229524-4390301697","style":8},</v>
      </c>
    </row>
    <row r="11972" spans="5:10" x14ac:dyDescent="0.3">
      <c r="E11972">
        <v>116.698707709156</v>
      </c>
      <c r="F11972">
        <v>39.303420154550999</v>
      </c>
      <c r="G11972" s="13" t="s">
        <v>32</v>
      </c>
      <c r="H11972" s="13" t="s">
        <v>16</v>
      </c>
      <c r="I11972" s="11">
        <v>8</v>
      </c>
      <c r="J11972" s="12" t="str">
        <f t="shared" si="187"/>
        <v>{"lnglat":[116.698707709156,39.303420154551],"name":"路测-2229524-4390301697","style":8},</v>
      </c>
    </row>
    <row r="11973" spans="5:10" x14ac:dyDescent="0.3">
      <c r="E11973">
        <v>116.698707709156</v>
      </c>
      <c r="F11973">
        <v>39.303420154550999</v>
      </c>
      <c r="G11973" s="13" t="s">
        <v>32</v>
      </c>
      <c r="H11973" s="13" t="s">
        <v>16</v>
      </c>
      <c r="I11973" s="11">
        <v>8</v>
      </c>
      <c r="J11973" s="12" t="str">
        <f t="shared" si="187"/>
        <v>{"lnglat":[116.698707709156,39.303420154551],"name":"路测-2229524-4390301697","style":8},</v>
      </c>
    </row>
    <row r="11974" spans="5:10" x14ac:dyDescent="0.3">
      <c r="E11974">
        <v>116.698707709156</v>
      </c>
      <c r="F11974">
        <v>39.303420154550999</v>
      </c>
      <c r="G11974" s="13" t="s">
        <v>32</v>
      </c>
      <c r="H11974" s="13" t="s">
        <v>16</v>
      </c>
      <c r="I11974" s="11">
        <v>8</v>
      </c>
      <c r="J11974" s="12" t="str">
        <f t="shared" si="187"/>
        <v>{"lnglat":[116.698707709156,39.303420154551],"name":"路测-2229524-4390301697","style":8},</v>
      </c>
    </row>
    <row r="11975" spans="5:10" x14ac:dyDescent="0.3">
      <c r="E11975">
        <v>116.698707709156</v>
      </c>
      <c r="F11975">
        <v>39.303420154550999</v>
      </c>
      <c r="G11975" s="13" t="s">
        <v>32</v>
      </c>
      <c r="H11975" s="13" t="s">
        <v>16</v>
      </c>
      <c r="I11975" s="11">
        <v>8</v>
      </c>
      <c r="J11975" s="12" t="str">
        <f t="shared" si="187"/>
        <v>{"lnglat":[116.698707709156,39.303420154551],"name":"路测-2229524-4390301697","style":8},</v>
      </c>
    </row>
    <row r="11976" spans="5:10" x14ac:dyDescent="0.3">
      <c r="E11976">
        <v>116.698224435402</v>
      </c>
      <c r="F11976">
        <v>39.303399298355203</v>
      </c>
      <c r="G11976" s="13" t="s">
        <v>32</v>
      </c>
      <c r="H11976" s="13" t="s">
        <v>16</v>
      </c>
      <c r="I11976" s="11">
        <v>8</v>
      </c>
      <c r="J11976" s="12" t="str">
        <f t="shared" si="187"/>
        <v>{"lnglat":[116.698224435402,39.3033992983552],"name":"路测-2229524-4390301697","style":8},</v>
      </c>
    </row>
    <row r="11977" spans="5:10" x14ac:dyDescent="0.3">
      <c r="E11977">
        <v>116.698224435402</v>
      </c>
      <c r="F11977">
        <v>39.303399298355203</v>
      </c>
      <c r="G11977" s="13" t="s">
        <v>32</v>
      </c>
      <c r="H11977" s="13" t="s">
        <v>16</v>
      </c>
      <c r="I11977" s="11">
        <v>8</v>
      </c>
      <c r="J11977" s="12" t="str">
        <f t="shared" si="187"/>
        <v>{"lnglat":[116.698224435402,39.3033992983552],"name":"路测-2229524-4390301697","style":8},</v>
      </c>
    </row>
    <row r="11978" spans="5:10" x14ac:dyDescent="0.3">
      <c r="E11978">
        <v>116.698224435402</v>
      </c>
      <c r="F11978">
        <v>39.303399298355203</v>
      </c>
      <c r="G11978" s="13" t="s">
        <v>32</v>
      </c>
      <c r="H11978" s="13" t="s">
        <v>16</v>
      </c>
      <c r="I11978" s="11">
        <v>8</v>
      </c>
      <c r="J11978" s="12" t="str">
        <f t="shared" si="187"/>
        <v>{"lnglat":[116.698224435402,39.3033992983552],"name":"路测-2229524-4390301697","style":8},</v>
      </c>
    </row>
    <row r="11979" spans="5:10" x14ac:dyDescent="0.3">
      <c r="E11979">
        <v>116.698224435402</v>
      </c>
      <c r="F11979">
        <v>39.303399298355203</v>
      </c>
      <c r="G11979" s="13" t="s">
        <v>32</v>
      </c>
      <c r="H11979" s="13" t="s">
        <v>16</v>
      </c>
      <c r="I11979" s="11">
        <v>8</v>
      </c>
      <c r="J11979" s="12" t="str">
        <f t="shared" si="187"/>
        <v>{"lnglat":[116.698224435402,39.3033992983552],"name":"路测-2229524-4390301697","style":8},</v>
      </c>
    </row>
    <row r="11980" spans="5:10" x14ac:dyDescent="0.3">
      <c r="E11980">
        <v>116.698224435402</v>
      </c>
      <c r="F11980">
        <v>39.303399298355203</v>
      </c>
      <c r="G11980" s="13" t="s">
        <v>32</v>
      </c>
      <c r="H11980" s="13" t="s">
        <v>16</v>
      </c>
      <c r="I11980" s="11">
        <v>8</v>
      </c>
      <c r="J11980" s="12" t="str">
        <f t="shared" si="187"/>
        <v>{"lnglat":[116.698224435402,39.3033992983552],"name":"路测-2229524-4390301697","style":8},</v>
      </c>
    </row>
    <row r="11981" spans="5:10" x14ac:dyDescent="0.3">
      <c r="E11981">
        <v>116.698224435402</v>
      </c>
      <c r="F11981">
        <v>39.303399298355203</v>
      </c>
      <c r="G11981" s="13" t="s">
        <v>32</v>
      </c>
      <c r="H11981" s="13" t="s">
        <v>16</v>
      </c>
      <c r="I11981" s="11">
        <v>8</v>
      </c>
      <c r="J11981" s="12" t="str">
        <f t="shared" si="187"/>
        <v>{"lnglat":[116.698224435402,39.3033992983552],"name":"路测-2229524-4390301697","style":8},</v>
      </c>
    </row>
    <row r="11982" spans="5:10" x14ac:dyDescent="0.3">
      <c r="E11982">
        <v>116.697753189162</v>
      </c>
      <c r="F11982">
        <v>39.303378459775097</v>
      </c>
      <c r="G11982" s="13" t="s">
        <v>32</v>
      </c>
      <c r="H11982" s="13" t="s">
        <v>16</v>
      </c>
      <c r="I11982" s="11">
        <v>8</v>
      </c>
      <c r="J11982" s="12" t="str">
        <f t="shared" si="187"/>
        <v>{"lnglat":[116.697753189162,39.3033784597751],"name":"路测-2229524-4390301697","style":8},</v>
      </c>
    </row>
    <row r="11983" spans="5:10" x14ac:dyDescent="0.3">
      <c r="E11983">
        <v>116.697753189162</v>
      </c>
      <c r="F11983">
        <v>39.303378459775097</v>
      </c>
      <c r="G11983" s="13" t="s">
        <v>32</v>
      </c>
      <c r="H11983" s="13" t="s">
        <v>16</v>
      </c>
      <c r="I11983" s="11">
        <v>8</v>
      </c>
      <c r="J11983" s="12" t="str">
        <f t="shared" si="187"/>
        <v>{"lnglat":[116.697753189162,39.3033784597751],"name":"路测-2229524-4390301697","style":8},</v>
      </c>
    </row>
    <row r="11984" spans="5:10" x14ac:dyDescent="0.3">
      <c r="E11984">
        <v>116.697753189162</v>
      </c>
      <c r="F11984">
        <v>39.303378459775097</v>
      </c>
      <c r="G11984" s="13" t="s">
        <v>32</v>
      </c>
      <c r="H11984" s="13" t="s">
        <v>16</v>
      </c>
      <c r="I11984" s="11">
        <v>8</v>
      </c>
      <c r="J11984" s="12" t="str">
        <f t="shared" si="187"/>
        <v>{"lnglat":[116.697753189162,39.3033784597751],"name":"路测-2229524-4390301697","style":8},</v>
      </c>
    </row>
    <row r="11985" spans="5:10" x14ac:dyDescent="0.3">
      <c r="E11985">
        <v>116.697753189162</v>
      </c>
      <c r="F11985">
        <v>39.303378459775097</v>
      </c>
      <c r="G11985" s="13" t="s">
        <v>32</v>
      </c>
      <c r="H11985" s="13" t="s">
        <v>16</v>
      </c>
      <c r="I11985" s="11">
        <v>8</v>
      </c>
      <c r="J11985" s="12" t="str">
        <f t="shared" si="187"/>
        <v>{"lnglat":[116.697753189162,39.3033784597751],"name":"路测-2229524-4390301697","style":8},</v>
      </c>
    </row>
    <row r="11986" spans="5:10" x14ac:dyDescent="0.3">
      <c r="E11986">
        <v>116.697753189162</v>
      </c>
      <c r="F11986">
        <v>39.303378459775097</v>
      </c>
      <c r="G11986" s="13" t="s">
        <v>32</v>
      </c>
      <c r="H11986" s="13" t="s">
        <v>16</v>
      </c>
      <c r="I11986" s="11">
        <v>8</v>
      </c>
      <c r="J11986" s="12" t="str">
        <f t="shared" si="187"/>
        <v>{"lnglat":[116.697753189162,39.3033784597751],"name":"路测-2229524-4390301697","style":8},</v>
      </c>
    </row>
    <row r="11987" spans="5:10" x14ac:dyDescent="0.3">
      <c r="E11987">
        <v>116.697753189162</v>
      </c>
      <c r="F11987">
        <v>39.303378459775097</v>
      </c>
      <c r="G11987" s="13" t="s">
        <v>32</v>
      </c>
      <c r="H11987" s="13" t="s">
        <v>16</v>
      </c>
      <c r="I11987" s="11">
        <v>8</v>
      </c>
      <c r="J11987" s="12" t="str">
        <f t="shared" si="187"/>
        <v>{"lnglat":[116.697753189162,39.3033784597751],"name":"路测-2229524-4390301697","style":8},</v>
      </c>
    </row>
    <row r="11988" spans="5:10" x14ac:dyDescent="0.3">
      <c r="E11988">
        <v>116.697753189162</v>
      </c>
      <c r="F11988">
        <v>39.303378459775097</v>
      </c>
      <c r="G11988" s="13" t="s">
        <v>32</v>
      </c>
      <c r="H11988" s="13" t="s">
        <v>16</v>
      </c>
      <c r="I11988" s="11">
        <v>8</v>
      </c>
      <c r="J11988" s="12" t="str">
        <f t="shared" si="187"/>
        <v>{"lnglat":[116.697753189162,39.3033784597751],"name":"路测-2229524-4390301697","style":8},</v>
      </c>
    </row>
    <row r="11989" spans="5:10" x14ac:dyDescent="0.3">
      <c r="E11989">
        <v>116.697753189162</v>
      </c>
      <c r="F11989">
        <v>39.303378459775097</v>
      </c>
      <c r="G11989" s="13" t="s">
        <v>32</v>
      </c>
      <c r="H11989" s="13" t="s">
        <v>16</v>
      </c>
      <c r="I11989" s="11">
        <v>8</v>
      </c>
      <c r="J11989" s="12" t="str">
        <f t="shared" si="187"/>
        <v>{"lnglat":[116.697753189162,39.3033784597751],"name":"路测-2229524-4390301697","style":8},</v>
      </c>
    </row>
    <row r="11990" spans="5:10" x14ac:dyDescent="0.3">
      <c r="E11990">
        <v>116.697753189162</v>
      </c>
      <c r="F11990">
        <v>39.303378459775097</v>
      </c>
      <c r="G11990" s="13" t="s">
        <v>32</v>
      </c>
      <c r="H11990" s="13" t="s">
        <v>16</v>
      </c>
      <c r="I11990" s="11">
        <v>8</v>
      </c>
      <c r="J11990" s="12" t="str">
        <f t="shared" si="187"/>
        <v>{"lnglat":[116.697753189162,39.3033784597751],"name":"路测-2229524-4390301697","style":8},</v>
      </c>
    </row>
    <row r="11991" spans="5:10" x14ac:dyDescent="0.3">
      <c r="E11991">
        <v>116.697266899045</v>
      </c>
      <c r="F11991">
        <v>39.303357591267698</v>
      </c>
      <c r="G11991" s="13" t="s">
        <v>32</v>
      </c>
      <c r="H11991" s="13" t="s">
        <v>16</v>
      </c>
      <c r="I11991" s="11">
        <v>8</v>
      </c>
      <c r="J11991" s="12" t="str">
        <f t="shared" si="187"/>
        <v>{"lnglat":[116.697266899045,39.3033575912677],"name":"路测-2229524-4390301697","style":8},</v>
      </c>
    </row>
    <row r="11992" spans="5:10" x14ac:dyDescent="0.3">
      <c r="E11992">
        <v>116.697266899045</v>
      </c>
      <c r="F11992">
        <v>39.303357591267698</v>
      </c>
      <c r="G11992" s="13" t="s">
        <v>32</v>
      </c>
      <c r="H11992" s="13" t="s">
        <v>16</v>
      </c>
      <c r="I11992" s="11">
        <v>8</v>
      </c>
      <c r="J11992" s="12" t="str">
        <f t="shared" si="187"/>
        <v>{"lnglat":[116.697266899045,39.3033575912677],"name":"路测-2229524-4390301697","style":8},</v>
      </c>
    </row>
    <row r="11993" spans="5:10" x14ac:dyDescent="0.3">
      <c r="E11993">
        <v>116.697266899045</v>
      </c>
      <c r="F11993">
        <v>39.303357591267698</v>
      </c>
      <c r="G11993" s="13" t="s">
        <v>32</v>
      </c>
      <c r="H11993" s="13" t="s">
        <v>16</v>
      </c>
      <c r="I11993" s="11">
        <v>8</v>
      </c>
      <c r="J11993" s="12" t="str">
        <f t="shared" si="187"/>
        <v>{"lnglat":[116.697266899045,39.3033575912677],"name":"路测-2229524-4390301697","style":8},</v>
      </c>
    </row>
    <row r="11994" spans="5:10" x14ac:dyDescent="0.3">
      <c r="E11994">
        <v>116.697266899045</v>
      </c>
      <c r="F11994">
        <v>39.303357591267698</v>
      </c>
      <c r="G11994" s="13" t="s">
        <v>32</v>
      </c>
      <c r="H11994" s="13" t="s">
        <v>16</v>
      </c>
      <c r="I11994" s="11">
        <v>8</v>
      </c>
      <c r="J11994" s="12" t="str">
        <f t="shared" si="187"/>
        <v>{"lnglat":[116.697266899045,39.3033575912677],"name":"路测-2229524-4390301697","style":8},</v>
      </c>
    </row>
    <row r="11995" spans="5:10" x14ac:dyDescent="0.3">
      <c r="E11995">
        <v>116.697266899045</v>
      </c>
      <c r="F11995">
        <v>39.303357591267698</v>
      </c>
      <c r="G11995" s="13" t="s">
        <v>32</v>
      </c>
      <c r="H11995" s="13" t="s">
        <v>16</v>
      </c>
      <c r="I11995" s="11">
        <v>8</v>
      </c>
      <c r="J11995" s="12" t="str">
        <f t="shared" si="187"/>
        <v>{"lnglat":[116.697266899045,39.3033575912677],"name":"路测-2229524-4390301697","style":8},</v>
      </c>
    </row>
    <row r="11996" spans="5:10" x14ac:dyDescent="0.3">
      <c r="E11996">
        <v>116.697266899045</v>
      </c>
      <c r="F11996">
        <v>39.303357591267698</v>
      </c>
      <c r="G11996" s="13" t="s">
        <v>32</v>
      </c>
      <c r="H11996" s="13" t="s">
        <v>16</v>
      </c>
      <c r="I11996" s="11">
        <v>8</v>
      </c>
      <c r="J11996" s="12" t="str">
        <f t="shared" si="187"/>
        <v>{"lnglat":[116.697266899045,39.3033575912677],"name":"路测-2229524-4390301697","style":8},</v>
      </c>
    </row>
    <row r="11997" spans="5:10" x14ac:dyDescent="0.3">
      <c r="E11997">
        <v>116.697266899045</v>
      </c>
      <c r="F11997">
        <v>39.303357591267698</v>
      </c>
      <c r="G11997" s="13" t="s">
        <v>32</v>
      </c>
      <c r="H11997" s="13" t="s">
        <v>16</v>
      </c>
      <c r="I11997" s="11">
        <v>8</v>
      </c>
      <c r="J11997" s="12" t="str">
        <f t="shared" si="187"/>
        <v>{"lnglat":[116.697266899045,39.3033575912677],"name":"路测-2229524-4390301697","style":8},</v>
      </c>
    </row>
    <row r="11998" spans="5:10" x14ac:dyDescent="0.3">
      <c r="E11998">
        <v>116.697266899045</v>
      </c>
      <c r="F11998">
        <v>39.303357591267698</v>
      </c>
      <c r="G11998" s="13" t="s">
        <v>32</v>
      </c>
      <c r="H11998" s="13" t="s">
        <v>16</v>
      </c>
      <c r="I11998" s="11">
        <v>8</v>
      </c>
      <c r="J11998" s="12" t="str">
        <f t="shared" si="187"/>
        <v>{"lnglat":[116.697266899045,39.3033575912677],"name":"路测-2229524-4390301697","style":8},</v>
      </c>
    </row>
    <row r="11999" spans="5:10" x14ac:dyDescent="0.3">
      <c r="E11999">
        <v>116.696782610724</v>
      </c>
      <c r="F11999">
        <v>39.303341725406199</v>
      </c>
      <c r="G11999" s="13" t="s">
        <v>32</v>
      </c>
      <c r="H11999" s="13" t="s">
        <v>16</v>
      </c>
      <c r="I11999" s="11">
        <v>8</v>
      </c>
      <c r="J11999" s="12" t="str">
        <f t="shared" si="187"/>
        <v>{"lnglat":[116.696782610724,39.3033417254062],"name":"路测-2229524-4390301697","style":8},</v>
      </c>
    </row>
    <row r="12000" spans="5:10" x14ac:dyDescent="0.3">
      <c r="E12000">
        <v>116.696782610724</v>
      </c>
      <c r="F12000">
        <v>39.303341725406199</v>
      </c>
      <c r="G12000" s="13" t="s">
        <v>32</v>
      </c>
      <c r="H12000" s="13" t="s">
        <v>16</v>
      </c>
      <c r="I12000" s="11">
        <v>8</v>
      </c>
      <c r="J12000" s="12" t="str">
        <f t="shared" si="187"/>
        <v>{"lnglat":[116.696782610724,39.3033417254062],"name":"路测-2229524-4390301697","style":8},</v>
      </c>
    </row>
    <row r="12001" spans="5:10" x14ac:dyDescent="0.3">
      <c r="E12001">
        <v>116.696782610724</v>
      </c>
      <c r="F12001">
        <v>39.303341725406199</v>
      </c>
      <c r="G12001" s="13" t="s">
        <v>32</v>
      </c>
      <c r="H12001" s="13" t="s">
        <v>16</v>
      </c>
      <c r="I12001" s="11">
        <v>8</v>
      </c>
      <c r="J12001" s="12" t="str">
        <f t="shared" si="187"/>
        <v>{"lnglat":[116.696782610724,39.3033417254062],"name":"路测-2229524-4390301697","style":8},</v>
      </c>
    </row>
    <row r="12002" spans="5:10" x14ac:dyDescent="0.3">
      <c r="E12002">
        <v>116.696782610724</v>
      </c>
      <c r="F12002">
        <v>39.303341725406199</v>
      </c>
      <c r="G12002" s="13" t="s">
        <v>32</v>
      </c>
      <c r="H12002" s="13" t="s">
        <v>16</v>
      </c>
      <c r="I12002" s="11">
        <v>8</v>
      </c>
      <c r="J12002" s="12" t="str">
        <f t="shared" si="187"/>
        <v>{"lnglat":[116.696782610724,39.3033417254062],"name":"路测-2229524-4390301697","style":8},</v>
      </c>
    </row>
    <row r="12003" spans="5:10" x14ac:dyDescent="0.3">
      <c r="E12003">
        <v>116.696782610724</v>
      </c>
      <c r="F12003">
        <v>39.303341725406199</v>
      </c>
      <c r="G12003" s="13" t="s">
        <v>32</v>
      </c>
      <c r="H12003" s="13" t="s">
        <v>16</v>
      </c>
      <c r="I12003" s="11">
        <v>8</v>
      </c>
      <c r="J12003" s="12" t="str">
        <f t="shared" si="187"/>
        <v>{"lnglat":[116.696782610724,39.3033417254062],"name":"路测-2229524-4390301697","style":8},</v>
      </c>
    </row>
    <row r="12004" spans="5:10" x14ac:dyDescent="0.3">
      <c r="E12004">
        <v>116.696293306104</v>
      </c>
      <c r="F12004">
        <v>39.3033348518426</v>
      </c>
      <c r="G12004" s="13" t="s">
        <v>32</v>
      </c>
      <c r="H12004" s="13" t="s">
        <v>16</v>
      </c>
      <c r="I12004" s="11">
        <v>8</v>
      </c>
      <c r="J12004" s="12" t="str">
        <f t="shared" si="187"/>
        <v>{"lnglat":[116.696293306104,39.3033348518426],"name":"路测-2229524-4390301697","style":8},</v>
      </c>
    </row>
    <row r="12005" spans="5:10" x14ac:dyDescent="0.3">
      <c r="E12005">
        <v>116.696293306104</v>
      </c>
      <c r="F12005">
        <v>39.3033348518426</v>
      </c>
      <c r="G12005" s="13" t="s">
        <v>32</v>
      </c>
      <c r="H12005" s="13" t="s">
        <v>16</v>
      </c>
      <c r="I12005" s="11">
        <v>8</v>
      </c>
      <c r="J12005" s="12" t="str">
        <f t="shared" si="187"/>
        <v>{"lnglat":[116.696293306104,39.3033348518426],"name":"路测-2229524-4390301697","style":8},</v>
      </c>
    </row>
    <row r="12006" spans="5:10" x14ac:dyDescent="0.3">
      <c r="E12006">
        <v>116.696293306104</v>
      </c>
      <c r="F12006">
        <v>39.3033348518426</v>
      </c>
      <c r="G12006" s="13" t="s">
        <v>32</v>
      </c>
      <c r="H12006" s="13" t="s">
        <v>16</v>
      </c>
      <c r="I12006" s="11">
        <v>8</v>
      </c>
      <c r="J12006" s="12" t="str">
        <f t="shared" si="187"/>
        <v>{"lnglat":[116.696293306104,39.3033348518426],"name":"路测-2229524-4390301697","style":8},</v>
      </c>
    </row>
    <row r="12007" spans="5:10" x14ac:dyDescent="0.3">
      <c r="E12007">
        <v>116.695802994695</v>
      </c>
      <c r="F12007">
        <v>39.303326972631901</v>
      </c>
      <c r="G12007" s="13" t="s">
        <v>32</v>
      </c>
      <c r="H12007" s="13" t="s">
        <v>16</v>
      </c>
      <c r="I12007" s="11">
        <v>8</v>
      </c>
      <c r="J12007" s="12" t="str">
        <f t="shared" si="187"/>
        <v>{"lnglat":[116.695802994695,39.3033269726319],"name":"路测-2229524-4390301697","style":8},</v>
      </c>
    </row>
    <row r="12008" spans="5:10" x14ac:dyDescent="0.3">
      <c r="E12008">
        <v>116.695802994695</v>
      </c>
      <c r="F12008">
        <v>39.303326972631901</v>
      </c>
      <c r="G12008" s="13" t="s">
        <v>32</v>
      </c>
      <c r="H12008" s="13" t="s">
        <v>16</v>
      </c>
      <c r="I12008" s="11">
        <v>8</v>
      </c>
      <c r="J12008" s="12" t="str">
        <f t="shared" si="187"/>
        <v>{"lnglat":[116.695802994695,39.3033269726319],"name":"路测-2229524-4390301697","style":8},</v>
      </c>
    </row>
    <row r="12009" spans="5:10" x14ac:dyDescent="0.3">
      <c r="E12009">
        <v>116.695802994695</v>
      </c>
      <c r="F12009">
        <v>39.303326972631901</v>
      </c>
      <c r="G12009" s="13" t="s">
        <v>32</v>
      </c>
      <c r="H12009" s="13" t="s">
        <v>16</v>
      </c>
      <c r="I12009" s="11">
        <v>8</v>
      </c>
      <c r="J12009" s="12" t="str">
        <f t="shared" si="187"/>
        <v>{"lnglat":[116.695802994695,39.3033269726319],"name":"路测-2229524-4390301697","style":8},</v>
      </c>
    </row>
    <row r="12010" spans="5:10" x14ac:dyDescent="0.3">
      <c r="E12010">
        <v>116.695802994695</v>
      </c>
      <c r="F12010">
        <v>39.303326972631901</v>
      </c>
      <c r="G12010" s="13" t="s">
        <v>32</v>
      </c>
      <c r="H12010" s="13" t="s">
        <v>16</v>
      </c>
      <c r="I12010" s="11">
        <v>8</v>
      </c>
      <c r="J12010" s="12" t="str">
        <f t="shared" si="187"/>
        <v>{"lnglat":[116.695802994695,39.3033269726319],"name":"路测-2229524-4390301697","style":8},</v>
      </c>
    </row>
    <row r="12011" spans="5:10" x14ac:dyDescent="0.3">
      <c r="E12011">
        <v>116.695802994695</v>
      </c>
      <c r="F12011">
        <v>39.303326972631901</v>
      </c>
      <c r="G12011" s="13" t="s">
        <v>32</v>
      </c>
      <c r="H12011" s="13" t="s">
        <v>16</v>
      </c>
      <c r="I12011" s="11">
        <v>8</v>
      </c>
      <c r="J12011" s="12" t="str">
        <f t="shared" si="187"/>
        <v>{"lnglat":[116.695802994695,39.3033269726319],"name":"路测-2229524-4390301697","style":8},</v>
      </c>
    </row>
    <row r="12012" spans="5:10" x14ac:dyDescent="0.3">
      <c r="E12012">
        <v>116.695802994695</v>
      </c>
      <c r="F12012">
        <v>39.303326972631901</v>
      </c>
      <c r="G12012" s="13" t="s">
        <v>32</v>
      </c>
      <c r="H12012" s="13" t="s">
        <v>16</v>
      </c>
      <c r="I12012" s="11">
        <v>8</v>
      </c>
      <c r="J12012" s="12" t="str">
        <f t="shared" si="187"/>
        <v>{"lnglat":[116.695802994695,39.3033269726319],"name":"路测-2229524-4390301697","style":8},</v>
      </c>
    </row>
    <row r="12013" spans="5:10" x14ac:dyDescent="0.3">
      <c r="E12013">
        <v>116.695310673649</v>
      </c>
      <c r="F12013">
        <v>39.303316085016803</v>
      </c>
      <c r="G12013" s="13" t="s">
        <v>32</v>
      </c>
      <c r="H12013" s="13" t="s">
        <v>16</v>
      </c>
      <c r="I12013" s="11">
        <v>8</v>
      </c>
      <c r="J12013" s="12" t="str">
        <f t="shared" si="187"/>
        <v>{"lnglat":[116.695310673649,39.3033160850168],"name":"路测-2229524-4390301697","style":8},</v>
      </c>
    </row>
    <row r="12014" spans="5:10" x14ac:dyDescent="0.3">
      <c r="E12014">
        <v>116.695310673649</v>
      </c>
      <c r="F12014">
        <v>39.303316085016803</v>
      </c>
      <c r="G12014" s="13" t="s">
        <v>32</v>
      </c>
      <c r="H12014" s="13" t="s">
        <v>16</v>
      </c>
      <c r="I12014" s="11">
        <v>8</v>
      </c>
      <c r="J12014" s="12" t="str">
        <f t="shared" si="187"/>
        <v>{"lnglat":[116.695310673649,39.3033160850168],"name":"路测-2229524-4390301697","style":8},</v>
      </c>
    </row>
    <row r="12015" spans="5:10" x14ac:dyDescent="0.3">
      <c r="E12015">
        <v>116.695310673649</v>
      </c>
      <c r="F12015">
        <v>39.303316085016803</v>
      </c>
      <c r="G12015" s="13" t="s">
        <v>32</v>
      </c>
      <c r="H12015" s="13" t="s">
        <v>16</v>
      </c>
      <c r="I12015" s="11">
        <v>8</v>
      </c>
      <c r="J12015" s="12" t="str">
        <f t="shared" si="187"/>
        <v>{"lnglat":[116.695310673649,39.3033160850168],"name":"路测-2229524-4390301697","style":8},</v>
      </c>
    </row>
    <row r="12016" spans="5:10" x14ac:dyDescent="0.3">
      <c r="E12016">
        <v>116.695310673649</v>
      </c>
      <c r="F12016">
        <v>39.303316085016803</v>
      </c>
      <c r="G12016" s="13" t="s">
        <v>32</v>
      </c>
      <c r="H12016" s="13" t="s">
        <v>16</v>
      </c>
      <c r="I12016" s="11">
        <v>8</v>
      </c>
      <c r="J12016" s="12" t="str">
        <f t="shared" si="187"/>
        <v>{"lnglat":[116.695310673649,39.3033160850168],"name":"路测-2229524-4390301697","style":8},</v>
      </c>
    </row>
    <row r="12017" spans="5:10" x14ac:dyDescent="0.3">
      <c r="E12017">
        <v>116.695310673649</v>
      </c>
      <c r="F12017">
        <v>39.303316085016803</v>
      </c>
      <c r="G12017" s="13" t="s">
        <v>32</v>
      </c>
      <c r="H12017" s="13" t="s">
        <v>16</v>
      </c>
      <c r="I12017" s="11">
        <v>8</v>
      </c>
      <c r="J12017" s="12" t="str">
        <f t="shared" si="187"/>
        <v>{"lnglat":[116.695310673649,39.3033160850168],"name":"路测-2229524-4390301697","style":8},</v>
      </c>
    </row>
    <row r="12018" spans="5:10" x14ac:dyDescent="0.3">
      <c r="E12018">
        <v>116.695310673649</v>
      </c>
      <c r="F12018">
        <v>39.303316085016803</v>
      </c>
      <c r="G12018" s="13" t="s">
        <v>32</v>
      </c>
      <c r="H12018" s="13" t="s">
        <v>16</v>
      </c>
      <c r="I12018" s="11">
        <v>8</v>
      </c>
      <c r="J12018" s="12" t="str">
        <f t="shared" si="187"/>
        <v>{"lnglat":[116.695310673649,39.3033160850168],"name":"路测-2229524-4390301697","style":8},</v>
      </c>
    </row>
    <row r="12019" spans="5:10" x14ac:dyDescent="0.3">
      <c r="E12019">
        <v>116.695310673649</v>
      </c>
      <c r="F12019">
        <v>39.303316085016803</v>
      </c>
      <c r="G12019" s="13" t="s">
        <v>32</v>
      </c>
      <c r="H12019" s="13" t="s">
        <v>16</v>
      </c>
      <c r="I12019" s="11">
        <v>8</v>
      </c>
      <c r="J12019" s="12" t="str">
        <f t="shared" si="187"/>
        <v>{"lnglat":[116.695310673649,39.3033160850168],"name":"路测-2229524-4390301697","style":8},</v>
      </c>
    </row>
    <row r="12020" spans="5:10" x14ac:dyDescent="0.3">
      <c r="E12020">
        <v>116.695310673649</v>
      </c>
      <c r="F12020">
        <v>39.303316085016803</v>
      </c>
      <c r="G12020" s="13" t="s">
        <v>32</v>
      </c>
      <c r="H12020" s="13" t="s">
        <v>16</v>
      </c>
      <c r="I12020" s="11">
        <v>8</v>
      </c>
      <c r="J12020" s="12" t="str">
        <f t="shared" si="187"/>
        <v>{"lnglat":[116.695310673649,39.3033160850168],"name":"路测-2229524-4390301697","style":8},</v>
      </c>
    </row>
    <row r="12021" spans="5:10" x14ac:dyDescent="0.3">
      <c r="E12021">
        <v>116.695310673649</v>
      </c>
      <c r="F12021">
        <v>39.303316085016803</v>
      </c>
      <c r="G12021" s="13" t="s">
        <v>32</v>
      </c>
      <c r="H12021" s="13" t="s">
        <v>16</v>
      </c>
      <c r="I12021" s="11">
        <v>8</v>
      </c>
      <c r="J12021" s="12" t="str">
        <f t="shared" si="187"/>
        <v>{"lnglat":[116.695310673649,39.3033160850168],"name":"路测-2229524-4390301697","style":8},</v>
      </c>
    </row>
    <row r="12022" spans="5:10" x14ac:dyDescent="0.3">
      <c r="E12022">
        <v>116.695310673649</v>
      </c>
      <c r="F12022">
        <v>39.303316085016803</v>
      </c>
      <c r="G12022" s="13" t="s">
        <v>32</v>
      </c>
      <c r="H12022" s="13" t="s">
        <v>16</v>
      </c>
      <c r="I12022" s="11">
        <v>8</v>
      </c>
      <c r="J12022" s="12" t="str">
        <f t="shared" si="187"/>
        <v>{"lnglat":[116.695310673649,39.3033160850168],"name":"路测-2229524-4390301697","style":8},</v>
      </c>
    </row>
    <row r="12023" spans="5:10" x14ac:dyDescent="0.3">
      <c r="E12023">
        <v>116.695310673649</v>
      </c>
      <c r="F12023">
        <v>39.303316085016803</v>
      </c>
      <c r="G12023" s="13" t="s">
        <v>32</v>
      </c>
      <c r="H12023" s="13" t="s">
        <v>16</v>
      </c>
      <c r="I12023" s="11">
        <v>8</v>
      </c>
      <c r="J12023" s="12" t="str">
        <f t="shared" si="187"/>
        <v>{"lnglat":[116.695310673649,39.3033160850168],"name":"路测-2229524-4390301697","style":8},</v>
      </c>
    </row>
    <row r="12024" spans="5:10" x14ac:dyDescent="0.3">
      <c r="E12024">
        <v>116.695310673649</v>
      </c>
      <c r="F12024">
        <v>39.303316085016803</v>
      </c>
      <c r="G12024" s="13" t="s">
        <v>32</v>
      </c>
      <c r="H12024" s="13" t="s">
        <v>16</v>
      </c>
      <c r="I12024" s="11">
        <v>8</v>
      </c>
      <c r="J12024" s="12" t="str">
        <f t="shared" si="187"/>
        <v>{"lnglat":[116.695310673649,39.3033160850168],"name":"路测-2229524-4390301697","style":8},</v>
      </c>
    </row>
    <row r="12025" spans="5:10" x14ac:dyDescent="0.3">
      <c r="E12025">
        <v>116.69481534069099</v>
      </c>
      <c r="F12025">
        <v>39.303305188765499</v>
      </c>
      <c r="G12025" s="13" t="s">
        <v>32</v>
      </c>
      <c r="H12025" s="13" t="s">
        <v>16</v>
      </c>
      <c r="I12025" s="11">
        <v>8</v>
      </c>
      <c r="J12025" s="12" t="str">
        <f t="shared" si="187"/>
        <v>{"lnglat":[116.694815340691,39.3033051887655],"name":"路测-2229524-4390301697","style":8},</v>
      </c>
    </row>
    <row r="12026" spans="5:10" x14ac:dyDescent="0.3">
      <c r="E12026">
        <v>116.69481534069099</v>
      </c>
      <c r="F12026">
        <v>39.303305188765499</v>
      </c>
      <c r="G12026" s="13" t="s">
        <v>39</v>
      </c>
      <c r="H12026" s="13" t="s">
        <v>40</v>
      </c>
      <c r="I12026" s="11">
        <v>8</v>
      </c>
      <c r="J12026" s="12" t="str">
        <f t="shared" si="187"/>
        <v>{"lnglat":[116.694815340691,39.3033051887655],"name":"路测-2229525-4389470210","style":8},</v>
      </c>
    </row>
    <row r="12027" spans="5:10" x14ac:dyDescent="0.3">
      <c r="E12027">
        <v>116.69481534069099</v>
      </c>
      <c r="F12027">
        <v>39.303305188765499</v>
      </c>
      <c r="G12027" s="13" t="s">
        <v>39</v>
      </c>
      <c r="H12027" s="13" t="s">
        <v>40</v>
      </c>
      <c r="I12027" s="11">
        <v>8</v>
      </c>
      <c r="J12027" s="12" t="str">
        <f t="shared" si="187"/>
        <v>{"lnglat":[116.694815340691,39.3033051887655],"name":"路测-2229525-4389470210","style":8},</v>
      </c>
    </row>
    <row r="12028" spans="5:10" x14ac:dyDescent="0.3">
      <c r="E12028">
        <v>116.694334042728</v>
      </c>
      <c r="F12028">
        <v>39.303301318305202</v>
      </c>
      <c r="G12028" s="13" t="s">
        <v>39</v>
      </c>
      <c r="H12028" s="13" t="s">
        <v>40</v>
      </c>
      <c r="I12028" s="11">
        <v>8</v>
      </c>
      <c r="J12028" s="12" t="str">
        <f t="shared" si="187"/>
        <v>{"lnglat":[116.694334042728,39.3033013183052],"name":"路测-2229525-4389470210","style":8},</v>
      </c>
    </row>
    <row r="12029" spans="5:10" x14ac:dyDescent="0.3">
      <c r="E12029">
        <v>116.694334042728</v>
      </c>
      <c r="F12029">
        <v>39.303301318305202</v>
      </c>
      <c r="G12029" s="13" t="s">
        <v>39</v>
      </c>
      <c r="H12029" s="13" t="s">
        <v>40</v>
      </c>
      <c r="I12029" s="11">
        <v>8</v>
      </c>
      <c r="J12029" s="12" t="str">
        <f t="shared" si="187"/>
        <v>{"lnglat":[116.694334042728,39.3033013183052],"name":"路测-2229525-4389470210","style":8},</v>
      </c>
    </row>
    <row r="12030" spans="5:10" x14ac:dyDescent="0.3">
      <c r="E12030">
        <v>116.694334042728</v>
      </c>
      <c r="F12030">
        <v>39.303301318305202</v>
      </c>
      <c r="G12030" s="13" t="s">
        <v>39</v>
      </c>
      <c r="H12030" s="13" t="s">
        <v>40</v>
      </c>
      <c r="I12030" s="11">
        <v>8</v>
      </c>
      <c r="J12030" s="12" t="str">
        <f t="shared" si="187"/>
        <v>{"lnglat":[116.694334042728,39.3033013183052],"name":"路测-2229525-4389470210","style":8},</v>
      </c>
    </row>
    <row r="12031" spans="5:10" x14ac:dyDescent="0.3">
      <c r="E12031">
        <v>116.694334042728</v>
      </c>
      <c r="F12031">
        <v>39.303301318305202</v>
      </c>
      <c r="G12031" s="13" t="s">
        <v>39</v>
      </c>
      <c r="H12031" s="13" t="s">
        <v>40</v>
      </c>
      <c r="I12031" s="11">
        <v>8</v>
      </c>
      <c r="J12031" s="12" t="str">
        <f t="shared" si="187"/>
        <v>{"lnglat":[116.694334042728,39.3033013183052],"name":"路测-2229525-4389470210","style":8},</v>
      </c>
    </row>
    <row r="12032" spans="5:10" x14ac:dyDescent="0.3">
      <c r="E12032">
        <v>116.694334042728</v>
      </c>
      <c r="F12032">
        <v>39.303301318305202</v>
      </c>
      <c r="G12032" s="13" t="s">
        <v>39</v>
      </c>
      <c r="H12032" s="13" t="s">
        <v>40</v>
      </c>
      <c r="I12032" s="11">
        <v>8</v>
      </c>
      <c r="J12032" s="12" t="str">
        <f t="shared" si="187"/>
        <v>{"lnglat":[116.694334042728,39.3033013183052],"name":"路测-2229525-4389470210","style":8},</v>
      </c>
    </row>
    <row r="12033" spans="5:10" x14ac:dyDescent="0.3">
      <c r="E12033">
        <v>116.694334042728</v>
      </c>
      <c r="F12033">
        <v>39.303301318305202</v>
      </c>
      <c r="G12033" s="13" t="s">
        <v>39</v>
      </c>
      <c r="H12033" s="13" t="s">
        <v>40</v>
      </c>
      <c r="I12033" s="11">
        <v>8</v>
      </c>
      <c r="J12033" s="12" t="str">
        <f t="shared" si="187"/>
        <v>{"lnglat":[116.694334042728,39.3033013183052],"name":"路测-2229525-4389470210","style":8},</v>
      </c>
    </row>
    <row r="12034" spans="5:10" x14ac:dyDescent="0.3">
      <c r="E12034">
        <v>116.693859759484</v>
      </c>
      <c r="F12034">
        <v>39.303290454099503</v>
      </c>
      <c r="G12034" s="13" t="s">
        <v>39</v>
      </c>
      <c r="H12034" s="13" t="s">
        <v>40</v>
      </c>
      <c r="I12034" s="11">
        <v>8</v>
      </c>
      <c r="J12034" s="12" t="str">
        <f t="shared" si="187"/>
        <v>{"lnglat":[116.693859759484,39.3032904540995],"name":"路测-2229525-4389470210","style":8},</v>
      </c>
    </row>
    <row r="12035" spans="5:10" x14ac:dyDescent="0.3">
      <c r="E12035">
        <v>116.693859759484</v>
      </c>
      <c r="F12035">
        <v>39.303290454099503</v>
      </c>
      <c r="G12035" s="13" t="s">
        <v>39</v>
      </c>
      <c r="H12035" s="13" t="s">
        <v>40</v>
      </c>
      <c r="I12035" s="11">
        <v>8</v>
      </c>
      <c r="J12035" s="12" t="str">
        <f t="shared" ref="J12035:J12098" si="188">"{""lnglat"":["&amp;E12035&amp;","&amp;F12035&amp;"],""name"":"""&amp;"路测-"&amp;H12035&amp;"-"&amp;""&amp;G12035&amp;""",""style"":"&amp;I12035&amp;"},"</f>
        <v>{"lnglat":[116.693859759484,39.3032904540995],"name":"路测-2229525-4389470210","style":8},</v>
      </c>
    </row>
    <row r="12036" spans="5:10" x14ac:dyDescent="0.3">
      <c r="E12036">
        <v>116.693859759484</v>
      </c>
      <c r="F12036">
        <v>39.303290454099503</v>
      </c>
      <c r="G12036" s="13" t="s">
        <v>39</v>
      </c>
      <c r="H12036" s="13" t="s">
        <v>40</v>
      </c>
      <c r="I12036" s="11">
        <v>8</v>
      </c>
      <c r="J12036" s="12" t="str">
        <f t="shared" si="188"/>
        <v>{"lnglat":[116.693859759484,39.3032904540995],"name":"路测-2229525-4389470210","style":8},</v>
      </c>
    </row>
    <row r="12037" spans="5:10" x14ac:dyDescent="0.3">
      <c r="E12037">
        <v>116.693859759484</v>
      </c>
      <c r="F12037">
        <v>39.303290454099503</v>
      </c>
      <c r="G12037" s="13" t="s">
        <v>39</v>
      </c>
      <c r="H12037" s="13" t="s">
        <v>40</v>
      </c>
      <c r="I12037" s="11">
        <v>8</v>
      </c>
      <c r="J12037" s="12" t="str">
        <f t="shared" si="188"/>
        <v>{"lnglat":[116.693859759484,39.3032904540995],"name":"路测-2229525-4389470210","style":8},</v>
      </c>
    </row>
    <row r="12038" spans="5:10" x14ac:dyDescent="0.3">
      <c r="E12038">
        <v>116.693859759484</v>
      </c>
      <c r="F12038">
        <v>39.303290454099503</v>
      </c>
      <c r="G12038" s="13" t="s">
        <v>39</v>
      </c>
      <c r="H12038" s="13" t="s">
        <v>40</v>
      </c>
      <c r="I12038" s="11">
        <v>8</v>
      </c>
      <c r="J12038" s="12" t="str">
        <f t="shared" si="188"/>
        <v>{"lnglat":[116.693859759484,39.3032904540995],"name":"路测-2229525-4389470210","style":8},</v>
      </c>
    </row>
    <row r="12039" spans="5:10" x14ac:dyDescent="0.3">
      <c r="E12039">
        <v>116.693859759484</v>
      </c>
      <c r="F12039">
        <v>39.303290454099503</v>
      </c>
      <c r="G12039" s="13" t="s">
        <v>39</v>
      </c>
      <c r="H12039" s="13" t="s">
        <v>40</v>
      </c>
      <c r="I12039" s="11">
        <v>8</v>
      </c>
      <c r="J12039" s="12" t="str">
        <f t="shared" si="188"/>
        <v>{"lnglat":[116.693859759484,39.3032904540995],"name":"路测-2229525-4389470210","style":8},</v>
      </c>
    </row>
    <row r="12040" spans="5:10" x14ac:dyDescent="0.3">
      <c r="E12040">
        <v>116.693859759484</v>
      </c>
      <c r="F12040">
        <v>39.303290454099503</v>
      </c>
      <c r="G12040" s="13" t="s">
        <v>39</v>
      </c>
      <c r="H12040" s="13" t="s">
        <v>40</v>
      </c>
      <c r="I12040" s="11">
        <v>8</v>
      </c>
      <c r="J12040" s="12" t="str">
        <f t="shared" si="188"/>
        <v>{"lnglat":[116.693859759484,39.3032904540995],"name":"路测-2229525-4389470210","style":8},</v>
      </c>
    </row>
    <row r="12041" spans="5:10" x14ac:dyDescent="0.3">
      <c r="E12041">
        <v>116.693381462121</v>
      </c>
      <c r="F12041">
        <v>39.303279579845302</v>
      </c>
      <c r="G12041" s="13" t="s">
        <v>39</v>
      </c>
      <c r="H12041" s="13" t="s">
        <v>40</v>
      </c>
      <c r="I12041" s="11">
        <v>8</v>
      </c>
      <c r="J12041" s="12" t="str">
        <f t="shared" si="188"/>
        <v>{"lnglat":[116.693381462121,39.3032795798453],"name":"路测-2229525-4389470210","style":8},</v>
      </c>
    </row>
    <row r="12042" spans="5:10" x14ac:dyDescent="0.3">
      <c r="E12042">
        <v>116.693381462121</v>
      </c>
      <c r="F12042">
        <v>39.303279579845302</v>
      </c>
      <c r="G12042" s="13" t="s">
        <v>39</v>
      </c>
      <c r="H12042" s="13" t="s">
        <v>40</v>
      </c>
      <c r="I12042" s="11">
        <v>8</v>
      </c>
      <c r="J12042" s="12" t="str">
        <f t="shared" si="188"/>
        <v>{"lnglat":[116.693381462121,39.3032795798453],"name":"路测-2229525-4389470210","style":8},</v>
      </c>
    </row>
    <row r="12043" spans="5:10" x14ac:dyDescent="0.3">
      <c r="E12043">
        <v>116.693381462121</v>
      </c>
      <c r="F12043">
        <v>39.303279579845302</v>
      </c>
      <c r="G12043" s="13" t="s">
        <v>39</v>
      </c>
      <c r="H12043" s="13" t="s">
        <v>40</v>
      </c>
      <c r="I12043" s="11">
        <v>8</v>
      </c>
      <c r="J12043" s="12" t="str">
        <f t="shared" si="188"/>
        <v>{"lnglat":[116.693381462121,39.3032795798453],"name":"路测-2229525-4389470210","style":8},</v>
      </c>
    </row>
    <row r="12044" spans="5:10" x14ac:dyDescent="0.3">
      <c r="E12044">
        <v>116.693381462121</v>
      </c>
      <c r="F12044">
        <v>39.303279579845302</v>
      </c>
      <c r="G12044" s="13" t="s">
        <v>39</v>
      </c>
      <c r="H12044" s="13" t="s">
        <v>40</v>
      </c>
      <c r="I12044" s="11">
        <v>8</v>
      </c>
      <c r="J12044" s="12" t="str">
        <f t="shared" si="188"/>
        <v>{"lnglat":[116.693381462121,39.3032795798453],"name":"路测-2229525-4389470210","style":8},</v>
      </c>
    </row>
    <row r="12045" spans="5:10" x14ac:dyDescent="0.3">
      <c r="E12045">
        <v>116.693381462121</v>
      </c>
      <c r="F12045">
        <v>39.303279579845302</v>
      </c>
      <c r="G12045" s="13" t="s">
        <v>39</v>
      </c>
      <c r="H12045" s="13" t="s">
        <v>40</v>
      </c>
      <c r="I12045" s="11">
        <v>8</v>
      </c>
      <c r="J12045" s="12" t="str">
        <f t="shared" si="188"/>
        <v>{"lnglat":[116.693381462121,39.3032795798453],"name":"路测-2229525-4389470210","style":8},</v>
      </c>
    </row>
    <row r="12046" spans="5:10" x14ac:dyDescent="0.3">
      <c r="E12046">
        <v>116.693381462121</v>
      </c>
      <c r="F12046">
        <v>39.303279579845302</v>
      </c>
      <c r="G12046" s="13" t="s">
        <v>39</v>
      </c>
      <c r="H12046" s="13" t="s">
        <v>40</v>
      </c>
      <c r="I12046" s="11">
        <v>8</v>
      </c>
      <c r="J12046" s="12" t="str">
        <f t="shared" si="188"/>
        <v>{"lnglat":[116.693381462121,39.3032795798453],"name":"路测-2229525-4389470210","style":8},</v>
      </c>
    </row>
    <row r="12047" spans="5:10" x14ac:dyDescent="0.3">
      <c r="E12047">
        <v>116.693381462121</v>
      </c>
      <c r="F12047">
        <v>39.303279579845302</v>
      </c>
      <c r="G12047" s="13" t="s">
        <v>39</v>
      </c>
      <c r="H12047" s="13" t="s">
        <v>40</v>
      </c>
      <c r="I12047" s="11">
        <v>8</v>
      </c>
      <c r="J12047" s="12" t="str">
        <f t="shared" si="188"/>
        <v>{"lnglat":[116.693381462121,39.3032795798453],"name":"路测-2229525-4389470210","style":8},</v>
      </c>
    </row>
    <row r="12048" spans="5:10" x14ac:dyDescent="0.3">
      <c r="E12048">
        <v>116.693381462121</v>
      </c>
      <c r="F12048">
        <v>39.303279579845302</v>
      </c>
      <c r="G12048" s="13" t="s">
        <v>39</v>
      </c>
      <c r="H12048" s="13" t="s">
        <v>40</v>
      </c>
      <c r="I12048" s="11">
        <v>8</v>
      </c>
      <c r="J12048" s="12" t="str">
        <f t="shared" si="188"/>
        <v>{"lnglat":[116.693381462121,39.3032795798453],"name":"路测-2229525-4389470210","style":8},</v>
      </c>
    </row>
    <row r="12049" spans="5:10" x14ac:dyDescent="0.3">
      <c r="E12049">
        <v>116.693381462121</v>
      </c>
      <c r="F12049">
        <v>39.303279579845302</v>
      </c>
      <c r="G12049" s="13" t="s">
        <v>39</v>
      </c>
      <c r="H12049" s="13" t="s">
        <v>40</v>
      </c>
      <c r="I12049" s="11">
        <v>8</v>
      </c>
      <c r="J12049" s="12" t="str">
        <f t="shared" si="188"/>
        <v>{"lnglat":[116.693381462121,39.3032795798453],"name":"路测-2229525-4389470210","style":8},</v>
      </c>
    </row>
    <row r="12050" spans="5:10" x14ac:dyDescent="0.3">
      <c r="E12050">
        <v>116.69289714496399</v>
      </c>
      <c r="F12050">
        <v>39.303266690870899</v>
      </c>
      <c r="G12050" s="13" t="s">
        <v>39</v>
      </c>
      <c r="H12050" s="13" t="s">
        <v>40</v>
      </c>
      <c r="I12050" s="11">
        <v>8</v>
      </c>
      <c r="J12050" s="12" t="str">
        <f t="shared" si="188"/>
        <v>{"lnglat":[116.692897144964,39.3032666908709],"name":"路测-2229525-4389470210","style":8},</v>
      </c>
    </row>
    <row r="12051" spans="5:10" x14ac:dyDescent="0.3">
      <c r="E12051">
        <v>116.69289714496399</v>
      </c>
      <c r="F12051">
        <v>39.303266690870899</v>
      </c>
      <c r="G12051" s="13" t="s">
        <v>39</v>
      </c>
      <c r="H12051" s="13" t="s">
        <v>40</v>
      </c>
      <c r="I12051" s="11">
        <v>8</v>
      </c>
      <c r="J12051" s="12" t="str">
        <f t="shared" si="188"/>
        <v>{"lnglat":[116.692897144964,39.3032666908709],"name":"路测-2229525-4389470210","style":8},</v>
      </c>
    </row>
    <row r="12052" spans="5:10" x14ac:dyDescent="0.3">
      <c r="E12052">
        <v>116.69289714496399</v>
      </c>
      <c r="F12052">
        <v>39.303266690870899</v>
      </c>
      <c r="G12052" s="13" t="s">
        <v>39</v>
      </c>
      <c r="H12052" s="13" t="s">
        <v>40</v>
      </c>
      <c r="I12052" s="11">
        <v>8</v>
      </c>
      <c r="J12052" s="12" t="str">
        <f t="shared" si="188"/>
        <v>{"lnglat":[116.692897144964,39.3032666908709],"name":"路测-2229525-4389470210","style":8},</v>
      </c>
    </row>
    <row r="12053" spans="5:10" x14ac:dyDescent="0.3">
      <c r="E12053">
        <v>116.692423855561</v>
      </c>
      <c r="F12053">
        <v>39.303260822962002</v>
      </c>
      <c r="G12053" s="13" t="s">
        <v>39</v>
      </c>
      <c r="H12053" s="13" t="s">
        <v>40</v>
      </c>
      <c r="I12053" s="11">
        <v>8</v>
      </c>
      <c r="J12053" s="12" t="str">
        <f t="shared" si="188"/>
        <v>{"lnglat":[116.692423855561,39.303260822962],"name":"路测-2229525-4389470210","style":8},</v>
      </c>
    </row>
    <row r="12054" spans="5:10" x14ac:dyDescent="0.3">
      <c r="E12054">
        <v>116.692423855561</v>
      </c>
      <c r="F12054">
        <v>39.303260822962002</v>
      </c>
      <c r="G12054" s="13" t="s">
        <v>39</v>
      </c>
      <c r="H12054" s="13" t="s">
        <v>40</v>
      </c>
      <c r="I12054" s="11">
        <v>8</v>
      </c>
      <c r="J12054" s="12" t="str">
        <f t="shared" si="188"/>
        <v>{"lnglat":[116.692423855561,39.303260822962],"name":"路测-2229525-4389470210","style":8},</v>
      </c>
    </row>
    <row r="12055" spans="5:10" x14ac:dyDescent="0.3">
      <c r="E12055">
        <v>116.692423855561</v>
      </c>
      <c r="F12055">
        <v>39.303260822962002</v>
      </c>
      <c r="G12055" s="13" t="s">
        <v>39</v>
      </c>
      <c r="H12055" s="13" t="s">
        <v>40</v>
      </c>
      <c r="I12055" s="11">
        <v>8</v>
      </c>
      <c r="J12055" s="12" t="str">
        <f t="shared" si="188"/>
        <v>{"lnglat":[116.692423855561,39.303260822962],"name":"路测-2229525-4389470210","style":8},</v>
      </c>
    </row>
    <row r="12056" spans="5:10" x14ac:dyDescent="0.3">
      <c r="E12056">
        <v>116.692423855561</v>
      </c>
      <c r="F12056">
        <v>39.303260822962002</v>
      </c>
      <c r="G12056" s="13" t="s">
        <v>39</v>
      </c>
      <c r="H12056" s="13" t="s">
        <v>40</v>
      </c>
      <c r="I12056" s="11">
        <v>8</v>
      </c>
      <c r="J12056" s="12" t="str">
        <f t="shared" si="188"/>
        <v>{"lnglat":[116.692423855561,39.303260822962],"name":"路测-2229525-4389470210","style":8},</v>
      </c>
    </row>
    <row r="12057" spans="5:10" x14ac:dyDescent="0.3">
      <c r="E12057">
        <v>116.691956580519</v>
      </c>
      <c r="F12057">
        <v>39.303261967167899</v>
      </c>
      <c r="G12057" s="13" t="s">
        <v>39</v>
      </c>
      <c r="H12057" s="13" t="s">
        <v>40</v>
      </c>
      <c r="I12057" s="11">
        <v>8</v>
      </c>
      <c r="J12057" s="12" t="str">
        <f t="shared" si="188"/>
        <v>{"lnglat":[116.691956580519,39.3032619671679],"name":"路测-2229525-4389470210","style":8},</v>
      </c>
    </row>
    <row r="12058" spans="5:10" x14ac:dyDescent="0.3">
      <c r="E12058">
        <v>116.691956580519</v>
      </c>
      <c r="F12058">
        <v>39.303261967167899</v>
      </c>
      <c r="G12058" s="13" t="s">
        <v>39</v>
      </c>
      <c r="H12058" s="13" t="s">
        <v>40</v>
      </c>
      <c r="I12058" s="11">
        <v>8</v>
      </c>
      <c r="J12058" s="12" t="str">
        <f t="shared" si="188"/>
        <v>{"lnglat":[116.691956580519,39.3032619671679],"name":"路测-2229525-4389470210","style":8},</v>
      </c>
    </row>
    <row r="12059" spans="5:10" x14ac:dyDescent="0.3">
      <c r="E12059">
        <v>116.691956580519</v>
      </c>
      <c r="F12059">
        <v>39.303261967167899</v>
      </c>
      <c r="G12059" s="13" t="s">
        <v>39</v>
      </c>
      <c r="H12059" s="13" t="s">
        <v>40</v>
      </c>
      <c r="I12059" s="11">
        <v>8</v>
      </c>
      <c r="J12059" s="12" t="str">
        <f t="shared" si="188"/>
        <v>{"lnglat":[116.691956580519,39.3032619671679],"name":"路测-2229525-4389470210","style":8},</v>
      </c>
    </row>
    <row r="12060" spans="5:10" x14ac:dyDescent="0.3">
      <c r="E12060">
        <v>116.691505346772</v>
      </c>
      <c r="F12060">
        <v>39.303264139056701</v>
      </c>
      <c r="G12060" s="13" t="s">
        <v>39</v>
      </c>
      <c r="H12060" s="13" t="s">
        <v>40</v>
      </c>
      <c r="I12060" s="11">
        <v>8</v>
      </c>
      <c r="J12060" s="12" t="str">
        <f t="shared" si="188"/>
        <v>{"lnglat":[116.691505346772,39.3032641390567],"name":"路测-2229525-4389470210","style":8},</v>
      </c>
    </row>
    <row r="12061" spans="5:10" x14ac:dyDescent="0.3">
      <c r="E12061">
        <v>116.691505346772</v>
      </c>
      <c r="F12061">
        <v>39.303264139056701</v>
      </c>
      <c r="G12061" s="13" t="s">
        <v>39</v>
      </c>
      <c r="H12061" s="13" t="s">
        <v>40</v>
      </c>
      <c r="I12061" s="11">
        <v>8</v>
      </c>
      <c r="J12061" s="12" t="str">
        <f t="shared" si="188"/>
        <v>{"lnglat":[116.691505346772,39.3032641390567],"name":"路测-2229525-4389470210","style":8},</v>
      </c>
    </row>
    <row r="12062" spans="5:10" x14ac:dyDescent="0.3">
      <c r="E12062">
        <v>116.691505346772</v>
      </c>
      <c r="F12062">
        <v>39.303264139056701</v>
      </c>
      <c r="G12062" s="13" t="s">
        <v>39</v>
      </c>
      <c r="H12062" s="13" t="s">
        <v>40</v>
      </c>
      <c r="I12062" s="11">
        <v>8</v>
      </c>
      <c r="J12062" s="12" t="str">
        <f t="shared" si="188"/>
        <v>{"lnglat":[116.691505346772,39.3032641390567],"name":"路测-2229525-4389470210","style":8},</v>
      </c>
    </row>
    <row r="12063" spans="5:10" x14ac:dyDescent="0.3">
      <c r="E12063">
        <v>116.691505346772</v>
      </c>
      <c r="F12063">
        <v>39.303264139056701</v>
      </c>
      <c r="G12063" s="13" t="s">
        <v>39</v>
      </c>
      <c r="H12063" s="13" t="s">
        <v>40</v>
      </c>
      <c r="I12063" s="11">
        <v>8</v>
      </c>
      <c r="J12063" s="12" t="str">
        <f t="shared" si="188"/>
        <v>{"lnglat":[116.691505346772,39.3032641390567],"name":"路测-2229525-4389470210","style":8},</v>
      </c>
    </row>
    <row r="12064" spans="5:10" x14ac:dyDescent="0.3">
      <c r="E12064">
        <v>116.691070154798</v>
      </c>
      <c r="F12064">
        <v>39.3032683394378</v>
      </c>
      <c r="G12064" s="13" t="s">
        <v>39</v>
      </c>
      <c r="H12064" s="13" t="s">
        <v>40</v>
      </c>
      <c r="I12064" s="11">
        <v>8</v>
      </c>
      <c r="J12064" s="12" t="str">
        <f t="shared" si="188"/>
        <v>{"lnglat":[116.691070154798,39.3032683394378],"name":"路测-2229525-4389470210","style":8},</v>
      </c>
    </row>
    <row r="12065" spans="5:10" x14ac:dyDescent="0.3">
      <c r="E12065">
        <v>116.691070154798</v>
      </c>
      <c r="F12065">
        <v>39.3032683394378</v>
      </c>
      <c r="G12065" s="13" t="s">
        <v>39</v>
      </c>
      <c r="H12065" s="13" t="s">
        <v>40</v>
      </c>
      <c r="I12065" s="11">
        <v>8</v>
      </c>
      <c r="J12065" s="12" t="str">
        <f t="shared" si="188"/>
        <v>{"lnglat":[116.691070154798,39.3032683394378],"name":"路测-2229525-4389470210","style":8},</v>
      </c>
    </row>
    <row r="12066" spans="5:10" x14ac:dyDescent="0.3">
      <c r="E12066">
        <v>116.691070154798</v>
      </c>
      <c r="F12066">
        <v>39.3032683394378</v>
      </c>
      <c r="G12066" s="13" t="s">
        <v>39</v>
      </c>
      <c r="H12066" s="13" t="s">
        <v>40</v>
      </c>
      <c r="I12066" s="11">
        <v>8</v>
      </c>
      <c r="J12066" s="12" t="str">
        <f t="shared" si="188"/>
        <v>{"lnglat":[116.691070154798,39.3032683394378],"name":"路测-2229525-4389470210","style":8},</v>
      </c>
    </row>
    <row r="12067" spans="5:10" x14ac:dyDescent="0.3">
      <c r="E12067">
        <v>116.690640977372</v>
      </c>
      <c r="F12067">
        <v>39.3032745500403</v>
      </c>
      <c r="G12067" s="13" t="s">
        <v>39</v>
      </c>
      <c r="H12067" s="13" t="s">
        <v>40</v>
      </c>
      <c r="I12067" s="11">
        <v>8</v>
      </c>
      <c r="J12067" s="12" t="str">
        <f t="shared" si="188"/>
        <v>{"lnglat":[116.690640977372,39.3032745500403],"name":"路测-2229525-4389470210","style":8},</v>
      </c>
    </row>
    <row r="12068" spans="5:10" x14ac:dyDescent="0.3">
      <c r="E12068">
        <v>116.690640977372</v>
      </c>
      <c r="F12068">
        <v>39.3032745500403</v>
      </c>
      <c r="G12068" s="13" t="s">
        <v>39</v>
      </c>
      <c r="H12068" s="13" t="s">
        <v>40</v>
      </c>
      <c r="I12068" s="11">
        <v>8</v>
      </c>
      <c r="J12068" s="12" t="str">
        <f t="shared" si="188"/>
        <v>{"lnglat":[116.690640977372,39.3032745500403],"name":"路测-2229525-4389470210","style":8},</v>
      </c>
    </row>
    <row r="12069" spans="5:10" x14ac:dyDescent="0.3">
      <c r="E12069">
        <v>116.690640977372</v>
      </c>
      <c r="F12069">
        <v>39.3032745500403</v>
      </c>
      <c r="G12069" s="13" t="s">
        <v>39</v>
      </c>
      <c r="H12069" s="13" t="s">
        <v>40</v>
      </c>
      <c r="I12069" s="11">
        <v>8</v>
      </c>
      <c r="J12069" s="12" t="str">
        <f t="shared" si="188"/>
        <v>{"lnglat":[116.690640977372,39.3032745500403],"name":"路测-2229525-4389470210","style":8},</v>
      </c>
    </row>
    <row r="12070" spans="5:10" x14ac:dyDescent="0.3">
      <c r="E12070">
        <v>116.690640977372</v>
      </c>
      <c r="F12070">
        <v>39.3032745500403</v>
      </c>
      <c r="G12070" s="13" t="s">
        <v>39</v>
      </c>
      <c r="H12070" s="13" t="s">
        <v>40</v>
      </c>
      <c r="I12070" s="11">
        <v>8</v>
      </c>
      <c r="J12070" s="12" t="str">
        <f t="shared" si="188"/>
        <v>{"lnglat":[116.690640977372,39.3032745500403],"name":"路测-2229525-4389470210","style":8},</v>
      </c>
    </row>
    <row r="12071" spans="5:10" x14ac:dyDescent="0.3">
      <c r="E12071">
        <v>116.690640977372</v>
      </c>
      <c r="F12071">
        <v>39.3032745500403</v>
      </c>
      <c r="G12071" s="13" t="s">
        <v>39</v>
      </c>
      <c r="H12071" s="13" t="s">
        <v>40</v>
      </c>
      <c r="I12071" s="11">
        <v>8</v>
      </c>
      <c r="J12071" s="12" t="str">
        <f t="shared" si="188"/>
        <v>{"lnglat":[116.690640977372,39.3032745500403],"name":"路测-2229525-4389470210","style":8},</v>
      </c>
    </row>
    <row r="12072" spans="5:10" x14ac:dyDescent="0.3">
      <c r="E12072">
        <v>116.690640977372</v>
      </c>
      <c r="F12072">
        <v>39.3032745500403</v>
      </c>
      <c r="G12072" s="13" t="s">
        <v>39</v>
      </c>
      <c r="H12072" s="13" t="s">
        <v>40</v>
      </c>
      <c r="I12072" s="11">
        <v>8</v>
      </c>
      <c r="J12072" s="12" t="str">
        <f t="shared" si="188"/>
        <v>{"lnglat":[116.690640977372,39.3032745500403],"name":"路测-2229525-4389470210","style":8},</v>
      </c>
    </row>
    <row r="12073" spans="5:10" x14ac:dyDescent="0.3">
      <c r="E12073">
        <v>116.69022282809701</v>
      </c>
      <c r="F12073">
        <v>39.303279778765003</v>
      </c>
      <c r="G12073" s="13" t="s">
        <v>39</v>
      </c>
      <c r="H12073" s="13" t="s">
        <v>40</v>
      </c>
      <c r="I12073" s="11">
        <v>8</v>
      </c>
      <c r="J12073" s="12" t="str">
        <f t="shared" si="188"/>
        <v>{"lnglat":[116.690222828097,39.303279778765],"name":"路测-2229525-4389470210","style":8},</v>
      </c>
    </row>
    <row r="12074" spans="5:10" x14ac:dyDescent="0.3">
      <c r="E12074">
        <v>116.69022282809701</v>
      </c>
      <c r="F12074">
        <v>39.303279778765003</v>
      </c>
      <c r="G12074" s="13" t="s">
        <v>39</v>
      </c>
      <c r="H12074" s="13" t="s">
        <v>40</v>
      </c>
      <c r="I12074" s="11">
        <v>8</v>
      </c>
      <c r="J12074" s="12" t="str">
        <f t="shared" si="188"/>
        <v>{"lnglat":[116.690222828097,39.303279778765],"name":"路测-2229525-4389470210","style":8},</v>
      </c>
    </row>
    <row r="12075" spans="5:10" x14ac:dyDescent="0.3">
      <c r="E12075">
        <v>116.68980868808799</v>
      </c>
      <c r="F12075">
        <v>39.303286013780998</v>
      </c>
      <c r="G12075" s="13" t="s">
        <v>39</v>
      </c>
      <c r="H12075" s="13" t="s">
        <v>40</v>
      </c>
      <c r="I12075" s="11">
        <v>8</v>
      </c>
      <c r="J12075" s="12" t="str">
        <f t="shared" si="188"/>
        <v>{"lnglat":[116.689808688088,39.303286013781],"name":"路测-2229525-4389470210","style":8},</v>
      </c>
    </row>
    <row r="12076" spans="5:10" x14ac:dyDescent="0.3">
      <c r="E12076">
        <v>116.68980868808799</v>
      </c>
      <c r="F12076">
        <v>39.303286013780998</v>
      </c>
      <c r="G12076" s="13" t="s">
        <v>39</v>
      </c>
      <c r="H12076" s="13" t="s">
        <v>40</v>
      </c>
      <c r="I12076" s="11">
        <v>8</v>
      </c>
      <c r="J12076" s="12" t="str">
        <f t="shared" si="188"/>
        <v>{"lnglat":[116.689808688088,39.303286013781],"name":"路测-2229525-4389470210","style":8},</v>
      </c>
    </row>
    <row r="12077" spans="5:10" x14ac:dyDescent="0.3">
      <c r="E12077">
        <v>116.68980868808799</v>
      </c>
      <c r="F12077">
        <v>39.303286013780998</v>
      </c>
      <c r="G12077" s="13" t="s">
        <v>39</v>
      </c>
      <c r="H12077" s="13" t="s">
        <v>40</v>
      </c>
      <c r="I12077" s="11">
        <v>8</v>
      </c>
      <c r="J12077" s="12" t="str">
        <f t="shared" si="188"/>
        <v>{"lnglat":[116.689808688088,39.303286013781],"name":"路测-2229525-4389470210","style":8},</v>
      </c>
    </row>
    <row r="12078" spans="5:10" x14ac:dyDescent="0.3">
      <c r="E12078">
        <v>116.68980868808799</v>
      </c>
      <c r="F12078">
        <v>39.303286013780998</v>
      </c>
      <c r="G12078" s="13" t="s">
        <v>39</v>
      </c>
      <c r="H12078" s="13" t="s">
        <v>40</v>
      </c>
      <c r="I12078" s="11">
        <v>8</v>
      </c>
      <c r="J12078" s="12" t="str">
        <f t="shared" si="188"/>
        <v>{"lnglat":[116.689808688088,39.303286013781],"name":"路测-2229525-4389470210","style":8},</v>
      </c>
    </row>
    <row r="12079" spans="5:10" x14ac:dyDescent="0.3">
      <c r="E12079">
        <v>116.689414602006</v>
      </c>
      <c r="F12079">
        <v>39.303295286071901</v>
      </c>
      <c r="G12079" s="13" t="s">
        <v>39</v>
      </c>
      <c r="H12079" s="13" t="s">
        <v>40</v>
      </c>
      <c r="I12079" s="11">
        <v>8</v>
      </c>
      <c r="J12079" s="12" t="str">
        <f t="shared" si="188"/>
        <v>{"lnglat":[116.689414602006,39.3032952860719],"name":"路测-2229525-4389470210","style":8},</v>
      </c>
    </row>
    <row r="12080" spans="5:10" x14ac:dyDescent="0.3">
      <c r="E12080">
        <v>116.689414602006</v>
      </c>
      <c r="F12080">
        <v>39.303295286071901</v>
      </c>
      <c r="G12080" s="13" t="s">
        <v>39</v>
      </c>
      <c r="H12080" s="13" t="s">
        <v>40</v>
      </c>
      <c r="I12080" s="11">
        <v>8</v>
      </c>
      <c r="J12080" s="12" t="str">
        <f t="shared" si="188"/>
        <v>{"lnglat":[116.689414602006,39.3032952860719],"name":"路测-2229525-4389470210","style":8},</v>
      </c>
    </row>
    <row r="12081" spans="5:10" x14ac:dyDescent="0.3">
      <c r="E12081">
        <v>116.689414602006</v>
      </c>
      <c r="F12081">
        <v>39.303295286071901</v>
      </c>
      <c r="G12081" s="13" t="s">
        <v>39</v>
      </c>
      <c r="H12081" s="13" t="s">
        <v>40</v>
      </c>
      <c r="I12081" s="11">
        <v>8</v>
      </c>
      <c r="J12081" s="12" t="str">
        <f t="shared" si="188"/>
        <v>{"lnglat":[116.689414602006,39.3032952860719],"name":"路测-2229525-4389470210","style":8},</v>
      </c>
    </row>
    <row r="12082" spans="5:10" x14ac:dyDescent="0.3">
      <c r="E12082">
        <v>116.689414602006</v>
      </c>
      <c r="F12082">
        <v>39.303295286071901</v>
      </c>
      <c r="G12082" s="13" t="s">
        <v>39</v>
      </c>
      <c r="H12082" s="13" t="s">
        <v>40</v>
      </c>
      <c r="I12082" s="11">
        <v>8</v>
      </c>
      <c r="J12082" s="12" t="str">
        <f t="shared" si="188"/>
        <v>{"lnglat":[116.689414602006,39.3032952860719],"name":"路测-2229525-4389470210","style":8},</v>
      </c>
    </row>
    <row r="12083" spans="5:10" x14ac:dyDescent="0.3">
      <c r="E12083">
        <v>116.68866052112099</v>
      </c>
      <c r="F12083">
        <v>39.303326896845398</v>
      </c>
      <c r="G12083" s="13" t="s">
        <v>39</v>
      </c>
      <c r="H12083" s="13" t="s">
        <v>40</v>
      </c>
      <c r="I12083" s="11">
        <v>8</v>
      </c>
      <c r="J12083" s="12" t="str">
        <f t="shared" si="188"/>
        <v>{"lnglat":[116.688660521121,39.3033268968454],"name":"路测-2229525-4389470210","style":8},</v>
      </c>
    </row>
    <row r="12084" spans="5:10" x14ac:dyDescent="0.3">
      <c r="E12084">
        <v>116.68866052112099</v>
      </c>
      <c r="F12084">
        <v>39.303326896845398</v>
      </c>
      <c r="G12084" s="13" t="s">
        <v>39</v>
      </c>
      <c r="H12084" s="13" t="s">
        <v>40</v>
      </c>
      <c r="I12084" s="11">
        <v>8</v>
      </c>
      <c r="J12084" s="12" t="str">
        <f t="shared" si="188"/>
        <v>{"lnglat":[116.688660521121,39.3033268968454],"name":"路测-2229525-4389470210","style":8},</v>
      </c>
    </row>
    <row r="12085" spans="5:10" x14ac:dyDescent="0.3">
      <c r="E12085">
        <v>116.68866052112099</v>
      </c>
      <c r="F12085">
        <v>39.303326896845398</v>
      </c>
      <c r="G12085" s="13" t="s">
        <v>39</v>
      </c>
      <c r="H12085" s="13" t="s">
        <v>40</v>
      </c>
      <c r="I12085" s="11">
        <v>8</v>
      </c>
      <c r="J12085" s="12" t="str">
        <f t="shared" si="188"/>
        <v>{"lnglat":[116.688660521121,39.3033268968454],"name":"路测-2229525-4389470210","style":8},</v>
      </c>
    </row>
    <row r="12086" spans="5:10" x14ac:dyDescent="0.3">
      <c r="E12086">
        <v>116.68866052112099</v>
      </c>
      <c r="F12086">
        <v>39.303326896845398</v>
      </c>
      <c r="G12086" s="13" t="s">
        <v>39</v>
      </c>
      <c r="H12086" s="13" t="s">
        <v>40</v>
      </c>
      <c r="I12086" s="11">
        <v>8</v>
      </c>
      <c r="J12086" s="12" t="str">
        <f t="shared" si="188"/>
        <v>{"lnglat":[116.688660521121,39.3033268968454],"name":"路测-2229525-4389470210","style":8},</v>
      </c>
    </row>
    <row r="12087" spans="5:10" x14ac:dyDescent="0.3">
      <c r="E12087">
        <v>116.68866052112099</v>
      </c>
      <c r="F12087">
        <v>39.303326896845398</v>
      </c>
      <c r="G12087" s="13" t="s">
        <v>39</v>
      </c>
      <c r="H12087" s="13" t="s">
        <v>40</v>
      </c>
      <c r="I12087" s="11">
        <v>8</v>
      </c>
      <c r="J12087" s="12" t="str">
        <f t="shared" si="188"/>
        <v>{"lnglat":[116.688660521121,39.3033268968454],"name":"路测-2229525-4389470210","style":8},</v>
      </c>
    </row>
    <row r="12088" spans="5:10" x14ac:dyDescent="0.3">
      <c r="E12088">
        <v>116.68866052112099</v>
      </c>
      <c r="F12088">
        <v>39.303326896845398</v>
      </c>
      <c r="G12088" s="13" t="s">
        <v>39</v>
      </c>
      <c r="H12088" s="13" t="s">
        <v>40</v>
      </c>
      <c r="I12088" s="11">
        <v>8</v>
      </c>
      <c r="J12088" s="12" t="str">
        <f t="shared" si="188"/>
        <v>{"lnglat":[116.688660521121,39.3033268968454],"name":"路测-2229525-4389470210","style":8},</v>
      </c>
    </row>
    <row r="12089" spans="5:10" x14ac:dyDescent="0.3">
      <c r="E12089">
        <v>116.68866052112099</v>
      </c>
      <c r="F12089">
        <v>39.303326896845398</v>
      </c>
      <c r="G12089" s="13" t="s">
        <v>39</v>
      </c>
      <c r="H12089" s="13" t="s">
        <v>40</v>
      </c>
      <c r="I12089" s="11">
        <v>8</v>
      </c>
      <c r="J12089" s="12" t="str">
        <f t="shared" si="188"/>
        <v>{"lnglat":[116.688660521121,39.3033268968454],"name":"路测-2229525-4389470210","style":8},</v>
      </c>
    </row>
    <row r="12090" spans="5:10" x14ac:dyDescent="0.3">
      <c r="E12090">
        <v>116.68866052112099</v>
      </c>
      <c r="F12090">
        <v>39.303326896845398</v>
      </c>
      <c r="G12090" s="13" t="s">
        <v>39</v>
      </c>
      <c r="H12090" s="13" t="s">
        <v>40</v>
      </c>
      <c r="I12090" s="11">
        <v>8</v>
      </c>
      <c r="J12090" s="12" t="str">
        <f t="shared" si="188"/>
        <v>{"lnglat":[116.688660521121,39.3033268968454],"name":"路测-2229525-4389470210","style":8},</v>
      </c>
    </row>
    <row r="12091" spans="5:10" x14ac:dyDescent="0.3">
      <c r="E12091">
        <v>116.68866052112099</v>
      </c>
      <c r="F12091">
        <v>39.303326896845398</v>
      </c>
      <c r="G12091" s="13" t="s">
        <v>39</v>
      </c>
      <c r="H12091" s="13" t="s">
        <v>40</v>
      </c>
      <c r="I12091" s="11">
        <v>8</v>
      </c>
      <c r="J12091" s="12" t="str">
        <f t="shared" si="188"/>
        <v>{"lnglat":[116.688660521121,39.3033268968454],"name":"路测-2229525-4389470210","style":8},</v>
      </c>
    </row>
    <row r="12092" spans="5:10" x14ac:dyDescent="0.3">
      <c r="E12092">
        <v>116.68866052112099</v>
      </c>
      <c r="F12092">
        <v>39.303326896845398</v>
      </c>
      <c r="G12092" s="13" t="s">
        <v>39</v>
      </c>
      <c r="H12092" s="13" t="s">
        <v>40</v>
      </c>
      <c r="I12092" s="11">
        <v>8</v>
      </c>
      <c r="J12092" s="12" t="str">
        <f t="shared" si="188"/>
        <v>{"lnglat":[116.688660521121,39.3033268968454],"name":"路测-2229525-4389470210","style":8},</v>
      </c>
    </row>
    <row r="12093" spans="5:10" x14ac:dyDescent="0.3">
      <c r="E12093">
        <v>116.688304536828</v>
      </c>
      <c r="F12093">
        <v>39.303341239054902</v>
      </c>
      <c r="G12093" s="13" t="s">
        <v>39</v>
      </c>
      <c r="H12093" s="13" t="s">
        <v>40</v>
      </c>
      <c r="I12093" s="11">
        <v>8</v>
      </c>
      <c r="J12093" s="12" t="str">
        <f t="shared" si="188"/>
        <v>{"lnglat":[116.688304536828,39.3033412390549],"name":"路测-2229525-4389470210","style":8},</v>
      </c>
    </row>
    <row r="12094" spans="5:10" x14ac:dyDescent="0.3">
      <c r="E12094">
        <v>116.688304536828</v>
      </c>
      <c r="F12094">
        <v>39.303341239054902</v>
      </c>
      <c r="G12094" s="13" t="s">
        <v>39</v>
      </c>
      <c r="H12094" s="13" t="s">
        <v>40</v>
      </c>
      <c r="I12094" s="11">
        <v>8</v>
      </c>
      <c r="J12094" s="12" t="str">
        <f t="shared" si="188"/>
        <v>{"lnglat":[116.688304536828,39.3033412390549],"name":"路测-2229525-4389470210","style":8},</v>
      </c>
    </row>
    <row r="12095" spans="5:10" x14ac:dyDescent="0.3">
      <c r="E12095">
        <v>116.688304536828</v>
      </c>
      <c r="F12095">
        <v>39.303341239054902</v>
      </c>
      <c r="G12095" s="13" t="s">
        <v>39</v>
      </c>
      <c r="H12095" s="13" t="s">
        <v>40</v>
      </c>
      <c r="I12095" s="11">
        <v>8</v>
      </c>
      <c r="J12095" s="12" t="str">
        <f t="shared" si="188"/>
        <v>{"lnglat":[116.688304536828,39.3033412390549],"name":"路测-2229525-4389470210","style":8},</v>
      </c>
    </row>
    <row r="12096" spans="5:10" x14ac:dyDescent="0.3">
      <c r="E12096">
        <v>116.68795055778899</v>
      </c>
      <c r="F12096">
        <v>39.303362587562397</v>
      </c>
      <c r="G12096" s="13" t="s">
        <v>39</v>
      </c>
      <c r="H12096" s="13" t="s">
        <v>40</v>
      </c>
      <c r="I12096" s="11">
        <v>8</v>
      </c>
      <c r="J12096" s="12" t="str">
        <f t="shared" si="188"/>
        <v>{"lnglat":[116.687950557789,39.3033625875624],"name":"路测-2229525-4389470210","style":8},</v>
      </c>
    </row>
    <row r="12097" spans="5:10" x14ac:dyDescent="0.3">
      <c r="E12097">
        <v>116.68795055778899</v>
      </c>
      <c r="F12097">
        <v>39.303362587562397</v>
      </c>
      <c r="G12097" s="13" t="s">
        <v>39</v>
      </c>
      <c r="H12097" s="13" t="s">
        <v>40</v>
      </c>
      <c r="I12097" s="11">
        <v>8</v>
      </c>
      <c r="J12097" s="12" t="str">
        <f t="shared" si="188"/>
        <v>{"lnglat":[116.687950557789,39.3033625875624],"name":"路测-2229525-4389470210","style":8},</v>
      </c>
    </row>
    <row r="12098" spans="5:10" x14ac:dyDescent="0.3">
      <c r="E12098">
        <v>116.68795055778899</v>
      </c>
      <c r="F12098">
        <v>39.303362587562397</v>
      </c>
      <c r="G12098" s="13" t="s">
        <v>39</v>
      </c>
      <c r="H12098" s="13" t="s">
        <v>40</v>
      </c>
      <c r="I12098" s="11">
        <v>8</v>
      </c>
      <c r="J12098" s="12" t="str">
        <f t="shared" si="188"/>
        <v>{"lnglat":[116.687950557789,39.3033625875624],"name":"路测-2229525-4389470210","style":8},</v>
      </c>
    </row>
    <row r="12099" spans="5:10" x14ac:dyDescent="0.3">
      <c r="E12099">
        <v>116.68795055778899</v>
      </c>
      <c r="F12099">
        <v>39.303362587562397</v>
      </c>
      <c r="G12099" s="13" t="s">
        <v>39</v>
      </c>
      <c r="H12099" s="13" t="s">
        <v>40</v>
      </c>
      <c r="I12099" s="11">
        <v>8</v>
      </c>
      <c r="J12099" s="12" t="str">
        <f t="shared" ref="J12099:J12162" si="189">"{""lnglat"":["&amp;E12099&amp;","&amp;F12099&amp;"],""name"":"""&amp;"路测-"&amp;H12099&amp;"-"&amp;""&amp;G12099&amp;""",""style"":"&amp;I12099&amp;"},"</f>
        <v>{"lnglat":[116.687950557789,39.3033625875624],"name":"路测-2229525-4389470210","style":8},</v>
      </c>
    </row>
    <row r="12100" spans="5:10" x14ac:dyDescent="0.3">
      <c r="E12100">
        <v>116.68795055778899</v>
      </c>
      <c r="F12100">
        <v>39.303362587562397</v>
      </c>
      <c r="G12100" s="13" t="s">
        <v>39</v>
      </c>
      <c r="H12100" s="13" t="s">
        <v>40</v>
      </c>
      <c r="I12100" s="11">
        <v>8</v>
      </c>
      <c r="J12100" s="12" t="str">
        <f t="shared" si="189"/>
        <v>{"lnglat":[116.687950557789,39.3033625875624],"name":"路测-2229525-4389470210","style":8},</v>
      </c>
    </row>
    <row r="12101" spans="5:10" x14ac:dyDescent="0.3">
      <c r="E12101">
        <v>116.68795055778899</v>
      </c>
      <c r="F12101">
        <v>39.303362587562397</v>
      </c>
      <c r="G12101" s="13" t="s">
        <v>39</v>
      </c>
      <c r="H12101" s="13" t="s">
        <v>40</v>
      </c>
      <c r="I12101" s="11">
        <v>8</v>
      </c>
      <c r="J12101" s="12" t="str">
        <f t="shared" si="189"/>
        <v>{"lnglat":[116.687950557789,39.3033625875624],"name":"路测-2229525-4389470210","style":8},</v>
      </c>
    </row>
    <row r="12102" spans="5:10" x14ac:dyDescent="0.3">
      <c r="E12102">
        <v>116.68795055778899</v>
      </c>
      <c r="F12102">
        <v>39.303362587562397</v>
      </c>
      <c r="G12102" s="13" t="s">
        <v>39</v>
      </c>
      <c r="H12102" s="13" t="s">
        <v>40</v>
      </c>
      <c r="I12102" s="11">
        <v>8</v>
      </c>
      <c r="J12102" s="12" t="str">
        <f t="shared" si="189"/>
        <v>{"lnglat":[116.687950557789,39.3033625875624],"name":"路测-2229525-4389470210","style":8},</v>
      </c>
    </row>
    <row r="12103" spans="5:10" x14ac:dyDescent="0.3">
      <c r="E12103">
        <v>116.68795055778899</v>
      </c>
      <c r="F12103">
        <v>39.303362587562397</v>
      </c>
      <c r="G12103" s="13" t="s">
        <v>39</v>
      </c>
      <c r="H12103" s="13" t="s">
        <v>40</v>
      </c>
      <c r="I12103" s="11">
        <v>8</v>
      </c>
      <c r="J12103" s="12" t="str">
        <f t="shared" si="189"/>
        <v>{"lnglat":[116.687950557789,39.3033625875624],"name":"路测-2229525-4389470210","style":8},</v>
      </c>
    </row>
    <row r="12104" spans="5:10" x14ac:dyDescent="0.3">
      <c r="E12104">
        <v>116.68795055778899</v>
      </c>
      <c r="F12104">
        <v>39.303362587562397</v>
      </c>
      <c r="G12104" s="13" t="s">
        <v>39</v>
      </c>
      <c r="H12104" s="13" t="s">
        <v>40</v>
      </c>
      <c r="I12104" s="11">
        <v>8</v>
      </c>
      <c r="J12104" s="12" t="str">
        <f t="shared" si="189"/>
        <v>{"lnglat":[116.687950557789,39.3033625875624],"name":"路测-2229525-4389470210","style":8},</v>
      </c>
    </row>
    <row r="12105" spans="5:10" x14ac:dyDescent="0.3">
      <c r="E12105">
        <v>116.68795055778899</v>
      </c>
      <c r="F12105">
        <v>39.303362587562397</v>
      </c>
      <c r="G12105" s="13" t="s">
        <v>39</v>
      </c>
      <c r="H12105" s="13" t="s">
        <v>40</v>
      </c>
      <c r="I12105" s="11">
        <v>8</v>
      </c>
      <c r="J12105" s="12" t="str">
        <f t="shared" si="189"/>
        <v>{"lnglat":[116.687950557789,39.3033625875624],"name":"路测-2229525-4389470210","style":8},</v>
      </c>
    </row>
    <row r="12106" spans="5:10" x14ac:dyDescent="0.3">
      <c r="E12106">
        <v>116.68795055778899</v>
      </c>
      <c r="F12106">
        <v>39.303362587562397</v>
      </c>
      <c r="G12106" s="13" t="s">
        <v>39</v>
      </c>
      <c r="H12106" s="13" t="s">
        <v>40</v>
      </c>
      <c r="I12106" s="11">
        <v>8</v>
      </c>
      <c r="J12106" s="12" t="str">
        <f t="shared" si="189"/>
        <v>{"lnglat":[116.687950557789,39.3033625875624],"name":"路测-2229525-4389470210","style":8},</v>
      </c>
    </row>
    <row r="12107" spans="5:10" x14ac:dyDescent="0.3">
      <c r="E12107">
        <v>116.68795055778899</v>
      </c>
      <c r="F12107">
        <v>39.303362587562397</v>
      </c>
      <c r="G12107" s="13" t="s">
        <v>39</v>
      </c>
      <c r="H12107" s="13" t="s">
        <v>40</v>
      </c>
      <c r="I12107" s="11">
        <v>8</v>
      </c>
      <c r="J12107" s="12" t="str">
        <f t="shared" si="189"/>
        <v>{"lnglat":[116.687950557789,39.3033625875624],"name":"路测-2229525-4389470210","style":8},</v>
      </c>
    </row>
    <row r="12108" spans="5:10" x14ac:dyDescent="0.3">
      <c r="E12108">
        <v>116.68762064402399</v>
      </c>
      <c r="F12108">
        <v>39.303379978199899</v>
      </c>
      <c r="G12108" s="13" t="s">
        <v>39</v>
      </c>
      <c r="H12108" s="13" t="s">
        <v>40</v>
      </c>
      <c r="I12108" s="11">
        <v>8</v>
      </c>
      <c r="J12108" s="12" t="str">
        <f t="shared" si="189"/>
        <v>{"lnglat":[116.687620644024,39.3033799781999],"name":"路测-2229525-4389470210","style":8},</v>
      </c>
    </row>
    <row r="12109" spans="5:10" x14ac:dyDescent="0.3">
      <c r="E12109">
        <v>116.68762064402399</v>
      </c>
      <c r="F12109">
        <v>39.303379978199899</v>
      </c>
      <c r="G12109" s="13" t="s">
        <v>39</v>
      </c>
      <c r="H12109" s="13" t="s">
        <v>40</v>
      </c>
      <c r="I12109" s="11">
        <v>8</v>
      </c>
      <c r="J12109" s="12" t="str">
        <f t="shared" si="189"/>
        <v>{"lnglat":[116.687620644024,39.3033799781999],"name":"路测-2229525-4389470210","style":8},</v>
      </c>
    </row>
    <row r="12110" spans="5:10" x14ac:dyDescent="0.3">
      <c r="E12110">
        <v>116.68705808131099</v>
      </c>
      <c r="F12110">
        <v>39.303388926687298</v>
      </c>
      <c r="G12110" s="13" t="s">
        <v>39</v>
      </c>
      <c r="H12110" s="13" t="s">
        <v>40</v>
      </c>
      <c r="I12110" s="11">
        <v>8</v>
      </c>
      <c r="J12110" s="12" t="str">
        <f t="shared" si="189"/>
        <v>{"lnglat":[116.687058081311,39.3033889266873],"name":"路测-2229525-4389470210","style":8},</v>
      </c>
    </row>
    <row r="12111" spans="5:10" x14ac:dyDescent="0.3">
      <c r="E12111">
        <v>116.68705808131099</v>
      </c>
      <c r="F12111">
        <v>39.303388926687298</v>
      </c>
      <c r="G12111" s="13" t="s">
        <v>39</v>
      </c>
      <c r="H12111" s="13" t="s">
        <v>40</v>
      </c>
      <c r="I12111" s="11">
        <v>8</v>
      </c>
      <c r="J12111" s="12" t="str">
        <f t="shared" si="189"/>
        <v>{"lnglat":[116.687058081311,39.3033889266873],"name":"路测-2229525-4389470210","style":8},</v>
      </c>
    </row>
    <row r="12112" spans="5:10" x14ac:dyDescent="0.3">
      <c r="E12112">
        <v>116.68705808131099</v>
      </c>
      <c r="F12112">
        <v>39.303388926687298</v>
      </c>
      <c r="G12112" s="13" t="s">
        <v>39</v>
      </c>
      <c r="H12112" s="13" t="s">
        <v>40</v>
      </c>
      <c r="I12112" s="11">
        <v>8</v>
      </c>
      <c r="J12112" s="12" t="str">
        <f t="shared" si="189"/>
        <v>{"lnglat":[116.687058081311,39.3033889266873],"name":"路测-2229525-4389470210","style":8},</v>
      </c>
    </row>
    <row r="12113" spans="5:10" x14ac:dyDescent="0.3">
      <c r="E12113">
        <v>116.68705808131099</v>
      </c>
      <c r="F12113">
        <v>39.303388926687298</v>
      </c>
      <c r="G12113" s="13" t="s">
        <v>39</v>
      </c>
      <c r="H12113" s="13" t="s">
        <v>40</v>
      </c>
      <c r="I12113" s="11">
        <v>8</v>
      </c>
      <c r="J12113" s="12" t="str">
        <f t="shared" si="189"/>
        <v>{"lnglat":[116.687058081311,39.3033889266873],"name":"路测-2229525-4389470210","style":8},</v>
      </c>
    </row>
    <row r="12114" spans="5:10" x14ac:dyDescent="0.3">
      <c r="E12114">
        <v>116.68705808131099</v>
      </c>
      <c r="F12114">
        <v>39.303388926687298</v>
      </c>
      <c r="G12114" s="13" t="s">
        <v>39</v>
      </c>
      <c r="H12114" s="13" t="s">
        <v>40</v>
      </c>
      <c r="I12114" s="11">
        <v>8</v>
      </c>
      <c r="J12114" s="12" t="str">
        <f t="shared" si="189"/>
        <v>{"lnglat":[116.687058081311,39.3033889266873],"name":"路测-2229525-4389470210","style":8},</v>
      </c>
    </row>
    <row r="12115" spans="5:10" x14ac:dyDescent="0.3">
      <c r="E12115">
        <v>116.68705808131099</v>
      </c>
      <c r="F12115">
        <v>39.303388926687298</v>
      </c>
      <c r="G12115" s="13" t="s">
        <v>39</v>
      </c>
      <c r="H12115" s="13" t="s">
        <v>40</v>
      </c>
      <c r="I12115" s="11">
        <v>8</v>
      </c>
      <c r="J12115" s="12" t="str">
        <f t="shared" si="189"/>
        <v>{"lnglat":[116.687058081311,39.3033889266873],"name":"路测-2229525-4389470210","style":8},</v>
      </c>
    </row>
    <row r="12116" spans="5:10" x14ac:dyDescent="0.3">
      <c r="E12116">
        <v>116.68705808131099</v>
      </c>
      <c r="F12116">
        <v>39.303388926687298</v>
      </c>
      <c r="G12116" s="13" t="s">
        <v>39</v>
      </c>
      <c r="H12116" s="13" t="s">
        <v>40</v>
      </c>
      <c r="I12116" s="11">
        <v>8</v>
      </c>
      <c r="J12116" s="12" t="str">
        <f t="shared" si="189"/>
        <v>{"lnglat":[116.687058081311,39.3033889266873],"name":"路测-2229525-4389470210","style":8},</v>
      </c>
    </row>
    <row r="12117" spans="5:10" x14ac:dyDescent="0.3">
      <c r="E12117">
        <v>116.68705808131099</v>
      </c>
      <c r="F12117">
        <v>39.303388926687298</v>
      </c>
      <c r="G12117" s="13" t="s">
        <v>39</v>
      </c>
      <c r="H12117" s="13" t="s">
        <v>40</v>
      </c>
      <c r="I12117" s="11">
        <v>8</v>
      </c>
      <c r="J12117" s="12" t="str">
        <f t="shared" si="189"/>
        <v>{"lnglat":[116.687058081311,39.3033889266873],"name":"路测-2229525-4389470210","style":8},</v>
      </c>
    </row>
    <row r="12118" spans="5:10" x14ac:dyDescent="0.3">
      <c r="E12118">
        <v>116.68705808131099</v>
      </c>
      <c r="F12118">
        <v>39.303388926687298</v>
      </c>
      <c r="G12118" s="13" t="s">
        <v>39</v>
      </c>
      <c r="H12118" s="13" t="s">
        <v>40</v>
      </c>
      <c r="I12118" s="11">
        <v>8</v>
      </c>
      <c r="J12118" s="12" t="str">
        <f t="shared" si="189"/>
        <v>{"lnglat":[116.687058081311,39.3033889266873],"name":"路测-2229525-4389470210","style":8},</v>
      </c>
    </row>
    <row r="12119" spans="5:10" x14ac:dyDescent="0.3">
      <c r="E12119">
        <v>116.68705808131099</v>
      </c>
      <c r="F12119">
        <v>39.303388926687298</v>
      </c>
      <c r="G12119" s="13" t="s">
        <v>39</v>
      </c>
      <c r="H12119" s="13" t="s">
        <v>40</v>
      </c>
      <c r="I12119" s="11">
        <v>8</v>
      </c>
      <c r="J12119" s="12" t="str">
        <f t="shared" si="189"/>
        <v>{"lnglat":[116.687058081311,39.3033889266873],"name":"路测-2229525-4389470210","style":8},</v>
      </c>
    </row>
    <row r="12120" spans="5:10" x14ac:dyDescent="0.3">
      <c r="E12120">
        <v>116.68705808131099</v>
      </c>
      <c r="F12120">
        <v>39.303388926687298</v>
      </c>
      <c r="G12120" s="13" t="s">
        <v>39</v>
      </c>
      <c r="H12120" s="13" t="s">
        <v>40</v>
      </c>
      <c r="I12120" s="11">
        <v>8</v>
      </c>
      <c r="J12120" s="12" t="str">
        <f t="shared" si="189"/>
        <v>{"lnglat":[116.687058081311,39.3033889266873],"name":"路测-2229525-4389470210","style":8},</v>
      </c>
    </row>
    <row r="12121" spans="5:10" x14ac:dyDescent="0.3">
      <c r="E12121">
        <v>116.686912679928</v>
      </c>
      <c r="F12121">
        <v>39.303415666981103</v>
      </c>
      <c r="G12121" s="13" t="s">
        <v>39</v>
      </c>
      <c r="H12121" s="13" t="s">
        <v>40</v>
      </c>
      <c r="I12121" s="11">
        <v>8</v>
      </c>
      <c r="J12121" s="12" t="str">
        <f t="shared" si="189"/>
        <v>{"lnglat":[116.686912679928,39.3034156669811],"name":"路测-2229525-4389470210","style":8},</v>
      </c>
    </row>
    <row r="12122" spans="5:10" x14ac:dyDescent="0.3">
      <c r="E12122">
        <v>116.686912679928</v>
      </c>
      <c r="F12122">
        <v>39.303415666981103</v>
      </c>
      <c r="G12122" s="13" t="s">
        <v>39</v>
      </c>
      <c r="H12122" s="13" t="s">
        <v>40</v>
      </c>
      <c r="I12122" s="11">
        <v>8</v>
      </c>
      <c r="J12122" s="12" t="str">
        <f t="shared" si="189"/>
        <v>{"lnglat":[116.686912679928,39.3034156669811],"name":"路测-2229525-4389470210","style":8},</v>
      </c>
    </row>
    <row r="12123" spans="5:10" x14ac:dyDescent="0.3">
      <c r="E12123">
        <v>116.686912679928</v>
      </c>
      <c r="F12123">
        <v>39.303415666981103</v>
      </c>
      <c r="G12123" s="13" t="s">
        <v>39</v>
      </c>
      <c r="H12123" s="13" t="s">
        <v>40</v>
      </c>
      <c r="I12123" s="11">
        <v>8</v>
      </c>
      <c r="J12123" s="12" t="str">
        <f t="shared" si="189"/>
        <v>{"lnglat":[116.686912679928,39.3034156669811],"name":"路测-2229525-4389470210","style":8},</v>
      </c>
    </row>
    <row r="12124" spans="5:10" x14ac:dyDescent="0.3">
      <c r="E12124">
        <v>116.686822438927</v>
      </c>
      <c r="F12124">
        <v>39.303500540503798</v>
      </c>
      <c r="G12124" s="13" t="s">
        <v>39</v>
      </c>
      <c r="H12124" s="13" t="s">
        <v>40</v>
      </c>
      <c r="I12124" s="11">
        <v>8</v>
      </c>
      <c r="J12124" s="12" t="str">
        <f t="shared" si="189"/>
        <v>{"lnglat":[116.686822438927,39.3035005405038],"name":"路测-2229525-4389470210","style":8},</v>
      </c>
    </row>
    <row r="12125" spans="5:10" x14ac:dyDescent="0.3">
      <c r="E12125">
        <v>116.686822438927</v>
      </c>
      <c r="F12125">
        <v>39.303500540503798</v>
      </c>
      <c r="G12125" s="13" t="s">
        <v>39</v>
      </c>
      <c r="H12125" s="13" t="s">
        <v>40</v>
      </c>
      <c r="I12125" s="11">
        <v>8</v>
      </c>
      <c r="J12125" s="12" t="str">
        <f t="shared" si="189"/>
        <v>{"lnglat":[116.686822438927,39.3035005405038],"name":"路测-2229525-4389470210","style":8},</v>
      </c>
    </row>
    <row r="12126" spans="5:10" x14ac:dyDescent="0.3">
      <c r="E12126">
        <v>116.686822438927</v>
      </c>
      <c r="F12126">
        <v>39.303500540503798</v>
      </c>
      <c r="G12126" s="13" t="s">
        <v>39</v>
      </c>
      <c r="H12126" s="13" t="s">
        <v>40</v>
      </c>
      <c r="I12126" s="11">
        <v>8</v>
      </c>
      <c r="J12126" s="12" t="str">
        <f t="shared" si="189"/>
        <v>{"lnglat":[116.686822438927,39.3035005405038],"name":"路测-2229525-4389470210","style":8},</v>
      </c>
    </row>
    <row r="12127" spans="5:10" x14ac:dyDescent="0.3">
      <c r="E12127">
        <v>116.686822438927</v>
      </c>
      <c r="F12127">
        <v>39.303500540503798</v>
      </c>
      <c r="G12127" s="13" t="s">
        <v>39</v>
      </c>
      <c r="H12127" s="13" t="s">
        <v>40</v>
      </c>
      <c r="I12127" s="11">
        <v>8</v>
      </c>
      <c r="J12127" s="12" t="str">
        <f t="shared" si="189"/>
        <v>{"lnglat":[116.686822438927,39.3035005405038],"name":"路测-2229525-4389470210","style":8},</v>
      </c>
    </row>
    <row r="12128" spans="5:10" x14ac:dyDescent="0.3">
      <c r="E12128">
        <v>116.686822438927</v>
      </c>
      <c r="F12128">
        <v>39.303500540503798</v>
      </c>
      <c r="G12128" s="13" t="s">
        <v>39</v>
      </c>
      <c r="H12128" s="13" t="s">
        <v>40</v>
      </c>
      <c r="I12128" s="11">
        <v>8</v>
      </c>
      <c r="J12128" s="12" t="str">
        <f t="shared" si="189"/>
        <v>{"lnglat":[116.686822438927,39.3035005405038],"name":"路测-2229525-4389470210","style":8},</v>
      </c>
    </row>
    <row r="12129" spans="5:10" x14ac:dyDescent="0.3">
      <c r="E12129">
        <v>116.686822438927</v>
      </c>
      <c r="F12129">
        <v>39.303500540503798</v>
      </c>
      <c r="G12129" s="13" t="s">
        <v>39</v>
      </c>
      <c r="H12129" s="13" t="s">
        <v>40</v>
      </c>
      <c r="I12129" s="11">
        <v>8</v>
      </c>
      <c r="J12129" s="12" t="str">
        <f t="shared" si="189"/>
        <v>{"lnglat":[116.686822438927,39.3035005405038],"name":"路测-2229525-4389470210","style":8},</v>
      </c>
    </row>
    <row r="12130" spans="5:10" x14ac:dyDescent="0.3">
      <c r="E12130">
        <v>116.686822438927</v>
      </c>
      <c r="F12130">
        <v>39.303500540503798</v>
      </c>
      <c r="G12130" s="13" t="s">
        <v>39</v>
      </c>
      <c r="H12130" s="13" t="s">
        <v>40</v>
      </c>
      <c r="I12130" s="11">
        <v>8</v>
      </c>
      <c r="J12130" s="12" t="str">
        <f t="shared" si="189"/>
        <v>{"lnglat":[116.686822438927,39.3035005405038],"name":"路测-2229525-4389470210","style":8},</v>
      </c>
    </row>
    <row r="12131" spans="5:10" x14ac:dyDescent="0.3">
      <c r="E12131">
        <v>116.686822438927</v>
      </c>
      <c r="F12131">
        <v>39.303500540503798</v>
      </c>
      <c r="G12131" s="13" t="s">
        <v>39</v>
      </c>
      <c r="H12131" s="13" t="s">
        <v>40</v>
      </c>
      <c r="I12131" s="11">
        <v>8</v>
      </c>
      <c r="J12131" s="12" t="str">
        <f t="shared" si="189"/>
        <v>{"lnglat":[116.686822438927,39.3035005405038],"name":"路测-2229525-4389470210","style":8},</v>
      </c>
    </row>
    <row r="12132" spans="5:10" x14ac:dyDescent="0.3">
      <c r="E12132">
        <v>116.68676529121601</v>
      </c>
      <c r="F12132">
        <v>39.303595481355799</v>
      </c>
      <c r="G12132" s="13" t="s">
        <v>39</v>
      </c>
      <c r="H12132" s="13" t="s">
        <v>40</v>
      </c>
      <c r="I12132" s="11">
        <v>8</v>
      </c>
      <c r="J12132" s="12" t="str">
        <f t="shared" si="189"/>
        <v>{"lnglat":[116.686765291216,39.3035954813558],"name":"路测-2229525-4389470210","style":8},</v>
      </c>
    </row>
    <row r="12133" spans="5:10" x14ac:dyDescent="0.3">
      <c r="E12133">
        <v>116.68676529121601</v>
      </c>
      <c r="F12133">
        <v>39.303595481355799</v>
      </c>
      <c r="G12133" s="13" t="s">
        <v>39</v>
      </c>
      <c r="H12133" s="13" t="s">
        <v>40</v>
      </c>
      <c r="I12133" s="11">
        <v>8</v>
      </c>
      <c r="J12133" s="12" t="str">
        <f t="shared" si="189"/>
        <v>{"lnglat":[116.686765291216,39.3035954813558],"name":"路测-2229525-4389470210","style":8},</v>
      </c>
    </row>
    <row r="12134" spans="5:10" x14ac:dyDescent="0.3">
      <c r="E12134">
        <v>116.68676529121601</v>
      </c>
      <c r="F12134">
        <v>39.303595481355799</v>
      </c>
      <c r="G12134" s="13" t="s">
        <v>39</v>
      </c>
      <c r="H12134" s="13" t="s">
        <v>40</v>
      </c>
      <c r="I12134" s="11">
        <v>8</v>
      </c>
      <c r="J12134" s="12" t="str">
        <f t="shared" si="189"/>
        <v>{"lnglat":[116.686765291216,39.3035954813558],"name":"路测-2229525-4389470210","style":8},</v>
      </c>
    </row>
    <row r="12135" spans="5:10" x14ac:dyDescent="0.3">
      <c r="E12135">
        <v>116.68676529121601</v>
      </c>
      <c r="F12135">
        <v>39.303595481355799</v>
      </c>
      <c r="G12135" s="13" t="s">
        <v>39</v>
      </c>
      <c r="H12135" s="13" t="s">
        <v>40</v>
      </c>
      <c r="I12135" s="11">
        <v>8</v>
      </c>
      <c r="J12135" s="12" t="str">
        <f t="shared" si="189"/>
        <v>{"lnglat":[116.686765291216,39.3035954813558],"name":"路测-2229525-4389470210","style":8},</v>
      </c>
    </row>
    <row r="12136" spans="5:10" x14ac:dyDescent="0.3">
      <c r="E12136">
        <v>116.68676529121601</v>
      </c>
      <c r="F12136">
        <v>39.303595481355799</v>
      </c>
      <c r="G12136" s="13" t="s">
        <v>39</v>
      </c>
      <c r="H12136" s="13" t="s">
        <v>40</v>
      </c>
      <c r="I12136" s="11">
        <v>8</v>
      </c>
      <c r="J12136" s="12" t="str">
        <f t="shared" si="189"/>
        <v>{"lnglat":[116.686765291216,39.3035954813558],"name":"路测-2229525-4389470210","style":8},</v>
      </c>
    </row>
    <row r="12137" spans="5:10" x14ac:dyDescent="0.3">
      <c r="E12137">
        <v>116.68676529121601</v>
      </c>
      <c r="F12137">
        <v>39.303595481355799</v>
      </c>
      <c r="G12137" s="13" t="s">
        <v>39</v>
      </c>
      <c r="H12137" s="13" t="s">
        <v>40</v>
      </c>
      <c r="I12137" s="11">
        <v>8</v>
      </c>
      <c r="J12137" s="12" t="str">
        <f t="shared" si="189"/>
        <v>{"lnglat":[116.686765291216,39.3035954813558],"name":"路测-2229525-4389470210","style":8},</v>
      </c>
    </row>
    <row r="12138" spans="5:10" x14ac:dyDescent="0.3">
      <c r="E12138">
        <v>116.68676529121601</v>
      </c>
      <c r="F12138">
        <v>39.303595481355799</v>
      </c>
      <c r="G12138" s="13" t="s">
        <v>39</v>
      </c>
      <c r="H12138" s="13" t="s">
        <v>40</v>
      </c>
      <c r="I12138" s="11">
        <v>8</v>
      </c>
      <c r="J12138" s="12" t="str">
        <f t="shared" si="189"/>
        <v>{"lnglat":[116.686765291216,39.3035954813558],"name":"路测-2229525-4389470210","style":8},</v>
      </c>
    </row>
    <row r="12139" spans="5:10" x14ac:dyDescent="0.3">
      <c r="E12139">
        <v>116.68676529121601</v>
      </c>
      <c r="F12139">
        <v>39.303595481355799</v>
      </c>
      <c r="G12139" s="13" t="s">
        <v>39</v>
      </c>
      <c r="H12139" s="13" t="s">
        <v>40</v>
      </c>
      <c r="I12139" s="11">
        <v>8</v>
      </c>
      <c r="J12139" s="12" t="str">
        <f t="shared" si="189"/>
        <v>{"lnglat":[116.686765291216,39.3035954813558],"name":"路测-2229525-4389470210","style":8},</v>
      </c>
    </row>
    <row r="12140" spans="5:10" x14ac:dyDescent="0.3">
      <c r="E12140">
        <v>116.686687083386</v>
      </c>
      <c r="F12140">
        <v>39.3036783764124</v>
      </c>
      <c r="G12140" s="13" t="s">
        <v>39</v>
      </c>
      <c r="H12140" s="13" t="s">
        <v>40</v>
      </c>
      <c r="I12140" s="11">
        <v>8</v>
      </c>
      <c r="J12140" s="12" t="str">
        <f t="shared" si="189"/>
        <v>{"lnglat":[116.686687083386,39.3036783764124],"name":"路测-2229525-4389470210","style":8},</v>
      </c>
    </row>
    <row r="12141" spans="5:10" x14ac:dyDescent="0.3">
      <c r="E12141">
        <v>116.686687083386</v>
      </c>
      <c r="F12141">
        <v>39.3036783764124</v>
      </c>
      <c r="G12141" s="13" t="s">
        <v>39</v>
      </c>
      <c r="H12141" s="13" t="s">
        <v>40</v>
      </c>
      <c r="I12141" s="11">
        <v>8</v>
      </c>
      <c r="J12141" s="12" t="str">
        <f t="shared" si="189"/>
        <v>{"lnglat":[116.686687083386,39.3036783764124],"name":"路测-2229525-4389470210","style":8},</v>
      </c>
    </row>
    <row r="12142" spans="5:10" x14ac:dyDescent="0.3">
      <c r="E12142">
        <v>116.686687083386</v>
      </c>
      <c r="F12142">
        <v>39.3036783764124</v>
      </c>
      <c r="G12142" s="13" t="s">
        <v>39</v>
      </c>
      <c r="H12142" s="13" t="s">
        <v>40</v>
      </c>
      <c r="I12142" s="11">
        <v>8</v>
      </c>
      <c r="J12142" s="12" t="str">
        <f t="shared" si="189"/>
        <v>{"lnglat":[116.686687083386,39.3036783764124],"name":"路测-2229525-4389470210","style":8},</v>
      </c>
    </row>
    <row r="12143" spans="5:10" x14ac:dyDescent="0.3">
      <c r="E12143">
        <v>116.686609872766</v>
      </c>
      <c r="F12143">
        <v>39.303715249865</v>
      </c>
      <c r="G12143" s="13" t="s">
        <v>39</v>
      </c>
      <c r="H12143" s="13" t="s">
        <v>40</v>
      </c>
      <c r="I12143" s="11">
        <v>8</v>
      </c>
      <c r="J12143" s="12" t="str">
        <f t="shared" si="189"/>
        <v>{"lnglat":[116.686609872766,39.303715249865],"name":"路测-2229525-4389470210","style":8},</v>
      </c>
    </row>
    <row r="12144" spans="5:10" x14ac:dyDescent="0.3">
      <c r="E12144">
        <v>116.686609872766</v>
      </c>
      <c r="F12144">
        <v>39.303715249865</v>
      </c>
      <c r="G12144" s="13" t="s">
        <v>39</v>
      </c>
      <c r="H12144" s="13" t="s">
        <v>40</v>
      </c>
      <c r="I12144" s="11">
        <v>8</v>
      </c>
      <c r="J12144" s="12" t="str">
        <f t="shared" si="189"/>
        <v>{"lnglat":[116.686609872766,39.303715249865],"name":"路测-2229525-4389470210","style":8},</v>
      </c>
    </row>
    <row r="12145" spans="5:10" x14ac:dyDescent="0.3">
      <c r="E12145">
        <v>116.68728671602101</v>
      </c>
      <c r="F12145">
        <v>39.303379351294801</v>
      </c>
      <c r="G12145" s="13" t="s">
        <v>39</v>
      </c>
      <c r="H12145" s="13" t="s">
        <v>40</v>
      </c>
      <c r="I12145" s="11">
        <v>8</v>
      </c>
      <c r="J12145" s="12" t="str">
        <f t="shared" si="189"/>
        <v>{"lnglat":[116.687286716021,39.3033793512948],"name":"路测-2229525-4389470210","style":8},</v>
      </c>
    </row>
    <row r="12146" spans="5:10" x14ac:dyDescent="0.3">
      <c r="E12146">
        <v>116.68728671602101</v>
      </c>
      <c r="F12146">
        <v>39.303379351294801</v>
      </c>
      <c r="G12146" s="13" t="s">
        <v>39</v>
      </c>
      <c r="H12146" s="13" t="s">
        <v>40</v>
      </c>
      <c r="I12146" s="11">
        <v>8</v>
      </c>
      <c r="J12146" s="12" t="str">
        <f t="shared" si="189"/>
        <v>{"lnglat":[116.687286716021,39.3033793512948],"name":"路测-2229525-4389470210","style":8},</v>
      </c>
    </row>
    <row r="12147" spans="5:10" x14ac:dyDescent="0.3">
      <c r="E12147">
        <v>116.68728671602101</v>
      </c>
      <c r="F12147">
        <v>39.303379351294801</v>
      </c>
      <c r="G12147" s="13" t="s">
        <v>39</v>
      </c>
      <c r="H12147" s="13" t="s">
        <v>40</v>
      </c>
      <c r="I12147" s="11">
        <v>8</v>
      </c>
      <c r="J12147" s="12" t="str">
        <f t="shared" si="189"/>
        <v>{"lnglat":[116.687286716021,39.3033793512948],"name":"路测-2229525-4389470210","style":8},</v>
      </c>
    </row>
    <row r="12148" spans="5:10" x14ac:dyDescent="0.3">
      <c r="E12148">
        <v>116.68728671602101</v>
      </c>
      <c r="F12148">
        <v>39.303379351294801</v>
      </c>
      <c r="G12148" s="13" t="s">
        <v>39</v>
      </c>
      <c r="H12148" s="13" t="s">
        <v>40</v>
      </c>
      <c r="I12148" s="11">
        <v>8</v>
      </c>
      <c r="J12148" s="12" t="str">
        <f t="shared" si="189"/>
        <v>{"lnglat":[116.687286716021,39.3033793512948],"name":"路测-2229525-4389470210","style":8},</v>
      </c>
    </row>
    <row r="12149" spans="5:10" x14ac:dyDescent="0.3">
      <c r="E12149">
        <v>116.68728671602101</v>
      </c>
      <c r="F12149">
        <v>39.303379351294801</v>
      </c>
      <c r="G12149" s="13" t="s">
        <v>39</v>
      </c>
      <c r="H12149" s="13" t="s">
        <v>40</v>
      </c>
      <c r="I12149" s="11">
        <v>8</v>
      </c>
      <c r="J12149" s="12" t="str">
        <f t="shared" si="189"/>
        <v>{"lnglat":[116.687286716021,39.3033793512948],"name":"路测-2229525-4389470210","style":8},</v>
      </c>
    </row>
    <row r="12150" spans="5:10" x14ac:dyDescent="0.3">
      <c r="E12150">
        <v>116.68728671602101</v>
      </c>
      <c r="F12150">
        <v>39.303379351294801</v>
      </c>
      <c r="G12150" s="13" t="s">
        <v>39</v>
      </c>
      <c r="H12150" s="13" t="s">
        <v>40</v>
      </c>
      <c r="I12150" s="11">
        <v>8</v>
      </c>
      <c r="J12150" s="12" t="str">
        <f t="shared" si="189"/>
        <v>{"lnglat":[116.687286716021,39.3033793512948],"name":"路测-2229525-4389470210","style":8},</v>
      </c>
    </row>
    <row r="12151" spans="5:10" x14ac:dyDescent="0.3">
      <c r="E12151">
        <v>116.68728671602101</v>
      </c>
      <c r="F12151">
        <v>39.303379351294801</v>
      </c>
      <c r="G12151" s="13" t="s">
        <v>39</v>
      </c>
      <c r="H12151" s="13" t="s">
        <v>40</v>
      </c>
      <c r="I12151" s="11">
        <v>8</v>
      </c>
      <c r="J12151" s="12" t="str">
        <f t="shared" si="189"/>
        <v>{"lnglat":[116.687286716021,39.3033793512948],"name":"路测-2229525-4389470210","style":8},</v>
      </c>
    </row>
    <row r="12152" spans="5:10" x14ac:dyDescent="0.3">
      <c r="E12152">
        <v>116.68728671602101</v>
      </c>
      <c r="F12152">
        <v>39.303379351294801</v>
      </c>
      <c r="G12152" s="13" t="s">
        <v>39</v>
      </c>
      <c r="H12152" s="13" t="s">
        <v>40</v>
      </c>
      <c r="I12152" s="11">
        <v>8</v>
      </c>
      <c r="J12152" s="12" t="str">
        <f t="shared" si="189"/>
        <v>{"lnglat":[116.687286716021,39.3033793512948],"name":"路测-2229525-4389470210","style":8},</v>
      </c>
    </row>
    <row r="12153" spans="5:10" x14ac:dyDescent="0.3">
      <c r="E12153">
        <v>116.68728671602101</v>
      </c>
      <c r="F12153">
        <v>39.303379351294801</v>
      </c>
      <c r="G12153" s="13" t="s">
        <v>39</v>
      </c>
      <c r="H12153" s="13" t="s">
        <v>40</v>
      </c>
      <c r="I12153" s="11">
        <v>8</v>
      </c>
      <c r="J12153" s="12" t="str">
        <f t="shared" si="189"/>
        <v>{"lnglat":[116.687286716021,39.3033793512948],"name":"路测-2229525-4389470210","style":8},</v>
      </c>
    </row>
    <row r="12154" spans="5:10" x14ac:dyDescent="0.3">
      <c r="E12154">
        <v>116.68728671602101</v>
      </c>
      <c r="F12154">
        <v>39.303379351294801</v>
      </c>
      <c r="G12154" s="13" t="s">
        <v>39</v>
      </c>
      <c r="H12154" s="13" t="s">
        <v>40</v>
      </c>
      <c r="I12154" s="11">
        <v>8</v>
      </c>
      <c r="J12154" s="12" t="str">
        <f t="shared" si="189"/>
        <v>{"lnglat":[116.687286716021,39.3033793512948],"name":"路测-2229525-4389470210","style":8},</v>
      </c>
    </row>
    <row r="12155" spans="5:10" x14ac:dyDescent="0.3">
      <c r="E12155">
        <v>116.68728671602101</v>
      </c>
      <c r="F12155">
        <v>39.303379351294801</v>
      </c>
      <c r="G12155" s="13" t="s">
        <v>39</v>
      </c>
      <c r="H12155" s="13" t="s">
        <v>40</v>
      </c>
      <c r="I12155" s="11">
        <v>8</v>
      </c>
      <c r="J12155" s="12" t="str">
        <f t="shared" si="189"/>
        <v>{"lnglat":[116.687286716021,39.3033793512948],"name":"路测-2229525-4389470210","style":8},</v>
      </c>
    </row>
    <row r="12156" spans="5:10" x14ac:dyDescent="0.3">
      <c r="E12156">
        <v>116.68728671602101</v>
      </c>
      <c r="F12156">
        <v>39.303379351294801</v>
      </c>
      <c r="G12156" s="13" t="s">
        <v>39</v>
      </c>
      <c r="H12156" s="13" t="s">
        <v>40</v>
      </c>
      <c r="I12156" s="11">
        <v>8</v>
      </c>
      <c r="J12156" s="12" t="str">
        <f t="shared" si="189"/>
        <v>{"lnglat":[116.687286716021,39.3033793512948],"name":"路测-2229525-4389470210","style":8},</v>
      </c>
    </row>
    <row r="12157" spans="5:10" x14ac:dyDescent="0.3">
      <c r="E12157">
        <v>116.68728671602101</v>
      </c>
      <c r="F12157">
        <v>39.303379351294801</v>
      </c>
      <c r="G12157" s="13" t="s">
        <v>39</v>
      </c>
      <c r="H12157" s="13" t="s">
        <v>40</v>
      </c>
      <c r="I12157" s="11">
        <v>8</v>
      </c>
      <c r="J12157" s="12" t="str">
        <f t="shared" si="189"/>
        <v>{"lnglat":[116.687286716021,39.3033793512948],"name":"路测-2229525-4389470210","style":8},</v>
      </c>
    </row>
    <row r="12158" spans="5:10" x14ac:dyDescent="0.3">
      <c r="E12158">
        <v>116.68728671602101</v>
      </c>
      <c r="F12158">
        <v>39.303379351294801</v>
      </c>
      <c r="G12158" s="13" t="s">
        <v>39</v>
      </c>
      <c r="H12158" s="13" t="s">
        <v>40</v>
      </c>
      <c r="I12158" s="11">
        <v>8</v>
      </c>
      <c r="J12158" s="12" t="str">
        <f t="shared" si="189"/>
        <v>{"lnglat":[116.687286716021,39.3033793512948],"name":"路测-2229525-4389470210","style":8},</v>
      </c>
    </row>
    <row r="12159" spans="5:10" x14ac:dyDescent="0.3">
      <c r="E12159">
        <v>116.68728671602101</v>
      </c>
      <c r="F12159">
        <v>39.303379351294801</v>
      </c>
      <c r="G12159" s="13" t="s">
        <v>39</v>
      </c>
      <c r="H12159" s="13" t="s">
        <v>40</v>
      </c>
      <c r="I12159" s="11">
        <v>8</v>
      </c>
      <c r="J12159" s="12" t="str">
        <f t="shared" si="189"/>
        <v>{"lnglat":[116.687286716021,39.3033793512948],"name":"路测-2229525-4389470210","style":8},</v>
      </c>
    </row>
    <row r="12160" spans="5:10" x14ac:dyDescent="0.3">
      <c r="E12160">
        <v>116.68728671602101</v>
      </c>
      <c r="F12160">
        <v>39.303379351294801</v>
      </c>
      <c r="G12160" s="13" t="s">
        <v>39</v>
      </c>
      <c r="H12160" s="13" t="s">
        <v>40</v>
      </c>
      <c r="I12160" s="11">
        <v>8</v>
      </c>
      <c r="J12160" s="12" t="str">
        <f t="shared" si="189"/>
        <v>{"lnglat":[116.687286716021,39.3033793512948],"name":"路测-2229525-4389470210","style":8},</v>
      </c>
    </row>
    <row r="12161" spans="5:10" x14ac:dyDescent="0.3">
      <c r="E12161">
        <v>116.68728671602101</v>
      </c>
      <c r="F12161">
        <v>39.303379351294801</v>
      </c>
      <c r="G12161" s="13" t="s">
        <v>39</v>
      </c>
      <c r="H12161" s="13" t="s">
        <v>40</v>
      </c>
      <c r="I12161" s="11">
        <v>8</v>
      </c>
      <c r="J12161" s="12" t="str">
        <f t="shared" si="189"/>
        <v>{"lnglat":[116.687286716021,39.3033793512948],"name":"路测-2229525-4389470210","style":8},</v>
      </c>
    </row>
    <row r="12162" spans="5:10" x14ac:dyDescent="0.3">
      <c r="E12162">
        <v>116.68749028185</v>
      </c>
      <c r="F12162">
        <v>39.303379733561599</v>
      </c>
      <c r="G12162" s="13" t="s">
        <v>39</v>
      </c>
      <c r="H12162" s="13" t="s">
        <v>40</v>
      </c>
      <c r="I12162" s="11">
        <v>8</v>
      </c>
      <c r="J12162" s="12" t="str">
        <f t="shared" si="189"/>
        <v>{"lnglat":[116.68749028185,39.3033797335616],"name":"路测-2229525-4389470210","style":8},</v>
      </c>
    </row>
    <row r="12163" spans="5:10" x14ac:dyDescent="0.3">
      <c r="E12163">
        <v>116.68749028185</v>
      </c>
      <c r="F12163">
        <v>39.303379733561599</v>
      </c>
      <c r="G12163" s="13" t="s">
        <v>39</v>
      </c>
      <c r="H12163" s="13" t="s">
        <v>40</v>
      </c>
      <c r="I12163" s="11">
        <v>8</v>
      </c>
      <c r="J12163" s="12" t="str">
        <f t="shared" ref="J12163:J12226" si="190">"{""lnglat"":["&amp;E12163&amp;","&amp;F12163&amp;"],""name"":"""&amp;"路测-"&amp;H12163&amp;"-"&amp;""&amp;G12163&amp;""",""style"":"&amp;I12163&amp;"},"</f>
        <v>{"lnglat":[116.68749028185,39.3033797335616],"name":"路测-2229525-4389470210","style":8},</v>
      </c>
    </row>
    <row r="12164" spans="5:10" x14ac:dyDescent="0.3">
      <c r="E12164">
        <v>116.68749028185</v>
      </c>
      <c r="F12164">
        <v>39.303379733561599</v>
      </c>
      <c r="G12164" s="13" t="s">
        <v>39</v>
      </c>
      <c r="H12164" s="13" t="s">
        <v>40</v>
      </c>
      <c r="I12164" s="11">
        <v>8</v>
      </c>
      <c r="J12164" s="12" t="str">
        <f t="shared" si="190"/>
        <v>{"lnglat":[116.68749028185,39.3033797335616],"name":"路测-2229525-4389470210","style":8},</v>
      </c>
    </row>
    <row r="12165" spans="5:10" x14ac:dyDescent="0.3">
      <c r="E12165">
        <v>116.68749028185</v>
      </c>
      <c r="F12165">
        <v>39.303379733561599</v>
      </c>
      <c r="G12165" s="13" t="s">
        <v>39</v>
      </c>
      <c r="H12165" s="13" t="s">
        <v>40</v>
      </c>
      <c r="I12165" s="11">
        <v>8</v>
      </c>
      <c r="J12165" s="12" t="str">
        <f t="shared" si="190"/>
        <v>{"lnglat":[116.68749028185,39.3033797335616],"name":"路测-2229525-4389470210","style":8},</v>
      </c>
    </row>
    <row r="12166" spans="5:10" x14ac:dyDescent="0.3">
      <c r="E12166">
        <v>116.68749028185</v>
      </c>
      <c r="F12166">
        <v>39.303379733561599</v>
      </c>
      <c r="G12166" s="13" t="s">
        <v>39</v>
      </c>
      <c r="H12166" s="13" t="s">
        <v>40</v>
      </c>
      <c r="I12166" s="11">
        <v>8</v>
      </c>
      <c r="J12166" s="12" t="str">
        <f t="shared" si="190"/>
        <v>{"lnglat":[116.68749028185,39.3033797335616],"name":"路测-2229525-4389470210","style":8},</v>
      </c>
    </row>
    <row r="12167" spans="5:10" x14ac:dyDescent="0.3">
      <c r="E12167">
        <v>116.687717912964</v>
      </c>
      <c r="F12167">
        <v>39.303370155553999</v>
      </c>
      <c r="G12167" s="13" t="s">
        <v>39</v>
      </c>
      <c r="H12167" s="13" t="s">
        <v>40</v>
      </c>
      <c r="I12167" s="11">
        <v>8</v>
      </c>
      <c r="J12167" s="12" t="str">
        <f t="shared" si="190"/>
        <v>{"lnglat":[116.687717912964,39.303370155554],"name":"路测-2229525-4389470210","style":8},</v>
      </c>
    </row>
    <row r="12168" spans="5:10" x14ac:dyDescent="0.3">
      <c r="E12168">
        <v>116.687717912964</v>
      </c>
      <c r="F12168">
        <v>39.303370155553999</v>
      </c>
      <c r="G12168" s="13" t="s">
        <v>39</v>
      </c>
      <c r="H12168" s="13" t="s">
        <v>40</v>
      </c>
      <c r="I12168" s="11">
        <v>8</v>
      </c>
      <c r="J12168" s="12" t="str">
        <f t="shared" si="190"/>
        <v>{"lnglat":[116.687717912964,39.303370155554],"name":"路测-2229525-4389470210","style":8},</v>
      </c>
    </row>
    <row r="12169" spans="5:10" x14ac:dyDescent="0.3">
      <c r="E12169">
        <v>116.687717912964</v>
      </c>
      <c r="F12169">
        <v>39.303370155553999</v>
      </c>
      <c r="G12169" s="13" t="s">
        <v>39</v>
      </c>
      <c r="H12169" s="13" t="s">
        <v>40</v>
      </c>
      <c r="I12169" s="11">
        <v>8</v>
      </c>
      <c r="J12169" s="12" t="str">
        <f t="shared" si="190"/>
        <v>{"lnglat":[116.687717912964,39.303370155554],"name":"路测-2229525-4389470210","style":8},</v>
      </c>
    </row>
    <row r="12170" spans="5:10" x14ac:dyDescent="0.3">
      <c r="E12170">
        <v>116.687717912964</v>
      </c>
      <c r="F12170">
        <v>39.303370155553999</v>
      </c>
      <c r="G12170" s="13" t="s">
        <v>39</v>
      </c>
      <c r="H12170" s="13" t="s">
        <v>40</v>
      </c>
      <c r="I12170" s="11">
        <v>8</v>
      </c>
      <c r="J12170" s="12" t="str">
        <f t="shared" si="190"/>
        <v>{"lnglat":[116.687717912964,39.303370155554],"name":"路测-2229525-4389470210","style":8},</v>
      </c>
    </row>
    <row r="12171" spans="5:10" x14ac:dyDescent="0.3">
      <c r="E12171">
        <v>116.687717912964</v>
      </c>
      <c r="F12171">
        <v>39.303370155553999</v>
      </c>
      <c r="G12171" s="13" t="s">
        <v>39</v>
      </c>
      <c r="H12171" s="13" t="s">
        <v>40</v>
      </c>
      <c r="I12171" s="11">
        <v>8</v>
      </c>
      <c r="J12171" s="12" t="str">
        <f t="shared" si="190"/>
        <v>{"lnglat":[116.687717912964,39.303370155554],"name":"路测-2229525-4389470210","style":8},</v>
      </c>
    </row>
    <row r="12172" spans="5:10" x14ac:dyDescent="0.3">
      <c r="E12172">
        <v>116.687717912964</v>
      </c>
      <c r="F12172">
        <v>39.303370155553999</v>
      </c>
      <c r="G12172" s="13" t="s">
        <v>39</v>
      </c>
      <c r="H12172" s="13" t="s">
        <v>40</v>
      </c>
      <c r="I12172" s="11">
        <v>8</v>
      </c>
      <c r="J12172" s="12" t="str">
        <f t="shared" si="190"/>
        <v>{"lnglat":[116.687717912964,39.303370155554],"name":"路测-2229525-4389470210","style":8},</v>
      </c>
    </row>
    <row r="12173" spans="5:10" x14ac:dyDescent="0.3">
      <c r="E12173">
        <v>116.688677566386</v>
      </c>
      <c r="F12173">
        <v>39.303310920525199</v>
      </c>
      <c r="G12173" s="13" t="s">
        <v>39</v>
      </c>
      <c r="H12173" s="13" t="s">
        <v>40</v>
      </c>
      <c r="I12173" s="11">
        <v>8</v>
      </c>
      <c r="J12173" s="12" t="str">
        <f t="shared" si="190"/>
        <v>{"lnglat":[116.688677566386,39.3033109205252],"name":"路测-2229525-4389470210","style":8},</v>
      </c>
    </row>
    <row r="12174" spans="5:10" x14ac:dyDescent="0.3">
      <c r="E12174">
        <v>116.688677566386</v>
      </c>
      <c r="F12174">
        <v>39.303310920525199</v>
      </c>
      <c r="G12174" s="13" t="s">
        <v>39</v>
      </c>
      <c r="H12174" s="13" t="s">
        <v>40</v>
      </c>
      <c r="I12174" s="11">
        <v>8</v>
      </c>
      <c r="J12174" s="12" t="str">
        <f t="shared" si="190"/>
        <v>{"lnglat":[116.688677566386,39.3033109205252],"name":"路测-2229525-4389470210","style":8},</v>
      </c>
    </row>
    <row r="12175" spans="5:10" x14ac:dyDescent="0.3">
      <c r="E12175">
        <v>116.688677566386</v>
      </c>
      <c r="F12175">
        <v>39.303310920525199</v>
      </c>
      <c r="G12175" s="13" t="s">
        <v>39</v>
      </c>
      <c r="H12175" s="13" t="s">
        <v>40</v>
      </c>
      <c r="I12175" s="11">
        <v>8</v>
      </c>
      <c r="J12175" s="12" t="str">
        <f t="shared" si="190"/>
        <v>{"lnglat":[116.688677566386,39.3033109205252],"name":"路测-2229525-4389470210","style":8},</v>
      </c>
    </row>
    <row r="12176" spans="5:10" x14ac:dyDescent="0.3">
      <c r="E12176">
        <v>116.688677566386</v>
      </c>
      <c r="F12176">
        <v>39.303310920525199</v>
      </c>
      <c r="G12176" s="13" t="s">
        <v>39</v>
      </c>
      <c r="H12176" s="13" t="s">
        <v>40</v>
      </c>
      <c r="I12176" s="11">
        <v>8</v>
      </c>
      <c r="J12176" s="12" t="str">
        <f t="shared" si="190"/>
        <v>{"lnglat":[116.688677566386,39.3033109205252],"name":"路测-2229525-4389470210","style":8},</v>
      </c>
    </row>
    <row r="12177" spans="5:10" x14ac:dyDescent="0.3">
      <c r="E12177">
        <v>116.688677566386</v>
      </c>
      <c r="F12177">
        <v>39.303310920525199</v>
      </c>
      <c r="G12177" s="13" t="s">
        <v>39</v>
      </c>
      <c r="H12177" s="13" t="s">
        <v>40</v>
      </c>
      <c r="I12177" s="11">
        <v>8</v>
      </c>
      <c r="J12177" s="12" t="str">
        <f t="shared" si="190"/>
        <v>{"lnglat":[116.688677566386,39.3033109205252],"name":"路测-2229525-4389470210","style":8},</v>
      </c>
    </row>
    <row r="12178" spans="5:10" x14ac:dyDescent="0.3">
      <c r="E12178">
        <v>116.688677566386</v>
      </c>
      <c r="F12178">
        <v>39.303310920525199</v>
      </c>
      <c r="G12178" s="13" t="s">
        <v>39</v>
      </c>
      <c r="H12178" s="13" t="s">
        <v>40</v>
      </c>
      <c r="I12178" s="11">
        <v>8</v>
      </c>
      <c r="J12178" s="12" t="str">
        <f t="shared" si="190"/>
        <v>{"lnglat":[116.688677566386,39.3033109205252],"name":"路测-2229525-4389470210","style":8},</v>
      </c>
    </row>
    <row r="12179" spans="5:10" x14ac:dyDescent="0.3">
      <c r="E12179">
        <v>116.688677566386</v>
      </c>
      <c r="F12179">
        <v>39.303310920525199</v>
      </c>
      <c r="G12179" s="13" t="s">
        <v>39</v>
      </c>
      <c r="H12179" s="13" t="s">
        <v>40</v>
      </c>
      <c r="I12179" s="11">
        <v>8</v>
      </c>
      <c r="J12179" s="12" t="str">
        <f t="shared" si="190"/>
        <v>{"lnglat":[116.688677566386,39.3033109205252],"name":"路测-2229525-4389470210","style":8},</v>
      </c>
    </row>
    <row r="12180" spans="5:10" x14ac:dyDescent="0.3">
      <c r="E12180">
        <v>116.688677566386</v>
      </c>
      <c r="F12180">
        <v>39.303310920525199</v>
      </c>
      <c r="G12180" s="13" t="s">
        <v>39</v>
      </c>
      <c r="H12180" s="13" t="s">
        <v>40</v>
      </c>
      <c r="I12180" s="11">
        <v>8</v>
      </c>
      <c r="J12180" s="12" t="str">
        <f t="shared" si="190"/>
        <v>{"lnglat":[116.688677566386,39.3033109205252],"name":"路测-2229525-4389470210","style":8},</v>
      </c>
    </row>
    <row r="12181" spans="5:10" x14ac:dyDescent="0.3">
      <c r="E12181">
        <v>116.688677566386</v>
      </c>
      <c r="F12181">
        <v>39.303310920525199</v>
      </c>
      <c r="G12181" s="13" t="s">
        <v>39</v>
      </c>
      <c r="H12181" s="13" t="s">
        <v>40</v>
      </c>
      <c r="I12181" s="11">
        <v>8</v>
      </c>
      <c r="J12181" s="12" t="str">
        <f t="shared" si="190"/>
        <v>{"lnglat":[116.688677566386,39.3033109205252],"name":"路测-2229525-4389470210","style":8},</v>
      </c>
    </row>
    <row r="12182" spans="5:10" x14ac:dyDescent="0.3">
      <c r="E12182">
        <v>116.688677566386</v>
      </c>
      <c r="F12182">
        <v>39.303310920525199</v>
      </c>
      <c r="G12182" s="13" t="s">
        <v>39</v>
      </c>
      <c r="H12182" s="13" t="s">
        <v>40</v>
      </c>
      <c r="I12182" s="11">
        <v>8</v>
      </c>
      <c r="J12182" s="12" t="str">
        <f t="shared" si="190"/>
        <v>{"lnglat":[116.688677566386,39.3033109205252],"name":"路测-2229525-4389470210","style":8},</v>
      </c>
    </row>
    <row r="12183" spans="5:10" x14ac:dyDescent="0.3">
      <c r="E12183">
        <v>116.688677566386</v>
      </c>
      <c r="F12183">
        <v>39.303310920525199</v>
      </c>
      <c r="G12183" s="13" t="s">
        <v>39</v>
      </c>
      <c r="H12183" s="13" t="s">
        <v>40</v>
      </c>
      <c r="I12183" s="11">
        <v>8</v>
      </c>
      <c r="J12183" s="12" t="str">
        <f t="shared" si="190"/>
        <v>{"lnglat":[116.688677566386,39.3033109205252],"name":"路测-2229525-4389470210","style":8},</v>
      </c>
    </row>
    <row r="12184" spans="5:10" x14ac:dyDescent="0.3">
      <c r="E12184">
        <v>116.688677566386</v>
      </c>
      <c r="F12184">
        <v>39.303310920525199</v>
      </c>
      <c r="G12184" s="13" t="s">
        <v>39</v>
      </c>
      <c r="H12184" s="13" t="s">
        <v>40</v>
      </c>
      <c r="I12184" s="11">
        <v>8</v>
      </c>
      <c r="J12184" s="12" t="str">
        <f t="shared" si="190"/>
        <v>{"lnglat":[116.688677566386,39.3033109205252],"name":"路测-2229525-4389470210","style":8},</v>
      </c>
    </row>
    <row r="12185" spans="5:10" x14ac:dyDescent="0.3">
      <c r="E12185">
        <v>116.688913217258</v>
      </c>
      <c r="F12185">
        <v>39.303301355311099</v>
      </c>
      <c r="G12185" s="13" t="s">
        <v>39</v>
      </c>
      <c r="H12185" s="13" t="s">
        <v>40</v>
      </c>
      <c r="I12185" s="11">
        <v>8</v>
      </c>
      <c r="J12185" s="12" t="str">
        <f t="shared" si="190"/>
        <v>{"lnglat":[116.688913217258,39.3033013553111],"name":"路测-2229525-4389470210","style":8},</v>
      </c>
    </row>
    <row r="12186" spans="5:10" x14ac:dyDescent="0.3">
      <c r="E12186">
        <v>116.686052562762</v>
      </c>
      <c r="F12186">
        <v>39.303620072823797</v>
      </c>
      <c r="G12186" s="13" t="s">
        <v>37</v>
      </c>
      <c r="H12186" s="13" t="s">
        <v>16</v>
      </c>
      <c r="I12186" s="11">
        <v>8</v>
      </c>
      <c r="J12186" s="12" t="str">
        <f t="shared" si="190"/>
        <v>{"lnglat":[116.686052562762,39.3036200728238],"name":"路测-2229524-4389912578","style":8},</v>
      </c>
    </row>
    <row r="12187" spans="5:10" x14ac:dyDescent="0.3">
      <c r="E12187">
        <v>116.68604244577899</v>
      </c>
      <c r="F12187">
        <v>39.303615675388002</v>
      </c>
      <c r="G12187" s="13" t="s">
        <v>37</v>
      </c>
      <c r="H12187" s="13" t="s">
        <v>16</v>
      </c>
      <c r="I12187" s="11">
        <v>8</v>
      </c>
      <c r="J12187" s="12" t="str">
        <f t="shared" si="190"/>
        <v>{"lnglat":[116.686042445779,39.303615675388],"name":"路测-2229524-4389912578","style":8},</v>
      </c>
    </row>
    <row r="12188" spans="5:10" x14ac:dyDescent="0.3">
      <c r="E12188">
        <v>116.686001495526</v>
      </c>
      <c r="F12188">
        <v>39.303593314026898</v>
      </c>
      <c r="G12188" s="13" t="s">
        <v>37</v>
      </c>
      <c r="H12188" s="13" t="s">
        <v>16</v>
      </c>
      <c r="I12188" s="11">
        <v>8</v>
      </c>
      <c r="J12188" s="12" t="str">
        <f t="shared" si="190"/>
        <v>{"lnglat":[116.686001495526,39.3035933140269],"name":"路测-2229524-4389912578","style":8},</v>
      </c>
    </row>
    <row r="12189" spans="5:10" x14ac:dyDescent="0.3">
      <c r="E12189">
        <v>116.688913217258</v>
      </c>
      <c r="F12189">
        <v>39.303301355311099</v>
      </c>
      <c r="G12189" s="13" t="s">
        <v>39</v>
      </c>
      <c r="H12189" s="13" t="s">
        <v>40</v>
      </c>
      <c r="I12189" s="11">
        <v>8</v>
      </c>
      <c r="J12189" s="12" t="str">
        <f t="shared" si="190"/>
        <v>{"lnglat":[116.688913217258,39.3033013553111],"name":"路测-2229525-4389470210","style":8},</v>
      </c>
    </row>
    <row r="12190" spans="5:10" x14ac:dyDescent="0.3">
      <c r="E12190">
        <v>116.688913217258</v>
      </c>
      <c r="F12190">
        <v>39.303301355311099</v>
      </c>
      <c r="G12190" s="13" t="s">
        <v>39</v>
      </c>
      <c r="H12190" s="13" t="s">
        <v>40</v>
      </c>
      <c r="I12190" s="11">
        <v>8</v>
      </c>
      <c r="J12190" s="12" t="str">
        <f t="shared" si="190"/>
        <v>{"lnglat":[116.688913217258,39.3033013553111],"name":"路测-2229525-4389470210","style":8},</v>
      </c>
    </row>
    <row r="12191" spans="5:10" x14ac:dyDescent="0.3">
      <c r="E12191">
        <v>116.68911978902599</v>
      </c>
      <c r="F12191">
        <v>39.303306743072099</v>
      </c>
      <c r="G12191" s="13" t="s">
        <v>39</v>
      </c>
      <c r="H12191" s="13" t="s">
        <v>40</v>
      </c>
      <c r="I12191" s="11">
        <v>8</v>
      </c>
      <c r="J12191" s="12" t="str">
        <f t="shared" si="190"/>
        <v>{"lnglat":[116.689119789026,39.3033067430721],"name":"路测-2229525-4389470210","style":8},</v>
      </c>
    </row>
    <row r="12192" spans="5:10" x14ac:dyDescent="0.3">
      <c r="E12192">
        <v>116.68911978902599</v>
      </c>
      <c r="F12192">
        <v>39.303306743072099</v>
      </c>
      <c r="G12192" s="13" t="s">
        <v>39</v>
      </c>
      <c r="H12192" s="13" t="s">
        <v>40</v>
      </c>
      <c r="I12192" s="11">
        <v>8</v>
      </c>
      <c r="J12192" s="12" t="str">
        <f t="shared" si="190"/>
        <v>{"lnglat":[116.689119789026,39.3033067430721],"name":"路测-2229525-4389470210","style":8},</v>
      </c>
    </row>
    <row r="12193" spans="5:10" x14ac:dyDescent="0.3">
      <c r="E12193">
        <v>116.68911978902599</v>
      </c>
      <c r="F12193">
        <v>39.303306743072099</v>
      </c>
      <c r="G12193" s="13" t="s">
        <v>39</v>
      </c>
      <c r="H12193" s="13" t="s">
        <v>40</v>
      </c>
      <c r="I12193" s="11">
        <v>8</v>
      </c>
      <c r="J12193" s="12" t="str">
        <f t="shared" si="190"/>
        <v>{"lnglat":[116.689119789026,39.3033067430721],"name":"路测-2229525-4389470210","style":8},</v>
      </c>
    </row>
    <row r="12194" spans="5:10" x14ac:dyDescent="0.3">
      <c r="E12194">
        <v>116.68925014985599</v>
      </c>
      <c r="F12194">
        <v>39.303311988525003</v>
      </c>
      <c r="G12194" s="13" t="s">
        <v>39</v>
      </c>
      <c r="H12194" s="13" t="s">
        <v>40</v>
      </c>
      <c r="I12194" s="11">
        <v>8</v>
      </c>
      <c r="J12194" s="12" t="str">
        <f t="shared" si="190"/>
        <v>{"lnglat":[116.689250149856,39.303311988525],"name":"路测-2229525-4389470210","style":8},</v>
      </c>
    </row>
    <row r="12195" spans="5:10" x14ac:dyDescent="0.3">
      <c r="E12195">
        <v>116.68925014985599</v>
      </c>
      <c r="F12195">
        <v>39.303311988525003</v>
      </c>
      <c r="G12195" s="13" t="s">
        <v>39</v>
      </c>
      <c r="H12195" s="13" t="s">
        <v>40</v>
      </c>
      <c r="I12195" s="11">
        <v>8</v>
      </c>
      <c r="J12195" s="12" t="str">
        <f t="shared" si="190"/>
        <v>{"lnglat":[116.689250149856,39.303311988525],"name":"路测-2229525-4389470210","style":8},</v>
      </c>
    </row>
    <row r="12196" spans="5:10" x14ac:dyDescent="0.3">
      <c r="E12196">
        <v>116.68925014985599</v>
      </c>
      <c r="F12196">
        <v>39.303311988525003</v>
      </c>
      <c r="G12196" s="13" t="s">
        <v>39</v>
      </c>
      <c r="H12196" s="13" t="s">
        <v>40</v>
      </c>
      <c r="I12196" s="11">
        <v>8</v>
      </c>
      <c r="J12196" s="12" t="str">
        <f t="shared" si="190"/>
        <v>{"lnglat":[116.689250149856,39.303311988525],"name":"路测-2229525-4389470210","style":8},</v>
      </c>
    </row>
    <row r="12197" spans="5:10" x14ac:dyDescent="0.3">
      <c r="E12197">
        <v>116.68925014985599</v>
      </c>
      <c r="F12197">
        <v>39.303311988525003</v>
      </c>
      <c r="G12197" s="13" t="s">
        <v>39</v>
      </c>
      <c r="H12197" s="13" t="s">
        <v>40</v>
      </c>
      <c r="I12197" s="11">
        <v>8</v>
      </c>
      <c r="J12197" s="12" t="str">
        <f t="shared" si="190"/>
        <v>{"lnglat":[116.689250149856,39.303311988525],"name":"路测-2229525-4389470210","style":8},</v>
      </c>
    </row>
    <row r="12198" spans="5:10" x14ac:dyDescent="0.3">
      <c r="E12198">
        <v>116.68925014985599</v>
      </c>
      <c r="F12198">
        <v>39.303311988525003</v>
      </c>
      <c r="G12198" s="13" t="s">
        <v>39</v>
      </c>
      <c r="H12198" s="13" t="s">
        <v>40</v>
      </c>
      <c r="I12198" s="11">
        <v>8</v>
      </c>
      <c r="J12198" s="12" t="str">
        <f t="shared" si="190"/>
        <v>{"lnglat":[116.689250149856,39.303311988525],"name":"路测-2229525-4389470210","style":8},</v>
      </c>
    </row>
    <row r="12199" spans="5:10" x14ac:dyDescent="0.3">
      <c r="E12199">
        <v>116.68925014985599</v>
      </c>
      <c r="F12199">
        <v>39.303311988525003</v>
      </c>
      <c r="G12199" s="13" t="s">
        <v>39</v>
      </c>
      <c r="H12199" s="13" t="s">
        <v>40</v>
      </c>
      <c r="I12199" s="11">
        <v>8</v>
      </c>
      <c r="J12199" s="12" t="str">
        <f t="shared" si="190"/>
        <v>{"lnglat":[116.689250149856,39.303311988525],"name":"路测-2229525-4389470210","style":8},</v>
      </c>
    </row>
    <row r="12200" spans="5:10" x14ac:dyDescent="0.3">
      <c r="E12200">
        <v>116.68583459717701</v>
      </c>
      <c r="F12200">
        <v>39.303490326083804</v>
      </c>
      <c r="G12200" s="13" t="s">
        <v>37</v>
      </c>
      <c r="H12200" s="13" t="s">
        <v>16</v>
      </c>
      <c r="I12200" s="11">
        <v>8</v>
      </c>
      <c r="J12200" s="12" t="str">
        <f t="shared" si="190"/>
        <v>{"lnglat":[116.685834597177,39.3034903260838],"name":"路测-2229524-4389912578","style":8},</v>
      </c>
    </row>
    <row r="12201" spans="5:10" x14ac:dyDescent="0.3">
      <c r="E12201">
        <v>116.68925014985599</v>
      </c>
      <c r="F12201">
        <v>39.303311988525003</v>
      </c>
      <c r="G12201" s="13" t="s">
        <v>39</v>
      </c>
      <c r="H12201" s="13" t="s">
        <v>40</v>
      </c>
      <c r="I12201" s="11">
        <v>8</v>
      </c>
      <c r="J12201" s="12" t="str">
        <f t="shared" si="190"/>
        <v>{"lnglat":[116.689250149856,39.303311988525],"name":"路测-2229525-4389470210","style":8},</v>
      </c>
    </row>
    <row r="12202" spans="5:10" x14ac:dyDescent="0.3">
      <c r="E12202">
        <v>116.68925014985599</v>
      </c>
      <c r="F12202">
        <v>39.303311988525003</v>
      </c>
      <c r="G12202" s="13" t="s">
        <v>39</v>
      </c>
      <c r="H12202" s="13" t="s">
        <v>40</v>
      </c>
      <c r="I12202" s="11">
        <v>8</v>
      </c>
      <c r="J12202" s="12" t="str">
        <f t="shared" si="190"/>
        <v>{"lnglat":[116.689250149856,39.303311988525],"name":"路测-2229525-4389470210","style":8},</v>
      </c>
    </row>
    <row r="12203" spans="5:10" x14ac:dyDescent="0.3">
      <c r="E12203">
        <v>116.68932535832499</v>
      </c>
      <c r="F12203">
        <v>39.303318131653199</v>
      </c>
      <c r="G12203" s="13" t="s">
        <v>39</v>
      </c>
      <c r="H12203" s="13" t="s">
        <v>40</v>
      </c>
      <c r="I12203" s="11">
        <v>8</v>
      </c>
      <c r="J12203" s="12" t="str">
        <f t="shared" si="190"/>
        <v>{"lnglat":[116.689325358325,39.3033181316532],"name":"路测-2229525-4389470210","style":8},</v>
      </c>
    </row>
    <row r="12204" spans="5:10" x14ac:dyDescent="0.3">
      <c r="E12204">
        <v>116.68932535832499</v>
      </c>
      <c r="F12204">
        <v>39.303318131653199</v>
      </c>
      <c r="G12204" s="13" t="s">
        <v>39</v>
      </c>
      <c r="H12204" s="13" t="s">
        <v>40</v>
      </c>
      <c r="I12204" s="11">
        <v>8</v>
      </c>
      <c r="J12204" s="12" t="str">
        <f t="shared" si="190"/>
        <v>{"lnglat":[116.689325358325,39.3033181316532],"name":"路测-2229525-4389470210","style":8},</v>
      </c>
    </row>
    <row r="12205" spans="5:10" x14ac:dyDescent="0.3">
      <c r="E12205">
        <v>116.68581135144601</v>
      </c>
      <c r="F12205">
        <v>39.303469456135701</v>
      </c>
      <c r="G12205" s="13" t="s">
        <v>37</v>
      </c>
      <c r="H12205" s="13" t="s">
        <v>16</v>
      </c>
      <c r="I12205" s="11">
        <v>8</v>
      </c>
      <c r="J12205" s="12" t="str">
        <f t="shared" si="190"/>
        <v>{"lnglat":[116.685811351446,39.3034694561357],"name":"路测-2229524-4389912578","style":8},</v>
      </c>
    </row>
    <row r="12206" spans="5:10" x14ac:dyDescent="0.3">
      <c r="E12206">
        <v>116.685806684683</v>
      </c>
      <c r="F12206">
        <v>39.303463811798103</v>
      </c>
      <c r="G12206" s="13" t="s">
        <v>37</v>
      </c>
      <c r="H12206" s="13" t="s">
        <v>16</v>
      </c>
      <c r="I12206" s="11">
        <v>8</v>
      </c>
      <c r="J12206" s="12" t="str">
        <f t="shared" si="190"/>
        <v>{"lnglat":[116.685806684683,39.3034638117981],"name":"路测-2229524-4389912578","style":8},</v>
      </c>
    </row>
    <row r="12207" spans="5:10" x14ac:dyDescent="0.3">
      <c r="E12207">
        <v>116.685793486121</v>
      </c>
      <c r="F12207">
        <v>39.303437415508597</v>
      </c>
      <c r="G12207" s="13" t="s">
        <v>37</v>
      </c>
      <c r="H12207" s="13" t="s">
        <v>16</v>
      </c>
      <c r="I12207" s="11">
        <v>8</v>
      </c>
      <c r="J12207" s="12" t="str">
        <f t="shared" si="190"/>
        <v>{"lnglat":[116.685793486121,39.3034374155086],"name":"路测-2229524-4389912578","style":8},</v>
      </c>
    </row>
    <row r="12208" spans="5:10" x14ac:dyDescent="0.3">
      <c r="E12208">
        <v>116.68932535832499</v>
      </c>
      <c r="F12208">
        <v>39.303318131653199</v>
      </c>
      <c r="G12208" s="13" t="s">
        <v>39</v>
      </c>
      <c r="H12208" s="13" t="s">
        <v>40</v>
      </c>
      <c r="I12208" s="11">
        <v>8</v>
      </c>
      <c r="J12208" s="12" t="str">
        <f t="shared" si="190"/>
        <v>{"lnglat":[116.689325358325,39.3033181316532],"name":"路测-2229525-4389470210","style":8},</v>
      </c>
    </row>
    <row r="12209" spans="5:10" x14ac:dyDescent="0.3">
      <c r="E12209">
        <v>116.68932535832499</v>
      </c>
      <c r="F12209">
        <v>39.303318131653199</v>
      </c>
      <c r="G12209" s="13" t="s">
        <v>39</v>
      </c>
      <c r="H12209" s="13" t="s">
        <v>40</v>
      </c>
      <c r="I12209" s="11">
        <v>8</v>
      </c>
      <c r="J12209" s="12" t="str">
        <f t="shared" si="190"/>
        <v>{"lnglat":[116.689325358325,39.3033181316532],"name":"路测-2229525-4389470210","style":8},</v>
      </c>
    </row>
    <row r="12210" spans="5:10" x14ac:dyDescent="0.3">
      <c r="E12210">
        <v>116.68932535832499</v>
      </c>
      <c r="F12210">
        <v>39.303318131653199</v>
      </c>
      <c r="G12210" s="13" t="s">
        <v>39</v>
      </c>
      <c r="H12210" s="13" t="s">
        <v>40</v>
      </c>
      <c r="I12210" s="11">
        <v>8</v>
      </c>
      <c r="J12210" s="12" t="str">
        <f t="shared" si="190"/>
        <v>{"lnglat":[116.689325358325,39.3033181316532],"name":"路测-2229525-4389470210","style":8},</v>
      </c>
    </row>
    <row r="12211" spans="5:10" x14ac:dyDescent="0.3">
      <c r="E12211">
        <v>116.68932535832499</v>
      </c>
      <c r="F12211">
        <v>39.303318131653199</v>
      </c>
      <c r="G12211" s="13" t="s">
        <v>39</v>
      </c>
      <c r="H12211" s="13" t="s">
        <v>40</v>
      </c>
      <c r="I12211" s="11">
        <v>8</v>
      </c>
      <c r="J12211" s="12" t="str">
        <f t="shared" si="190"/>
        <v>{"lnglat":[116.689325358325,39.3033181316532],"name":"路测-2229525-4389470210","style":8},</v>
      </c>
    </row>
    <row r="12212" spans="5:10" x14ac:dyDescent="0.3">
      <c r="E12212">
        <v>116.68936747451799</v>
      </c>
      <c r="F12212">
        <v>39.303317209559403</v>
      </c>
      <c r="G12212" s="13" t="s">
        <v>39</v>
      </c>
      <c r="H12212" s="13" t="s">
        <v>40</v>
      </c>
      <c r="I12212" s="11">
        <v>8</v>
      </c>
      <c r="J12212" s="12" t="str">
        <f t="shared" si="190"/>
        <v>{"lnglat":[116.689367474518,39.3033172095594],"name":"路测-2229525-4389470210","style":8},</v>
      </c>
    </row>
    <row r="12213" spans="5:10" x14ac:dyDescent="0.3">
      <c r="E12213">
        <v>116.68936747451799</v>
      </c>
      <c r="F12213">
        <v>39.303317209559403</v>
      </c>
      <c r="G12213" s="13" t="s">
        <v>39</v>
      </c>
      <c r="H12213" s="13" t="s">
        <v>40</v>
      </c>
      <c r="I12213" s="11">
        <v>8</v>
      </c>
      <c r="J12213" s="12" t="str">
        <f t="shared" si="190"/>
        <v>{"lnglat":[116.689367474518,39.3033172095594],"name":"路测-2229525-4389470210","style":8},</v>
      </c>
    </row>
    <row r="12214" spans="5:10" x14ac:dyDescent="0.3">
      <c r="E12214">
        <v>116.68936747451799</v>
      </c>
      <c r="F12214">
        <v>39.303317209559403</v>
      </c>
      <c r="G12214" s="13" t="s">
        <v>39</v>
      </c>
      <c r="H12214" s="13" t="s">
        <v>40</v>
      </c>
      <c r="I12214" s="11">
        <v>8</v>
      </c>
      <c r="J12214" s="12" t="str">
        <f t="shared" si="190"/>
        <v>{"lnglat":[116.689367474518,39.3033172095594],"name":"路测-2229525-4389470210","style":8},</v>
      </c>
    </row>
    <row r="12215" spans="5:10" x14ac:dyDescent="0.3">
      <c r="E12215">
        <v>116.68936747451799</v>
      </c>
      <c r="F12215">
        <v>39.303317209559403</v>
      </c>
      <c r="G12215" s="13" t="s">
        <v>39</v>
      </c>
      <c r="H12215" s="13" t="s">
        <v>40</v>
      </c>
      <c r="I12215" s="11">
        <v>8</v>
      </c>
      <c r="J12215" s="12" t="str">
        <f t="shared" si="190"/>
        <v>{"lnglat":[116.689367474518,39.3033172095594],"name":"路测-2229525-4389470210","style":8},</v>
      </c>
    </row>
    <row r="12216" spans="5:10" x14ac:dyDescent="0.3">
      <c r="E12216">
        <v>116.68936747451799</v>
      </c>
      <c r="F12216">
        <v>39.303317209559403</v>
      </c>
      <c r="G12216" s="13" t="s">
        <v>39</v>
      </c>
      <c r="H12216" s="13" t="s">
        <v>40</v>
      </c>
      <c r="I12216" s="11">
        <v>8</v>
      </c>
      <c r="J12216" s="12" t="str">
        <f t="shared" si="190"/>
        <v>{"lnglat":[116.689367474518,39.3033172095594],"name":"路测-2229525-4389470210","style":8},</v>
      </c>
    </row>
    <row r="12217" spans="5:10" x14ac:dyDescent="0.3">
      <c r="E12217">
        <v>116.68936747451799</v>
      </c>
      <c r="F12217">
        <v>39.303317209559403</v>
      </c>
      <c r="G12217" s="13" t="s">
        <v>39</v>
      </c>
      <c r="H12217" s="13" t="s">
        <v>40</v>
      </c>
      <c r="I12217" s="11">
        <v>8</v>
      </c>
      <c r="J12217" s="12" t="str">
        <f t="shared" si="190"/>
        <v>{"lnglat":[116.689367474518,39.3033172095594],"name":"路测-2229525-4389470210","style":8},</v>
      </c>
    </row>
    <row r="12218" spans="5:10" x14ac:dyDescent="0.3">
      <c r="E12218">
        <v>116.68936747451799</v>
      </c>
      <c r="F12218">
        <v>39.303317209559403</v>
      </c>
      <c r="G12218" s="13" t="s">
        <v>39</v>
      </c>
      <c r="H12218" s="13" t="s">
        <v>40</v>
      </c>
      <c r="I12218" s="11">
        <v>8</v>
      </c>
      <c r="J12218" s="12" t="str">
        <f t="shared" si="190"/>
        <v>{"lnglat":[116.689367474518,39.3033172095594],"name":"路测-2229525-4389470210","style":8},</v>
      </c>
    </row>
    <row r="12219" spans="5:10" x14ac:dyDescent="0.3">
      <c r="E12219">
        <v>116.689394549281</v>
      </c>
      <c r="F12219">
        <v>39.303317259961503</v>
      </c>
      <c r="G12219" s="13" t="s">
        <v>39</v>
      </c>
      <c r="H12219" s="13" t="s">
        <v>40</v>
      </c>
      <c r="I12219" s="11">
        <v>8</v>
      </c>
      <c r="J12219" s="12" t="str">
        <f t="shared" si="190"/>
        <v>{"lnglat":[116.689394549281,39.3033172599615],"name":"路测-2229525-4389470210","style":8},</v>
      </c>
    </row>
    <row r="12220" spans="5:10" x14ac:dyDescent="0.3">
      <c r="E12220">
        <v>116.689394549281</v>
      </c>
      <c r="F12220">
        <v>39.303317259961503</v>
      </c>
      <c r="G12220" s="13" t="s">
        <v>39</v>
      </c>
      <c r="H12220" s="13" t="s">
        <v>40</v>
      </c>
      <c r="I12220" s="11">
        <v>8</v>
      </c>
      <c r="J12220" s="12" t="str">
        <f t="shared" si="190"/>
        <v>{"lnglat":[116.689394549281,39.3033172599615],"name":"路测-2229525-4389470210","style":8},</v>
      </c>
    </row>
    <row r="12221" spans="5:10" x14ac:dyDescent="0.3">
      <c r="E12221">
        <v>116.689394549281</v>
      </c>
      <c r="F12221">
        <v>39.303317259961503</v>
      </c>
      <c r="G12221" s="13" t="s">
        <v>39</v>
      </c>
      <c r="H12221" s="13" t="s">
        <v>40</v>
      </c>
      <c r="I12221" s="11">
        <v>8</v>
      </c>
      <c r="J12221" s="12" t="str">
        <f t="shared" si="190"/>
        <v>{"lnglat":[116.689394549281,39.3033172599615],"name":"路测-2229525-4389470210","style":8},</v>
      </c>
    </row>
    <row r="12222" spans="5:10" x14ac:dyDescent="0.3">
      <c r="E12222">
        <v>116.689394549281</v>
      </c>
      <c r="F12222">
        <v>39.303317259961503</v>
      </c>
      <c r="G12222" s="13" t="s">
        <v>39</v>
      </c>
      <c r="H12222" s="13" t="s">
        <v>40</v>
      </c>
      <c r="I12222" s="11">
        <v>8</v>
      </c>
      <c r="J12222" s="12" t="str">
        <f t="shared" si="190"/>
        <v>{"lnglat":[116.689394549281,39.3033172599615],"name":"路测-2229525-4389470210","style":8},</v>
      </c>
    </row>
    <row r="12223" spans="5:10" x14ac:dyDescent="0.3">
      <c r="E12223">
        <v>116.689394549281</v>
      </c>
      <c r="F12223">
        <v>39.303317259961503</v>
      </c>
      <c r="G12223" s="13" t="s">
        <v>39</v>
      </c>
      <c r="H12223" s="13" t="s">
        <v>40</v>
      </c>
      <c r="I12223" s="11">
        <v>8</v>
      </c>
      <c r="J12223" s="12" t="str">
        <f t="shared" si="190"/>
        <v>{"lnglat":[116.689394549281,39.3033172599615],"name":"路测-2229525-4389470210","style":8},</v>
      </c>
    </row>
    <row r="12224" spans="5:10" x14ac:dyDescent="0.3">
      <c r="E12224">
        <v>116.689394549281</v>
      </c>
      <c r="F12224">
        <v>39.303317259961503</v>
      </c>
      <c r="G12224" s="13" t="s">
        <v>39</v>
      </c>
      <c r="H12224" s="13" t="s">
        <v>40</v>
      </c>
      <c r="I12224" s="11">
        <v>8</v>
      </c>
      <c r="J12224" s="12" t="str">
        <f t="shared" si="190"/>
        <v>{"lnglat":[116.689394549281,39.3033172599615],"name":"路测-2229525-4389470210","style":8},</v>
      </c>
    </row>
    <row r="12225" spans="5:10" x14ac:dyDescent="0.3">
      <c r="E12225">
        <v>116.689394549281</v>
      </c>
      <c r="F12225">
        <v>39.303317259961503</v>
      </c>
      <c r="G12225" s="13" t="s">
        <v>39</v>
      </c>
      <c r="H12225" s="13" t="s">
        <v>40</v>
      </c>
      <c r="I12225" s="11">
        <v>8</v>
      </c>
      <c r="J12225" s="12" t="str">
        <f t="shared" si="190"/>
        <v>{"lnglat":[116.689394549281,39.3033172599615],"name":"路测-2229525-4389470210","style":8},</v>
      </c>
    </row>
    <row r="12226" spans="5:10" x14ac:dyDescent="0.3">
      <c r="E12226">
        <v>116.689394549281</v>
      </c>
      <c r="F12226">
        <v>39.303317259961503</v>
      </c>
      <c r="G12226" s="13" t="s">
        <v>39</v>
      </c>
      <c r="H12226" s="13" t="s">
        <v>40</v>
      </c>
      <c r="I12226" s="11">
        <v>8</v>
      </c>
      <c r="J12226" s="12" t="str">
        <f t="shared" si="190"/>
        <v>{"lnglat":[116.689394549281,39.3033172599615],"name":"路测-2229525-4389470210","style":8},</v>
      </c>
    </row>
    <row r="12227" spans="5:10" x14ac:dyDescent="0.3">
      <c r="E12227">
        <v>116.68942062018399</v>
      </c>
      <c r="F12227">
        <v>39.3033083039006</v>
      </c>
      <c r="G12227" s="13" t="s">
        <v>39</v>
      </c>
      <c r="H12227" s="13" t="s">
        <v>40</v>
      </c>
      <c r="I12227" s="11">
        <v>8</v>
      </c>
      <c r="J12227" s="12" t="str">
        <f t="shared" ref="J12227:J12290" si="191">"{""lnglat"":["&amp;E12227&amp;","&amp;F12227&amp;"],""name"":"""&amp;"路测-"&amp;H12227&amp;"-"&amp;""&amp;G12227&amp;""",""style"":"&amp;I12227&amp;"},"</f>
        <v>{"lnglat":[116.689420620184,39.3033083039006],"name":"路测-2229525-4389470210","style":8},</v>
      </c>
    </row>
    <row r="12228" spans="5:10" x14ac:dyDescent="0.3">
      <c r="E12228">
        <v>116.68942062018399</v>
      </c>
      <c r="F12228">
        <v>39.3033083039006</v>
      </c>
      <c r="G12228" s="13" t="s">
        <v>39</v>
      </c>
      <c r="H12228" s="13" t="s">
        <v>40</v>
      </c>
      <c r="I12228" s="11">
        <v>8</v>
      </c>
      <c r="J12228" s="12" t="str">
        <f t="shared" si="191"/>
        <v>{"lnglat":[116.689420620184,39.3033083039006],"name":"路测-2229525-4389470210","style":8},</v>
      </c>
    </row>
    <row r="12229" spans="5:10" x14ac:dyDescent="0.3">
      <c r="E12229">
        <v>116.68942062018399</v>
      </c>
      <c r="F12229">
        <v>39.3033083039006</v>
      </c>
      <c r="G12229" s="13" t="s">
        <v>39</v>
      </c>
      <c r="H12229" s="13" t="s">
        <v>40</v>
      </c>
      <c r="I12229" s="11">
        <v>8</v>
      </c>
      <c r="J12229" s="12" t="str">
        <f t="shared" si="191"/>
        <v>{"lnglat":[116.689420620184,39.3033083039006],"name":"路测-2229525-4389470210","style":8},</v>
      </c>
    </row>
    <row r="12230" spans="5:10" x14ac:dyDescent="0.3">
      <c r="E12230">
        <v>116.68942062018399</v>
      </c>
      <c r="F12230">
        <v>39.3033083039006</v>
      </c>
      <c r="G12230" s="13" t="s">
        <v>39</v>
      </c>
      <c r="H12230" s="13" t="s">
        <v>40</v>
      </c>
      <c r="I12230" s="11">
        <v>8</v>
      </c>
      <c r="J12230" s="12" t="str">
        <f t="shared" si="191"/>
        <v>{"lnglat":[116.689420620184,39.3033083039006],"name":"路测-2229525-4389470210","style":8},</v>
      </c>
    </row>
    <row r="12231" spans="5:10" x14ac:dyDescent="0.3">
      <c r="E12231">
        <v>116.68942062018399</v>
      </c>
      <c r="F12231">
        <v>39.3033083039006</v>
      </c>
      <c r="G12231" s="13" t="s">
        <v>39</v>
      </c>
      <c r="H12231" s="13" t="s">
        <v>40</v>
      </c>
      <c r="I12231" s="11">
        <v>8</v>
      </c>
      <c r="J12231" s="12" t="str">
        <f t="shared" si="191"/>
        <v>{"lnglat":[116.689420620184,39.3033083039006],"name":"路测-2229525-4389470210","style":8},</v>
      </c>
    </row>
    <row r="12232" spans="5:10" x14ac:dyDescent="0.3">
      <c r="E12232">
        <v>116.68942062018399</v>
      </c>
      <c r="F12232">
        <v>39.3033083039006</v>
      </c>
      <c r="G12232" s="13" t="s">
        <v>39</v>
      </c>
      <c r="H12232" s="13" t="s">
        <v>40</v>
      </c>
      <c r="I12232" s="11">
        <v>8</v>
      </c>
      <c r="J12232" s="12" t="str">
        <f t="shared" si="191"/>
        <v>{"lnglat":[116.689420620184,39.3033083039006],"name":"路测-2229525-4389470210","style":8},</v>
      </c>
    </row>
    <row r="12233" spans="5:10" x14ac:dyDescent="0.3">
      <c r="E12233">
        <v>116.68942062018399</v>
      </c>
      <c r="F12233">
        <v>39.3033083039006</v>
      </c>
      <c r="G12233" s="13" t="s">
        <v>39</v>
      </c>
      <c r="H12233" s="13" t="s">
        <v>40</v>
      </c>
      <c r="I12233" s="11">
        <v>8</v>
      </c>
      <c r="J12233" s="12" t="str">
        <f t="shared" si="191"/>
        <v>{"lnglat":[116.689420620184,39.3033083039006],"name":"路测-2229525-4389470210","style":8},</v>
      </c>
    </row>
    <row r="12234" spans="5:10" x14ac:dyDescent="0.3">
      <c r="E12234">
        <v>116.68942062018399</v>
      </c>
      <c r="F12234">
        <v>39.3033083039006</v>
      </c>
      <c r="G12234" s="13" t="s">
        <v>39</v>
      </c>
      <c r="H12234" s="13" t="s">
        <v>40</v>
      </c>
      <c r="I12234" s="11">
        <v>8</v>
      </c>
      <c r="J12234" s="12" t="str">
        <f t="shared" si="191"/>
        <v>{"lnglat":[116.689420620184,39.3033083039006],"name":"路测-2229525-4389470210","style":8},</v>
      </c>
    </row>
    <row r="12235" spans="5:10" x14ac:dyDescent="0.3">
      <c r="E12235">
        <v>116.68945471129901</v>
      </c>
      <c r="F12235">
        <v>39.303283354602101</v>
      </c>
      <c r="G12235" s="13" t="s">
        <v>39</v>
      </c>
      <c r="H12235" s="13" t="s">
        <v>40</v>
      </c>
      <c r="I12235" s="11">
        <v>8</v>
      </c>
      <c r="J12235" s="12" t="str">
        <f t="shared" si="191"/>
        <v>{"lnglat":[116.689454711299,39.3032833546021],"name":"路测-2229525-4389470210","style":8},</v>
      </c>
    </row>
    <row r="12236" spans="5:10" x14ac:dyDescent="0.3">
      <c r="E12236">
        <v>116.68945471129901</v>
      </c>
      <c r="F12236">
        <v>39.303283354602101</v>
      </c>
      <c r="G12236" s="13" t="s">
        <v>39</v>
      </c>
      <c r="H12236" s="13" t="s">
        <v>40</v>
      </c>
      <c r="I12236" s="11">
        <v>8</v>
      </c>
      <c r="J12236" s="12" t="str">
        <f t="shared" si="191"/>
        <v>{"lnglat":[116.689454711299,39.3032833546021],"name":"路测-2229525-4389470210","style":8},</v>
      </c>
    </row>
    <row r="12237" spans="5:10" x14ac:dyDescent="0.3">
      <c r="E12237">
        <v>116.68945471129901</v>
      </c>
      <c r="F12237">
        <v>39.303283354602101</v>
      </c>
      <c r="G12237" s="13" t="s">
        <v>39</v>
      </c>
      <c r="H12237" s="13" t="s">
        <v>40</v>
      </c>
      <c r="I12237" s="11">
        <v>8</v>
      </c>
      <c r="J12237" s="12" t="str">
        <f t="shared" si="191"/>
        <v>{"lnglat":[116.689454711299,39.3032833546021],"name":"路测-2229525-4389470210","style":8},</v>
      </c>
    </row>
    <row r="12238" spans="5:10" x14ac:dyDescent="0.3">
      <c r="E12238">
        <v>116.68945471129901</v>
      </c>
      <c r="F12238">
        <v>39.303283354602101</v>
      </c>
      <c r="G12238" s="13" t="s">
        <v>39</v>
      </c>
      <c r="H12238" s="13" t="s">
        <v>40</v>
      </c>
      <c r="I12238" s="11">
        <v>8</v>
      </c>
      <c r="J12238" s="12" t="str">
        <f t="shared" si="191"/>
        <v>{"lnglat":[116.689454711299,39.3032833546021],"name":"路测-2229525-4389470210","style":8},</v>
      </c>
    </row>
    <row r="12239" spans="5:10" x14ac:dyDescent="0.3">
      <c r="E12239">
        <v>116.68945471129901</v>
      </c>
      <c r="F12239">
        <v>39.303283354602101</v>
      </c>
      <c r="G12239" s="13" t="s">
        <v>39</v>
      </c>
      <c r="H12239" s="13" t="s">
        <v>40</v>
      </c>
      <c r="I12239" s="11">
        <v>8</v>
      </c>
      <c r="J12239" s="12" t="str">
        <f t="shared" si="191"/>
        <v>{"lnglat":[116.689454711299,39.3032833546021],"name":"路测-2229525-4389470210","style":8},</v>
      </c>
    </row>
    <row r="12240" spans="5:10" x14ac:dyDescent="0.3">
      <c r="E12240">
        <v>116.689439664833</v>
      </c>
      <c r="F12240">
        <v>39.3032423056979</v>
      </c>
      <c r="G12240" s="13" t="s">
        <v>39</v>
      </c>
      <c r="H12240" s="13" t="s">
        <v>40</v>
      </c>
      <c r="I12240" s="11">
        <v>8</v>
      </c>
      <c r="J12240" s="12" t="str">
        <f t="shared" si="191"/>
        <v>{"lnglat":[116.689439664833,39.3032423056979],"name":"路测-2229525-4389470210","style":8},</v>
      </c>
    </row>
    <row r="12241" spans="5:10" x14ac:dyDescent="0.3">
      <c r="E12241">
        <v>116.689439664833</v>
      </c>
      <c r="F12241">
        <v>39.3032423056979</v>
      </c>
      <c r="G12241" s="13" t="s">
        <v>39</v>
      </c>
      <c r="H12241" s="13" t="s">
        <v>40</v>
      </c>
      <c r="I12241" s="11">
        <v>8</v>
      </c>
      <c r="J12241" s="12" t="str">
        <f t="shared" si="191"/>
        <v>{"lnglat":[116.689439664833,39.3032423056979],"name":"路测-2229525-4389470210","style":8},</v>
      </c>
    </row>
    <row r="12242" spans="5:10" x14ac:dyDescent="0.3">
      <c r="E12242">
        <v>116.689439664833</v>
      </c>
      <c r="F12242">
        <v>39.3032423056979</v>
      </c>
      <c r="G12242" s="13" t="s">
        <v>39</v>
      </c>
      <c r="H12242" s="13" t="s">
        <v>40</v>
      </c>
      <c r="I12242" s="11">
        <v>8</v>
      </c>
      <c r="J12242" s="12" t="str">
        <f t="shared" si="191"/>
        <v>{"lnglat":[116.689439664833,39.3032423056979],"name":"路测-2229525-4389470210","style":8},</v>
      </c>
    </row>
    <row r="12243" spans="5:10" x14ac:dyDescent="0.3">
      <c r="E12243">
        <v>116.689439664833</v>
      </c>
      <c r="F12243">
        <v>39.3032423056979</v>
      </c>
      <c r="G12243" s="13" t="s">
        <v>39</v>
      </c>
      <c r="H12243" s="13" t="s">
        <v>40</v>
      </c>
      <c r="I12243" s="11">
        <v>8</v>
      </c>
      <c r="J12243" s="12" t="str">
        <f t="shared" si="191"/>
        <v>{"lnglat":[116.689439664833,39.3032423056979],"name":"路测-2229525-4389470210","style":8},</v>
      </c>
    </row>
    <row r="12244" spans="5:10" x14ac:dyDescent="0.3">
      <c r="E12244">
        <v>116.689439664833</v>
      </c>
      <c r="F12244">
        <v>39.3032423056979</v>
      </c>
      <c r="G12244" s="13" t="s">
        <v>39</v>
      </c>
      <c r="H12244" s="13" t="s">
        <v>40</v>
      </c>
      <c r="I12244" s="11">
        <v>8</v>
      </c>
      <c r="J12244" s="12" t="str">
        <f t="shared" si="191"/>
        <v>{"lnglat":[116.689439664833,39.3032423056979],"name":"路测-2229525-4389470210","style":8},</v>
      </c>
    </row>
    <row r="12245" spans="5:10" x14ac:dyDescent="0.3">
      <c r="E12245">
        <v>116.689439664833</v>
      </c>
      <c r="F12245">
        <v>39.3032423056979</v>
      </c>
      <c r="G12245" s="13" t="s">
        <v>39</v>
      </c>
      <c r="H12245" s="13" t="s">
        <v>40</v>
      </c>
      <c r="I12245" s="11">
        <v>8</v>
      </c>
      <c r="J12245" s="12" t="str">
        <f t="shared" si="191"/>
        <v>{"lnglat":[116.689439664833,39.3032423056979],"name":"路测-2229525-4389470210","style":8},</v>
      </c>
    </row>
    <row r="12246" spans="5:10" x14ac:dyDescent="0.3">
      <c r="E12246">
        <v>116.689439664833</v>
      </c>
      <c r="F12246">
        <v>39.3032423056979</v>
      </c>
      <c r="G12246" s="13" t="s">
        <v>39</v>
      </c>
      <c r="H12246" s="13" t="s">
        <v>40</v>
      </c>
      <c r="I12246" s="11">
        <v>8</v>
      </c>
      <c r="J12246" s="12" t="str">
        <f t="shared" si="191"/>
        <v>{"lnglat":[116.689439664833,39.3032423056979],"name":"路测-2229525-4389470210","style":8},</v>
      </c>
    </row>
    <row r="12247" spans="5:10" x14ac:dyDescent="0.3">
      <c r="E12247">
        <v>116.689349414189</v>
      </c>
      <c r="F12247">
        <v>39.303230131581103</v>
      </c>
      <c r="G12247" s="13" t="s">
        <v>39</v>
      </c>
      <c r="H12247" s="13" t="s">
        <v>40</v>
      </c>
      <c r="I12247" s="11">
        <v>8</v>
      </c>
      <c r="J12247" s="12" t="str">
        <f t="shared" si="191"/>
        <v>{"lnglat":[116.689349414189,39.3032301315811],"name":"路测-2229525-4389470210","style":8},</v>
      </c>
    </row>
    <row r="12248" spans="5:10" x14ac:dyDescent="0.3">
      <c r="E12248">
        <v>116.689349414189</v>
      </c>
      <c r="F12248">
        <v>39.303230131581103</v>
      </c>
      <c r="G12248" s="13" t="s">
        <v>39</v>
      </c>
      <c r="H12248" s="13" t="s">
        <v>40</v>
      </c>
      <c r="I12248" s="11">
        <v>8</v>
      </c>
      <c r="J12248" s="12" t="str">
        <f t="shared" si="191"/>
        <v>{"lnglat":[116.689349414189,39.3032301315811],"name":"路测-2229525-4389470210","style":8},</v>
      </c>
    </row>
    <row r="12249" spans="5:10" x14ac:dyDescent="0.3">
      <c r="E12249">
        <v>116.689349414189</v>
      </c>
      <c r="F12249">
        <v>39.303230131581103</v>
      </c>
      <c r="G12249" s="13" t="s">
        <v>39</v>
      </c>
      <c r="H12249" s="13" t="s">
        <v>40</v>
      </c>
      <c r="I12249" s="11">
        <v>8</v>
      </c>
      <c r="J12249" s="12" t="str">
        <f t="shared" si="191"/>
        <v>{"lnglat":[116.689349414189,39.3032301315811],"name":"路测-2229525-4389470210","style":8},</v>
      </c>
    </row>
    <row r="12250" spans="5:10" x14ac:dyDescent="0.3">
      <c r="E12250">
        <v>116.689349414189</v>
      </c>
      <c r="F12250">
        <v>39.303230131581103</v>
      </c>
      <c r="G12250" s="13" t="s">
        <v>39</v>
      </c>
      <c r="H12250" s="13" t="s">
        <v>40</v>
      </c>
      <c r="I12250" s="11">
        <v>8</v>
      </c>
      <c r="J12250" s="12" t="str">
        <f t="shared" si="191"/>
        <v>{"lnglat":[116.689349414189,39.3032301315811],"name":"路测-2229525-4389470210","style":8},</v>
      </c>
    </row>
    <row r="12251" spans="5:10" x14ac:dyDescent="0.3">
      <c r="E12251">
        <v>116.689349414189</v>
      </c>
      <c r="F12251">
        <v>39.303230131581103</v>
      </c>
      <c r="G12251" s="13" t="s">
        <v>39</v>
      </c>
      <c r="H12251" s="13" t="s">
        <v>40</v>
      </c>
      <c r="I12251" s="11">
        <v>8</v>
      </c>
      <c r="J12251" s="12" t="str">
        <f t="shared" si="191"/>
        <v>{"lnglat":[116.689349414189,39.3032301315811],"name":"路测-2229525-4389470210","style":8},</v>
      </c>
    </row>
    <row r="12252" spans="5:10" x14ac:dyDescent="0.3">
      <c r="E12252">
        <v>116.689349414189</v>
      </c>
      <c r="F12252">
        <v>39.303230131581103</v>
      </c>
      <c r="G12252" s="13" t="s">
        <v>39</v>
      </c>
      <c r="H12252" s="13" t="s">
        <v>40</v>
      </c>
      <c r="I12252" s="11">
        <v>8</v>
      </c>
      <c r="J12252" s="12" t="str">
        <f t="shared" si="191"/>
        <v>{"lnglat":[116.689349414189,39.3032301315811],"name":"路测-2229525-4389470210","style":8},</v>
      </c>
    </row>
    <row r="12253" spans="5:10" x14ac:dyDescent="0.3">
      <c r="E12253">
        <v>116.689349414189</v>
      </c>
      <c r="F12253">
        <v>39.303230131581103</v>
      </c>
      <c r="G12253" s="13" t="s">
        <v>39</v>
      </c>
      <c r="H12253" s="13" t="s">
        <v>40</v>
      </c>
      <c r="I12253" s="11">
        <v>8</v>
      </c>
      <c r="J12253" s="12" t="str">
        <f t="shared" si="191"/>
        <v>{"lnglat":[116.689349414189,39.3032301315811],"name":"路测-2229525-4389470210","style":8},</v>
      </c>
    </row>
    <row r="12254" spans="5:10" x14ac:dyDescent="0.3">
      <c r="E12254">
        <v>116.689349414189</v>
      </c>
      <c r="F12254">
        <v>39.303230131581103</v>
      </c>
      <c r="G12254" s="13" t="s">
        <v>39</v>
      </c>
      <c r="H12254" s="13" t="s">
        <v>40</v>
      </c>
      <c r="I12254" s="11">
        <v>8</v>
      </c>
      <c r="J12254" s="12" t="str">
        <f t="shared" si="191"/>
        <v>{"lnglat":[116.689349414189,39.3032301315811],"name":"路测-2229525-4389470210","style":8},</v>
      </c>
    </row>
    <row r="12255" spans="5:10" x14ac:dyDescent="0.3">
      <c r="E12255">
        <v>116.689349414189</v>
      </c>
      <c r="F12255">
        <v>39.303230131581103</v>
      </c>
      <c r="G12255" s="13" t="s">
        <v>37</v>
      </c>
      <c r="H12255" s="13" t="s">
        <v>16</v>
      </c>
      <c r="I12255" s="11">
        <v>8</v>
      </c>
      <c r="J12255" s="12" t="str">
        <f t="shared" si="191"/>
        <v>{"lnglat":[116.689349414189,39.3032301315811],"name":"路测-2229524-4389912578","style":8},</v>
      </c>
    </row>
    <row r="12256" spans="5:10" x14ac:dyDescent="0.3">
      <c r="E12256">
        <v>116.689349414189</v>
      </c>
      <c r="F12256">
        <v>39.303230131581103</v>
      </c>
      <c r="G12256" s="13" t="s">
        <v>37</v>
      </c>
      <c r="H12256" s="13" t="s">
        <v>16</v>
      </c>
      <c r="I12256" s="11">
        <v>8</v>
      </c>
      <c r="J12256" s="12" t="str">
        <f t="shared" si="191"/>
        <v>{"lnglat":[116.689349414189,39.3032301315811],"name":"路测-2229524-4389912578","style":8},</v>
      </c>
    </row>
    <row r="12257" spans="5:10" x14ac:dyDescent="0.3">
      <c r="E12257">
        <v>116.689349414189</v>
      </c>
      <c r="F12257">
        <v>39.303230131581103</v>
      </c>
      <c r="G12257" s="13" t="s">
        <v>37</v>
      </c>
      <c r="H12257" s="13" t="s">
        <v>16</v>
      </c>
      <c r="I12257" s="11">
        <v>8</v>
      </c>
      <c r="J12257" s="12" t="str">
        <f t="shared" si="191"/>
        <v>{"lnglat":[116.689349414189,39.3032301315811],"name":"路测-2229524-4389912578","style":8},</v>
      </c>
    </row>
    <row r="12258" spans="5:10" x14ac:dyDescent="0.3">
      <c r="E12258">
        <v>116.689349414189</v>
      </c>
      <c r="F12258">
        <v>39.303230131581103</v>
      </c>
      <c r="G12258" s="13" t="s">
        <v>37</v>
      </c>
      <c r="H12258" s="13" t="s">
        <v>16</v>
      </c>
      <c r="I12258" s="11">
        <v>8</v>
      </c>
      <c r="J12258" s="12" t="str">
        <f t="shared" si="191"/>
        <v>{"lnglat":[116.689349414189,39.3032301315811],"name":"路测-2229524-4389912578","style":8},</v>
      </c>
    </row>
    <row r="12259" spans="5:10" x14ac:dyDescent="0.3">
      <c r="E12259">
        <v>116.689349414189</v>
      </c>
      <c r="F12259">
        <v>39.303230131581103</v>
      </c>
      <c r="G12259" s="13" t="s">
        <v>37</v>
      </c>
      <c r="H12259" s="13" t="s">
        <v>16</v>
      </c>
      <c r="I12259" s="11">
        <v>8</v>
      </c>
      <c r="J12259" s="12" t="str">
        <f t="shared" si="191"/>
        <v>{"lnglat":[116.689349414189,39.3032301315811],"name":"路测-2229524-4389912578","style":8},</v>
      </c>
    </row>
    <row r="12260" spans="5:10" x14ac:dyDescent="0.3">
      <c r="E12260">
        <v>116.689349414189</v>
      </c>
      <c r="F12260">
        <v>39.303230131581103</v>
      </c>
      <c r="G12260" s="13" t="s">
        <v>37</v>
      </c>
      <c r="H12260" s="13" t="s">
        <v>16</v>
      </c>
      <c r="I12260" s="11">
        <v>8</v>
      </c>
      <c r="J12260" s="12" t="str">
        <f t="shared" si="191"/>
        <v>{"lnglat":[116.689349414189,39.3032301315811],"name":"路测-2229524-4389912578","style":8},</v>
      </c>
    </row>
    <row r="12261" spans="5:10" x14ac:dyDescent="0.3">
      <c r="E12261">
        <v>116.68920000084501</v>
      </c>
      <c r="F12261">
        <v>39.303224850744797</v>
      </c>
      <c r="G12261" s="13" t="s">
        <v>37</v>
      </c>
      <c r="H12261" s="13" t="s">
        <v>16</v>
      </c>
      <c r="I12261" s="11">
        <v>8</v>
      </c>
      <c r="J12261" s="12" t="str">
        <f t="shared" si="191"/>
        <v>{"lnglat":[116.689200000845,39.3032248507448],"name":"路测-2229524-4389912578","style":8},</v>
      </c>
    </row>
    <row r="12262" spans="5:10" x14ac:dyDescent="0.3">
      <c r="E12262">
        <v>116.68920000084501</v>
      </c>
      <c r="F12262">
        <v>39.303224850744797</v>
      </c>
      <c r="G12262" s="13" t="s">
        <v>37</v>
      </c>
      <c r="H12262" s="13" t="s">
        <v>16</v>
      </c>
      <c r="I12262" s="11">
        <v>8</v>
      </c>
      <c r="J12262" s="12" t="str">
        <f t="shared" si="191"/>
        <v>{"lnglat":[116.689200000845,39.3032248507448],"name":"路测-2229524-4389912578","style":8},</v>
      </c>
    </row>
    <row r="12263" spans="5:10" x14ac:dyDescent="0.3">
      <c r="E12263">
        <v>116.68920000084501</v>
      </c>
      <c r="F12263">
        <v>39.303224850744797</v>
      </c>
      <c r="G12263" s="13" t="s">
        <v>37</v>
      </c>
      <c r="H12263" s="13" t="s">
        <v>16</v>
      </c>
      <c r="I12263" s="11">
        <v>8</v>
      </c>
      <c r="J12263" s="12" t="str">
        <f t="shared" si="191"/>
        <v>{"lnglat":[116.689200000845,39.3032248507448],"name":"路测-2229524-4389912578","style":8},</v>
      </c>
    </row>
    <row r="12264" spans="5:10" x14ac:dyDescent="0.3">
      <c r="E12264">
        <v>116.686811710961</v>
      </c>
      <c r="F12264">
        <v>39.303416365445202</v>
      </c>
      <c r="G12264" s="13" t="s">
        <v>37</v>
      </c>
      <c r="H12264" s="13" t="s">
        <v>16</v>
      </c>
      <c r="I12264" s="11">
        <v>8</v>
      </c>
      <c r="J12264" s="12" t="str">
        <f t="shared" si="191"/>
        <v>{"lnglat":[116.686811710961,39.3034163654452],"name":"路测-2229524-4389912578","style":8},</v>
      </c>
    </row>
    <row r="12265" spans="5:10" x14ac:dyDescent="0.3">
      <c r="E12265">
        <v>116.68920000084501</v>
      </c>
      <c r="F12265">
        <v>39.303224850744797</v>
      </c>
      <c r="G12265" s="13" t="s">
        <v>37</v>
      </c>
      <c r="H12265" s="13" t="s">
        <v>16</v>
      </c>
      <c r="I12265" s="11">
        <v>8</v>
      </c>
      <c r="J12265" s="12" t="str">
        <f t="shared" si="191"/>
        <v>{"lnglat":[116.689200000845,39.3032248507448],"name":"路测-2229524-4389912578","style":8},</v>
      </c>
    </row>
    <row r="12266" spans="5:10" x14ac:dyDescent="0.3">
      <c r="E12266">
        <v>116.68920000084501</v>
      </c>
      <c r="F12266">
        <v>39.303224850744797</v>
      </c>
      <c r="G12266" s="13" t="s">
        <v>37</v>
      </c>
      <c r="H12266" s="13" t="s">
        <v>16</v>
      </c>
      <c r="I12266" s="11">
        <v>8</v>
      </c>
      <c r="J12266" s="12" t="str">
        <f t="shared" si="191"/>
        <v>{"lnglat":[116.689200000845,39.3032248507448],"name":"路测-2229524-4389912578","style":8},</v>
      </c>
    </row>
    <row r="12267" spans="5:10" x14ac:dyDescent="0.3">
      <c r="E12267">
        <v>116.687121559951</v>
      </c>
      <c r="F12267">
        <v>39.303399287019197</v>
      </c>
      <c r="G12267" s="13" t="s">
        <v>39</v>
      </c>
      <c r="H12267" s="13" t="s">
        <v>40</v>
      </c>
      <c r="I12267" s="11">
        <v>8</v>
      </c>
      <c r="J12267" s="12" t="str">
        <f t="shared" si="191"/>
        <v>{"lnglat":[116.687121559951,39.3033992870192],"name":"路测-2229525-4389470210","style":8},</v>
      </c>
    </row>
    <row r="12268" spans="5:10" x14ac:dyDescent="0.3">
      <c r="E12268">
        <v>116.688718669951</v>
      </c>
      <c r="F12268">
        <v>39.303225953951603</v>
      </c>
      <c r="G12268" s="13" t="s">
        <v>39</v>
      </c>
      <c r="H12268" s="13" t="s">
        <v>40</v>
      </c>
      <c r="I12268" s="11">
        <v>8</v>
      </c>
      <c r="J12268" s="12" t="str">
        <f t="shared" si="191"/>
        <v>{"lnglat":[116.688718669951,39.3032259539516],"name":"路测-2229525-4389470210","style":8},</v>
      </c>
    </row>
    <row r="12269" spans="5:10" x14ac:dyDescent="0.3">
      <c r="E12269">
        <v>116.688718669951</v>
      </c>
      <c r="F12269">
        <v>39.303225953951603</v>
      </c>
      <c r="G12269" s="13" t="s">
        <v>39</v>
      </c>
      <c r="H12269" s="13" t="s">
        <v>40</v>
      </c>
      <c r="I12269" s="11">
        <v>8</v>
      </c>
      <c r="J12269" s="12" t="str">
        <f t="shared" si="191"/>
        <v>{"lnglat":[116.688718669951,39.3032259539516],"name":"路测-2229525-4389470210","style":8},</v>
      </c>
    </row>
    <row r="12270" spans="5:10" x14ac:dyDescent="0.3">
      <c r="E12270">
        <v>116.688718669951</v>
      </c>
      <c r="F12270">
        <v>39.303225953951603</v>
      </c>
      <c r="G12270" s="13" t="s">
        <v>39</v>
      </c>
      <c r="H12270" s="13" t="s">
        <v>40</v>
      </c>
      <c r="I12270" s="11">
        <v>8</v>
      </c>
      <c r="J12270" s="12" t="str">
        <f t="shared" si="191"/>
        <v>{"lnglat":[116.688718669951,39.3032259539516],"name":"路测-2229525-4389470210","style":8},</v>
      </c>
    </row>
    <row r="12271" spans="5:10" x14ac:dyDescent="0.3">
      <c r="E12271">
        <v>116.688718669951</v>
      </c>
      <c r="F12271">
        <v>39.303225953951603</v>
      </c>
      <c r="G12271" s="13" t="s">
        <v>39</v>
      </c>
      <c r="H12271" s="13" t="s">
        <v>40</v>
      </c>
      <c r="I12271" s="11">
        <v>8</v>
      </c>
      <c r="J12271" s="12" t="str">
        <f t="shared" si="191"/>
        <v>{"lnglat":[116.688718669951,39.3032259539516],"name":"路测-2229525-4389470210","style":8},</v>
      </c>
    </row>
    <row r="12272" spans="5:10" x14ac:dyDescent="0.3">
      <c r="E12272">
        <v>116.688718669951</v>
      </c>
      <c r="F12272">
        <v>39.303225953951603</v>
      </c>
      <c r="G12272" s="13" t="s">
        <v>39</v>
      </c>
      <c r="H12272" s="13" t="s">
        <v>40</v>
      </c>
      <c r="I12272" s="11">
        <v>8</v>
      </c>
      <c r="J12272" s="12" t="str">
        <f t="shared" si="191"/>
        <v>{"lnglat":[116.688718669951,39.3032259539516],"name":"路测-2229525-4389470210","style":8},</v>
      </c>
    </row>
    <row r="12273" spans="5:10" x14ac:dyDescent="0.3">
      <c r="E12273">
        <v>116.688718669951</v>
      </c>
      <c r="F12273">
        <v>39.303225953951603</v>
      </c>
      <c r="G12273" s="13" t="s">
        <v>39</v>
      </c>
      <c r="H12273" s="13" t="s">
        <v>40</v>
      </c>
      <c r="I12273" s="11">
        <v>8</v>
      </c>
      <c r="J12273" s="12" t="str">
        <f t="shared" si="191"/>
        <v>{"lnglat":[116.688718669951,39.3032259539516],"name":"路测-2229525-4389470210","style":8},</v>
      </c>
    </row>
    <row r="12274" spans="5:10" x14ac:dyDescent="0.3">
      <c r="E12274">
        <v>116.688718669951</v>
      </c>
      <c r="F12274">
        <v>39.303225953951603</v>
      </c>
      <c r="G12274" s="13" t="s">
        <v>39</v>
      </c>
      <c r="H12274" s="13" t="s">
        <v>40</v>
      </c>
      <c r="I12274" s="11">
        <v>8</v>
      </c>
      <c r="J12274" s="12" t="str">
        <f t="shared" si="191"/>
        <v>{"lnglat":[116.688718669951,39.3032259539516],"name":"路测-2229525-4389470210","style":8},</v>
      </c>
    </row>
    <row r="12275" spans="5:10" x14ac:dyDescent="0.3">
      <c r="E12275">
        <v>116.688718669951</v>
      </c>
      <c r="F12275">
        <v>39.303225953951603</v>
      </c>
      <c r="G12275" s="13" t="s">
        <v>39</v>
      </c>
      <c r="H12275" s="13" t="s">
        <v>40</v>
      </c>
      <c r="I12275" s="11">
        <v>8</v>
      </c>
      <c r="J12275" s="12" t="str">
        <f t="shared" si="191"/>
        <v>{"lnglat":[116.688718669951,39.3032259539516],"name":"路测-2229525-4389470210","style":8},</v>
      </c>
    </row>
    <row r="12276" spans="5:10" x14ac:dyDescent="0.3">
      <c r="E12276">
        <v>116.688718669951</v>
      </c>
      <c r="F12276">
        <v>39.303225953951603</v>
      </c>
      <c r="G12276" s="13" t="s">
        <v>39</v>
      </c>
      <c r="H12276" s="13" t="s">
        <v>40</v>
      </c>
      <c r="I12276" s="11">
        <v>8</v>
      </c>
      <c r="J12276" s="12" t="str">
        <f t="shared" si="191"/>
        <v>{"lnglat":[116.688718669951,39.3032259539516],"name":"路测-2229525-4389470210","style":8},</v>
      </c>
    </row>
    <row r="12277" spans="5:10" x14ac:dyDescent="0.3">
      <c r="E12277">
        <v>116.688718669951</v>
      </c>
      <c r="F12277">
        <v>39.303225953951603</v>
      </c>
      <c r="G12277" s="13" t="s">
        <v>39</v>
      </c>
      <c r="H12277" s="13" t="s">
        <v>40</v>
      </c>
      <c r="I12277" s="11">
        <v>8</v>
      </c>
      <c r="J12277" s="12" t="str">
        <f t="shared" si="191"/>
        <v>{"lnglat":[116.688718669951,39.3032259539516],"name":"路测-2229525-4389470210","style":8},</v>
      </c>
    </row>
    <row r="12278" spans="5:10" x14ac:dyDescent="0.3">
      <c r="E12278">
        <v>116.688718669951</v>
      </c>
      <c r="F12278">
        <v>39.303225953951603</v>
      </c>
      <c r="G12278" s="13" t="s">
        <v>39</v>
      </c>
      <c r="H12278" s="13" t="s">
        <v>40</v>
      </c>
      <c r="I12278" s="11">
        <v>8</v>
      </c>
      <c r="J12278" s="12" t="str">
        <f t="shared" si="191"/>
        <v>{"lnglat":[116.688718669951,39.3032259539516],"name":"路测-2229525-4389470210","style":8},</v>
      </c>
    </row>
    <row r="12279" spans="5:10" x14ac:dyDescent="0.3">
      <c r="E12279">
        <v>116.688718669951</v>
      </c>
      <c r="F12279">
        <v>39.303225953951603</v>
      </c>
      <c r="G12279" s="13" t="s">
        <v>39</v>
      </c>
      <c r="H12279" s="13" t="s">
        <v>40</v>
      </c>
      <c r="I12279" s="11">
        <v>8</v>
      </c>
      <c r="J12279" s="12" t="str">
        <f t="shared" si="191"/>
        <v>{"lnglat":[116.688718669951,39.3032259539516],"name":"路测-2229525-4389470210","style":8},</v>
      </c>
    </row>
    <row r="12280" spans="5:10" x14ac:dyDescent="0.3">
      <c r="E12280">
        <v>116.688718669951</v>
      </c>
      <c r="F12280">
        <v>39.303225953951603</v>
      </c>
      <c r="G12280" s="13" t="s">
        <v>39</v>
      </c>
      <c r="H12280" s="13" t="s">
        <v>40</v>
      </c>
      <c r="I12280" s="11">
        <v>8</v>
      </c>
      <c r="J12280" s="12" t="str">
        <f t="shared" si="191"/>
        <v>{"lnglat":[116.688718669951,39.3032259539516],"name":"路测-2229525-4389470210","style":8},</v>
      </c>
    </row>
    <row r="12281" spans="5:10" x14ac:dyDescent="0.3">
      <c r="E12281">
        <v>116.688718669951</v>
      </c>
      <c r="F12281">
        <v>39.303225953951603</v>
      </c>
      <c r="G12281" s="13" t="s">
        <v>39</v>
      </c>
      <c r="H12281" s="13" t="s">
        <v>40</v>
      </c>
      <c r="I12281" s="11">
        <v>8</v>
      </c>
      <c r="J12281" s="12" t="str">
        <f t="shared" si="191"/>
        <v>{"lnglat":[116.688718669951,39.3032259539516],"name":"路测-2229525-4389470210","style":8},</v>
      </c>
    </row>
    <row r="12282" spans="5:10" x14ac:dyDescent="0.3">
      <c r="E12282">
        <v>116.688718669951</v>
      </c>
      <c r="F12282">
        <v>39.303225953951603</v>
      </c>
      <c r="G12282" s="13" t="s">
        <v>39</v>
      </c>
      <c r="H12282" s="13" t="s">
        <v>40</v>
      </c>
      <c r="I12282" s="11">
        <v>8</v>
      </c>
      <c r="J12282" s="12" t="str">
        <f t="shared" si="191"/>
        <v>{"lnglat":[116.688718669951,39.3032259539516],"name":"路测-2229525-4389470210","style":8},</v>
      </c>
    </row>
    <row r="12283" spans="5:10" x14ac:dyDescent="0.3">
      <c r="E12283">
        <v>116.688718669951</v>
      </c>
      <c r="F12283">
        <v>39.303225953951603</v>
      </c>
      <c r="G12283" s="13" t="s">
        <v>39</v>
      </c>
      <c r="H12283" s="13" t="s">
        <v>40</v>
      </c>
      <c r="I12283" s="11">
        <v>8</v>
      </c>
      <c r="J12283" s="12" t="str">
        <f t="shared" si="191"/>
        <v>{"lnglat":[116.688718669951,39.3032259539516],"name":"路测-2229525-4389470210","style":8},</v>
      </c>
    </row>
    <row r="12284" spans="5:10" x14ac:dyDescent="0.3">
      <c r="E12284">
        <v>116.688718669951</v>
      </c>
      <c r="F12284">
        <v>39.303225953951603</v>
      </c>
      <c r="G12284" s="13" t="s">
        <v>39</v>
      </c>
      <c r="H12284" s="13" t="s">
        <v>40</v>
      </c>
      <c r="I12284" s="11">
        <v>8</v>
      </c>
      <c r="J12284" s="12" t="str">
        <f t="shared" si="191"/>
        <v>{"lnglat":[116.688718669951,39.3032259539516],"name":"路测-2229525-4389470210","style":8},</v>
      </c>
    </row>
    <row r="12285" spans="5:10" x14ac:dyDescent="0.3">
      <c r="E12285">
        <v>116.688416833006</v>
      </c>
      <c r="F12285">
        <v>39.303216385355299</v>
      </c>
      <c r="G12285" s="13" t="s">
        <v>39</v>
      </c>
      <c r="H12285" s="13" t="s">
        <v>40</v>
      </c>
      <c r="I12285" s="11">
        <v>8</v>
      </c>
      <c r="J12285" s="12" t="str">
        <f t="shared" si="191"/>
        <v>{"lnglat":[116.688416833006,39.3032163853553],"name":"路测-2229525-4389470210","style":8},</v>
      </c>
    </row>
    <row r="12286" spans="5:10" x14ac:dyDescent="0.3">
      <c r="E12286">
        <v>116.688416833006</v>
      </c>
      <c r="F12286">
        <v>39.303216385355299</v>
      </c>
      <c r="G12286" s="13" t="s">
        <v>39</v>
      </c>
      <c r="H12286" s="13" t="s">
        <v>40</v>
      </c>
      <c r="I12286" s="11">
        <v>8</v>
      </c>
      <c r="J12286" s="12" t="str">
        <f t="shared" si="191"/>
        <v>{"lnglat":[116.688416833006,39.3032163853553],"name":"路测-2229525-4389470210","style":8},</v>
      </c>
    </row>
    <row r="12287" spans="5:10" x14ac:dyDescent="0.3">
      <c r="E12287">
        <v>116.688416833006</v>
      </c>
      <c r="F12287">
        <v>39.303216385355299</v>
      </c>
      <c r="G12287" s="13" t="s">
        <v>39</v>
      </c>
      <c r="H12287" s="13" t="s">
        <v>40</v>
      </c>
      <c r="I12287" s="11">
        <v>8</v>
      </c>
      <c r="J12287" s="12" t="str">
        <f t="shared" si="191"/>
        <v>{"lnglat":[116.688416833006,39.3032163853553],"name":"路测-2229525-4389470210","style":8},</v>
      </c>
    </row>
    <row r="12288" spans="5:10" x14ac:dyDescent="0.3">
      <c r="E12288">
        <v>116.688416833006</v>
      </c>
      <c r="F12288">
        <v>39.303216385355299</v>
      </c>
      <c r="G12288" s="13" t="s">
        <v>39</v>
      </c>
      <c r="H12288" s="13" t="s">
        <v>40</v>
      </c>
      <c r="I12288" s="11">
        <v>8</v>
      </c>
      <c r="J12288" s="12" t="str">
        <f t="shared" si="191"/>
        <v>{"lnglat":[116.688416833006,39.3032163853553],"name":"路测-2229525-4389470210","style":8},</v>
      </c>
    </row>
    <row r="12289" spans="5:10" x14ac:dyDescent="0.3">
      <c r="E12289">
        <v>116.688416833006</v>
      </c>
      <c r="F12289">
        <v>39.303216385355299</v>
      </c>
      <c r="G12289" s="13" t="s">
        <v>39</v>
      </c>
      <c r="H12289" s="13" t="s">
        <v>40</v>
      </c>
      <c r="I12289" s="11">
        <v>8</v>
      </c>
      <c r="J12289" s="12" t="str">
        <f t="shared" si="191"/>
        <v>{"lnglat":[116.688416833006,39.3032163853553],"name":"路测-2229525-4389470210","style":8},</v>
      </c>
    </row>
    <row r="12290" spans="5:10" x14ac:dyDescent="0.3">
      <c r="E12290">
        <v>116.688416833006</v>
      </c>
      <c r="F12290">
        <v>39.303216385355299</v>
      </c>
      <c r="G12290" s="13" t="s">
        <v>39</v>
      </c>
      <c r="H12290" s="13" t="s">
        <v>40</v>
      </c>
      <c r="I12290" s="11">
        <v>8</v>
      </c>
      <c r="J12290" s="12" t="str">
        <f t="shared" si="191"/>
        <v>{"lnglat":[116.688416833006,39.3032163853553],"name":"路测-2229525-4389470210","style":8},</v>
      </c>
    </row>
    <row r="12291" spans="5:10" x14ac:dyDescent="0.3">
      <c r="E12291">
        <v>116.688416833006</v>
      </c>
      <c r="F12291">
        <v>39.303216385355299</v>
      </c>
      <c r="G12291" s="13" t="s">
        <v>39</v>
      </c>
      <c r="H12291" s="13" t="s">
        <v>40</v>
      </c>
      <c r="I12291" s="11">
        <v>8</v>
      </c>
      <c r="J12291" s="12" t="str">
        <f t="shared" ref="J12291:J12354" si="192">"{""lnglat"":["&amp;E12291&amp;","&amp;F12291&amp;"],""name"":"""&amp;"路测-"&amp;H12291&amp;"-"&amp;""&amp;G12291&amp;""",""style"":"&amp;I12291&amp;"},"</f>
        <v>{"lnglat":[116.688416833006,39.3032163853553],"name":"路测-2229525-4389470210","style":8},</v>
      </c>
    </row>
    <row r="12292" spans="5:10" x14ac:dyDescent="0.3">
      <c r="E12292">
        <v>116.688416833006</v>
      </c>
      <c r="F12292">
        <v>39.303216385355299</v>
      </c>
      <c r="G12292" s="13" t="s">
        <v>39</v>
      </c>
      <c r="H12292" s="13" t="s">
        <v>40</v>
      </c>
      <c r="I12292" s="11">
        <v>8</v>
      </c>
      <c r="J12292" s="12" t="str">
        <f t="shared" si="192"/>
        <v>{"lnglat":[116.688416833006,39.3032163853553],"name":"路测-2229525-4389470210","style":8},</v>
      </c>
    </row>
    <row r="12293" spans="5:10" x14ac:dyDescent="0.3">
      <c r="E12293">
        <v>116.688416833006</v>
      </c>
      <c r="F12293">
        <v>39.303216385355299</v>
      </c>
      <c r="G12293" s="13" t="s">
        <v>39</v>
      </c>
      <c r="H12293" s="13" t="s">
        <v>40</v>
      </c>
      <c r="I12293" s="11">
        <v>8</v>
      </c>
      <c r="J12293" s="12" t="str">
        <f t="shared" si="192"/>
        <v>{"lnglat":[116.688416833006,39.3032163853553],"name":"路测-2229525-4389470210","style":8},</v>
      </c>
    </row>
    <row r="12294" spans="5:10" x14ac:dyDescent="0.3">
      <c r="E12294">
        <v>116.68809393729801</v>
      </c>
      <c r="F12294">
        <v>39.303210778623097</v>
      </c>
      <c r="G12294" s="13" t="s">
        <v>39</v>
      </c>
      <c r="H12294" s="13" t="s">
        <v>40</v>
      </c>
      <c r="I12294" s="11">
        <v>8</v>
      </c>
      <c r="J12294" s="12" t="str">
        <f t="shared" si="192"/>
        <v>{"lnglat":[116.688093937298,39.3032107786231],"name":"路测-2229525-4389470210","style":8},</v>
      </c>
    </row>
    <row r="12295" spans="5:10" x14ac:dyDescent="0.3">
      <c r="E12295">
        <v>116.68809393729801</v>
      </c>
      <c r="F12295">
        <v>39.303210778623097</v>
      </c>
      <c r="G12295" s="13" t="s">
        <v>39</v>
      </c>
      <c r="H12295" s="13" t="s">
        <v>40</v>
      </c>
      <c r="I12295" s="11">
        <v>8</v>
      </c>
      <c r="J12295" s="12" t="str">
        <f t="shared" si="192"/>
        <v>{"lnglat":[116.688093937298,39.3032107786231],"name":"路测-2229525-4389470210","style":8},</v>
      </c>
    </row>
    <row r="12296" spans="5:10" x14ac:dyDescent="0.3">
      <c r="E12296">
        <v>116.68809393729801</v>
      </c>
      <c r="F12296">
        <v>39.303210778623097</v>
      </c>
      <c r="G12296" s="13" t="s">
        <v>39</v>
      </c>
      <c r="H12296" s="13" t="s">
        <v>40</v>
      </c>
      <c r="I12296" s="11">
        <v>8</v>
      </c>
      <c r="J12296" s="12" t="str">
        <f t="shared" si="192"/>
        <v>{"lnglat":[116.688093937298,39.3032107786231],"name":"路测-2229525-4389470210","style":8},</v>
      </c>
    </row>
    <row r="12297" spans="5:10" x14ac:dyDescent="0.3">
      <c r="E12297">
        <v>116.68809393729801</v>
      </c>
      <c r="F12297">
        <v>39.303210778623097</v>
      </c>
      <c r="G12297" s="13" t="s">
        <v>39</v>
      </c>
      <c r="H12297" s="13" t="s">
        <v>40</v>
      </c>
      <c r="I12297" s="11">
        <v>8</v>
      </c>
      <c r="J12297" s="12" t="str">
        <f t="shared" si="192"/>
        <v>{"lnglat":[116.688093937298,39.3032107786231],"name":"路测-2229525-4389470210","style":8},</v>
      </c>
    </row>
    <row r="12298" spans="5:10" x14ac:dyDescent="0.3">
      <c r="E12298">
        <v>116.68809393729801</v>
      </c>
      <c r="F12298">
        <v>39.303210778623097</v>
      </c>
      <c r="G12298" s="13" t="s">
        <v>39</v>
      </c>
      <c r="H12298" s="13" t="s">
        <v>40</v>
      </c>
      <c r="I12298" s="11">
        <v>8</v>
      </c>
      <c r="J12298" s="12" t="str">
        <f t="shared" si="192"/>
        <v>{"lnglat":[116.688093937298,39.3032107786231],"name":"路测-2229525-4389470210","style":8},</v>
      </c>
    </row>
    <row r="12299" spans="5:10" x14ac:dyDescent="0.3">
      <c r="E12299">
        <v>116.68809393729801</v>
      </c>
      <c r="F12299">
        <v>39.303210778623097</v>
      </c>
      <c r="G12299" s="13" t="s">
        <v>39</v>
      </c>
      <c r="H12299" s="13" t="s">
        <v>40</v>
      </c>
      <c r="I12299" s="11">
        <v>8</v>
      </c>
      <c r="J12299" s="12" t="str">
        <f t="shared" si="192"/>
        <v>{"lnglat":[116.688093937298,39.3032107786231],"name":"路测-2229525-4389470210","style":8},</v>
      </c>
    </row>
    <row r="12300" spans="5:10" x14ac:dyDescent="0.3">
      <c r="E12300">
        <v>116.68809393729801</v>
      </c>
      <c r="F12300">
        <v>39.303210778623097</v>
      </c>
      <c r="G12300" s="13" t="s">
        <v>39</v>
      </c>
      <c r="H12300" s="13" t="s">
        <v>40</v>
      </c>
      <c r="I12300" s="11">
        <v>8</v>
      </c>
      <c r="J12300" s="12" t="str">
        <f t="shared" si="192"/>
        <v>{"lnglat":[116.688093937298,39.3032107786231],"name":"路测-2229525-4389470210","style":8},</v>
      </c>
    </row>
    <row r="12301" spans="5:10" x14ac:dyDescent="0.3">
      <c r="E12301">
        <v>116.68809393729801</v>
      </c>
      <c r="F12301">
        <v>39.303210778623097</v>
      </c>
      <c r="G12301" s="13" t="s">
        <v>39</v>
      </c>
      <c r="H12301" s="13" t="s">
        <v>40</v>
      </c>
      <c r="I12301" s="11">
        <v>8</v>
      </c>
      <c r="J12301" s="12" t="str">
        <f t="shared" si="192"/>
        <v>{"lnglat":[116.688093937298,39.3032107786231],"name":"路测-2229525-4389470210","style":8},</v>
      </c>
    </row>
    <row r="12302" spans="5:10" x14ac:dyDescent="0.3">
      <c r="E12302">
        <v>116.68809393729801</v>
      </c>
      <c r="F12302">
        <v>39.303210778623097</v>
      </c>
      <c r="G12302" s="13" t="s">
        <v>39</v>
      </c>
      <c r="H12302" s="13" t="s">
        <v>40</v>
      </c>
      <c r="I12302" s="11">
        <v>8</v>
      </c>
      <c r="J12302" s="12" t="str">
        <f t="shared" si="192"/>
        <v>{"lnglat":[116.688093937298,39.3032107786231],"name":"路测-2229525-4389470210","style":8},</v>
      </c>
    </row>
    <row r="12303" spans="5:10" x14ac:dyDescent="0.3">
      <c r="E12303">
        <v>116.68776803231199</v>
      </c>
      <c r="F12303">
        <v>39.303205165420003</v>
      </c>
      <c r="G12303" s="13" t="s">
        <v>39</v>
      </c>
      <c r="H12303" s="13" t="s">
        <v>40</v>
      </c>
      <c r="I12303" s="11">
        <v>8</v>
      </c>
      <c r="J12303" s="12" t="str">
        <f t="shared" si="192"/>
        <v>{"lnglat":[116.687768032312,39.30320516542],"name":"路测-2229525-4389470210","style":8},</v>
      </c>
    </row>
    <row r="12304" spans="5:10" x14ac:dyDescent="0.3">
      <c r="E12304">
        <v>116.68776803231199</v>
      </c>
      <c r="F12304">
        <v>39.303205165420003</v>
      </c>
      <c r="G12304" s="13" t="s">
        <v>39</v>
      </c>
      <c r="H12304" s="13" t="s">
        <v>40</v>
      </c>
      <c r="I12304" s="11">
        <v>8</v>
      </c>
      <c r="J12304" s="12" t="str">
        <f t="shared" si="192"/>
        <v>{"lnglat":[116.687768032312,39.30320516542],"name":"路测-2229525-4389470210","style":8},</v>
      </c>
    </row>
    <row r="12305" spans="5:10" x14ac:dyDescent="0.3">
      <c r="E12305">
        <v>116.68776803231199</v>
      </c>
      <c r="F12305">
        <v>39.303205165420003</v>
      </c>
      <c r="G12305" s="13" t="s">
        <v>39</v>
      </c>
      <c r="H12305" s="13" t="s">
        <v>40</v>
      </c>
      <c r="I12305" s="11">
        <v>8</v>
      </c>
      <c r="J12305" s="12" t="str">
        <f t="shared" si="192"/>
        <v>{"lnglat":[116.687768032312,39.30320516542],"name":"路测-2229525-4389470210","style":8},</v>
      </c>
    </row>
    <row r="12306" spans="5:10" x14ac:dyDescent="0.3">
      <c r="E12306">
        <v>116.68776803231199</v>
      </c>
      <c r="F12306">
        <v>39.303205165420003</v>
      </c>
      <c r="G12306" s="13" t="s">
        <v>39</v>
      </c>
      <c r="H12306" s="13" t="s">
        <v>40</v>
      </c>
      <c r="I12306" s="11">
        <v>8</v>
      </c>
      <c r="J12306" s="12" t="str">
        <f t="shared" si="192"/>
        <v>{"lnglat":[116.687768032312,39.30320516542],"name":"路测-2229525-4389470210","style":8},</v>
      </c>
    </row>
    <row r="12307" spans="5:10" x14ac:dyDescent="0.3">
      <c r="E12307">
        <v>116.68776803231199</v>
      </c>
      <c r="F12307">
        <v>39.303205165420003</v>
      </c>
      <c r="G12307" s="13" t="s">
        <v>39</v>
      </c>
      <c r="H12307" s="13" t="s">
        <v>40</v>
      </c>
      <c r="I12307" s="11">
        <v>8</v>
      </c>
      <c r="J12307" s="12" t="str">
        <f t="shared" si="192"/>
        <v>{"lnglat":[116.687768032312,39.30320516542],"name":"路测-2229525-4389470210","style":8},</v>
      </c>
    </row>
    <row r="12308" spans="5:10" x14ac:dyDescent="0.3">
      <c r="E12308">
        <v>116.687425079036</v>
      </c>
      <c r="F12308">
        <v>39.303199519390397</v>
      </c>
      <c r="G12308" s="13" t="s">
        <v>39</v>
      </c>
      <c r="H12308" s="13" t="s">
        <v>40</v>
      </c>
      <c r="I12308" s="11">
        <v>8</v>
      </c>
      <c r="J12308" s="12" t="str">
        <f t="shared" si="192"/>
        <v>{"lnglat":[116.687425079036,39.3031995193904],"name":"路测-2229525-4389470210","style":8},</v>
      </c>
    </row>
    <row r="12309" spans="5:10" x14ac:dyDescent="0.3">
      <c r="E12309">
        <v>116.687425079036</v>
      </c>
      <c r="F12309">
        <v>39.303199519390397</v>
      </c>
      <c r="G12309" s="13" t="s">
        <v>39</v>
      </c>
      <c r="H12309" s="13" t="s">
        <v>40</v>
      </c>
      <c r="I12309" s="11">
        <v>8</v>
      </c>
      <c r="J12309" s="12" t="str">
        <f t="shared" si="192"/>
        <v>{"lnglat":[116.687425079036,39.3031995193904],"name":"路测-2229525-4389470210","style":8},</v>
      </c>
    </row>
    <row r="12310" spans="5:10" x14ac:dyDescent="0.3">
      <c r="E12310">
        <v>116.686775269539</v>
      </c>
      <c r="F12310">
        <v>39.303183290134498</v>
      </c>
      <c r="G12310" s="13" t="s">
        <v>39</v>
      </c>
      <c r="H12310" s="13" t="s">
        <v>40</v>
      </c>
      <c r="I12310" s="11">
        <v>8</v>
      </c>
      <c r="J12310" s="12" t="str">
        <f t="shared" si="192"/>
        <v>{"lnglat":[116.686775269539,39.3031832901345],"name":"路测-2229525-4389470210","style":8},</v>
      </c>
    </row>
    <row r="12311" spans="5:10" x14ac:dyDescent="0.3">
      <c r="E12311">
        <v>116.68846538283699</v>
      </c>
      <c r="F12311">
        <v>39.3033441411769</v>
      </c>
      <c r="G12311" s="13" t="s">
        <v>39</v>
      </c>
      <c r="H12311" s="13" t="s">
        <v>40</v>
      </c>
      <c r="I12311" s="11">
        <v>8</v>
      </c>
      <c r="J12311" s="12" t="str">
        <f t="shared" si="192"/>
        <v>{"lnglat":[116.688465382837,39.3033441411769],"name":"路测-2229525-4389470210","style":8},</v>
      </c>
    </row>
    <row r="12312" spans="5:10" x14ac:dyDescent="0.3">
      <c r="E12312">
        <v>116.686775269539</v>
      </c>
      <c r="F12312">
        <v>39.303183290134498</v>
      </c>
      <c r="G12312" s="13" t="s">
        <v>39</v>
      </c>
      <c r="H12312" s="13" t="s">
        <v>40</v>
      </c>
      <c r="I12312" s="11">
        <v>8</v>
      </c>
      <c r="J12312" s="12" t="str">
        <f t="shared" si="192"/>
        <v>{"lnglat":[116.686775269539,39.3031832901345],"name":"路测-2229525-4389470210","style":8},</v>
      </c>
    </row>
    <row r="12313" spans="5:10" x14ac:dyDescent="0.3">
      <c r="E12313">
        <v>116.686775269539</v>
      </c>
      <c r="F12313">
        <v>39.303183290134498</v>
      </c>
      <c r="G12313" s="13" t="s">
        <v>39</v>
      </c>
      <c r="H12313" s="13" t="s">
        <v>40</v>
      </c>
      <c r="I12313" s="11">
        <v>8</v>
      </c>
      <c r="J12313" s="12" t="str">
        <f t="shared" si="192"/>
        <v>{"lnglat":[116.686775269539,39.3031832901345],"name":"路测-2229525-4389470210","style":8},</v>
      </c>
    </row>
    <row r="12314" spans="5:10" x14ac:dyDescent="0.3">
      <c r="E12314">
        <v>116.686775269539</v>
      </c>
      <c r="F12314">
        <v>39.303183290134498</v>
      </c>
      <c r="G12314" s="13" t="s">
        <v>39</v>
      </c>
      <c r="H12314" s="13" t="s">
        <v>40</v>
      </c>
      <c r="I12314" s="11">
        <v>8</v>
      </c>
      <c r="J12314" s="12" t="str">
        <f t="shared" si="192"/>
        <v>{"lnglat":[116.686775269539,39.3031832901345],"name":"路测-2229525-4389470210","style":8},</v>
      </c>
    </row>
    <row r="12315" spans="5:10" x14ac:dyDescent="0.3">
      <c r="E12315">
        <v>116.686775269539</v>
      </c>
      <c r="F12315">
        <v>39.303183290134498</v>
      </c>
      <c r="G12315" s="13" t="s">
        <v>39</v>
      </c>
      <c r="H12315" s="13" t="s">
        <v>40</v>
      </c>
      <c r="I12315" s="11">
        <v>8</v>
      </c>
      <c r="J12315" s="12" t="str">
        <f t="shared" si="192"/>
        <v>{"lnglat":[116.686775269539,39.3031832901345],"name":"路测-2229525-4389470210","style":8},</v>
      </c>
    </row>
    <row r="12316" spans="5:10" x14ac:dyDescent="0.3">
      <c r="E12316">
        <v>116.686775269539</v>
      </c>
      <c r="F12316">
        <v>39.303183290134498</v>
      </c>
      <c r="G12316" s="13" t="s">
        <v>39</v>
      </c>
      <c r="H12316" s="13" t="s">
        <v>40</v>
      </c>
      <c r="I12316" s="11">
        <v>8</v>
      </c>
      <c r="J12316" s="12" t="str">
        <f t="shared" si="192"/>
        <v>{"lnglat":[116.686775269539,39.3031832901345],"name":"路测-2229525-4389470210","style":8},</v>
      </c>
    </row>
    <row r="12317" spans="5:10" x14ac:dyDescent="0.3">
      <c r="E12317">
        <v>116.686775269539</v>
      </c>
      <c r="F12317">
        <v>39.303183290134498</v>
      </c>
      <c r="G12317" s="13" t="s">
        <v>39</v>
      </c>
      <c r="H12317" s="13" t="s">
        <v>40</v>
      </c>
      <c r="I12317" s="11">
        <v>8</v>
      </c>
      <c r="J12317" s="12" t="str">
        <f t="shared" si="192"/>
        <v>{"lnglat":[116.686775269539,39.3031832901345],"name":"路测-2229525-4389470210","style":8},</v>
      </c>
    </row>
    <row r="12318" spans="5:10" x14ac:dyDescent="0.3">
      <c r="E12318">
        <v>116.686775269539</v>
      </c>
      <c r="F12318">
        <v>39.303183290134498</v>
      </c>
      <c r="G12318" s="13" t="s">
        <v>39</v>
      </c>
      <c r="H12318" s="13" t="s">
        <v>40</v>
      </c>
      <c r="I12318" s="11">
        <v>8</v>
      </c>
      <c r="J12318" s="12" t="str">
        <f t="shared" si="192"/>
        <v>{"lnglat":[116.686775269539,39.3031832901345],"name":"路测-2229525-4389470210","style":8},</v>
      </c>
    </row>
    <row r="12319" spans="5:10" x14ac:dyDescent="0.3">
      <c r="E12319">
        <v>116.686775269539</v>
      </c>
      <c r="F12319">
        <v>39.303183290134498</v>
      </c>
      <c r="G12319" s="13" t="s">
        <v>39</v>
      </c>
      <c r="H12319" s="13" t="s">
        <v>40</v>
      </c>
      <c r="I12319" s="11">
        <v>8</v>
      </c>
      <c r="J12319" s="12" t="str">
        <f t="shared" si="192"/>
        <v>{"lnglat":[116.686775269539,39.3031832901345],"name":"路测-2229525-4389470210","style":8},</v>
      </c>
    </row>
    <row r="12320" spans="5:10" x14ac:dyDescent="0.3">
      <c r="E12320">
        <v>116.686775269539</v>
      </c>
      <c r="F12320">
        <v>39.303183290134498</v>
      </c>
      <c r="G12320" s="13" t="s">
        <v>39</v>
      </c>
      <c r="H12320" s="13" t="s">
        <v>40</v>
      </c>
      <c r="I12320" s="11">
        <v>8</v>
      </c>
      <c r="J12320" s="12" t="str">
        <f t="shared" si="192"/>
        <v>{"lnglat":[116.686775269539,39.3031832901345],"name":"路测-2229525-4389470210","style":8},</v>
      </c>
    </row>
    <row r="12321" spans="5:10" x14ac:dyDescent="0.3">
      <c r="E12321">
        <v>116.686775269539</v>
      </c>
      <c r="F12321">
        <v>39.303183290134498</v>
      </c>
      <c r="G12321" s="13" t="s">
        <v>39</v>
      </c>
      <c r="H12321" s="13" t="s">
        <v>40</v>
      </c>
      <c r="I12321" s="11">
        <v>8</v>
      </c>
      <c r="J12321" s="12" t="str">
        <f t="shared" si="192"/>
        <v>{"lnglat":[116.686775269539,39.3031832901345],"name":"路测-2229525-4389470210","style":8},</v>
      </c>
    </row>
    <row r="12322" spans="5:10" x14ac:dyDescent="0.3">
      <c r="E12322">
        <v>116.686775269539</v>
      </c>
      <c r="F12322">
        <v>39.303183290134498</v>
      </c>
      <c r="G12322" s="13" t="s">
        <v>39</v>
      </c>
      <c r="H12322" s="13" t="s">
        <v>40</v>
      </c>
      <c r="I12322" s="11">
        <v>8</v>
      </c>
      <c r="J12322" s="12" t="str">
        <f t="shared" si="192"/>
        <v>{"lnglat":[116.686775269539,39.3031832901345],"name":"路测-2229525-4389470210","style":8},</v>
      </c>
    </row>
    <row r="12323" spans="5:10" x14ac:dyDescent="0.3">
      <c r="E12323">
        <v>116.686775269539</v>
      </c>
      <c r="F12323">
        <v>39.303183290134498</v>
      </c>
      <c r="G12323" s="13" t="s">
        <v>39</v>
      </c>
      <c r="H12323" s="13" t="s">
        <v>40</v>
      </c>
      <c r="I12323" s="11">
        <v>8</v>
      </c>
      <c r="J12323" s="12" t="str">
        <f t="shared" si="192"/>
        <v>{"lnglat":[116.686775269539,39.3031832901345],"name":"路测-2229525-4389470210","style":8},</v>
      </c>
    </row>
    <row r="12324" spans="5:10" x14ac:dyDescent="0.3">
      <c r="E12324">
        <v>116.686775269539</v>
      </c>
      <c r="F12324">
        <v>39.303183290134498</v>
      </c>
      <c r="G12324" s="13" t="s">
        <v>39</v>
      </c>
      <c r="H12324" s="13" t="s">
        <v>40</v>
      </c>
      <c r="I12324" s="11">
        <v>8</v>
      </c>
      <c r="J12324" s="12" t="str">
        <f t="shared" si="192"/>
        <v>{"lnglat":[116.686775269539,39.3031832901345],"name":"路测-2229525-4389470210","style":8},</v>
      </c>
    </row>
    <row r="12325" spans="5:10" x14ac:dyDescent="0.3">
      <c r="E12325">
        <v>116.686775269539</v>
      </c>
      <c r="F12325">
        <v>39.303183290134498</v>
      </c>
      <c r="G12325" s="13" t="s">
        <v>39</v>
      </c>
      <c r="H12325" s="13" t="s">
        <v>40</v>
      </c>
      <c r="I12325" s="11">
        <v>8</v>
      </c>
      <c r="J12325" s="12" t="str">
        <f t="shared" si="192"/>
        <v>{"lnglat":[116.686775269539,39.3031832901345],"name":"路测-2229525-4389470210","style":8},</v>
      </c>
    </row>
    <row r="12326" spans="5:10" x14ac:dyDescent="0.3">
      <c r="E12326">
        <v>116.686775269539</v>
      </c>
      <c r="F12326">
        <v>39.303183290134498</v>
      </c>
      <c r="G12326" s="13" t="s">
        <v>39</v>
      </c>
      <c r="H12326" s="13" t="s">
        <v>40</v>
      </c>
      <c r="I12326" s="11">
        <v>8</v>
      </c>
      <c r="J12326" s="12" t="str">
        <f t="shared" si="192"/>
        <v>{"lnglat":[116.686775269539,39.3031832901345],"name":"路测-2229525-4389470210","style":8},</v>
      </c>
    </row>
    <row r="12327" spans="5:10" x14ac:dyDescent="0.3">
      <c r="E12327">
        <v>116.686775269539</v>
      </c>
      <c r="F12327">
        <v>39.303183290134498</v>
      </c>
      <c r="G12327" s="13" t="s">
        <v>39</v>
      </c>
      <c r="H12327" s="13" t="s">
        <v>40</v>
      </c>
      <c r="I12327" s="11">
        <v>8</v>
      </c>
      <c r="J12327" s="12" t="str">
        <f t="shared" si="192"/>
        <v>{"lnglat":[116.686775269539,39.3031832901345],"name":"路测-2229525-4389470210","style":8},</v>
      </c>
    </row>
    <row r="12328" spans="5:10" x14ac:dyDescent="0.3">
      <c r="E12328">
        <v>116.686775269539</v>
      </c>
      <c r="F12328">
        <v>39.303183290134498</v>
      </c>
      <c r="G12328" s="13" t="s">
        <v>39</v>
      </c>
      <c r="H12328" s="13" t="s">
        <v>40</v>
      </c>
      <c r="I12328" s="11">
        <v>8</v>
      </c>
      <c r="J12328" s="12" t="str">
        <f t="shared" si="192"/>
        <v>{"lnglat":[116.686775269539,39.3031832901345],"name":"路测-2229525-4389470210","style":8},</v>
      </c>
    </row>
    <row r="12329" spans="5:10" x14ac:dyDescent="0.3">
      <c r="E12329">
        <v>116.686775269539</v>
      </c>
      <c r="F12329">
        <v>39.303183290134498</v>
      </c>
      <c r="G12329" s="13" t="s">
        <v>39</v>
      </c>
      <c r="H12329" s="13" t="s">
        <v>40</v>
      </c>
      <c r="I12329" s="11">
        <v>8</v>
      </c>
      <c r="J12329" s="12" t="str">
        <f t="shared" si="192"/>
        <v>{"lnglat":[116.686775269539,39.3031832901345],"name":"路测-2229525-4389470210","style":8},</v>
      </c>
    </row>
    <row r="12330" spans="5:10" x14ac:dyDescent="0.3">
      <c r="E12330">
        <v>116.686775269539</v>
      </c>
      <c r="F12330">
        <v>39.303183290134498</v>
      </c>
      <c r="G12330" s="13" t="s">
        <v>39</v>
      </c>
      <c r="H12330" s="13" t="s">
        <v>40</v>
      </c>
      <c r="I12330" s="11">
        <v>8</v>
      </c>
      <c r="J12330" s="12" t="str">
        <f t="shared" si="192"/>
        <v>{"lnglat":[116.686775269539,39.3031832901345],"name":"路测-2229525-4389470210","style":8},</v>
      </c>
    </row>
    <row r="12331" spans="5:10" x14ac:dyDescent="0.3">
      <c r="E12331">
        <v>116.686775269539</v>
      </c>
      <c r="F12331">
        <v>39.303183290134498</v>
      </c>
      <c r="G12331" s="13" t="s">
        <v>39</v>
      </c>
      <c r="H12331" s="13" t="s">
        <v>40</v>
      </c>
      <c r="I12331" s="11">
        <v>8</v>
      </c>
      <c r="J12331" s="12" t="str">
        <f t="shared" si="192"/>
        <v>{"lnglat":[116.686775269539,39.3031832901345],"name":"路测-2229525-4389470210","style":8},</v>
      </c>
    </row>
    <row r="12332" spans="5:10" x14ac:dyDescent="0.3">
      <c r="E12332">
        <v>116.686507523152</v>
      </c>
      <c r="F12332">
        <v>39.303177783369897</v>
      </c>
      <c r="G12332" s="13" t="s">
        <v>39</v>
      </c>
      <c r="H12332" s="13" t="s">
        <v>40</v>
      </c>
      <c r="I12332" s="11">
        <v>8</v>
      </c>
      <c r="J12332" s="12" t="str">
        <f t="shared" si="192"/>
        <v>{"lnglat":[116.686507523152,39.3031777833699],"name":"路测-2229525-4389470210","style":8},</v>
      </c>
    </row>
    <row r="12333" spans="5:10" x14ac:dyDescent="0.3">
      <c r="E12333">
        <v>116.686507523152</v>
      </c>
      <c r="F12333">
        <v>39.303177783369897</v>
      </c>
      <c r="G12333" s="13" t="s">
        <v>32</v>
      </c>
      <c r="H12333" s="13" t="s">
        <v>16</v>
      </c>
      <c r="I12333" s="11">
        <v>8</v>
      </c>
      <c r="J12333" s="12" t="str">
        <f t="shared" si="192"/>
        <v>{"lnglat":[116.686507523152,39.3031777833699],"name":"路测-2229524-4390301697","style":8},</v>
      </c>
    </row>
    <row r="12334" spans="5:10" x14ac:dyDescent="0.3">
      <c r="E12334">
        <v>116.686507523152</v>
      </c>
      <c r="F12334">
        <v>39.303177783369897</v>
      </c>
      <c r="G12334" s="13" t="s">
        <v>32</v>
      </c>
      <c r="H12334" s="13" t="s">
        <v>16</v>
      </c>
      <c r="I12334" s="11">
        <v>8</v>
      </c>
      <c r="J12334" s="12" t="str">
        <f t="shared" si="192"/>
        <v>{"lnglat":[116.686507523152,39.3031777833699],"name":"路测-2229524-4390301697","style":8},</v>
      </c>
    </row>
    <row r="12335" spans="5:10" x14ac:dyDescent="0.3">
      <c r="E12335">
        <v>116.686507523152</v>
      </c>
      <c r="F12335">
        <v>39.303177783369897</v>
      </c>
      <c r="G12335" s="13" t="s">
        <v>32</v>
      </c>
      <c r="H12335" s="13" t="s">
        <v>16</v>
      </c>
      <c r="I12335" s="11">
        <v>8</v>
      </c>
      <c r="J12335" s="12" t="str">
        <f t="shared" si="192"/>
        <v>{"lnglat":[116.686507523152,39.3031777833699],"name":"路测-2229524-4390301697","style":8},</v>
      </c>
    </row>
    <row r="12336" spans="5:10" x14ac:dyDescent="0.3">
      <c r="E12336">
        <v>116.686507523152</v>
      </c>
      <c r="F12336">
        <v>39.303177783369897</v>
      </c>
      <c r="G12336" s="13" t="s">
        <v>32</v>
      </c>
      <c r="H12336" s="13" t="s">
        <v>16</v>
      </c>
      <c r="I12336" s="11">
        <v>8</v>
      </c>
      <c r="J12336" s="12" t="str">
        <f t="shared" si="192"/>
        <v>{"lnglat":[116.686507523152,39.3031777833699],"name":"路测-2229524-4390301697","style":8},</v>
      </c>
    </row>
    <row r="12337" spans="5:10" x14ac:dyDescent="0.3">
      <c r="E12337">
        <v>116.686507523152</v>
      </c>
      <c r="F12337">
        <v>39.303177783369897</v>
      </c>
      <c r="G12337" s="13" t="s">
        <v>32</v>
      </c>
      <c r="H12337" s="13" t="s">
        <v>16</v>
      </c>
      <c r="I12337" s="11">
        <v>8</v>
      </c>
      <c r="J12337" s="12" t="str">
        <f t="shared" si="192"/>
        <v>{"lnglat":[116.686507523152,39.3031777833699],"name":"路测-2229524-4390301697","style":8},</v>
      </c>
    </row>
    <row r="12338" spans="5:10" x14ac:dyDescent="0.3">
      <c r="E12338">
        <v>116.686507523152</v>
      </c>
      <c r="F12338">
        <v>39.303177783369897</v>
      </c>
      <c r="G12338" s="13" t="s">
        <v>32</v>
      </c>
      <c r="H12338" s="13" t="s">
        <v>16</v>
      </c>
      <c r="I12338" s="11">
        <v>8</v>
      </c>
      <c r="J12338" s="12" t="str">
        <f t="shared" si="192"/>
        <v>{"lnglat":[116.686507523152,39.3031777833699],"name":"路测-2229524-4390301697","style":8},</v>
      </c>
    </row>
    <row r="12339" spans="5:10" x14ac:dyDescent="0.3">
      <c r="E12339">
        <v>116.686507523152</v>
      </c>
      <c r="F12339">
        <v>39.303177783369897</v>
      </c>
      <c r="G12339" s="13" t="s">
        <v>32</v>
      </c>
      <c r="H12339" s="13" t="s">
        <v>16</v>
      </c>
      <c r="I12339" s="11">
        <v>8</v>
      </c>
      <c r="J12339" s="12" t="str">
        <f t="shared" si="192"/>
        <v>{"lnglat":[116.686507523152,39.3031777833699],"name":"路测-2229524-4390301697","style":8},</v>
      </c>
    </row>
    <row r="12340" spans="5:10" x14ac:dyDescent="0.3">
      <c r="E12340">
        <v>116.68628089195801</v>
      </c>
      <c r="F12340">
        <v>39.303181358242803</v>
      </c>
      <c r="G12340" s="13" t="s">
        <v>32</v>
      </c>
      <c r="H12340" s="13" t="s">
        <v>16</v>
      </c>
      <c r="I12340" s="11">
        <v>8</v>
      </c>
      <c r="J12340" s="12" t="str">
        <f t="shared" si="192"/>
        <v>{"lnglat":[116.686280891958,39.3031813582428],"name":"路测-2229524-4390301697","style":8},</v>
      </c>
    </row>
    <row r="12341" spans="5:10" x14ac:dyDescent="0.3">
      <c r="E12341">
        <v>116.68628089195801</v>
      </c>
      <c r="F12341">
        <v>39.303181358242803</v>
      </c>
      <c r="G12341" s="13" t="s">
        <v>32</v>
      </c>
      <c r="H12341" s="13" t="s">
        <v>16</v>
      </c>
      <c r="I12341" s="11">
        <v>8</v>
      </c>
      <c r="J12341" s="12" t="str">
        <f t="shared" si="192"/>
        <v>{"lnglat":[116.686280891958,39.3031813582428],"name":"路测-2229524-4390301697","style":8},</v>
      </c>
    </row>
    <row r="12342" spans="5:10" x14ac:dyDescent="0.3">
      <c r="E12342">
        <v>116.68628089195801</v>
      </c>
      <c r="F12342">
        <v>39.303181358242803</v>
      </c>
      <c r="G12342" s="13" t="s">
        <v>32</v>
      </c>
      <c r="H12342" s="13" t="s">
        <v>16</v>
      </c>
      <c r="I12342" s="11">
        <v>8</v>
      </c>
      <c r="J12342" s="12" t="str">
        <f t="shared" si="192"/>
        <v>{"lnglat":[116.686280891958,39.3031813582428],"name":"路测-2229524-4390301697","style":8},</v>
      </c>
    </row>
    <row r="12343" spans="5:10" x14ac:dyDescent="0.3">
      <c r="E12343">
        <v>116.68628089195801</v>
      </c>
      <c r="F12343">
        <v>39.303181358242803</v>
      </c>
      <c r="G12343" s="13" t="s">
        <v>32</v>
      </c>
      <c r="H12343" s="13" t="s">
        <v>16</v>
      </c>
      <c r="I12343" s="11">
        <v>8</v>
      </c>
      <c r="J12343" s="12" t="str">
        <f t="shared" si="192"/>
        <v>{"lnglat":[116.686280891958,39.3031813582428],"name":"路测-2229524-4390301697","style":8},</v>
      </c>
    </row>
    <row r="12344" spans="5:10" x14ac:dyDescent="0.3">
      <c r="E12344">
        <v>116.68628089195801</v>
      </c>
      <c r="F12344">
        <v>39.303181358242803</v>
      </c>
      <c r="G12344" s="13" t="s">
        <v>32</v>
      </c>
      <c r="H12344" s="13" t="s">
        <v>16</v>
      </c>
      <c r="I12344" s="11">
        <v>8</v>
      </c>
      <c r="J12344" s="12" t="str">
        <f t="shared" si="192"/>
        <v>{"lnglat":[116.686280891958,39.3031813582428],"name":"路测-2229524-4390301697","style":8},</v>
      </c>
    </row>
    <row r="12345" spans="5:10" x14ac:dyDescent="0.3">
      <c r="E12345">
        <v>116.68628089195801</v>
      </c>
      <c r="F12345">
        <v>39.303181358242803</v>
      </c>
      <c r="G12345" s="13" t="s">
        <v>32</v>
      </c>
      <c r="H12345" s="13" t="s">
        <v>16</v>
      </c>
      <c r="I12345" s="11">
        <v>8</v>
      </c>
      <c r="J12345" s="12" t="str">
        <f t="shared" si="192"/>
        <v>{"lnglat":[116.686280891958,39.3031813582428],"name":"路测-2229524-4390301697","style":8},</v>
      </c>
    </row>
    <row r="12346" spans="5:10" x14ac:dyDescent="0.3">
      <c r="E12346">
        <v>116.68613348101201</v>
      </c>
      <c r="F12346">
        <v>39.303182080722699</v>
      </c>
      <c r="G12346" s="13" t="s">
        <v>32</v>
      </c>
      <c r="H12346" s="13" t="s">
        <v>16</v>
      </c>
      <c r="I12346" s="11">
        <v>8</v>
      </c>
      <c r="J12346" s="12" t="str">
        <f t="shared" si="192"/>
        <v>{"lnglat":[116.686133481012,39.3031820807227],"name":"路测-2229524-4390301697","style":8},</v>
      </c>
    </row>
    <row r="12347" spans="5:10" x14ac:dyDescent="0.3">
      <c r="E12347">
        <v>116.68613348101201</v>
      </c>
      <c r="F12347">
        <v>39.303182080722699</v>
      </c>
      <c r="G12347" s="13" t="s">
        <v>32</v>
      </c>
      <c r="H12347" s="13" t="s">
        <v>16</v>
      </c>
      <c r="I12347" s="11">
        <v>8</v>
      </c>
      <c r="J12347" s="12" t="str">
        <f t="shared" si="192"/>
        <v>{"lnglat":[116.686133481012,39.3031820807227],"name":"路测-2229524-4390301697","style":8},</v>
      </c>
    </row>
    <row r="12348" spans="5:10" x14ac:dyDescent="0.3">
      <c r="E12348">
        <v>116.68613348101201</v>
      </c>
      <c r="F12348">
        <v>39.303182080722699</v>
      </c>
      <c r="G12348" s="13" t="s">
        <v>32</v>
      </c>
      <c r="H12348" s="13" t="s">
        <v>16</v>
      </c>
      <c r="I12348" s="11">
        <v>8</v>
      </c>
      <c r="J12348" s="12" t="str">
        <f t="shared" si="192"/>
        <v>{"lnglat":[116.686133481012,39.3031820807227],"name":"路测-2229524-4390301697","style":8},</v>
      </c>
    </row>
    <row r="12349" spans="5:10" x14ac:dyDescent="0.3">
      <c r="E12349">
        <v>116.68613348101201</v>
      </c>
      <c r="F12349">
        <v>39.303182080722699</v>
      </c>
      <c r="G12349" s="13" t="s">
        <v>32</v>
      </c>
      <c r="H12349" s="13" t="s">
        <v>16</v>
      </c>
      <c r="I12349" s="11">
        <v>8</v>
      </c>
      <c r="J12349" s="12" t="str">
        <f t="shared" si="192"/>
        <v>{"lnglat":[116.686133481012,39.3031820807227],"name":"路测-2229524-4390301697","style":8},</v>
      </c>
    </row>
    <row r="12350" spans="5:10" x14ac:dyDescent="0.3">
      <c r="E12350">
        <v>116.68613348101201</v>
      </c>
      <c r="F12350">
        <v>39.303182080722699</v>
      </c>
      <c r="G12350" s="13" t="s">
        <v>32</v>
      </c>
      <c r="H12350" s="13" t="s">
        <v>16</v>
      </c>
      <c r="I12350" s="11">
        <v>8</v>
      </c>
      <c r="J12350" s="12" t="str">
        <f t="shared" si="192"/>
        <v>{"lnglat":[116.686133481012,39.3031820807227],"name":"路测-2229524-4390301697","style":8},</v>
      </c>
    </row>
    <row r="12351" spans="5:10" x14ac:dyDescent="0.3">
      <c r="E12351">
        <v>116.68613348101201</v>
      </c>
      <c r="F12351">
        <v>39.303182080722699</v>
      </c>
      <c r="G12351" s="13" t="s">
        <v>32</v>
      </c>
      <c r="H12351" s="13" t="s">
        <v>16</v>
      </c>
      <c r="I12351" s="11">
        <v>8</v>
      </c>
      <c r="J12351" s="12" t="str">
        <f t="shared" si="192"/>
        <v>{"lnglat":[116.686133481012,39.3031820807227],"name":"路测-2229524-4390301697","style":8},</v>
      </c>
    </row>
    <row r="12352" spans="5:10" x14ac:dyDescent="0.3">
      <c r="E12352">
        <v>116.68613348101201</v>
      </c>
      <c r="F12352">
        <v>39.303182080722699</v>
      </c>
      <c r="G12352" s="13" t="s">
        <v>32</v>
      </c>
      <c r="H12352" s="13" t="s">
        <v>16</v>
      </c>
      <c r="I12352" s="11">
        <v>8</v>
      </c>
      <c r="J12352" s="12" t="str">
        <f t="shared" si="192"/>
        <v>{"lnglat":[116.686133481012,39.3031820807227],"name":"路测-2229524-4390301697","style":8},</v>
      </c>
    </row>
    <row r="12353" spans="5:10" x14ac:dyDescent="0.3">
      <c r="E12353">
        <v>116.68613348101201</v>
      </c>
      <c r="F12353">
        <v>39.303182080722699</v>
      </c>
      <c r="G12353" s="13" t="s">
        <v>32</v>
      </c>
      <c r="H12353" s="13" t="s">
        <v>16</v>
      </c>
      <c r="I12353" s="11">
        <v>8</v>
      </c>
      <c r="J12353" s="12" t="str">
        <f t="shared" si="192"/>
        <v>{"lnglat":[116.686133481012,39.3031820807227],"name":"路测-2229524-4390301697","style":8},</v>
      </c>
    </row>
    <row r="12354" spans="5:10" x14ac:dyDescent="0.3">
      <c r="E12354">
        <v>116.68613348101201</v>
      </c>
      <c r="F12354">
        <v>39.303182080722699</v>
      </c>
      <c r="G12354" s="13" t="s">
        <v>32</v>
      </c>
      <c r="H12354" s="13" t="s">
        <v>16</v>
      </c>
      <c r="I12354" s="11">
        <v>8</v>
      </c>
      <c r="J12354" s="12" t="str">
        <f t="shared" si="192"/>
        <v>{"lnglat":[116.686133481012,39.3031820807227],"name":"路测-2229524-4390301697","style":8},</v>
      </c>
    </row>
    <row r="12355" spans="5:10" x14ac:dyDescent="0.3">
      <c r="E12355">
        <v>116.686071307471</v>
      </c>
      <c r="F12355">
        <v>39.303180962905799</v>
      </c>
      <c r="G12355" s="13" t="s">
        <v>32</v>
      </c>
      <c r="H12355" s="13" t="s">
        <v>16</v>
      </c>
      <c r="I12355" s="11">
        <v>8</v>
      </c>
      <c r="J12355" s="12" t="str">
        <f t="shared" ref="J12355:J12418" si="193">"{""lnglat"":["&amp;E12355&amp;","&amp;F12355&amp;"],""name"":"""&amp;"路测-"&amp;H12355&amp;"-"&amp;""&amp;G12355&amp;""",""style"":"&amp;I12355&amp;"},"</f>
        <v>{"lnglat":[116.686071307471,39.3031809629058],"name":"路测-2229524-4390301697","style":8},</v>
      </c>
    </row>
    <row r="12356" spans="5:10" x14ac:dyDescent="0.3">
      <c r="E12356">
        <v>116.686071307471</v>
      </c>
      <c r="F12356">
        <v>39.303180962905799</v>
      </c>
      <c r="G12356" s="13" t="s">
        <v>32</v>
      </c>
      <c r="H12356" s="13" t="s">
        <v>16</v>
      </c>
      <c r="I12356" s="11">
        <v>8</v>
      </c>
      <c r="J12356" s="12" t="str">
        <f t="shared" si="193"/>
        <v>{"lnglat":[116.686071307471,39.3031809629058],"name":"路测-2229524-4390301697","style":8},</v>
      </c>
    </row>
    <row r="12357" spans="5:10" x14ac:dyDescent="0.3">
      <c r="E12357">
        <v>116.686071307471</v>
      </c>
      <c r="F12357">
        <v>39.303180962905799</v>
      </c>
      <c r="G12357" s="13" t="s">
        <v>32</v>
      </c>
      <c r="H12357" s="13" t="s">
        <v>16</v>
      </c>
      <c r="I12357" s="11">
        <v>8</v>
      </c>
      <c r="J12357" s="12" t="str">
        <f t="shared" si="193"/>
        <v>{"lnglat":[116.686071307471,39.3031809629058],"name":"路测-2229524-4390301697","style":8},</v>
      </c>
    </row>
    <row r="12358" spans="5:10" x14ac:dyDescent="0.3">
      <c r="E12358">
        <v>116.686071307471</v>
      </c>
      <c r="F12358">
        <v>39.303180962905799</v>
      </c>
      <c r="G12358" s="13" t="s">
        <v>32</v>
      </c>
      <c r="H12358" s="13" t="s">
        <v>16</v>
      </c>
      <c r="I12358" s="11">
        <v>8</v>
      </c>
      <c r="J12358" s="12" t="str">
        <f t="shared" si="193"/>
        <v>{"lnglat":[116.686071307471,39.3031809629058],"name":"路测-2229524-4390301697","style":8},</v>
      </c>
    </row>
    <row r="12359" spans="5:10" x14ac:dyDescent="0.3">
      <c r="E12359">
        <v>116.686071307471</v>
      </c>
      <c r="F12359">
        <v>39.303180962905799</v>
      </c>
      <c r="G12359" s="13" t="s">
        <v>32</v>
      </c>
      <c r="H12359" s="13" t="s">
        <v>16</v>
      </c>
      <c r="I12359" s="11">
        <v>8</v>
      </c>
      <c r="J12359" s="12" t="str">
        <f t="shared" si="193"/>
        <v>{"lnglat":[116.686071307471,39.3031809629058],"name":"路测-2229524-4390301697","style":8},</v>
      </c>
    </row>
    <row r="12360" spans="5:10" x14ac:dyDescent="0.3">
      <c r="E12360">
        <v>116.686071307471</v>
      </c>
      <c r="F12360">
        <v>39.303180962905799</v>
      </c>
      <c r="G12360" s="13" t="s">
        <v>32</v>
      </c>
      <c r="H12360" s="13" t="s">
        <v>16</v>
      </c>
      <c r="I12360" s="11">
        <v>8</v>
      </c>
      <c r="J12360" s="12" t="str">
        <f t="shared" si="193"/>
        <v>{"lnglat":[116.686071307471,39.3031809629058],"name":"路测-2229524-4390301697","style":8},</v>
      </c>
    </row>
    <row r="12361" spans="5:10" x14ac:dyDescent="0.3">
      <c r="E12361">
        <v>116.686060276218</v>
      </c>
      <c r="F12361">
        <v>39.3031769400502</v>
      </c>
      <c r="G12361" s="13" t="s">
        <v>32</v>
      </c>
      <c r="H12361" s="13" t="s">
        <v>16</v>
      </c>
      <c r="I12361" s="11">
        <v>8</v>
      </c>
      <c r="J12361" s="12" t="str">
        <f t="shared" si="193"/>
        <v>{"lnglat":[116.686060276218,39.3031769400502],"name":"路测-2229524-4390301697","style":8},</v>
      </c>
    </row>
    <row r="12362" spans="5:10" x14ac:dyDescent="0.3">
      <c r="E12362">
        <v>116.686060276218</v>
      </c>
      <c r="F12362">
        <v>39.3031769400502</v>
      </c>
      <c r="G12362" s="13" t="s">
        <v>32</v>
      </c>
      <c r="H12362" s="13" t="s">
        <v>16</v>
      </c>
      <c r="I12362" s="11">
        <v>8</v>
      </c>
      <c r="J12362" s="12" t="str">
        <f t="shared" si="193"/>
        <v>{"lnglat":[116.686060276218,39.3031769400502],"name":"路测-2229524-4390301697","style":8},</v>
      </c>
    </row>
    <row r="12363" spans="5:10" x14ac:dyDescent="0.3">
      <c r="E12363">
        <v>116.686060276218</v>
      </c>
      <c r="F12363">
        <v>39.3031769400502</v>
      </c>
      <c r="G12363" s="13" t="s">
        <v>32</v>
      </c>
      <c r="H12363" s="13" t="s">
        <v>16</v>
      </c>
      <c r="I12363" s="11">
        <v>8</v>
      </c>
      <c r="J12363" s="12" t="str">
        <f t="shared" si="193"/>
        <v>{"lnglat":[116.686060276218,39.3031769400502],"name":"路测-2229524-4390301697","style":8},</v>
      </c>
    </row>
    <row r="12364" spans="5:10" x14ac:dyDescent="0.3">
      <c r="E12364">
        <v>116.686060276218</v>
      </c>
      <c r="F12364">
        <v>39.3031769400502</v>
      </c>
      <c r="G12364" s="13" t="s">
        <v>32</v>
      </c>
      <c r="H12364" s="13" t="s">
        <v>16</v>
      </c>
      <c r="I12364" s="11">
        <v>8</v>
      </c>
      <c r="J12364" s="12" t="str">
        <f t="shared" si="193"/>
        <v>{"lnglat":[116.686060276218,39.3031769400502],"name":"路测-2229524-4390301697","style":8},</v>
      </c>
    </row>
    <row r="12365" spans="5:10" x14ac:dyDescent="0.3">
      <c r="E12365">
        <v>116.686060276218</v>
      </c>
      <c r="F12365">
        <v>39.3031769400502</v>
      </c>
      <c r="G12365" s="13" t="s">
        <v>32</v>
      </c>
      <c r="H12365" s="13" t="s">
        <v>16</v>
      </c>
      <c r="I12365" s="11">
        <v>8</v>
      </c>
      <c r="J12365" s="12" t="str">
        <f t="shared" si="193"/>
        <v>{"lnglat":[116.686060276218,39.3031769400502],"name":"路测-2229524-4390301697","style":8},</v>
      </c>
    </row>
    <row r="12366" spans="5:10" x14ac:dyDescent="0.3">
      <c r="E12366">
        <v>116.686060276218</v>
      </c>
      <c r="F12366">
        <v>39.3031769400502</v>
      </c>
      <c r="G12366" s="13" t="s">
        <v>32</v>
      </c>
      <c r="H12366" s="13" t="s">
        <v>16</v>
      </c>
      <c r="I12366" s="11">
        <v>8</v>
      </c>
      <c r="J12366" s="12" t="str">
        <f t="shared" si="193"/>
        <v>{"lnglat":[116.686060276218,39.3031769400502],"name":"路测-2229524-4390301697","style":8},</v>
      </c>
    </row>
    <row r="12367" spans="5:10" x14ac:dyDescent="0.3">
      <c r="E12367">
        <v>116.686058270624</v>
      </c>
      <c r="F12367">
        <v>39.303176936265601</v>
      </c>
      <c r="G12367" s="13" t="s">
        <v>32</v>
      </c>
      <c r="H12367" s="13" t="s">
        <v>16</v>
      </c>
      <c r="I12367" s="11">
        <v>8</v>
      </c>
      <c r="J12367" s="12" t="str">
        <f t="shared" si="193"/>
        <v>{"lnglat":[116.686058270624,39.3031769362656],"name":"路测-2229524-4390301697","style":8},</v>
      </c>
    </row>
    <row r="12368" spans="5:10" x14ac:dyDescent="0.3">
      <c r="E12368">
        <v>116.686058270624</v>
      </c>
      <c r="F12368">
        <v>39.303176936265601</v>
      </c>
      <c r="G12368" s="13" t="s">
        <v>32</v>
      </c>
      <c r="H12368" s="13" t="s">
        <v>16</v>
      </c>
      <c r="I12368" s="11">
        <v>8</v>
      </c>
      <c r="J12368" s="12" t="str">
        <f t="shared" si="193"/>
        <v>{"lnglat":[116.686058270624,39.3031769362656],"name":"路测-2229524-4390301697","style":8},</v>
      </c>
    </row>
    <row r="12369" spans="5:10" x14ac:dyDescent="0.3">
      <c r="E12369">
        <v>116.686058270624</v>
      </c>
      <c r="F12369">
        <v>39.303176936265601</v>
      </c>
      <c r="G12369" s="13" t="s">
        <v>32</v>
      </c>
      <c r="H12369" s="13" t="s">
        <v>16</v>
      </c>
      <c r="I12369" s="11">
        <v>8</v>
      </c>
      <c r="J12369" s="12" t="str">
        <f t="shared" si="193"/>
        <v>{"lnglat":[116.686058270624,39.3031769362656],"name":"路测-2229524-4390301697","style":8},</v>
      </c>
    </row>
    <row r="12370" spans="5:10" x14ac:dyDescent="0.3">
      <c r="E12370">
        <v>116.686058270624</v>
      </c>
      <c r="F12370">
        <v>39.303176936265601</v>
      </c>
      <c r="G12370" s="13" t="s">
        <v>32</v>
      </c>
      <c r="H12370" s="13" t="s">
        <v>16</v>
      </c>
      <c r="I12370" s="11">
        <v>8</v>
      </c>
      <c r="J12370" s="12" t="str">
        <f t="shared" si="193"/>
        <v>{"lnglat":[116.686058270624,39.3031769362656],"name":"路测-2229524-4390301697","style":8},</v>
      </c>
    </row>
    <row r="12371" spans="5:10" x14ac:dyDescent="0.3">
      <c r="E12371">
        <v>116.686058270624</v>
      </c>
      <c r="F12371">
        <v>39.303176936265601</v>
      </c>
      <c r="G12371" s="13" t="s">
        <v>32</v>
      </c>
      <c r="H12371" s="13" t="s">
        <v>16</v>
      </c>
      <c r="I12371" s="11">
        <v>8</v>
      </c>
      <c r="J12371" s="12" t="str">
        <f t="shared" si="193"/>
        <v>{"lnglat":[116.686058270624,39.3031769362656],"name":"路测-2229524-4390301697","style":8},</v>
      </c>
    </row>
    <row r="12372" spans="5:10" x14ac:dyDescent="0.3">
      <c r="E12372">
        <v>116.686058270624</v>
      </c>
      <c r="F12372">
        <v>39.303176936265601</v>
      </c>
      <c r="G12372" s="13" t="s">
        <v>32</v>
      </c>
      <c r="H12372" s="13" t="s">
        <v>16</v>
      </c>
      <c r="I12372" s="11">
        <v>8</v>
      </c>
      <c r="J12372" s="12" t="str">
        <f t="shared" si="193"/>
        <v>{"lnglat":[116.686058270624,39.3031769362656],"name":"路测-2229524-4390301697","style":8},</v>
      </c>
    </row>
    <row r="12373" spans="5:10" x14ac:dyDescent="0.3">
      <c r="E12373">
        <v>116.686058270624</v>
      </c>
      <c r="F12373">
        <v>39.303176936265601</v>
      </c>
      <c r="G12373" s="13" t="s">
        <v>32</v>
      </c>
      <c r="H12373" s="13" t="s">
        <v>16</v>
      </c>
      <c r="I12373" s="11">
        <v>8</v>
      </c>
      <c r="J12373" s="12" t="str">
        <f t="shared" si="193"/>
        <v>{"lnglat":[116.686058270624,39.3031769362656],"name":"路测-2229524-4390301697","style":8},</v>
      </c>
    </row>
    <row r="12374" spans="5:10" x14ac:dyDescent="0.3">
      <c r="E12374">
        <v>116.686058270624</v>
      </c>
      <c r="F12374">
        <v>39.303176936265601</v>
      </c>
      <c r="G12374" s="13" t="s">
        <v>32</v>
      </c>
      <c r="H12374" s="13" t="s">
        <v>16</v>
      </c>
      <c r="I12374" s="11">
        <v>8</v>
      </c>
      <c r="J12374" s="12" t="str">
        <f t="shared" si="193"/>
        <v>{"lnglat":[116.686058270624,39.3031769362656],"name":"路测-2229524-4390301697","style":8},</v>
      </c>
    </row>
    <row r="12375" spans="5:10" x14ac:dyDescent="0.3">
      <c r="E12375">
        <v>116.686058270624</v>
      </c>
      <c r="F12375">
        <v>39.303176936265601</v>
      </c>
      <c r="G12375" s="13" t="s">
        <v>32</v>
      </c>
      <c r="H12375" s="13" t="s">
        <v>16</v>
      </c>
      <c r="I12375" s="11">
        <v>8</v>
      </c>
      <c r="J12375" s="12" t="str">
        <f t="shared" si="193"/>
        <v>{"lnglat":[116.686058270624,39.3031769362656],"name":"路测-2229524-4390301697","style":8},</v>
      </c>
    </row>
    <row r="12376" spans="5:10" x14ac:dyDescent="0.3">
      <c r="E12376">
        <v>116.686058270624</v>
      </c>
      <c r="F12376">
        <v>39.303176936265601</v>
      </c>
      <c r="G12376" s="13" t="s">
        <v>32</v>
      </c>
      <c r="H12376" s="13" t="s">
        <v>16</v>
      </c>
      <c r="I12376" s="11">
        <v>8</v>
      </c>
      <c r="J12376" s="12" t="str">
        <f t="shared" si="193"/>
        <v>{"lnglat":[116.686058270624,39.3031769362656],"name":"路测-2229524-4390301697","style":8},</v>
      </c>
    </row>
    <row r="12377" spans="5:10" x14ac:dyDescent="0.3">
      <c r="E12377">
        <v>116.686058270624</v>
      </c>
      <c r="F12377">
        <v>39.303176936265601</v>
      </c>
      <c r="G12377" s="13" t="s">
        <v>32</v>
      </c>
      <c r="H12377" s="13" t="s">
        <v>16</v>
      </c>
      <c r="I12377" s="11">
        <v>8</v>
      </c>
      <c r="J12377" s="12" t="str">
        <f t="shared" si="193"/>
        <v>{"lnglat":[116.686058270624,39.3031769362656],"name":"路测-2229524-4390301697","style":8},</v>
      </c>
    </row>
    <row r="12378" spans="5:10" x14ac:dyDescent="0.3">
      <c r="E12378">
        <v>116.686058270624</v>
      </c>
      <c r="F12378">
        <v>39.303176936265601</v>
      </c>
      <c r="G12378" s="13" t="s">
        <v>32</v>
      </c>
      <c r="H12378" s="13" t="s">
        <v>16</v>
      </c>
      <c r="I12378" s="11">
        <v>8</v>
      </c>
      <c r="J12378" s="12" t="str">
        <f t="shared" si="193"/>
        <v>{"lnglat":[116.686058270624,39.3031769362656],"name":"路测-2229524-4390301697","style":8},</v>
      </c>
    </row>
    <row r="12379" spans="5:10" x14ac:dyDescent="0.3">
      <c r="E12379">
        <v>116.686058270624</v>
      </c>
      <c r="F12379">
        <v>39.303176936265601</v>
      </c>
      <c r="G12379" s="13" t="s">
        <v>32</v>
      </c>
      <c r="H12379" s="13" t="s">
        <v>16</v>
      </c>
      <c r="I12379" s="11">
        <v>8</v>
      </c>
      <c r="J12379" s="12" t="str">
        <f t="shared" si="193"/>
        <v>{"lnglat":[116.686058270624,39.3031769362656],"name":"路测-2229524-4390301697","style":8},</v>
      </c>
    </row>
    <row r="12380" spans="5:10" x14ac:dyDescent="0.3">
      <c r="E12380">
        <v>116.686058270624</v>
      </c>
      <c r="F12380">
        <v>39.303176936265601</v>
      </c>
      <c r="G12380" s="13" t="s">
        <v>32</v>
      </c>
      <c r="H12380" s="13" t="s">
        <v>16</v>
      </c>
      <c r="I12380" s="11">
        <v>8</v>
      </c>
      <c r="J12380" s="12" t="str">
        <f t="shared" si="193"/>
        <v>{"lnglat":[116.686058270624,39.3031769362656],"name":"路测-2229524-4390301697","style":8},</v>
      </c>
    </row>
    <row r="12381" spans="5:10" x14ac:dyDescent="0.3">
      <c r="E12381">
        <v>116.686058270624</v>
      </c>
      <c r="F12381">
        <v>39.303176936265601</v>
      </c>
      <c r="G12381" s="13" t="s">
        <v>32</v>
      </c>
      <c r="H12381" s="13" t="s">
        <v>16</v>
      </c>
      <c r="I12381" s="11">
        <v>8</v>
      </c>
      <c r="J12381" s="12" t="str">
        <f t="shared" si="193"/>
        <v>{"lnglat":[116.686058270624,39.3031769362656],"name":"路测-2229524-4390301697","style":8},</v>
      </c>
    </row>
    <row r="12382" spans="5:10" x14ac:dyDescent="0.3">
      <c r="E12382">
        <v>116.686058270624</v>
      </c>
      <c r="F12382">
        <v>39.303176936265601</v>
      </c>
      <c r="G12382" s="13" t="s">
        <v>39</v>
      </c>
      <c r="H12382" s="13" t="s">
        <v>40</v>
      </c>
      <c r="I12382" s="11">
        <v>8</v>
      </c>
      <c r="J12382" s="12" t="str">
        <f t="shared" si="193"/>
        <v>{"lnglat":[116.686058270624,39.3031769362656],"name":"路测-2229525-4389470210","style":8},</v>
      </c>
    </row>
    <row r="12383" spans="5:10" x14ac:dyDescent="0.3">
      <c r="E12383">
        <v>116.686058270624</v>
      </c>
      <c r="F12383">
        <v>39.303176936265601</v>
      </c>
      <c r="G12383" s="13" t="s">
        <v>39</v>
      </c>
      <c r="H12383" s="13" t="s">
        <v>40</v>
      </c>
      <c r="I12383" s="11">
        <v>8</v>
      </c>
      <c r="J12383" s="12" t="str">
        <f t="shared" si="193"/>
        <v>{"lnglat":[116.686058270624,39.3031769362656],"name":"路测-2229525-4389470210","style":8},</v>
      </c>
    </row>
    <row r="12384" spans="5:10" x14ac:dyDescent="0.3">
      <c r="E12384">
        <v>116.686058270624</v>
      </c>
      <c r="F12384">
        <v>39.303176936265601</v>
      </c>
      <c r="G12384" s="13" t="s">
        <v>39</v>
      </c>
      <c r="H12384" s="13" t="s">
        <v>40</v>
      </c>
      <c r="I12384" s="11">
        <v>8</v>
      </c>
      <c r="J12384" s="12" t="str">
        <f t="shared" si="193"/>
        <v>{"lnglat":[116.686058270624,39.3031769362656],"name":"路测-2229525-4389470210","style":8},</v>
      </c>
    </row>
    <row r="12385" spans="5:10" x14ac:dyDescent="0.3">
      <c r="E12385">
        <v>116.686058270624</v>
      </c>
      <c r="F12385">
        <v>39.303176936265601</v>
      </c>
      <c r="G12385" s="13" t="s">
        <v>39</v>
      </c>
      <c r="H12385" s="13" t="s">
        <v>40</v>
      </c>
      <c r="I12385" s="11">
        <v>8</v>
      </c>
      <c r="J12385" s="12" t="str">
        <f t="shared" si="193"/>
        <v>{"lnglat":[116.686058270624,39.3031769362656],"name":"路测-2229525-4389470210","style":8},</v>
      </c>
    </row>
    <row r="12386" spans="5:10" x14ac:dyDescent="0.3">
      <c r="E12386">
        <v>116.686058270624</v>
      </c>
      <c r="F12386">
        <v>39.303176936265601</v>
      </c>
      <c r="G12386" s="13" t="s">
        <v>39</v>
      </c>
      <c r="H12386" s="13" t="s">
        <v>40</v>
      </c>
      <c r="I12386" s="11">
        <v>8</v>
      </c>
      <c r="J12386" s="12" t="str">
        <f t="shared" si="193"/>
        <v>{"lnglat":[116.686058270624,39.3031769362656],"name":"路测-2229525-4389470210","style":8},</v>
      </c>
    </row>
    <row r="12387" spans="5:10" x14ac:dyDescent="0.3">
      <c r="E12387">
        <v>116.686058270624</v>
      </c>
      <c r="F12387">
        <v>39.303176936265601</v>
      </c>
      <c r="G12387" s="13" t="s">
        <v>39</v>
      </c>
      <c r="H12387" s="13" t="s">
        <v>40</v>
      </c>
      <c r="I12387" s="11">
        <v>8</v>
      </c>
      <c r="J12387" s="12" t="str">
        <f t="shared" si="193"/>
        <v>{"lnglat":[116.686058270624,39.3031769362656],"name":"路测-2229525-4389470210","style":8},</v>
      </c>
    </row>
    <row r="12388" spans="5:10" x14ac:dyDescent="0.3">
      <c r="E12388">
        <v>116.686058270624</v>
      </c>
      <c r="F12388">
        <v>39.303176936265601</v>
      </c>
      <c r="G12388" s="13" t="s">
        <v>39</v>
      </c>
      <c r="H12388" s="13" t="s">
        <v>40</v>
      </c>
      <c r="I12388" s="11">
        <v>8</v>
      </c>
      <c r="J12388" s="12" t="str">
        <f t="shared" si="193"/>
        <v>{"lnglat":[116.686058270624,39.3031769362656],"name":"路测-2229525-4389470210","style":8},</v>
      </c>
    </row>
    <row r="12389" spans="5:10" x14ac:dyDescent="0.3">
      <c r="E12389">
        <v>116.686058270624</v>
      </c>
      <c r="F12389">
        <v>39.303176936265601</v>
      </c>
      <c r="G12389" s="13" t="s">
        <v>39</v>
      </c>
      <c r="H12389" s="13" t="s">
        <v>40</v>
      </c>
      <c r="I12389" s="11">
        <v>8</v>
      </c>
      <c r="J12389" s="12" t="str">
        <f t="shared" si="193"/>
        <v>{"lnglat":[116.686058270624,39.3031769362656],"name":"路测-2229525-4389470210","style":8},</v>
      </c>
    </row>
    <row r="12390" spans="5:10" x14ac:dyDescent="0.3">
      <c r="E12390">
        <v>116.686058270624</v>
      </c>
      <c r="F12390">
        <v>39.303176936265601</v>
      </c>
      <c r="G12390" s="13" t="s">
        <v>39</v>
      </c>
      <c r="H12390" s="13" t="s">
        <v>40</v>
      </c>
      <c r="I12390" s="11">
        <v>8</v>
      </c>
      <c r="J12390" s="12" t="str">
        <f t="shared" si="193"/>
        <v>{"lnglat":[116.686058270624,39.3031769362656],"name":"路测-2229525-4389470210","style":8},</v>
      </c>
    </row>
    <row r="12391" spans="5:10" x14ac:dyDescent="0.3">
      <c r="E12391">
        <v>116.686058270624</v>
      </c>
      <c r="F12391">
        <v>39.303176936265601</v>
      </c>
      <c r="G12391" s="13" t="s">
        <v>39</v>
      </c>
      <c r="H12391" s="13" t="s">
        <v>40</v>
      </c>
      <c r="I12391" s="11">
        <v>8</v>
      </c>
      <c r="J12391" s="12" t="str">
        <f t="shared" si="193"/>
        <v>{"lnglat":[116.686058270624,39.3031769362656],"name":"路测-2229525-4389470210","style":8},</v>
      </c>
    </row>
    <row r="12392" spans="5:10" x14ac:dyDescent="0.3">
      <c r="E12392">
        <v>116.686058270624</v>
      </c>
      <c r="F12392">
        <v>39.303176936265601</v>
      </c>
      <c r="G12392" s="13" t="s">
        <v>39</v>
      </c>
      <c r="H12392" s="13" t="s">
        <v>40</v>
      </c>
      <c r="I12392" s="11">
        <v>8</v>
      </c>
      <c r="J12392" s="12" t="str">
        <f t="shared" si="193"/>
        <v>{"lnglat":[116.686058270624,39.3031769362656],"name":"路测-2229525-4389470210","style":8},</v>
      </c>
    </row>
    <row r="12393" spans="5:10" x14ac:dyDescent="0.3">
      <c r="E12393">
        <v>116.686058270624</v>
      </c>
      <c r="F12393">
        <v>39.303176936265601</v>
      </c>
      <c r="G12393" s="13" t="s">
        <v>39</v>
      </c>
      <c r="H12393" s="13" t="s">
        <v>40</v>
      </c>
      <c r="I12393" s="11">
        <v>8</v>
      </c>
      <c r="J12393" s="12" t="str">
        <f t="shared" si="193"/>
        <v>{"lnglat":[116.686058270624,39.3031769362656],"name":"路测-2229525-4389470210","style":8},</v>
      </c>
    </row>
    <row r="12394" spans="5:10" x14ac:dyDescent="0.3">
      <c r="E12394">
        <v>116.686058270624</v>
      </c>
      <c r="F12394">
        <v>39.303176936265601</v>
      </c>
      <c r="G12394" s="13" t="s">
        <v>39</v>
      </c>
      <c r="H12394" s="13" t="s">
        <v>40</v>
      </c>
      <c r="I12394" s="11">
        <v>8</v>
      </c>
      <c r="J12394" s="12" t="str">
        <f t="shared" si="193"/>
        <v>{"lnglat":[116.686058270624,39.3031769362656],"name":"路测-2229525-4389470210","style":8},</v>
      </c>
    </row>
    <row r="12395" spans="5:10" x14ac:dyDescent="0.3">
      <c r="E12395">
        <v>116.686058270624</v>
      </c>
      <c r="F12395">
        <v>39.303176936265601</v>
      </c>
      <c r="G12395" s="13" t="s">
        <v>39</v>
      </c>
      <c r="H12395" s="13" t="s">
        <v>40</v>
      </c>
      <c r="I12395" s="11">
        <v>8</v>
      </c>
      <c r="J12395" s="12" t="str">
        <f t="shared" si="193"/>
        <v>{"lnglat":[116.686058270624,39.3031769362656],"name":"路测-2229525-4389470210","style":8},</v>
      </c>
    </row>
    <row r="12396" spans="5:10" x14ac:dyDescent="0.3">
      <c r="E12396">
        <v>116.686058270624</v>
      </c>
      <c r="F12396">
        <v>39.303176936265601</v>
      </c>
      <c r="G12396" s="13" t="s">
        <v>39</v>
      </c>
      <c r="H12396" s="13" t="s">
        <v>40</v>
      </c>
      <c r="I12396" s="11">
        <v>8</v>
      </c>
      <c r="J12396" s="12" t="str">
        <f t="shared" si="193"/>
        <v>{"lnglat":[116.686058270624,39.3031769362656],"name":"路测-2229525-4389470210","style":8},</v>
      </c>
    </row>
    <row r="12397" spans="5:10" x14ac:dyDescent="0.3">
      <c r="E12397">
        <v>116.689423664705</v>
      </c>
      <c r="F12397">
        <v>39.3032620776766</v>
      </c>
      <c r="G12397" s="13" t="s">
        <v>37</v>
      </c>
      <c r="H12397" s="13" t="s">
        <v>16</v>
      </c>
      <c r="I12397" s="11">
        <v>8</v>
      </c>
      <c r="J12397" s="12" t="str">
        <f t="shared" si="193"/>
        <v>{"lnglat":[116.689423664705,39.3032620776766],"name":"路测-2229524-4389912578","style":8},</v>
      </c>
    </row>
    <row r="12398" spans="5:10" x14ac:dyDescent="0.3">
      <c r="E12398">
        <v>116.686058270624</v>
      </c>
      <c r="F12398">
        <v>39.303176936265601</v>
      </c>
      <c r="G12398" s="13" t="s">
        <v>39</v>
      </c>
      <c r="H12398" s="13" t="s">
        <v>40</v>
      </c>
      <c r="I12398" s="11">
        <v>8</v>
      </c>
      <c r="J12398" s="12" t="str">
        <f t="shared" si="193"/>
        <v>{"lnglat":[116.686058270624,39.3031769362656],"name":"路测-2229525-4389470210","style":8},</v>
      </c>
    </row>
    <row r="12399" spans="5:10" x14ac:dyDescent="0.3">
      <c r="E12399">
        <v>116.686058270624</v>
      </c>
      <c r="F12399">
        <v>39.303176936265601</v>
      </c>
      <c r="G12399" s="13" t="s">
        <v>39</v>
      </c>
      <c r="H12399" s="13" t="s">
        <v>40</v>
      </c>
      <c r="I12399" s="11">
        <v>8</v>
      </c>
      <c r="J12399" s="12" t="str">
        <f t="shared" si="193"/>
        <v>{"lnglat":[116.686058270624,39.3031769362656],"name":"路测-2229525-4389470210","style":8},</v>
      </c>
    </row>
    <row r="12400" spans="5:10" x14ac:dyDescent="0.3">
      <c r="E12400">
        <v>116.686058270624</v>
      </c>
      <c r="F12400">
        <v>39.303176936265601</v>
      </c>
      <c r="G12400" s="13" t="s">
        <v>39</v>
      </c>
      <c r="H12400" s="13" t="s">
        <v>40</v>
      </c>
      <c r="I12400" s="11">
        <v>8</v>
      </c>
      <c r="J12400" s="12" t="str">
        <f t="shared" si="193"/>
        <v>{"lnglat":[116.686058270624,39.3031769362656],"name":"路测-2229525-4389470210","style":8},</v>
      </c>
    </row>
    <row r="12401" spans="5:10" x14ac:dyDescent="0.3">
      <c r="E12401">
        <v>116.686058270624</v>
      </c>
      <c r="F12401">
        <v>39.303176936265601</v>
      </c>
      <c r="G12401" s="13" t="s">
        <v>39</v>
      </c>
      <c r="H12401" s="13" t="s">
        <v>40</v>
      </c>
      <c r="I12401" s="11">
        <v>8</v>
      </c>
      <c r="J12401" s="12" t="str">
        <f t="shared" si="193"/>
        <v>{"lnglat":[116.686058270624,39.3031769362656],"name":"路测-2229525-4389470210","style":8},</v>
      </c>
    </row>
    <row r="12402" spans="5:10" x14ac:dyDescent="0.3">
      <c r="E12402">
        <v>116.686058270624</v>
      </c>
      <c r="F12402">
        <v>39.303176936265601</v>
      </c>
      <c r="G12402" s="13" t="s">
        <v>39</v>
      </c>
      <c r="H12402" s="13" t="s">
        <v>40</v>
      </c>
      <c r="I12402" s="11">
        <v>8</v>
      </c>
      <c r="J12402" s="12" t="str">
        <f t="shared" si="193"/>
        <v>{"lnglat":[116.686058270624,39.3031769362656],"name":"路测-2229525-4389470210","style":8},</v>
      </c>
    </row>
    <row r="12403" spans="5:10" x14ac:dyDescent="0.3">
      <c r="E12403">
        <v>116.686058270624</v>
      </c>
      <c r="F12403">
        <v>39.303176936265601</v>
      </c>
      <c r="G12403" s="13" t="s">
        <v>39</v>
      </c>
      <c r="H12403" s="13" t="s">
        <v>40</v>
      </c>
      <c r="I12403" s="11">
        <v>8</v>
      </c>
      <c r="J12403" s="12" t="str">
        <f t="shared" si="193"/>
        <v>{"lnglat":[116.686058270624,39.3031769362656],"name":"路测-2229525-4389470210","style":8},</v>
      </c>
    </row>
    <row r="12404" spans="5:10" x14ac:dyDescent="0.3">
      <c r="E12404">
        <v>116.686058270624</v>
      </c>
      <c r="F12404">
        <v>39.303176936265601</v>
      </c>
      <c r="G12404" s="13" t="s">
        <v>39</v>
      </c>
      <c r="H12404" s="13" t="s">
        <v>40</v>
      </c>
      <c r="I12404" s="11">
        <v>8</v>
      </c>
      <c r="J12404" s="12" t="str">
        <f t="shared" si="193"/>
        <v>{"lnglat":[116.686058270624,39.3031769362656],"name":"路测-2229525-4389470210","style":8},</v>
      </c>
    </row>
    <row r="12405" spans="5:10" x14ac:dyDescent="0.3">
      <c r="E12405">
        <v>116.686058270624</v>
      </c>
      <c r="F12405">
        <v>39.303176936265601</v>
      </c>
      <c r="G12405" s="13" t="s">
        <v>39</v>
      </c>
      <c r="H12405" s="13" t="s">
        <v>40</v>
      </c>
      <c r="I12405" s="11">
        <v>8</v>
      </c>
      <c r="J12405" s="12" t="str">
        <f t="shared" si="193"/>
        <v>{"lnglat":[116.686058270624,39.3031769362656],"name":"路测-2229525-4389470210","style":8},</v>
      </c>
    </row>
    <row r="12406" spans="5:10" x14ac:dyDescent="0.3">
      <c r="E12406">
        <v>116.686058270624</v>
      </c>
      <c r="F12406">
        <v>39.303176936265601</v>
      </c>
      <c r="G12406" s="13" t="s">
        <v>39</v>
      </c>
      <c r="H12406" s="13" t="s">
        <v>40</v>
      </c>
      <c r="I12406" s="11">
        <v>8</v>
      </c>
      <c r="J12406" s="12" t="str">
        <f t="shared" si="193"/>
        <v>{"lnglat":[116.686058270624,39.3031769362656],"name":"路测-2229525-4389470210","style":8},</v>
      </c>
    </row>
    <row r="12407" spans="5:10" x14ac:dyDescent="0.3">
      <c r="E12407">
        <v>116.686058270624</v>
      </c>
      <c r="F12407">
        <v>39.303176936265601</v>
      </c>
      <c r="G12407" s="13" t="s">
        <v>39</v>
      </c>
      <c r="H12407" s="13" t="s">
        <v>40</v>
      </c>
      <c r="I12407" s="11">
        <v>8</v>
      </c>
      <c r="J12407" s="12" t="str">
        <f t="shared" si="193"/>
        <v>{"lnglat":[116.686058270624,39.3031769362656],"name":"路测-2229525-4389470210","style":8},</v>
      </c>
    </row>
    <row r="12408" spans="5:10" x14ac:dyDescent="0.3">
      <c r="E12408">
        <v>116.686058270624</v>
      </c>
      <c r="F12408">
        <v>39.303176936265601</v>
      </c>
      <c r="G12408" s="13" t="s">
        <v>39</v>
      </c>
      <c r="H12408" s="13" t="s">
        <v>40</v>
      </c>
      <c r="I12408" s="11">
        <v>8</v>
      </c>
      <c r="J12408" s="12" t="str">
        <f t="shared" si="193"/>
        <v>{"lnglat":[116.686058270624,39.3031769362656],"name":"路测-2229525-4389470210","style":8},</v>
      </c>
    </row>
    <row r="12409" spans="5:10" x14ac:dyDescent="0.3">
      <c r="E12409">
        <v>116.686058270624</v>
      </c>
      <c r="F12409">
        <v>39.303176936265601</v>
      </c>
      <c r="G12409" s="13" t="s">
        <v>39</v>
      </c>
      <c r="H12409" s="13" t="s">
        <v>40</v>
      </c>
      <c r="I12409" s="11">
        <v>8</v>
      </c>
      <c r="J12409" s="12" t="str">
        <f t="shared" si="193"/>
        <v>{"lnglat":[116.686058270624,39.3031769362656],"name":"路测-2229525-4389470210","style":8},</v>
      </c>
    </row>
    <row r="12410" spans="5:10" x14ac:dyDescent="0.3">
      <c r="E12410">
        <v>116.686058270624</v>
      </c>
      <c r="F12410">
        <v>39.303176936265601</v>
      </c>
      <c r="G12410" s="13" t="s">
        <v>39</v>
      </c>
      <c r="H12410" s="13" t="s">
        <v>40</v>
      </c>
      <c r="I12410" s="11">
        <v>8</v>
      </c>
      <c r="J12410" s="12" t="str">
        <f t="shared" si="193"/>
        <v>{"lnglat":[116.686058270624,39.3031769362656],"name":"路测-2229525-4389470210","style":8},</v>
      </c>
    </row>
    <row r="12411" spans="5:10" x14ac:dyDescent="0.3">
      <c r="E12411">
        <v>116.686058270624</v>
      </c>
      <c r="F12411">
        <v>39.303176936265601</v>
      </c>
      <c r="G12411" s="13" t="s">
        <v>39</v>
      </c>
      <c r="H12411" s="13" t="s">
        <v>40</v>
      </c>
      <c r="I12411" s="11">
        <v>8</v>
      </c>
      <c r="J12411" s="12" t="str">
        <f t="shared" si="193"/>
        <v>{"lnglat":[116.686058270624,39.3031769362656],"name":"路测-2229525-4389470210","style":8},</v>
      </c>
    </row>
    <row r="12412" spans="5:10" x14ac:dyDescent="0.3">
      <c r="E12412">
        <v>116.686058270624</v>
      </c>
      <c r="F12412">
        <v>39.303176936265601</v>
      </c>
      <c r="G12412" s="13" t="s">
        <v>39</v>
      </c>
      <c r="H12412" s="13" t="s">
        <v>40</v>
      </c>
      <c r="I12412" s="11">
        <v>8</v>
      </c>
      <c r="J12412" s="12" t="str">
        <f t="shared" si="193"/>
        <v>{"lnglat":[116.686058270624,39.3031769362656],"name":"路测-2229525-4389470210","style":8},</v>
      </c>
    </row>
    <row r="12413" spans="5:10" x14ac:dyDescent="0.3">
      <c r="E12413">
        <v>116.686058270624</v>
      </c>
      <c r="F12413">
        <v>39.303176936265601</v>
      </c>
      <c r="G12413" s="13" t="s">
        <v>39</v>
      </c>
      <c r="H12413" s="13" t="s">
        <v>40</v>
      </c>
      <c r="I12413" s="11">
        <v>8</v>
      </c>
      <c r="J12413" s="12" t="str">
        <f t="shared" si="193"/>
        <v>{"lnglat":[116.686058270624,39.3031769362656],"name":"路测-2229525-4389470210","style":8},</v>
      </c>
    </row>
    <row r="12414" spans="5:10" x14ac:dyDescent="0.3">
      <c r="E12414">
        <v>116.686058270624</v>
      </c>
      <c r="F12414">
        <v>39.303176936265601</v>
      </c>
      <c r="G12414" s="13" t="s">
        <v>39</v>
      </c>
      <c r="H12414" s="13" t="s">
        <v>40</v>
      </c>
      <c r="I12414" s="11">
        <v>8</v>
      </c>
      <c r="J12414" s="12" t="str">
        <f t="shared" si="193"/>
        <v>{"lnglat":[116.686058270624,39.3031769362656],"name":"路测-2229525-4389470210","style":8},</v>
      </c>
    </row>
    <row r="12415" spans="5:10" x14ac:dyDescent="0.3">
      <c r="E12415">
        <v>116.686058270624</v>
      </c>
      <c r="F12415">
        <v>39.303176936265601</v>
      </c>
      <c r="G12415" s="13" t="s">
        <v>39</v>
      </c>
      <c r="H12415" s="13" t="s">
        <v>40</v>
      </c>
      <c r="I12415" s="11">
        <v>8</v>
      </c>
      <c r="J12415" s="12" t="str">
        <f t="shared" si="193"/>
        <v>{"lnglat":[116.686058270624,39.3031769362656],"name":"路测-2229525-4389470210","style":8},</v>
      </c>
    </row>
    <row r="12416" spans="5:10" x14ac:dyDescent="0.3">
      <c r="E12416">
        <v>116.686058270624</v>
      </c>
      <c r="F12416">
        <v>39.303176936265601</v>
      </c>
      <c r="G12416" s="13" t="s">
        <v>39</v>
      </c>
      <c r="H12416" s="13" t="s">
        <v>40</v>
      </c>
      <c r="I12416" s="11">
        <v>8</v>
      </c>
      <c r="J12416" s="12" t="str">
        <f t="shared" si="193"/>
        <v>{"lnglat":[116.686058270624,39.3031769362656],"name":"路测-2229525-4389470210","style":8},</v>
      </c>
    </row>
    <row r="12417" spans="5:10" x14ac:dyDescent="0.3">
      <c r="E12417">
        <v>116.686058270624</v>
      </c>
      <c r="F12417">
        <v>39.303176936265601</v>
      </c>
      <c r="G12417" s="13" t="s">
        <v>39</v>
      </c>
      <c r="H12417" s="13" t="s">
        <v>40</v>
      </c>
      <c r="I12417" s="11">
        <v>8</v>
      </c>
      <c r="J12417" s="12" t="str">
        <f t="shared" si="193"/>
        <v>{"lnglat":[116.686058270624,39.3031769362656],"name":"路测-2229525-4389470210","style":8},</v>
      </c>
    </row>
    <row r="12418" spans="5:10" x14ac:dyDescent="0.3">
      <c r="E12418">
        <v>116.686058270624</v>
      </c>
      <c r="F12418">
        <v>39.303176936265601</v>
      </c>
      <c r="G12418" s="13" t="s">
        <v>39</v>
      </c>
      <c r="H12418" s="13" t="s">
        <v>40</v>
      </c>
      <c r="I12418" s="11">
        <v>8</v>
      </c>
      <c r="J12418" s="12" t="str">
        <f t="shared" si="193"/>
        <v>{"lnglat":[116.686058270624,39.3031769362656],"name":"路测-2229525-4389470210","style":8},</v>
      </c>
    </row>
    <row r="12419" spans="5:10" x14ac:dyDescent="0.3">
      <c r="E12419">
        <v>116.686058270624</v>
      </c>
      <c r="F12419">
        <v>39.303176936265601</v>
      </c>
      <c r="G12419" s="13" t="s">
        <v>32</v>
      </c>
      <c r="H12419" s="13" t="s">
        <v>16</v>
      </c>
      <c r="I12419" s="11">
        <v>8</v>
      </c>
      <c r="J12419" s="12" t="str">
        <f t="shared" ref="J12419:J12482" si="194">"{""lnglat"":["&amp;E12419&amp;","&amp;F12419&amp;"],""name"":"""&amp;"路测-"&amp;H12419&amp;"-"&amp;""&amp;G12419&amp;""",""style"":"&amp;I12419&amp;"},"</f>
        <v>{"lnglat":[116.686058270624,39.3031769362656],"name":"路测-2229524-4390301697","style":8},</v>
      </c>
    </row>
    <row r="12420" spans="5:10" x14ac:dyDescent="0.3">
      <c r="E12420">
        <v>116.686058270624</v>
      </c>
      <c r="F12420">
        <v>39.303176936265601</v>
      </c>
      <c r="G12420" s="13" t="s">
        <v>32</v>
      </c>
      <c r="H12420" s="13" t="s">
        <v>16</v>
      </c>
      <c r="I12420" s="11">
        <v>8</v>
      </c>
      <c r="J12420" s="12" t="str">
        <f t="shared" si="194"/>
        <v>{"lnglat":[116.686058270624,39.3031769362656],"name":"路测-2229524-4390301697","style":8},</v>
      </c>
    </row>
    <row r="12421" spans="5:10" x14ac:dyDescent="0.3">
      <c r="E12421">
        <v>116.686058270624</v>
      </c>
      <c r="F12421">
        <v>39.303176936265601</v>
      </c>
      <c r="G12421" s="13" t="s">
        <v>32</v>
      </c>
      <c r="H12421" s="13" t="s">
        <v>16</v>
      </c>
      <c r="I12421" s="11">
        <v>8</v>
      </c>
      <c r="J12421" s="12" t="str">
        <f t="shared" si="194"/>
        <v>{"lnglat":[116.686058270624,39.3031769362656],"name":"路测-2229524-4390301697","style":8},</v>
      </c>
    </row>
    <row r="12422" spans="5:10" x14ac:dyDescent="0.3">
      <c r="E12422">
        <v>116.686058270624</v>
      </c>
      <c r="F12422">
        <v>39.303176936265601</v>
      </c>
      <c r="G12422" s="13" t="s">
        <v>32</v>
      </c>
      <c r="H12422" s="13" t="s">
        <v>16</v>
      </c>
      <c r="I12422" s="11">
        <v>8</v>
      </c>
      <c r="J12422" s="12" t="str">
        <f t="shared" si="194"/>
        <v>{"lnglat":[116.686058270624,39.3031769362656],"name":"路测-2229524-4390301697","style":8},</v>
      </c>
    </row>
    <row r="12423" spans="5:10" x14ac:dyDescent="0.3">
      <c r="E12423">
        <v>116.686058270624</v>
      </c>
      <c r="F12423">
        <v>39.303176936265601</v>
      </c>
      <c r="G12423" s="13" t="s">
        <v>32</v>
      </c>
      <c r="H12423" s="13" t="s">
        <v>16</v>
      </c>
      <c r="I12423" s="11">
        <v>8</v>
      </c>
      <c r="J12423" s="12" t="str">
        <f t="shared" si="194"/>
        <v>{"lnglat":[116.686058270624,39.3031769362656],"name":"路测-2229524-4390301697","style":8},</v>
      </c>
    </row>
    <row r="12424" spans="5:10" x14ac:dyDescent="0.3">
      <c r="E12424">
        <v>116.686058270624</v>
      </c>
      <c r="F12424">
        <v>39.303176936265601</v>
      </c>
      <c r="G12424" s="13" t="s">
        <v>32</v>
      </c>
      <c r="H12424" s="13" t="s">
        <v>16</v>
      </c>
      <c r="I12424" s="11">
        <v>8</v>
      </c>
      <c r="J12424" s="12" t="str">
        <f t="shared" si="194"/>
        <v>{"lnglat":[116.686058270624,39.3031769362656],"name":"路测-2229524-4390301697","style":8},</v>
      </c>
    </row>
    <row r="12425" spans="5:10" x14ac:dyDescent="0.3">
      <c r="E12425">
        <v>116.686058270624</v>
      </c>
      <c r="F12425">
        <v>39.303176936265601</v>
      </c>
      <c r="G12425" s="13" t="s">
        <v>32</v>
      </c>
      <c r="H12425" s="13" t="s">
        <v>16</v>
      </c>
      <c r="I12425" s="11">
        <v>8</v>
      </c>
      <c r="J12425" s="12" t="str">
        <f t="shared" si="194"/>
        <v>{"lnglat":[116.686058270624,39.3031769362656],"name":"路测-2229524-4390301697","style":8},</v>
      </c>
    </row>
    <row r="12426" spans="5:10" x14ac:dyDescent="0.3">
      <c r="E12426">
        <v>116.686058270624</v>
      </c>
      <c r="F12426">
        <v>39.303176936265601</v>
      </c>
      <c r="G12426" s="13" t="s">
        <v>32</v>
      </c>
      <c r="H12426" s="13" t="s">
        <v>16</v>
      </c>
      <c r="I12426" s="11">
        <v>8</v>
      </c>
      <c r="J12426" s="12" t="str">
        <f t="shared" si="194"/>
        <v>{"lnglat":[116.686058270624,39.3031769362656],"name":"路测-2229524-4390301697","style":8},</v>
      </c>
    </row>
    <row r="12427" spans="5:10" x14ac:dyDescent="0.3">
      <c r="E12427">
        <v>116.686058270624</v>
      </c>
      <c r="F12427">
        <v>39.303176936265601</v>
      </c>
      <c r="G12427" s="13" t="s">
        <v>32</v>
      </c>
      <c r="H12427" s="13" t="s">
        <v>16</v>
      </c>
      <c r="I12427" s="11">
        <v>8</v>
      </c>
      <c r="J12427" s="12" t="str">
        <f t="shared" si="194"/>
        <v>{"lnglat":[116.686058270624,39.3031769362656],"name":"路测-2229524-4390301697","style":8},</v>
      </c>
    </row>
    <row r="12428" spans="5:10" x14ac:dyDescent="0.3">
      <c r="E12428">
        <v>116.686058270624</v>
      </c>
      <c r="F12428">
        <v>39.303176936265601</v>
      </c>
      <c r="G12428" s="13" t="s">
        <v>32</v>
      </c>
      <c r="H12428" s="13" t="s">
        <v>16</v>
      </c>
      <c r="I12428" s="11">
        <v>8</v>
      </c>
      <c r="J12428" s="12" t="str">
        <f t="shared" si="194"/>
        <v>{"lnglat":[116.686058270624,39.3031769362656],"name":"路测-2229524-4390301697","style":8},</v>
      </c>
    </row>
    <row r="12429" spans="5:10" x14ac:dyDescent="0.3">
      <c r="E12429">
        <v>116.686058270624</v>
      </c>
      <c r="F12429">
        <v>39.303176936265601</v>
      </c>
      <c r="G12429" s="13" t="s">
        <v>32</v>
      </c>
      <c r="H12429" s="13" t="s">
        <v>16</v>
      </c>
      <c r="I12429" s="11">
        <v>8</v>
      </c>
      <c r="J12429" s="12" t="str">
        <f t="shared" si="194"/>
        <v>{"lnglat":[116.686058270624,39.3031769362656],"name":"路测-2229524-4390301697","style":8},</v>
      </c>
    </row>
    <row r="12430" spans="5:10" x14ac:dyDescent="0.3">
      <c r="E12430">
        <v>116.686058270624</v>
      </c>
      <c r="F12430">
        <v>39.303176936265601</v>
      </c>
      <c r="G12430" s="13" t="s">
        <v>32</v>
      </c>
      <c r="H12430" s="13" t="s">
        <v>16</v>
      </c>
      <c r="I12430" s="11">
        <v>8</v>
      </c>
      <c r="J12430" s="12" t="str">
        <f t="shared" si="194"/>
        <v>{"lnglat":[116.686058270624,39.3031769362656],"name":"路测-2229524-4390301697","style":8},</v>
      </c>
    </row>
    <row r="12431" spans="5:10" x14ac:dyDescent="0.3">
      <c r="E12431">
        <v>116.686058270624</v>
      </c>
      <c r="F12431">
        <v>39.303176936265601</v>
      </c>
      <c r="G12431" s="13" t="s">
        <v>32</v>
      </c>
      <c r="H12431" s="13" t="s">
        <v>16</v>
      </c>
      <c r="I12431" s="11">
        <v>8</v>
      </c>
      <c r="J12431" s="12" t="str">
        <f t="shared" si="194"/>
        <v>{"lnglat":[116.686058270624,39.3031769362656],"name":"路测-2229524-4390301697","style":8},</v>
      </c>
    </row>
    <row r="12432" spans="5:10" x14ac:dyDescent="0.3">
      <c r="E12432">
        <v>116.686058270624</v>
      </c>
      <c r="F12432">
        <v>39.303176936265601</v>
      </c>
      <c r="G12432" s="13" t="s">
        <v>32</v>
      </c>
      <c r="H12432" s="13" t="s">
        <v>16</v>
      </c>
      <c r="I12432" s="11">
        <v>8</v>
      </c>
      <c r="J12432" s="12" t="str">
        <f t="shared" si="194"/>
        <v>{"lnglat":[116.686058270624,39.3031769362656],"name":"路测-2229524-4390301697","style":8},</v>
      </c>
    </row>
    <row r="12433" spans="5:10" x14ac:dyDescent="0.3">
      <c r="E12433">
        <v>116.686058270624</v>
      </c>
      <c r="F12433">
        <v>39.303176936265601</v>
      </c>
      <c r="G12433" s="13" t="s">
        <v>32</v>
      </c>
      <c r="H12433" s="13" t="s">
        <v>16</v>
      </c>
      <c r="I12433" s="11">
        <v>8</v>
      </c>
      <c r="J12433" s="12" t="str">
        <f t="shared" si="194"/>
        <v>{"lnglat":[116.686058270624,39.3031769362656],"name":"路测-2229524-4390301697","style":8},</v>
      </c>
    </row>
    <row r="12434" spans="5:10" x14ac:dyDescent="0.3">
      <c r="E12434">
        <v>116.686058270624</v>
      </c>
      <c r="F12434">
        <v>39.303176936265601</v>
      </c>
      <c r="G12434" s="13" t="s">
        <v>32</v>
      </c>
      <c r="H12434" s="13" t="s">
        <v>16</v>
      </c>
      <c r="I12434" s="11">
        <v>8</v>
      </c>
      <c r="J12434" s="12" t="str">
        <f t="shared" si="194"/>
        <v>{"lnglat":[116.686058270624,39.3031769362656],"name":"路测-2229524-4390301697","style":8},</v>
      </c>
    </row>
    <row r="12435" spans="5:10" x14ac:dyDescent="0.3">
      <c r="E12435">
        <v>116.686058270624</v>
      </c>
      <c r="F12435">
        <v>39.303176936265601</v>
      </c>
      <c r="G12435" s="13" t="s">
        <v>32</v>
      </c>
      <c r="H12435" s="13" t="s">
        <v>16</v>
      </c>
      <c r="I12435" s="11">
        <v>8</v>
      </c>
      <c r="J12435" s="12" t="str">
        <f t="shared" si="194"/>
        <v>{"lnglat":[116.686058270624,39.3031769362656],"name":"路测-2229524-4390301697","style":8},</v>
      </c>
    </row>
    <row r="12436" spans="5:10" x14ac:dyDescent="0.3">
      <c r="E12436">
        <v>116.686058270624</v>
      </c>
      <c r="F12436">
        <v>39.303176936265601</v>
      </c>
      <c r="G12436" s="13" t="s">
        <v>39</v>
      </c>
      <c r="H12436" s="13" t="s">
        <v>40</v>
      </c>
      <c r="I12436" s="11">
        <v>8</v>
      </c>
      <c r="J12436" s="12" t="str">
        <f t="shared" si="194"/>
        <v>{"lnglat":[116.686058270624,39.3031769362656],"name":"路测-2229525-4389470210","style":8},</v>
      </c>
    </row>
    <row r="12437" spans="5:10" x14ac:dyDescent="0.3">
      <c r="E12437">
        <v>116.686058270624</v>
      </c>
      <c r="F12437">
        <v>39.303176936265601</v>
      </c>
      <c r="G12437" s="13" t="s">
        <v>39</v>
      </c>
      <c r="H12437" s="13" t="s">
        <v>40</v>
      </c>
      <c r="I12437" s="11">
        <v>8</v>
      </c>
      <c r="J12437" s="12" t="str">
        <f t="shared" si="194"/>
        <v>{"lnglat":[116.686058270624,39.3031769362656],"name":"路测-2229525-4389470210","style":8},</v>
      </c>
    </row>
    <row r="12438" spans="5:10" x14ac:dyDescent="0.3">
      <c r="E12438">
        <v>116.686058270624</v>
      </c>
      <c r="F12438">
        <v>39.303176936265601</v>
      </c>
      <c r="G12438" s="13" t="s">
        <v>39</v>
      </c>
      <c r="H12438" s="13" t="s">
        <v>40</v>
      </c>
      <c r="I12438" s="11">
        <v>8</v>
      </c>
      <c r="J12438" s="12" t="str">
        <f t="shared" si="194"/>
        <v>{"lnglat":[116.686058270624,39.3031769362656],"name":"路测-2229525-4389470210","style":8},</v>
      </c>
    </row>
    <row r="12439" spans="5:10" x14ac:dyDescent="0.3">
      <c r="E12439">
        <v>116.686058270624</v>
      </c>
      <c r="F12439">
        <v>39.303176936265601</v>
      </c>
      <c r="G12439" s="13" t="s">
        <v>39</v>
      </c>
      <c r="H12439" s="13" t="s">
        <v>40</v>
      </c>
      <c r="I12439" s="11">
        <v>8</v>
      </c>
      <c r="J12439" s="12" t="str">
        <f t="shared" si="194"/>
        <v>{"lnglat":[116.686058270624,39.3031769362656],"name":"路测-2229525-4389470210","style":8},</v>
      </c>
    </row>
    <row r="12440" spans="5:10" x14ac:dyDescent="0.3">
      <c r="E12440">
        <v>116.686058270624</v>
      </c>
      <c r="F12440">
        <v>39.303176936265601</v>
      </c>
      <c r="G12440" s="13" t="s">
        <v>39</v>
      </c>
      <c r="H12440" s="13" t="s">
        <v>40</v>
      </c>
      <c r="I12440" s="11">
        <v>8</v>
      </c>
      <c r="J12440" s="12" t="str">
        <f t="shared" si="194"/>
        <v>{"lnglat":[116.686058270624,39.3031769362656],"name":"路测-2229525-4389470210","style":8},</v>
      </c>
    </row>
    <row r="12441" spans="5:10" x14ac:dyDescent="0.3">
      <c r="E12441">
        <v>116.686058270624</v>
      </c>
      <c r="F12441">
        <v>39.303176936265601</v>
      </c>
      <c r="G12441" s="13" t="s">
        <v>39</v>
      </c>
      <c r="H12441" s="13" t="s">
        <v>40</v>
      </c>
      <c r="I12441" s="11">
        <v>8</v>
      </c>
      <c r="J12441" s="12" t="str">
        <f t="shared" si="194"/>
        <v>{"lnglat":[116.686058270624,39.3031769362656],"name":"路测-2229525-4389470210","style":8},</v>
      </c>
    </row>
    <row r="12442" spans="5:10" x14ac:dyDescent="0.3">
      <c r="E12442">
        <v>116.686058270624</v>
      </c>
      <c r="F12442">
        <v>39.303176936265601</v>
      </c>
      <c r="G12442" s="13" t="s">
        <v>39</v>
      </c>
      <c r="H12442" s="13" t="s">
        <v>40</v>
      </c>
      <c r="I12442" s="11">
        <v>8</v>
      </c>
      <c r="J12442" s="12" t="str">
        <f t="shared" si="194"/>
        <v>{"lnglat":[116.686058270624,39.3031769362656],"name":"路测-2229525-4389470210","style":8},</v>
      </c>
    </row>
    <row r="12443" spans="5:10" x14ac:dyDescent="0.3">
      <c r="E12443">
        <v>116.686058270624</v>
      </c>
      <c r="F12443">
        <v>39.303176936265601</v>
      </c>
      <c r="G12443" s="13" t="s">
        <v>39</v>
      </c>
      <c r="H12443" s="13" t="s">
        <v>40</v>
      </c>
      <c r="I12443" s="11">
        <v>8</v>
      </c>
      <c r="J12443" s="12" t="str">
        <f t="shared" si="194"/>
        <v>{"lnglat":[116.686058270624,39.3031769362656],"name":"路测-2229525-4389470210","style":8},</v>
      </c>
    </row>
    <row r="12444" spans="5:10" x14ac:dyDescent="0.3">
      <c r="E12444">
        <v>116.686058270624</v>
      </c>
      <c r="F12444">
        <v>39.303176936265601</v>
      </c>
      <c r="G12444" s="13" t="s">
        <v>39</v>
      </c>
      <c r="H12444" s="13" t="s">
        <v>40</v>
      </c>
      <c r="I12444" s="11">
        <v>8</v>
      </c>
      <c r="J12444" s="12" t="str">
        <f t="shared" si="194"/>
        <v>{"lnglat":[116.686058270624,39.3031769362656],"name":"路测-2229525-4389470210","style":8},</v>
      </c>
    </row>
    <row r="12445" spans="5:10" x14ac:dyDescent="0.3">
      <c r="E12445">
        <v>116.686058270624</v>
      </c>
      <c r="F12445">
        <v>39.303176936265601</v>
      </c>
      <c r="G12445" s="13" t="s">
        <v>39</v>
      </c>
      <c r="H12445" s="13" t="s">
        <v>40</v>
      </c>
      <c r="I12445" s="11">
        <v>8</v>
      </c>
      <c r="J12445" s="12" t="str">
        <f t="shared" si="194"/>
        <v>{"lnglat":[116.686058270624,39.3031769362656],"name":"路测-2229525-4389470210","style":8},</v>
      </c>
    </row>
    <row r="12446" spans="5:10" x14ac:dyDescent="0.3">
      <c r="E12446">
        <v>116.686058270624</v>
      </c>
      <c r="F12446">
        <v>39.303176936265601</v>
      </c>
      <c r="G12446" s="13" t="s">
        <v>39</v>
      </c>
      <c r="H12446" s="13" t="s">
        <v>40</v>
      </c>
      <c r="I12446" s="11">
        <v>8</v>
      </c>
      <c r="J12446" s="12" t="str">
        <f t="shared" si="194"/>
        <v>{"lnglat":[116.686058270624,39.3031769362656],"name":"路测-2229525-4389470210","style":8},</v>
      </c>
    </row>
    <row r="12447" spans="5:10" x14ac:dyDescent="0.3">
      <c r="E12447">
        <v>116.686058270624</v>
      </c>
      <c r="F12447">
        <v>39.303176936265601</v>
      </c>
      <c r="G12447" s="13" t="s">
        <v>39</v>
      </c>
      <c r="H12447" s="13" t="s">
        <v>40</v>
      </c>
      <c r="I12447" s="11">
        <v>8</v>
      </c>
      <c r="J12447" s="12" t="str">
        <f t="shared" si="194"/>
        <v>{"lnglat":[116.686058270624,39.3031769362656],"name":"路测-2229525-4389470210","style":8},</v>
      </c>
    </row>
    <row r="12448" spans="5:10" x14ac:dyDescent="0.3">
      <c r="E12448">
        <v>116.686058270624</v>
      </c>
      <c r="F12448">
        <v>39.303176936265601</v>
      </c>
      <c r="G12448" s="13" t="s">
        <v>39</v>
      </c>
      <c r="H12448" s="13" t="s">
        <v>40</v>
      </c>
      <c r="I12448" s="11">
        <v>8</v>
      </c>
      <c r="J12448" s="12" t="str">
        <f t="shared" si="194"/>
        <v>{"lnglat":[116.686058270624,39.3031769362656],"name":"路测-2229525-4389470210","style":8},</v>
      </c>
    </row>
    <row r="12449" spans="5:10" x14ac:dyDescent="0.3">
      <c r="E12449">
        <v>116.686058270624</v>
      </c>
      <c r="F12449">
        <v>39.303176936265601</v>
      </c>
      <c r="G12449" s="13" t="s">
        <v>39</v>
      </c>
      <c r="H12449" s="13" t="s">
        <v>40</v>
      </c>
      <c r="I12449" s="11">
        <v>8</v>
      </c>
      <c r="J12449" s="12" t="str">
        <f t="shared" si="194"/>
        <v>{"lnglat":[116.686058270624,39.3031769362656],"name":"路测-2229525-4389470210","style":8},</v>
      </c>
    </row>
    <row r="12450" spans="5:10" x14ac:dyDescent="0.3">
      <c r="E12450">
        <v>116.686058270624</v>
      </c>
      <c r="F12450">
        <v>39.303176936265601</v>
      </c>
      <c r="G12450" s="13" t="s">
        <v>39</v>
      </c>
      <c r="H12450" s="13" t="s">
        <v>40</v>
      </c>
      <c r="I12450" s="11">
        <v>8</v>
      </c>
      <c r="J12450" s="12" t="str">
        <f t="shared" si="194"/>
        <v>{"lnglat":[116.686058270624,39.3031769362656],"name":"路测-2229525-4389470210","style":8},</v>
      </c>
    </row>
    <row r="12451" spans="5:10" x14ac:dyDescent="0.3">
      <c r="E12451">
        <v>116.686058270624</v>
      </c>
      <c r="F12451">
        <v>39.303176936265601</v>
      </c>
      <c r="G12451" s="13" t="s">
        <v>39</v>
      </c>
      <c r="H12451" s="13" t="s">
        <v>40</v>
      </c>
      <c r="I12451" s="11">
        <v>8</v>
      </c>
      <c r="J12451" s="12" t="str">
        <f t="shared" si="194"/>
        <v>{"lnglat":[116.686058270624,39.3031769362656],"name":"路测-2229525-4389470210","style":8},</v>
      </c>
    </row>
    <row r="12452" spans="5:10" x14ac:dyDescent="0.3">
      <c r="E12452">
        <v>116.686058270624</v>
      </c>
      <c r="F12452">
        <v>39.303176936265601</v>
      </c>
      <c r="G12452" s="13" t="s">
        <v>39</v>
      </c>
      <c r="H12452" s="13" t="s">
        <v>40</v>
      </c>
      <c r="I12452" s="11">
        <v>8</v>
      </c>
      <c r="J12452" s="12" t="str">
        <f t="shared" si="194"/>
        <v>{"lnglat":[116.686058270624,39.3031769362656],"name":"路测-2229525-4389470210","style":8},</v>
      </c>
    </row>
    <row r="12453" spans="5:10" x14ac:dyDescent="0.3">
      <c r="E12453">
        <v>116.686058270624</v>
      </c>
      <c r="F12453">
        <v>39.303176936265601</v>
      </c>
      <c r="G12453" s="13" t="s">
        <v>39</v>
      </c>
      <c r="H12453" s="13" t="s">
        <v>40</v>
      </c>
      <c r="I12453" s="11">
        <v>8</v>
      </c>
      <c r="J12453" s="12" t="str">
        <f t="shared" si="194"/>
        <v>{"lnglat":[116.686058270624,39.3031769362656],"name":"路测-2229525-4389470210","style":8},</v>
      </c>
    </row>
    <row r="12454" spans="5:10" x14ac:dyDescent="0.3">
      <c r="E12454">
        <v>116.686058270624</v>
      </c>
      <c r="F12454">
        <v>39.303176936265601</v>
      </c>
      <c r="G12454" s="13" t="s">
        <v>39</v>
      </c>
      <c r="H12454" s="13" t="s">
        <v>40</v>
      </c>
      <c r="I12454" s="11">
        <v>8</v>
      </c>
      <c r="J12454" s="12" t="str">
        <f t="shared" si="194"/>
        <v>{"lnglat":[116.686058270624,39.3031769362656],"name":"路测-2229525-4389470210","style":8},</v>
      </c>
    </row>
    <row r="12455" spans="5:10" x14ac:dyDescent="0.3">
      <c r="E12455">
        <v>116.686058270624</v>
      </c>
      <c r="F12455">
        <v>39.303176936265601</v>
      </c>
      <c r="G12455" s="13" t="s">
        <v>39</v>
      </c>
      <c r="H12455" s="13" t="s">
        <v>40</v>
      </c>
      <c r="I12455" s="11">
        <v>8</v>
      </c>
      <c r="J12455" s="12" t="str">
        <f t="shared" si="194"/>
        <v>{"lnglat":[116.686058270624,39.3031769362656],"name":"路测-2229525-4389470210","style":8},</v>
      </c>
    </row>
    <row r="12456" spans="5:10" x14ac:dyDescent="0.3">
      <c r="E12456">
        <v>116.686058270624</v>
      </c>
      <c r="F12456">
        <v>39.303176936265601</v>
      </c>
      <c r="G12456" s="13" t="s">
        <v>39</v>
      </c>
      <c r="H12456" s="13" t="s">
        <v>40</v>
      </c>
      <c r="I12456" s="11">
        <v>8</v>
      </c>
      <c r="J12456" s="12" t="str">
        <f t="shared" si="194"/>
        <v>{"lnglat":[116.686058270624,39.3031769362656],"name":"路测-2229525-4389470210","style":8},</v>
      </c>
    </row>
    <row r="12457" spans="5:10" x14ac:dyDescent="0.3">
      <c r="E12457">
        <v>116.686058270624</v>
      </c>
      <c r="F12457">
        <v>39.303176936265601</v>
      </c>
      <c r="G12457" s="13" t="s">
        <v>39</v>
      </c>
      <c r="H12457" s="13" t="s">
        <v>40</v>
      </c>
      <c r="I12457" s="11">
        <v>8</v>
      </c>
      <c r="J12457" s="12" t="str">
        <f t="shared" si="194"/>
        <v>{"lnglat":[116.686058270624,39.3031769362656],"name":"路测-2229525-4389470210","style":8},</v>
      </c>
    </row>
    <row r="12458" spans="5:10" x14ac:dyDescent="0.3">
      <c r="E12458">
        <v>116.686058270624</v>
      </c>
      <c r="F12458">
        <v>39.303176936265601</v>
      </c>
      <c r="G12458" s="13" t="s">
        <v>39</v>
      </c>
      <c r="H12458" s="13" t="s">
        <v>40</v>
      </c>
      <c r="I12458" s="11">
        <v>8</v>
      </c>
      <c r="J12458" s="12" t="str">
        <f t="shared" si="194"/>
        <v>{"lnglat":[116.686058270624,39.3031769362656],"name":"路测-2229525-4389470210","style":8},</v>
      </c>
    </row>
    <row r="12459" spans="5:10" x14ac:dyDescent="0.3">
      <c r="E12459">
        <v>116.686860398932</v>
      </c>
      <c r="F12459">
        <v>39.303198114067598</v>
      </c>
      <c r="G12459" s="13" t="s">
        <v>39</v>
      </c>
      <c r="H12459" s="13" t="s">
        <v>40</v>
      </c>
      <c r="I12459" s="11">
        <v>8</v>
      </c>
      <c r="J12459" s="12" t="str">
        <f t="shared" si="194"/>
        <v>{"lnglat":[116.686860398932,39.3031981140676],"name":"路测-2229525-4389470210","style":8},</v>
      </c>
    </row>
    <row r="12460" spans="5:10" x14ac:dyDescent="0.3">
      <c r="E12460">
        <v>116.686058270624</v>
      </c>
      <c r="F12460">
        <v>39.303176936265601</v>
      </c>
      <c r="G12460" s="13" t="s">
        <v>39</v>
      </c>
      <c r="H12460" s="13" t="s">
        <v>40</v>
      </c>
      <c r="I12460" s="11">
        <v>8</v>
      </c>
      <c r="J12460" s="12" t="str">
        <f t="shared" si="194"/>
        <v>{"lnglat":[116.686058270624,39.3031769362656],"name":"路测-2229525-4389470210","style":8},</v>
      </c>
    </row>
    <row r="12461" spans="5:10" x14ac:dyDescent="0.3">
      <c r="E12461">
        <v>116.686058270624</v>
      </c>
      <c r="F12461">
        <v>39.303176936265601</v>
      </c>
      <c r="G12461" s="13" t="s">
        <v>39</v>
      </c>
      <c r="H12461" s="13" t="s">
        <v>40</v>
      </c>
      <c r="I12461" s="11">
        <v>8</v>
      </c>
      <c r="J12461" s="12" t="str">
        <f t="shared" si="194"/>
        <v>{"lnglat":[116.686058270624,39.3031769362656],"name":"路测-2229525-4389470210","style":8},</v>
      </c>
    </row>
    <row r="12462" spans="5:10" x14ac:dyDescent="0.3">
      <c r="E12462">
        <v>116.686058270624</v>
      </c>
      <c r="F12462">
        <v>39.303176936265601</v>
      </c>
      <c r="G12462" s="13" t="s">
        <v>39</v>
      </c>
      <c r="H12462" s="13" t="s">
        <v>40</v>
      </c>
      <c r="I12462" s="11">
        <v>8</v>
      </c>
      <c r="J12462" s="12" t="str">
        <f t="shared" si="194"/>
        <v>{"lnglat":[116.686058270624,39.3031769362656],"name":"路测-2229525-4389470210","style":8},</v>
      </c>
    </row>
    <row r="12463" spans="5:10" x14ac:dyDescent="0.3">
      <c r="E12463">
        <v>116.686058270624</v>
      </c>
      <c r="F12463">
        <v>39.303176936265601</v>
      </c>
      <c r="G12463" s="13" t="s">
        <v>39</v>
      </c>
      <c r="H12463" s="13" t="s">
        <v>40</v>
      </c>
      <c r="I12463" s="11">
        <v>8</v>
      </c>
      <c r="J12463" s="12" t="str">
        <f t="shared" si="194"/>
        <v>{"lnglat":[116.686058270624,39.3031769362656],"name":"路测-2229525-4389470210","style":8},</v>
      </c>
    </row>
    <row r="12464" spans="5:10" x14ac:dyDescent="0.3">
      <c r="E12464">
        <v>116.686058270624</v>
      </c>
      <c r="F12464">
        <v>39.303176936265601</v>
      </c>
      <c r="G12464" s="13" t="s">
        <v>39</v>
      </c>
      <c r="H12464" s="13" t="s">
        <v>40</v>
      </c>
      <c r="I12464" s="11">
        <v>8</v>
      </c>
      <c r="J12464" s="12" t="str">
        <f t="shared" si="194"/>
        <v>{"lnglat":[116.686058270624,39.3031769362656],"name":"路测-2229525-4389470210","style":8},</v>
      </c>
    </row>
    <row r="12465" spans="5:10" x14ac:dyDescent="0.3">
      <c r="E12465">
        <v>116.686058270624</v>
      </c>
      <c r="F12465">
        <v>39.303176936265601</v>
      </c>
      <c r="G12465" s="13" t="s">
        <v>39</v>
      </c>
      <c r="H12465" s="13" t="s">
        <v>40</v>
      </c>
      <c r="I12465" s="11">
        <v>8</v>
      </c>
      <c r="J12465" s="12" t="str">
        <f t="shared" si="194"/>
        <v>{"lnglat":[116.686058270624,39.3031769362656],"name":"路测-2229525-4389470210","style":8},</v>
      </c>
    </row>
    <row r="12466" spans="5:10" x14ac:dyDescent="0.3">
      <c r="E12466">
        <v>116.686058270624</v>
      </c>
      <c r="F12466">
        <v>39.303176936265601</v>
      </c>
      <c r="G12466" s="13" t="s">
        <v>39</v>
      </c>
      <c r="H12466" s="13" t="s">
        <v>40</v>
      </c>
      <c r="I12466" s="11">
        <v>8</v>
      </c>
      <c r="J12466" s="12" t="str">
        <f t="shared" si="194"/>
        <v>{"lnglat":[116.686058270624,39.3031769362656],"name":"路测-2229525-4389470210","style":8},</v>
      </c>
    </row>
    <row r="12467" spans="5:10" x14ac:dyDescent="0.3">
      <c r="E12467">
        <v>116.686058270624</v>
      </c>
      <c r="F12467">
        <v>39.303176936265601</v>
      </c>
      <c r="G12467" s="13" t="s">
        <v>39</v>
      </c>
      <c r="H12467" s="13" t="s">
        <v>40</v>
      </c>
      <c r="I12467" s="11">
        <v>8</v>
      </c>
      <c r="J12467" s="12" t="str">
        <f t="shared" si="194"/>
        <v>{"lnglat":[116.686058270624,39.3031769362656],"name":"路测-2229525-4389470210","style":8},</v>
      </c>
    </row>
    <row r="12468" spans="5:10" x14ac:dyDescent="0.3">
      <c r="E12468">
        <v>116.686058270624</v>
      </c>
      <c r="F12468">
        <v>39.303176936265601</v>
      </c>
      <c r="G12468" s="13" t="s">
        <v>39</v>
      </c>
      <c r="H12468" s="13" t="s">
        <v>40</v>
      </c>
      <c r="I12468" s="11">
        <v>8</v>
      </c>
      <c r="J12468" s="12" t="str">
        <f t="shared" si="194"/>
        <v>{"lnglat":[116.686058270624,39.3031769362656],"name":"路测-2229525-4389470210","style":8},</v>
      </c>
    </row>
    <row r="12469" spans="5:10" x14ac:dyDescent="0.3">
      <c r="E12469">
        <v>116.686540206808</v>
      </c>
      <c r="F12469">
        <v>39.3031918520836</v>
      </c>
      <c r="G12469" s="13" t="s">
        <v>37</v>
      </c>
      <c r="H12469" s="13" t="s">
        <v>16</v>
      </c>
      <c r="I12469" s="11">
        <v>8</v>
      </c>
      <c r="J12469" s="12" t="str">
        <f t="shared" si="194"/>
        <v>{"lnglat":[116.686540206808,39.3031918520836],"name":"路测-2229524-4389912578","style":8},</v>
      </c>
    </row>
    <row r="12470" spans="5:10" x14ac:dyDescent="0.3">
      <c r="E12470">
        <v>116.686058270624</v>
      </c>
      <c r="F12470">
        <v>39.303176936265601</v>
      </c>
      <c r="G12470" s="13" t="s">
        <v>39</v>
      </c>
      <c r="H12470" s="13" t="s">
        <v>40</v>
      </c>
      <c r="I12470" s="11">
        <v>8</v>
      </c>
      <c r="J12470" s="12" t="str">
        <f t="shared" si="194"/>
        <v>{"lnglat":[116.686058270624,39.3031769362656],"name":"路测-2229525-4389470210","style":8},</v>
      </c>
    </row>
    <row r="12471" spans="5:10" x14ac:dyDescent="0.3">
      <c r="E12471">
        <v>116.686058270624</v>
      </c>
      <c r="F12471">
        <v>39.303176936265601</v>
      </c>
      <c r="G12471" s="13" t="s">
        <v>39</v>
      </c>
      <c r="H12471" s="13" t="s">
        <v>40</v>
      </c>
      <c r="I12471" s="11">
        <v>8</v>
      </c>
      <c r="J12471" s="12" t="str">
        <f t="shared" si="194"/>
        <v>{"lnglat":[116.686058270624,39.3031769362656],"name":"路测-2229525-4389470210","style":8},</v>
      </c>
    </row>
    <row r="12472" spans="5:10" x14ac:dyDescent="0.3">
      <c r="E12472">
        <v>116.686058270624</v>
      </c>
      <c r="F12472">
        <v>39.303176936265601</v>
      </c>
      <c r="G12472" s="13" t="s">
        <v>39</v>
      </c>
      <c r="H12472" s="13" t="s">
        <v>40</v>
      </c>
      <c r="I12472" s="11">
        <v>8</v>
      </c>
      <c r="J12472" s="12" t="str">
        <f t="shared" si="194"/>
        <v>{"lnglat":[116.686058270624,39.3031769362656],"name":"路测-2229525-4389470210","style":8},</v>
      </c>
    </row>
    <row r="12473" spans="5:10" x14ac:dyDescent="0.3">
      <c r="E12473">
        <v>116.686058270624</v>
      </c>
      <c r="F12473">
        <v>39.303176936265601</v>
      </c>
      <c r="G12473" s="13" t="s">
        <v>39</v>
      </c>
      <c r="H12473" s="13" t="s">
        <v>40</v>
      </c>
      <c r="I12473" s="11">
        <v>8</v>
      </c>
      <c r="J12473" s="12" t="str">
        <f t="shared" si="194"/>
        <v>{"lnglat":[116.686058270624,39.3031769362656],"name":"路测-2229525-4389470210","style":8},</v>
      </c>
    </row>
    <row r="12474" spans="5:10" x14ac:dyDescent="0.3">
      <c r="E12474">
        <v>116.686058270624</v>
      </c>
      <c r="F12474">
        <v>39.303176936265601</v>
      </c>
      <c r="G12474" s="13" t="s">
        <v>39</v>
      </c>
      <c r="H12474" s="13" t="s">
        <v>40</v>
      </c>
      <c r="I12474" s="11">
        <v>8</v>
      </c>
      <c r="J12474" s="12" t="str">
        <f t="shared" si="194"/>
        <v>{"lnglat":[116.686058270624,39.3031769362656],"name":"路测-2229525-4389470210","style":8},</v>
      </c>
    </row>
    <row r="12475" spans="5:10" x14ac:dyDescent="0.3">
      <c r="E12475">
        <v>116.686058270624</v>
      </c>
      <c r="F12475">
        <v>39.303176936265601</v>
      </c>
      <c r="G12475" s="13" t="s">
        <v>39</v>
      </c>
      <c r="H12475" s="13" t="s">
        <v>40</v>
      </c>
      <c r="I12475" s="11">
        <v>8</v>
      </c>
      <c r="J12475" s="12" t="str">
        <f t="shared" si="194"/>
        <v>{"lnglat":[116.686058270624,39.3031769362656],"name":"路测-2229525-4389470210","style":8},</v>
      </c>
    </row>
    <row r="12476" spans="5:10" x14ac:dyDescent="0.3">
      <c r="E12476">
        <v>116.686058270624</v>
      </c>
      <c r="F12476">
        <v>39.303176936265601</v>
      </c>
      <c r="G12476" s="13" t="s">
        <v>39</v>
      </c>
      <c r="H12476" s="13" t="s">
        <v>40</v>
      </c>
      <c r="I12476" s="11">
        <v>8</v>
      </c>
      <c r="J12476" s="12" t="str">
        <f t="shared" si="194"/>
        <v>{"lnglat":[116.686058270624,39.3031769362656],"name":"路测-2229525-4389470210","style":8},</v>
      </c>
    </row>
    <row r="12477" spans="5:10" x14ac:dyDescent="0.3">
      <c r="E12477">
        <v>116.686058270624</v>
      </c>
      <c r="F12477">
        <v>39.303176936265601</v>
      </c>
      <c r="G12477" s="13" t="s">
        <v>39</v>
      </c>
      <c r="H12477" s="13" t="s">
        <v>40</v>
      </c>
      <c r="I12477" s="11">
        <v>8</v>
      </c>
      <c r="J12477" s="12" t="str">
        <f t="shared" si="194"/>
        <v>{"lnglat":[116.686058270624,39.3031769362656],"name":"路测-2229525-4389470210","style":8},</v>
      </c>
    </row>
    <row r="12478" spans="5:10" x14ac:dyDescent="0.3">
      <c r="E12478">
        <v>116.686301107506</v>
      </c>
      <c r="F12478">
        <v>39.303192173782101</v>
      </c>
      <c r="G12478" s="13" t="s">
        <v>37</v>
      </c>
      <c r="H12478" s="13" t="s">
        <v>16</v>
      </c>
      <c r="I12478" s="11">
        <v>8</v>
      </c>
      <c r="J12478" s="12" t="str">
        <f t="shared" si="194"/>
        <v>{"lnglat":[116.686301107506,39.3031921737821],"name":"路测-2229524-4389912578","style":8},</v>
      </c>
    </row>
    <row r="12479" spans="5:10" x14ac:dyDescent="0.3">
      <c r="E12479">
        <v>116.686058270624</v>
      </c>
      <c r="F12479">
        <v>39.303176936265601</v>
      </c>
      <c r="G12479" s="13" t="s">
        <v>39</v>
      </c>
      <c r="H12479" s="13" t="s">
        <v>40</v>
      </c>
      <c r="I12479" s="11">
        <v>8</v>
      </c>
      <c r="J12479" s="12" t="str">
        <f t="shared" si="194"/>
        <v>{"lnglat":[116.686058270624,39.3031769362656],"name":"路测-2229525-4389470210","style":8},</v>
      </c>
    </row>
    <row r="12480" spans="5:10" x14ac:dyDescent="0.3">
      <c r="E12480">
        <v>116.686058270624</v>
      </c>
      <c r="F12480">
        <v>39.303176936265601</v>
      </c>
      <c r="G12480" s="13" t="s">
        <v>39</v>
      </c>
      <c r="H12480" s="13" t="s">
        <v>40</v>
      </c>
      <c r="I12480" s="11">
        <v>8</v>
      </c>
      <c r="J12480" s="12" t="str">
        <f t="shared" si="194"/>
        <v>{"lnglat":[116.686058270624,39.3031769362656],"name":"路测-2229525-4389470210","style":8},</v>
      </c>
    </row>
    <row r="12481" spans="5:10" x14ac:dyDescent="0.3">
      <c r="E12481">
        <v>116.686058270624</v>
      </c>
      <c r="F12481">
        <v>39.303176936265601</v>
      </c>
      <c r="G12481" s="13" t="s">
        <v>39</v>
      </c>
      <c r="H12481" s="13" t="s">
        <v>40</v>
      </c>
      <c r="I12481" s="11">
        <v>8</v>
      </c>
      <c r="J12481" s="12" t="str">
        <f t="shared" si="194"/>
        <v>{"lnglat":[116.686058270624,39.3031769362656],"name":"路测-2229525-4389470210","style":8},</v>
      </c>
    </row>
    <row r="12482" spans="5:10" x14ac:dyDescent="0.3">
      <c r="E12482">
        <v>116.686058270624</v>
      </c>
      <c r="F12482">
        <v>39.303176936265601</v>
      </c>
      <c r="G12482" s="13" t="s">
        <v>39</v>
      </c>
      <c r="H12482" s="13" t="s">
        <v>40</v>
      </c>
      <c r="I12482" s="11">
        <v>8</v>
      </c>
      <c r="J12482" s="12" t="str">
        <f t="shared" si="194"/>
        <v>{"lnglat":[116.686058270624,39.3031769362656],"name":"路测-2229525-4389470210","style":8},</v>
      </c>
    </row>
    <row r="12483" spans="5:10" x14ac:dyDescent="0.3">
      <c r="E12483">
        <v>116.686058270624</v>
      </c>
      <c r="F12483">
        <v>39.303176936265601</v>
      </c>
      <c r="G12483" s="13" t="s">
        <v>39</v>
      </c>
      <c r="H12483" s="13" t="s">
        <v>40</v>
      </c>
      <c r="I12483" s="11">
        <v>8</v>
      </c>
      <c r="J12483" s="12" t="str">
        <f t="shared" ref="J12483:J12546" si="195">"{""lnglat"":["&amp;E12483&amp;","&amp;F12483&amp;"],""name"":"""&amp;"路测-"&amp;H12483&amp;"-"&amp;""&amp;G12483&amp;""",""style"":"&amp;I12483&amp;"},"</f>
        <v>{"lnglat":[116.686058270624,39.3031769362656],"name":"路测-2229525-4389470210","style":8},</v>
      </c>
    </row>
    <row r="12484" spans="5:10" x14ac:dyDescent="0.3">
      <c r="E12484">
        <v>116.686058270624</v>
      </c>
      <c r="F12484">
        <v>39.303176936265601</v>
      </c>
      <c r="G12484" s="13" t="s">
        <v>39</v>
      </c>
      <c r="H12484" s="13" t="s">
        <v>40</v>
      </c>
      <c r="I12484" s="11">
        <v>8</v>
      </c>
      <c r="J12484" s="12" t="str">
        <f t="shared" si="195"/>
        <v>{"lnglat":[116.686058270624,39.3031769362656],"name":"路测-2229525-4389470210","style":8},</v>
      </c>
    </row>
    <row r="12485" spans="5:10" x14ac:dyDescent="0.3">
      <c r="E12485">
        <v>116.686058270624</v>
      </c>
      <c r="F12485">
        <v>39.303176936265601</v>
      </c>
      <c r="G12485" s="13" t="s">
        <v>39</v>
      </c>
      <c r="H12485" s="13" t="s">
        <v>40</v>
      </c>
      <c r="I12485" s="11">
        <v>8</v>
      </c>
      <c r="J12485" s="12" t="str">
        <f t="shared" si="195"/>
        <v>{"lnglat":[116.686058270624,39.3031769362656],"name":"路测-2229525-4389470210","style":8},</v>
      </c>
    </row>
    <row r="12486" spans="5:10" x14ac:dyDescent="0.3">
      <c r="E12486">
        <v>116.686058270624</v>
      </c>
      <c r="F12486">
        <v>39.303176936265601</v>
      </c>
      <c r="G12486" s="13" t="s">
        <v>39</v>
      </c>
      <c r="H12486" s="13" t="s">
        <v>40</v>
      </c>
      <c r="I12486" s="11">
        <v>8</v>
      </c>
      <c r="J12486" s="12" t="str">
        <f t="shared" si="195"/>
        <v>{"lnglat":[116.686058270624,39.3031769362656],"name":"路测-2229525-4389470210","style":8},</v>
      </c>
    </row>
    <row r="12487" spans="5:10" x14ac:dyDescent="0.3">
      <c r="E12487">
        <v>116.686058270624</v>
      </c>
      <c r="F12487">
        <v>39.303176936265601</v>
      </c>
      <c r="G12487" s="13" t="s">
        <v>39</v>
      </c>
      <c r="H12487" s="13" t="s">
        <v>40</v>
      </c>
      <c r="I12487" s="11">
        <v>8</v>
      </c>
      <c r="J12487" s="12" t="str">
        <f t="shared" si="195"/>
        <v>{"lnglat":[116.686058270624,39.3031769362656],"name":"路测-2229525-4389470210","style":8},</v>
      </c>
    </row>
    <row r="12488" spans="5:10" x14ac:dyDescent="0.3">
      <c r="E12488">
        <v>116.686058270624</v>
      </c>
      <c r="F12488">
        <v>39.303176936265601</v>
      </c>
      <c r="G12488" s="13" t="s">
        <v>39</v>
      </c>
      <c r="H12488" s="13" t="s">
        <v>40</v>
      </c>
      <c r="I12488" s="11">
        <v>8</v>
      </c>
      <c r="J12488" s="12" t="str">
        <f t="shared" si="195"/>
        <v>{"lnglat":[116.686058270624,39.3031769362656],"name":"路测-2229525-4389470210","style":8},</v>
      </c>
    </row>
    <row r="12489" spans="5:10" x14ac:dyDescent="0.3">
      <c r="E12489">
        <v>116.686058270624</v>
      </c>
      <c r="F12489">
        <v>39.303176936265601</v>
      </c>
      <c r="G12489" s="13" t="s">
        <v>39</v>
      </c>
      <c r="H12489" s="13" t="s">
        <v>40</v>
      </c>
      <c r="I12489" s="11">
        <v>8</v>
      </c>
      <c r="J12489" s="12" t="str">
        <f t="shared" si="195"/>
        <v>{"lnglat":[116.686058270624,39.3031769362656],"name":"路测-2229525-4389470210","style":8},</v>
      </c>
    </row>
    <row r="12490" spans="5:10" x14ac:dyDescent="0.3">
      <c r="E12490">
        <v>116.686058270624</v>
      </c>
      <c r="F12490">
        <v>39.303176936265601</v>
      </c>
      <c r="G12490" s="13" t="s">
        <v>39</v>
      </c>
      <c r="H12490" s="13" t="s">
        <v>40</v>
      </c>
      <c r="I12490" s="11">
        <v>8</v>
      </c>
      <c r="J12490" s="12" t="str">
        <f t="shared" si="195"/>
        <v>{"lnglat":[116.686058270624,39.3031769362656],"name":"路测-2229525-4389470210","style":8},</v>
      </c>
    </row>
    <row r="12491" spans="5:10" x14ac:dyDescent="0.3">
      <c r="E12491">
        <v>116.686058270624</v>
      </c>
      <c r="F12491">
        <v>39.303176936265601</v>
      </c>
      <c r="G12491" s="13" t="s">
        <v>39</v>
      </c>
      <c r="H12491" s="13" t="s">
        <v>40</v>
      </c>
      <c r="I12491" s="11">
        <v>8</v>
      </c>
      <c r="J12491" s="12" t="str">
        <f t="shared" si="195"/>
        <v>{"lnglat":[116.686058270624,39.3031769362656],"name":"路测-2229525-4389470210","style":8},</v>
      </c>
    </row>
    <row r="12492" spans="5:10" x14ac:dyDescent="0.3">
      <c r="E12492">
        <v>116.686058270624</v>
      </c>
      <c r="F12492">
        <v>39.303176936265601</v>
      </c>
      <c r="G12492" s="13" t="s">
        <v>39</v>
      </c>
      <c r="H12492" s="13" t="s">
        <v>40</v>
      </c>
      <c r="I12492" s="11">
        <v>8</v>
      </c>
      <c r="J12492" s="12" t="str">
        <f t="shared" si="195"/>
        <v>{"lnglat":[116.686058270624,39.3031769362656],"name":"路测-2229525-4389470210","style":8},</v>
      </c>
    </row>
    <row r="12493" spans="5:10" x14ac:dyDescent="0.3">
      <c r="E12493">
        <v>116.686058270624</v>
      </c>
      <c r="F12493">
        <v>39.303176936265601</v>
      </c>
      <c r="G12493" s="13" t="s">
        <v>39</v>
      </c>
      <c r="H12493" s="13" t="s">
        <v>40</v>
      </c>
      <c r="I12493" s="11">
        <v>8</v>
      </c>
      <c r="J12493" s="12" t="str">
        <f t="shared" si="195"/>
        <v>{"lnglat":[116.686058270624,39.3031769362656],"name":"路测-2229525-4389470210","style":8},</v>
      </c>
    </row>
    <row r="12494" spans="5:10" x14ac:dyDescent="0.3">
      <c r="E12494">
        <v>116.686058270624</v>
      </c>
      <c r="F12494">
        <v>39.303176936265601</v>
      </c>
      <c r="G12494" s="13" t="s">
        <v>39</v>
      </c>
      <c r="H12494" s="13" t="s">
        <v>40</v>
      </c>
      <c r="I12494" s="11">
        <v>8</v>
      </c>
      <c r="J12494" s="12" t="str">
        <f t="shared" si="195"/>
        <v>{"lnglat":[116.686058270624,39.3031769362656],"name":"路测-2229525-4389470210","style":8},</v>
      </c>
    </row>
    <row r="12495" spans="5:10" x14ac:dyDescent="0.3">
      <c r="E12495">
        <v>116.686058270624</v>
      </c>
      <c r="F12495">
        <v>39.303176936265601</v>
      </c>
      <c r="G12495" s="13" t="s">
        <v>39</v>
      </c>
      <c r="H12495" s="13" t="s">
        <v>40</v>
      </c>
      <c r="I12495" s="11">
        <v>8</v>
      </c>
      <c r="J12495" s="12" t="str">
        <f t="shared" si="195"/>
        <v>{"lnglat":[116.686058270624,39.3031769362656],"name":"路测-2229525-4389470210","style":8},</v>
      </c>
    </row>
    <row r="12496" spans="5:10" x14ac:dyDescent="0.3">
      <c r="E12496">
        <v>116.686058270624</v>
      </c>
      <c r="F12496">
        <v>39.303176936265601</v>
      </c>
      <c r="G12496" s="13" t="s">
        <v>39</v>
      </c>
      <c r="H12496" s="13" t="s">
        <v>40</v>
      </c>
      <c r="I12496" s="11">
        <v>8</v>
      </c>
      <c r="J12496" s="12" t="str">
        <f t="shared" si="195"/>
        <v>{"lnglat":[116.686058270624,39.3031769362656],"name":"路测-2229525-4389470210","style":8},</v>
      </c>
    </row>
    <row r="12497" spans="5:10" x14ac:dyDescent="0.3">
      <c r="E12497">
        <v>116.686058270624</v>
      </c>
      <c r="F12497">
        <v>39.303176936265601</v>
      </c>
      <c r="G12497" s="13" t="s">
        <v>39</v>
      </c>
      <c r="H12497" s="13" t="s">
        <v>40</v>
      </c>
      <c r="I12497" s="11">
        <v>8</v>
      </c>
      <c r="J12497" s="12" t="str">
        <f t="shared" si="195"/>
        <v>{"lnglat":[116.686058270624,39.3031769362656],"name":"路测-2229525-4389470210","style":8},</v>
      </c>
    </row>
    <row r="12498" spans="5:10" x14ac:dyDescent="0.3">
      <c r="E12498">
        <v>116.686058270624</v>
      </c>
      <c r="F12498">
        <v>39.303176936265601</v>
      </c>
      <c r="G12498" s="13" t="s">
        <v>39</v>
      </c>
      <c r="H12498" s="13" t="s">
        <v>40</v>
      </c>
      <c r="I12498" s="11">
        <v>8</v>
      </c>
      <c r="J12498" s="12" t="str">
        <f t="shared" si="195"/>
        <v>{"lnglat":[116.686058270624,39.3031769362656],"name":"路测-2229525-4389470210","style":8},</v>
      </c>
    </row>
    <row r="12499" spans="5:10" x14ac:dyDescent="0.3">
      <c r="E12499">
        <v>116.686058270624</v>
      </c>
      <c r="F12499">
        <v>39.303176936265601</v>
      </c>
      <c r="G12499" s="13" t="s">
        <v>39</v>
      </c>
      <c r="H12499" s="13" t="s">
        <v>40</v>
      </c>
      <c r="I12499" s="11">
        <v>8</v>
      </c>
      <c r="J12499" s="12" t="str">
        <f t="shared" si="195"/>
        <v>{"lnglat":[116.686058270624,39.3031769362656],"name":"路测-2229525-4389470210","style":8},</v>
      </c>
    </row>
    <row r="12500" spans="5:10" x14ac:dyDescent="0.3">
      <c r="E12500">
        <v>116.686058270624</v>
      </c>
      <c r="F12500">
        <v>39.303176936265601</v>
      </c>
      <c r="G12500" s="13" t="s">
        <v>39</v>
      </c>
      <c r="H12500" s="13" t="s">
        <v>40</v>
      </c>
      <c r="I12500" s="11">
        <v>8</v>
      </c>
      <c r="J12500" s="12" t="str">
        <f t="shared" si="195"/>
        <v>{"lnglat":[116.686058270624,39.3031769362656],"name":"路测-2229525-4389470210","style":8},</v>
      </c>
    </row>
    <row r="12501" spans="5:10" x14ac:dyDescent="0.3">
      <c r="E12501">
        <v>116.686058270624</v>
      </c>
      <c r="F12501">
        <v>39.303176936265601</v>
      </c>
      <c r="G12501" s="13" t="s">
        <v>39</v>
      </c>
      <c r="H12501" s="13" t="s">
        <v>40</v>
      </c>
      <c r="I12501" s="11">
        <v>8</v>
      </c>
      <c r="J12501" s="12" t="str">
        <f t="shared" si="195"/>
        <v>{"lnglat":[116.686058270624,39.3031769362656],"name":"路测-2229525-4389470210","style":8},</v>
      </c>
    </row>
    <row r="12502" spans="5:10" x14ac:dyDescent="0.3">
      <c r="E12502">
        <v>116.686058270624</v>
      </c>
      <c r="F12502">
        <v>39.303176936265601</v>
      </c>
      <c r="G12502" s="13" t="s">
        <v>39</v>
      </c>
      <c r="H12502" s="13" t="s">
        <v>40</v>
      </c>
      <c r="I12502" s="11">
        <v>8</v>
      </c>
      <c r="J12502" s="12" t="str">
        <f t="shared" si="195"/>
        <v>{"lnglat":[116.686058270624,39.3031769362656],"name":"路测-2229525-4389470210","style":8},</v>
      </c>
    </row>
    <row r="12503" spans="5:10" x14ac:dyDescent="0.3">
      <c r="E12503">
        <v>116.686058270624</v>
      </c>
      <c r="F12503">
        <v>39.303176936265601</v>
      </c>
      <c r="G12503" s="13" t="s">
        <v>39</v>
      </c>
      <c r="H12503" s="13" t="s">
        <v>40</v>
      </c>
      <c r="I12503" s="11">
        <v>8</v>
      </c>
      <c r="J12503" s="12" t="str">
        <f t="shared" si="195"/>
        <v>{"lnglat":[116.686058270624,39.3031769362656],"name":"路测-2229525-4389470210","style":8},</v>
      </c>
    </row>
    <row r="12504" spans="5:10" x14ac:dyDescent="0.3">
      <c r="E12504">
        <v>116.686058270624</v>
      </c>
      <c r="F12504">
        <v>39.303176936265601</v>
      </c>
      <c r="G12504" s="13" t="s">
        <v>39</v>
      </c>
      <c r="H12504" s="13" t="s">
        <v>40</v>
      </c>
      <c r="I12504" s="11">
        <v>8</v>
      </c>
      <c r="J12504" s="12" t="str">
        <f t="shared" si="195"/>
        <v>{"lnglat":[116.686058270624,39.3031769362656],"name":"路测-2229525-4389470210","style":8},</v>
      </c>
    </row>
    <row r="12505" spans="5:10" x14ac:dyDescent="0.3">
      <c r="E12505">
        <v>116.686058270624</v>
      </c>
      <c r="F12505">
        <v>39.303176936265601</v>
      </c>
      <c r="G12505" s="13" t="s">
        <v>39</v>
      </c>
      <c r="H12505" s="13" t="s">
        <v>40</v>
      </c>
      <c r="I12505" s="11">
        <v>8</v>
      </c>
      <c r="J12505" s="12" t="str">
        <f t="shared" si="195"/>
        <v>{"lnglat":[116.686058270624,39.3031769362656],"name":"路测-2229525-4389470210","style":8},</v>
      </c>
    </row>
    <row r="12506" spans="5:10" x14ac:dyDescent="0.3">
      <c r="E12506">
        <v>116.686058270624</v>
      </c>
      <c r="F12506">
        <v>39.303176936265601</v>
      </c>
      <c r="G12506" s="13" t="s">
        <v>39</v>
      </c>
      <c r="H12506" s="13" t="s">
        <v>40</v>
      </c>
      <c r="I12506" s="11">
        <v>8</v>
      </c>
      <c r="J12506" s="12" t="str">
        <f t="shared" si="195"/>
        <v>{"lnglat":[116.686058270624,39.3031769362656],"name":"路测-2229525-4389470210","style":8},</v>
      </c>
    </row>
    <row r="12507" spans="5:10" x14ac:dyDescent="0.3">
      <c r="E12507">
        <v>116.686058270624</v>
      </c>
      <c r="F12507">
        <v>39.303176936265601</v>
      </c>
      <c r="G12507" s="13" t="s">
        <v>39</v>
      </c>
      <c r="H12507" s="13" t="s">
        <v>40</v>
      </c>
      <c r="I12507" s="11">
        <v>8</v>
      </c>
      <c r="J12507" s="12" t="str">
        <f t="shared" si="195"/>
        <v>{"lnglat":[116.686058270624,39.3031769362656],"name":"路测-2229525-4389470210","style":8},</v>
      </c>
    </row>
    <row r="12508" spans="5:10" x14ac:dyDescent="0.3">
      <c r="E12508">
        <v>116.686058270624</v>
      </c>
      <c r="F12508">
        <v>39.303176936265601</v>
      </c>
      <c r="G12508" s="13" t="s">
        <v>39</v>
      </c>
      <c r="H12508" s="13" t="s">
        <v>40</v>
      </c>
      <c r="I12508" s="11">
        <v>8</v>
      </c>
      <c r="J12508" s="12" t="str">
        <f t="shared" si="195"/>
        <v>{"lnglat":[116.686058270624,39.3031769362656],"name":"路测-2229525-4389470210","style":8},</v>
      </c>
    </row>
    <row r="12509" spans="5:10" x14ac:dyDescent="0.3">
      <c r="E12509">
        <v>116.686058270624</v>
      </c>
      <c r="F12509">
        <v>39.303176936265601</v>
      </c>
      <c r="G12509" s="13" t="s">
        <v>37</v>
      </c>
      <c r="H12509" s="13" t="s">
        <v>16</v>
      </c>
      <c r="I12509" s="11">
        <v>8</v>
      </c>
      <c r="J12509" s="12" t="str">
        <f t="shared" si="195"/>
        <v>{"lnglat":[116.686058270624,39.3031769362656],"name":"路测-2229524-4389912578","style":8},</v>
      </c>
    </row>
    <row r="12510" spans="5:10" x14ac:dyDescent="0.3">
      <c r="E12510">
        <v>116.686058270624</v>
      </c>
      <c r="F12510">
        <v>39.303176936265601</v>
      </c>
      <c r="G12510" s="13" t="s">
        <v>37</v>
      </c>
      <c r="H12510" s="13" t="s">
        <v>16</v>
      </c>
      <c r="I12510" s="11">
        <v>8</v>
      </c>
      <c r="J12510" s="12" t="str">
        <f t="shared" si="195"/>
        <v>{"lnglat":[116.686058270624,39.3031769362656],"name":"路测-2229524-4389912578","style":8},</v>
      </c>
    </row>
    <row r="12511" spans="5:10" x14ac:dyDescent="0.3">
      <c r="E12511">
        <v>116.686058270624</v>
      </c>
      <c r="F12511">
        <v>39.303176936265601</v>
      </c>
      <c r="G12511" s="13" t="s">
        <v>37</v>
      </c>
      <c r="H12511" s="13" t="s">
        <v>16</v>
      </c>
      <c r="I12511" s="11">
        <v>8</v>
      </c>
      <c r="J12511" s="12" t="str">
        <f t="shared" si="195"/>
        <v>{"lnglat":[116.686058270624,39.3031769362656],"name":"路测-2229524-4389912578","style":8},</v>
      </c>
    </row>
    <row r="12512" spans="5:10" x14ac:dyDescent="0.3">
      <c r="E12512">
        <v>116.686058270624</v>
      </c>
      <c r="F12512">
        <v>39.303176936265601</v>
      </c>
      <c r="G12512" s="13" t="s">
        <v>37</v>
      </c>
      <c r="H12512" s="13" t="s">
        <v>16</v>
      </c>
      <c r="I12512" s="11">
        <v>8</v>
      </c>
      <c r="J12512" s="12" t="str">
        <f t="shared" si="195"/>
        <v>{"lnglat":[116.686058270624,39.3031769362656],"name":"路测-2229524-4389912578","style":8},</v>
      </c>
    </row>
    <row r="12513" spans="5:10" x14ac:dyDescent="0.3">
      <c r="E12513">
        <v>116.686058270624</v>
      </c>
      <c r="F12513">
        <v>39.303176936265601</v>
      </c>
      <c r="G12513" s="13" t="s">
        <v>37</v>
      </c>
      <c r="H12513" s="13" t="s">
        <v>16</v>
      </c>
      <c r="I12513" s="11">
        <v>8</v>
      </c>
      <c r="J12513" s="12" t="str">
        <f t="shared" si="195"/>
        <v>{"lnglat":[116.686058270624,39.3031769362656],"name":"路测-2229524-4389912578","style":8},</v>
      </c>
    </row>
    <row r="12514" spans="5:10" x14ac:dyDescent="0.3">
      <c r="E12514">
        <v>116.686058270624</v>
      </c>
      <c r="F12514">
        <v>39.303176936265601</v>
      </c>
      <c r="G12514" s="13" t="s">
        <v>37</v>
      </c>
      <c r="H12514" s="13" t="s">
        <v>16</v>
      </c>
      <c r="I12514" s="11">
        <v>8</v>
      </c>
      <c r="J12514" s="12" t="str">
        <f t="shared" si="195"/>
        <v>{"lnglat":[116.686058270624,39.3031769362656],"name":"路测-2229524-4389912578","style":8},</v>
      </c>
    </row>
    <row r="12515" spans="5:10" x14ac:dyDescent="0.3">
      <c r="E12515">
        <v>116.686058270624</v>
      </c>
      <c r="F12515">
        <v>39.303176936265601</v>
      </c>
      <c r="G12515" s="13" t="s">
        <v>37</v>
      </c>
      <c r="H12515" s="13" t="s">
        <v>16</v>
      </c>
      <c r="I12515" s="11">
        <v>8</v>
      </c>
      <c r="J12515" s="12" t="str">
        <f t="shared" si="195"/>
        <v>{"lnglat":[116.686058270624,39.3031769362656],"name":"路测-2229524-4389912578","style":8},</v>
      </c>
    </row>
    <row r="12516" spans="5:10" x14ac:dyDescent="0.3">
      <c r="E12516">
        <v>116.686058270624</v>
      </c>
      <c r="F12516">
        <v>39.303176936265601</v>
      </c>
      <c r="G12516" s="13" t="s">
        <v>37</v>
      </c>
      <c r="H12516" s="13" t="s">
        <v>16</v>
      </c>
      <c r="I12516" s="11">
        <v>8</v>
      </c>
      <c r="J12516" s="12" t="str">
        <f t="shared" si="195"/>
        <v>{"lnglat":[116.686058270624,39.3031769362656],"name":"路测-2229524-4389912578","style":8},</v>
      </c>
    </row>
    <row r="12517" spans="5:10" x14ac:dyDescent="0.3">
      <c r="E12517">
        <v>116.686058270624</v>
      </c>
      <c r="F12517">
        <v>39.303176936265601</v>
      </c>
      <c r="G12517" s="13" t="s">
        <v>37</v>
      </c>
      <c r="H12517" s="13" t="s">
        <v>16</v>
      </c>
      <c r="I12517" s="11">
        <v>8</v>
      </c>
      <c r="J12517" s="12" t="str">
        <f t="shared" si="195"/>
        <v>{"lnglat":[116.686058270624,39.3031769362656],"name":"路测-2229524-4389912578","style":8},</v>
      </c>
    </row>
    <row r="12518" spans="5:10" x14ac:dyDescent="0.3">
      <c r="E12518">
        <v>116.686058270624</v>
      </c>
      <c r="F12518">
        <v>39.303176936265601</v>
      </c>
      <c r="G12518" s="13" t="s">
        <v>37</v>
      </c>
      <c r="H12518" s="13" t="s">
        <v>16</v>
      </c>
      <c r="I12518" s="11">
        <v>8</v>
      </c>
      <c r="J12518" s="12" t="str">
        <f t="shared" si="195"/>
        <v>{"lnglat":[116.686058270624,39.3031769362656],"name":"路测-2229524-4389912578","style":8},</v>
      </c>
    </row>
    <row r="12519" spans="5:10" x14ac:dyDescent="0.3">
      <c r="E12519">
        <v>116.686058270624</v>
      </c>
      <c r="F12519">
        <v>39.303176936265601</v>
      </c>
      <c r="G12519" s="13" t="s">
        <v>37</v>
      </c>
      <c r="H12519" s="13" t="s">
        <v>16</v>
      </c>
      <c r="I12519" s="11">
        <v>8</v>
      </c>
      <c r="J12519" s="12" t="str">
        <f t="shared" si="195"/>
        <v>{"lnglat":[116.686058270624,39.3031769362656],"name":"路测-2229524-4389912578","style":8},</v>
      </c>
    </row>
    <row r="12520" spans="5:10" x14ac:dyDescent="0.3">
      <c r="E12520">
        <v>116.686058270624</v>
      </c>
      <c r="F12520">
        <v>39.303176936265601</v>
      </c>
      <c r="G12520" s="13" t="s">
        <v>37</v>
      </c>
      <c r="H12520" s="13" t="s">
        <v>16</v>
      </c>
      <c r="I12520" s="11">
        <v>8</v>
      </c>
      <c r="J12520" s="12" t="str">
        <f t="shared" si="195"/>
        <v>{"lnglat":[116.686058270624,39.3031769362656],"name":"路测-2229524-4389912578","style":8},</v>
      </c>
    </row>
    <row r="12521" spans="5:10" x14ac:dyDescent="0.3">
      <c r="E12521">
        <v>116.686058270624</v>
      </c>
      <c r="F12521">
        <v>39.303176936265601</v>
      </c>
      <c r="G12521" s="13" t="s">
        <v>37</v>
      </c>
      <c r="H12521" s="13" t="s">
        <v>16</v>
      </c>
      <c r="I12521" s="11">
        <v>8</v>
      </c>
      <c r="J12521" s="12" t="str">
        <f t="shared" si="195"/>
        <v>{"lnglat":[116.686058270624,39.3031769362656],"name":"路测-2229524-4389912578","style":8},</v>
      </c>
    </row>
    <row r="12522" spans="5:10" x14ac:dyDescent="0.3">
      <c r="E12522">
        <v>116.686058270624</v>
      </c>
      <c r="F12522">
        <v>39.303176936265601</v>
      </c>
      <c r="G12522" s="13" t="s">
        <v>37</v>
      </c>
      <c r="H12522" s="13" t="s">
        <v>16</v>
      </c>
      <c r="I12522" s="11">
        <v>8</v>
      </c>
      <c r="J12522" s="12" t="str">
        <f t="shared" si="195"/>
        <v>{"lnglat":[116.686058270624,39.3031769362656],"name":"路测-2229524-4389912578","style":8},</v>
      </c>
    </row>
    <row r="12523" spans="5:10" x14ac:dyDescent="0.3">
      <c r="E12523">
        <v>116.686058270624</v>
      </c>
      <c r="F12523">
        <v>39.303176936265601</v>
      </c>
      <c r="G12523" s="13" t="s">
        <v>37</v>
      </c>
      <c r="H12523" s="13" t="s">
        <v>16</v>
      </c>
      <c r="I12523" s="11">
        <v>8</v>
      </c>
      <c r="J12523" s="12" t="str">
        <f t="shared" si="195"/>
        <v>{"lnglat":[116.686058270624,39.3031769362656],"name":"路测-2229524-4389912578","style":8},</v>
      </c>
    </row>
    <row r="12524" spans="5:10" x14ac:dyDescent="0.3">
      <c r="E12524">
        <v>116.686058270624</v>
      </c>
      <c r="F12524">
        <v>39.303176936265601</v>
      </c>
      <c r="G12524" s="13" t="s">
        <v>37</v>
      </c>
      <c r="H12524" s="13" t="s">
        <v>16</v>
      </c>
      <c r="I12524" s="11">
        <v>8</v>
      </c>
      <c r="J12524" s="12" t="str">
        <f t="shared" si="195"/>
        <v>{"lnglat":[116.686058270624,39.3031769362656],"name":"路测-2229524-4389912578","style":8},</v>
      </c>
    </row>
    <row r="12525" spans="5:10" x14ac:dyDescent="0.3">
      <c r="E12525">
        <v>116.686058270624</v>
      </c>
      <c r="F12525">
        <v>39.303176936265601</v>
      </c>
      <c r="G12525" s="13" t="s">
        <v>37</v>
      </c>
      <c r="H12525" s="13" t="s">
        <v>16</v>
      </c>
      <c r="I12525" s="11">
        <v>8</v>
      </c>
      <c r="J12525" s="12" t="str">
        <f t="shared" si="195"/>
        <v>{"lnglat":[116.686058270624,39.3031769362656],"name":"路测-2229524-4389912578","style":8},</v>
      </c>
    </row>
    <row r="12526" spans="5:10" x14ac:dyDescent="0.3">
      <c r="E12526">
        <v>116.686097381884</v>
      </c>
      <c r="F12526">
        <v>39.303195019243397</v>
      </c>
      <c r="G12526" s="13" t="s">
        <v>39</v>
      </c>
      <c r="H12526" s="13" t="s">
        <v>40</v>
      </c>
      <c r="I12526" s="11">
        <v>8</v>
      </c>
      <c r="J12526" s="12" t="str">
        <f t="shared" si="195"/>
        <v>{"lnglat":[116.686097381884,39.3031950192434],"name":"路测-2229525-4389470210","style":8},</v>
      </c>
    </row>
    <row r="12527" spans="5:10" x14ac:dyDescent="0.3">
      <c r="E12527">
        <v>116.685644112546</v>
      </c>
      <c r="F12527">
        <v>39.3031581450091</v>
      </c>
      <c r="G12527" s="13" t="s">
        <v>32</v>
      </c>
      <c r="H12527" s="13" t="s">
        <v>16</v>
      </c>
      <c r="I12527" s="11">
        <v>8</v>
      </c>
      <c r="J12527" s="12" t="str">
        <f t="shared" si="195"/>
        <v>{"lnglat":[116.685644112546,39.3031581450091],"name":"路测-2229524-4390301697","style":8},</v>
      </c>
    </row>
    <row r="12528" spans="5:10" x14ac:dyDescent="0.3">
      <c r="E12528">
        <v>116.685644112546</v>
      </c>
      <c r="F12528">
        <v>39.3031581450091</v>
      </c>
      <c r="G12528" s="13" t="s">
        <v>32</v>
      </c>
      <c r="H12528" s="13" t="s">
        <v>16</v>
      </c>
      <c r="I12528" s="11">
        <v>8</v>
      </c>
      <c r="J12528" s="12" t="str">
        <f t="shared" si="195"/>
        <v>{"lnglat":[116.685644112546,39.3031581450091],"name":"路测-2229524-4390301697","style":8},</v>
      </c>
    </row>
    <row r="12529" spans="5:10" x14ac:dyDescent="0.3">
      <c r="E12529">
        <v>116.685644112546</v>
      </c>
      <c r="F12529">
        <v>39.3031581450091</v>
      </c>
      <c r="G12529" s="13" t="s">
        <v>32</v>
      </c>
      <c r="H12529" s="13" t="s">
        <v>16</v>
      </c>
      <c r="I12529" s="11">
        <v>8</v>
      </c>
      <c r="J12529" s="12" t="str">
        <f t="shared" si="195"/>
        <v>{"lnglat":[116.685644112546,39.3031581450091],"name":"路测-2229524-4390301697","style":8},</v>
      </c>
    </row>
    <row r="12530" spans="5:10" x14ac:dyDescent="0.3">
      <c r="E12530">
        <v>116.685644112546</v>
      </c>
      <c r="F12530">
        <v>39.3031581450091</v>
      </c>
      <c r="G12530" s="13" t="s">
        <v>32</v>
      </c>
      <c r="H12530" s="13" t="s">
        <v>16</v>
      </c>
      <c r="I12530" s="11">
        <v>8</v>
      </c>
      <c r="J12530" s="12" t="str">
        <f t="shared" si="195"/>
        <v>{"lnglat":[116.685644112546,39.3031581450091],"name":"路测-2229524-4390301697","style":8},</v>
      </c>
    </row>
    <row r="12531" spans="5:10" x14ac:dyDescent="0.3">
      <c r="E12531">
        <v>116.685644112546</v>
      </c>
      <c r="F12531">
        <v>39.3031581450091</v>
      </c>
      <c r="G12531" s="13" t="s">
        <v>32</v>
      </c>
      <c r="H12531" s="13" t="s">
        <v>16</v>
      </c>
      <c r="I12531" s="11">
        <v>8</v>
      </c>
      <c r="J12531" s="12" t="str">
        <f t="shared" si="195"/>
        <v>{"lnglat":[116.685644112546,39.3031581450091],"name":"路测-2229524-4390301697","style":8},</v>
      </c>
    </row>
    <row r="12532" spans="5:10" x14ac:dyDescent="0.3">
      <c r="E12532">
        <v>116.685644112546</v>
      </c>
      <c r="F12532">
        <v>39.3031581450091</v>
      </c>
      <c r="G12532" s="13" t="s">
        <v>32</v>
      </c>
      <c r="H12532" s="13" t="s">
        <v>16</v>
      </c>
      <c r="I12532" s="11">
        <v>8</v>
      </c>
      <c r="J12532" s="12" t="str">
        <f t="shared" si="195"/>
        <v>{"lnglat":[116.685644112546,39.3031581450091],"name":"路测-2229524-4390301697","style":8},</v>
      </c>
    </row>
    <row r="12533" spans="5:10" x14ac:dyDescent="0.3">
      <c r="E12533">
        <v>116.685644112546</v>
      </c>
      <c r="F12533">
        <v>39.3031581450091</v>
      </c>
      <c r="G12533" s="13" t="s">
        <v>32</v>
      </c>
      <c r="H12533" s="13" t="s">
        <v>16</v>
      </c>
      <c r="I12533" s="11">
        <v>8</v>
      </c>
      <c r="J12533" s="12" t="str">
        <f t="shared" si="195"/>
        <v>{"lnglat":[116.685644112546,39.3031581450091],"name":"路测-2229524-4390301697","style":8},</v>
      </c>
    </row>
    <row r="12534" spans="5:10" x14ac:dyDescent="0.3">
      <c r="E12534">
        <v>116.685644112546</v>
      </c>
      <c r="F12534">
        <v>39.3031581450091</v>
      </c>
      <c r="G12534" s="13" t="s">
        <v>32</v>
      </c>
      <c r="H12534" s="13" t="s">
        <v>16</v>
      </c>
      <c r="I12534" s="11">
        <v>8</v>
      </c>
      <c r="J12534" s="12" t="str">
        <f t="shared" si="195"/>
        <v>{"lnglat":[116.685644112546,39.3031581450091],"name":"路测-2229524-4390301697","style":8},</v>
      </c>
    </row>
    <row r="12535" spans="5:10" x14ac:dyDescent="0.3">
      <c r="E12535">
        <v>116.685644112546</v>
      </c>
      <c r="F12535">
        <v>39.3031581450091</v>
      </c>
      <c r="G12535" s="13" t="s">
        <v>32</v>
      </c>
      <c r="H12535" s="13" t="s">
        <v>16</v>
      </c>
      <c r="I12535" s="11">
        <v>8</v>
      </c>
      <c r="J12535" s="12" t="str">
        <f t="shared" si="195"/>
        <v>{"lnglat":[116.685644112546,39.3031581450091],"name":"路测-2229524-4390301697","style":8},</v>
      </c>
    </row>
    <row r="12536" spans="5:10" x14ac:dyDescent="0.3">
      <c r="E12536">
        <v>116.685644112546</v>
      </c>
      <c r="F12536">
        <v>39.3031581450091</v>
      </c>
      <c r="G12536" s="13" t="s">
        <v>32</v>
      </c>
      <c r="H12536" s="13" t="s">
        <v>16</v>
      </c>
      <c r="I12536" s="11">
        <v>8</v>
      </c>
      <c r="J12536" s="12" t="str">
        <f t="shared" si="195"/>
        <v>{"lnglat":[116.685644112546,39.3031581450091],"name":"路测-2229524-4390301697","style":8},</v>
      </c>
    </row>
    <row r="12537" spans="5:10" x14ac:dyDescent="0.3">
      <c r="E12537">
        <v>116.685644112546</v>
      </c>
      <c r="F12537">
        <v>39.3031581450091</v>
      </c>
      <c r="G12537" s="13" t="s">
        <v>32</v>
      </c>
      <c r="H12537" s="13" t="s">
        <v>16</v>
      </c>
      <c r="I12537" s="11">
        <v>8</v>
      </c>
      <c r="J12537" s="12" t="str">
        <f t="shared" si="195"/>
        <v>{"lnglat":[116.685644112546,39.3031581450091],"name":"路测-2229524-4390301697","style":8},</v>
      </c>
    </row>
    <row r="12538" spans="5:10" x14ac:dyDescent="0.3">
      <c r="E12538">
        <v>116.685644112546</v>
      </c>
      <c r="F12538">
        <v>39.3031581450091</v>
      </c>
      <c r="G12538" s="13" t="s">
        <v>32</v>
      </c>
      <c r="H12538" s="13" t="s">
        <v>16</v>
      </c>
      <c r="I12538" s="11">
        <v>8</v>
      </c>
      <c r="J12538" s="12" t="str">
        <f t="shared" si="195"/>
        <v>{"lnglat":[116.685644112546,39.3031581450091],"name":"路测-2229524-4390301697","style":8},</v>
      </c>
    </row>
    <row r="12539" spans="5:10" x14ac:dyDescent="0.3">
      <c r="E12539">
        <v>116.685374360023</v>
      </c>
      <c r="F12539">
        <v>39.303165639133198</v>
      </c>
      <c r="G12539" s="13" t="s">
        <v>32</v>
      </c>
      <c r="H12539" s="13" t="s">
        <v>16</v>
      </c>
      <c r="I12539" s="11">
        <v>8</v>
      </c>
      <c r="J12539" s="12" t="str">
        <f t="shared" si="195"/>
        <v>{"lnglat":[116.685374360023,39.3031656391332],"name":"路测-2229524-4390301697","style":8},</v>
      </c>
    </row>
    <row r="12540" spans="5:10" x14ac:dyDescent="0.3">
      <c r="E12540">
        <v>116.685374360023</v>
      </c>
      <c r="F12540">
        <v>39.303165639133198</v>
      </c>
      <c r="G12540" s="13" t="s">
        <v>32</v>
      </c>
      <c r="H12540" s="13" t="s">
        <v>16</v>
      </c>
      <c r="I12540" s="11">
        <v>8</v>
      </c>
      <c r="J12540" s="12" t="str">
        <f t="shared" si="195"/>
        <v>{"lnglat":[116.685374360023,39.3031656391332],"name":"路测-2229524-4390301697","style":8},</v>
      </c>
    </row>
    <row r="12541" spans="5:10" x14ac:dyDescent="0.3">
      <c r="E12541">
        <v>116.685374360023</v>
      </c>
      <c r="F12541">
        <v>39.303165639133198</v>
      </c>
      <c r="G12541" s="13" t="s">
        <v>32</v>
      </c>
      <c r="H12541" s="13" t="s">
        <v>16</v>
      </c>
      <c r="I12541" s="11">
        <v>8</v>
      </c>
      <c r="J12541" s="12" t="str">
        <f t="shared" si="195"/>
        <v>{"lnglat":[116.685374360023,39.3031656391332],"name":"路测-2229524-4390301697","style":8},</v>
      </c>
    </row>
    <row r="12542" spans="5:10" x14ac:dyDescent="0.3">
      <c r="E12542">
        <v>116.685374360023</v>
      </c>
      <c r="F12542">
        <v>39.303165639133198</v>
      </c>
      <c r="G12542" s="13" t="s">
        <v>32</v>
      </c>
      <c r="H12542" s="13" t="s">
        <v>16</v>
      </c>
      <c r="I12542" s="11">
        <v>8</v>
      </c>
      <c r="J12542" s="12" t="str">
        <f t="shared" si="195"/>
        <v>{"lnglat":[116.685374360023,39.3031656391332],"name":"路测-2229524-4390301697","style":8},</v>
      </c>
    </row>
    <row r="12543" spans="5:10" x14ac:dyDescent="0.3">
      <c r="E12543">
        <v>116.685374360023</v>
      </c>
      <c r="F12543">
        <v>39.303165639133198</v>
      </c>
      <c r="G12543" s="13" t="s">
        <v>32</v>
      </c>
      <c r="H12543" s="13" t="s">
        <v>16</v>
      </c>
      <c r="I12543" s="11">
        <v>8</v>
      </c>
      <c r="J12543" s="12" t="str">
        <f t="shared" si="195"/>
        <v>{"lnglat":[116.685374360023,39.3031656391332],"name":"路测-2229524-4390301697","style":8},</v>
      </c>
    </row>
    <row r="12544" spans="5:10" x14ac:dyDescent="0.3">
      <c r="E12544">
        <v>116.68505546774</v>
      </c>
      <c r="F12544">
        <v>39.303157031650599</v>
      </c>
      <c r="G12544" s="13" t="s">
        <v>32</v>
      </c>
      <c r="H12544" s="13" t="s">
        <v>16</v>
      </c>
      <c r="I12544" s="11">
        <v>8</v>
      </c>
      <c r="J12544" s="12" t="str">
        <f t="shared" si="195"/>
        <v>{"lnglat":[116.68505546774,39.3031570316506],"name":"路测-2229524-4390301697","style":8},</v>
      </c>
    </row>
    <row r="12545" spans="5:10" x14ac:dyDescent="0.3">
      <c r="E12545">
        <v>116.68505546774</v>
      </c>
      <c r="F12545">
        <v>39.303157031650599</v>
      </c>
      <c r="G12545" s="13" t="s">
        <v>32</v>
      </c>
      <c r="H12545" s="13" t="s">
        <v>16</v>
      </c>
      <c r="I12545" s="11">
        <v>8</v>
      </c>
      <c r="J12545" s="12" t="str">
        <f t="shared" si="195"/>
        <v>{"lnglat":[116.68505546774,39.3031570316506],"name":"路测-2229524-4390301697","style":8},</v>
      </c>
    </row>
    <row r="12546" spans="5:10" x14ac:dyDescent="0.3">
      <c r="E12546">
        <v>116.68505546774</v>
      </c>
      <c r="F12546">
        <v>39.303157031650599</v>
      </c>
      <c r="G12546" s="13" t="s">
        <v>32</v>
      </c>
      <c r="H12546" s="13" t="s">
        <v>16</v>
      </c>
      <c r="I12546" s="11">
        <v>8</v>
      </c>
      <c r="J12546" s="12" t="str">
        <f t="shared" si="195"/>
        <v>{"lnglat":[116.68505546774,39.3031570316506],"name":"路测-2229524-4390301697","style":8},</v>
      </c>
    </row>
    <row r="12547" spans="5:10" x14ac:dyDescent="0.3">
      <c r="E12547">
        <v>116.68505546774</v>
      </c>
      <c r="F12547">
        <v>39.303157031650599</v>
      </c>
      <c r="G12547" s="13" t="s">
        <v>32</v>
      </c>
      <c r="H12547" s="13" t="s">
        <v>16</v>
      </c>
      <c r="I12547" s="11">
        <v>8</v>
      </c>
      <c r="J12547" s="12" t="str">
        <f t="shared" ref="J12547:J12610" si="196">"{""lnglat"":["&amp;E12547&amp;","&amp;F12547&amp;"],""name"":"""&amp;"路测-"&amp;H12547&amp;"-"&amp;""&amp;G12547&amp;""",""style"":"&amp;I12547&amp;"},"</f>
        <v>{"lnglat":[116.68505546774,39.3031570316506],"name":"路测-2229524-4390301697","style":8},</v>
      </c>
    </row>
    <row r="12548" spans="5:10" x14ac:dyDescent="0.3">
      <c r="E12548">
        <v>116.68505546774</v>
      </c>
      <c r="F12548">
        <v>39.303157031650599</v>
      </c>
      <c r="G12548" s="13" t="s">
        <v>32</v>
      </c>
      <c r="H12548" s="13" t="s">
        <v>16</v>
      </c>
      <c r="I12548" s="11">
        <v>8</v>
      </c>
      <c r="J12548" s="12" t="str">
        <f t="shared" si="196"/>
        <v>{"lnglat":[116.68505546774,39.3031570316506],"name":"路测-2229524-4390301697","style":8},</v>
      </c>
    </row>
    <row r="12549" spans="5:10" x14ac:dyDescent="0.3">
      <c r="E12549">
        <v>116.68505546774</v>
      </c>
      <c r="F12549">
        <v>39.303157031650599</v>
      </c>
      <c r="G12549" s="13" t="s">
        <v>32</v>
      </c>
      <c r="H12549" s="13" t="s">
        <v>16</v>
      </c>
      <c r="I12549" s="11">
        <v>8</v>
      </c>
      <c r="J12549" s="12" t="str">
        <f t="shared" si="196"/>
        <v>{"lnglat":[116.68505546774,39.3031570316506],"name":"路测-2229524-4390301697","style":8},</v>
      </c>
    </row>
    <row r="12550" spans="5:10" x14ac:dyDescent="0.3">
      <c r="E12550">
        <v>116.68505546774</v>
      </c>
      <c r="F12550">
        <v>39.303157031650599</v>
      </c>
      <c r="G12550" s="13" t="s">
        <v>32</v>
      </c>
      <c r="H12550" s="13" t="s">
        <v>16</v>
      </c>
      <c r="I12550" s="11">
        <v>8</v>
      </c>
      <c r="J12550" s="12" t="str">
        <f t="shared" si="196"/>
        <v>{"lnglat":[116.68505546774,39.3031570316506],"name":"路测-2229524-4390301697","style":8},</v>
      </c>
    </row>
    <row r="12551" spans="5:10" x14ac:dyDescent="0.3">
      <c r="E12551">
        <v>116.68505546774</v>
      </c>
      <c r="F12551">
        <v>39.303157031650599</v>
      </c>
      <c r="G12551" s="13" t="s">
        <v>32</v>
      </c>
      <c r="H12551" s="13" t="s">
        <v>16</v>
      </c>
      <c r="I12551" s="11">
        <v>8</v>
      </c>
      <c r="J12551" s="12" t="str">
        <f t="shared" si="196"/>
        <v>{"lnglat":[116.68505546774,39.3031570316506],"name":"路测-2229524-4390301697","style":8},</v>
      </c>
    </row>
    <row r="12552" spans="5:10" x14ac:dyDescent="0.3">
      <c r="E12552">
        <v>116.68505546774</v>
      </c>
      <c r="F12552">
        <v>39.303157031650599</v>
      </c>
      <c r="G12552" s="13" t="s">
        <v>32</v>
      </c>
      <c r="H12552" s="13" t="s">
        <v>16</v>
      </c>
      <c r="I12552" s="11">
        <v>8</v>
      </c>
      <c r="J12552" s="12" t="str">
        <f t="shared" si="196"/>
        <v>{"lnglat":[116.68505546774,39.3031570316506],"name":"路测-2229524-4390301697","style":8},</v>
      </c>
    </row>
    <row r="12553" spans="5:10" x14ac:dyDescent="0.3">
      <c r="E12553">
        <v>116.68505546774</v>
      </c>
      <c r="F12553">
        <v>39.303157031650599</v>
      </c>
      <c r="G12553" s="13" t="s">
        <v>32</v>
      </c>
      <c r="H12553" s="13" t="s">
        <v>16</v>
      </c>
      <c r="I12553" s="11">
        <v>8</v>
      </c>
      <c r="J12553" s="12" t="str">
        <f t="shared" si="196"/>
        <v>{"lnglat":[116.68505546774,39.3031570316506],"name":"路测-2229524-4390301697","style":8},</v>
      </c>
    </row>
    <row r="12554" spans="5:10" x14ac:dyDescent="0.3">
      <c r="E12554">
        <v>116.68505546774</v>
      </c>
      <c r="F12554">
        <v>39.303157031650599</v>
      </c>
      <c r="G12554" s="13" t="s">
        <v>32</v>
      </c>
      <c r="H12554" s="13" t="s">
        <v>16</v>
      </c>
      <c r="I12554" s="11">
        <v>8</v>
      </c>
      <c r="J12554" s="12" t="str">
        <f t="shared" si="196"/>
        <v>{"lnglat":[116.68505546774,39.3031570316506],"name":"路测-2229524-4390301697","style":8},</v>
      </c>
    </row>
    <row r="12555" spans="5:10" x14ac:dyDescent="0.3">
      <c r="E12555">
        <v>116.68505546774</v>
      </c>
      <c r="F12555">
        <v>39.303157031650599</v>
      </c>
      <c r="G12555" s="13" t="s">
        <v>37</v>
      </c>
      <c r="H12555" s="13" t="s">
        <v>16</v>
      </c>
      <c r="I12555" s="11">
        <v>8</v>
      </c>
      <c r="J12555" s="12" t="str">
        <f t="shared" si="196"/>
        <v>{"lnglat":[116.68505546774,39.3031570316506],"name":"路测-2229524-4389912578","style":8},</v>
      </c>
    </row>
    <row r="12556" spans="5:10" x14ac:dyDescent="0.3">
      <c r="E12556">
        <v>116.68470448603099</v>
      </c>
      <c r="F12556">
        <v>39.303156366864798</v>
      </c>
      <c r="G12556" s="13" t="s">
        <v>37</v>
      </c>
      <c r="H12556" s="13" t="s">
        <v>16</v>
      </c>
      <c r="I12556" s="11">
        <v>8</v>
      </c>
      <c r="J12556" s="12" t="str">
        <f t="shared" si="196"/>
        <v>{"lnglat":[116.684704486031,39.3031563668648],"name":"路测-2229524-4389912578","style":8},</v>
      </c>
    </row>
    <row r="12557" spans="5:10" x14ac:dyDescent="0.3">
      <c r="E12557">
        <v>116.68470448603099</v>
      </c>
      <c r="F12557">
        <v>39.303156366864798</v>
      </c>
      <c r="G12557" s="13" t="s">
        <v>37</v>
      </c>
      <c r="H12557" s="13" t="s">
        <v>16</v>
      </c>
      <c r="I12557" s="11">
        <v>8</v>
      </c>
      <c r="J12557" s="12" t="str">
        <f t="shared" si="196"/>
        <v>{"lnglat":[116.684704486031,39.3031563668648],"name":"路测-2229524-4389912578","style":8},</v>
      </c>
    </row>
    <row r="12558" spans="5:10" x14ac:dyDescent="0.3">
      <c r="E12558">
        <v>116.684323419761</v>
      </c>
      <c r="F12558">
        <v>39.303158645876501</v>
      </c>
      <c r="G12558" s="13" t="s">
        <v>32</v>
      </c>
      <c r="H12558" s="13" t="s">
        <v>16</v>
      </c>
      <c r="I12558" s="11">
        <v>8</v>
      </c>
      <c r="J12558" s="12" t="str">
        <f t="shared" si="196"/>
        <v>{"lnglat":[116.684323419761,39.3031586458765],"name":"路测-2229524-4390301697","style":8},</v>
      </c>
    </row>
    <row r="12559" spans="5:10" x14ac:dyDescent="0.3">
      <c r="E12559">
        <v>116.684323419761</v>
      </c>
      <c r="F12559">
        <v>39.303158645876501</v>
      </c>
      <c r="G12559" s="13" t="s">
        <v>32</v>
      </c>
      <c r="H12559" s="13" t="s">
        <v>16</v>
      </c>
      <c r="I12559" s="11">
        <v>8</v>
      </c>
      <c r="J12559" s="12" t="str">
        <f t="shared" si="196"/>
        <v>{"lnglat":[116.684323419761,39.3031586458765],"name":"路测-2229524-4390301697","style":8},</v>
      </c>
    </row>
    <row r="12560" spans="5:10" x14ac:dyDescent="0.3">
      <c r="E12560">
        <v>116.684323419761</v>
      </c>
      <c r="F12560">
        <v>39.303158645876501</v>
      </c>
      <c r="G12560" s="13" t="s">
        <v>32</v>
      </c>
      <c r="H12560" s="13" t="s">
        <v>16</v>
      </c>
      <c r="I12560" s="11">
        <v>8</v>
      </c>
      <c r="J12560" s="12" t="str">
        <f t="shared" si="196"/>
        <v>{"lnglat":[116.684323419761,39.3031586458765],"name":"路测-2229524-4390301697","style":8},</v>
      </c>
    </row>
    <row r="12561" spans="5:10" x14ac:dyDescent="0.3">
      <c r="E12561">
        <v>116.684323419761</v>
      </c>
      <c r="F12561">
        <v>39.303158645876501</v>
      </c>
      <c r="G12561" s="13" t="s">
        <v>32</v>
      </c>
      <c r="H12561" s="13" t="s">
        <v>16</v>
      </c>
      <c r="I12561" s="11">
        <v>8</v>
      </c>
      <c r="J12561" s="12" t="str">
        <f t="shared" si="196"/>
        <v>{"lnglat":[116.684323419761,39.3031586458765],"name":"路测-2229524-4390301697","style":8},</v>
      </c>
    </row>
    <row r="12562" spans="5:10" x14ac:dyDescent="0.3">
      <c r="E12562">
        <v>116.684323419761</v>
      </c>
      <c r="F12562">
        <v>39.303158645876501</v>
      </c>
      <c r="G12562" s="13" t="s">
        <v>32</v>
      </c>
      <c r="H12562" s="13" t="s">
        <v>16</v>
      </c>
      <c r="I12562" s="11">
        <v>8</v>
      </c>
      <c r="J12562" s="12" t="str">
        <f t="shared" si="196"/>
        <v>{"lnglat":[116.684323419761,39.3031586458765],"name":"路测-2229524-4390301697","style":8},</v>
      </c>
    </row>
    <row r="12563" spans="5:10" x14ac:dyDescent="0.3">
      <c r="E12563">
        <v>116.684323419761</v>
      </c>
      <c r="F12563">
        <v>39.303158645876501</v>
      </c>
      <c r="G12563" s="13" t="s">
        <v>32</v>
      </c>
      <c r="H12563" s="13" t="s">
        <v>16</v>
      </c>
      <c r="I12563" s="11">
        <v>8</v>
      </c>
      <c r="J12563" s="12" t="str">
        <f t="shared" si="196"/>
        <v>{"lnglat":[116.684323419761,39.3031586458765],"name":"路测-2229524-4390301697","style":8},</v>
      </c>
    </row>
    <row r="12564" spans="5:10" x14ac:dyDescent="0.3">
      <c r="E12564">
        <v>116.684323419761</v>
      </c>
      <c r="F12564">
        <v>39.303158645876501</v>
      </c>
      <c r="G12564" s="13" t="s">
        <v>32</v>
      </c>
      <c r="H12564" s="13" t="s">
        <v>16</v>
      </c>
      <c r="I12564" s="11">
        <v>8</v>
      </c>
      <c r="J12564" s="12" t="str">
        <f t="shared" si="196"/>
        <v>{"lnglat":[116.684323419761,39.3031586458765],"name":"路测-2229524-4390301697","style":8},</v>
      </c>
    </row>
    <row r="12565" spans="5:10" x14ac:dyDescent="0.3">
      <c r="E12565">
        <v>116.684323419761</v>
      </c>
      <c r="F12565">
        <v>39.303158645876501</v>
      </c>
      <c r="G12565" s="13" t="s">
        <v>32</v>
      </c>
      <c r="H12565" s="13" t="s">
        <v>16</v>
      </c>
      <c r="I12565" s="11">
        <v>8</v>
      </c>
      <c r="J12565" s="12" t="str">
        <f t="shared" si="196"/>
        <v>{"lnglat":[116.684323419761,39.3031586458765],"name":"路测-2229524-4390301697","style":8},</v>
      </c>
    </row>
    <row r="12566" spans="5:10" x14ac:dyDescent="0.3">
      <c r="E12566">
        <v>116.684323419761</v>
      </c>
      <c r="F12566">
        <v>39.303158645876501</v>
      </c>
      <c r="G12566" s="13" t="s">
        <v>32</v>
      </c>
      <c r="H12566" s="13" t="s">
        <v>16</v>
      </c>
      <c r="I12566" s="11">
        <v>8</v>
      </c>
      <c r="J12566" s="12" t="str">
        <f t="shared" si="196"/>
        <v>{"lnglat":[116.684323419761,39.3031586458765],"name":"路测-2229524-4390301697","style":8},</v>
      </c>
    </row>
    <row r="12567" spans="5:10" x14ac:dyDescent="0.3">
      <c r="E12567">
        <v>116.684323419761</v>
      </c>
      <c r="F12567">
        <v>39.303158645876501</v>
      </c>
      <c r="G12567" s="13" t="s">
        <v>32</v>
      </c>
      <c r="H12567" s="13" t="s">
        <v>16</v>
      </c>
      <c r="I12567" s="11">
        <v>8</v>
      </c>
      <c r="J12567" s="12" t="str">
        <f t="shared" si="196"/>
        <v>{"lnglat":[116.684323419761,39.3031586458765],"name":"路测-2229524-4390301697","style":8},</v>
      </c>
    </row>
    <row r="12568" spans="5:10" x14ac:dyDescent="0.3">
      <c r="E12568">
        <v>116.684323419761</v>
      </c>
      <c r="F12568">
        <v>39.303158645876501</v>
      </c>
      <c r="G12568" s="13" t="s">
        <v>32</v>
      </c>
      <c r="H12568" s="13" t="s">
        <v>16</v>
      </c>
      <c r="I12568" s="11">
        <v>8</v>
      </c>
      <c r="J12568" s="12" t="str">
        <f t="shared" si="196"/>
        <v>{"lnglat":[116.684323419761,39.3031586458765],"name":"路测-2229524-4390301697","style":8},</v>
      </c>
    </row>
    <row r="12569" spans="5:10" x14ac:dyDescent="0.3">
      <c r="E12569">
        <v>116.683935333788</v>
      </c>
      <c r="F12569">
        <v>39.303166913878201</v>
      </c>
      <c r="G12569" s="13" t="s">
        <v>32</v>
      </c>
      <c r="H12569" s="13" t="s">
        <v>16</v>
      </c>
      <c r="I12569" s="11">
        <v>8</v>
      </c>
      <c r="J12569" s="12" t="str">
        <f t="shared" si="196"/>
        <v>{"lnglat":[116.683935333788,39.3031669138782],"name":"路测-2229524-4390301697","style":8},</v>
      </c>
    </row>
    <row r="12570" spans="5:10" x14ac:dyDescent="0.3">
      <c r="E12570">
        <v>116.683935333788</v>
      </c>
      <c r="F12570">
        <v>39.303166913878201</v>
      </c>
      <c r="G12570" s="13" t="s">
        <v>32</v>
      </c>
      <c r="H12570" s="13" t="s">
        <v>16</v>
      </c>
      <c r="I12570" s="11">
        <v>8</v>
      </c>
      <c r="J12570" s="12" t="str">
        <f t="shared" si="196"/>
        <v>{"lnglat":[116.683935333788,39.3031669138782],"name":"路测-2229524-4390301697","style":8},</v>
      </c>
    </row>
    <row r="12571" spans="5:10" x14ac:dyDescent="0.3">
      <c r="E12571">
        <v>116.683935333788</v>
      </c>
      <c r="F12571">
        <v>39.303166913878201</v>
      </c>
      <c r="G12571" s="13" t="s">
        <v>32</v>
      </c>
      <c r="H12571" s="13" t="s">
        <v>16</v>
      </c>
      <c r="I12571" s="11">
        <v>8</v>
      </c>
      <c r="J12571" s="12" t="str">
        <f t="shared" si="196"/>
        <v>{"lnglat":[116.683935333788,39.3031669138782],"name":"路测-2229524-4390301697","style":8},</v>
      </c>
    </row>
    <row r="12572" spans="5:10" x14ac:dyDescent="0.3">
      <c r="E12572">
        <v>116.68352418133701</v>
      </c>
      <c r="F12572">
        <v>39.303166132723703</v>
      </c>
      <c r="G12572" s="13" t="s">
        <v>32</v>
      </c>
      <c r="H12572" s="13" t="s">
        <v>16</v>
      </c>
      <c r="I12572" s="11">
        <v>8</v>
      </c>
      <c r="J12572" s="12" t="str">
        <f t="shared" si="196"/>
        <v>{"lnglat":[116.683524181337,39.3031661327237],"name":"路测-2229524-4390301697","style":8},</v>
      </c>
    </row>
    <row r="12573" spans="5:10" x14ac:dyDescent="0.3">
      <c r="E12573">
        <v>116.68352418133701</v>
      </c>
      <c r="F12573">
        <v>39.303166132723703</v>
      </c>
      <c r="G12573" s="13" t="s">
        <v>32</v>
      </c>
      <c r="H12573" s="13" t="s">
        <v>16</v>
      </c>
      <c r="I12573" s="11">
        <v>8</v>
      </c>
      <c r="J12573" s="12" t="str">
        <f t="shared" si="196"/>
        <v>{"lnglat":[116.683524181337,39.3031661327237],"name":"路测-2229524-4390301697","style":8},</v>
      </c>
    </row>
    <row r="12574" spans="5:10" x14ac:dyDescent="0.3">
      <c r="E12574">
        <v>116.68352418133701</v>
      </c>
      <c r="F12574">
        <v>39.303166132723703</v>
      </c>
      <c r="G12574" s="13" t="s">
        <v>32</v>
      </c>
      <c r="H12574" s="13" t="s">
        <v>16</v>
      </c>
      <c r="I12574" s="11">
        <v>8</v>
      </c>
      <c r="J12574" s="12" t="str">
        <f t="shared" si="196"/>
        <v>{"lnglat":[116.683524181337,39.3031661327237],"name":"路测-2229524-4390301697","style":8},</v>
      </c>
    </row>
    <row r="12575" spans="5:10" x14ac:dyDescent="0.3">
      <c r="E12575">
        <v>116.68352418133701</v>
      </c>
      <c r="F12575">
        <v>39.303166132723703</v>
      </c>
      <c r="G12575" s="13" t="s">
        <v>32</v>
      </c>
      <c r="H12575" s="13" t="s">
        <v>16</v>
      </c>
      <c r="I12575" s="11">
        <v>8</v>
      </c>
      <c r="J12575" s="12" t="str">
        <f t="shared" si="196"/>
        <v>{"lnglat":[116.683524181337,39.3031661327237],"name":"路测-2229524-4390301697","style":8},</v>
      </c>
    </row>
    <row r="12576" spans="5:10" x14ac:dyDescent="0.3">
      <c r="E12576">
        <v>116.68352418133701</v>
      </c>
      <c r="F12576">
        <v>39.303166132723703</v>
      </c>
      <c r="G12576" s="13" t="s">
        <v>32</v>
      </c>
      <c r="H12576" s="13" t="s">
        <v>16</v>
      </c>
      <c r="I12576" s="11">
        <v>8</v>
      </c>
      <c r="J12576" s="12" t="str">
        <f t="shared" si="196"/>
        <v>{"lnglat":[116.683524181337,39.3031661327237],"name":"路测-2229524-4390301697","style":8},</v>
      </c>
    </row>
    <row r="12577" spans="5:10" x14ac:dyDescent="0.3">
      <c r="E12577">
        <v>116.68352418133701</v>
      </c>
      <c r="F12577">
        <v>39.303166132723703</v>
      </c>
      <c r="G12577" s="13" t="s">
        <v>32</v>
      </c>
      <c r="H12577" s="13" t="s">
        <v>16</v>
      </c>
      <c r="I12577" s="11">
        <v>8</v>
      </c>
      <c r="J12577" s="12" t="str">
        <f t="shared" si="196"/>
        <v>{"lnglat":[116.683524181337,39.3031661327237],"name":"路测-2229524-4390301697","style":8},</v>
      </c>
    </row>
    <row r="12578" spans="5:10" x14ac:dyDescent="0.3">
      <c r="E12578">
        <v>116.68352418133701</v>
      </c>
      <c r="F12578">
        <v>39.303166132723703</v>
      </c>
      <c r="G12578" s="13" t="s">
        <v>32</v>
      </c>
      <c r="H12578" s="13" t="s">
        <v>16</v>
      </c>
      <c r="I12578" s="11">
        <v>8</v>
      </c>
      <c r="J12578" s="12" t="str">
        <f t="shared" si="196"/>
        <v>{"lnglat":[116.683524181337,39.3031661327237],"name":"路测-2229524-4390301697","style":8},</v>
      </c>
    </row>
    <row r="12579" spans="5:10" x14ac:dyDescent="0.3">
      <c r="E12579">
        <v>116.68352418133701</v>
      </c>
      <c r="F12579">
        <v>39.303166132723703</v>
      </c>
      <c r="G12579" s="13" t="s">
        <v>32</v>
      </c>
      <c r="H12579" s="13" t="s">
        <v>16</v>
      </c>
      <c r="I12579" s="11">
        <v>8</v>
      </c>
      <c r="J12579" s="12" t="str">
        <f t="shared" si="196"/>
        <v>{"lnglat":[116.683524181337,39.3031661327237],"name":"路测-2229524-4390301697","style":8},</v>
      </c>
    </row>
    <row r="12580" spans="5:10" x14ac:dyDescent="0.3">
      <c r="E12580">
        <v>116.68352418133701</v>
      </c>
      <c r="F12580">
        <v>39.303166132723703</v>
      </c>
      <c r="G12580" s="13" t="s">
        <v>32</v>
      </c>
      <c r="H12580" s="13" t="s">
        <v>16</v>
      </c>
      <c r="I12580" s="11">
        <v>8</v>
      </c>
      <c r="J12580" s="12" t="str">
        <f t="shared" si="196"/>
        <v>{"lnglat":[116.683524181337,39.3031661327237],"name":"路测-2229524-4390301697","style":8},</v>
      </c>
    </row>
    <row r="12581" spans="5:10" x14ac:dyDescent="0.3">
      <c r="E12581">
        <v>116.68352418133701</v>
      </c>
      <c r="F12581">
        <v>39.303166132723703</v>
      </c>
      <c r="G12581" s="13" t="s">
        <v>32</v>
      </c>
      <c r="H12581" s="13" t="s">
        <v>16</v>
      </c>
      <c r="I12581" s="11">
        <v>8</v>
      </c>
      <c r="J12581" s="12" t="str">
        <f t="shared" si="196"/>
        <v>{"lnglat":[116.683524181337,39.3031661327237],"name":"路测-2229524-4390301697","style":8},</v>
      </c>
    </row>
    <row r="12582" spans="5:10" x14ac:dyDescent="0.3">
      <c r="E12582">
        <v>116.68352418133701</v>
      </c>
      <c r="F12582">
        <v>39.303166132723703</v>
      </c>
      <c r="G12582" s="13" t="s">
        <v>32</v>
      </c>
      <c r="H12582" s="13" t="s">
        <v>16</v>
      </c>
      <c r="I12582" s="11">
        <v>8</v>
      </c>
      <c r="J12582" s="12" t="str">
        <f t="shared" si="196"/>
        <v>{"lnglat":[116.683524181337,39.3031661327237],"name":"路测-2229524-4390301697","style":8},</v>
      </c>
    </row>
    <row r="12583" spans="5:10" x14ac:dyDescent="0.3">
      <c r="E12583">
        <v>116.68352418133701</v>
      </c>
      <c r="F12583">
        <v>39.303166132723703</v>
      </c>
      <c r="G12583" s="13" t="s">
        <v>32</v>
      </c>
      <c r="H12583" s="13" t="s">
        <v>16</v>
      </c>
      <c r="I12583" s="11">
        <v>8</v>
      </c>
      <c r="J12583" s="12" t="str">
        <f t="shared" si="196"/>
        <v>{"lnglat":[116.683524181337,39.3031661327237],"name":"路测-2229524-4390301697","style":8},</v>
      </c>
    </row>
    <row r="12584" spans="5:10" x14ac:dyDescent="0.3">
      <c r="E12584">
        <v>116.683088960015</v>
      </c>
      <c r="F12584">
        <v>39.3031603024669</v>
      </c>
      <c r="G12584" s="13" t="s">
        <v>32</v>
      </c>
      <c r="H12584" s="13" t="s">
        <v>16</v>
      </c>
      <c r="I12584" s="11">
        <v>8</v>
      </c>
      <c r="J12584" s="12" t="str">
        <f t="shared" si="196"/>
        <v>{"lnglat":[116.683088960015,39.3031603024669],"name":"路测-2229524-4390301697","style":8},</v>
      </c>
    </row>
    <row r="12585" spans="5:10" x14ac:dyDescent="0.3">
      <c r="E12585">
        <v>116.683088960015</v>
      </c>
      <c r="F12585">
        <v>39.3031603024669</v>
      </c>
      <c r="G12585" s="13" t="s">
        <v>37</v>
      </c>
      <c r="H12585" s="13" t="s">
        <v>16</v>
      </c>
      <c r="I12585" s="11">
        <v>8</v>
      </c>
      <c r="J12585" s="12" t="str">
        <f t="shared" si="196"/>
        <v>{"lnglat":[116.683088960015,39.3031603024669],"name":"路测-2229524-4389912578","style":8},</v>
      </c>
    </row>
    <row r="12586" spans="5:10" x14ac:dyDescent="0.3">
      <c r="E12586">
        <v>116.683088960015</v>
      </c>
      <c r="F12586">
        <v>39.3031603024669</v>
      </c>
      <c r="G12586" s="13" t="s">
        <v>37</v>
      </c>
      <c r="H12586" s="13" t="s">
        <v>16</v>
      </c>
      <c r="I12586" s="11">
        <v>8</v>
      </c>
      <c r="J12586" s="12" t="str">
        <f t="shared" si="196"/>
        <v>{"lnglat":[116.683088960015,39.3031603024669],"name":"路测-2229524-4389912578","style":8},</v>
      </c>
    </row>
    <row r="12587" spans="5:10" x14ac:dyDescent="0.3">
      <c r="E12587">
        <v>116.683088960015</v>
      </c>
      <c r="F12587">
        <v>39.3031603024669</v>
      </c>
      <c r="G12587" s="13" t="s">
        <v>37</v>
      </c>
      <c r="H12587" s="13" t="s">
        <v>16</v>
      </c>
      <c r="I12587" s="11">
        <v>8</v>
      </c>
      <c r="J12587" s="12" t="str">
        <f t="shared" si="196"/>
        <v>{"lnglat":[116.683088960015,39.3031603024669],"name":"路测-2229524-4389912578","style":8},</v>
      </c>
    </row>
    <row r="12588" spans="5:10" x14ac:dyDescent="0.3">
      <c r="E12588">
        <v>116.683088960015</v>
      </c>
      <c r="F12588">
        <v>39.3031603024669</v>
      </c>
      <c r="G12588" s="13" t="s">
        <v>37</v>
      </c>
      <c r="H12588" s="13" t="s">
        <v>16</v>
      </c>
      <c r="I12588" s="11">
        <v>8</v>
      </c>
      <c r="J12588" s="12" t="str">
        <f t="shared" si="196"/>
        <v>{"lnglat":[116.683088960015,39.3031603024669],"name":"路测-2229524-4389912578","style":8},</v>
      </c>
    </row>
    <row r="12589" spans="5:10" x14ac:dyDescent="0.3">
      <c r="E12589">
        <v>116.683088960015</v>
      </c>
      <c r="F12589">
        <v>39.3031603024669</v>
      </c>
      <c r="G12589" s="13" t="s">
        <v>37</v>
      </c>
      <c r="H12589" s="13" t="s">
        <v>16</v>
      </c>
      <c r="I12589" s="11">
        <v>8</v>
      </c>
      <c r="J12589" s="12" t="str">
        <f t="shared" si="196"/>
        <v>{"lnglat":[116.683088960015,39.3031603024669],"name":"路测-2229524-4389912578","style":8},</v>
      </c>
    </row>
    <row r="12590" spans="5:10" x14ac:dyDescent="0.3">
      <c r="E12590">
        <v>116.683088960015</v>
      </c>
      <c r="F12590">
        <v>39.3031603024669</v>
      </c>
      <c r="G12590" s="13" t="s">
        <v>37</v>
      </c>
      <c r="H12590" s="13" t="s">
        <v>16</v>
      </c>
      <c r="I12590" s="11">
        <v>8</v>
      </c>
      <c r="J12590" s="12" t="str">
        <f t="shared" si="196"/>
        <v>{"lnglat":[116.683088960015,39.3031603024669],"name":"路测-2229524-4389912578","style":8},</v>
      </c>
    </row>
    <row r="12591" spans="5:10" x14ac:dyDescent="0.3">
      <c r="E12591">
        <v>116.683088960015</v>
      </c>
      <c r="F12591">
        <v>39.3031603024669</v>
      </c>
      <c r="G12591" s="13" t="s">
        <v>37</v>
      </c>
      <c r="H12591" s="13" t="s">
        <v>16</v>
      </c>
      <c r="I12591" s="11">
        <v>8</v>
      </c>
      <c r="J12591" s="12" t="str">
        <f t="shared" si="196"/>
        <v>{"lnglat":[116.683088960015,39.3031603024669],"name":"路测-2229524-4389912578","style":8},</v>
      </c>
    </row>
    <row r="12592" spans="5:10" x14ac:dyDescent="0.3">
      <c r="E12592">
        <v>116.682630674149</v>
      </c>
      <c r="F12592">
        <v>39.303162431577</v>
      </c>
      <c r="G12592" s="13" t="s">
        <v>37</v>
      </c>
      <c r="H12592" s="13" t="s">
        <v>16</v>
      </c>
      <c r="I12592" s="11">
        <v>8</v>
      </c>
      <c r="J12592" s="12" t="str">
        <f t="shared" si="196"/>
        <v>{"lnglat":[116.682630674149,39.303162431577],"name":"路测-2229524-4389912578","style":8},</v>
      </c>
    </row>
    <row r="12593" spans="5:10" x14ac:dyDescent="0.3">
      <c r="E12593">
        <v>116.682630674149</v>
      </c>
      <c r="F12593">
        <v>39.303162431577</v>
      </c>
      <c r="G12593" s="13" t="s">
        <v>37</v>
      </c>
      <c r="H12593" s="13" t="s">
        <v>16</v>
      </c>
      <c r="I12593" s="11">
        <v>8</v>
      </c>
      <c r="J12593" s="12" t="str">
        <f t="shared" si="196"/>
        <v>{"lnglat":[116.682630674149,39.303162431577],"name":"路测-2229524-4389912578","style":8},</v>
      </c>
    </row>
    <row r="12594" spans="5:10" x14ac:dyDescent="0.3">
      <c r="E12594">
        <v>116.682630674149</v>
      </c>
      <c r="F12594">
        <v>39.303162431577</v>
      </c>
      <c r="G12594" s="13" t="s">
        <v>37</v>
      </c>
      <c r="H12594" s="13" t="s">
        <v>16</v>
      </c>
      <c r="I12594" s="11">
        <v>8</v>
      </c>
      <c r="J12594" s="12" t="str">
        <f t="shared" si="196"/>
        <v>{"lnglat":[116.682630674149,39.303162431577],"name":"路测-2229524-4389912578","style":8},</v>
      </c>
    </row>
    <row r="12595" spans="5:10" x14ac:dyDescent="0.3">
      <c r="E12595">
        <v>116.686096918228</v>
      </c>
      <c r="F12595">
        <v>39.303200020917799</v>
      </c>
      <c r="G12595" s="13" t="s">
        <v>42</v>
      </c>
      <c r="H12595" s="13" t="s">
        <v>40</v>
      </c>
      <c r="I12595" s="11">
        <v>8</v>
      </c>
      <c r="J12595" s="12" t="str">
        <f t="shared" si="196"/>
        <v>{"lnglat":[116.686096918228,39.3032000209178],"name":"路测-2229525-4387229699","style":8},</v>
      </c>
    </row>
    <row r="12596" spans="5:10" x14ac:dyDescent="0.3">
      <c r="E12596">
        <v>116.682630674149</v>
      </c>
      <c r="F12596">
        <v>39.303162431577</v>
      </c>
      <c r="G12596" s="13" t="s">
        <v>37</v>
      </c>
      <c r="H12596" s="13" t="s">
        <v>16</v>
      </c>
      <c r="I12596" s="11">
        <v>8</v>
      </c>
      <c r="J12596" s="12" t="str">
        <f t="shared" si="196"/>
        <v>{"lnglat":[116.682630674149,39.303162431577],"name":"路测-2229524-4389912578","style":8},</v>
      </c>
    </row>
    <row r="12597" spans="5:10" x14ac:dyDescent="0.3">
      <c r="E12597">
        <v>116.682154337681</v>
      </c>
      <c r="F12597">
        <v>39.303171529050097</v>
      </c>
      <c r="G12597" s="13" t="s">
        <v>37</v>
      </c>
      <c r="H12597" s="13" t="s">
        <v>16</v>
      </c>
      <c r="I12597" s="11">
        <v>8</v>
      </c>
      <c r="J12597" s="12" t="str">
        <f t="shared" si="196"/>
        <v>{"lnglat":[116.682154337681,39.3031715290501],"name":"路测-2229524-4389912578","style":8},</v>
      </c>
    </row>
    <row r="12598" spans="5:10" x14ac:dyDescent="0.3">
      <c r="E12598">
        <v>116.682154337681</v>
      </c>
      <c r="F12598">
        <v>39.303171529050097</v>
      </c>
      <c r="G12598" s="13" t="s">
        <v>37</v>
      </c>
      <c r="H12598" s="13" t="s">
        <v>16</v>
      </c>
      <c r="I12598" s="11">
        <v>8</v>
      </c>
      <c r="J12598" s="12" t="str">
        <f t="shared" si="196"/>
        <v>{"lnglat":[116.682154337681,39.3031715290501],"name":"路测-2229524-4389912578","style":8},</v>
      </c>
    </row>
    <row r="12599" spans="5:10" x14ac:dyDescent="0.3">
      <c r="E12599">
        <v>116.682154337681</v>
      </c>
      <c r="F12599">
        <v>39.303171529050097</v>
      </c>
      <c r="G12599" s="13" t="s">
        <v>37</v>
      </c>
      <c r="H12599" s="13" t="s">
        <v>16</v>
      </c>
      <c r="I12599" s="11">
        <v>8</v>
      </c>
      <c r="J12599" s="12" t="str">
        <f t="shared" si="196"/>
        <v>{"lnglat":[116.682154337681,39.3031715290501],"name":"路测-2229524-4389912578","style":8},</v>
      </c>
    </row>
    <row r="12600" spans="5:10" x14ac:dyDescent="0.3">
      <c r="E12600">
        <v>116.682154337681</v>
      </c>
      <c r="F12600">
        <v>39.303171529050097</v>
      </c>
      <c r="G12600" s="13" t="s">
        <v>37</v>
      </c>
      <c r="H12600" s="13" t="s">
        <v>16</v>
      </c>
      <c r="I12600" s="11">
        <v>8</v>
      </c>
      <c r="J12600" s="12" t="str">
        <f t="shared" si="196"/>
        <v>{"lnglat":[116.682154337681,39.3031715290501],"name":"路测-2229524-4389912578","style":8},</v>
      </c>
    </row>
    <row r="12601" spans="5:10" x14ac:dyDescent="0.3">
      <c r="E12601">
        <v>116.68609633112899</v>
      </c>
      <c r="F12601">
        <v>39.303201020320003</v>
      </c>
      <c r="G12601" s="13" t="s">
        <v>39</v>
      </c>
      <c r="H12601" s="13" t="s">
        <v>40</v>
      </c>
      <c r="I12601" s="11">
        <v>8</v>
      </c>
      <c r="J12601" s="12" t="str">
        <f t="shared" si="196"/>
        <v>{"lnglat":[116.686096331129,39.30320102032],"name":"路测-2229525-4389470210","style":8},</v>
      </c>
    </row>
    <row r="12602" spans="5:10" x14ac:dyDescent="0.3">
      <c r="E12602">
        <v>116.682154337681</v>
      </c>
      <c r="F12602">
        <v>39.303171529050097</v>
      </c>
      <c r="G12602" s="13" t="s">
        <v>37</v>
      </c>
      <c r="H12602" s="13" t="s">
        <v>16</v>
      </c>
      <c r="I12602" s="11">
        <v>8</v>
      </c>
      <c r="J12602" s="12" t="str">
        <f t="shared" si="196"/>
        <v>{"lnglat":[116.682154337681,39.3031715290501],"name":"路测-2229524-4389912578","style":8},</v>
      </c>
    </row>
    <row r="12603" spans="5:10" x14ac:dyDescent="0.3">
      <c r="E12603">
        <v>116.682154337681</v>
      </c>
      <c r="F12603">
        <v>39.303171529050097</v>
      </c>
      <c r="G12603" s="13" t="s">
        <v>37</v>
      </c>
      <c r="H12603" s="13" t="s">
        <v>16</v>
      </c>
      <c r="I12603" s="11">
        <v>8</v>
      </c>
      <c r="J12603" s="12" t="str">
        <f t="shared" si="196"/>
        <v>{"lnglat":[116.682154337681,39.3031715290501],"name":"路测-2229524-4389912578","style":8},</v>
      </c>
    </row>
    <row r="12604" spans="5:10" x14ac:dyDescent="0.3">
      <c r="E12604">
        <v>116.681665967063</v>
      </c>
      <c r="F12604">
        <v>39.303183604315301</v>
      </c>
      <c r="G12604" s="13" t="s">
        <v>37</v>
      </c>
      <c r="H12604" s="13" t="s">
        <v>16</v>
      </c>
      <c r="I12604" s="11">
        <v>8</v>
      </c>
      <c r="J12604" s="12" t="str">
        <f t="shared" si="196"/>
        <v>{"lnglat":[116.681665967063,39.3031836043153],"name":"路测-2229524-4389912578","style":8},</v>
      </c>
    </row>
    <row r="12605" spans="5:10" x14ac:dyDescent="0.3">
      <c r="E12605">
        <v>116.681665967063</v>
      </c>
      <c r="F12605">
        <v>39.303183604315301</v>
      </c>
      <c r="G12605" s="13" t="s">
        <v>37</v>
      </c>
      <c r="H12605" s="13" t="s">
        <v>16</v>
      </c>
      <c r="I12605" s="11">
        <v>8</v>
      </c>
      <c r="J12605" s="12" t="str">
        <f t="shared" si="196"/>
        <v>{"lnglat":[116.681665967063,39.3031836043153],"name":"路测-2229524-4389912578","style":8},</v>
      </c>
    </row>
    <row r="12606" spans="5:10" x14ac:dyDescent="0.3">
      <c r="E12606">
        <v>116.681665967063</v>
      </c>
      <c r="F12606">
        <v>39.303183604315301</v>
      </c>
      <c r="G12606" s="13" t="s">
        <v>37</v>
      </c>
      <c r="H12606" s="13" t="s">
        <v>16</v>
      </c>
      <c r="I12606" s="11">
        <v>8</v>
      </c>
      <c r="J12606" s="12" t="str">
        <f t="shared" si="196"/>
        <v>{"lnglat":[116.681665967063,39.3031836043153],"name":"路测-2229524-4389912578","style":8},</v>
      </c>
    </row>
    <row r="12607" spans="5:10" x14ac:dyDescent="0.3">
      <c r="E12607">
        <v>116.681665967063</v>
      </c>
      <c r="F12607">
        <v>39.303183604315301</v>
      </c>
      <c r="G12607" s="13" t="s">
        <v>37</v>
      </c>
      <c r="H12607" s="13" t="s">
        <v>16</v>
      </c>
      <c r="I12607" s="11">
        <v>8</v>
      </c>
      <c r="J12607" s="12" t="str">
        <f t="shared" si="196"/>
        <v>{"lnglat":[116.681665967063,39.3031836043153],"name":"路测-2229524-4389912578","style":8},</v>
      </c>
    </row>
    <row r="12608" spans="5:10" x14ac:dyDescent="0.3">
      <c r="E12608">
        <v>116.681665967063</v>
      </c>
      <c r="F12608">
        <v>39.303183604315301</v>
      </c>
      <c r="G12608" s="13" t="s">
        <v>37</v>
      </c>
      <c r="H12608" s="13" t="s">
        <v>16</v>
      </c>
      <c r="I12608" s="11">
        <v>8</v>
      </c>
      <c r="J12608" s="12" t="str">
        <f t="shared" si="196"/>
        <v>{"lnglat":[116.681665967063,39.3031836043153],"name":"路测-2229524-4389912578","style":8},</v>
      </c>
    </row>
    <row r="12609" spans="5:10" x14ac:dyDescent="0.3">
      <c r="E12609">
        <v>116.681159545564</v>
      </c>
      <c r="F12609">
        <v>39.303199646427402</v>
      </c>
      <c r="G12609" s="13" t="s">
        <v>37</v>
      </c>
      <c r="H12609" s="13" t="s">
        <v>16</v>
      </c>
      <c r="I12609" s="11">
        <v>8</v>
      </c>
      <c r="J12609" s="12" t="str">
        <f t="shared" si="196"/>
        <v>{"lnglat":[116.681159545564,39.3031996464274],"name":"路测-2229524-4389912578","style":8},</v>
      </c>
    </row>
    <row r="12610" spans="5:10" x14ac:dyDescent="0.3">
      <c r="E12610">
        <v>116.681159545564</v>
      </c>
      <c r="F12610">
        <v>39.303199646427402</v>
      </c>
      <c r="G12610" s="13" t="s">
        <v>37</v>
      </c>
      <c r="H12610" s="13" t="s">
        <v>16</v>
      </c>
      <c r="I12610" s="11">
        <v>8</v>
      </c>
      <c r="J12610" s="12" t="str">
        <f t="shared" si="196"/>
        <v>{"lnglat":[116.681159545564,39.3031996464274],"name":"路测-2229524-4389912578","style":8},</v>
      </c>
    </row>
    <row r="12611" spans="5:10" x14ac:dyDescent="0.3">
      <c r="E12611">
        <v>116.681159545564</v>
      </c>
      <c r="F12611">
        <v>39.303199646427402</v>
      </c>
      <c r="G12611" s="13" t="s">
        <v>37</v>
      </c>
      <c r="H12611" s="13" t="s">
        <v>16</v>
      </c>
      <c r="I12611" s="11">
        <v>8</v>
      </c>
      <c r="J12611" s="12" t="str">
        <f t="shared" ref="J12611:J12674" si="197">"{""lnglat"":["&amp;E12611&amp;","&amp;F12611&amp;"],""name"":"""&amp;"路测-"&amp;H12611&amp;"-"&amp;""&amp;G12611&amp;""",""style"":"&amp;I12611&amp;"},"</f>
        <v>{"lnglat":[116.681159545564,39.3031996464274],"name":"路测-2229524-4389912578","style":8},</v>
      </c>
    </row>
    <row r="12612" spans="5:10" x14ac:dyDescent="0.3">
      <c r="E12612">
        <v>116.686093284348</v>
      </c>
      <c r="F12612">
        <v>39.303202102081897</v>
      </c>
      <c r="G12612" s="13" t="s">
        <v>37</v>
      </c>
      <c r="H12612" s="13" t="s">
        <v>16</v>
      </c>
      <c r="I12612" s="11">
        <v>8</v>
      </c>
      <c r="J12612" s="12" t="str">
        <f t="shared" si="197"/>
        <v>{"lnglat":[116.686093284348,39.3032021020819],"name":"路测-2229524-4389912578","style":8},</v>
      </c>
    </row>
    <row r="12613" spans="5:10" x14ac:dyDescent="0.3">
      <c r="E12613">
        <v>116.681159545564</v>
      </c>
      <c r="F12613">
        <v>39.303199646427402</v>
      </c>
      <c r="G12613" s="13" t="s">
        <v>37</v>
      </c>
      <c r="H12613" s="13" t="s">
        <v>16</v>
      </c>
      <c r="I12613" s="11">
        <v>8</v>
      </c>
      <c r="J12613" s="12" t="str">
        <f t="shared" si="197"/>
        <v>{"lnglat":[116.681159545564,39.3031996464274],"name":"路测-2229524-4389912578","style":8},</v>
      </c>
    </row>
    <row r="12614" spans="5:10" x14ac:dyDescent="0.3">
      <c r="E12614">
        <v>116.681159545564</v>
      </c>
      <c r="F12614">
        <v>39.303199646427402</v>
      </c>
      <c r="G12614" s="13" t="s">
        <v>37</v>
      </c>
      <c r="H12614" s="13" t="s">
        <v>16</v>
      </c>
      <c r="I12614" s="11">
        <v>8</v>
      </c>
      <c r="J12614" s="12" t="str">
        <f t="shared" si="197"/>
        <v>{"lnglat":[116.681159545564,39.3031996464274],"name":"路测-2229524-4389912578","style":8},</v>
      </c>
    </row>
    <row r="12615" spans="5:10" x14ac:dyDescent="0.3">
      <c r="E12615">
        <v>116.681159545564</v>
      </c>
      <c r="F12615">
        <v>39.303199646427402</v>
      </c>
      <c r="G12615" s="13" t="s">
        <v>37</v>
      </c>
      <c r="H12615" s="13" t="s">
        <v>16</v>
      </c>
      <c r="I12615" s="11">
        <v>8</v>
      </c>
      <c r="J12615" s="12" t="str">
        <f t="shared" si="197"/>
        <v>{"lnglat":[116.681159545564,39.3031996464274],"name":"路测-2229524-4389912578","style":8},</v>
      </c>
    </row>
    <row r="12616" spans="5:10" x14ac:dyDescent="0.3">
      <c r="E12616">
        <v>116.680677191225</v>
      </c>
      <c r="F12616">
        <v>39.303215733837298</v>
      </c>
      <c r="G12616" s="13" t="s">
        <v>37</v>
      </c>
      <c r="H12616" s="13" t="s">
        <v>16</v>
      </c>
      <c r="I12616" s="11">
        <v>8</v>
      </c>
      <c r="J12616" s="12" t="str">
        <f t="shared" si="197"/>
        <v>{"lnglat":[116.680677191225,39.3032157338373],"name":"路测-2229524-4389912578","style":8},</v>
      </c>
    </row>
    <row r="12617" spans="5:10" x14ac:dyDescent="0.3">
      <c r="E12617">
        <v>116.680677191225</v>
      </c>
      <c r="F12617">
        <v>39.303215733837298</v>
      </c>
      <c r="G12617" s="13" t="s">
        <v>37</v>
      </c>
      <c r="H12617" s="13" t="s">
        <v>16</v>
      </c>
      <c r="I12617" s="11">
        <v>8</v>
      </c>
      <c r="J12617" s="12" t="str">
        <f t="shared" si="197"/>
        <v>{"lnglat":[116.680677191225,39.3032157338373],"name":"路测-2229524-4389912578","style":8},</v>
      </c>
    </row>
    <row r="12618" spans="5:10" x14ac:dyDescent="0.3">
      <c r="E12618">
        <v>116.680677191225</v>
      </c>
      <c r="F12618">
        <v>39.303215733837298</v>
      </c>
      <c r="G12618" s="13" t="s">
        <v>37</v>
      </c>
      <c r="H12618" s="13" t="s">
        <v>16</v>
      </c>
      <c r="I12618" s="11">
        <v>8</v>
      </c>
      <c r="J12618" s="12" t="str">
        <f t="shared" si="197"/>
        <v>{"lnglat":[116.680677191225,39.3032157338373],"name":"路测-2229524-4389912578","style":8},</v>
      </c>
    </row>
    <row r="12619" spans="5:10" x14ac:dyDescent="0.3">
      <c r="E12619">
        <v>116.680677191225</v>
      </c>
      <c r="F12619">
        <v>39.303215733837298</v>
      </c>
      <c r="G12619" s="13" t="s">
        <v>37</v>
      </c>
      <c r="H12619" s="13" t="s">
        <v>16</v>
      </c>
      <c r="I12619" s="11">
        <v>8</v>
      </c>
      <c r="J12619" s="12" t="str">
        <f t="shared" si="197"/>
        <v>{"lnglat":[116.680677191225,39.3032157338373],"name":"路测-2229524-4389912578","style":8},</v>
      </c>
    </row>
    <row r="12620" spans="5:10" x14ac:dyDescent="0.3">
      <c r="E12620">
        <v>116.680677191225</v>
      </c>
      <c r="F12620">
        <v>39.303215733837298</v>
      </c>
      <c r="G12620" s="13" t="s">
        <v>37</v>
      </c>
      <c r="H12620" s="13" t="s">
        <v>16</v>
      </c>
      <c r="I12620" s="11">
        <v>8</v>
      </c>
      <c r="J12620" s="12" t="str">
        <f t="shared" si="197"/>
        <v>{"lnglat":[116.680677191225,39.3032157338373],"name":"路测-2229524-4389912578","style":8},</v>
      </c>
    </row>
    <row r="12621" spans="5:10" x14ac:dyDescent="0.3">
      <c r="E12621">
        <v>116.680677191225</v>
      </c>
      <c r="F12621">
        <v>39.303215733837298</v>
      </c>
      <c r="G12621" s="13" t="s">
        <v>37</v>
      </c>
      <c r="H12621" s="13" t="s">
        <v>16</v>
      </c>
      <c r="I12621" s="11">
        <v>8</v>
      </c>
      <c r="J12621" s="12" t="str">
        <f t="shared" si="197"/>
        <v>{"lnglat":[116.680677191225,39.3032157338373],"name":"路测-2229524-4389912578","style":8},</v>
      </c>
    </row>
    <row r="12622" spans="5:10" x14ac:dyDescent="0.3">
      <c r="E12622">
        <v>116.680677191225</v>
      </c>
      <c r="F12622">
        <v>39.303215733837298</v>
      </c>
      <c r="G12622" s="13" t="s">
        <v>37</v>
      </c>
      <c r="H12622" s="13" t="s">
        <v>16</v>
      </c>
      <c r="I12622" s="11">
        <v>8</v>
      </c>
      <c r="J12622" s="12" t="str">
        <f t="shared" si="197"/>
        <v>{"lnglat":[116.680677191225,39.3032157338373],"name":"路测-2229524-4389912578","style":8},</v>
      </c>
    </row>
    <row r="12623" spans="5:10" x14ac:dyDescent="0.3">
      <c r="E12623">
        <v>116.680677191225</v>
      </c>
      <c r="F12623">
        <v>39.303215733837298</v>
      </c>
      <c r="G12623" s="13" t="s">
        <v>37</v>
      </c>
      <c r="H12623" s="13" t="s">
        <v>16</v>
      </c>
      <c r="I12623" s="11">
        <v>8</v>
      </c>
      <c r="J12623" s="12" t="str">
        <f t="shared" si="197"/>
        <v>{"lnglat":[116.680677191225,39.3032157338373],"name":"路测-2229524-4389912578","style":8},</v>
      </c>
    </row>
    <row r="12624" spans="5:10" x14ac:dyDescent="0.3">
      <c r="E12624">
        <v>116.680251996834</v>
      </c>
      <c r="F12624">
        <v>39.303227927933797</v>
      </c>
      <c r="G12624" s="13" t="s">
        <v>37</v>
      </c>
      <c r="H12624" s="13" t="s">
        <v>16</v>
      </c>
      <c r="I12624" s="11">
        <v>8</v>
      </c>
      <c r="J12624" s="12" t="str">
        <f t="shared" si="197"/>
        <v>{"lnglat":[116.680251996834,39.3032279279338],"name":"路测-2229524-4389912578","style":8},</v>
      </c>
    </row>
    <row r="12625" spans="5:10" x14ac:dyDescent="0.3">
      <c r="E12625">
        <v>116.680251996834</v>
      </c>
      <c r="F12625">
        <v>39.303227927933797</v>
      </c>
      <c r="G12625" s="13" t="s">
        <v>37</v>
      </c>
      <c r="H12625" s="13" t="s">
        <v>16</v>
      </c>
      <c r="I12625" s="11">
        <v>8</v>
      </c>
      <c r="J12625" s="12" t="str">
        <f t="shared" si="197"/>
        <v>{"lnglat":[116.680251996834,39.3032279279338],"name":"路测-2229524-4389912578","style":8},</v>
      </c>
    </row>
    <row r="12626" spans="5:10" x14ac:dyDescent="0.3">
      <c r="E12626">
        <v>116.680251996834</v>
      </c>
      <c r="F12626">
        <v>39.303227927933797</v>
      </c>
      <c r="G12626" s="13" t="s">
        <v>37</v>
      </c>
      <c r="H12626" s="13" t="s">
        <v>16</v>
      </c>
      <c r="I12626" s="11">
        <v>8</v>
      </c>
      <c r="J12626" s="12" t="str">
        <f t="shared" si="197"/>
        <v>{"lnglat":[116.680251996834,39.3032279279338],"name":"路测-2229524-4389912578","style":8},</v>
      </c>
    </row>
    <row r="12627" spans="5:10" x14ac:dyDescent="0.3">
      <c r="E12627">
        <v>116.680251996834</v>
      </c>
      <c r="F12627">
        <v>39.303227927933797</v>
      </c>
      <c r="G12627" s="13" t="s">
        <v>37</v>
      </c>
      <c r="H12627" s="13" t="s">
        <v>16</v>
      </c>
      <c r="I12627" s="11">
        <v>8</v>
      </c>
      <c r="J12627" s="12" t="str">
        <f t="shared" si="197"/>
        <v>{"lnglat":[116.680251996834,39.3032279279338],"name":"路测-2229524-4389912578","style":8},</v>
      </c>
    </row>
    <row r="12628" spans="5:10" x14ac:dyDescent="0.3">
      <c r="E12628">
        <v>116.680251996834</v>
      </c>
      <c r="F12628">
        <v>39.303227927933797</v>
      </c>
      <c r="G12628" s="13" t="s">
        <v>37</v>
      </c>
      <c r="H12628" s="13" t="s">
        <v>16</v>
      </c>
      <c r="I12628" s="11">
        <v>8</v>
      </c>
      <c r="J12628" s="12" t="str">
        <f t="shared" si="197"/>
        <v>{"lnglat":[116.680251996834,39.3032279279338],"name":"路测-2229524-4389912578","style":8},</v>
      </c>
    </row>
    <row r="12629" spans="5:10" x14ac:dyDescent="0.3">
      <c r="E12629">
        <v>116.679840842334</v>
      </c>
      <c r="F12629">
        <v>39.303245151071103</v>
      </c>
      <c r="G12629" s="13" t="s">
        <v>37</v>
      </c>
      <c r="H12629" s="13" t="s">
        <v>16</v>
      </c>
      <c r="I12629" s="11">
        <v>8</v>
      </c>
      <c r="J12629" s="12" t="str">
        <f t="shared" si="197"/>
        <v>{"lnglat":[116.679840842334,39.3032451510711],"name":"路测-2229524-4389912578","style":8},</v>
      </c>
    </row>
    <row r="12630" spans="5:10" x14ac:dyDescent="0.3">
      <c r="E12630">
        <v>116.679840842334</v>
      </c>
      <c r="F12630">
        <v>39.303245151071103</v>
      </c>
      <c r="G12630" s="13" t="s">
        <v>37</v>
      </c>
      <c r="H12630" s="13" t="s">
        <v>16</v>
      </c>
      <c r="I12630" s="11">
        <v>8</v>
      </c>
      <c r="J12630" s="12" t="str">
        <f t="shared" si="197"/>
        <v>{"lnglat":[116.679840842334,39.3032451510711],"name":"路测-2229524-4389912578","style":8},</v>
      </c>
    </row>
    <row r="12631" spans="5:10" x14ac:dyDescent="0.3">
      <c r="E12631">
        <v>116.679840842334</v>
      </c>
      <c r="F12631">
        <v>39.303245151071103</v>
      </c>
      <c r="G12631" s="13" t="s">
        <v>37</v>
      </c>
      <c r="H12631" s="13" t="s">
        <v>16</v>
      </c>
      <c r="I12631" s="11">
        <v>8</v>
      </c>
      <c r="J12631" s="12" t="str">
        <f t="shared" si="197"/>
        <v>{"lnglat":[116.679840842334,39.3032451510711],"name":"路测-2229524-4389912578","style":8},</v>
      </c>
    </row>
    <row r="12632" spans="5:10" x14ac:dyDescent="0.3">
      <c r="E12632">
        <v>116.679840842334</v>
      </c>
      <c r="F12632">
        <v>39.303245151071103</v>
      </c>
      <c r="G12632" s="13" t="s">
        <v>37</v>
      </c>
      <c r="H12632" s="13" t="s">
        <v>16</v>
      </c>
      <c r="I12632" s="11">
        <v>8</v>
      </c>
      <c r="J12632" s="12" t="str">
        <f t="shared" si="197"/>
        <v>{"lnglat":[116.679840842334,39.3032451510711],"name":"路测-2229524-4389912578","style":8},</v>
      </c>
    </row>
    <row r="12633" spans="5:10" x14ac:dyDescent="0.3">
      <c r="E12633">
        <v>116.679840842334</v>
      </c>
      <c r="F12633">
        <v>39.303245151071103</v>
      </c>
      <c r="G12633" s="13" t="s">
        <v>37</v>
      </c>
      <c r="H12633" s="13" t="s">
        <v>16</v>
      </c>
      <c r="I12633" s="11">
        <v>8</v>
      </c>
      <c r="J12633" s="12" t="str">
        <f t="shared" si="197"/>
        <v>{"lnglat":[116.679840842334,39.3032451510711],"name":"路测-2229524-4389912578","style":8},</v>
      </c>
    </row>
    <row r="12634" spans="5:10" x14ac:dyDescent="0.3">
      <c r="E12634">
        <v>116.679840842334</v>
      </c>
      <c r="F12634">
        <v>39.303245151071103</v>
      </c>
      <c r="G12634" s="13" t="s">
        <v>37</v>
      </c>
      <c r="H12634" s="13" t="s">
        <v>16</v>
      </c>
      <c r="I12634" s="11">
        <v>8</v>
      </c>
      <c r="J12634" s="12" t="str">
        <f t="shared" si="197"/>
        <v>{"lnglat":[116.679840842334,39.3032451510711],"name":"路测-2229524-4389912578","style":8},</v>
      </c>
    </row>
    <row r="12635" spans="5:10" x14ac:dyDescent="0.3">
      <c r="E12635">
        <v>116.679439715803</v>
      </c>
      <c r="F12635">
        <v>39.303261392601499</v>
      </c>
      <c r="G12635" s="13" t="s">
        <v>37</v>
      </c>
      <c r="H12635" s="13" t="s">
        <v>16</v>
      </c>
      <c r="I12635" s="11">
        <v>8</v>
      </c>
      <c r="J12635" s="12" t="str">
        <f t="shared" si="197"/>
        <v>{"lnglat":[116.679439715803,39.3032613926015],"name":"路测-2229524-4389912578","style":8},</v>
      </c>
    </row>
    <row r="12636" spans="5:10" x14ac:dyDescent="0.3">
      <c r="E12636">
        <v>116.679439715803</v>
      </c>
      <c r="F12636">
        <v>39.303261392601499</v>
      </c>
      <c r="G12636" s="13" t="s">
        <v>37</v>
      </c>
      <c r="H12636" s="13" t="s">
        <v>16</v>
      </c>
      <c r="I12636" s="11">
        <v>8</v>
      </c>
      <c r="J12636" s="12" t="str">
        <f t="shared" si="197"/>
        <v>{"lnglat":[116.679439715803,39.3032613926015],"name":"路测-2229524-4389912578","style":8},</v>
      </c>
    </row>
    <row r="12637" spans="5:10" x14ac:dyDescent="0.3">
      <c r="E12637">
        <v>116.679439715803</v>
      </c>
      <c r="F12637">
        <v>39.303261392601499</v>
      </c>
      <c r="G12637" s="13" t="s">
        <v>37</v>
      </c>
      <c r="H12637" s="13" t="s">
        <v>16</v>
      </c>
      <c r="I12637" s="11">
        <v>8</v>
      </c>
      <c r="J12637" s="12" t="str">
        <f t="shared" si="197"/>
        <v>{"lnglat":[116.679439715803,39.3032613926015],"name":"路测-2229524-4389912578","style":8},</v>
      </c>
    </row>
    <row r="12638" spans="5:10" x14ac:dyDescent="0.3">
      <c r="E12638">
        <v>116.679439715803</v>
      </c>
      <c r="F12638">
        <v>39.303261392601499</v>
      </c>
      <c r="G12638" s="13" t="s">
        <v>37</v>
      </c>
      <c r="H12638" s="13" t="s">
        <v>16</v>
      </c>
      <c r="I12638" s="11">
        <v>8</v>
      </c>
      <c r="J12638" s="12" t="str">
        <f t="shared" si="197"/>
        <v>{"lnglat":[116.679439715803,39.3032613926015],"name":"路测-2229524-4389912578","style":8},</v>
      </c>
    </row>
    <row r="12639" spans="5:10" x14ac:dyDescent="0.3">
      <c r="E12639">
        <v>116.679439715803</v>
      </c>
      <c r="F12639">
        <v>39.303261392601499</v>
      </c>
      <c r="G12639" s="13" t="s">
        <v>37</v>
      </c>
      <c r="H12639" s="13" t="s">
        <v>16</v>
      </c>
      <c r="I12639" s="11">
        <v>8</v>
      </c>
      <c r="J12639" s="12" t="str">
        <f t="shared" si="197"/>
        <v>{"lnglat":[116.679439715803,39.3032613926015],"name":"路测-2229524-4389912578","style":8},</v>
      </c>
    </row>
    <row r="12640" spans="5:10" x14ac:dyDescent="0.3">
      <c r="E12640">
        <v>116.679027557941</v>
      </c>
      <c r="F12640">
        <v>39.303275611792401</v>
      </c>
      <c r="G12640" s="13" t="s">
        <v>37</v>
      </c>
      <c r="H12640" s="13" t="s">
        <v>16</v>
      </c>
      <c r="I12640" s="11">
        <v>8</v>
      </c>
      <c r="J12640" s="12" t="str">
        <f t="shared" si="197"/>
        <v>{"lnglat":[116.679027557941,39.3032756117924],"name":"路测-2229524-4389912578","style":8},</v>
      </c>
    </row>
    <row r="12641" spans="5:10" x14ac:dyDescent="0.3">
      <c r="E12641">
        <v>116.679027557941</v>
      </c>
      <c r="F12641">
        <v>39.303275611792401</v>
      </c>
      <c r="G12641" s="13" t="s">
        <v>37</v>
      </c>
      <c r="H12641" s="13" t="s">
        <v>16</v>
      </c>
      <c r="I12641" s="11">
        <v>8</v>
      </c>
      <c r="J12641" s="12" t="str">
        <f t="shared" si="197"/>
        <v>{"lnglat":[116.679027557941,39.3032756117924],"name":"路测-2229524-4389912578","style":8},</v>
      </c>
    </row>
    <row r="12642" spans="5:10" x14ac:dyDescent="0.3">
      <c r="E12642">
        <v>116.679027557941</v>
      </c>
      <c r="F12642">
        <v>39.303275611792401</v>
      </c>
      <c r="G12642" s="13" t="s">
        <v>37</v>
      </c>
      <c r="H12642" s="13" t="s">
        <v>16</v>
      </c>
      <c r="I12642" s="11">
        <v>8</v>
      </c>
      <c r="J12642" s="12" t="str">
        <f t="shared" si="197"/>
        <v>{"lnglat":[116.679027557941,39.3032756117924],"name":"路测-2229524-4389912578","style":8},</v>
      </c>
    </row>
    <row r="12643" spans="5:10" x14ac:dyDescent="0.3">
      <c r="E12643">
        <v>116.67859734966601</v>
      </c>
      <c r="F12643">
        <v>39.3032927977995</v>
      </c>
      <c r="G12643" s="13" t="s">
        <v>37</v>
      </c>
      <c r="H12643" s="13" t="s">
        <v>16</v>
      </c>
      <c r="I12643" s="11">
        <v>8</v>
      </c>
      <c r="J12643" s="12" t="str">
        <f t="shared" si="197"/>
        <v>{"lnglat":[116.678597349666,39.3032927977995],"name":"路测-2229524-4389912578","style":8},</v>
      </c>
    </row>
    <row r="12644" spans="5:10" x14ac:dyDescent="0.3">
      <c r="E12644">
        <v>116.67859734966601</v>
      </c>
      <c r="F12644">
        <v>39.3032927977995</v>
      </c>
      <c r="G12644" s="13" t="s">
        <v>37</v>
      </c>
      <c r="H12644" s="13" t="s">
        <v>16</v>
      </c>
      <c r="I12644" s="11">
        <v>8</v>
      </c>
      <c r="J12644" s="12" t="str">
        <f t="shared" si="197"/>
        <v>{"lnglat":[116.678597349666,39.3032927977995],"name":"路测-2229524-4389912578","style":8},</v>
      </c>
    </row>
    <row r="12645" spans="5:10" x14ac:dyDescent="0.3">
      <c r="E12645">
        <v>116.67859734966601</v>
      </c>
      <c r="F12645">
        <v>39.3032927977995</v>
      </c>
      <c r="G12645" s="13" t="s">
        <v>37</v>
      </c>
      <c r="H12645" s="13" t="s">
        <v>16</v>
      </c>
      <c r="I12645" s="11">
        <v>8</v>
      </c>
      <c r="J12645" s="12" t="str">
        <f t="shared" si="197"/>
        <v>{"lnglat":[116.678597349666,39.3032927977995],"name":"路测-2229524-4389912578","style":8},</v>
      </c>
    </row>
    <row r="12646" spans="5:10" x14ac:dyDescent="0.3">
      <c r="E12646">
        <v>116.67859734966601</v>
      </c>
      <c r="F12646">
        <v>39.3032927977995</v>
      </c>
      <c r="G12646" s="13" t="s">
        <v>37</v>
      </c>
      <c r="H12646" s="13" t="s">
        <v>16</v>
      </c>
      <c r="I12646" s="11">
        <v>8</v>
      </c>
      <c r="J12646" s="12" t="str">
        <f t="shared" si="197"/>
        <v>{"lnglat":[116.678597349666,39.3032927977995],"name":"路测-2229524-4389912578","style":8},</v>
      </c>
    </row>
    <row r="12647" spans="5:10" x14ac:dyDescent="0.3">
      <c r="E12647">
        <v>116.67859734966601</v>
      </c>
      <c r="F12647">
        <v>39.3032927977995</v>
      </c>
      <c r="G12647" s="13" t="s">
        <v>37</v>
      </c>
      <c r="H12647" s="13" t="s">
        <v>16</v>
      </c>
      <c r="I12647" s="11">
        <v>8</v>
      </c>
      <c r="J12647" s="12" t="str">
        <f t="shared" si="197"/>
        <v>{"lnglat":[116.678597349666,39.3032927977995],"name":"路测-2229524-4389912578","style":8},</v>
      </c>
    </row>
    <row r="12648" spans="5:10" x14ac:dyDescent="0.3">
      <c r="E12648">
        <v>116.67859734966601</v>
      </c>
      <c r="F12648">
        <v>39.3032927977995</v>
      </c>
      <c r="G12648" s="13" t="s">
        <v>37</v>
      </c>
      <c r="H12648" s="13" t="s">
        <v>16</v>
      </c>
      <c r="I12648" s="11">
        <v>8</v>
      </c>
      <c r="J12648" s="12" t="str">
        <f t="shared" si="197"/>
        <v>{"lnglat":[116.678597349666,39.3032927977995],"name":"路测-2229524-4389912578","style":8},</v>
      </c>
    </row>
    <row r="12649" spans="5:10" x14ac:dyDescent="0.3">
      <c r="E12649">
        <v>116.67815310247001</v>
      </c>
      <c r="F12649">
        <v>39.303313958851803</v>
      </c>
      <c r="G12649" s="13" t="s">
        <v>37</v>
      </c>
      <c r="H12649" s="13" t="s">
        <v>16</v>
      </c>
      <c r="I12649" s="11">
        <v>8</v>
      </c>
      <c r="J12649" s="12" t="str">
        <f t="shared" si="197"/>
        <v>{"lnglat":[116.67815310247,39.3033139588518],"name":"路测-2229524-4389912578","style":8},</v>
      </c>
    </row>
    <row r="12650" spans="5:10" x14ac:dyDescent="0.3">
      <c r="E12650">
        <v>116.67815310247001</v>
      </c>
      <c r="F12650">
        <v>39.303313958851803</v>
      </c>
      <c r="G12650" s="13" t="s">
        <v>37</v>
      </c>
      <c r="H12650" s="13" t="s">
        <v>16</v>
      </c>
      <c r="I12650" s="11">
        <v>8</v>
      </c>
      <c r="J12650" s="12" t="str">
        <f t="shared" si="197"/>
        <v>{"lnglat":[116.67815310247,39.3033139588518],"name":"路测-2229524-4389912578","style":8},</v>
      </c>
    </row>
    <row r="12651" spans="5:10" x14ac:dyDescent="0.3">
      <c r="E12651">
        <v>116.67815310247001</v>
      </c>
      <c r="F12651">
        <v>39.303313958851803</v>
      </c>
      <c r="G12651" s="13" t="s">
        <v>37</v>
      </c>
      <c r="H12651" s="13" t="s">
        <v>16</v>
      </c>
      <c r="I12651" s="11">
        <v>8</v>
      </c>
      <c r="J12651" s="12" t="str">
        <f t="shared" si="197"/>
        <v>{"lnglat":[116.67815310247,39.3033139588518],"name":"路测-2229524-4389912578","style":8},</v>
      </c>
    </row>
    <row r="12652" spans="5:10" x14ac:dyDescent="0.3">
      <c r="E12652">
        <v>116.67815310247001</v>
      </c>
      <c r="F12652">
        <v>39.303313958851803</v>
      </c>
      <c r="G12652" s="13" t="s">
        <v>37</v>
      </c>
      <c r="H12652" s="13" t="s">
        <v>16</v>
      </c>
      <c r="I12652" s="11">
        <v>8</v>
      </c>
      <c r="J12652" s="12" t="str">
        <f t="shared" si="197"/>
        <v>{"lnglat":[116.67815310247,39.3033139588518],"name":"路测-2229524-4389912578","style":8},</v>
      </c>
    </row>
    <row r="12653" spans="5:10" x14ac:dyDescent="0.3">
      <c r="E12653">
        <v>116.67815310247001</v>
      </c>
      <c r="F12653">
        <v>39.303313958851803</v>
      </c>
      <c r="G12653" s="13" t="s">
        <v>37</v>
      </c>
      <c r="H12653" s="13" t="s">
        <v>16</v>
      </c>
      <c r="I12653" s="11">
        <v>8</v>
      </c>
      <c r="J12653" s="12" t="str">
        <f t="shared" si="197"/>
        <v>{"lnglat":[116.67815310247,39.3033139588518],"name":"路测-2229524-4389912578","style":8},</v>
      </c>
    </row>
    <row r="12654" spans="5:10" x14ac:dyDescent="0.3">
      <c r="E12654">
        <v>116.67815310247001</v>
      </c>
      <c r="F12654">
        <v>39.303313958851803</v>
      </c>
      <c r="G12654" s="13" t="s">
        <v>37</v>
      </c>
      <c r="H12654" s="13" t="s">
        <v>16</v>
      </c>
      <c r="I12654" s="11">
        <v>8</v>
      </c>
      <c r="J12654" s="12" t="str">
        <f t="shared" si="197"/>
        <v>{"lnglat":[116.67815310247,39.3033139588518],"name":"路测-2229524-4389912578","style":8},</v>
      </c>
    </row>
    <row r="12655" spans="5:10" x14ac:dyDescent="0.3">
      <c r="E12655">
        <v>116.677716878026</v>
      </c>
      <c r="F12655">
        <v>39.303335135192498</v>
      </c>
      <c r="G12655" s="13" t="s">
        <v>37</v>
      </c>
      <c r="H12655" s="13" t="s">
        <v>16</v>
      </c>
      <c r="I12655" s="11">
        <v>8</v>
      </c>
      <c r="J12655" s="12" t="str">
        <f t="shared" si="197"/>
        <v>{"lnglat":[116.677716878026,39.3033351351925],"name":"路测-2229524-4389912578","style":8},</v>
      </c>
    </row>
    <row r="12656" spans="5:10" x14ac:dyDescent="0.3">
      <c r="E12656">
        <v>116.677716878026</v>
      </c>
      <c r="F12656">
        <v>39.303335135192498</v>
      </c>
      <c r="G12656" s="13" t="s">
        <v>37</v>
      </c>
      <c r="H12656" s="13" t="s">
        <v>16</v>
      </c>
      <c r="I12656" s="11">
        <v>8</v>
      </c>
      <c r="J12656" s="12" t="str">
        <f t="shared" si="197"/>
        <v>{"lnglat":[116.677716878026,39.3033351351925],"name":"路测-2229524-4389912578","style":8},</v>
      </c>
    </row>
    <row r="12657" spans="5:10" x14ac:dyDescent="0.3">
      <c r="E12657">
        <v>116.677716878026</v>
      </c>
      <c r="F12657">
        <v>39.303335135192498</v>
      </c>
      <c r="G12657" s="13" t="s">
        <v>37</v>
      </c>
      <c r="H12657" s="13" t="s">
        <v>16</v>
      </c>
      <c r="I12657" s="11">
        <v>8</v>
      </c>
      <c r="J12657" s="12" t="str">
        <f t="shared" si="197"/>
        <v>{"lnglat":[116.677716878026,39.3033351351925],"name":"路测-2229524-4389912578","style":8},</v>
      </c>
    </row>
    <row r="12658" spans="5:10" x14ac:dyDescent="0.3">
      <c r="E12658">
        <v>116.677716878026</v>
      </c>
      <c r="F12658">
        <v>39.303335135192498</v>
      </c>
      <c r="G12658" s="13" t="s">
        <v>37</v>
      </c>
      <c r="H12658" s="13" t="s">
        <v>16</v>
      </c>
      <c r="I12658" s="11">
        <v>8</v>
      </c>
      <c r="J12658" s="12" t="str">
        <f t="shared" si="197"/>
        <v>{"lnglat":[116.677716878026,39.3033351351925],"name":"路测-2229524-4389912578","style":8},</v>
      </c>
    </row>
    <row r="12659" spans="5:10" x14ac:dyDescent="0.3">
      <c r="E12659">
        <v>116.677716878026</v>
      </c>
      <c r="F12659">
        <v>39.303335135192498</v>
      </c>
      <c r="G12659" s="13" t="s">
        <v>37</v>
      </c>
      <c r="H12659" s="13" t="s">
        <v>16</v>
      </c>
      <c r="I12659" s="11">
        <v>8</v>
      </c>
      <c r="J12659" s="12" t="str">
        <f t="shared" si="197"/>
        <v>{"lnglat":[116.677716878026,39.3033351351925],"name":"路测-2229524-4389912578","style":8},</v>
      </c>
    </row>
    <row r="12660" spans="5:10" x14ac:dyDescent="0.3">
      <c r="E12660">
        <v>116.67726360663001</v>
      </c>
      <c r="F12660">
        <v>39.303362281967701</v>
      </c>
      <c r="G12660" s="13" t="s">
        <v>37</v>
      </c>
      <c r="H12660" s="13" t="s">
        <v>16</v>
      </c>
      <c r="I12660" s="11">
        <v>8</v>
      </c>
      <c r="J12660" s="12" t="str">
        <f t="shared" si="197"/>
        <v>{"lnglat":[116.67726360663,39.3033622819677],"name":"路测-2229524-4389912578","style":8},</v>
      </c>
    </row>
    <row r="12661" spans="5:10" x14ac:dyDescent="0.3">
      <c r="E12661">
        <v>116.685630474845</v>
      </c>
      <c r="F12661">
        <v>39.303174330624898</v>
      </c>
      <c r="G12661" s="13" t="s">
        <v>39</v>
      </c>
      <c r="H12661" s="13" t="s">
        <v>40</v>
      </c>
      <c r="I12661" s="11">
        <v>8</v>
      </c>
      <c r="J12661" s="12" t="str">
        <f t="shared" si="197"/>
        <v>{"lnglat":[116.685630474845,39.3031743306249],"name":"路测-2229525-4389470210","style":8},</v>
      </c>
    </row>
    <row r="12662" spans="5:10" x14ac:dyDescent="0.3">
      <c r="E12662">
        <v>116.67726360663001</v>
      </c>
      <c r="F12662">
        <v>39.303362281967701</v>
      </c>
      <c r="G12662" s="13" t="s">
        <v>37</v>
      </c>
      <c r="H12662" s="13" t="s">
        <v>16</v>
      </c>
      <c r="I12662" s="11">
        <v>8</v>
      </c>
      <c r="J12662" s="12" t="str">
        <f t="shared" si="197"/>
        <v>{"lnglat":[116.67726360663,39.3033622819677],"name":"路测-2229524-4389912578","style":8},</v>
      </c>
    </row>
    <row r="12663" spans="5:10" x14ac:dyDescent="0.3">
      <c r="E12663">
        <v>116.67726360663001</v>
      </c>
      <c r="F12663">
        <v>39.303362281967701</v>
      </c>
      <c r="G12663" s="13" t="s">
        <v>37</v>
      </c>
      <c r="H12663" s="13" t="s">
        <v>16</v>
      </c>
      <c r="I12663" s="11">
        <v>8</v>
      </c>
      <c r="J12663" s="12" t="str">
        <f t="shared" si="197"/>
        <v>{"lnglat":[116.67726360663,39.3033622819677],"name":"路测-2229524-4389912578","style":8},</v>
      </c>
    </row>
    <row r="12664" spans="5:10" x14ac:dyDescent="0.3">
      <c r="E12664">
        <v>116.67726360663001</v>
      </c>
      <c r="F12664">
        <v>39.303362281967701</v>
      </c>
      <c r="G12664" s="13" t="s">
        <v>37</v>
      </c>
      <c r="H12664" s="13" t="s">
        <v>16</v>
      </c>
      <c r="I12664" s="11">
        <v>8</v>
      </c>
      <c r="J12664" s="12" t="str">
        <f t="shared" si="197"/>
        <v>{"lnglat":[116.67726360663,39.3033622819677],"name":"路测-2229524-4389912578","style":8},</v>
      </c>
    </row>
    <row r="12665" spans="5:10" x14ac:dyDescent="0.3">
      <c r="E12665">
        <v>116.67726360663001</v>
      </c>
      <c r="F12665">
        <v>39.303362281967701</v>
      </c>
      <c r="G12665" s="13" t="s">
        <v>37</v>
      </c>
      <c r="H12665" s="13" t="s">
        <v>16</v>
      </c>
      <c r="I12665" s="11">
        <v>8</v>
      </c>
      <c r="J12665" s="12" t="str">
        <f t="shared" si="197"/>
        <v>{"lnglat":[116.67726360663,39.3033622819677],"name":"路测-2229524-4389912578","style":8},</v>
      </c>
    </row>
    <row r="12666" spans="5:10" x14ac:dyDescent="0.3">
      <c r="E12666">
        <v>116.676809333034</v>
      </c>
      <c r="F12666">
        <v>39.303391427917497</v>
      </c>
      <c r="G12666" s="13" t="s">
        <v>37</v>
      </c>
      <c r="H12666" s="13" t="s">
        <v>16</v>
      </c>
      <c r="I12666" s="11">
        <v>8</v>
      </c>
      <c r="J12666" s="12" t="str">
        <f t="shared" si="197"/>
        <v>{"lnglat":[116.676809333034,39.3033914279175],"name":"路测-2229524-4389912578","style":8},</v>
      </c>
    </row>
    <row r="12667" spans="5:10" x14ac:dyDescent="0.3">
      <c r="E12667">
        <v>116.676809333034</v>
      </c>
      <c r="F12667">
        <v>39.303391427917497</v>
      </c>
      <c r="G12667" s="13" t="s">
        <v>37</v>
      </c>
      <c r="H12667" s="13" t="s">
        <v>16</v>
      </c>
      <c r="I12667" s="11">
        <v>8</v>
      </c>
      <c r="J12667" s="12" t="str">
        <f t="shared" si="197"/>
        <v>{"lnglat":[116.676809333034,39.3033914279175],"name":"路测-2229524-4389912578","style":8},</v>
      </c>
    </row>
    <row r="12668" spans="5:10" x14ac:dyDescent="0.3">
      <c r="E12668">
        <v>116.676809333034</v>
      </c>
      <c r="F12668">
        <v>39.303391427917497</v>
      </c>
      <c r="G12668" s="13" t="s">
        <v>37</v>
      </c>
      <c r="H12668" s="13" t="s">
        <v>16</v>
      </c>
      <c r="I12668" s="11">
        <v>8</v>
      </c>
      <c r="J12668" s="12" t="str">
        <f t="shared" si="197"/>
        <v>{"lnglat":[116.676809333034,39.3033914279175],"name":"路测-2229524-4389912578","style":8},</v>
      </c>
    </row>
    <row r="12669" spans="5:10" x14ac:dyDescent="0.3">
      <c r="E12669">
        <v>116.676809333034</v>
      </c>
      <c r="F12669">
        <v>39.303391427917497</v>
      </c>
      <c r="G12669" s="13" t="s">
        <v>37</v>
      </c>
      <c r="H12669" s="13" t="s">
        <v>16</v>
      </c>
      <c r="I12669" s="11">
        <v>8</v>
      </c>
      <c r="J12669" s="12" t="str">
        <f t="shared" si="197"/>
        <v>{"lnglat":[116.676809333034,39.3033914279175],"name":"路测-2229524-4389912578","style":8},</v>
      </c>
    </row>
    <row r="12670" spans="5:10" x14ac:dyDescent="0.3">
      <c r="E12670">
        <v>116.676809333034</v>
      </c>
      <c r="F12670">
        <v>39.303391427917497</v>
      </c>
      <c r="G12670" s="13" t="s">
        <v>37</v>
      </c>
      <c r="H12670" s="13" t="s">
        <v>16</v>
      </c>
      <c r="I12670" s="11">
        <v>8</v>
      </c>
      <c r="J12670" s="12" t="str">
        <f t="shared" si="197"/>
        <v>{"lnglat":[116.676809333034,39.3033914279175],"name":"路测-2229524-4389912578","style":8},</v>
      </c>
    </row>
    <row r="12671" spans="5:10" x14ac:dyDescent="0.3">
      <c r="E12671">
        <v>116.676809333034</v>
      </c>
      <c r="F12671">
        <v>39.303391427917497</v>
      </c>
      <c r="G12671" s="13" t="s">
        <v>37</v>
      </c>
      <c r="H12671" s="13" t="s">
        <v>16</v>
      </c>
      <c r="I12671" s="11">
        <v>8</v>
      </c>
      <c r="J12671" s="12" t="str">
        <f t="shared" si="197"/>
        <v>{"lnglat":[116.676809333034,39.3033914279175],"name":"路测-2229524-4389912578","style":8},</v>
      </c>
    </row>
    <row r="12672" spans="5:10" x14ac:dyDescent="0.3">
      <c r="E12672">
        <v>116.676809333034</v>
      </c>
      <c r="F12672">
        <v>39.303391427917497</v>
      </c>
      <c r="G12672" s="13" t="s">
        <v>37</v>
      </c>
      <c r="H12672" s="13" t="s">
        <v>16</v>
      </c>
      <c r="I12672" s="11">
        <v>8</v>
      </c>
      <c r="J12672" s="12" t="str">
        <f t="shared" si="197"/>
        <v>{"lnglat":[116.676809333034,39.3033914279175],"name":"路测-2229524-4389912578","style":8},</v>
      </c>
    </row>
    <row r="12673" spans="5:10" x14ac:dyDescent="0.3">
      <c r="E12673">
        <v>116.67634302670101</v>
      </c>
      <c r="F12673">
        <v>39.303425553541402</v>
      </c>
      <c r="G12673" s="13" t="s">
        <v>37</v>
      </c>
      <c r="H12673" s="13" t="s">
        <v>16</v>
      </c>
      <c r="I12673" s="11">
        <v>8</v>
      </c>
      <c r="J12673" s="12" t="str">
        <f t="shared" si="197"/>
        <v>{"lnglat":[116.676343026701,39.3034255535414],"name":"路测-2229524-4389912578","style":8},</v>
      </c>
    </row>
    <row r="12674" spans="5:10" x14ac:dyDescent="0.3">
      <c r="E12674">
        <v>116.67634302670101</v>
      </c>
      <c r="F12674">
        <v>39.303425553541402</v>
      </c>
      <c r="G12674" s="13" t="s">
        <v>37</v>
      </c>
      <c r="H12674" s="13" t="s">
        <v>16</v>
      </c>
      <c r="I12674" s="11">
        <v>8</v>
      </c>
      <c r="J12674" s="12" t="str">
        <f t="shared" si="197"/>
        <v>{"lnglat":[116.676343026701,39.3034255535414],"name":"路测-2229524-4389912578","style":8},</v>
      </c>
    </row>
    <row r="12675" spans="5:10" x14ac:dyDescent="0.3">
      <c r="E12675">
        <v>116.67634302670101</v>
      </c>
      <c r="F12675">
        <v>39.303425553541402</v>
      </c>
      <c r="G12675" s="13" t="s">
        <v>37</v>
      </c>
      <c r="H12675" s="13" t="s">
        <v>16</v>
      </c>
      <c r="I12675" s="11">
        <v>8</v>
      </c>
      <c r="J12675" s="12" t="str">
        <f t="shared" ref="J12675:J12738" si="198">"{""lnglat"":["&amp;E12675&amp;","&amp;F12675&amp;"],""name"":"""&amp;"路测-"&amp;H12675&amp;"-"&amp;""&amp;G12675&amp;""",""style"":"&amp;I12675&amp;"},"</f>
        <v>{"lnglat":[116.676343026701,39.3034255535414],"name":"路测-2229524-4389912578","style":8},</v>
      </c>
    </row>
    <row r="12676" spans="5:10" x14ac:dyDescent="0.3">
      <c r="E12676">
        <v>116.67634302670101</v>
      </c>
      <c r="F12676">
        <v>39.303425553541402</v>
      </c>
      <c r="G12676" s="13" t="s">
        <v>37</v>
      </c>
      <c r="H12676" s="13" t="s">
        <v>16</v>
      </c>
      <c r="I12676" s="11">
        <v>8</v>
      </c>
      <c r="J12676" s="12" t="str">
        <f t="shared" si="198"/>
        <v>{"lnglat":[116.676343026701,39.3034255535414],"name":"路测-2229524-4389912578","style":8},</v>
      </c>
    </row>
    <row r="12677" spans="5:10" x14ac:dyDescent="0.3">
      <c r="E12677">
        <v>116.67634302670101</v>
      </c>
      <c r="F12677">
        <v>39.303425553541402</v>
      </c>
      <c r="G12677" s="13" t="s">
        <v>37</v>
      </c>
      <c r="H12677" s="13" t="s">
        <v>16</v>
      </c>
      <c r="I12677" s="11">
        <v>8</v>
      </c>
      <c r="J12677" s="12" t="str">
        <f t="shared" si="198"/>
        <v>{"lnglat":[116.676343026701,39.3034255535414],"name":"路测-2229524-4389912578","style":8},</v>
      </c>
    </row>
    <row r="12678" spans="5:10" x14ac:dyDescent="0.3">
      <c r="E12678">
        <v>116.67589376825001</v>
      </c>
      <c r="F12678">
        <v>39.303454709455302</v>
      </c>
      <c r="G12678" s="13" t="s">
        <v>37</v>
      </c>
      <c r="H12678" s="13" t="s">
        <v>16</v>
      </c>
      <c r="I12678" s="11">
        <v>8</v>
      </c>
      <c r="J12678" s="12" t="str">
        <f t="shared" si="198"/>
        <v>{"lnglat":[116.67589376825,39.3034547094553],"name":"路测-2229524-4389912578","style":8},</v>
      </c>
    </row>
    <row r="12679" spans="5:10" x14ac:dyDescent="0.3">
      <c r="E12679">
        <v>116.67589376825001</v>
      </c>
      <c r="F12679">
        <v>39.303454709455302</v>
      </c>
      <c r="G12679" s="13" t="s">
        <v>37</v>
      </c>
      <c r="H12679" s="13" t="s">
        <v>16</v>
      </c>
      <c r="I12679" s="11">
        <v>8</v>
      </c>
      <c r="J12679" s="12" t="str">
        <f t="shared" si="198"/>
        <v>{"lnglat":[116.67589376825,39.3034547094553],"name":"路测-2229524-4389912578","style":8},</v>
      </c>
    </row>
    <row r="12680" spans="5:10" x14ac:dyDescent="0.3">
      <c r="E12680">
        <v>116.67589376825001</v>
      </c>
      <c r="F12680">
        <v>39.303454709455302</v>
      </c>
      <c r="G12680" s="13" t="s">
        <v>37</v>
      </c>
      <c r="H12680" s="13" t="s">
        <v>16</v>
      </c>
      <c r="I12680" s="11">
        <v>8</v>
      </c>
      <c r="J12680" s="12" t="str">
        <f t="shared" si="198"/>
        <v>{"lnglat":[116.67589376825,39.3034547094553],"name":"路测-2229524-4389912578","style":8},</v>
      </c>
    </row>
    <row r="12681" spans="5:10" x14ac:dyDescent="0.3">
      <c r="E12681">
        <v>116.67589376825001</v>
      </c>
      <c r="F12681">
        <v>39.303454709455302</v>
      </c>
      <c r="G12681" s="13" t="s">
        <v>37</v>
      </c>
      <c r="H12681" s="13" t="s">
        <v>16</v>
      </c>
      <c r="I12681" s="11">
        <v>8</v>
      </c>
      <c r="J12681" s="12" t="str">
        <f t="shared" si="198"/>
        <v>{"lnglat":[116.67589376825,39.3034547094553],"name":"路测-2229524-4389912578","style":8},</v>
      </c>
    </row>
    <row r="12682" spans="5:10" x14ac:dyDescent="0.3">
      <c r="E12682">
        <v>116.67589376825001</v>
      </c>
      <c r="F12682">
        <v>39.303454709455302</v>
      </c>
      <c r="G12682" s="13" t="s">
        <v>37</v>
      </c>
      <c r="H12682" s="13" t="s">
        <v>16</v>
      </c>
      <c r="I12682" s="11">
        <v>8</v>
      </c>
      <c r="J12682" s="12" t="str">
        <f t="shared" si="198"/>
        <v>{"lnglat":[116.67589376825,39.3034547094553],"name":"路测-2229524-4389912578","style":8},</v>
      </c>
    </row>
    <row r="12683" spans="5:10" x14ac:dyDescent="0.3">
      <c r="E12683">
        <v>116.67543247691199</v>
      </c>
      <c r="F12683">
        <v>39.303485843670302</v>
      </c>
      <c r="G12683" s="13" t="s">
        <v>37</v>
      </c>
      <c r="H12683" s="13" t="s">
        <v>16</v>
      </c>
      <c r="I12683" s="11">
        <v>8</v>
      </c>
      <c r="J12683" s="12" t="str">
        <f t="shared" si="198"/>
        <v>{"lnglat":[116.675432476912,39.3034858436703],"name":"路测-2229524-4389912578","style":8},</v>
      </c>
    </row>
    <row r="12684" spans="5:10" x14ac:dyDescent="0.3">
      <c r="E12684">
        <v>116.67543247691199</v>
      </c>
      <c r="F12684">
        <v>39.303485843670302</v>
      </c>
      <c r="G12684" s="13" t="s">
        <v>37</v>
      </c>
      <c r="H12684" s="13" t="s">
        <v>16</v>
      </c>
      <c r="I12684" s="11">
        <v>8</v>
      </c>
      <c r="J12684" s="12" t="str">
        <f t="shared" si="198"/>
        <v>{"lnglat":[116.675432476912,39.3034858436703],"name":"路测-2229524-4389912578","style":8},</v>
      </c>
    </row>
    <row r="12685" spans="5:10" x14ac:dyDescent="0.3">
      <c r="E12685">
        <v>116.67543247691199</v>
      </c>
      <c r="F12685">
        <v>39.303485843670302</v>
      </c>
      <c r="G12685" s="13" t="s">
        <v>37</v>
      </c>
      <c r="H12685" s="13" t="s">
        <v>16</v>
      </c>
      <c r="I12685" s="11">
        <v>8</v>
      </c>
      <c r="J12685" s="12" t="str">
        <f t="shared" si="198"/>
        <v>{"lnglat":[116.675432476912,39.3034858436703],"name":"路测-2229524-4389912578","style":8},</v>
      </c>
    </row>
    <row r="12686" spans="5:10" x14ac:dyDescent="0.3">
      <c r="E12686">
        <v>116.67543247691199</v>
      </c>
      <c r="F12686">
        <v>39.303485843670302</v>
      </c>
      <c r="G12686" s="13" t="s">
        <v>37</v>
      </c>
      <c r="H12686" s="13" t="s">
        <v>16</v>
      </c>
      <c r="I12686" s="11">
        <v>8</v>
      </c>
      <c r="J12686" s="12" t="str">
        <f t="shared" si="198"/>
        <v>{"lnglat":[116.675432476912,39.3034858436703],"name":"路测-2229524-4389912578","style":8},</v>
      </c>
    </row>
    <row r="12687" spans="5:10" x14ac:dyDescent="0.3">
      <c r="E12687">
        <v>116.67543247691199</v>
      </c>
      <c r="F12687">
        <v>39.303485843670302</v>
      </c>
      <c r="G12687" s="13" t="s">
        <v>37</v>
      </c>
      <c r="H12687" s="13" t="s">
        <v>16</v>
      </c>
      <c r="I12687" s="11">
        <v>8</v>
      </c>
      <c r="J12687" s="12" t="str">
        <f t="shared" si="198"/>
        <v>{"lnglat":[116.675432476912,39.3034858436703],"name":"路测-2229524-4389912578","style":8},</v>
      </c>
    </row>
    <row r="12688" spans="5:10" x14ac:dyDescent="0.3">
      <c r="E12688">
        <v>116.67543247691199</v>
      </c>
      <c r="F12688">
        <v>39.303485843670302</v>
      </c>
      <c r="G12688" s="13" t="s">
        <v>37</v>
      </c>
      <c r="H12688" s="13" t="s">
        <v>16</v>
      </c>
      <c r="I12688" s="11">
        <v>8</v>
      </c>
      <c r="J12688" s="12" t="str">
        <f t="shared" si="198"/>
        <v>{"lnglat":[116.675432476912,39.3034858436703],"name":"路测-2229524-4389912578","style":8},</v>
      </c>
    </row>
    <row r="12689" spans="5:10" x14ac:dyDescent="0.3">
      <c r="E12689">
        <v>116.67543247691199</v>
      </c>
      <c r="F12689">
        <v>39.303485843670302</v>
      </c>
      <c r="G12689" s="13" t="s">
        <v>37</v>
      </c>
      <c r="H12689" s="13" t="s">
        <v>16</v>
      </c>
      <c r="I12689" s="11">
        <v>8</v>
      </c>
      <c r="J12689" s="12" t="str">
        <f t="shared" si="198"/>
        <v>{"lnglat":[116.675432476912,39.3034858436703],"name":"路测-2229524-4389912578","style":8},</v>
      </c>
    </row>
    <row r="12690" spans="5:10" x14ac:dyDescent="0.3">
      <c r="E12690">
        <v>116.67543247691199</v>
      </c>
      <c r="F12690">
        <v>39.303485843670302</v>
      </c>
      <c r="G12690" s="13" t="s">
        <v>37</v>
      </c>
      <c r="H12690" s="13" t="s">
        <v>16</v>
      </c>
      <c r="I12690" s="11">
        <v>8</v>
      </c>
      <c r="J12690" s="12" t="str">
        <f t="shared" si="198"/>
        <v>{"lnglat":[116.675432476912,39.3034858436703],"name":"路测-2229524-4389912578","style":8},</v>
      </c>
    </row>
    <row r="12691" spans="5:10" x14ac:dyDescent="0.3">
      <c r="E12691">
        <v>116.674986229875</v>
      </c>
      <c r="F12691">
        <v>39.303528012618898</v>
      </c>
      <c r="G12691" s="13" t="s">
        <v>37</v>
      </c>
      <c r="H12691" s="13" t="s">
        <v>16</v>
      </c>
      <c r="I12691" s="11">
        <v>8</v>
      </c>
      <c r="J12691" s="12" t="str">
        <f t="shared" si="198"/>
        <v>{"lnglat":[116.674986229875,39.3035280126189],"name":"路测-2229524-4389912578","style":8},</v>
      </c>
    </row>
    <row r="12692" spans="5:10" x14ac:dyDescent="0.3">
      <c r="E12692">
        <v>116.674986229875</v>
      </c>
      <c r="F12692">
        <v>39.303528012618898</v>
      </c>
      <c r="G12692" s="13" t="s">
        <v>37</v>
      </c>
      <c r="H12692" s="13" t="s">
        <v>16</v>
      </c>
      <c r="I12692" s="11">
        <v>8</v>
      </c>
      <c r="J12692" s="12" t="str">
        <f t="shared" si="198"/>
        <v>{"lnglat":[116.674986229875,39.3035280126189],"name":"路测-2229524-4389912578","style":8},</v>
      </c>
    </row>
    <row r="12693" spans="5:10" x14ac:dyDescent="0.3">
      <c r="E12693">
        <v>116.674986229875</v>
      </c>
      <c r="F12693">
        <v>39.303528012618898</v>
      </c>
      <c r="G12693" s="13" t="s">
        <v>37</v>
      </c>
      <c r="H12693" s="13" t="s">
        <v>16</v>
      </c>
      <c r="I12693" s="11">
        <v>8</v>
      </c>
      <c r="J12693" s="12" t="str">
        <f t="shared" si="198"/>
        <v>{"lnglat":[116.674986229875,39.3035280126189],"name":"路测-2229524-4389912578","style":8},</v>
      </c>
    </row>
    <row r="12694" spans="5:10" x14ac:dyDescent="0.3">
      <c r="E12694">
        <v>116.683535655787</v>
      </c>
      <c r="F12694">
        <v>39.303163267817702</v>
      </c>
      <c r="G12694" s="13" t="s">
        <v>37</v>
      </c>
      <c r="H12694" s="13" t="s">
        <v>16</v>
      </c>
      <c r="I12694" s="11">
        <v>8</v>
      </c>
      <c r="J12694" s="12" t="str">
        <f t="shared" si="198"/>
        <v>{"lnglat":[116.683535655787,39.3031632678177],"name":"路测-2229524-4389912578","style":8},</v>
      </c>
    </row>
    <row r="12695" spans="5:10" x14ac:dyDescent="0.3">
      <c r="E12695">
        <v>116.67453496948799</v>
      </c>
      <c r="F12695">
        <v>39.303569171906297</v>
      </c>
      <c r="G12695" s="13" t="s">
        <v>37</v>
      </c>
      <c r="H12695" s="13" t="s">
        <v>16</v>
      </c>
      <c r="I12695" s="11">
        <v>8</v>
      </c>
      <c r="J12695" s="12" t="str">
        <f t="shared" si="198"/>
        <v>{"lnglat":[116.674534969488,39.3035691719063],"name":"路测-2229524-4389912578","style":8},</v>
      </c>
    </row>
    <row r="12696" spans="5:10" x14ac:dyDescent="0.3">
      <c r="E12696">
        <v>116.67453496948799</v>
      </c>
      <c r="F12696">
        <v>39.303569171906297</v>
      </c>
      <c r="G12696" s="13" t="s">
        <v>37</v>
      </c>
      <c r="H12696" s="13" t="s">
        <v>16</v>
      </c>
      <c r="I12696" s="11">
        <v>8</v>
      </c>
      <c r="J12696" s="12" t="str">
        <f t="shared" si="198"/>
        <v>{"lnglat":[116.674534969488,39.3035691719063],"name":"路测-2229524-4389912578","style":8},</v>
      </c>
    </row>
    <row r="12697" spans="5:10" x14ac:dyDescent="0.3">
      <c r="E12697">
        <v>116.67453496948799</v>
      </c>
      <c r="F12697">
        <v>39.303569171906297</v>
      </c>
      <c r="G12697" s="13" t="s">
        <v>37</v>
      </c>
      <c r="H12697" s="13" t="s">
        <v>16</v>
      </c>
      <c r="I12697" s="11">
        <v>8</v>
      </c>
      <c r="J12697" s="12" t="str">
        <f t="shared" si="198"/>
        <v>{"lnglat":[116.674534969488,39.3035691719063],"name":"路测-2229524-4389912578","style":8},</v>
      </c>
    </row>
    <row r="12698" spans="5:10" x14ac:dyDescent="0.3">
      <c r="E12698">
        <v>116.67453496948799</v>
      </c>
      <c r="F12698">
        <v>39.303569171906297</v>
      </c>
      <c r="G12698" s="13" t="s">
        <v>37</v>
      </c>
      <c r="H12698" s="13" t="s">
        <v>16</v>
      </c>
      <c r="I12698" s="11">
        <v>8</v>
      </c>
      <c r="J12698" s="12" t="str">
        <f t="shared" si="198"/>
        <v>{"lnglat":[116.674534969488,39.3035691719063],"name":"路测-2229524-4389912578","style":8},</v>
      </c>
    </row>
    <row r="12699" spans="5:10" x14ac:dyDescent="0.3">
      <c r="E12699">
        <v>116.674081704179</v>
      </c>
      <c r="F12699">
        <v>39.303608326852597</v>
      </c>
      <c r="G12699" s="13" t="s">
        <v>37</v>
      </c>
      <c r="H12699" s="13" t="s">
        <v>16</v>
      </c>
      <c r="I12699" s="11">
        <v>8</v>
      </c>
      <c r="J12699" s="12" t="str">
        <f t="shared" si="198"/>
        <v>{"lnglat":[116.674081704179,39.3036083268526],"name":"路测-2229524-4389912578","style":8},</v>
      </c>
    </row>
    <row r="12700" spans="5:10" x14ac:dyDescent="0.3">
      <c r="E12700">
        <v>116.674081704179</v>
      </c>
      <c r="F12700">
        <v>39.303608326852597</v>
      </c>
      <c r="G12700" s="13" t="s">
        <v>37</v>
      </c>
      <c r="H12700" s="13" t="s">
        <v>16</v>
      </c>
      <c r="I12700" s="11">
        <v>8</v>
      </c>
      <c r="J12700" s="12" t="str">
        <f t="shared" si="198"/>
        <v>{"lnglat":[116.674081704179,39.3036083268526],"name":"路测-2229524-4389912578","style":8},</v>
      </c>
    </row>
    <row r="12701" spans="5:10" x14ac:dyDescent="0.3">
      <c r="E12701">
        <v>116.68286776655501</v>
      </c>
      <c r="F12701">
        <v>39.303167280613998</v>
      </c>
      <c r="G12701" s="13" t="s">
        <v>37</v>
      </c>
      <c r="H12701" s="13" t="s">
        <v>16</v>
      </c>
      <c r="I12701" s="11">
        <v>8</v>
      </c>
      <c r="J12701" s="12" t="str">
        <f t="shared" si="198"/>
        <v>{"lnglat":[116.682867766555,39.303167280614],"name":"路测-2229524-4389912578","style":8},</v>
      </c>
    </row>
    <row r="12702" spans="5:10" x14ac:dyDescent="0.3">
      <c r="E12702">
        <v>116.674081704179</v>
      </c>
      <c r="F12702">
        <v>39.303608326852597</v>
      </c>
      <c r="G12702" s="13" t="s">
        <v>37</v>
      </c>
      <c r="H12702" s="13" t="s">
        <v>16</v>
      </c>
      <c r="I12702" s="11">
        <v>8</v>
      </c>
      <c r="J12702" s="12" t="str">
        <f t="shared" si="198"/>
        <v>{"lnglat":[116.674081704179,39.3036083268526],"name":"路测-2229524-4389912578","style":8},</v>
      </c>
    </row>
    <row r="12703" spans="5:10" x14ac:dyDescent="0.3">
      <c r="E12703">
        <v>116.673632449937</v>
      </c>
      <c r="F12703">
        <v>39.303637484936701</v>
      </c>
      <c r="G12703" s="13" t="s">
        <v>37</v>
      </c>
      <c r="H12703" s="13" t="s">
        <v>16</v>
      </c>
      <c r="I12703" s="11">
        <v>8</v>
      </c>
      <c r="J12703" s="12" t="str">
        <f t="shared" si="198"/>
        <v>{"lnglat":[116.673632449937,39.3036374849367],"name":"路测-2229524-4389912578","style":8},</v>
      </c>
    </row>
    <row r="12704" spans="5:10" x14ac:dyDescent="0.3">
      <c r="E12704">
        <v>116.673632449937</v>
      </c>
      <c r="F12704">
        <v>39.303637484936701</v>
      </c>
      <c r="G12704" s="13" t="s">
        <v>37</v>
      </c>
      <c r="H12704" s="13" t="s">
        <v>16</v>
      </c>
      <c r="I12704" s="11">
        <v>8</v>
      </c>
      <c r="J12704" s="12" t="str">
        <f t="shared" si="198"/>
        <v>{"lnglat":[116.673632449937,39.3036374849367],"name":"路测-2229524-4389912578","style":8},</v>
      </c>
    </row>
    <row r="12705" spans="5:10" x14ac:dyDescent="0.3">
      <c r="E12705">
        <v>116.673632449937</v>
      </c>
      <c r="F12705">
        <v>39.303637484936701</v>
      </c>
      <c r="G12705" s="13" t="s">
        <v>37</v>
      </c>
      <c r="H12705" s="13" t="s">
        <v>16</v>
      </c>
      <c r="I12705" s="11">
        <v>8</v>
      </c>
      <c r="J12705" s="12" t="str">
        <f t="shared" si="198"/>
        <v>{"lnglat":[116.673632449937,39.3036374849367],"name":"路测-2229524-4389912578","style":8},</v>
      </c>
    </row>
    <row r="12706" spans="5:10" x14ac:dyDescent="0.3">
      <c r="E12706">
        <v>116.673632449937</v>
      </c>
      <c r="F12706">
        <v>39.303637484936701</v>
      </c>
      <c r="G12706" s="13" t="s">
        <v>37</v>
      </c>
      <c r="H12706" s="13" t="s">
        <v>16</v>
      </c>
      <c r="I12706" s="11">
        <v>8</v>
      </c>
      <c r="J12706" s="12" t="str">
        <f t="shared" si="198"/>
        <v>{"lnglat":[116.673632449937,39.3036374849367],"name":"路测-2229524-4389912578","style":8},</v>
      </c>
    </row>
    <row r="12707" spans="5:10" x14ac:dyDescent="0.3">
      <c r="E12707">
        <v>116.673632449937</v>
      </c>
      <c r="F12707">
        <v>39.303637484936701</v>
      </c>
      <c r="G12707" s="13" t="s">
        <v>37</v>
      </c>
      <c r="H12707" s="13" t="s">
        <v>16</v>
      </c>
      <c r="I12707" s="11">
        <v>8</v>
      </c>
      <c r="J12707" s="12" t="str">
        <f t="shared" si="198"/>
        <v>{"lnglat":[116.673632449937,39.3036374849367],"name":"路测-2229524-4389912578","style":8},</v>
      </c>
    </row>
    <row r="12708" spans="5:10" x14ac:dyDescent="0.3">
      <c r="E12708">
        <v>116.673632449937</v>
      </c>
      <c r="F12708">
        <v>39.303637484936701</v>
      </c>
      <c r="G12708" s="13" t="s">
        <v>37</v>
      </c>
      <c r="H12708" s="13" t="s">
        <v>16</v>
      </c>
      <c r="I12708" s="11">
        <v>8</v>
      </c>
      <c r="J12708" s="12" t="str">
        <f t="shared" si="198"/>
        <v>{"lnglat":[116.673632449937,39.3036374849367],"name":"路测-2229524-4389912578","style":8},</v>
      </c>
    </row>
    <row r="12709" spans="5:10" x14ac:dyDescent="0.3">
      <c r="E12709">
        <v>116.67317718178199</v>
      </c>
      <c r="F12709">
        <v>39.303681639844498</v>
      </c>
      <c r="G12709" s="13" t="s">
        <v>37</v>
      </c>
      <c r="H12709" s="13" t="s">
        <v>16</v>
      </c>
      <c r="I12709" s="11">
        <v>8</v>
      </c>
      <c r="J12709" s="12" t="str">
        <f t="shared" si="198"/>
        <v>{"lnglat":[116.673177181782,39.3036816398445],"name":"路测-2229524-4389912578","style":8},</v>
      </c>
    </row>
    <row r="12710" spans="5:10" x14ac:dyDescent="0.3">
      <c r="E12710">
        <v>116.67317718178199</v>
      </c>
      <c r="F12710">
        <v>39.303681639844498</v>
      </c>
      <c r="G12710" s="13" t="s">
        <v>37</v>
      </c>
      <c r="H12710" s="13" t="s">
        <v>16</v>
      </c>
      <c r="I12710" s="11">
        <v>8</v>
      </c>
      <c r="J12710" s="12" t="str">
        <f t="shared" si="198"/>
        <v>{"lnglat":[116.673177181782,39.3036816398445],"name":"路测-2229524-4389912578","style":8},</v>
      </c>
    </row>
    <row r="12711" spans="5:10" x14ac:dyDescent="0.3">
      <c r="E12711">
        <v>116.67317718178199</v>
      </c>
      <c r="F12711">
        <v>39.303681639844498</v>
      </c>
      <c r="G12711" s="13" t="s">
        <v>37</v>
      </c>
      <c r="H12711" s="13" t="s">
        <v>16</v>
      </c>
      <c r="I12711" s="11">
        <v>8</v>
      </c>
      <c r="J12711" s="12" t="str">
        <f t="shared" si="198"/>
        <v>{"lnglat":[116.673177181782,39.3036816398445],"name":"路测-2229524-4389912578","style":8},</v>
      </c>
    </row>
    <row r="12712" spans="5:10" x14ac:dyDescent="0.3">
      <c r="E12712">
        <v>116.67317718178199</v>
      </c>
      <c r="F12712">
        <v>39.303681639844498</v>
      </c>
      <c r="G12712" s="13" t="s">
        <v>37</v>
      </c>
      <c r="H12712" s="13" t="s">
        <v>16</v>
      </c>
      <c r="I12712" s="11">
        <v>8</v>
      </c>
      <c r="J12712" s="12" t="str">
        <f t="shared" si="198"/>
        <v>{"lnglat":[116.673177181782,39.3036816398445],"name":"路测-2229524-4389912578","style":8},</v>
      </c>
    </row>
    <row r="12713" spans="5:10" x14ac:dyDescent="0.3">
      <c r="E12713">
        <v>116.67317718178199</v>
      </c>
      <c r="F12713">
        <v>39.303681639844498</v>
      </c>
      <c r="G12713" s="13" t="s">
        <v>37</v>
      </c>
      <c r="H12713" s="13" t="s">
        <v>16</v>
      </c>
      <c r="I12713" s="11">
        <v>8</v>
      </c>
      <c r="J12713" s="12" t="str">
        <f t="shared" si="198"/>
        <v>{"lnglat":[116.673177181782,39.3036816398445],"name":"路测-2229524-4389912578","style":8},</v>
      </c>
    </row>
    <row r="12714" spans="5:10" x14ac:dyDescent="0.3">
      <c r="E12714">
        <v>116.67317718178199</v>
      </c>
      <c r="F12714">
        <v>39.303681639844498</v>
      </c>
      <c r="G12714" s="13" t="s">
        <v>37</v>
      </c>
      <c r="H12714" s="13" t="s">
        <v>16</v>
      </c>
      <c r="I12714" s="11">
        <v>8</v>
      </c>
      <c r="J12714" s="12" t="str">
        <f t="shared" si="198"/>
        <v>{"lnglat":[116.673177181782,39.3036816398445],"name":"路测-2229524-4389912578","style":8},</v>
      </c>
    </row>
    <row r="12715" spans="5:10" x14ac:dyDescent="0.3">
      <c r="E12715">
        <v>116.67317718178199</v>
      </c>
      <c r="F12715">
        <v>39.303681639844498</v>
      </c>
      <c r="G12715" s="13" t="s">
        <v>37</v>
      </c>
      <c r="H12715" s="13" t="s">
        <v>16</v>
      </c>
      <c r="I12715" s="11">
        <v>8</v>
      </c>
      <c r="J12715" s="12" t="str">
        <f t="shared" si="198"/>
        <v>{"lnglat":[116.673177181782,39.3036816398445],"name":"路测-2229524-4389912578","style":8},</v>
      </c>
    </row>
    <row r="12716" spans="5:10" x14ac:dyDescent="0.3">
      <c r="E12716">
        <v>116.67317718178199</v>
      </c>
      <c r="F12716">
        <v>39.303681639844498</v>
      </c>
      <c r="G12716" s="13" t="s">
        <v>37</v>
      </c>
      <c r="H12716" s="13" t="s">
        <v>16</v>
      </c>
      <c r="I12716" s="11">
        <v>8</v>
      </c>
      <c r="J12716" s="12" t="str">
        <f t="shared" si="198"/>
        <v>{"lnglat":[116.673177181782,39.3036816398445],"name":"路测-2229524-4389912578","style":8},</v>
      </c>
    </row>
    <row r="12717" spans="5:10" x14ac:dyDescent="0.3">
      <c r="E12717">
        <v>116.67317718178199</v>
      </c>
      <c r="F12717">
        <v>39.303681639844498</v>
      </c>
      <c r="G12717" s="13" t="s">
        <v>37</v>
      </c>
      <c r="H12717" s="13" t="s">
        <v>16</v>
      </c>
      <c r="I12717" s="11">
        <v>8</v>
      </c>
      <c r="J12717" s="12" t="str">
        <f t="shared" si="198"/>
        <v>{"lnglat":[116.673177181782,39.3036816398445],"name":"路测-2229524-4389912578","style":8},</v>
      </c>
    </row>
    <row r="12718" spans="5:10" x14ac:dyDescent="0.3">
      <c r="E12718">
        <v>116.67317718178199</v>
      </c>
      <c r="F12718">
        <v>39.303681639844498</v>
      </c>
      <c r="G12718" s="13" t="s">
        <v>37</v>
      </c>
      <c r="H12718" s="13" t="s">
        <v>16</v>
      </c>
      <c r="I12718" s="11">
        <v>8</v>
      </c>
      <c r="J12718" s="12" t="str">
        <f t="shared" si="198"/>
        <v>{"lnglat":[116.673177181782,39.3036816398445],"name":"路测-2229524-4389912578","style":8},</v>
      </c>
    </row>
    <row r="12719" spans="5:10" x14ac:dyDescent="0.3">
      <c r="E12719">
        <v>116.672722917784</v>
      </c>
      <c r="F12719">
        <v>39.303726797907302</v>
      </c>
      <c r="G12719" s="13" t="s">
        <v>37</v>
      </c>
      <c r="H12719" s="13" t="s">
        <v>16</v>
      </c>
      <c r="I12719" s="11">
        <v>8</v>
      </c>
      <c r="J12719" s="12" t="str">
        <f t="shared" si="198"/>
        <v>{"lnglat":[116.672722917784,39.3037267979073],"name":"路测-2229524-4389912578","style":8},</v>
      </c>
    </row>
    <row r="12720" spans="5:10" x14ac:dyDescent="0.3">
      <c r="E12720">
        <v>116.672722917784</v>
      </c>
      <c r="F12720">
        <v>39.303726797907302</v>
      </c>
      <c r="G12720" s="13" t="s">
        <v>37</v>
      </c>
      <c r="H12720" s="13" t="s">
        <v>16</v>
      </c>
      <c r="I12720" s="11">
        <v>8</v>
      </c>
      <c r="J12720" s="12" t="str">
        <f t="shared" si="198"/>
        <v>{"lnglat":[116.672722917784,39.3037267979073],"name":"路测-2229524-4389912578","style":8},</v>
      </c>
    </row>
    <row r="12721" spans="5:10" x14ac:dyDescent="0.3">
      <c r="E12721">
        <v>116.672268655593</v>
      </c>
      <c r="F12721">
        <v>39.303775958814398</v>
      </c>
      <c r="G12721" s="13" t="s">
        <v>37</v>
      </c>
      <c r="H12721" s="13" t="s">
        <v>16</v>
      </c>
      <c r="I12721" s="11">
        <v>8</v>
      </c>
      <c r="J12721" s="12" t="str">
        <f t="shared" si="198"/>
        <v>{"lnglat":[116.672268655593,39.3037759588144],"name":"路测-2229524-4389912578","style":8},</v>
      </c>
    </row>
    <row r="12722" spans="5:10" x14ac:dyDescent="0.3">
      <c r="E12722">
        <v>116.672268655593</v>
      </c>
      <c r="F12722">
        <v>39.303775958814398</v>
      </c>
      <c r="G12722" s="13" t="s">
        <v>37</v>
      </c>
      <c r="H12722" s="13" t="s">
        <v>16</v>
      </c>
      <c r="I12722" s="11">
        <v>8</v>
      </c>
      <c r="J12722" s="12" t="str">
        <f t="shared" si="198"/>
        <v>{"lnglat":[116.672268655593,39.3037759588144],"name":"路测-2229524-4389912578","style":8},</v>
      </c>
    </row>
    <row r="12723" spans="5:10" x14ac:dyDescent="0.3">
      <c r="E12723">
        <v>116.672268655593</v>
      </c>
      <c r="F12723">
        <v>39.303775958814398</v>
      </c>
      <c r="G12723" s="13" t="s">
        <v>37</v>
      </c>
      <c r="H12723" s="13" t="s">
        <v>16</v>
      </c>
      <c r="I12723" s="11">
        <v>8</v>
      </c>
      <c r="J12723" s="12" t="str">
        <f t="shared" si="198"/>
        <v>{"lnglat":[116.672268655593,39.3037759588144],"name":"路测-2229524-4389912578","style":8},</v>
      </c>
    </row>
    <row r="12724" spans="5:10" x14ac:dyDescent="0.3">
      <c r="E12724">
        <v>116.672268655593</v>
      </c>
      <c r="F12724">
        <v>39.303775958814398</v>
      </c>
      <c r="G12724" s="13" t="s">
        <v>37</v>
      </c>
      <c r="H12724" s="13" t="s">
        <v>16</v>
      </c>
      <c r="I12724" s="11">
        <v>8</v>
      </c>
      <c r="J12724" s="12" t="str">
        <f t="shared" si="198"/>
        <v>{"lnglat":[116.672268655593,39.3037759588144],"name":"路测-2229524-4389912578","style":8},</v>
      </c>
    </row>
    <row r="12725" spans="5:10" x14ac:dyDescent="0.3">
      <c r="E12725">
        <v>116.672268655593</v>
      </c>
      <c r="F12725">
        <v>39.303775958814398</v>
      </c>
      <c r="G12725" s="13" t="s">
        <v>37</v>
      </c>
      <c r="H12725" s="13" t="s">
        <v>16</v>
      </c>
      <c r="I12725" s="11">
        <v>8</v>
      </c>
      <c r="J12725" s="12" t="str">
        <f t="shared" si="198"/>
        <v>{"lnglat":[116.672268655593,39.3037759588144],"name":"路测-2229524-4389912578","style":8},</v>
      </c>
    </row>
    <row r="12726" spans="5:10" x14ac:dyDescent="0.3">
      <c r="E12726">
        <v>116.672268655593</v>
      </c>
      <c r="F12726">
        <v>39.303775958814398</v>
      </c>
      <c r="G12726" s="13" t="s">
        <v>37</v>
      </c>
      <c r="H12726" s="13" t="s">
        <v>16</v>
      </c>
      <c r="I12726" s="11">
        <v>8</v>
      </c>
      <c r="J12726" s="12" t="str">
        <f t="shared" si="198"/>
        <v>{"lnglat":[116.672268655593,39.3037759588144],"name":"路测-2229524-4389912578","style":8},</v>
      </c>
    </row>
    <row r="12727" spans="5:10" x14ac:dyDescent="0.3">
      <c r="E12727">
        <v>116.672268655593</v>
      </c>
      <c r="F12727">
        <v>39.303775958814398</v>
      </c>
      <c r="G12727" s="13" t="s">
        <v>37</v>
      </c>
      <c r="H12727" s="13" t="s">
        <v>16</v>
      </c>
      <c r="I12727" s="11">
        <v>8</v>
      </c>
      <c r="J12727" s="12" t="str">
        <f t="shared" si="198"/>
        <v>{"lnglat":[116.672268655593,39.3037759588144],"name":"路测-2229524-4389912578","style":8},</v>
      </c>
    </row>
    <row r="12728" spans="5:10" x14ac:dyDescent="0.3">
      <c r="E12728">
        <v>116.672268655593</v>
      </c>
      <c r="F12728">
        <v>39.303775958814398</v>
      </c>
      <c r="G12728" s="13" t="s">
        <v>37</v>
      </c>
      <c r="H12728" s="13" t="s">
        <v>16</v>
      </c>
      <c r="I12728" s="11">
        <v>8</v>
      </c>
      <c r="J12728" s="12" t="str">
        <f t="shared" si="198"/>
        <v>{"lnglat":[116.672268655593,39.3037759588144],"name":"路测-2229524-4389912578","style":8},</v>
      </c>
    </row>
    <row r="12729" spans="5:10" x14ac:dyDescent="0.3">
      <c r="E12729">
        <v>116.671812389473</v>
      </c>
      <c r="F12729">
        <v>39.303827117808503</v>
      </c>
      <c r="G12729" s="13" t="s">
        <v>37</v>
      </c>
      <c r="H12729" s="13" t="s">
        <v>16</v>
      </c>
      <c r="I12729" s="11">
        <v>8</v>
      </c>
      <c r="J12729" s="12" t="str">
        <f t="shared" si="198"/>
        <v>{"lnglat":[116.671812389473,39.3038271178085],"name":"路测-2229524-4389912578","style":8},</v>
      </c>
    </row>
    <row r="12730" spans="5:10" x14ac:dyDescent="0.3">
      <c r="E12730">
        <v>116.671812389473</v>
      </c>
      <c r="F12730">
        <v>39.303827117808503</v>
      </c>
      <c r="G12730" s="13" t="s">
        <v>37</v>
      </c>
      <c r="H12730" s="13" t="s">
        <v>16</v>
      </c>
      <c r="I12730" s="11">
        <v>8</v>
      </c>
      <c r="J12730" s="12" t="str">
        <f t="shared" si="198"/>
        <v>{"lnglat":[116.671812389473,39.3038271178085],"name":"路测-2229524-4389912578","style":8},</v>
      </c>
    </row>
    <row r="12731" spans="5:10" x14ac:dyDescent="0.3">
      <c r="E12731">
        <v>116.671812389473</v>
      </c>
      <c r="F12731">
        <v>39.303827117808503</v>
      </c>
      <c r="G12731" s="13" t="s">
        <v>37</v>
      </c>
      <c r="H12731" s="13" t="s">
        <v>16</v>
      </c>
      <c r="I12731" s="11">
        <v>8</v>
      </c>
      <c r="J12731" s="12" t="str">
        <f t="shared" si="198"/>
        <v>{"lnglat":[116.671812389473,39.3038271178085],"name":"路测-2229524-4389912578","style":8},</v>
      </c>
    </row>
    <row r="12732" spans="5:10" x14ac:dyDescent="0.3">
      <c r="E12732">
        <v>116.671812389473</v>
      </c>
      <c r="F12732">
        <v>39.303827117808503</v>
      </c>
      <c r="G12732" s="13" t="s">
        <v>37</v>
      </c>
      <c r="H12732" s="13" t="s">
        <v>16</v>
      </c>
      <c r="I12732" s="11">
        <v>8</v>
      </c>
      <c r="J12732" s="12" t="str">
        <f t="shared" si="198"/>
        <v>{"lnglat":[116.671812389473,39.3038271178085],"name":"路测-2229524-4389912578","style":8},</v>
      </c>
    </row>
    <row r="12733" spans="5:10" x14ac:dyDescent="0.3">
      <c r="E12733">
        <v>116.671812389473</v>
      </c>
      <c r="F12733">
        <v>39.303827117808503</v>
      </c>
      <c r="G12733" s="13" t="s">
        <v>37</v>
      </c>
      <c r="H12733" s="13" t="s">
        <v>16</v>
      </c>
      <c r="I12733" s="11">
        <v>8</v>
      </c>
      <c r="J12733" s="12" t="str">
        <f t="shared" si="198"/>
        <v>{"lnglat":[116.671812389473,39.3038271178085],"name":"路测-2229524-4389912578","style":8},</v>
      </c>
    </row>
    <row r="12734" spans="5:10" x14ac:dyDescent="0.3">
      <c r="E12734">
        <v>116.671812389473</v>
      </c>
      <c r="F12734">
        <v>39.303827117808503</v>
      </c>
      <c r="G12734" s="13" t="s">
        <v>37</v>
      </c>
      <c r="H12734" s="13" t="s">
        <v>16</v>
      </c>
      <c r="I12734" s="11">
        <v>8</v>
      </c>
      <c r="J12734" s="12" t="str">
        <f t="shared" si="198"/>
        <v>{"lnglat":[116.671812389473,39.3038271178085],"name":"路测-2229524-4389912578","style":8},</v>
      </c>
    </row>
    <row r="12735" spans="5:10" x14ac:dyDescent="0.3">
      <c r="E12735">
        <v>116.671354118702</v>
      </c>
      <c r="F12735">
        <v>39.303873271409103</v>
      </c>
      <c r="G12735" s="13" t="s">
        <v>37</v>
      </c>
      <c r="H12735" s="13" t="s">
        <v>16</v>
      </c>
      <c r="I12735" s="11">
        <v>8</v>
      </c>
      <c r="J12735" s="12" t="str">
        <f t="shared" si="198"/>
        <v>{"lnglat":[116.671354118702,39.3038732714091],"name":"路测-2229524-4389912578","style":8},</v>
      </c>
    </row>
    <row r="12736" spans="5:10" x14ac:dyDescent="0.3">
      <c r="E12736">
        <v>116.671354118702</v>
      </c>
      <c r="F12736">
        <v>39.303873271409103</v>
      </c>
      <c r="G12736" s="13" t="s">
        <v>37</v>
      </c>
      <c r="H12736" s="13" t="s">
        <v>16</v>
      </c>
      <c r="I12736" s="11">
        <v>8</v>
      </c>
      <c r="J12736" s="12" t="str">
        <f t="shared" si="198"/>
        <v>{"lnglat":[116.671354118702,39.3038732714091],"name":"路测-2229524-4389912578","style":8},</v>
      </c>
    </row>
    <row r="12737" spans="5:10" x14ac:dyDescent="0.3">
      <c r="E12737">
        <v>116.671354118702</v>
      </c>
      <c r="F12737">
        <v>39.303873271409103</v>
      </c>
      <c r="G12737" s="13" t="s">
        <v>37</v>
      </c>
      <c r="H12737" s="13" t="s">
        <v>16</v>
      </c>
      <c r="I12737" s="11">
        <v>8</v>
      </c>
      <c r="J12737" s="12" t="str">
        <f t="shared" si="198"/>
        <v>{"lnglat":[116.671354118702,39.3038732714091],"name":"路测-2229524-4389912578","style":8},</v>
      </c>
    </row>
    <row r="12738" spans="5:10" x14ac:dyDescent="0.3">
      <c r="E12738">
        <v>116.671354118702</v>
      </c>
      <c r="F12738">
        <v>39.303873271409103</v>
      </c>
      <c r="G12738" s="13" t="s">
        <v>37</v>
      </c>
      <c r="H12738" s="13" t="s">
        <v>16</v>
      </c>
      <c r="I12738" s="11">
        <v>8</v>
      </c>
      <c r="J12738" s="12" t="str">
        <f t="shared" si="198"/>
        <v>{"lnglat":[116.671354118702,39.3038732714091],"name":"路测-2229524-4389912578","style":8},</v>
      </c>
    </row>
    <row r="12739" spans="5:10" x14ac:dyDescent="0.3">
      <c r="E12739">
        <v>116.671354118702</v>
      </c>
      <c r="F12739">
        <v>39.303873271409103</v>
      </c>
      <c r="G12739" s="13" t="s">
        <v>37</v>
      </c>
      <c r="H12739" s="13" t="s">
        <v>16</v>
      </c>
      <c r="I12739" s="11">
        <v>8</v>
      </c>
      <c r="J12739" s="12" t="str">
        <f t="shared" ref="J12739:J12802" si="199">"{""lnglat"":["&amp;E12739&amp;","&amp;F12739&amp;"],""name"":"""&amp;"路测-"&amp;H12739&amp;"-"&amp;""&amp;G12739&amp;""",""style"":"&amp;I12739&amp;"},"</f>
        <v>{"lnglat":[116.671354118702,39.3038732714091],"name":"路测-2229524-4389912578","style":8},</v>
      </c>
    </row>
    <row r="12740" spans="5:10" x14ac:dyDescent="0.3">
      <c r="E12740">
        <v>116.670904875018</v>
      </c>
      <c r="F12740">
        <v>39.303922444692397</v>
      </c>
      <c r="G12740" s="13" t="s">
        <v>37</v>
      </c>
      <c r="H12740" s="13" t="s">
        <v>16</v>
      </c>
      <c r="I12740" s="11">
        <v>8</v>
      </c>
      <c r="J12740" s="12" t="str">
        <f t="shared" si="199"/>
        <v>{"lnglat":[116.670904875018,39.3039224446924],"name":"路测-2229524-4389912578","style":8},</v>
      </c>
    </row>
    <row r="12741" spans="5:10" x14ac:dyDescent="0.3">
      <c r="E12741">
        <v>116.670904875018</v>
      </c>
      <c r="F12741">
        <v>39.303922444692397</v>
      </c>
      <c r="G12741" s="13" t="s">
        <v>37</v>
      </c>
      <c r="H12741" s="13" t="s">
        <v>16</v>
      </c>
      <c r="I12741" s="11">
        <v>8</v>
      </c>
      <c r="J12741" s="12" t="str">
        <f t="shared" si="199"/>
        <v>{"lnglat":[116.670904875018,39.3039224446924],"name":"路测-2229524-4389912578","style":8},</v>
      </c>
    </row>
    <row r="12742" spans="5:10" x14ac:dyDescent="0.3">
      <c r="E12742">
        <v>116.670904875018</v>
      </c>
      <c r="F12742">
        <v>39.303922444692397</v>
      </c>
      <c r="G12742" s="13" t="s">
        <v>37</v>
      </c>
      <c r="H12742" s="13" t="s">
        <v>16</v>
      </c>
      <c r="I12742" s="11">
        <v>8</v>
      </c>
      <c r="J12742" s="12" t="str">
        <f t="shared" si="199"/>
        <v>{"lnglat":[116.670904875018,39.3039224446924],"name":"路测-2229524-4389912578","style":8},</v>
      </c>
    </row>
    <row r="12743" spans="5:10" x14ac:dyDescent="0.3">
      <c r="E12743">
        <v>116.670904875018</v>
      </c>
      <c r="F12743">
        <v>39.303922444692397</v>
      </c>
      <c r="G12743" s="13" t="s">
        <v>37</v>
      </c>
      <c r="H12743" s="13" t="s">
        <v>16</v>
      </c>
      <c r="I12743" s="11">
        <v>8</v>
      </c>
      <c r="J12743" s="12" t="str">
        <f t="shared" si="199"/>
        <v>{"lnglat":[116.670904875018,39.3039224446924],"name":"路测-2229524-4389912578","style":8},</v>
      </c>
    </row>
    <row r="12744" spans="5:10" x14ac:dyDescent="0.3">
      <c r="E12744">
        <v>116.670904875018</v>
      </c>
      <c r="F12744">
        <v>39.303922444692397</v>
      </c>
      <c r="G12744" s="13" t="s">
        <v>37</v>
      </c>
      <c r="H12744" s="13" t="s">
        <v>16</v>
      </c>
      <c r="I12744" s="11">
        <v>8</v>
      </c>
      <c r="J12744" s="12" t="str">
        <f t="shared" si="199"/>
        <v>{"lnglat":[116.670904875018,39.3039224446924],"name":"路测-2229524-4389912578","style":8},</v>
      </c>
    </row>
    <row r="12745" spans="5:10" x14ac:dyDescent="0.3">
      <c r="E12745">
        <v>116.670904875018</v>
      </c>
      <c r="F12745">
        <v>39.303922444692397</v>
      </c>
      <c r="G12745" s="13" t="s">
        <v>37</v>
      </c>
      <c r="H12745" s="13" t="s">
        <v>16</v>
      </c>
      <c r="I12745" s="11">
        <v>8</v>
      </c>
      <c r="J12745" s="12" t="str">
        <f t="shared" si="199"/>
        <v>{"lnglat":[116.670904875018,39.3039224446924],"name":"路测-2229524-4389912578","style":8},</v>
      </c>
    </row>
    <row r="12746" spans="5:10" x14ac:dyDescent="0.3">
      <c r="E12746">
        <v>116.6704496163</v>
      </c>
      <c r="F12746">
        <v>39.303971607659598</v>
      </c>
      <c r="G12746" s="13" t="s">
        <v>37</v>
      </c>
      <c r="H12746" s="13" t="s">
        <v>16</v>
      </c>
      <c r="I12746" s="11">
        <v>8</v>
      </c>
      <c r="J12746" s="12" t="str">
        <f t="shared" si="199"/>
        <v>{"lnglat":[116.6704496163,39.3039716076596],"name":"路测-2229524-4389912578","style":8},</v>
      </c>
    </row>
    <row r="12747" spans="5:10" x14ac:dyDescent="0.3">
      <c r="E12747">
        <v>116.6704496163</v>
      </c>
      <c r="F12747">
        <v>39.303971607659598</v>
      </c>
      <c r="G12747" s="13" t="s">
        <v>37</v>
      </c>
      <c r="H12747" s="13" t="s">
        <v>16</v>
      </c>
      <c r="I12747" s="11">
        <v>8</v>
      </c>
      <c r="J12747" s="12" t="str">
        <f t="shared" si="199"/>
        <v>{"lnglat":[116.6704496163,39.3039716076596],"name":"路测-2229524-4389912578","style":8},</v>
      </c>
    </row>
    <row r="12748" spans="5:10" x14ac:dyDescent="0.3">
      <c r="E12748">
        <v>116.6704496163</v>
      </c>
      <c r="F12748">
        <v>39.303971607659598</v>
      </c>
      <c r="G12748" s="13" t="s">
        <v>37</v>
      </c>
      <c r="H12748" s="13" t="s">
        <v>16</v>
      </c>
      <c r="I12748" s="11">
        <v>8</v>
      </c>
      <c r="J12748" s="12" t="str">
        <f t="shared" si="199"/>
        <v>{"lnglat":[116.6704496163,39.3039716076596],"name":"路测-2229524-4389912578","style":8},</v>
      </c>
    </row>
    <row r="12749" spans="5:10" x14ac:dyDescent="0.3">
      <c r="E12749">
        <v>116.6704496163</v>
      </c>
      <c r="F12749">
        <v>39.303971607659598</v>
      </c>
      <c r="G12749" s="13" t="s">
        <v>37</v>
      </c>
      <c r="H12749" s="13" t="s">
        <v>16</v>
      </c>
      <c r="I12749" s="11">
        <v>8</v>
      </c>
      <c r="J12749" s="12" t="str">
        <f t="shared" si="199"/>
        <v>{"lnglat":[116.6704496163,39.3039716076596],"name":"路测-2229524-4389912578","style":8},</v>
      </c>
    </row>
    <row r="12750" spans="5:10" x14ac:dyDescent="0.3">
      <c r="E12750">
        <v>116.6704496163</v>
      </c>
      <c r="F12750">
        <v>39.303971607659598</v>
      </c>
      <c r="G12750" s="13" t="s">
        <v>37</v>
      </c>
      <c r="H12750" s="13" t="s">
        <v>16</v>
      </c>
      <c r="I12750" s="11">
        <v>8</v>
      </c>
      <c r="J12750" s="12" t="str">
        <f t="shared" si="199"/>
        <v>{"lnglat":[116.6704496163,39.3039716076596],"name":"路测-2229524-4389912578","style":8},</v>
      </c>
    </row>
    <row r="12751" spans="5:10" x14ac:dyDescent="0.3">
      <c r="E12751">
        <v>116.6704496163</v>
      </c>
      <c r="F12751">
        <v>39.303971607659598</v>
      </c>
      <c r="G12751" s="13" t="s">
        <v>37</v>
      </c>
      <c r="H12751" s="13" t="s">
        <v>16</v>
      </c>
      <c r="I12751" s="11">
        <v>8</v>
      </c>
      <c r="J12751" s="12" t="str">
        <f t="shared" si="199"/>
        <v>{"lnglat":[116.6704496163,39.3039716076596],"name":"路测-2229524-4389912578","style":8},</v>
      </c>
    </row>
    <row r="12752" spans="5:10" x14ac:dyDescent="0.3">
      <c r="E12752">
        <v>116.66999536276801</v>
      </c>
      <c r="F12752">
        <v>39.304025776247499</v>
      </c>
      <c r="G12752" s="13" t="s">
        <v>37</v>
      </c>
      <c r="H12752" s="13" t="s">
        <v>16</v>
      </c>
      <c r="I12752" s="11">
        <v>8</v>
      </c>
      <c r="J12752" s="12" t="str">
        <f t="shared" si="199"/>
        <v>{"lnglat":[116.669995362768,39.3040257762475],"name":"路测-2229524-4389912578","style":8},</v>
      </c>
    </row>
    <row r="12753" spans="5:10" x14ac:dyDescent="0.3">
      <c r="E12753">
        <v>116.66999536276801</v>
      </c>
      <c r="F12753">
        <v>39.304025776247499</v>
      </c>
      <c r="G12753" s="13" t="s">
        <v>37</v>
      </c>
      <c r="H12753" s="13" t="s">
        <v>16</v>
      </c>
      <c r="I12753" s="11">
        <v>8</v>
      </c>
      <c r="J12753" s="12" t="str">
        <f t="shared" si="199"/>
        <v>{"lnglat":[116.669995362768,39.3040257762475],"name":"路测-2229524-4389912578","style":8},</v>
      </c>
    </row>
    <row r="12754" spans="5:10" x14ac:dyDescent="0.3">
      <c r="E12754">
        <v>116.66999536276801</v>
      </c>
      <c r="F12754">
        <v>39.304025776247499</v>
      </c>
      <c r="G12754" s="13" t="s">
        <v>37</v>
      </c>
      <c r="H12754" s="13" t="s">
        <v>16</v>
      </c>
      <c r="I12754" s="11">
        <v>8</v>
      </c>
      <c r="J12754" s="12" t="str">
        <f t="shared" si="199"/>
        <v>{"lnglat":[116.669995362768,39.3040257762475],"name":"路测-2229524-4389912578","style":8},</v>
      </c>
    </row>
    <row r="12755" spans="5:10" x14ac:dyDescent="0.3">
      <c r="E12755">
        <v>116.66999536276801</v>
      </c>
      <c r="F12755">
        <v>39.304025776247499</v>
      </c>
      <c r="G12755" s="13" t="s">
        <v>37</v>
      </c>
      <c r="H12755" s="13" t="s">
        <v>16</v>
      </c>
      <c r="I12755" s="11">
        <v>8</v>
      </c>
      <c r="J12755" s="12" t="str">
        <f t="shared" si="199"/>
        <v>{"lnglat":[116.669995362768,39.3040257762475],"name":"路测-2229524-4389912578","style":8},</v>
      </c>
    </row>
    <row r="12756" spans="5:10" x14ac:dyDescent="0.3">
      <c r="E12756">
        <v>116.66999536276801</v>
      </c>
      <c r="F12756">
        <v>39.304025776247499</v>
      </c>
      <c r="G12756" s="13" t="s">
        <v>37</v>
      </c>
      <c r="H12756" s="13" t="s">
        <v>16</v>
      </c>
      <c r="I12756" s="11">
        <v>8</v>
      </c>
      <c r="J12756" s="12" t="str">
        <f t="shared" si="199"/>
        <v>{"lnglat":[116.669995362768,39.3040257762475],"name":"路测-2229524-4389912578","style":8},</v>
      </c>
    </row>
    <row r="12757" spans="5:10" x14ac:dyDescent="0.3">
      <c r="E12757">
        <v>116.669537100388</v>
      </c>
      <c r="F12757">
        <v>39.304082940037098</v>
      </c>
      <c r="G12757" s="13" t="s">
        <v>37</v>
      </c>
      <c r="H12757" s="13" t="s">
        <v>16</v>
      </c>
      <c r="I12757" s="11">
        <v>8</v>
      </c>
      <c r="J12757" s="12" t="str">
        <f t="shared" si="199"/>
        <v>{"lnglat":[116.669537100388,39.3040829400371],"name":"路测-2229524-4389912578","style":8},</v>
      </c>
    </row>
    <row r="12758" spans="5:10" x14ac:dyDescent="0.3">
      <c r="E12758">
        <v>116.669537100388</v>
      </c>
      <c r="F12758">
        <v>39.304082940037098</v>
      </c>
      <c r="G12758" s="13" t="s">
        <v>37</v>
      </c>
      <c r="H12758" s="13" t="s">
        <v>16</v>
      </c>
      <c r="I12758" s="11">
        <v>8</v>
      </c>
      <c r="J12758" s="12" t="str">
        <f t="shared" si="199"/>
        <v>{"lnglat":[116.669537100388,39.3040829400371],"name":"路测-2229524-4389912578","style":8},</v>
      </c>
    </row>
    <row r="12759" spans="5:10" x14ac:dyDescent="0.3">
      <c r="E12759">
        <v>116.669537100388</v>
      </c>
      <c r="F12759">
        <v>39.304082940037098</v>
      </c>
      <c r="G12759" s="13" t="s">
        <v>37</v>
      </c>
      <c r="H12759" s="13" t="s">
        <v>16</v>
      </c>
      <c r="I12759" s="11">
        <v>8</v>
      </c>
      <c r="J12759" s="12" t="str">
        <f t="shared" si="199"/>
        <v>{"lnglat":[116.669537100388,39.3040829400371],"name":"路测-2229524-4389912578","style":8},</v>
      </c>
    </row>
    <row r="12760" spans="5:10" x14ac:dyDescent="0.3">
      <c r="E12760">
        <v>116.66908987051301</v>
      </c>
      <c r="F12760">
        <v>39.3041401259594</v>
      </c>
      <c r="G12760" s="13" t="s">
        <v>37</v>
      </c>
      <c r="H12760" s="13" t="s">
        <v>16</v>
      </c>
      <c r="I12760" s="11">
        <v>8</v>
      </c>
      <c r="J12760" s="12" t="str">
        <f t="shared" si="199"/>
        <v>{"lnglat":[116.669089870513,39.3041401259594],"name":"路测-2229524-4389912578","style":8},</v>
      </c>
    </row>
    <row r="12761" spans="5:10" x14ac:dyDescent="0.3">
      <c r="E12761">
        <v>116.66908987051301</v>
      </c>
      <c r="F12761">
        <v>39.3041401259594</v>
      </c>
      <c r="G12761" s="13" t="s">
        <v>37</v>
      </c>
      <c r="H12761" s="13" t="s">
        <v>16</v>
      </c>
      <c r="I12761" s="11">
        <v>8</v>
      </c>
      <c r="J12761" s="12" t="str">
        <f t="shared" si="199"/>
        <v>{"lnglat":[116.669089870513,39.3041401259594],"name":"路测-2229524-4389912578","style":8},</v>
      </c>
    </row>
    <row r="12762" spans="5:10" x14ac:dyDescent="0.3">
      <c r="E12762">
        <v>116.66908987051301</v>
      </c>
      <c r="F12762">
        <v>39.3041401259594</v>
      </c>
      <c r="G12762" s="13" t="s">
        <v>37</v>
      </c>
      <c r="H12762" s="13" t="s">
        <v>16</v>
      </c>
      <c r="I12762" s="11">
        <v>8</v>
      </c>
      <c r="J12762" s="12" t="str">
        <f t="shared" si="199"/>
        <v>{"lnglat":[116.669089870513,39.3041401259594],"name":"路测-2229524-4389912578","style":8},</v>
      </c>
    </row>
    <row r="12763" spans="5:10" x14ac:dyDescent="0.3">
      <c r="E12763">
        <v>116.66908987051301</v>
      </c>
      <c r="F12763">
        <v>39.3041401259594</v>
      </c>
      <c r="G12763" s="13" t="s">
        <v>37</v>
      </c>
      <c r="H12763" s="13" t="s">
        <v>16</v>
      </c>
      <c r="I12763" s="11">
        <v>8</v>
      </c>
      <c r="J12763" s="12" t="str">
        <f t="shared" si="199"/>
        <v>{"lnglat":[116.669089870513,39.3041401259594],"name":"路测-2229524-4389912578","style":8},</v>
      </c>
    </row>
    <row r="12764" spans="5:10" x14ac:dyDescent="0.3">
      <c r="E12764">
        <v>116.66908987051301</v>
      </c>
      <c r="F12764">
        <v>39.3041401259594</v>
      </c>
      <c r="G12764" s="13" t="s">
        <v>37</v>
      </c>
      <c r="H12764" s="13" t="s">
        <v>16</v>
      </c>
      <c r="I12764" s="11">
        <v>8</v>
      </c>
      <c r="J12764" s="12" t="str">
        <f t="shared" si="199"/>
        <v>{"lnglat":[116.669089870513,39.3041401259594],"name":"路测-2229524-4389912578","style":8},</v>
      </c>
    </row>
    <row r="12765" spans="5:10" x14ac:dyDescent="0.3">
      <c r="E12765">
        <v>116.66908987051301</v>
      </c>
      <c r="F12765">
        <v>39.3041401259594</v>
      </c>
      <c r="G12765" s="13" t="s">
        <v>37</v>
      </c>
      <c r="H12765" s="13" t="s">
        <v>16</v>
      </c>
      <c r="I12765" s="11">
        <v>8</v>
      </c>
      <c r="J12765" s="12" t="str">
        <f t="shared" si="199"/>
        <v>{"lnglat":[116.669089870513,39.3041401259594],"name":"路测-2229524-4389912578","style":8},</v>
      </c>
    </row>
    <row r="12766" spans="5:10" x14ac:dyDescent="0.3">
      <c r="E12766">
        <v>116.66908987051301</v>
      </c>
      <c r="F12766">
        <v>39.3041401259594</v>
      </c>
      <c r="G12766" s="13" t="s">
        <v>37</v>
      </c>
      <c r="H12766" s="13" t="s">
        <v>16</v>
      </c>
      <c r="I12766" s="11">
        <v>8</v>
      </c>
      <c r="J12766" s="12" t="str">
        <f t="shared" si="199"/>
        <v>{"lnglat":[116.669089870513,39.3041401259594],"name":"路测-2229524-4389912578","style":8},</v>
      </c>
    </row>
    <row r="12767" spans="5:10" x14ac:dyDescent="0.3">
      <c r="E12767">
        <v>116.668636625581</v>
      </c>
      <c r="F12767">
        <v>39.3041932998715</v>
      </c>
      <c r="G12767" s="13" t="s">
        <v>37</v>
      </c>
      <c r="H12767" s="13" t="s">
        <v>16</v>
      </c>
      <c r="I12767" s="11">
        <v>8</v>
      </c>
      <c r="J12767" s="12" t="str">
        <f t="shared" si="199"/>
        <v>{"lnglat":[116.668636625581,39.3041932998715],"name":"路测-2229524-4389912578","style":8},</v>
      </c>
    </row>
    <row r="12768" spans="5:10" x14ac:dyDescent="0.3">
      <c r="E12768">
        <v>116.668636625581</v>
      </c>
      <c r="F12768">
        <v>39.3041932998715</v>
      </c>
      <c r="G12768" s="13" t="s">
        <v>37</v>
      </c>
      <c r="H12768" s="13" t="s">
        <v>16</v>
      </c>
      <c r="I12768" s="11">
        <v>8</v>
      </c>
      <c r="J12768" s="12" t="str">
        <f t="shared" si="199"/>
        <v>{"lnglat":[116.668636625581,39.3041932998715],"name":"路测-2229524-4389912578","style":8},</v>
      </c>
    </row>
    <row r="12769" spans="5:10" x14ac:dyDescent="0.3">
      <c r="E12769">
        <v>116.668636625581</v>
      </c>
      <c r="F12769">
        <v>39.3041932998715</v>
      </c>
      <c r="G12769" s="13" t="s">
        <v>37</v>
      </c>
      <c r="H12769" s="13" t="s">
        <v>16</v>
      </c>
      <c r="I12769" s="11">
        <v>8</v>
      </c>
      <c r="J12769" s="12" t="str">
        <f t="shared" si="199"/>
        <v>{"lnglat":[116.668636625581,39.3041932998715],"name":"路测-2229524-4389912578","style":8},</v>
      </c>
    </row>
    <row r="12770" spans="5:10" x14ac:dyDescent="0.3">
      <c r="E12770">
        <v>116.668183383894</v>
      </c>
      <c r="F12770">
        <v>39.304255479824903</v>
      </c>
      <c r="G12770" s="13" t="s">
        <v>37</v>
      </c>
      <c r="H12770" s="13" t="s">
        <v>16</v>
      </c>
      <c r="I12770" s="11">
        <v>8</v>
      </c>
      <c r="J12770" s="12" t="str">
        <f t="shared" si="199"/>
        <v>{"lnglat":[116.668183383894,39.3042554798249],"name":"路测-2229524-4389912578","style":8},</v>
      </c>
    </row>
    <row r="12771" spans="5:10" x14ac:dyDescent="0.3">
      <c r="E12771">
        <v>116.668183383894</v>
      </c>
      <c r="F12771">
        <v>39.304255479824903</v>
      </c>
      <c r="G12771" s="13" t="s">
        <v>37</v>
      </c>
      <c r="H12771" s="13" t="s">
        <v>16</v>
      </c>
      <c r="I12771" s="11">
        <v>8</v>
      </c>
      <c r="J12771" s="12" t="str">
        <f t="shared" si="199"/>
        <v>{"lnglat":[116.668183383894,39.3042554798249],"name":"路测-2229524-4389912578","style":8},</v>
      </c>
    </row>
    <row r="12772" spans="5:10" x14ac:dyDescent="0.3">
      <c r="E12772">
        <v>116.668183383894</v>
      </c>
      <c r="F12772">
        <v>39.304255479824903</v>
      </c>
      <c r="G12772" s="13" t="s">
        <v>37</v>
      </c>
      <c r="H12772" s="13" t="s">
        <v>16</v>
      </c>
      <c r="I12772" s="11">
        <v>8</v>
      </c>
      <c r="J12772" s="12" t="str">
        <f t="shared" si="199"/>
        <v>{"lnglat":[116.668183383894,39.3042554798249],"name":"路测-2229524-4389912578","style":8},</v>
      </c>
    </row>
    <row r="12773" spans="5:10" x14ac:dyDescent="0.3">
      <c r="E12773">
        <v>116.668183383894</v>
      </c>
      <c r="F12773">
        <v>39.304255479824903</v>
      </c>
      <c r="G12773" s="13" t="s">
        <v>37</v>
      </c>
      <c r="H12773" s="13" t="s">
        <v>16</v>
      </c>
      <c r="I12773" s="11">
        <v>8</v>
      </c>
      <c r="J12773" s="12" t="str">
        <f t="shared" si="199"/>
        <v>{"lnglat":[116.668183383894,39.3042554798249],"name":"路测-2229524-4389912578","style":8},</v>
      </c>
    </row>
    <row r="12774" spans="5:10" x14ac:dyDescent="0.3">
      <c r="E12774">
        <v>116.668183383894</v>
      </c>
      <c r="F12774">
        <v>39.304255479824903</v>
      </c>
      <c r="G12774" s="13" t="s">
        <v>37</v>
      </c>
      <c r="H12774" s="13" t="s">
        <v>16</v>
      </c>
      <c r="I12774" s="11">
        <v>8</v>
      </c>
      <c r="J12774" s="12" t="str">
        <f t="shared" si="199"/>
        <v>{"lnglat":[116.668183383894,39.3042554798249],"name":"路测-2229524-4389912578","style":8},</v>
      </c>
    </row>
    <row r="12775" spans="5:10" x14ac:dyDescent="0.3">
      <c r="E12775">
        <v>116.668183383894</v>
      </c>
      <c r="F12775">
        <v>39.304255479824903</v>
      </c>
      <c r="G12775" s="13" t="s">
        <v>37</v>
      </c>
      <c r="H12775" s="13" t="s">
        <v>16</v>
      </c>
      <c r="I12775" s="11">
        <v>8</v>
      </c>
      <c r="J12775" s="12" t="str">
        <f t="shared" si="199"/>
        <v>{"lnglat":[116.668183383894,39.3042554798249],"name":"路测-2229524-4389912578","style":8},</v>
      </c>
    </row>
    <row r="12776" spans="5:10" x14ac:dyDescent="0.3">
      <c r="E12776">
        <v>116.667722122298</v>
      </c>
      <c r="F12776">
        <v>39.304316645758398</v>
      </c>
      <c r="G12776" s="13" t="s">
        <v>37</v>
      </c>
      <c r="H12776" s="13" t="s">
        <v>16</v>
      </c>
      <c r="I12776" s="11">
        <v>8</v>
      </c>
      <c r="J12776" s="12" t="str">
        <f t="shared" si="199"/>
        <v>{"lnglat":[116.667722122298,39.3043166457584],"name":"路测-2229524-4389912578","style":8},</v>
      </c>
    </row>
    <row r="12777" spans="5:10" x14ac:dyDescent="0.3">
      <c r="E12777">
        <v>116.667722122298</v>
      </c>
      <c r="F12777">
        <v>39.304316645758398</v>
      </c>
      <c r="G12777" s="13" t="s">
        <v>37</v>
      </c>
      <c r="H12777" s="13" t="s">
        <v>16</v>
      </c>
      <c r="I12777" s="11">
        <v>8</v>
      </c>
      <c r="J12777" s="12" t="str">
        <f t="shared" si="199"/>
        <v>{"lnglat":[116.667722122298,39.3043166457584],"name":"路测-2229524-4389912578","style":8},</v>
      </c>
    </row>
    <row r="12778" spans="5:10" x14ac:dyDescent="0.3">
      <c r="E12778">
        <v>116.667722122298</v>
      </c>
      <c r="F12778">
        <v>39.304316645758398</v>
      </c>
      <c r="G12778" s="13" t="s">
        <v>37</v>
      </c>
      <c r="H12778" s="13" t="s">
        <v>16</v>
      </c>
      <c r="I12778" s="11">
        <v>8</v>
      </c>
      <c r="J12778" s="12" t="str">
        <f t="shared" si="199"/>
        <v>{"lnglat":[116.667722122298,39.3043166457584],"name":"路测-2229524-4389912578","style":8},</v>
      </c>
    </row>
    <row r="12779" spans="5:10" x14ac:dyDescent="0.3">
      <c r="E12779">
        <v>116.667722122298</v>
      </c>
      <c r="F12779">
        <v>39.304316645758398</v>
      </c>
      <c r="G12779" s="13" t="s">
        <v>37</v>
      </c>
      <c r="H12779" s="13" t="s">
        <v>16</v>
      </c>
      <c r="I12779" s="11">
        <v>8</v>
      </c>
      <c r="J12779" s="12" t="str">
        <f t="shared" si="199"/>
        <v>{"lnglat":[116.667722122298,39.3043166457584],"name":"路测-2229524-4389912578","style":8},</v>
      </c>
    </row>
    <row r="12780" spans="5:10" x14ac:dyDescent="0.3">
      <c r="E12780">
        <v>116.66726788227901</v>
      </c>
      <c r="F12780">
        <v>39.304376825978601</v>
      </c>
      <c r="G12780" s="13" t="s">
        <v>37</v>
      </c>
      <c r="H12780" s="13" t="s">
        <v>16</v>
      </c>
      <c r="I12780" s="11">
        <v>8</v>
      </c>
      <c r="J12780" s="12" t="str">
        <f t="shared" si="199"/>
        <v>{"lnglat":[116.667267882279,39.3043768259786],"name":"路测-2229524-4389912578","style":8},</v>
      </c>
    </row>
    <row r="12781" spans="5:10" x14ac:dyDescent="0.3">
      <c r="E12781">
        <v>116.66726788227901</v>
      </c>
      <c r="F12781">
        <v>39.304376825978601</v>
      </c>
      <c r="G12781" s="13" t="s">
        <v>37</v>
      </c>
      <c r="H12781" s="13" t="s">
        <v>16</v>
      </c>
      <c r="I12781" s="11">
        <v>8</v>
      </c>
      <c r="J12781" s="12" t="str">
        <f t="shared" si="199"/>
        <v>{"lnglat":[116.667267882279,39.3043768259786],"name":"路测-2229524-4389912578","style":8},</v>
      </c>
    </row>
    <row r="12782" spans="5:10" x14ac:dyDescent="0.3">
      <c r="E12782">
        <v>116.66726788227901</v>
      </c>
      <c r="F12782">
        <v>39.304376825978601</v>
      </c>
      <c r="G12782" s="13" t="s">
        <v>37</v>
      </c>
      <c r="H12782" s="13" t="s">
        <v>16</v>
      </c>
      <c r="I12782" s="11">
        <v>8</v>
      </c>
      <c r="J12782" s="12" t="str">
        <f t="shared" si="199"/>
        <v>{"lnglat":[116.667267882279,39.3043768259786],"name":"路测-2229524-4389912578","style":8},</v>
      </c>
    </row>
    <row r="12783" spans="5:10" x14ac:dyDescent="0.3">
      <c r="E12783">
        <v>116.66681163899101</v>
      </c>
      <c r="F12783">
        <v>39.304435003119501</v>
      </c>
      <c r="G12783" s="13" t="s">
        <v>37</v>
      </c>
      <c r="H12783" s="13" t="s">
        <v>16</v>
      </c>
      <c r="I12783" s="11">
        <v>8</v>
      </c>
      <c r="J12783" s="12" t="str">
        <f t="shared" si="199"/>
        <v>{"lnglat":[116.666811638991,39.3044350031195],"name":"路测-2229524-4389912578","style":8},</v>
      </c>
    </row>
    <row r="12784" spans="5:10" x14ac:dyDescent="0.3">
      <c r="E12784">
        <v>116.66681163899101</v>
      </c>
      <c r="F12784">
        <v>39.304435003119501</v>
      </c>
      <c r="G12784" s="13" t="s">
        <v>37</v>
      </c>
      <c r="H12784" s="13" t="s">
        <v>16</v>
      </c>
      <c r="I12784" s="11">
        <v>8</v>
      </c>
      <c r="J12784" s="12" t="str">
        <f t="shared" si="199"/>
        <v>{"lnglat":[116.666811638991,39.3044350031195],"name":"路测-2229524-4389912578","style":8},</v>
      </c>
    </row>
    <row r="12785" spans="5:10" x14ac:dyDescent="0.3">
      <c r="E12785">
        <v>116.66681163899101</v>
      </c>
      <c r="F12785">
        <v>39.304435003119501</v>
      </c>
      <c r="G12785" s="13" t="s">
        <v>37</v>
      </c>
      <c r="H12785" s="13" t="s">
        <v>16</v>
      </c>
      <c r="I12785" s="11">
        <v>8</v>
      </c>
      <c r="J12785" s="12" t="str">
        <f t="shared" si="199"/>
        <v>{"lnglat":[116.666811638991,39.3044350031195],"name":"路测-2229524-4389912578","style":8},</v>
      </c>
    </row>
    <row r="12786" spans="5:10" x14ac:dyDescent="0.3">
      <c r="E12786">
        <v>116.66681163899101</v>
      </c>
      <c r="F12786">
        <v>39.304435003119501</v>
      </c>
      <c r="G12786" s="13" t="s">
        <v>37</v>
      </c>
      <c r="H12786" s="13" t="s">
        <v>16</v>
      </c>
      <c r="I12786" s="11">
        <v>8</v>
      </c>
      <c r="J12786" s="12" t="str">
        <f t="shared" si="199"/>
        <v>{"lnglat":[116.666811638991,39.3044350031195],"name":"路测-2229524-4389912578","style":8},</v>
      </c>
    </row>
    <row r="12787" spans="5:10" x14ac:dyDescent="0.3">
      <c r="E12787">
        <v>116.666348378986</v>
      </c>
      <c r="F12787">
        <v>39.304492168444497</v>
      </c>
      <c r="G12787" s="13" t="s">
        <v>37</v>
      </c>
      <c r="H12787" s="13" t="s">
        <v>16</v>
      </c>
      <c r="I12787" s="11">
        <v>8</v>
      </c>
      <c r="J12787" s="12" t="str">
        <f t="shared" si="199"/>
        <v>{"lnglat":[116.666348378986,39.3044921684445],"name":"路测-2229524-4389912578","style":8},</v>
      </c>
    </row>
    <row r="12788" spans="5:10" x14ac:dyDescent="0.3">
      <c r="E12788">
        <v>116.666348378986</v>
      </c>
      <c r="F12788">
        <v>39.304492168444497</v>
      </c>
      <c r="G12788" s="13" t="s">
        <v>37</v>
      </c>
      <c r="H12788" s="13" t="s">
        <v>16</v>
      </c>
      <c r="I12788" s="11">
        <v>8</v>
      </c>
      <c r="J12788" s="12" t="str">
        <f t="shared" si="199"/>
        <v>{"lnglat":[116.666348378986,39.3044921684445],"name":"路测-2229524-4389912578","style":8},</v>
      </c>
    </row>
    <row r="12789" spans="5:10" x14ac:dyDescent="0.3">
      <c r="E12789">
        <v>116.666348378986</v>
      </c>
      <c r="F12789">
        <v>39.304492168444497</v>
      </c>
      <c r="G12789" s="13" t="s">
        <v>37</v>
      </c>
      <c r="H12789" s="13" t="s">
        <v>16</v>
      </c>
      <c r="I12789" s="11">
        <v>8</v>
      </c>
      <c r="J12789" s="12" t="str">
        <f t="shared" si="199"/>
        <v>{"lnglat":[116.666348378986,39.3044921684445],"name":"路测-2229524-4389912578","style":8},</v>
      </c>
    </row>
    <row r="12790" spans="5:10" x14ac:dyDescent="0.3">
      <c r="E12790">
        <v>116.666348378986</v>
      </c>
      <c r="F12790">
        <v>39.304492168444497</v>
      </c>
      <c r="G12790" s="13" t="s">
        <v>37</v>
      </c>
      <c r="H12790" s="13" t="s">
        <v>16</v>
      </c>
      <c r="I12790" s="11">
        <v>8</v>
      </c>
      <c r="J12790" s="12" t="str">
        <f t="shared" si="199"/>
        <v>{"lnglat":[116.666348378986,39.3044921684445],"name":"路测-2229524-4389912578","style":8},</v>
      </c>
    </row>
    <row r="12791" spans="5:10" x14ac:dyDescent="0.3">
      <c r="E12791">
        <v>116.665877099873</v>
      </c>
      <c r="F12791">
        <v>39.3045493207606</v>
      </c>
      <c r="G12791" s="13" t="s">
        <v>37</v>
      </c>
      <c r="H12791" s="13" t="s">
        <v>16</v>
      </c>
      <c r="I12791" s="11">
        <v>8</v>
      </c>
      <c r="J12791" s="12" t="str">
        <f t="shared" si="199"/>
        <v>{"lnglat":[116.665877099873,39.3045493207606],"name":"路测-2229524-4389912578","style":8},</v>
      </c>
    </row>
    <row r="12792" spans="5:10" x14ac:dyDescent="0.3">
      <c r="E12792">
        <v>116.665877099873</v>
      </c>
      <c r="F12792">
        <v>39.3045493207606</v>
      </c>
      <c r="G12792" s="13" t="s">
        <v>37</v>
      </c>
      <c r="H12792" s="13" t="s">
        <v>16</v>
      </c>
      <c r="I12792" s="11">
        <v>8</v>
      </c>
      <c r="J12792" s="12" t="str">
        <f t="shared" si="199"/>
        <v>{"lnglat":[116.665877099873,39.3045493207606],"name":"路测-2229524-4389912578","style":8},</v>
      </c>
    </row>
    <row r="12793" spans="5:10" x14ac:dyDescent="0.3">
      <c r="E12793">
        <v>116.665404821829</v>
      </c>
      <c r="F12793">
        <v>39.304613476832998</v>
      </c>
      <c r="G12793" s="13" t="s">
        <v>37</v>
      </c>
      <c r="H12793" s="13" t="s">
        <v>16</v>
      </c>
      <c r="I12793" s="11">
        <v>8</v>
      </c>
      <c r="J12793" s="12" t="str">
        <f t="shared" si="199"/>
        <v>{"lnglat":[116.665404821829,39.304613476833],"name":"路测-2229524-4389912578","style":8},</v>
      </c>
    </row>
    <row r="12794" spans="5:10" x14ac:dyDescent="0.3">
      <c r="E12794">
        <v>116.665404821829</v>
      </c>
      <c r="F12794">
        <v>39.304613476832998</v>
      </c>
      <c r="G12794" s="13" t="s">
        <v>37</v>
      </c>
      <c r="H12794" s="13" t="s">
        <v>16</v>
      </c>
      <c r="I12794" s="11">
        <v>8</v>
      </c>
      <c r="J12794" s="12" t="str">
        <f t="shared" si="199"/>
        <v>{"lnglat":[116.665404821829,39.304613476833],"name":"路测-2229524-4389912578","style":8},</v>
      </c>
    </row>
    <row r="12795" spans="5:10" x14ac:dyDescent="0.3">
      <c r="E12795">
        <v>116.665404821829</v>
      </c>
      <c r="F12795">
        <v>39.304613476832998</v>
      </c>
      <c r="G12795" s="13" t="s">
        <v>37</v>
      </c>
      <c r="H12795" s="13" t="s">
        <v>16</v>
      </c>
      <c r="I12795" s="11">
        <v>8</v>
      </c>
      <c r="J12795" s="12" t="str">
        <f t="shared" si="199"/>
        <v>{"lnglat":[116.665404821829,39.304613476833],"name":"路测-2229524-4389912578","style":8},</v>
      </c>
    </row>
    <row r="12796" spans="5:10" x14ac:dyDescent="0.3">
      <c r="E12796">
        <v>116.665404821829</v>
      </c>
      <c r="F12796">
        <v>39.304613476832998</v>
      </c>
      <c r="G12796" s="13" t="s">
        <v>37</v>
      </c>
      <c r="H12796" s="13" t="s">
        <v>16</v>
      </c>
      <c r="I12796" s="11">
        <v>8</v>
      </c>
      <c r="J12796" s="12" t="str">
        <f t="shared" si="199"/>
        <v>{"lnglat":[116.665404821829,39.304613476833],"name":"路测-2229524-4389912578","style":8},</v>
      </c>
    </row>
    <row r="12797" spans="5:10" x14ac:dyDescent="0.3">
      <c r="E12797">
        <v>116.665404821829</v>
      </c>
      <c r="F12797">
        <v>39.304613476832998</v>
      </c>
      <c r="G12797" s="13" t="s">
        <v>37</v>
      </c>
      <c r="H12797" s="13" t="s">
        <v>16</v>
      </c>
      <c r="I12797" s="11">
        <v>8</v>
      </c>
      <c r="J12797" s="12" t="str">
        <f t="shared" si="199"/>
        <v>{"lnglat":[116.665404821829,39.304613476833],"name":"路测-2229524-4389912578","style":8},</v>
      </c>
    </row>
    <row r="12798" spans="5:10" x14ac:dyDescent="0.3">
      <c r="E12798">
        <v>116.665404821829</v>
      </c>
      <c r="F12798">
        <v>39.304613476832998</v>
      </c>
      <c r="G12798" s="13" t="s">
        <v>37</v>
      </c>
      <c r="H12798" s="13" t="s">
        <v>16</v>
      </c>
      <c r="I12798" s="11">
        <v>8</v>
      </c>
      <c r="J12798" s="12" t="str">
        <f t="shared" si="199"/>
        <v>{"lnglat":[116.665404821829,39.304613476833],"name":"路测-2229524-4389912578","style":8},</v>
      </c>
    </row>
    <row r="12799" spans="5:10" x14ac:dyDescent="0.3">
      <c r="E12799">
        <v>116.664923522622</v>
      </c>
      <c r="F12799">
        <v>39.304679619370702</v>
      </c>
      <c r="G12799" s="13" t="s">
        <v>37</v>
      </c>
      <c r="H12799" s="13" t="s">
        <v>16</v>
      </c>
      <c r="I12799" s="11">
        <v>8</v>
      </c>
      <c r="J12799" s="12" t="str">
        <f t="shared" si="199"/>
        <v>{"lnglat":[116.664923522622,39.3046796193707],"name":"路测-2229524-4389912578","style":8},</v>
      </c>
    </row>
    <row r="12800" spans="5:10" x14ac:dyDescent="0.3">
      <c r="E12800">
        <v>116.664923522622</v>
      </c>
      <c r="F12800">
        <v>39.304679619370702</v>
      </c>
      <c r="G12800" s="13" t="s">
        <v>37</v>
      </c>
      <c r="H12800" s="13" t="s">
        <v>16</v>
      </c>
      <c r="I12800" s="11">
        <v>8</v>
      </c>
      <c r="J12800" s="12" t="str">
        <f t="shared" si="199"/>
        <v>{"lnglat":[116.664923522622,39.3046796193707],"name":"路测-2229524-4389912578","style":8},</v>
      </c>
    </row>
    <row r="12801" spans="5:10" x14ac:dyDescent="0.3">
      <c r="E12801">
        <v>116.664923522622</v>
      </c>
      <c r="F12801">
        <v>39.304679619370702</v>
      </c>
      <c r="G12801" s="13" t="s">
        <v>37</v>
      </c>
      <c r="H12801" s="13" t="s">
        <v>16</v>
      </c>
      <c r="I12801" s="11">
        <v>8</v>
      </c>
      <c r="J12801" s="12" t="str">
        <f t="shared" si="199"/>
        <v>{"lnglat":[116.664923522622,39.3046796193707],"name":"路测-2229524-4389912578","style":8},</v>
      </c>
    </row>
    <row r="12802" spans="5:10" x14ac:dyDescent="0.3">
      <c r="E12802">
        <v>116.664923522622</v>
      </c>
      <c r="F12802">
        <v>39.304679619370702</v>
      </c>
      <c r="G12802" s="13" t="s">
        <v>37</v>
      </c>
      <c r="H12802" s="13" t="s">
        <v>16</v>
      </c>
      <c r="I12802" s="11">
        <v>8</v>
      </c>
      <c r="J12802" s="12" t="str">
        <f t="shared" si="199"/>
        <v>{"lnglat":[116.664923522622,39.3046796193707],"name":"路测-2229524-4389912578","style":8},</v>
      </c>
    </row>
    <row r="12803" spans="5:10" x14ac:dyDescent="0.3">
      <c r="E12803">
        <v>116.664437211962</v>
      </c>
      <c r="F12803">
        <v>39.304735749881303</v>
      </c>
      <c r="G12803" s="13" t="s">
        <v>37</v>
      </c>
      <c r="H12803" s="13" t="s">
        <v>16</v>
      </c>
      <c r="I12803" s="11">
        <v>8</v>
      </c>
      <c r="J12803" s="12" t="str">
        <f t="shared" ref="J12803:J12866" si="200">"{""lnglat"":["&amp;E12803&amp;","&amp;F12803&amp;"],""name"":"""&amp;"路测-"&amp;H12803&amp;"-"&amp;""&amp;G12803&amp;""",""style"":"&amp;I12803&amp;"},"</f>
        <v>{"lnglat":[116.664437211962,39.3047357498813],"name":"路测-2229524-4389912578","style":8},</v>
      </c>
    </row>
    <row r="12804" spans="5:10" x14ac:dyDescent="0.3">
      <c r="E12804">
        <v>116.664437211962</v>
      </c>
      <c r="F12804">
        <v>39.304735749881303</v>
      </c>
      <c r="G12804" s="13" t="s">
        <v>37</v>
      </c>
      <c r="H12804" s="13" t="s">
        <v>16</v>
      </c>
      <c r="I12804" s="11">
        <v>8</v>
      </c>
      <c r="J12804" s="12" t="str">
        <f t="shared" si="200"/>
        <v>{"lnglat":[116.664437211962,39.3047357498813],"name":"路测-2229524-4389912578","style":8},</v>
      </c>
    </row>
    <row r="12805" spans="5:10" x14ac:dyDescent="0.3">
      <c r="E12805">
        <v>116.664437211962</v>
      </c>
      <c r="F12805">
        <v>39.304735749881303</v>
      </c>
      <c r="G12805" s="13" t="s">
        <v>37</v>
      </c>
      <c r="H12805" s="13" t="s">
        <v>16</v>
      </c>
      <c r="I12805" s="11">
        <v>8</v>
      </c>
      <c r="J12805" s="12" t="str">
        <f t="shared" si="200"/>
        <v>{"lnglat":[116.664437211962,39.3047357498813],"name":"路测-2229524-4389912578","style":8},</v>
      </c>
    </row>
    <row r="12806" spans="5:10" x14ac:dyDescent="0.3">
      <c r="E12806">
        <v>116.663953913865</v>
      </c>
      <c r="F12806">
        <v>39.304799892447598</v>
      </c>
      <c r="G12806" s="13" t="s">
        <v>37</v>
      </c>
      <c r="H12806" s="13" t="s">
        <v>16</v>
      </c>
      <c r="I12806" s="11">
        <v>8</v>
      </c>
      <c r="J12806" s="12" t="str">
        <f t="shared" si="200"/>
        <v>{"lnglat":[116.663953913865,39.3047998924476],"name":"路测-2229524-4389912578","style":8},</v>
      </c>
    </row>
    <row r="12807" spans="5:10" x14ac:dyDescent="0.3">
      <c r="E12807">
        <v>116.663953913865</v>
      </c>
      <c r="F12807">
        <v>39.304799892447598</v>
      </c>
      <c r="G12807" s="13" t="s">
        <v>37</v>
      </c>
      <c r="H12807" s="13" t="s">
        <v>16</v>
      </c>
      <c r="I12807" s="11">
        <v>8</v>
      </c>
      <c r="J12807" s="12" t="str">
        <f t="shared" si="200"/>
        <v>{"lnglat":[116.663953913865,39.3047998924476],"name":"路测-2229524-4389912578","style":8},</v>
      </c>
    </row>
    <row r="12808" spans="5:10" x14ac:dyDescent="0.3">
      <c r="E12808">
        <v>116.663953913865</v>
      </c>
      <c r="F12808">
        <v>39.304799892447598</v>
      </c>
      <c r="G12808" s="13" t="s">
        <v>37</v>
      </c>
      <c r="H12808" s="13" t="s">
        <v>16</v>
      </c>
      <c r="I12808" s="11">
        <v>8</v>
      </c>
      <c r="J12808" s="12" t="str">
        <f t="shared" si="200"/>
        <v>{"lnglat":[116.663953913865,39.3047998924476],"name":"路测-2229524-4389912578","style":8},</v>
      </c>
    </row>
    <row r="12809" spans="5:10" x14ac:dyDescent="0.3">
      <c r="E12809">
        <v>116.663953913865</v>
      </c>
      <c r="F12809">
        <v>39.304799892447598</v>
      </c>
      <c r="G12809" s="13" t="s">
        <v>37</v>
      </c>
      <c r="H12809" s="13" t="s">
        <v>16</v>
      </c>
      <c r="I12809" s="11">
        <v>8</v>
      </c>
      <c r="J12809" s="12" t="str">
        <f t="shared" si="200"/>
        <v>{"lnglat":[116.663953913865,39.3047998924476],"name":"路测-2229524-4389912578","style":8},</v>
      </c>
    </row>
    <row r="12810" spans="5:10" x14ac:dyDescent="0.3">
      <c r="E12810">
        <v>116.66347563258201</v>
      </c>
      <c r="F12810">
        <v>39.304862045701398</v>
      </c>
      <c r="G12810" s="13" t="s">
        <v>37</v>
      </c>
      <c r="H12810" s="13" t="s">
        <v>16</v>
      </c>
      <c r="I12810" s="11">
        <v>8</v>
      </c>
      <c r="J12810" s="12" t="str">
        <f t="shared" si="200"/>
        <v>{"lnglat":[116.663475632582,39.3048620457014],"name":"路测-2229524-4389912578","style":8},</v>
      </c>
    </row>
    <row r="12811" spans="5:10" x14ac:dyDescent="0.3">
      <c r="E12811">
        <v>116.66347563258201</v>
      </c>
      <c r="F12811">
        <v>39.304862045701398</v>
      </c>
      <c r="G12811" s="13" t="s">
        <v>37</v>
      </c>
      <c r="H12811" s="13" t="s">
        <v>16</v>
      </c>
      <c r="I12811" s="11">
        <v>8</v>
      </c>
      <c r="J12811" s="12" t="str">
        <f t="shared" si="200"/>
        <v>{"lnglat":[116.663475632582,39.3048620457014],"name":"路测-2229524-4389912578","style":8},</v>
      </c>
    </row>
    <row r="12812" spans="5:10" x14ac:dyDescent="0.3">
      <c r="E12812">
        <v>116.66347563258201</v>
      </c>
      <c r="F12812">
        <v>39.304862045701398</v>
      </c>
      <c r="G12812" s="13" t="s">
        <v>37</v>
      </c>
      <c r="H12812" s="13" t="s">
        <v>16</v>
      </c>
      <c r="I12812" s="11">
        <v>8</v>
      </c>
      <c r="J12812" s="12" t="str">
        <f t="shared" si="200"/>
        <v>{"lnglat":[116.663475632582,39.3048620457014],"name":"路测-2229524-4389912578","style":8},</v>
      </c>
    </row>
    <row r="12813" spans="5:10" x14ac:dyDescent="0.3">
      <c r="E12813">
        <v>116.66347563258201</v>
      </c>
      <c r="F12813">
        <v>39.304862045701398</v>
      </c>
      <c r="G12813" s="13" t="s">
        <v>37</v>
      </c>
      <c r="H12813" s="13" t="s">
        <v>16</v>
      </c>
      <c r="I12813" s="11">
        <v>8</v>
      </c>
      <c r="J12813" s="12" t="str">
        <f t="shared" si="200"/>
        <v>{"lnglat":[116.663475632582,39.3048620457014],"name":"路测-2229524-4389912578","style":8},</v>
      </c>
    </row>
    <row r="12814" spans="5:10" x14ac:dyDescent="0.3">
      <c r="E12814">
        <v>116.66299434622501</v>
      </c>
      <c r="F12814">
        <v>39.3049191934481</v>
      </c>
      <c r="G12814" s="13" t="s">
        <v>37</v>
      </c>
      <c r="H12814" s="13" t="s">
        <v>16</v>
      </c>
      <c r="I12814" s="11">
        <v>8</v>
      </c>
      <c r="J12814" s="12" t="str">
        <f t="shared" si="200"/>
        <v>{"lnglat":[116.662994346225,39.3049191934481],"name":"路测-2229524-4389912578","style":8},</v>
      </c>
    </row>
    <row r="12815" spans="5:10" x14ac:dyDescent="0.3">
      <c r="E12815">
        <v>116.66299434622501</v>
      </c>
      <c r="F12815">
        <v>39.3049191934481</v>
      </c>
      <c r="G12815" s="13" t="s">
        <v>37</v>
      </c>
      <c r="H12815" s="13" t="s">
        <v>16</v>
      </c>
      <c r="I12815" s="11">
        <v>8</v>
      </c>
      <c r="J12815" s="12" t="str">
        <f t="shared" si="200"/>
        <v>{"lnglat":[116.662994346225,39.3049191934481],"name":"路测-2229524-4389912578","style":8},</v>
      </c>
    </row>
    <row r="12816" spans="5:10" x14ac:dyDescent="0.3">
      <c r="E12816">
        <v>116.66299434622501</v>
      </c>
      <c r="F12816">
        <v>39.3049191934481</v>
      </c>
      <c r="G12816" s="13" t="s">
        <v>37</v>
      </c>
      <c r="H12816" s="13" t="s">
        <v>16</v>
      </c>
      <c r="I12816" s="11">
        <v>8</v>
      </c>
      <c r="J12816" s="12" t="str">
        <f t="shared" si="200"/>
        <v>{"lnglat":[116.662994346225,39.3049191934481],"name":"路测-2229524-4389912578","style":8},</v>
      </c>
    </row>
    <row r="12817" spans="5:10" x14ac:dyDescent="0.3">
      <c r="E12817">
        <v>116.66299434622501</v>
      </c>
      <c r="F12817">
        <v>39.3049191934481</v>
      </c>
      <c r="G12817" s="13" t="s">
        <v>37</v>
      </c>
      <c r="H12817" s="13" t="s">
        <v>16</v>
      </c>
      <c r="I12817" s="11">
        <v>8</v>
      </c>
      <c r="J12817" s="12" t="str">
        <f t="shared" si="200"/>
        <v>{"lnglat":[116.662994346225,39.3049191934481],"name":"路测-2229524-4389912578","style":8},</v>
      </c>
    </row>
    <row r="12818" spans="5:10" x14ac:dyDescent="0.3">
      <c r="E12818">
        <v>116.66299434622501</v>
      </c>
      <c r="F12818">
        <v>39.3049191934481</v>
      </c>
      <c r="G12818" s="13" t="s">
        <v>37</v>
      </c>
      <c r="H12818" s="13" t="s">
        <v>16</v>
      </c>
      <c r="I12818" s="11">
        <v>8</v>
      </c>
      <c r="J12818" s="12" t="str">
        <f t="shared" si="200"/>
        <v>{"lnglat":[116.662994346225,39.3049191934481],"name":"路测-2229524-4389912578","style":8},</v>
      </c>
    </row>
    <row r="12819" spans="5:10" x14ac:dyDescent="0.3">
      <c r="E12819">
        <v>116.662517074829</v>
      </c>
      <c r="F12819">
        <v>39.304980353201699</v>
      </c>
      <c r="G12819" s="13" t="s">
        <v>37</v>
      </c>
      <c r="H12819" s="13" t="s">
        <v>16</v>
      </c>
      <c r="I12819" s="11">
        <v>8</v>
      </c>
      <c r="J12819" s="12" t="str">
        <f t="shared" si="200"/>
        <v>{"lnglat":[116.662517074829,39.3049803532017],"name":"路测-2229524-4389912578","style":8},</v>
      </c>
    </row>
    <row r="12820" spans="5:10" x14ac:dyDescent="0.3">
      <c r="E12820">
        <v>116.662517074829</v>
      </c>
      <c r="F12820">
        <v>39.304980353201699</v>
      </c>
      <c r="G12820" s="13" t="s">
        <v>37</v>
      </c>
      <c r="H12820" s="13" t="s">
        <v>16</v>
      </c>
      <c r="I12820" s="11">
        <v>8</v>
      </c>
      <c r="J12820" s="12" t="str">
        <f t="shared" si="200"/>
        <v>{"lnglat":[116.662517074829,39.3049803532017],"name":"路测-2229524-4389912578","style":8},</v>
      </c>
    </row>
    <row r="12821" spans="5:10" x14ac:dyDescent="0.3">
      <c r="E12821">
        <v>116.662517074829</v>
      </c>
      <c r="F12821">
        <v>39.304980353201699</v>
      </c>
      <c r="G12821" s="13" t="s">
        <v>37</v>
      </c>
      <c r="H12821" s="13" t="s">
        <v>16</v>
      </c>
      <c r="I12821" s="11">
        <v>8</v>
      </c>
      <c r="J12821" s="12" t="str">
        <f t="shared" si="200"/>
        <v>{"lnglat":[116.662517074829,39.3049803532017],"name":"路测-2229524-4389912578","style":8},</v>
      </c>
    </row>
    <row r="12822" spans="5:10" x14ac:dyDescent="0.3">
      <c r="E12822">
        <v>116.662517074829</v>
      </c>
      <c r="F12822">
        <v>39.304980353201699</v>
      </c>
      <c r="G12822" s="13" t="s">
        <v>37</v>
      </c>
      <c r="H12822" s="13" t="s">
        <v>16</v>
      </c>
      <c r="I12822" s="11">
        <v>8</v>
      </c>
      <c r="J12822" s="12" t="str">
        <f t="shared" si="200"/>
        <v>{"lnglat":[116.662517074829,39.3049803532017],"name":"路测-2229524-4389912578","style":8},</v>
      </c>
    </row>
    <row r="12823" spans="5:10" x14ac:dyDescent="0.3">
      <c r="E12823">
        <v>116.662036799326</v>
      </c>
      <c r="F12823">
        <v>39.305042510691798</v>
      </c>
      <c r="G12823" s="13" t="s">
        <v>37</v>
      </c>
      <c r="H12823" s="13" t="s">
        <v>16</v>
      </c>
      <c r="I12823" s="11">
        <v>8</v>
      </c>
      <c r="J12823" s="12" t="str">
        <f t="shared" si="200"/>
        <v>{"lnglat":[116.662036799326,39.3050425106918],"name":"路测-2229524-4389912578","style":8},</v>
      </c>
    </row>
    <row r="12824" spans="5:10" x14ac:dyDescent="0.3">
      <c r="E12824">
        <v>116.662036799326</v>
      </c>
      <c r="F12824">
        <v>39.305042510691798</v>
      </c>
      <c r="G12824" s="13" t="s">
        <v>37</v>
      </c>
      <c r="H12824" s="13" t="s">
        <v>16</v>
      </c>
      <c r="I12824" s="11">
        <v>8</v>
      </c>
      <c r="J12824" s="12" t="str">
        <f t="shared" si="200"/>
        <v>{"lnglat":[116.662036799326,39.3050425106918],"name":"路测-2229524-4389912578","style":8},</v>
      </c>
    </row>
    <row r="12825" spans="5:10" x14ac:dyDescent="0.3">
      <c r="E12825">
        <v>116.661565551297</v>
      </c>
      <c r="F12825">
        <v>39.305100685315999</v>
      </c>
      <c r="G12825" s="13" t="s">
        <v>37</v>
      </c>
      <c r="H12825" s="13" t="s">
        <v>16</v>
      </c>
      <c r="I12825" s="11">
        <v>8</v>
      </c>
      <c r="J12825" s="12" t="str">
        <f t="shared" si="200"/>
        <v>{"lnglat":[116.661565551297,39.305100685316],"name":"路测-2229524-4389912578","style":8},</v>
      </c>
    </row>
    <row r="12826" spans="5:10" x14ac:dyDescent="0.3">
      <c r="E12826">
        <v>116.661565551297</v>
      </c>
      <c r="F12826">
        <v>39.305100685315999</v>
      </c>
      <c r="G12826" s="13" t="s">
        <v>37</v>
      </c>
      <c r="H12826" s="13" t="s">
        <v>16</v>
      </c>
      <c r="I12826" s="11">
        <v>8</v>
      </c>
      <c r="J12826" s="12" t="str">
        <f t="shared" si="200"/>
        <v>{"lnglat":[116.661565551297,39.305100685316],"name":"路测-2229524-4389912578","style":8},</v>
      </c>
    </row>
    <row r="12827" spans="5:10" x14ac:dyDescent="0.3">
      <c r="E12827">
        <v>116.661565551297</v>
      </c>
      <c r="F12827">
        <v>39.305100685315999</v>
      </c>
      <c r="G12827" s="13" t="s">
        <v>37</v>
      </c>
      <c r="H12827" s="13" t="s">
        <v>16</v>
      </c>
      <c r="I12827" s="11">
        <v>8</v>
      </c>
      <c r="J12827" s="12" t="str">
        <f t="shared" si="200"/>
        <v>{"lnglat":[116.661565551297,39.305100685316],"name":"路测-2229524-4389912578","style":8},</v>
      </c>
    </row>
    <row r="12828" spans="5:10" x14ac:dyDescent="0.3">
      <c r="E12828">
        <v>116.661565551297</v>
      </c>
      <c r="F12828">
        <v>39.305100685315999</v>
      </c>
      <c r="G12828" s="13" t="s">
        <v>37</v>
      </c>
      <c r="H12828" s="13" t="s">
        <v>16</v>
      </c>
      <c r="I12828" s="11">
        <v>8</v>
      </c>
      <c r="J12828" s="12" t="str">
        <f t="shared" si="200"/>
        <v>{"lnglat":[116.661565551297,39.305100685316],"name":"路测-2229524-4389912578","style":8},</v>
      </c>
    </row>
    <row r="12829" spans="5:10" x14ac:dyDescent="0.3">
      <c r="E12829">
        <v>116.66109129884801</v>
      </c>
      <c r="F12829">
        <v>39.305155855772803</v>
      </c>
      <c r="G12829" s="13" t="s">
        <v>37</v>
      </c>
      <c r="H12829" s="13" t="s">
        <v>16</v>
      </c>
      <c r="I12829" s="11">
        <v>8</v>
      </c>
      <c r="J12829" s="12" t="str">
        <f t="shared" si="200"/>
        <v>{"lnglat":[116.661091298848,39.3051558557728],"name":"路测-2229524-4389912578","style":8},</v>
      </c>
    </row>
    <row r="12830" spans="5:10" x14ac:dyDescent="0.3">
      <c r="E12830">
        <v>116.66109129884801</v>
      </c>
      <c r="F12830">
        <v>39.305155855772803</v>
      </c>
      <c r="G12830" s="13" t="s">
        <v>37</v>
      </c>
      <c r="H12830" s="13" t="s">
        <v>16</v>
      </c>
      <c r="I12830" s="11">
        <v>8</v>
      </c>
      <c r="J12830" s="12" t="str">
        <f t="shared" si="200"/>
        <v>{"lnglat":[116.661091298848,39.3051558557728],"name":"路测-2229524-4389912578","style":8},</v>
      </c>
    </row>
    <row r="12831" spans="5:10" x14ac:dyDescent="0.3">
      <c r="E12831">
        <v>116.66109129884801</v>
      </c>
      <c r="F12831">
        <v>39.305155855772803</v>
      </c>
      <c r="G12831" s="13" t="s">
        <v>37</v>
      </c>
      <c r="H12831" s="13" t="s">
        <v>16</v>
      </c>
      <c r="I12831" s="11">
        <v>8</v>
      </c>
      <c r="J12831" s="12" t="str">
        <f t="shared" si="200"/>
        <v>{"lnglat":[116.661091298848,39.3051558557728],"name":"路测-2229524-4389912578","style":8},</v>
      </c>
    </row>
    <row r="12832" spans="5:10" x14ac:dyDescent="0.3">
      <c r="E12832">
        <v>116.66109129884801</v>
      </c>
      <c r="F12832">
        <v>39.305155855772803</v>
      </c>
      <c r="G12832" s="13" t="s">
        <v>37</v>
      </c>
      <c r="H12832" s="13" t="s">
        <v>16</v>
      </c>
      <c r="I12832" s="11">
        <v>8</v>
      </c>
      <c r="J12832" s="12" t="str">
        <f t="shared" si="200"/>
        <v>{"lnglat":[116.661091298848,39.3051558557728],"name":"路测-2229524-4389912578","style":8},</v>
      </c>
    </row>
    <row r="12833" spans="5:10" x14ac:dyDescent="0.3">
      <c r="E12833">
        <v>116.660609031183</v>
      </c>
      <c r="F12833">
        <v>39.305227022836696</v>
      </c>
      <c r="G12833" s="13" t="s">
        <v>37</v>
      </c>
      <c r="H12833" s="13" t="s">
        <v>16</v>
      </c>
      <c r="I12833" s="11">
        <v>8</v>
      </c>
      <c r="J12833" s="12" t="str">
        <f t="shared" si="200"/>
        <v>{"lnglat":[116.660609031183,39.3052270228367],"name":"路测-2229524-4389912578","style":8},</v>
      </c>
    </row>
    <row r="12834" spans="5:10" x14ac:dyDescent="0.3">
      <c r="E12834">
        <v>116.660609031183</v>
      </c>
      <c r="F12834">
        <v>39.305227022836696</v>
      </c>
      <c r="G12834" s="13" t="s">
        <v>37</v>
      </c>
      <c r="H12834" s="13" t="s">
        <v>16</v>
      </c>
      <c r="I12834" s="11">
        <v>8</v>
      </c>
      <c r="J12834" s="12" t="str">
        <f t="shared" si="200"/>
        <v>{"lnglat":[116.660609031183,39.3052270228367],"name":"路测-2229524-4389912578","style":8},</v>
      </c>
    </row>
    <row r="12835" spans="5:10" x14ac:dyDescent="0.3">
      <c r="E12835">
        <v>116.660609031183</v>
      </c>
      <c r="F12835">
        <v>39.305227022836696</v>
      </c>
      <c r="G12835" s="13" t="s">
        <v>37</v>
      </c>
      <c r="H12835" s="13" t="s">
        <v>16</v>
      </c>
      <c r="I12835" s="11">
        <v>8</v>
      </c>
      <c r="J12835" s="12" t="str">
        <f t="shared" si="200"/>
        <v>{"lnglat":[116.660609031183,39.3052270228367],"name":"路测-2229524-4389912578","style":8},</v>
      </c>
    </row>
    <row r="12836" spans="5:10" x14ac:dyDescent="0.3">
      <c r="E12836">
        <v>116.660609031183</v>
      </c>
      <c r="F12836">
        <v>39.305227022836696</v>
      </c>
      <c r="G12836" s="13" t="s">
        <v>37</v>
      </c>
      <c r="H12836" s="13" t="s">
        <v>16</v>
      </c>
      <c r="I12836" s="11">
        <v>8</v>
      </c>
      <c r="J12836" s="12" t="str">
        <f t="shared" si="200"/>
        <v>{"lnglat":[116.660609031183,39.3052270228367],"name":"路测-2229524-4389912578","style":8},</v>
      </c>
    </row>
    <row r="12837" spans="5:10" x14ac:dyDescent="0.3">
      <c r="E12837">
        <v>116.660609031183</v>
      </c>
      <c r="F12837">
        <v>39.305227022836696</v>
      </c>
      <c r="G12837" s="13" t="s">
        <v>37</v>
      </c>
      <c r="H12837" s="13" t="s">
        <v>16</v>
      </c>
      <c r="I12837" s="11">
        <v>8</v>
      </c>
      <c r="J12837" s="12" t="str">
        <f t="shared" si="200"/>
        <v>{"lnglat":[116.660609031183,39.3052270228367],"name":"路测-2229524-4389912578","style":8},</v>
      </c>
    </row>
    <row r="12838" spans="5:10" x14ac:dyDescent="0.3">
      <c r="E12838">
        <v>116.660140803361</v>
      </c>
      <c r="F12838">
        <v>39.305286212065901</v>
      </c>
      <c r="G12838" s="13" t="s">
        <v>37</v>
      </c>
      <c r="H12838" s="13" t="s">
        <v>16</v>
      </c>
      <c r="I12838" s="11">
        <v>8</v>
      </c>
      <c r="J12838" s="12" t="str">
        <f t="shared" si="200"/>
        <v>{"lnglat":[116.660140803361,39.3052862120659],"name":"路测-2229524-4389912578","style":8},</v>
      </c>
    </row>
    <row r="12839" spans="5:10" x14ac:dyDescent="0.3">
      <c r="E12839">
        <v>116.660140803361</v>
      </c>
      <c r="F12839">
        <v>39.305286212065901</v>
      </c>
      <c r="G12839" s="13" t="s">
        <v>37</v>
      </c>
      <c r="H12839" s="13" t="s">
        <v>16</v>
      </c>
      <c r="I12839" s="11">
        <v>8</v>
      </c>
      <c r="J12839" s="12" t="str">
        <f t="shared" si="200"/>
        <v>{"lnglat":[116.660140803361,39.3052862120659],"name":"路测-2229524-4389912578","style":8},</v>
      </c>
    </row>
    <row r="12840" spans="5:10" x14ac:dyDescent="0.3">
      <c r="E12840">
        <v>116.660140803361</v>
      </c>
      <c r="F12840">
        <v>39.305286212065901</v>
      </c>
      <c r="G12840" s="13" t="s">
        <v>37</v>
      </c>
      <c r="H12840" s="13" t="s">
        <v>16</v>
      </c>
      <c r="I12840" s="11">
        <v>8</v>
      </c>
      <c r="J12840" s="12" t="str">
        <f t="shared" si="200"/>
        <v>{"lnglat":[116.660140803361,39.3052862120659],"name":"路测-2229524-4389912578","style":8},</v>
      </c>
    </row>
    <row r="12841" spans="5:10" x14ac:dyDescent="0.3">
      <c r="E12841">
        <v>116.660140803361</v>
      </c>
      <c r="F12841">
        <v>39.305286212065901</v>
      </c>
      <c r="G12841" s="13" t="s">
        <v>37</v>
      </c>
      <c r="H12841" s="13" t="s">
        <v>16</v>
      </c>
      <c r="I12841" s="11">
        <v>8</v>
      </c>
      <c r="J12841" s="12" t="str">
        <f t="shared" si="200"/>
        <v>{"lnglat":[116.660140803361,39.3052862120659],"name":"路测-2229524-4389912578","style":8},</v>
      </c>
    </row>
    <row r="12842" spans="5:10" x14ac:dyDescent="0.3">
      <c r="E12842">
        <v>116.660140803361</v>
      </c>
      <c r="F12842">
        <v>39.305286212065901</v>
      </c>
      <c r="G12842" s="13" t="s">
        <v>37</v>
      </c>
      <c r="H12842" s="13" t="s">
        <v>16</v>
      </c>
      <c r="I12842" s="11">
        <v>8</v>
      </c>
      <c r="J12842" s="12" t="str">
        <f t="shared" si="200"/>
        <v>{"lnglat":[116.660140803361,39.3052862120659],"name":"路测-2229524-4389912578","style":8},</v>
      </c>
    </row>
    <row r="12843" spans="5:10" x14ac:dyDescent="0.3">
      <c r="E12843">
        <v>116.660140803361</v>
      </c>
      <c r="F12843">
        <v>39.305286212065901</v>
      </c>
      <c r="G12843" s="13" t="s">
        <v>37</v>
      </c>
      <c r="H12843" s="13" t="s">
        <v>16</v>
      </c>
      <c r="I12843" s="11">
        <v>8</v>
      </c>
      <c r="J12843" s="12" t="str">
        <f t="shared" si="200"/>
        <v>{"lnglat":[116.660140803361,39.3052862120659],"name":"路测-2229524-4389912578","style":8},</v>
      </c>
    </row>
    <row r="12844" spans="5:10" x14ac:dyDescent="0.3">
      <c r="E12844">
        <v>116.660140803361</v>
      </c>
      <c r="F12844">
        <v>39.305286212065901</v>
      </c>
      <c r="G12844" s="13" t="s">
        <v>37</v>
      </c>
      <c r="H12844" s="13" t="s">
        <v>16</v>
      </c>
      <c r="I12844" s="11">
        <v>8</v>
      </c>
      <c r="J12844" s="12" t="str">
        <f t="shared" si="200"/>
        <v>{"lnglat":[116.660140803361,39.3052862120659],"name":"路测-2229524-4389912578","style":8},</v>
      </c>
    </row>
    <row r="12845" spans="5:10" x14ac:dyDescent="0.3">
      <c r="E12845">
        <v>116.660140803361</v>
      </c>
      <c r="F12845">
        <v>39.305286212065901</v>
      </c>
      <c r="G12845" s="13" t="s">
        <v>37</v>
      </c>
      <c r="H12845" s="13" t="s">
        <v>16</v>
      </c>
      <c r="I12845" s="11">
        <v>8</v>
      </c>
      <c r="J12845" s="12" t="str">
        <f t="shared" si="200"/>
        <v>{"lnglat":[116.660140803361,39.3052862120659],"name":"路测-2229524-4389912578","style":8},</v>
      </c>
    </row>
    <row r="12846" spans="5:10" x14ac:dyDescent="0.3">
      <c r="E12846">
        <v>116.660140803361</v>
      </c>
      <c r="F12846">
        <v>39.305286212065901</v>
      </c>
      <c r="G12846" s="13" t="s">
        <v>37</v>
      </c>
      <c r="H12846" s="13" t="s">
        <v>16</v>
      </c>
      <c r="I12846" s="11">
        <v>8</v>
      </c>
      <c r="J12846" s="12" t="str">
        <f t="shared" si="200"/>
        <v>{"lnglat":[116.660140803361,39.3052862120659],"name":"路测-2229524-4389912578","style":8},</v>
      </c>
    </row>
    <row r="12847" spans="5:10" x14ac:dyDescent="0.3">
      <c r="E12847">
        <v>116.660140803361</v>
      </c>
      <c r="F12847">
        <v>39.305286212065901</v>
      </c>
      <c r="G12847" s="13" t="s">
        <v>37</v>
      </c>
      <c r="H12847" s="13" t="s">
        <v>16</v>
      </c>
      <c r="I12847" s="11">
        <v>8</v>
      </c>
      <c r="J12847" s="12" t="str">
        <f t="shared" si="200"/>
        <v>{"lnglat":[116.660140803361,39.3052862120659],"name":"路测-2229524-4389912578","style":8},</v>
      </c>
    </row>
    <row r="12848" spans="5:10" x14ac:dyDescent="0.3">
      <c r="E12848">
        <v>116.660140803361</v>
      </c>
      <c r="F12848">
        <v>39.305286212065901</v>
      </c>
      <c r="G12848" s="13" t="s">
        <v>37</v>
      </c>
      <c r="H12848" s="13" t="s">
        <v>16</v>
      </c>
      <c r="I12848" s="11">
        <v>8</v>
      </c>
      <c r="J12848" s="12" t="str">
        <f t="shared" si="200"/>
        <v>{"lnglat":[116.660140803361,39.3052862120659],"name":"路测-2229524-4389912578","style":8},</v>
      </c>
    </row>
    <row r="12849" spans="5:10" x14ac:dyDescent="0.3">
      <c r="E12849">
        <v>116.660140803361</v>
      </c>
      <c r="F12849">
        <v>39.305286212065901</v>
      </c>
      <c r="G12849" s="13" t="s">
        <v>35</v>
      </c>
      <c r="H12849" s="13" t="s">
        <v>16</v>
      </c>
      <c r="I12849" s="11">
        <v>8</v>
      </c>
      <c r="J12849" s="12" t="str">
        <f t="shared" si="200"/>
        <v>{"lnglat":[116.660140803361,39.3052862120659],"name":"路测-2229524-4389969922","style":8},</v>
      </c>
    </row>
    <row r="12850" spans="5:10" x14ac:dyDescent="0.3">
      <c r="E12850">
        <v>116.65967157707701</v>
      </c>
      <c r="F12850">
        <v>39.305345402496997</v>
      </c>
      <c r="G12850" s="13" t="s">
        <v>35</v>
      </c>
      <c r="H12850" s="13" t="s">
        <v>16</v>
      </c>
      <c r="I12850" s="11">
        <v>8</v>
      </c>
      <c r="J12850" s="12" t="str">
        <f t="shared" si="200"/>
        <v>{"lnglat":[116.659671577077,39.305345402497],"name":"路测-2229524-4389969922","style":8},</v>
      </c>
    </row>
    <row r="12851" spans="5:10" x14ac:dyDescent="0.3">
      <c r="E12851">
        <v>116.65967157707701</v>
      </c>
      <c r="F12851">
        <v>39.305345402496997</v>
      </c>
      <c r="G12851" s="13" t="s">
        <v>35</v>
      </c>
      <c r="H12851" s="13" t="s">
        <v>16</v>
      </c>
      <c r="I12851" s="11">
        <v>8</v>
      </c>
      <c r="J12851" s="12" t="str">
        <f t="shared" si="200"/>
        <v>{"lnglat":[116.659671577077,39.305345402497],"name":"路测-2229524-4389969922","style":8},</v>
      </c>
    </row>
    <row r="12852" spans="5:10" x14ac:dyDescent="0.3">
      <c r="E12852">
        <v>116.65967157707701</v>
      </c>
      <c r="F12852">
        <v>39.305345402496997</v>
      </c>
      <c r="G12852" s="13" t="s">
        <v>35</v>
      </c>
      <c r="H12852" s="13" t="s">
        <v>16</v>
      </c>
      <c r="I12852" s="11">
        <v>8</v>
      </c>
      <c r="J12852" s="12" t="str">
        <f t="shared" si="200"/>
        <v>{"lnglat":[116.659671577077,39.305345402497],"name":"路测-2229524-4389969922","style":8},</v>
      </c>
    </row>
    <row r="12853" spans="5:10" x14ac:dyDescent="0.3">
      <c r="E12853">
        <v>116.65967157707701</v>
      </c>
      <c r="F12853">
        <v>39.305345402496997</v>
      </c>
      <c r="G12853" s="13" t="s">
        <v>35</v>
      </c>
      <c r="H12853" s="13" t="s">
        <v>16</v>
      </c>
      <c r="I12853" s="11">
        <v>8</v>
      </c>
      <c r="J12853" s="12" t="str">
        <f t="shared" si="200"/>
        <v>{"lnglat":[116.659671577077,39.305345402497],"name":"路测-2229524-4389969922","style":8},</v>
      </c>
    </row>
    <row r="12854" spans="5:10" x14ac:dyDescent="0.3">
      <c r="E12854">
        <v>116.65967157707701</v>
      </c>
      <c r="F12854">
        <v>39.305345402496997</v>
      </c>
      <c r="G12854" s="13" t="s">
        <v>35</v>
      </c>
      <c r="H12854" s="13" t="s">
        <v>16</v>
      </c>
      <c r="I12854" s="11">
        <v>8</v>
      </c>
      <c r="J12854" s="12" t="str">
        <f t="shared" si="200"/>
        <v>{"lnglat":[116.659671577077,39.305345402497],"name":"路测-2229524-4389969922","style":8},</v>
      </c>
    </row>
    <row r="12855" spans="5:10" x14ac:dyDescent="0.3">
      <c r="E12855">
        <v>116.65967157707701</v>
      </c>
      <c r="F12855">
        <v>39.305345402496997</v>
      </c>
      <c r="G12855" s="13" t="s">
        <v>35</v>
      </c>
      <c r="H12855" s="13" t="s">
        <v>16</v>
      </c>
      <c r="I12855" s="11">
        <v>8</v>
      </c>
      <c r="J12855" s="12" t="str">
        <f t="shared" si="200"/>
        <v>{"lnglat":[116.659671577077,39.305345402497],"name":"路测-2229524-4389969922","style":8},</v>
      </c>
    </row>
    <row r="12856" spans="5:10" x14ac:dyDescent="0.3">
      <c r="E12856">
        <v>116.65967157707701</v>
      </c>
      <c r="F12856">
        <v>39.305345402496997</v>
      </c>
      <c r="G12856" s="13" t="s">
        <v>35</v>
      </c>
      <c r="H12856" s="13" t="s">
        <v>16</v>
      </c>
      <c r="I12856" s="11">
        <v>8</v>
      </c>
      <c r="J12856" s="12" t="str">
        <f t="shared" si="200"/>
        <v>{"lnglat":[116.659671577077,39.305345402497],"name":"路测-2229524-4389969922","style":8},</v>
      </c>
    </row>
    <row r="12857" spans="5:10" x14ac:dyDescent="0.3">
      <c r="E12857">
        <v>116.65967157707701</v>
      </c>
      <c r="F12857">
        <v>39.305345402496997</v>
      </c>
      <c r="G12857" s="13" t="s">
        <v>35</v>
      </c>
      <c r="H12857" s="13" t="s">
        <v>16</v>
      </c>
      <c r="I12857" s="11">
        <v>8</v>
      </c>
      <c r="J12857" s="12" t="str">
        <f t="shared" si="200"/>
        <v>{"lnglat":[116.659671577077,39.305345402497],"name":"路测-2229524-4389969922","style":8},</v>
      </c>
    </row>
    <row r="12858" spans="5:10" x14ac:dyDescent="0.3">
      <c r="E12858">
        <v>116.65967157707701</v>
      </c>
      <c r="F12858">
        <v>39.305345402496997</v>
      </c>
      <c r="G12858" s="13" t="s">
        <v>35</v>
      </c>
      <c r="H12858" s="13" t="s">
        <v>16</v>
      </c>
      <c r="I12858" s="11">
        <v>8</v>
      </c>
      <c r="J12858" s="12" t="str">
        <f t="shared" si="200"/>
        <v>{"lnglat":[116.659671577077,39.305345402497],"name":"路测-2229524-4389969922","style":8},</v>
      </c>
    </row>
    <row r="12859" spans="5:10" x14ac:dyDescent="0.3">
      <c r="E12859">
        <v>116.65967157707701</v>
      </c>
      <c r="F12859">
        <v>39.305345402496997</v>
      </c>
      <c r="G12859" s="13" t="s">
        <v>35</v>
      </c>
      <c r="H12859" s="13" t="s">
        <v>16</v>
      </c>
      <c r="I12859" s="11">
        <v>8</v>
      </c>
      <c r="J12859" s="12" t="str">
        <f t="shared" si="200"/>
        <v>{"lnglat":[116.659671577077,39.305345402497],"name":"路测-2229524-4389969922","style":8},</v>
      </c>
    </row>
    <row r="12860" spans="5:10" x14ac:dyDescent="0.3">
      <c r="E12860">
        <v>116.659195336491</v>
      </c>
      <c r="F12860">
        <v>39.305402582501102</v>
      </c>
      <c r="G12860" s="13" t="s">
        <v>35</v>
      </c>
      <c r="H12860" s="13" t="s">
        <v>16</v>
      </c>
      <c r="I12860" s="11">
        <v>8</v>
      </c>
      <c r="J12860" s="12" t="str">
        <f t="shared" si="200"/>
        <v>{"lnglat":[116.659195336491,39.3054025825011],"name":"路测-2229524-4389969922","style":8},</v>
      </c>
    </row>
    <row r="12861" spans="5:10" x14ac:dyDescent="0.3">
      <c r="E12861">
        <v>116.659195336491</v>
      </c>
      <c r="F12861">
        <v>39.305402582501102</v>
      </c>
      <c r="G12861" s="13" t="s">
        <v>35</v>
      </c>
      <c r="H12861" s="13" t="s">
        <v>16</v>
      </c>
      <c r="I12861" s="11">
        <v>8</v>
      </c>
      <c r="J12861" s="12" t="str">
        <f t="shared" si="200"/>
        <v>{"lnglat":[116.659195336491,39.3054025825011],"name":"路测-2229524-4389969922","style":8},</v>
      </c>
    </row>
    <row r="12862" spans="5:10" x14ac:dyDescent="0.3">
      <c r="E12862">
        <v>116.659195336491</v>
      </c>
      <c r="F12862">
        <v>39.305402582501102</v>
      </c>
      <c r="G12862" s="13" t="s">
        <v>35</v>
      </c>
      <c r="H12862" s="13" t="s">
        <v>16</v>
      </c>
      <c r="I12862" s="11">
        <v>8</v>
      </c>
      <c r="J12862" s="12" t="str">
        <f t="shared" si="200"/>
        <v>{"lnglat":[116.659195336491,39.3054025825011],"name":"路测-2229524-4389969922","style":8},</v>
      </c>
    </row>
    <row r="12863" spans="5:10" x14ac:dyDescent="0.3">
      <c r="E12863">
        <v>116.659195336491</v>
      </c>
      <c r="F12863">
        <v>39.305402582501102</v>
      </c>
      <c r="G12863" s="13" t="s">
        <v>35</v>
      </c>
      <c r="H12863" s="13" t="s">
        <v>16</v>
      </c>
      <c r="I12863" s="11">
        <v>8</v>
      </c>
      <c r="J12863" s="12" t="str">
        <f t="shared" si="200"/>
        <v>{"lnglat":[116.659195336491,39.3054025825011],"name":"路测-2229524-4389969922","style":8},</v>
      </c>
    </row>
    <row r="12864" spans="5:10" x14ac:dyDescent="0.3">
      <c r="E12864">
        <v>116.659195336491</v>
      </c>
      <c r="F12864">
        <v>39.305402582501102</v>
      </c>
      <c r="G12864" s="13" t="s">
        <v>35</v>
      </c>
      <c r="H12864" s="13" t="s">
        <v>16</v>
      </c>
      <c r="I12864" s="11">
        <v>8</v>
      </c>
      <c r="J12864" s="12" t="str">
        <f t="shared" si="200"/>
        <v>{"lnglat":[116.659195336491,39.3054025825011],"name":"路测-2229524-4389969922","style":8},</v>
      </c>
    </row>
    <row r="12865" spans="5:10" x14ac:dyDescent="0.3">
      <c r="E12865">
        <v>116.659195336491</v>
      </c>
      <c r="F12865">
        <v>39.305402582501102</v>
      </c>
      <c r="G12865" s="13" t="s">
        <v>35</v>
      </c>
      <c r="H12865" s="13" t="s">
        <v>16</v>
      </c>
      <c r="I12865" s="11">
        <v>8</v>
      </c>
      <c r="J12865" s="12" t="str">
        <f t="shared" si="200"/>
        <v>{"lnglat":[116.659195336491,39.3054025825011],"name":"路测-2229524-4389969922","style":8},</v>
      </c>
    </row>
    <row r="12866" spans="5:10" x14ac:dyDescent="0.3">
      <c r="E12866">
        <v>116.659195336491</v>
      </c>
      <c r="F12866">
        <v>39.305402582501102</v>
      </c>
      <c r="G12866" s="13" t="s">
        <v>35</v>
      </c>
      <c r="H12866" s="13" t="s">
        <v>16</v>
      </c>
      <c r="I12866" s="11">
        <v>8</v>
      </c>
      <c r="J12866" s="12" t="str">
        <f t="shared" si="200"/>
        <v>{"lnglat":[116.659195336491,39.3054025825011],"name":"路测-2229524-4389969922","style":8},</v>
      </c>
    </row>
    <row r="12867" spans="5:10" x14ac:dyDescent="0.3">
      <c r="E12867">
        <v>116.659195336491</v>
      </c>
      <c r="F12867">
        <v>39.305402582501102</v>
      </c>
      <c r="G12867" s="13" t="s">
        <v>35</v>
      </c>
      <c r="H12867" s="13" t="s">
        <v>16</v>
      </c>
      <c r="I12867" s="11">
        <v>8</v>
      </c>
      <c r="J12867" s="12" t="str">
        <f t="shared" ref="J12867:J12930" si="201">"{""lnglat"":["&amp;E12867&amp;","&amp;F12867&amp;"],""name"":"""&amp;"路测-"&amp;H12867&amp;"-"&amp;""&amp;G12867&amp;""",""style"":"&amp;I12867&amp;"},"</f>
        <v>{"lnglat":[116.659195336491,39.3054025825011],"name":"路测-2229524-4389969922","style":8},</v>
      </c>
    </row>
    <row r="12868" spans="5:10" x14ac:dyDescent="0.3">
      <c r="E12868">
        <v>116.659195336491</v>
      </c>
      <c r="F12868">
        <v>39.305402582501102</v>
      </c>
      <c r="G12868" s="13" t="s">
        <v>35</v>
      </c>
      <c r="H12868" s="13" t="s">
        <v>16</v>
      </c>
      <c r="I12868" s="11">
        <v>8</v>
      </c>
      <c r="J12868" s="12" t="str">
        <f t="shared" si="201"/>
        <v>{"lnglat":[116.659195336491,39.3054025825011],"name":"路测-2229524-4389969922","style":8},</v>
      </c>
    </row>
    <row r="12869" spans="5:10" x14ac:dyDescent="0.3">
      <c r="E12869">
        <v>116.659195336491</v>
      </c>
      <c r="F12869">
        <v>39.305402582501102</v>
      </c>
      <c r="G12869" s="13" t="s">
        <v>35</v>
      </c>
      <c r="H12869" s="13" t="s">
        <v>16</v>
      </c>
      <c r="I12869" s="11">
        <v>8</v>
      </c>
      <c r="J12869" s="12" t="str">
        <f t="shared" si="201"/>
        <v>{"lnglat":[116.659195336491,39.3054025825011],"name":"路测-2229524-4389969922","style":8},</v>
      </c>
    </row>
    <row r="12870" spans="5:10" x14ac:dyDescent="0.3">
      <c r="E12870">
        <v>116.659195336491</v>
      </c>
      <c r="F12870">
        <v>39.305402582501102</v>
      </c>
      <c r="G12870" s="13" t="s">
        <v>35</v>
      </c>
      <c r="H12870" s="13" t="s">
        <v>16</v>
      </c>
      <c r="I12870" s="11">
        <v>8</v>
      </c>
      <c r="J12870" s="12" t="str">
        <f t="shared" si="201"/>
        <v>{"lnglat":[116.659195336491,39.3054025825011],"name":"路测-2229524-4389969922","style":8},</v>
      </c>
    </row>
    <row r="12871" spans="5:10" x14ac:dyDescent="0.3">
      <c r="E12871">
        <v>116.659195336491</v>
      </c>
      <c r="F12871">
        <v>39.305402582501102</v>
      </c>
      <c r="G12871" s="13" t="s">
        <v>35</v>
      </c>
      <c r="H12871" s="13" t="s">
        <v>16</v>
      </c>
      <c r="I12871" s="11">
        <v>8</v>
      </c>
      <c r="J12871" s="12" t="str">
        <f t="shared" si="201"/>
        <v>{"lnglat":[116.659195336491,39.3054025825011],"name":"路测-2229524-4389969922","style":8},</v>
      </c>
    </row>
    <row r="12872" spans="5:10" x14ac:dyDescent="0.3">
      <c r="E12872">
        <v>116.659195336491</v>
      </c>
      <c r="F12872">
        <v>39.305402582501102</v>
      </c>
      <c r="G12872" s="13" t="s">
        <v>35</v>
      </c>
      <c r="H12872" s="13" t="s">
        <v>16</v>
      </c>
      <c r="I12872" s="11">
        <v>8</v>
      </c>
      <c r="J12872" s="12" t="str">
        <f t="shared" si="201"/>
        <v>{"lnglat":[116.659195336491,39.3054025825011],"name":"路测-2229524-4389969922","style":8},</v>
      </c>
    </row>
    <row r="12873" spans="5:10" x14ac:dyDescent="0.3">
      <c r="E12873">
        <v>116.658729127264</v>
      </c>
      <c r="F12873">
        <v>39.305465786595803</v>
      </c>
      <c r="G12873" s="13" t="s">
        <v>35</v>
      </c>
      <c r="H12873" s="13" t="s">
        <v>16</v>
      </c>
      <c r="I12873" s="11">
        <v>8</v>
      </c>
      <c r="J12873" s="12" t="str">
        <f t="shared" si="201"/>
        <v>{"lnglat":[116.658729127264,39.3054657865958],"name":"路测-2229524-4389969922","style":8},</v>
      </c>
    </row>
    <row r="12874" spans="5:10" x14ac:dyDescent="0.3">
      <c r="E12874">
        <v>116.658729127264</v>
      </c>
      <c r="F12874">
        <v>39.305465786595803</v>
      </c>
      <c r="G12874" s="13" t="s">
        <v>35</v>
      </c>
      <c r="H12874" s="13" t="s">
        <v>16</v>
      </c>
      <c r="I12874" s="11">
        <v>8</v>
      </c>
      <c r="J12874" s="12" t="str">
        <f t="shared" si="201"/>
        <v>{"lnglat":[116.658729127264,39.3054657865958],"name":"路测-2229524-4389969922","style":8},</v>
      </c>
    </row>
    <row r="12875" spans="5:10" x14ac:dyDescent="0.3">
      <c r="E12875">
        <v>116.658729127264</v>
      </c>
      <c r="F12875">
        <v>39.305465786595803</v>
      </c>
      <c r="G12875" s="13" t="s">
        <v>22</v>
      </c>
      <c r="H12875" s="13" t="s">
        <v>16</v>
      </c>
      <c r="I12875" s="11">
        <v>8</v>
      </c>
      <c r="J12875" s="12" t="str">
        <f t="shared" si="201"/>
        <v>{"lnglat":[116.658729127264,39.3054657865958],"name":"路测-2229524-4389912579","style":8},</v>
      </c>
    </row>
    <row r="12876" spans="5:10" x14ac:dyDescent="0.3">
      <c r="E12876">
        <v>116.658729127264</v>
      </c>
      <c r="F12876">
        <v>39.305465786595803</v>
      </c>
      <c r="G12876" s="13" t="s">
        <v>22</v>
      </c>
      <c r="H12876" s="13" t="s">
        <v>16</v>
      </c>
      <c r="I12876" s="11">
        <v>8</v>
      </c>
      <c r="J12876" s="12" t="str">
        <f t="shared" si="201"/>
        <v>{"lnglat":[116.658729127264,39.3054657865958],"name":"路测-2229524-4389912579","style":8},</v>
      </c>
    </row>
    <row r="12877" spans="5:10" x14ac:dyDescent="0.3">
      <c r="E12877">
        <v>116.658729127264</v>
      </c>
      <c r="F12877">
        <v>39.305465786595803</v>
      </c>
      <c r="G12877" s="13" t="s">
        <v>22</v>
      </c>
      <c r="H12877" s="13" t="s">
        <v>16</v>
      </c>
      <c r="I12877" s="11">
        <v>8</v>
      </c>
      <c r="J12877" s="12" t="str">
        <f t="shared" si="201"/>
        <v>{"lnglat":[116.658729127264,39.3054657865958],"name":"路测-2229524-4389912579","style":8},</v>
      </c>
    </row>
    <row r="12878" spans="5:10" x14ac:dyDescent="0.3">
      <c r="E12878">
        <v>116.658729127264</v>
      </c>
      <c r="F12878">
        <v>39.305465786595803</v>
      </c>
      <c r="G12878" s="13" t="s">
        <v>22</v>
      </c>
      <c r="H12878" s="13" t="s">
        <v>16</v>
      </c>
      <c r="I12878" s="11">
        <v>8</v>
      </c>
      <c r="J12878" s="12" t="str">
        <f t="shared" si="201"/>
        <v>{"lnglat":[116.658729127264,39.3054657865958],"name":"路测-2229524-4389912579","style":8},</v>
      </c>
    </row>
    <row r="12879" spans="5:10" x14ac:dyDescent="0.3">
      <c r="E12879">
        <v>116.658729127264</v>
      </c>
      <c r="F12879">
        <v>39.305465786595803</v>
      </c>
      <c r="G12879" s="13" t="s">
        <v>22</v>
      </c>
      <c r="H12879" s="13" t="s">
        <v>16</v>
      </c>
      <c r="I12879" s="11">
        <v>8</v>
      </c>
      <c r="J12879" s="12" t="str">
        <f t="shared" si="201"/>
        <v>{"lnglat":[116.658729127264,39.3054657865958],"name":"路测-2229524-4389912579","style":8},</v>
      </c>
    </row>
    <row r="12880" spans="5:10" x14ac:dyDescent="0.3">
      <c r="E12880">
        <v>116.65826091690801</v>
      </c>
      <c r="F12880">
        <v>39.305525988823398</v>
      </c>
      <c r="G12880" s="13" t="s">
        <v>22</v>
      </c>
      <c r="H12880" s="13" t="s">
        <v>16</v>
      </c>
      <c r="I12880" s="11">
        <v>8</v>
      </c>
      <c r="J12880" s="12" t="str">
        <f t="shared" si="201"/>
        <v>{"lnglat":[116.658260916908,39.3055259888234],"name":"路测-2229524-4389912579","style":8},</v>
      </c>
    </row>
    <row r="12881" spans="5:10" x14ac:dyDescent="0.3">
      <c r="E12881">
        <v>116.65826091690801</v>
      </c>
      <c r="F12881">
        <v>39.305525988823398</v>
      </c>
      <c r="G12881" s="13" t="s">
        <v>22</v>
      </c>
      <c r="H12881" s="13" t="s">
        <v>16</v>
      </c>
      <c r="I12881" s="11">
        <v>8</v>
      </c>
      <c r="J12881" s="12" t="str">
        <f t="shared" si="201"/>
        <v>{"lnglat":[116.658260916908,39.3055259888234],"name":"路测-2229524-4389912579","style":8},</v>
      </c>
    </row>
    <row r="12882" spans="5:10" x14ac:dyDescent="0.3">
      <c r="E12882">
        <v>116.65826091690801</v>
      </c>
      <c r="F12882">
        <v>39.305525988823398</v>
      </c>
      <c r="G12882" s="13" t="s">
        <v>22</v>
      </c>
      <c r="H12882" s="13" t="s">
        <v>16</v>
      </c>
      <c r="I12882" s="11">
        <v>8</v>
      </c>
      <c r="J12882" s="12" t="str">
        <f t="shared" si="201"/>
        <v>{"lnglat":[116.658260916908,39.3055259888234],"name":"路测-2229524-4389912579","style":8},</v>
      </c>
    </row>
    <row r="12883" spans="5:10" x14ac:dyDescent="0.3">
      <c r="E12883">
        <v>116.65826091690801</v>
      </c>
      <c r="F12883">
        <v>39.305525988823398</v>
      </c>
      <c r="G12883" s="13" t="s">
        <v>22</v>
      </c>
      <c r="H12883" s="13" t="s">
        <v>16</v>
      </c>
      <c r="I12883" s="11">
        <v>8</v>
      </c>
      <c r="J12883" s="12" t="str">
        <f t="shared" si="201"/>
        <v>{"lnglat":[116.658260916908,39.3055259888234],"name":"路测-2229524-4389912579","style":8},</v>
      </c>
    </row>
    <row r="12884" spans="5:10" x14ac:dyDescent="0.3">
      <c r="E12884">
        <v>116.65826091690801</v>
      </c>
      <c r="F12884">
        <v>39.305525988823398</v>
      </c>
      <c r="G12884" s="13" t="s">
        <v>22</v>
      </c>
      <c r="H12884" s="13" t="s">
        <v>16</v>
      </c>
      <c r="I12884" s="11">
        <v>8</v>
      </c>
      <c r="J12884" s="12" t="str">
        <f t="shared" si="201"/>
        <v>{"lnglat":[116.658260916908,39.3055259888234],"name":"路测-2229524-4389912579","style":8},</v>
      </c>
    </row>
    <row r="12885" spans="5:10" x14ac:dyDescent="0.3">
      <c r="E12885">
        <v>116.65826091690801</v>
      </c>
      <c r="F12885">
        <v>39.305525988823398</v>
      </c>
      <c r="G12885" s="13" t="s">
        <v>22</v>
      </c>
      <c r="H12885" s="13" t="s">
        <v>16</v>
      </c>
      <c r="I12885" s="11">
        <v>8</v>
      </c>
      <c r="J12885" s="12" t="str">
        <f t="shared" si="201"/>
        <v>{"lnglat":[116.658260916908,39.3055259888234],"name":"路测-2229524-4389912579","style":8},</v>
      </c>
    </row>
    <row r="12886" spans="5:10" x14ac:dyDescent="0.3">
      <c r="E12886">
        <v>116.657791708887</v>
      </c>
      <c r="F12886">
        <v>39.305589194116799</v>
      </c>
      <c r="G12886" s="13" t="s">
        <v>22</v>
      </c>
      <c r="H12886" s="13" t="s">
        <v>16</v>
      </c>
      <c r="I12886" s="11">
        <v>8</v>
      </c>
      <c r="J12886" s="12" t="str">
        <f t="shared" si="201"/>
        <v>{"lnglat":[116.657791708887,39.3055891941168],"name":"路测-2229524-4389912579","style":8},</v>
      </c>
    </row>
    <row r="12887" spans="5:10" x14ac:dyDescent="0.3">
      <c r="E12887">
        <v>116.657791708887</v>
      </c>
      <c r="F12887">
        <v>39.305589194116799</v>
      </c>
      <c r="G12887" s="13" t="s">
        <v>22</v>
      </c>
      <c r="H12887" s="13" t="s">
        <v>16</v>
      </c>
      <c r="I12887" s="11">
        <v>8</v>
      </c>
      <c r="J12887" s="12" t="str">
        <f t="shared" si="201"/>
        <v>{"lnglat":[116.657791708887,39.3055891941168],"name":"路测-2229524-4389912579","style":8},</v>
      </c>
    </row>
    <row r="12888" spans="5:10" x14ac:dyDescent="0.3">
      <c r="E12888">
        <v>116.657791708887</v>
      </c>
      <c r="F12888">
        <v>39.305589194116799</v>
      </c>
      <c r="G12888" s="13" t="s">
        <v>22</v>
      </c>
      <c r="H12888" s="13" t="s">
        <v>16</v>
      </c>
      <c r="I12888" s="11">
        <v>8</v>
      </c>
      <c r="J12888" s="12" t="str">
        <f t="shared" si="201"/>
        <v>{"lnglat":[116.657791708887,39.3055891941168],"name":"路测-2229524-4389912579","style":8},</v>
      </c>
    </row>
    <row r="12889" spans="5:10" x14ac:dyDescent="0.3">
      <c r="E12889">
        <v>116.657791708887</v>
      </c>
      <c r="F12889">
        <v>39.305589194116799</v>
      </c>
      <c r="G12889" s="13" t="s">
        <v>22</v>
      </c>
      <c r="H12889" s="13" t="s">
        <v>16</v>
      </c>
      <c r="I12889" s="11">
        <v>8</v>
      </c>
      <c r="J12889" s="12" t="str">
        <f t="shared" si="201"/>
        <v>{"lnglat":[116.657791708887,39.3055891941168],"name":"路测-2229524-4389912579","style":8},</v>
      </c>
    </row>
    <row r="12890" spans="5:10" x14ac:dyDescent="0.3">
      <c r="E12890">
        <v>116.657791708887</v>
      </c>
      <c r="F12890">
        <v>39.305589194116799</v>
      </c>
      <c r="G12890" s="13" t="s">
        <v>22</v>
      </c>
      <c r="H12890" s="13" t="s">
        <v>16</v>
      </c>
      <c r="I12890" s="11">
        <v>8</v>
      </c>
      <c r="J12890" s="12" t="str">
        <f t="shared" si="201"/>
        <v>{"lnglat":[116.657791708887,39.3055891941168],"name":"路测-2229524-4389912579","style":8},</v>
      </c>
    </row>
    <row r="12891" spans="5:10" x14ac:dyDescent="0.3">
      <c r="E12891">
        <v>116.657791708887</v>
      </c>
      <c r="F12891">
        <v>39.305589194116799</v>
      </c>
      <c r="G12891" s="13" t="s">
        <v>22</v>
      </c>
      <c r="H12891" s="13" t="s">
        <v>16</v>
      </c>
      <c r="I12891" s="11">
        <v>8</v>
      </c>
      <c r="J12891" s="12" t="str">
        <f t="shared" si="201"/>
        <v>{"lnglat":[116.657791708887,39.3055891941168],"name":"路测-2229524-4389912579","style":8},</v>
      </c>
    </row>
    <row r="12892" spans="5:10" x14ac:dyDescent="0.3">
      <c r="E12892">
        <v>116.657791708887</v>
      </c>
      <c r="F12892">
        <v>39.305589194116799</v>
      </c>
      <c r="G12892" s="13" t="s">
        <v>22</v>
      </c>
      <c r="H12892" s="13" t="s">
        <v>16</v>
      </c>
      <c r="I12892" s="11">
        <v>8</v>
      </c>
      <c r="J12892" s="12" t="str">
        <f t="shared" si="201"/>
        <v>{"lnglat":[116.657791708887,39.3055891941168],"name":"路测-2229524-4389912579","style":8},</v>
      </c>
    </row>
    <row r="12893" spans="5:10" x14ac:dyDescent="0.3">
      <c r="E12893">
        <v>116.657791708887</v>
      </c>
      <c r="F12893">
        <v>39.305589194116799</v>
      </c>
      <c r="G12893" s="13" t="s">
        <v>22</v>
      </c>
      <c r="H12893" s="13" t="s">
        <v>16</v>
      </c>
      <c r="I12893" s="11">
        <v>8</v>
      </c>
      <c r="J12893" s="12" t="str">
        <f t="shared" si="201"/>
        <v>{"lnglat":[116.657791708887,39.3055891941168],"name":"路测-2229524-4389912579","style":8},</v>
      </c>
    </row>
    <row r="12894" spans="5:10" x14ac:dyDescent="0.3">
      <c r="E12894">
        <v>116.657791708887</v>
      </c>
      <c r="F12894">
        <v>39.305589194116799</v>
      </c>
      <c r="G12894" s="13" t="s">
        <v>22</v>
      </c>
      <c r="H12894" s="13" t="s">
        <v>16</v>
      </c>
      <c r="I12894" s="11">
        <v>8</v>
      </c>
      <c r="J12894" s="12" t="str">
        <f t="shared" si="201"/>
        <v>{"lnglat":[116.657791708887,39.3055891941168],"name":"路测-2229524-4389912579","style":8},</v>
      </c>
    </row>
    <row r="12895" spans="5:10" x14ac:dyDescent="0.3">
      <c r="E12895">
        <v>116.657328520696</v>
      </c>
      <c r="F12895">
        <v>39.3056494118226</v>
      </c>
      <c r="G12895" s="13" t="s">
        <v>22</v>
      </c>
      <c r="H12895" s="13" t="s">
        <v>16</v>
      </c>
      <c r="I12895" s="11">
        <v>8</v>
      </c>
      <c r="J12895" s="12" t="str">
        <f t="shared" si="201"/>
        <v>{"lnglat":[116.657328520696,39.3056494118226],"name":"路测-2229524-4389912579","style":8},</v>
      </c>
    </row>
    <row r="12896" spans="5:10" x14ac:dyDescent="0.3">
      <c r="E12896">
        <v>116.657328520696</v>
      </c>
      <c r="F12896">
        <v>39.3056494118226</v>
      </c>
      <c r="G12896" s="13" t="s">
        <v>22</v>
      </c>
      <c r="H12896" s="13" t="s">
        <v>16</v>
      </c>
      <c r="I12896" s="11">
        <v>8</v>
      </c>
      <c r="J12896" s="12" t="str">
        <f t="shared" si="201"/>
        <v>{"lnglat":[116.657328520696,39.3056494118226],"name":"路测-2229524-4389912579","style":8},</v>
      </c>
    </row>
    <row r="12897" spans="5:10" x14ac:dyDescent="0.3">
      <c r="E12897">
        <v>116.657328520696</v>
      </c>
      <c r="F12897">
        <v>39.3056494118226</v>
      </c>
      <c r="G12897" s="13" t="s">
        <v>22</v>
      </c>
      <c r="H12897" s="13" t="s">
        <v>16</v>
      </c>
      <c r="I12897" s="11">
        <v>8</v>
      </c>
      <c r="J12897" s="12" t="str">
        <f t="shared" si="201"/>
        <v>{"lnglat":[116.657328520696,39.3056494118226],"name":"路测-2229524-4389912579","style":8},</v>
      </c>
    </row>
    <row r="12898" spans="5:10" x14ac:dyDescent="0.3">
      <c r="E12898">
        <v>116.657328520696</v>
      </c>
      <c r="F12898">
        <v>39.3056494118226</v>
      </c>
      <c r="G12898" s="13" t="s">
        <v>22</v>
      </c>
      <c r="H12898" s="13" t="s">
        <v>16</v>
      </c>
      <c r="I12898" s="11">
        <v>8</v>
      </c>
      <c r="J12898" s="12" t="str">
        <f t="shared" si="201"/>
        <v>{"lnglat":[116.657328520696,39.3056494118226],"name":"路测-2229524-4389912579","style":8},</v>
      </c>
    </row>
    <row r="12899" spans="5:10" x14ac:dyDescent="0.3">
      <c r="E12899">
        <v>116.657328520696</v>
      </c>
      <c r="F12899">
        <v>39.3056494118226</v>
      </c>
      <c r="G12899" s="13" t="s">
        <v>22</v>
      </c>
      <c r="H12899" s="13" t="s">
        <v>16</v>
      </c>
      <c r="I12899" s="11">
        <v>8</v>
      </c>
      <c r="J12899" s="12" t="str">
        <f t="shared" si="201"/>
        <v>{"lnglat":[116.657328520696,39.3056494118226],"name":"路测-2229524-4389912579","style":8},</v>
      </c>
    </row>
    <row r="12900" spans="5:10" x14ac:dyDescent="0.3">
      <c r="E12900">
        <v>116.657328520696</v>
      </c>
      <c r="F12900">
        <v>39.3056494118226</v>
      </c>
      <c r="G12900" s="13" t="s">
        <v>22</v>
      </c>
      <c r="H12900" s="13" t="s">
        <v>16</v>
      </c>
      <c r="I12900" s="11">
        <v>8</v>
      </c>
      <c r="J12900" s="12" t="str">
        <f t="shared" si="201"/>
        <v>{"lnglat":[116.657328520696,39.3056494118226],"name":"路测-2229524-4389912579","style":8},</v>
      </c>
    </row>
    <row r="12901" spans="5:10" x14ac:dyDescent="0.3">
      <c r="E12901">
        <v>116.657328520696</v>
      </c>
      <c r="F12901">
        <v>39.3056494118226</v>
      </c>
      <c r="G12901" s="13" t="s">
        <v>22</v>
      </c>
      <c r="H12901" s="13" t="s">
        <v>16</v>
      </c>
      <c r="I12901" s="11">
        <v>8</v>
      </c>
      <c r="J12901" s="12" t="str">
        <f t="shared" si="201"/>
        <v>{"lnglat":[116.657328520696,39.3056494118226],"name":"路测-2229524-4389912579","style":8},</v>
      </c>
    </row>
    <row r="12902" spans="5:10" x14ac:dyDescent="0.3">
      <c r="E12902">
        <v>116.657328520696</v>
      </c>
      <c r="F12902">
        <v>39.3056494118226</v>
      </c>
      <c r="G12902" s="13" t="s">
        <v>35</v>
      </c>
      <c r="H12902" s="13" t="s">
        <v>16</v>
      </c>
      <c r="I12902" s="11">
        <v>8</v>
      </c>
      <c r="J12902" s="12" t="str">
        <f t="shared" si="201"/>
        <v>{"lnglat":[116.657328520696,39.3056494118226],"name":"路测-2229524-4389969922","style":8},</v>
      </c>
    </row>
    <row r="12903" spans="5:10" x14ac:dyDescent="0.3">
      <c r="E12903">
        <v>116.657328520696</v>
      </c>
      <c r="F12903">
        <v>39.3056494118226</v>
      </c>
      <c r="G12903" s="13" t="s">
        <v>35</v>
      </c>
      <c r="H12903" s="13" t="s">
        <v>16</v>
      </c>
      <c r="I12903" s="11">
        <v>8</v>
      </c>
      <c r="J12903" s="12" t="str">
        <f t="shared" si="201"/>
        <v>{"lnglat":[116.657328520696,39.3056494118226],"name":"路测-2229524-4389969922","style":8},</v>
      </c>
    </row>
    <row r="12904" spans="5:10" x14ac:dyDescent="0.3">
      <c r="E12904">
        <v>116.657328520696</v>
      </c>
      <c r="F12904">
        <v>39.3056494118226</v>
      </c>
      <c r="G12904" s="13" t="s">
        <v>35</v>
      </c>
      <c r="H12904" s="13" t="s">
        <v>16</v>
      </c>
      <c r="I12904" s="11">
        <v>8</v>
      </c>
      <c r="J12904" s="12" t="str">
        <f t="shared" si="201"/>
        <v>{"lnglat":[116.657328520696,39.3056494118226],"name":"路测-2229524-4389969922","style":8},</v>
      </c>
    </row>
    <row r="12905" spans="5:10" x14ac:dyDescent="0.3">
      <c r="E12905">
        <v>116.657328520696</v>
      </c>
      <c r="F12905">
        <v>39.3056494118226</v>
      </c>
      <c r="G12905" s="13" t="s">
        <v>35</v>
      </c>
      <c r="H12905" s="13" t="s">
        <v>16</v>
      </c>
      <c r="I12905" s="11">
        <v>8</v>
      </c>
      <c r="J12905" s="12" t="str">
        <f t="shared" si="201"/>
        <v>{"lnglat":[116.657328520696,39.3056494118226],"name":"路测-2229524-4389969922","style":8},</v>
      </c>
    </row>
    <row r="12906" spans="5:10" x14ac:dyDescent="0.3">
      <c r="E12906">
        <v>116.657328520696</v>
      </c>
      <c r="F12906">
        <v>39.3056494118226</v>
      </c>
      <c r="G12906" s="13" t="s">
        <v>35</v>
      </c>
      <c r="H12906" s="13" t="s">
        <v>16</v>
      </c>
      <c r="I12906" s="11">
        <v>8</v>
      </c>
      <c r="J12906" s="12" t="str">
        <f t="shared" si="201"/>
        <v>{"lnglat":[116.657328520696,39.3056494118226],"name":"路测-2229524-4389969922","style":8},</v>
      </c>
    </row>
    <row r="12907" spans="5:10" x14ac:dyDescent="0.3">
      <c r="E12907">
        <v>116.656862330408</v>
      </c>
      <c r="F12907">
        <v>39.305717631730197</v>
      </c>
      <c r="G12907" s="13" t="s">
        <v>35</v>
      </c>
      <c r="H12907" s="13" t="s">
        <v>16</v>
      </c>
      <c r="I12907" s="11">
        <v>8</v>
      </c>
      <c r="J12907" s="12" t="str">
        <f t="shared" si="201"/>
        <v>{"lnglat":[116.656862330408,39.3057176317302],"name":"路测-2229524-4389969922","style":8},</v>
      </c>
    </row>
    <row r="12908" spans="5:10" x14ac:dyDescent="0.3">
      <c r="E12908">
        <v>116.656862330408</v>
      </c>
      <c r="F12908">
        <v>39.305717631730197</v>
      </c>
      <c r="G12908" s="13" t="s">
        <v>35</v>
      </c>
      <c r="H12908" s="13" t="s">
        <v>16</v>
      </c>
      <c r="I12908" s="11">
        <v>8</v>
      </c>
      <c r="J12908" s="12" t="str">
        <f t="shared" si="201"/>
        <v>{"lnglat":[116.656862330408,39.3057176317302],"name":"路测-2229524-4389969922","style":8},</v>
      </c>
    </row>
    <row r="12909" spans="5:10" x14ac:dyDescent="0.3">
      <c r="E12909">
        <v>116.656862330408</v>
      </c>
      <c r="F12909">
        <v>39.305717631730197</v>
      </c>
      <c r="G12909" s="13" t="s">
        <v>35</v>
      </c>
      <c r="H12909" s="13" t="s">
        <v>16</v>
      </c>
      <c r="I12909" s="11">
        <v>8</v>
      </c>
      <c r="J12909" s="12" t="str">
        <f t="shared" si="201"/>
        <v>{"lnglat":[116.656862330408,39.3057176317302],"name":"路测-2229524-4389969922","style":8},</v>
      </c>
    </row>
    <row r="12910" spans="5:10" x14ac:dyDescent="0.3">
      <c r="E12910">
        <v>116.656862330408</v>
      </c>
      <c r="F12910">
        <v>39.305717631730197</v>
      </c>
      <c r="G12910" s="13" t="s">
        <v>35</v>
      </c>
      <c r="H12910" s="13" t="s">
        <v>16</v>
      </c>
      <c r="I12910" s="11">
        <v>8</v>
      </c>
      <c r="J12910" s="12" t="str">
        <f t="shared" si="201"/>
        <v>{"lnglat":[116.656862330408,39.3057176317302],"name":"路测-2229524-4389969922","style":8},</v>
      </c>
    </row>
    <row r="12911" spans="5:10" x14ac:dyDescent="0.3">
      <c r="E12911">
        <v>116.656862330408</v>
      </c>
      <c r="F12911">
        <v>39.305717631730197</v>
      </c>
      <c r="G12911" s="13" t="s">
        <v>35</v>
      </c>
      <c r="H12911" s="13" t="s">
        <v>16</v>
      </c>
      <c r="I12911" s="11">
        <v>8</v>
      </c>
      <c r="J12911" s="12" t="str">
        <f t="shared" si="201"/>
        <v>{"lnglat":[116.656862330408,39.3057176317302],"name":"路测-2229524-4389969922","style":8},</v>
      </c>
    </row>
    <row r="12912" spans="5:10" x14ac:dyDescent="0.3">
      <c r="E12912">
        <v>116.656862330408</v>
      </c>
      <c r="F12912">
        <v>39.305717631730197</v>
      </c>
      <c r="G12912" s="13" t="s">
        <v>35</v>
      </c>
      <c r="H12912" s="13" t="s">
        <v>16</v>
      </c>
      <c r="I12912" s="11">
        <v>8</v>
      </c>
      <c r="J12912" s="12" t="str">
        <f t="shared" si="201"/>
        <v>{"lnglat":[116.656862330408,39.3057176317302],"name":"路测-2229524-4389969922","style":8},</v>
      </c>
    </row>
    <row r="12913" spans="5:10" x14ac:dyDescent="0.3">
      <c r="E12913">
        <v>116.656862330408</v>
      </c>
      <c r="F12913">
        <v>39.305717631730197</v>
      </c>
      <c r="G12913" s="13" t="s">
        <v>35</v>
      </c>
      <c r="H12913" s="13" t="s">
        <v>16</v>
      </c>
      <c r="I12913" s="11">
        <v>8</v>
      </c>
      <c r="J12913" s="12" t="str">
        <f t="shared" si="201"/>
        <v>{"lnglat":[116.656862330408,39.3057176317302],"name":"路测-2229524-4389969922","style":8},</v>
      </c>
    </row>
    <row r="12914" spans="5:10" x14ac:dyDescent="0.3">
      <c r="E12914">
        <v>116.656862330408</v>
      </c>
      <c r="F12914">
        <v>39.305717631730197</v>
      </c>
      <c r="G12914" s="13" t="s">
        <v>35</v>
      </c>
      <c r="H12914" s="13" t="s">
        <v>16</v>
      </c>
      <c r="I12914" s="11">
        <v>8</v>
      </c>
      <c r="J12914" s="12" t="str">
        <f t="shared" si="201"/>
        <v>{"lnglat":[116.656862330408,39.3057176317302],"name":"路测-2229524-4389969922","style":8},</v>
      </c>
    </row>
    <row r="12915" spans="5:10" x14ac:dyDescent="0.3">
      <c r="E12915">
        <v>116.656862330408</v>
      </c>
      <c r="F12915">
        <v>39.305717631730197</v>
      </c>
      <c r="G12915" s="13" t="s">
        <v>35</v>
      </c>
      <c r="H12915" s="13" t="s">
        <v>16</v>
      </c>
      <c r="I12915" s="11">
        <v>8</v>
      </c>
      <c r="J12915" s="12" t="str">
        <f t="shared" si="201"/>
        <v>{"lnglat":[116.656862330408,39.3057176317302],"name":"路测-2229524-4389969922","style":8},</v>
      </c>
    </row>
    <row r="12916" spans="5:10" x14ac:dyDescent="0.3">
      <c r="E12916">
        <v>116.656862330408</v>
      </c>
      <c r="F12916">
        <v>39.305717631730197</v>
      </c>
      <c r="G12916" s="13" t="s">
        <v>35</v>
      </c>
      <c r="H12916" s="13" t="s">
        <v>16</v>
      </c>
      <c r="I12916" s="11">
        <v>8</v>
      </c>
      <c r="J12916" s="12" t="str">
        <f t="shared" si="201"/>
        <v>{"lnglat":[116.656862330408,39.3057176317302],"name":"路测-2229524-4389969922","style":8},</v>
      </c>
    </row>
    <row r="12917" spans="5:10" x14ac:dyDescent="0.3">
      <c r="E12917">
        <v>116.656862330408</v>
      </c>
      <c r="F12917">
        <v>39.305717631730197</v>
      </c>
      <c r="G12917" s="13" t="s">
        <v>35</v>
      </c>
      <c r="H12917" s="13" t="s">
        <v>16</v>
      </c>
      <c r="I12917" s="11">
        <v>8</v>
      </c>
      <c r="J12917" s="12" t="str">
        <f t="shared" si="201"/>
        <v>{"lnglat":[116.656862330408,39.3057176317302],"name":"路测-2229524-4389969922","style":8},</v>
      </c>
    </row>
    <row r="12918" spans="5:10" x14ac:dyDescent="0.3">
      <c r="E12918">
        <v>116.656862330408</v>
      </c>
      <c r="F12918">
        <v>39.305717631730197</v>
      </c>
      <c r="G12918" s="13" t="s">
        <v>22</v>
      </c>
      <c r="H12918" s="13" t="s">
        <v>16</v>
      </c>
      <c r="I12918" s="11">
        <v>8</v>
      </c>
      <c r="J12918" s="12" t="str">
        <f t="shared" si="201"/>
        <v>{"lnglat":[116.656862330408,39.3057176317302],"name":"路测-2229524-4389912579","style":8},</v>
      </c>
    </row>
    <row r="12919" spans="5:10" x14ac:dyDescent="0.3">
      <c r="E12919">
        <v>116.656399151559</v>
      </c>
      <c r="F12919">
        <v>39.305776855794598</v>
      </c>
      <c r="G12919" s="13" t="s">
        <v>22</v>
      </c>
      <c r="H12919" s="13" t="s">
        <v>16</v>
      </c>
      <c r="I12919" s="11">
        <v>8</v>
      </c>
      <c r="J12919" s="12" t="str">
        <f t="shared" si="201"/>
        <v>{"lnglat":[116.656399151559,39.3057768557946],"name":"路测-2229524-4389912579","style":8},</v>
      </c>
    </row>
    <row r="12920" spans="5:10" x14ac:dyDescent="0.3">
      <c r="E12920">
        <v>116.656399151559</v>
      </c>
      <c r="F12920">
        <v>39.305776855794598</v>
      </c>
      <c r="G12920" s="13" t="s">
        <v>22</v>
      </c>
      <c r="H12920" s="13" t="s">
        <v>16</v>
      </c>
      <c r="I12920" s="11">
        <v>8</v>
      </c>
      <c r="J12920" s="12" t="str">
        <f t="shared" si="201"/>
        <v>{"lnglat":[116.656399151559,39.3057768557946],"name":"路测-2229524-4389912579","style":8},</v>
      </c>
    </row>
    <row r="12921" spans="5:10" x14ac:dyDescent="0.3">
      <c r="E12921">
        <v>116.656399151559</v>
      </c>
      <c r="F12921">
        <v>39.305776855794598</v>
      </c>
      <c r="G12921" s="13" t="s">
        <v>22</v>
      </c>
      <c r="H12921" s="13" t="s">
        <v>16</v>
      </c>
      <c r="I12921" s="11">
        <v>8</v>
      </c>
      <c r="J12921" s="12" t="str">
        <f t="shared" si="201"/>
        <v>{"lnglat":[116.656399151559,39.3057768557946],"name":"路测-2229524-4389912579","style":8},</v>
      </c>
    </row>
    <row r="12922" spans="5:10" x14ac:dyDescent="0.3">
      <c r="E12922">
        <v>116.656399151559</v>
      </c>
      <c r="F12922">
        <v>39.305776855794598</v>
      </c>
      <c r="G12922" s="13" t="s">
        <v>22</v>
      </c>
      <c r="H12922" s="13" t="s">
        <v>16</v>
      </c>
      <c r="I12922" s="11">
        <v>8</v>
      </c>
      <c r="J12922" s="12" t="str">
        <f t="shared" si="201"/>
        <v>{"lnglat":[116.656399151559,39.3057768557946],"name":"路测-2229524-4389912579","style":8},</v>
      </c>
    </row>
    <row r="12923" spans="5:10" x14ac:dyDescent="0.3">
      <c r="E12923">
        <v>116.656399151559</v>
      </c>
      <c r="F12923">
        <v>39.305776855794598</v>
      </c>
      <c r="G12923" s="13" t="s">
        <v>22</v>
      </c>
      <c r="H12923" s="13" t="s">
        <v>16</v>
      </c>
      <c r="I12923" s="11">
        <v>8</v>
      </c>
      <c r="J12923" s="12" t="str">
        <f t="shared" si="201"/>
        <v>{"lnglat":[116.656399151559,39.3057768557946],"name":"路测-2229524-4389912579","style":8},</v>
      </c>
    </row>
    <row r="12924" spans="5:10" x14ac:dyDescent="0.3">
      <c r="E12924">
        <v>116.656399151559</v>
      </c>
      <c r="F12924">
        <v>39.305776855794598</v>
      </c>
      <c r="G12924" s="13" t="s">
        <v>22</v>
      </c>
      <c r="H12924" s="13" t="s">
        <v>16</v>
      </c>
      <c r="I12924" s="11">
        <v>8</v>
      </c>
      <c r="J12924" s="12" t="str">
        <f t="shared" si="201"/>
        <v>{"lnglat":[116.656399151559,39.3057768557946],"name":"路测-2229524-4389912579","style":8},</v>
      </c>
    </row>
    <row r="12925" spans="5:10" x14ac:dyDescent="0.3">
      <c r="E12925">
        <v>116.656399151559</v>
      </c>
      <c r="F12925">
        <v>39.305776855794598</v>
      </c>
      <c r="G12925" s="13" t="s">
        <v>22</v>
      </c>
      <c r="H12925" s="13" t="s">
        <v>16</v>
      </c>
      <c r="I12925" s="11">
        <v>8</v>
      </c>
      <c r="J12925" s="12" t="str">
        <f t="shared" si="201"/>
        <v>{"lnglat":[116.656399151559,39.3057768557946],"name":"路测-2229524-4389912579","style":8},</v>
      </c>
    </row>
    <row r="12926" spans="5:10" x14ac:dyDescent="0.3">
      <c r="E12926">
        <v>116.65594299519201</v>
      </c>
      <c r="F12926">
        <v>39.305834094514999</v>
      </c>
      <c r="G12926" s="13" t="s">
        <v>22</v>
      </c>
      <c r="H12926" s="13" t="s">
        <v>16</v>
      </c>
      <c r="I12926" s="11">
        <v>8</v>
      </c>
      <c r="J12926" s="12" t="str">
        <f t="shared" si="201"/>
        <v>{"lnglat":[116.655942995192,39.305834094515],"name":"路测-2229524-4389912579","style":8},</v>
      </c>
    </row>
    <row r="12927" spans="5:10" x14ac:dyDescent="0.3">
      <c r="E12927">
        <v>116.65594299519201</v>
      </c>
      <c r="F12927">
        <v>39.305834094514999</v>
      </c>
      <c r="G12927" s="13" t="s">
        <v>22</v>
      </c>
      <c r="H12927" s="13" t="s">
        <v>16</v>
      </c>
      <c r="I12927" s="11">
        <v>8</v>
      </c>
      <c r="J12927" s="12" t="str">
        <f t="shared" si="201"/>
        <v>{"lnglat":[116.655942995192,39.305834094515],"name":"路测-2229524-4389912579","style":8},</v>
      </c>
    </row>
    <row r="12928" spans="5:10" x14ac:dyDescent="0.3">
      <c r="E12928">
        <v>116.65594299519201</v>
      </c>
      <c r="F12928">
        <v>39.305834094514999</v>
      </c>
      <c r="G12928" s="13" t="s">
        <v>22</v>
      </c>
      <c r="H12928" s="13" t="s">
        <v>16</v>
      </c>
      <c r="I12928" s="11">
        <v>8</v>
      </c>
      <c r="J12928" s="12" t="str">
        <f t="shared" si="201"/>
        <v>{"lnglat":[116.655942995192,39.305834094515],"name":"路测-2229524-4389912579","style":8},</v>
      </c>
    </row>
    <row r="12929" spans="5:10" x14ac:dyDescent="0.3">
      <c r="E12929">
        <v>116.65594299519201</v>
      </c>
      <c r="F12929">
        <v>39.305834094514999</v>
      </c>
      <c r="G12929" s="13" t="s">
        <v>22</v>
      </c>
      <c r="H12929" s="13" t="s">
        <v>16</v>
      </c>
      <c r="I12929" s="11">
        <v>8</v>
      </c>
      <c r="J12929" s="12" t="str">
        <f t="shared" si="201"/>
        <v>{"lnglat":[116.655942995192,39.305834094515],"name":"路测-2229524-4389912579","style":8},</v>
      </c>
    </row>
    <row r="12930" spans="5:10" x14ac:dyDescent="0.3">
      <c r="E12930">
        <v>116.65594299519201</v>
      </c>
      <c r="F12930">
        <v>39.305834094514999</v>
      </c>
      <c r="G12930" s="13" t="s">
        <v>22</v>
      </c>
      <c r="H12930" s="13" t="s">
        <v>16</v>
      </c>
      <c r="I12930" s="11">
        <v>8</v>
      </c>
      <c r="J12930" s="12" t="str">
        <f t="shared" si="201"/>
        <v>{"lnglat":[116.655942995192,39.305834094515],"name":"路测-2229524-4389912579","style":8},</v>
      </c>
    </row>
    <row r="12931" spans="5:10" x14ac:dyDescent="0.3">
      <c r="E12931">
        <v>116.65594299519201</v>
      </c>
      <c r="F12931">
        <v>39.305834094514999</v>
      </c>
      <c r="G12931" s="13" t="s">
        <v>22</v>
      </c>
      <c r="H12931" s="13" t="s">
        <v>16</v>
      </c>
      <c r="I12931" s="11">
        <v>8</v>
      </c>
      <c r="J12931" s="12" t="str">
        <f t="shared" ref="J12931:J12994" si="202">"{""lnglat"":["&amp;E12931&amp;","&amp;F12931&amp;"],""name"":"""&amp;"路测-"&amp;H12931&amp;"-"&amp;""&amp;G12931&amp;""",""style"":"&amp;I12931&amp;"},"</f>
        <v>{"lnglat":[116.655942995192,39.305834094515],"name":"路测-2229524-4389912579","style":8},</v>
      </c>
    </row>
    <row r="12932" spans="5:10" x14ac:dyDescent="0.3">
      <c r="E12932">
        <v>116.655483836483</v>
      </c>
      <c r="F12932">
        <v>39.305895333586697</v>
      </c>
      <c r="G12932" s="13" t="s">
        <v>22</v>
      </c>
      <c r="H12932" s="13" t="s">
        <v>16</v>
      </c>
      <c r="I12932" s="11">
        <v>8</v>
      </c>
      <c r="J12932" s="12" t="str">
        <f t="shared" si="202"/>
        <v>{"lnglat":[116.655483836483,39.3058953335867],"name":"路测-2229524-4389912579","style":8},</v>
      </c>
    </row>
    <row r="12933" spans="5:10" x14ac:dyDescent="0.3">
      <c r="E12933">
        <v>116.655483836483</v>
      </c>
      <c r="F12933">
        <v>39.305895333586697</v>
      </c>
      <c r="G12933" s="13" t="s">
        <v>22</v>
      </c>
      <c r="H12933" s="13" t="s">
        <v>16</v>
      </c>
      <c r="I12933" s="11">
        <v>8</v>
      </c>
      <c r="J12933" s="12" t="str">
        <f t="shared" si="202"/>
        <v>{"lnglat":[116.655483836483,39.3058953335867],"name":"路测-2229524-4389912579","style":8},</v>
      </c>
    </row>
    <row r="12934" spans="5:10" x14ac:dyDescent="0.3">
      <c r="E12934">
        <v>116.655483836483</v>
      </c>
      <c r="F12934">
        <v>39.305895333586697</v>
      </c>
      <c r="G12934" s="13" t="s">
        <v>22</v>
      </c>
      <c r="H12934" s="13" t="s">
        <v>16</v>
      </c>
      <c r="I12934" s="11">
        <v>8</v>
      </c>
      <c r="J12934" s="12" t="str">
        <f t="shared" si="202"/>
        <v>{"lnglat":[116.655483836483,39.3058953335867],"name":"路测-2229524-4389912579","style":8},</v>
      </c>
    </row>
    <row r="12935" spans="5:10" x14ac:dyDescent="0.3">
      <c r="E12935">
        <v>116.655483836483</v>
      </c>
      <c r="F12935">
        <v>39.305895333586697</v>
      </c>
      <c r="G12935" s="13" t="s">
        <v>22</v>
      </c>
      <c r="H12935" s="13" t="s">
        <v>16</v>
      </c>
      <c r="I12935" s="11">
        <v>8</v>
      </c>
      <c r="J12935" s="12" t="str">
        <f t="shared" si="202"/>
        <v>{"lnglat":[116.655483836483,39.3058953335867],"name":"路测-2229524-4389912579","style":8},</v>
      </c>
    </row>
    <row r="12936" spans="5:10" x14ac:dyDescent="0.3">
      <c r="E12936">
        <v>116.655483836483</v>
      </c>
      <c r="F12936">
        <v>39.305895333586697</v>
      </c>
      <c r="G12936" s="13" t="s">
        <v>22</v>
      </c>
      <c r="H12936" s="13" t="s">
        <v>16</v>
      </c>
      <c r="I12936" s="11">
        <v>8</v>
      </c>
      <c r="J12936" s="12" t="str">
        <f t="shared" si="202"/>
        <v>{"lnglat":[116.655483836483,39.3058953335867],"name":"路测-2229524-4389912579","style":8},</v>
      </c>
    </row>
    <row r="12937" spans="5:10" x14ac:dyDescent="0.3">
      <c r="E12937">
        <v>116.655483836483</v>
      </c>
      <c r="F12937">
        <v>39.305895333586697</v>
      </c>
      <c r="G12937" s="13" t="s">
        <v>22</v>
      </c>
      <c r="H12937" s="13" t="s">
        <v>16</v>
      </c>
      <c r="I12937" s="11">
        <v>8</v>
      </c>
      <c r="J12937" s="12" t="str">
        <f t="shared" si="202"/>
        <v>{"lnglat":[116.655483836483,39.3058953335867],"name":"路测-2229524-4389912579","style":8},</v>
      </c>
    </row>
    <row r="12938" spans="5:10" x14ac:dyDescent="0.3">
      <c r="E12938">
        <v>116.655483836483</v>
      </c>
      <c r="F12938">
        <v>39.305895333586697</v>
      </c>
      <c r="G12938" s="13" t="s">
        <v>22</v>
      </c>
      <c r="H12938" s="13" t="s">
        <v>16</v>
      </c>
      <c r="I12938" s="11">
        <v>8</v>
      </c>
      <c r="J12938" s="12" t="str">
        <f t="shared" si="202"/>
        <v>{"lnglat":[116.655483836483,39.3058953335867],"name":"路测-2229524-4389912579","style":8},</v>
      </c>
    </row>
    <row r="12939" spans="5:10" x14ac:dyDescent="0.3">
      <c r="E12939">
        <v>116.655029695504</v>
      </c>
      <c r="F12939">
        <v>39.305957585373903</v>
      </c>
      <c r="G12939" s="13" t="s">
        <v>22</v>
      </c>
      <c r="H12939" s="13" t="s">
        <v>16</v>
      </c>
      <c r="I12939" s="11">
        <v>8</v>
      </c>
      <c r="J12939" s="12" t="str">
        <f t="shared" si="202"/>
        <v>{"lnglat":[116.655029695504,39.3059575853739],"name":"路测-2229524-4389912579","style":8},</v>
      </c>
    </row>
    <row r="12940" spans="5:10" x14ac:dyDescent="0.3">
      <c r="E12940">
        <v>116.655029695504</v>
      </c>
      <c r="F12940">
        <v>39.305957585373903</v>
      </c>
      <c r="G12940" s="13" t="s">
        <v>22</v>
      </c>
      <c r="H12940" s="13" t="s">
        <v>16</v>
      </c>
      <c r="I12940" s="11">
        <v>8</v>
      </c>
      <c r="J12940" s="12" t="str">
        <f t="shared" si="202"/>
        <v>{"lnglat":[116.655029695504,39.3059575853739],"name":"路测-2229524-4389912579","style":8},</v>
      </c>
    </row>
    <row r="12941" spans="5:10" x14ac:dyDescent="0.3">
      <c r="E12941">
        <v>116.655029695504</v>
      </c>
      <c r="F12941">
        <v>39.305957585373903</v>
      </c>
      <c r="G12941" s="13" t="s">
        <v>22</v>
      </c>
      <c r="H12941" s="13" t="s">
        <v>16</v>
      </c>
      <c r="I12941" s="11">
        <v>8</v>
      </c>
      <c r="J12941" s="12" t="str">
        <f t="shared" si="202"/>
        <v>{"lnglat":[116.655029695504,39.3059575853739],"name":"路测-2229524-4389912579","style":8},</v>
      </c>
    </row>
    <row r="12942" spans="5:10" x14ac:dyDescent="0.3">
      <c r="E12942">
        <v>116.655029695504</v>
      </c>
      <c r="F12942">
        <v>39.305957585373903</v>
      </c>
      <c r="G12942" s="13" t="s">
        <v>22</v>
      </c>
      <c r="H12942" s="13" t="s">
        <v>16</v>
      </c>
      <c r="I12942" s="11">
        <v>8</v>
      </c>
      <c r="J12942" s="12" t="str">
        <f t="shared" si="202"/>
        <v>{"lnglat":[116.655029695504,39.3059575853739],"name":"路测-2229524-4389912579","style":8},</v>
      </c>
    </row>
    <row r="12943" spans="5:10" x14ac:dyDescent="0.3">
      <c r="E12943">
        <v>116.655029695504</v>
      </c>
      <c r="F12943">
        <v>39.305957585373903</v>
      </c>
      <c r="G12943" s="13" t="s">
        <v>22</v>
      </c>
      <c r="H12943" s="13" t="s">
        <v>16</v>
      </c>
      <c r="I12943" s="11">
        <v>8</v>
      </c>
      <c r="J12943" s="12" t="str">
        <f t="shared" si="202"/>
        <v>{"lnglat":[116.655029695504,39.3059575853739],"name":"路测-2229524-4389912579","style":8},</v>
      </c>
    </row>
    <row r="12944" spans="5:10" x14ac:dyDescent="0.3">
      <c r="E12944">
        <v>116.65457956942301</v>
      </c>
      <c r="F12944">
        <v>39.3060188471012</v>
      </c>
      <c r="G12944" s="13" t="s">
        <v>22</v>
      </c>
      <c r="H12944" s="13" t="s">
        <v>16</v>
      </c>
      <c r="I12944" s="11">
        <v>8</v>
      </c>
      <c r="J12944" s="12" t="str">
        <f t="shared" si="202"/>
        <v>{"lnglat":[116.654579569423,39.3060188471012],"name":"路测-2229524-4389912579","style":8},</v>
      </c>
    </row>
    <row r="12945" spans="5:10" x14ac:dyDescent="0.3">
      <c r="E12945">
        <v>116.65457956942301</v>
      </c>
      <c r="F12945">
        <v>39.3060188471012</v>
      </c>
      <c r="G12945" s="13" t="s">
        <v>22</v>
      </c>
      <c r="H12945" s="13" t="s">
        <v>16</v>
      </c>
      <c r="I12945" s="11">
        <v>8</v>
      </c>
      <c r="J12945" s="12" t="str">
        <f t="shared" si="202"/>
        <v>{"lnglat":[116.654579569423,39.3060188471012],"name":"路测-2229524-4389912579","style":8},</v>
      </c>
    </row>
    <row r="12946" spans="5:10" x14ac:dyDescent="0.3">
      <c r="E12946">
        <v>116.65457956942301</v>
      </c>
      <c r="F12946">
        <v>39.3060188471012</v>
      </c>
      <c r="G12946" s="13" t="s">
        <v>22</v>
      </c>
      <c r="H12946" s="13" t="s">
        <v>16</v>
      </c>
      <c r="I12946" s="11">
        <v>8</v>
      </c>
      <c r="J12946" s="12" t="str">
        <f t="shared" si="202"/>
        <v>{"lnglat":[116.654579569423,39.3060188471012],"name":"路测-2229524-4389912579","style":8},</v>
      </c>
    </row>
    <row r="12947" spans="5:10" x14ac:dyDescent="0.3">
      <c r="E12947">
        <v>116.65457956942301</v>
      </c>
      <c r="F12947">
        <v>39.3060188471012</v>
      </c>
      <c r="G12947" s="13" t="s">
        <v>22</v>
      </c>
      <c r="H12947" s="13" t="s">
        <v>16</v>
      </c>
      <c r="I12947" s="11">
        <v>8</v>
      </c>
      <c r="J12947" s="12" t="str">
        <f t="shared" si="202"/>
        <v>{"lnglat":[116.654579569423,39.3060188471012],"name":"路测-2229524-4389912579","style":8},</v>
      </c>
    </row>
    <row r="12948" spans="5:10" x14ac:dyDescent="0.3">
      <c r="E12948">
        <v>116.65457956942301</v>
      </c>
      <c r="F12948">
        <v>39.3060188471012</v>
      </c>
      <c r="G12948" s="13" t="s">
        <v>22</v>
      </c>
      <c r="H12948" s="13" t="s">
        <v>16</v>
      </c>
      <c r="I12948" s="11">
        <v>8</v>
      </c>
      <c r="J12948" s="12" t="str">
        <f t="shared" si="202"/>
        <v>{"lnglat":[116.654579569423,39.3060188471012],"name":"路测-2229524-4389912579","style":8},</v>
      </c>
    </row>
    <row r="12949" spans="5:10" x14ac:dyDescent="0.3">
      <c r="E12949">
        <v>116.65457956942301</v>
      </c>
      <c r="F12949">
        <v>39.3060188471012</v>
      </c>
      <c r="G12949" s="13" t="s">
        <v>22</v>
      </c>
      <c r="H12949" s="13" t="s">
        <v>16</v>
      </c>
      <c r="I12949" s="11">
        <v>8</v>
      </c>
      <c r="J12949" s="12" t="str">
        <f t="shared" si="202"/>
        <v>{"lnglat":[116.654579569423,39.3060188471012],"name":"路测-2229524-4389912579","style":8},</v>
      </c>
    </row>
    <row r="12950" spans="5:10" x14ac:dyDescent="0.3">
      <c r="E12950">
        <v>116.65457956942301</v>
      </c>
      <c r="F12950">
        <v>39.3060188471012</v>
      </c>
      <c r="G12950" s="13" t="s">
        <v>22</v>
      </c>
      <c r="H12950" s="13" t="s">
        <v>16</v>
      </c>
      <c r="I12950" s="11">
        <v>8</v>
      </c>
      <c r="J12950" s="12" t="str">
        <f t="shared" si="202"/>
        <v>{"lnglat":[116.654579569423,39.3060188471012],"name":"路测-2229524-4389912579","style":8},</v>
      </c>
    </row>
    <row r="12951" spans="5:10" x14ac:dyDescent="0.3">
      <c r="E12951">
        <v>116.65457956942301</v>
      </c>
      <c r="F12951">
        <v>39.3060188471012</v>
      </c>
      <c r="G12951" s="13" t="s">
        <v>22</v>
      </c>
      <c r="H12951" s="13" t="s">
        <v>16</v>
      </c>
      <c r="I12951" s="11">
        <v>8</v>
      </c>
      <c r="J12951" s="12" t="str">
        <f t="shared" si="202"/>
        <v>{"lnglat":[116.654579569423,39.3060188471012],"name":"路测-2229524-4389912579","style":8},</v>
      </c>
    </row>
    <row r="12952" spans="5:10" x14ac:dyDescent="0.3">
      <c r="E12952">
        <v>116.65457956942301</v>
      </c>
      <c r="F12952">
        <v>39.3060188471012</v>
      </c>
      <c r="G12952" s="13" t="s">
        <v>32</v>
      </c>
      <c r="H12952" s="13" t="s">
        <v>16</v>
      </c>
      <c r="I12952" s="11">
        <v>8</v>
      </c>
      <c r="J12952" s="12" t="str">
        <f t="shared" si="202"/>
        <v>{"lnglat":[116.654579569423,39.3060188471012],"name":"路测-2229524-4390301697","style":8},</v>
      </c>
    </row>
    <row r="12953" spans="5:10" x14ac:dyDescent="0.3">
      <c r="E12953">
        <v>116.65457956942301</v>
      </c>
      <c r="F12953">
        <v>39.3060188471012</v>
      </c>
      <c r="G12953" s="13" t="s">
        <v>32</v>
      </c>
      <c r="H12953" s="13" t="s">
        <v>16</v>
      </c>
      <c r="I12953" s="11">
        <v>8</v>
      </c>
      <c r="J12953" s="12" t="str">
        <f t="shared" si="202"/>
        <v>{"lnglat":[116.654579569423,39.3060188471012],"name":"路测-2229524-4390301697","style":8},</v>
      </c>
    </row>
    <row r="12954" spans="5:10" x14ac:dyDescent="0.3">
      <c r="E12954">
        <v>116.65457956942301</v>
      </c>
      <c r="F12954">
        <v>39.3060188471012</v>
      </c>
      <c r="G12954" s="13" t="s">
        <v>32</v>
      </c>
      <c r="H12954" s="13" t="s">
        <v>16</v>
      </c>
      <c r="I12954" s="11">
        <v>8</v>
      </c>
      <c r="J12954" s="12" t="str">
        <f t="shared" si="202"/>
        <v>{"lnglat":[116.654579569423,39.3060188471012],"name":"路测-2229524-4390301697","style":8},</v>
      </c>
    </row>
    <row r="12955" spans="5:10" x14ac:dyDescent="0.3">
      <c r="E12955">
        <v>116.65457956942301</v>
      </c>
      <c r="F12955">
        <v>39.3060188471012</v>
      </c>
      <c r="G12955" s="13" t="s">
        <v>32</v>
      </c>
      <c r="H12955" s="13" t="s">
        <v>16</v>
      </c>
      <c r="I12955" s="11">
        <v>8</v>
      </c>
      <c r="J12955" s="12" t="str">
        <f t="shared" si="202"/>
        <v>{"lnglat":[116.654579569423,39.3060188471012],"name":"路测-2229524-4390301697","style":8},</v>
      </c>
    </row>
    <row r="12956" spans="5:10" x14ac:dyDescent="0.3">
      <c r="E12956">
        <v>116.65457956942301</v>
      </c>
      <c r="F12956">
        <v>39.3060188471012</v>
      </c>
      <c r="G12956" s="13" t="s">
        <v>32</v>
      </c>
      <c r="H12956" s="13" t="s">
        <v>16</v>
      </c>
      <c r="I12956" s="11">
        <v>8</v>
      </c>
      <c r="J12956" s="12" t="str">
        <f t="shared" si="202"/>
        <v>{"lnglat":[116.654579569423,39.3060188471012],"name":"路测-2229524-4390301697","style":8},</v>
      </c>
    </row>
    <row r="12957" spans="5:10" x14ac:dyDescent="0.3">
      <c r="E12957">
        <v>116.65457956942301</v>
      </c>
      <c r="F12957">
        <v>39.3060188471012</v>
      </c>
      <c r="G12957" s="13" t="s">
        <v>32</v>
      </c>
      <c r="H12957" s="13" t="s">
        <v>16</v>
      </c>
      <c r="I12957" s="11">
        <v>8</v>
      </c>
      <c r="J12957" s="12" t="str">
        <f t="shared" si="202"/>
        <v>{"lnglat":[116.654579569423,39.3060188471012],"name":"路测-2229524-4390301697","style":8},</v>
      </c>
    </row>
    <row r="12958" spans="5:10" x14ac:dyDescent="0.3">
      <c r="E12958">
        <v>116.65457956942301</v>
      </c>
      <c r="F12958">
        <v>39.3060188471012</v>
      </c>
      <c r="G12958" s="13" t="s">
        <v>32</v>
      </c>
      <c r="H12958" s="13" t="s">
        <v>16</v>
      </c>
      <c r="I12958" s="11">
        <v>8</v>
      </c>
      <c r="J12958" s="12" t="str">
        <f t="shared" si="202"/>
        <v>{"lnglat":[116.654579569423,39.3060188471012],"name":"路测-2229524-4390301697","style":8},</v>
      </c>
    </row>
    <row r="12959" spans="5:10" x14ac:dyDescent="0.3">
      <c r="E12959">
        <v>116.65457956942301</v>
      </c>
      <c r="F12959">
        <v>39.3060188471012</v>
      </c>
      <c r="G12959" s="13" t="s">
        <v>32</v>
      </c>
      <c r="H12959" s="13" t="s">
        <v>16</v>
      </c>
      <c r="I12959" s="11">
        <v>8</v>
      </c>
      <c r="J12959" s="12" t="str">
        <f t="shared" si="202"/>
        <v>{"lnglat":[116.654579569423,39.3060188471012],"name":"路测-2229524-4390301697","style":8},</v>
      </c>
    </row>
    <row r="12960" spans="5:10" x14ac:dyDescent="0.3">
      <c r="E12960">
        <v>116.654128446849</v>
      </c>
      <c r="F12960">
        <v>39.306089115306897</v>
      </c>
      <c r="G12960" s="13" t="s">
        <v>32</v>
      </c>
      <c r="H12960" s="13" t="s">
        <v>16</v>
      </c>
      <c r="I12960" s="11">
        <v>8</v>
      </c>
      <c r="J12960" s="12" t="str">
        <f t="shared" si="202"/>
        <v>{"lnglat":[116.654128446849,39.3060891153069],"name":"路测-2229524-4390301697","style":8},</v>
      </c>
    </row>
    <row r="12961" spans="5:10" x14ac:dyDescent="0.3">
      <c r="E12961">
        <v>116.654128446849</v>
      </c>
      <c r="F12961">
        <v>39.306089115306897</v>
      </c>
      <c r="G12961" s="13" t="s">
        <v>32</v>
      </c>
      <c r="H12961" s="13" t="s">
        <v>16</v>
      </c>
      <c r="I12961" s="11">
        <v>8</v>
      </c>
      <c r="J12961" s="12" t="str">
        <f t="shared" si="202"/>
        <v>{"lnglat":[116.654128446849,39.3060891153069],"name":"路测-2229524-4390301697","style":8},</v>
      </c>
    </row>
    <row r="12962" spans="5:10" x14ac:dyDescent="0.3">
      <c r="E12962">
        <v>116.654128446849</v>
      </c>
      <c r="F12962">
        <v>39.306089115306897</v>
      </c>
      <c r="G12962" s="13" t="s">
        <v>32</v>
      </c>
      <c r="H12962" s="13" t="s">
        <v>16</v>
      </c>
      <c r="I12962" s="11">
        <v>8</v>
      </c>
      <c r="J12962" s="12" t="str">
        <f t="shared" si="202"/>
        <v>{"lnglat":[116.654128446849,39.3060891153069],"name":"路测-2229524-4390301697","style":8},</v>
      </c>
    </row>
    <row r="12963" spans="5:10" x14ac:dyDescent="0.3">
      <c r="E12963">
        <v>116.654128446849</v>
      </c>
      <c r="F12963">
        <v>39.306089115306897</v>
      </c>
      <c r="G12963" s="13" t="s">
        <v>32</v>
      </c>
      <c r="H12963" s="13" t="s">
        <v>16</v>
      </c>
      <c r="I12963" s="11">
        <v>8</v>
      </c>
      <c r="J12963" s="12" t="str">
        <f t="shared" si="202"/>
        <v>{"lnglat":[116.654128446849,39.3060891153069],"name":"路测-2229524-4390301697","style":8},</v>
      </c>
    </row>
    <row r="12964" spans="5:10" x14ac:dyDescent="0.3">
      <c r="E12964">
        <v>116.654128446849</v>
      </c>
      <c r="F12964">
        <v>39.306089115306897</v>
      </c>
      <c r="G12964" s="13" t="s">
        <v>32</v>
      </c>
      <c r="H12964" s="13" t="s">
        <v>16</v>
      </c>
      <c r="I12964" s="11">
        <v>8</v>
      </c>
      <c r="J12964" s="12" t="str">
        <f t="shared" si="202"/>
        <v>{"lnglat":[116.654128446849,39.3060891153069],"name":"路测-2229524-4390301697","style":8},</v>
      </c>
    </row>
    <row r="12965" spans="5:10" x14ac:dyDescent="0.3">
      <c r="E12965">
        <v>116.654128446849</v>
      </c>
      <c r="F12965">
        <v>39.306089115306897</v>
      </c>
      <c r="G12965" s="13" t="s">
        <v>32</v>
      </c>
      <c r="H12965" s="13" t="s">
        <v>16</v>
      </c>
      <c r="I12965" s="11">
        <v>8</v>
      </c>
      <c r="J12965" s="12" t="str">
        <f t="shared" si="202"/>
        <v>{"lnglat":[116.654128446849,39.3060891153069],"name":"路测-2229524-4390301697","style":8},</v>
      </c>
    </row>
    <row r="12966" spans="5:10" x14ac:dyDescent="0.3">
      <c r="E12966">
        <v>116.654128446849</v>
      </c>
      <c r="F12966">
        <v>39.306089115306897</v>
      </c>
      <c r="G12966" s="13" t="s">
        <v>32</v>
      </c>
      <c r="H12966" s="13" t="s">
        <v>16</v>
      </c>
      <c r="I12966" s="11">
        <v>8</v>
      </c>
      <c r="J12966" s="12" t="str">
        <f t="shared" si="202"/>
        <v>{"lnglat":[116.654128446849,39.3060891153069],"name":"路测-2229524-4390301697","style":8},</v>
      </c>
    </row>
    <row r="12967" spans="5:10" x14ac:dyDescent="0.3">
      <c r="E12967">
        <v>116.654128446849</v>
      </c>
      <c r="F12967">
        <v>39.306089115306897</v>
      </c>
      <c r="G12967" s="13" t="s">
        <v>32</v>
      </c>
      <c r="H12967" s="13" t="s">
        <v>16</v>
      </c>
      <c r="I12967" s="11">
        <v>8</v>
      </c>
      <c r="J12967" s="12" t="str">
        <f t="shared" si="202"/>
        <v>{"lnglat":[116.654128446849,39.3060891153069],"name":"路测-2229524-4390301697","style":8},</v>
      </c>
    </row>
    <row r="12968" spans="5:10" x14ac:dyDescent="0.3">
      <c r="E12968">
        <v>116.654128446849</v>
      </c>
      <c r="F12968">
        <v>39.306089115306897</v>
      </c>
      <c r="G12968" s="13" t="s">
        <v>32</v>
      </c>
      <c r="H12968" s="13" t="s">
        <v>16</v>
      </c>
      <c r="I12968" s="11">
        <v>8</v>
      </c>
      <c r="J12968" s="12" t="str">
        <f t="shared" si="202"/>
        <v>{"lnglat":[116.654128446849,39.3060891153069],"name":"路测-2229524-4390301697","style":8},</v>
      </c>
    </row>
    <row r="12969" spans="5:10" x14ac:dyDescent="0.3">
      <c r="E12969">
        <v>116.653666301985</v>
      </c>
      <c r="F12969">
        <v>39.3061603690808</v>
      </c>
      <c r="G12969" s="13" t="s">
        <v>32</v>
      </c>
      <c r="H12969" s="13" t="s">
        <v>16</v>
      </c>
      <c r="I12969" s="11">
        <v>8</v>
      </c>
      <c r="J12969" s="12" t="str">
        <f t="shared" si="202"/>
        <v>{"lnglat":[116.653666301985,39.3061603690808],"name":"路测-2229524-4390301697","style":8},</v>
      </c>
    </row>
    <row r="12970" spans="5:10" x14ac:dyDescent="0.3">
      <c r="E12970">
        <v>116.653666301985</v>
      </c>
      <c r="F12970">
        <v>39.3061603690808</v>
      </c>
      <c r="G12970" s="13" t="s">
        <v>32</v>
      </c>
      <c r="H12970" s="13" t="s">
        <v>16</v>
      </c>
      <c r="I12970" s="11">
        <v>8</v>
      </c>
      <c r="J12970" s="12" t="str">
        <f t="shared" si="202"/>
        <v>{"lnglat":[116.653666301985,39.3061603690808],"name":"路测-2229524-4390301697","style":8},</v>
      </c>
    </row>
    <row r="12971" spans="5:10" x14ac:dyDescent="0.3">
      <c r="E12971">
        <v>116.653666301985</v>
      </c>
      <c r="F12971">
        <v>39.3061603690808</v>
      </c>
      <c r="G12971" s="13" t="s">
        <v>32</v>
      </c>
      <c r="H12971" s="13" t="s">
        <v>16</v>
      </c>
      <c r="I12971" s="11">
        <v>8</v>
      </c>
      <c r="J12971" s="12" t="str">
        <f t="shared" si="202"/>
        <v>{"lnglat":[116.653666301985,39.3061603690808],"name":"路测-2229524-4390301697","style":8},</v>
      </c>
    </row>
    <row r="12972" spans="5:10" x14ac:dyDescent="0.3">
      <c r="E12972">
        <v>116.653666301985</v>
      </c>
      <c r="F12972">
        <v>39.3061603690808</v>
      </c>
      <c r="G12972" s="13" t="s">
        <v>32</v>
      </c>
      <c r="H12972" s="13" t="s">
        <v>16</v>
      </c>
      <c r="I12972" s="11">
        <v>8</v>
      </c>
      <c r="J12972" s="12" t="str">
        <f t="shared" si="202"/>
        <v>{"lnglat":[116.653666301985,39.3061603690808],"name":"路测-2229524-4390301697","style":8},</v>
      </c>
    </row>
    <row r="12973" spans="5:10" x14ac:dyDescent="0.3">
      <c r="E12973">
        <v>116.653666301985</v>
      </c>
      <c r="F12973">
        <v>39.3061603690808</v>
      </c>
      <c r="G12973" s="13" t="s">
        <v>32</v>
      </c>
      <c r="H12973" s="13" t="s">
        <v>16</v>
      </c>
      <c r="I12973" s="11">
        <v>8</v>
      </c>
      <c r="J12973" s="12" t="str">
        <f t="shared" si="202"/>
        <v>{"lnglat":[116.653666301985,39.3061603690808],"name":"路测-2229524-4390301697","style":8},</v>
      </c>
    </row>
    <row r="12974" spans="5:10" x14ac:dyDescent="0.3">
      <c r="E12974">
        <v>116.653666301985</v>
      </c>
      <c r="F12974">
        <v>39.3061603690808</v>
      </c>
      <c r="G12974" s="13" t="s">
        <v>32</v>
      </c>
      <c r="H12974" s="13" t="s">
        <v>16</v>
      </c>
      <c r="I12974" s="11">
        <v>8</v>
      </c>
      <c r="J12974" s="12" t="str">
        <f t="shared" si="202"/>
        <v>{"lnglat":[116.653666301985,39.3061603690808],"name":"路测-2229524-4390301697","style":8},</v>
      </c>
    </row>
    <row r="12975" spans="5:10" x14ac:dyDescent="0.3">
      <c r="E12975">
        <v>116.653666301985</v>
      </c>
      <c r="F12975">
        <v>39.3061603690808</v>
      </c>
      <c r="G12975" s="13" t="s">
        <v>32</v>
      </c>
      <c r="H12975" s="13" t="s">
        <v>16</v>
      </c>
      <c r="I12975" s="11">
        <v>8</v>
      </c>
      <c r="J12975" s="12" t="str">
        <f t="shared" si="202"/>
        <v>{"lnglat":[116.653666301985,39.3061603690808],"name":"路测-2229524-4390301697","style":8},</v>
      </c>
    </row>
    <row r="12976" spans="5:10" x14ac:dyDescent="0.3">
      <c r="E12976">
        <v>116.653666301985</v>
      </c>
      <c r="F12976">
        <v>39.3061603690808</v>
      </c>
      <c r="G12976" s="13" t="s">
        <v>32</v>
      </c>
      <c r="H12976" s="13" t="s">
        <v>16</v>
      </c>
      <c r="I12976" s="11">
        <v>8</v>
      </c>
      <c r="J12976" s="12" t="str">
        <f t="shared" si="202"/>
        <v>{"lnglat":[116.653666301985,39.3061603690808],"name":"路测-2229524-4390301697","style":8},</v>
      </c>
    </row>
    <row r="12977" spans="5:10" x14ac:dyDescent="0.3">
      <c r="E12977">
        <v>116.653666301985</v>
      </c>
      <c r="F12977">
        <v>39.3061603690808</v>
      </c>
      <c r="G12977" s="13" t="s">
        <v>35</v>
      </c>
      <c r="H12977" s="13" t="s">
        <v>16</v>
      </c>
      <c r="I12977" s="11">
        <v>8</v>
      </c>
      <c r="J12977" s="12" t="str">
        <f t="shared" si="202"/>
        <v>{"lnglat":[116.653666301985,39.3061603690808],"name":"路测-2229524-4389969922","style":8},</v>
      </c>
    </row>
    <row r="12978" spans="5:10" x14ac:dyDescent="0.3">
      <c r="E12978">
        <v>116.653666301985</v>
      </c>
      <c r="F12978">
        <v>39.3061603690808</v>
      </c>
      <c r="G12978" s="13" t="s">
        <v>35</v>
      </c>
      <c r="H12978" s="13" t="s">
        <v>16</v>
      </c>
      <c r="I12978" s="11">
        <v>8</v>
      </c>
      <c r="J12978" s="12" t="str">
        <f t="shared" si="202"/>
        <v>{"lnglat":[116.653666301985,39.3061603690808],"name":"路测-2229524-4389969922","style":8},</v>
      </c>
    </row>
    <row r="12979" spans="5:10" x14ac:dyDescent="0.3">
      <c r="E12979">
        <v>116.653666301985</v>
      </c>
      <c r="F12979">
        <v>39.3061603690808</v>
      </c>
      <c r="G12979" s="13" t="s">
        <v>35</v>
      </c>
      <c r="H12979" s="13" t="s">
        <v>16</v>
      </c>
      <c r="I12979" s="11">
        <v>8</v>
      </c>
      <c r="J12979" s="12" t="str">
        <f t="shared" si="202"/>
        <v>{"lnglat":[116.653666301985,39.3061603690808],"name":"路测-2229524-4389969922","style":8},</v>
      </c>
    </row>
    <row r="12980" spans="5:10" x14ac:dyDescent="0.3">
      <c r="E12980">
        <v>116.653666301985</v>
      </c>
      <c r="F12980">
        <v>39.3061603690808</v>
      </c>
      <c r="G12980" s="13" t="s">
        <v>35</v>
      </c>
      <c r="H12980" s="13" t="s">
        <v>16</v>
      </c>
      <c r="I12980" s="11">
        <v>8</v>
      </c>
      <c r="J12980" s="12" t="str">
        <f t="shared" si="202"/>
        <v>{"lnglat":[116.653666301985,39.3061603690808],"name":"路测-2229524-4389969922","style":8},</v>
      </c>
    </row>
    <row r="12981" spans="5:10" x14ac:dyDescent="0.3">
      <c r="E12981">
        <v>116.653666301985</v>
      </c>
      <c r="F12981">
        <v>39.3061603690808</v>
      </c>
      <c r="G12981" s="13" t="s">
        <v>35</v>
      </c>
      <c r="H12981" s="13" t="s">
        <v>16</v>
      </c>
      <c r="I12981" s="11">
        <v>8</v>
      </c>
      <c r="J12981" s="12" t="str">
        <f t="shared" si="202"/>
        <v>{"lnglat":[116.653666301985,39.3061603690808],"name":"路测-2229524-4389969922","style":8},</v>
      </c>
    </row>
    <row r="12982" spans="5:10" x14ac:dyDescent="0.3">
      <c r="E12982">
        <v>116.653666301985</v>
      </c>
      <c r="F12982">
        <v>39.3061603690808</v>
      </c>
      <c r="G12982" s="13" t="s">
        <v>35</v>
      </c>
      <c r="H12982" s="13" t="s">
        <v>16</v>
      </c>
      <c r="I12982" s="11">
        <v>8</v>
      </c>
      <c r="J12982" s="12" t="str">
        <f t="shared" si="202"/>
        <v>{"lnglat":[116.653666301985,39.3061603690808],"name":"路测-2229524-4389969922","style":8},</v>
      </c>
    </row>
    <row r="12983" spans="5:10" x14ac:dyDescent="0.3">
      <c r="E12983">
        <v>116.65320616843699</v>
      </c>
      <c r="F12983">
        <v>39.306239634234601</v>
      </c>
      <c r="G12983" s="13" t="s">
        <v>35</v>
      </c>
      <c r="H12983" s="13" t="s">
        <v>16</v>
      </c>
      <c r="I12983" s="11">
        <v>8</v>
      </c>
      <c r="J12983" s="12" t="str">
        <f t="shared" si="202"/>
        <v>{"lnglat":[116.653206168437,39.3062396342346],"name":"路测-2229524-4389969922","style":8},</v>
      </c>
    </row>
    <row r="12984" spans="5:10" x14ac:dyDescent="0.3">
      <c r="E12984">
        <v>116.65320616843699</v>
      </c>
      <c r="F12984">
        <v>39.306239634234601</v>
      </c>
      <c r="G12984" s="13" t="s">
        <v>35</v>
      </c>
      <c r="H12984" s="13" t="s">
        <v>16</v>
      </c>
      <c r="I12984" s="11">
        <v>8</v>
      </c>
      <c r="J12984" s="12" t="str">
        <f t="shared" si="202"/>
        <v>{"lnglat":[116.653206168437,39.3062396342346],"name":"路测-2229524-4389969922","style":8},</v>
      </c>
    </row>
    <row r="12985" spans="5:10" x14ac:dyDescent="0.3">
      <c r="E12985">
        <v>116.65320616843699</v>
      </c>
      <c r="F12985">
        <v>39.306239634234601</v>
      </c>
      <c r="G12985" s="13" t="s">
        <v>35</v>
      </c>
      <c r="H12985" s="13" t="s">
        <v>16</v>
      </c>
      <c r="I12985" s="11">
        <v>8</v>
      </c>
      <c r="J12985" s="12" t="str">
        <f t="shared" si="202"/>
        <v>{"lnglat":[116.653206168437,39.3062396342346],"name":"路测-2229524-4389969922","style":8},</v>
      </c>
    </row>
    <row r="12986" spans="5:10" x14ac:dyDescent="0.3">
      <c r="E12986">
        <v>116.65320616843699</v>
      </c>
      <c r="F12986">
        <v>39.306239634234601</v>
      </c>
      <c r="G12986" s="13" t="s">
        <v>35</v>
      </c>
      <c r="H12986" s="13" t="s">
        <v>16</v>
      </c>
      <c r="I12986" s="11">
        <v>8</v>
      </c>
      <c r="J12986" s="12" t="str">
        <f t="shared" si="202"/>
        <v>{"lnglat":[116.653206168437,39.3062396342346],"name":"路测-2229524-4389969922","style":8},</v>
      </c>
    </row>
    <row r="12987" spans="5:10" x14ac:dyDescent="0.3">
      <c r="E12987">
        <v>116.65320616843699</v>
      </c>
      <c r="F12987">
        <v>39.306239634234601</v>
      </c>
      <c r="G12987" s="13" t="s">
        <v>35</v>
      </c>
      <c r="H12987" s="13" t="s">
        <v>16</v>
      </c>
      <c r="I12987" s="11">
        <v>8</v>
      </c>
      <c r="J12987" s="12" t="str">
        <f t="shared" si="202"/>
        <v>{"lnglat":[116.653206168437,39.3062396342346],"name":"路测-2229524-4389969922","style":8},</v>
      </c>
    </row>
    <row r="12988" spans="5:10" x14ac:dyDescent="0.3">
      <c r="E12988">
        <v>116.65320616843699</v>
      </c>
      <c r="F12988">
        <v>39.306239634234601</v>
      </c>
      <c r="G12988" s="13" t="s">
        <v>35</v>
      </c>
      <c r="H12988" s="13" t="s">
        <v>16</v>
      </c>
      <c r="I12988" s="11">
        <v>8</v>
      </c>
      <c r="J12988" s="12" t="str">
        <f t="shared" si="202"/>
        <v>{"lnglat":[116.653206168437,39.3062396342346],"name":"路测-2229524-4389969922","style":8},</v>
      </c>
    </row>
    <row r="12989" spans="5:10" x14ac:dyDescent="0.3">
      <c r="E12989">
        <v>116.65320616843699</v>
      </c>
      <c r="F12989">
        <v>39.306239634234601</v>
      </c>
      <c r="G12989" s="13" t="s">
        <v>35</v>
      </c>
      <c r="H12989" s="13" t="s">
        <v>16</v>
      </c>
      <c r="I12989" s="11">
        <v>8</v>
      </c>
      <c r="J12989" s="12" t="str">
        <f t="shared" si="202"/>
        <v>{"lnglat":[116.653206168437,39.3062396342346],"name":"路测-2229524-4389969922","style":8},</v>
      </c>
    </row>
    <row r="12990" spans="5:10" x14ac:dyDescent="0.3">
      <c r="E12990">
        <v>116.65320616843699</v>
      </c>
      <c r="F12990">
        <v>39.306239634234601</v>
      </c>
      <c r="G12990" s="13" t="s">
        <v>35</v>
      </c>
      <c r="H12990" s="13" t="s">
        <v>16</v>
      </c>
      <c r="I12990" s="11">
        <v>8</v>
      </c>
      <c r="J12990" s="12" t="str">
        <f t="shared" si="202"/>
        <v>{"lnglat":[116.653206168437,39.3062396342346],"name":"路测-2229524-4389969922","style":8},</v>
      </c>
    </row>
    <row r="12991" spans="5:10" x14ac:dyDescent="0.3">
      <c r="E12991">
        <v>116.65274203079601</v>
      </c>
      <c r="F12991">
        <v>39.306321898189999</v>
      </c>
      <c r="G12991" s="13" t="s">
        <v>35</v>
      </c>
      <c r="H12991" s="13" t="s">
        <v>16</v>
      </c>
      <c r="I12991" s="11">
        <v>8</v>
      </c>
      <c r="J12991" s="12" t="str">
        <f t="shared" si="202"/>
        <v>{"lnglat":[116.652742030796,39.30632189819],"name":"路测-2229524-4389969922","style":8},</v>
      </c>
    </row>
    <row r="12992" spans="5:10" x14ac:dyDescent="0.3">
      <c r="E12992">
        <v>116.65274203079601</v>
      </c>
      <c r="F12992">
        <v>39.306321898189999</v>
      </c>
      <c r="G12992" s="13" t="s">
        <v>35</v>
      </c>
      <c r="H12992" s="13" t="s">
        <v>16</v>
      </c>
      <c r="I12992" s="11">
        <v>8</v>
      </c>
      <c r="J12992" s="12" t="str">
        <f t="shared" si="202"/>
        <v>{"lnglat":[116.652742030796,39.30632189819],"name":"路测-2229524-4389969922","style":8},</v>
      </c>
    </row>
    <row r="12993" spans="5:10" x14ac:dyDescent="0.3">
      <c r="E12993">
        <v>116.65274203079601</v>
      </c>
      <c r="F12993">
        <v>39.306321898189999</v>
      </c>
      <c r="G12993" s="13" t="s">
        <v>35</v>
      </c>
      <c r="H12993" s="13" t="s">
        <v>16</v>
      </c>
      <c r="I12993" s="11">
        <v>8</v>
      </c>
      <c r="J12993" s="12" t="str">
        <f t="shared" si="202"/>
        <v>{"lnglat":[116.652742030796,39.30632189819],"name":"路测-2229524-4389969922","style":8},</v>
      </c>
    </row>
    <row r="12994" spans="5:10" x14ac:dyDescent="0.3">
      <c r="E12994">
        <v>116.652268875334</v>
      </c>
      <c r="F12994">
        <v>39.306393145683799</v>
      </c>
      <c r="G12994" s="13" t="s">
        <v>35</v>
      </c>
      <c r="H12994" s="13" t="s">
        <v>16</v>
      </c>
      <c r="I12994" s="11">
        <v>8</v>
      </c>
      <c r="J12994" s="12" t="str">
        <f t="shared" si="202"/>
        <v>{"lnglat":[116.652268875334,39.3063931456838],"name":"路测-2229524-4389969922","style":8},</v>
      </c>
    </row>
    <row r="12995" spans="5:10" x14ac:dyDescent="0.3">
      <c r="E12995">
        <v>116.652268875334</v>
      </c>
      <c r="F12995">
        <v>39.306393145683799</v>
      </c>
      <c r="G12995" s="13" t="s">
        <v>35</v>
      </c>
      <c r="H12995" s="13" t="s">
        <v>16</v>
      </c>
      <c r="I12995" s="11">
        <v>8</v>
      </c>
      <c r="J12995" s="12" t="str">
        <f t="shared" ref="J12995:J13058" si="203">"{""lnglat"":["&amp;E12995&amp;","&amp;F12995&amp;"],""name"":"""&amp;"路测-"&amp;H12995&amp;"-"&amp;""&amp;G12995&amp;""",""style"":"&amp;I12995&amp;"},"</f>
        <v>{"lnglat":[116.652268875334,39.3063931456838],"name":"路测-2229524-4389969922","style":8},</v>
      </c>
    </row>
    <row r="12996" spans="5:10" x14ac:dyDescent="0.3">
      <c r="E12996">
        <v>116.652268875334</v>
      </c>
      <c r="F12996">
        <v>39.306393145683799</v>
      </c>
      <c r="G12996" s="13" t="s">
        <v>35</v>
      </c>
      <c r="H12996" s="13" t="s">
        <v>16</v>
      </c>
      <c r="I12996" s="11">
        <v>8</v>
      </c>
      <c r="J12996" s="12" t="str">
        <f t="shared" si="203"/>
        <v>{"lnglat":[116.652268875334,39.3063931456838],"name":"路测-2229524-4389969922","style":8},</v>
      </c>
    </row>
    <row r="12997" spans="5:10" x14ac:dyDescent="0.3">
      <c r="E12997">
        <v>116.652268875334</v>
      </c>
      <c r="F12997">
        <v>39.306393145683799</v>
      </c>
      <c r="G12997" s="13" t="s">
        <v>35</v>
      </c>
      <c r="H12997" s="13" t="s">
        <v>16</v>
      </c>
      <c r="I12997" s="11">
        <v>8</v>
      </c>
      <c r="J12997" s="12" t="str">
        <f t="shared" si="203"/>
        <v>{"lnglat":[116.652268875334,39.3063931456838],"name":"路测-2229524-4389969922","style":8},</v>
      </c>
    </row>
    <row r="12998" spans="5:10" x14ac:dyDescent="0.3">
      <c r="E12998">
        <v>116.652268875334</v>
      </c>
      <c r="F12998">
        <v>39.306393145683799</v>
      </c>
      <c r="G12998" s="13" t="s">
        <v>35</v>
      </c>
      <c r="H12998" s="13" t="s">
        <v>16</v>
      </c>
      <c r="I12998" s="11">
        <v>8</v>
      </c>
      <c r="J12998" s="12" t="str">
        <f t="shared" si="203"/>
        <v>{"lnglat":[116.652268875334,39.3063931456838],"name":"路测-2229524-4389969922","style":8},</v>
      </c>
    </row>
    <row r="12999" spans="5:10" x14ac:dyDescent="0.3">
      <c r="E12999">
        <v>116.652268875334</v>
      </c>
      <c r="F12999">
        <v>39.306393145683799</v>
      </c>
      <c r="G12999" s="13" t="s">
        <v>35</v>
      </c>
      <c r="H12999" s="13" t="s">
        <v>16</v>
      </c>
      <c r="I12999" s="11">
        <v>8</v>
      </c>
      <c r="J12999" s="12" t="str">
        <f t="shared" si="203"/>
        <v>{"lnglat":[116.652268875334,39.3063931456838],"name":"路测-2229524-4389969922","style":8},</v>
      </c>
    </row>
    <row r="13000" spans="5:10" x14ac:dyDescent="0.3">
      <c r="E13000">
        <v>116.652268875334</v>
      </c>
      <c r="F13000">
        <v>39.306393145683799</v>
      </c>
      <c r="G13000" s="13" t="s">
        <v>35</v>
      </c>
      <c r="H13000" s="13" t="s">
        <v>16</v>
      </c>
      <c r="I13000" s="11">
        <v>8</v>
      </c>
      <c r="J13000" s="12" t="str">
        <f t="shared" si="203"/>
        <v>{"lnglat":[116.652268875334,39.3063931456838],"name":"路测-2229524-4389969922","style":8},</v>
      </c>
    </row>
    <row r="13001" spans="5:10" x14ac:dyDescent="0.3">
      <c r="E13001">
        <v>116.652268875334</v>
      </c>
      <c r="F13001">
        <v>39.306393145683799</v>
      </c>
      <c r="G13001" s="13" t="s">
        <v>35</v>
      </c>
      <c r="H13001" s="13" t="s">
        <v>16</v>
      </c>
      <c r="I13001" s="11">
        <v>8</v>
      </c>
      <c r="J13001" s="12" t="str">
        <f t="shared" si="203"/>
        <v>{"lnglat":[116.652268875334,39.3063931456838],"name":"路测-2229524-4389969922","style":8},</v>
      </c>
    </row>
    <row r="13002" spans="5:10" x14ac:dyDescent="0.3">
      <c r="E13002">
        <v>116.65179973596599</v>
      </c>
      <c r="F13002">
        <v>39.306467405698001</v>
      </c>
      <c r="G13002" s="13" t="s">
        <v>35</v>
      </c>
      <c r="H13002" s="13" t="s">
        <v>16</v>
      </c>
      <c r="I13002" s="11">
        <v>8</v>
      </c>
      <c r="J13002" s="12" t="str">
        <f t="shared" si="203"/>
        <v>{"lnglat":[116.651799735966,39.306467405698],"name":"路测-2229524-4389969922","style":8},</v>
      </c>
    </row>
    <row r="13003" spans="5:10" x14ac:dyDescent="0.3">
      <c r="E13003">
        <v>116.65179973596599</v>
      </c>
      <c r="F13003">
        <v>39.306467405698001</v>
      </c>
      <c r="G13003" s="13" t="s">
        <v>35</v>
      </c>
      <c r="H13003" s="13" t="s">
        <v>16</v>
      </c>
      <c r="I13003" s="11">
        <v>8</v>
      </c>
      <c r="J13003" s="12" t="str">
        <f t="shared" si="203"/>
        <v>{"lnglat":[116.651799735966,39.306467405698],"name":"路测-2229524-4389969922","style":8},</v>
      </c>
    </row>
    <row r="13004" spans="5:10" x14ac:dyDescent="0.3">
      <c r="E13004">
        <v>116.65179973596599</v>
      </c>
      <c r="F13004">
        <v>39.306467405698001</v>
      </c>
      <c r="G13004" s="13" t="s">
        <v>35</v>
      </c>
      <c r="H13004" s="13" t="s">
        <v>16</v>
      </c>
      <c r="I13004" s="11">
        <v>8</v>
      </c>
      <c r="J13004" s="12" t="str">
        <f t="shared" si="203"/>
        <v>{"lnglat":[116.651799735966,39.306467405698],"name":"路测-2229524-4389969922","style":8},</v>
      </c>
    </row>
    <row r="13005" spans="5:10" x14ac:dyDescent="0.3">
      <c r="E13005">
        <v>116.65179973596599</v>
      </c>
      <c r="F13005">
        <v>39.306467405698001</v>
      </c>
      <c r="G13005" s="13" t="s">
        <v>35</v>
      </c>
      <c r="H13005" s="13" t="s">
        <v>16</v>
      </c>
      <c r="I13005" s="11">
        <v>8</v>
      </c>
      <c r="J13005" s="12" t="str">
        <f t="shared" si="203"/>
        <v>{"lnglat":[116.651799735966,39.306467405698],"name":"路测-2229524-4389969922","style":8},</v>
      </c>
    </row>
    <row r="13006" spans="5:10" x14ac:dyDescent="0.3">
      <c r="E13006">
        <v>116.65179973596599</v>
      </c>
      <c r="F13006">
        <v>39.306467405698001</v>
      </c>
      <c r="G13006" s="13" t="s">
        <v>35</v>
      </c>
      <c r="H13006" s="13" t="s">
        <v>16</v>
      </c>
      <c r="I13006" s="11">
        <v>8</v>
      </c>
      <c r="J13006" s="12" t="str">
        <f t="shared" si="203"/>
        <v>{"lnglat":[116.651799735966,39.306467405698],"name":"路测-2229524-4389969922","style":8},</v>
      </c>
    </row>
    <row r="13007" spans="5:10" x14ac:dyDescent="0.3">
      <c r="E13007">
        <v>116.65179973596599</v>
      </c>
      <c r="F13007">
        <v>39.306467405698001</v>
      </c>
      <c r="G13007" s="13" t="s">
        <v>35</v>
      </c>
      <c r="H13007" s="13" t="s">
        <v>16</v>
      </c>
      <c r="I13007" s="11">
        <v>8</v>
      </c>
      <c r="J13007" s="12" t="str">
        <f t="shared" si="203"/>
        <v>{"lnglat":[116.651799735966,39.306467405698],"name":"路测-2229524-4389969922","style":8},</v>
      </c>
    </row>
    <row r="13008" spans="5:10" x14ac:dyDescent="0.3">
      <c r="E13008">
        <v>116.65179973596599</v>
      </c>
      <c r="F13008">
        <v>39.306467405698001</v>
      </c>
      <c r="G13008" s="13" t="s">
        <v>35</v>
      </c>
      <c r="H13008" s="13" t="s">
        <v>16</v>
      </c>
      <c r="I13008" s="11">
        <v>8</v>
      </c>
      <c r="J13008" s="12" t="str">
        <f t="shared" si="203"/>
        <v>{"lnglat":[116.651799735966,39.306467405698],"name":"路测-2229524-4389969922","style":8},</v>
      </c>
    </row>
    <row r="13009" spans="5:10" x14ac:dyDescent="0.3">
      <c r="E13009">
        <v>116.65179973596599</v>
      </c>
      <c r="F13009">
        <v>39.306467405698001</v>
      </c>
      <c r="G13009" s="13" t="s">
        <v>35</v>
      </c>
      <c r="H13009" s="13" t="s">
        <v>16</v>
      </c>
      <c r="I13009" s="11">
        <v>8</v>
      </c>
      <c r="J13009" s="12" t="str">
        <f t="shared" si="203"/>
        <v>{"lnglat":[116.651799735966,39.306467405698],"name":"路测-2229524-4389969922","style":8},</v>
      </c>
    </row>
    <row r="13010" spans="5:10" x14ac:dyDescent="0.3">
      <c r="E13010">
        <v>116.65179973596599</v>
      </c>
      <c r="F13010">
        <v>39.306467405698001</v>
      </c>
      <c r="G13010" s="13" t="s">
        <v>35</v>
      </c>
      <c r="H13010" s="13" t="s">
        <v>16</v>
      </c>
      <c r="I13010" s="11">
        <v>8</v>
      </c>
      <c r="J13010" s="12" t="str">
        <f t="shared" si="203"/>
        <v>{"lnglat":[116.651799735966,39.306467405698],"name":"路测-2229524-4389969922","style":8},</v>
      </c>
    </row>
    <row r="13011" spans="5:10" x14ac:dyDescent="0.3">
      <c r="E13011">
        <v>116.65179973596599</v>
      </c>
      <c r="F13011">
        <v>39.306467405698001</v>
      </c>
      <c r="G13011" s="13" t="s">
        <v>35</v>
      </c>
      <c r="H13011" s="13" t="s">
        <v>16</v>
      </c>
      <c r="I13011" s="11">
        <v>8</v>
      </c>
      <c r="J13011" s="12" t="str">
        <f t="shared" si="203"/>
        <v>{"lnglat":[116.651799735966,39.306467405698],"name":"路测-2229524-4389969922","style":8},</v>
      </c>
    </row>
    <row r="13012" spans="5:10" x14ac:dyDescent="0.3">
      <c r="E13012">
        <v>116.65179973596599</v>
      </c>
      <c r="F13012">
        <v>39.306467405698001</v>
      </c>
      <c r="G13012" s="13" t="s">
        <v>35</v>
      </c>
      <c r="H13012" s="13" t="s">
        <v>16</v>
      </c>
      <c r="I13012" s="11">
        <v>8</v>
      </c>
      <c r="J13012" s="12" t="str">
        <f t="shared" si="203"/>
        <v>{"lnglat":[116.651799735966,39.306467405698],"name":"路测-2229524-4389969922","style":8},</v>
      </c>
    </row>
    <row r="13013" spans="5:10" x14ac:dyDescent="0.3">
      <c r="E13013">
        <v>116.65179973596599</v>
      </c>
      <c r="F13013">
        <v>39.306467405698001</v>
      </c>
      <c r="G13013" s="13" t="s">
        <v>35</v>
      </c>
      <c r="H13013" s="13" t="s">
        <v>16</v>
      </c>
      <c r="I13013" s="11">
        <v>8</v>
      </c>
      <c r="J13013" s="12" t="str">
        <f t="shared" si="203"/>
        <v>{"lnglat":[116.651799735966,39.306467405698],"name":"路测-2229524-4389969922","style":8},</v>
      </c>
    </row>
    <row r="13014" spans="5:10" x14ac:dyDescent="0.3">
      <c r="E13014">
        <v>116.65179973596599</v>
      </c>
      <c r="F13014">
        <v>39.306467405698001</v>
      </c>
      <c r="G13014" s="13" t="s">
        <v>35</v>
      </c>
      <c r="H13014" s="13" t="s">
        <v>16</v>
      </c>
      <c r="I13014" s="11">
        <v>8</v>
      </c>
      <c r="J13014" s="12" t="str">
        <f t="shared" si="203"/>
        <v>{"lnglat":[116.651799735966,39.306467405698],"name":"路测-2229524-4389969922","style":8},</v>
      </c>
    </row>
    <row r="13015" spans="5:10" x14ac:dyDescent="0.3">
      <c r="E13015">
        <v>116.651330603137</v>
      </c>
      <c r="F13015">
        <v>39.3065466726163</v>
      </c>
      <c r="G13015" s="13" t="s">
        <v>35</v>
      </c>
      <c r="H13015" s="13" t="s">
        <v>16</v>
      </c>
      <c r="I13015" s="11">
        <v>8</v>
      </c>
      <c r="J13015" s="12" t="str">
        <f t="shared" si="203"/>
        <v>{"lnglat":[116.651330603137,39.3065466726163],"name":"路测-2229524-4389969922","style":8},</v>
      </c>
    </row>
    <row r="13016" spans="5:10" x14ac:dyDescent="0.3">
      <c r="E13016">
        <v>116.651330603137</v>
      </c>
      <c r="F13016">
        <v>39.3065466726163</v>
      </c>
      <c r="G13016" s="13" t="s">
        <v>22</v>
      </c>
      <c r="H13016" s="13" t="s">
        <v>16</v>
      </c>
      <c r="I13016" s="11">
        <v>8</v>
      </c>
      <c r="J13016" s="12" t="str">
        <f t="shared" si="203"/>
        <v>{"lnglat":[116.651330603137,39.3065466726163],"name":"路测-2229524-4389912579","style":8},</v>
      </c>
    </row>
    <row r="13017" spans="5:10" x14ac:dyDescent="0.3">
      <c r="E13017">
        <v>116.651330603137</v>
      </c>
      <c r="F13017">
        <v>39.3065466726163</v>
      </c>
      <c r="G13017" s="13" t="s">
        <v>22</v>
      </c>
      <c r="H13017" s="13" t="s">
        <v>16</v>
      </c>
      <c r="I13017" s="11">
        <v>8</v>
      </c>
      <c r="J13017" s="12" t="str">
        <f t="shared" si="203"/>
        <v>{"lnglat":[116.651330603137,39.3065466726163],"name":"路测-2229524-4389912579","style":8},</v>
      </c>
    </row>
    <row r="13018" spans="5:10" x14ac:dyDescent="0.3">
      <c r="E13018">
        <v>116.651330603137</v>
      </c>
      <c r="F13018">
        <v>39.3065466726163</v>
      </c>
      <c r="G13018" s="13" t="s">
        <v>22</v>
      </c>
      <c r="H13018" s="13" t="s">
        <v>16</v>
      </c>
      <c r="I13018" s="11">
        <v>8</v>
      </c>
      <c r="J13018" s="12" t="str">
        <f t="shared" si="203"/>
        <v>{"lnglat":[116.651330603137,39.3065466726163],"name":"路测-2229524-4389912579","style":8},</v>
      </c>
    </row>
    <row r="13019" spans="5:10" x14ac:dyDescent="0.3">
      <c r="E13019">
        <v>116.651330603137</v>
      </c>
      <c r="F13019">
        <v>39.3065466726163</v>
      </c>
      <c r="G13019" s="13" t="s">
        <v>22</v>
      </c>
      <c r="H13019" s="13" t="s">
        <v>16</v>
      </c>
      <c r="I13019" s="11">
        <v>8</v>
      </c>
      <c r="J13019" s="12" t="str">
        <f t="shared" si="203"/>
        <v>{"lnglat":[116.651330603137,39.3065466726163],"name":"路测-2229524-4389912579","style":8},</v>
      </c>
    </row>
    <row r="13020" spans="5:10" x14ac:dyDescent="0.3">
      <c r="E13020">
        <v>116.651330603137</v>
      </c>
      <c r="F13020">
        <v>39.3065466726163</v>
      </c>
      <c r="G13020" s="13" t="s">
        <v>22</v>
      </c>
      <c r="H13020" s="13" t="s">
        <v>16</v>
      </c>
      <c r="I13020" s="11">
        <v>8</v>
      </c>
      <c r="J13020" s="12" t="str">
        <f t="shared" si="203"/>
        <v>{"lnglat":[116.651330603137,39.3065466726163],"name":"路测-2229524-4389912579","style":8},</v>
      </c>
    </row>
    <row r="13021" spans="5:10" x14ac:dyDescent="0.3">
      <c r="E13021">
        <v>116.651330603137</v>
      </c>
      <c r="F13021">
        <v>39.3065466726163</v>
      </c>
      <c r="G13021" s="13" t="s">
        <v>22</v>
      </c>
      <c r="H13021" s="13" t="s">
        <v>16</v>
      </c>
      <c r="I13021" s="11">
        <v>8</v>
      </c>
      <c r="J13021" s="12" t="str">
        <f t="shared" si="203"/>
        <v>{"lnglat":[116.651330603137,39.3065466726163],"name":"路测-2229524-4389912579","style":8},</v>
      </c>
    </row>
    <row r="13022" spans="5:10" x14ac:dyDescent="0.3">
      <c r="E13022">
        <v>116.65085546277299</v>
      </c>
      <c r="F13022">
        <v>39.306633938201401</v>
      </c>
      <c r="G13022" s="13" t="s">
        <v>22</v>
      </c>
      <c r="H13022" s="13" t="s">
        <v>16</v>
      </c>
      <c r="I13022" s="11">
        <v>8</v>
      </c>
      <c r="J13022" s="12" t="str">
        <f t="shared" si="203"/>
        <v>{"lnglat":[116.650855462773,39.3066339382014],"name":"路测-2229524-4389912579","style":8},</v>
      </c>
    </row>
    <row r="13023" spans="5:10" x14ac:dyDescent="0.3">
      <c r="E13023">
        <v>116.65085546277299</v>
      </c>
      <c r="F13023">
        <v>39.306633938201401</v>
      </c>
      <c r="G13023" s="13" t="s">
        <v>22</v>
      </c>
      <c r="H13023" s="13" t="s">
        <v>16</v>
      </c>
      <c r="I13023" s="11">
        <v>8</v>
      </c>
      <c r="J13023" s="12" t="str">
        <f t="shared" si="203"/>
        <v>{"lnglat":[116.650855462773,39.3066339382014],"name":"路测-2229524-4389912579","style":8},</v>
      </c>
    </row>
    <row r="13024" spans="5:10" x14ac:dyDescent="0.3">
      <c r="E13024">
        <v>116.65085546277299</v>
      </c>
      <c r="F13024">
        <v>39.306633938201401</v>
      </c>
      <c r="G13024" s="13" t="s">
        <v>22</v>
      </c>
      <c r="H13024" s="13" t="s">
        <v>16</v>
      </c>
      <c r="I13024" s="11">
        <v>8</v>
      </c>
      <c r="J13024" s="12" t="str">
        <f t="shared" si="203"/>
        <v>{"lnglat":[116.650855462773,39.3066339382014],"name":"路测-2229524-4389912579","style":8},</v>
      </c>
    </row>
    <row r="13025" spans="5:10" x14ac:dyDescent="0.3">
      <c r="E13025">
        <v>116.65989562437601</v>
      </c>
      <c r="F13025">
        <v>39.305350472269602</v>
      </c>
      <c r="G13025" s="13" t="s">
        <v>35</v>
      </c>
      <c r="H13025" s="13" t="s">
        <v>16</v>
      </c>
      <c r="I13025" s="11">
        <v>8</v>
      </c>
      <c r="J13025" s="12" t="str">
        <f t="shared" si="203"/>
        <v>{"lnglat":[116.659895624376,39.3053504722696],"name":"路测-2229524-4389969922","style":8},</v>
      </c>
    </row>
    <row r="13026" spans="5:10" x14ac:dyDescent="0.3">
      <c r="E13026">
        <v>116.65980072031</v>
      </c>
      <c r="F13026">
        <v>39.3053633090435</v>
      </c>
      <c r="G13026" s="13" t="s">
        <v>35</v>
      </c>
      <c r="H13026" s="13" t="s">
        <v>16</v>
      </c>
      <c r="I13026" s="11">
        <v>8</v>
      </c>
      <c r="J13026" s="12" t="str">
        <f t="shared" si="203"/>
        <v>{"lnglat":[116.65980072031,39.3053633090435],"name":"路测-2229524-4389969922","style":8},</v>
      </c>
    </row>
    <row r="13027" spans="5:10" x14ac:dyDescent="0.3">
      <c r="E13027">
        <v>116.65085546277299</v>
      </c>
      <c r="F13027">
        <v>39.306633938201401</v>
      </c>
      <c r="G13027" s="13" t="s">
        <v>22</v>
      </c>
      <c r="H13027" s="13" t="s">
        <v>16</v>
      </c>
      <c r="I13027" s="11">
        <v>8</v>
      </c>
      <c r="J13027" s="12" t="str">
        <f t="shared" si="203"/>
        <v>{"lnglat":[116.650855462773,39.3066339382014],"name":"路测-2229524-4389912579","style":8},</v>
      </c>
    </row>
    <row r="13028" spans="5:10" x14ac:dyDescent="0.3">
      <c r="E13028">
        <v>116.65085546277299</v>
      </c>
      <c r="F13028">
        <v>39.306633938201401</v>
      </c>
      <c r="G13028" s="13" t="s">
        <v>22</v>
      </c>
      <c r="H13028" s="13" t="s">
        <v>16</v>
      </c>
      <c r="I13028" s="11">
        <v>8</v>
      </c>
      <c r="J13028" s="12" t="str">
        <f t="shared" si="203"/>
        <v>{"lnglat":[116.650855462773,39.3066339382014],"name":"路测-2229524-4389912579","style":8},</v>
      </c>
    </row>
    <row r="13029" spans="5:10" x14ac:dyDescent="0.3">
      <c r="E13029">
        <v>116.659761785359</v>
      </c>
      <c r="F13029">
        <v>39.305368575448497</v>
      </c>
      <c r="G13029" s="13" t="s">
        <v>35</v>
      </c>
      <c r="H13029" s="13" t="s">
        <v>16</v>
      </c>
      <c r="I13029" s="11">
        <v>8</v>
      </c>
      <c r="J13029" s="12" t="str">
        <f t="shared" si="203"/>
        <v>{"lnglat":[116.659761785359,39.3053685754485],"name":"路测-2229524-4389969922","style":8},</v>
      </c>
    </row>
    <row r="13030" spans="5:10" x14ac:dyDescent="0.3">
      <c r="E13030">
        <v>116.65085546277299</v>
      </c>
      <c r="F13030">
        <v>39.306633938201401</v>
      </c>
      <c r="G13030" s="13" t="s">
        <v>22</v>
      </c>
      <c r="H13030" s="13" t="s">
        <v>16</v>
      </c>
      <c r="I13030" s="11">
        <v>8</v>
      </c>
      <c r="J13030" s="12" t="str">
        <f t="shared" si="203"/>
        <v>{"lnglat":[116.650855462773,39.3066339382014],"name":"路测-2229524-4389912579","style":8},</v>
      </c>
    </row>
    <row r="13031" spans="5:10" x14ac:dyDescent="0.3">
      <c r="E13031">
        <v>116.659614514029</v>
      </c>
      <c r="F13031">
        <v>39.305387566909602</v>
      </c>
      <c r="G13031" s="13" t="s">
        <v>35</v>
      </c>
      <c r="H13031" s="13" t="s">
        <v>16</v>
      </c>
      <c r="I13031" s="11">
        <v>8</v>
      </c>
      <c r="J13031" s="12" t="str">
        <f t="shared" si="203"/>
        <v>{"lnglat":[116.659614514029,39.3053875669096],"name":"路测-2229524-4389969922","style":8},</v>
      </c>
    </row>
    <row r="13032" spans="5:10" x14ac:dyDescent="0.3">
      <c r="E13032">
        <v>116.659537578757</v>
      </c>
      <c r="F13032">
        <v>39.305397230421001</v>
      </c>
      <c r="G13032" s="13" t="s">
        <v>35</v>
      </c>
      <c r="H13032" s="13" t="s">
        <v>16</v>
      </c>
      <c r="I13032" s="11">
        <v>8</v>
      </c>
      <c r="J13032" s="12" t="str">
        <f t="shared" si="203"/>
        <v>{"lnglat":[116.659537578757,39.305397230421],"name":"路测-2229524-4389969922","style":8},</v>
      </c>
    </row>
    <row r="13033" spans="5:10" x14ac:dyDescent="0.3">
      <c r="E13033">
        <v>116.659518344956</v>
      </c>
      <c r="F13033">
        <v>39.305399646311898</v>
      </c>
      <c r="G13033" s="13" t="s">
        <v>35</v>
      </c>
      <c r="H13033" s="13" t="s">
        <v>16</v>
      </c>
      <c r="I13033" s="11">
        <v>8</v>
      </c>
      <c r="J13033" s="12" t="str">
        <f t="shared" si="203"/>
        <v>{"lnglat":[116.659518344956,39.3053996463119],"name":"路测-2229524-4389969922","style":8},</v>
      </c>
    </row>
    <row r="13034" spans="5:10" x14ac:dyDescent="0.3">
      <c r="E13034">
        <v>116.650379326533</v>
      </c>
      <c r="F13034">
        <v>39.3067232078035</v>
      </c>
      <c r="G13034" s="13" t="s">
        <v>35</v>
      </c>
      <c r="H13034" s="13" t="s">
        <v>16</v>
      </c>
      <c r="I13034" s="11">
        <v>8</v>
      </c>
      <c r="J13034" s="12" t="str">
        <f t="shared" si="203"/>
        <v>{"lnglat":[116.650379326533,39.3067232078035],"name":"路测-2229524-4389969922","style":8},</v>
      </c>
    </row>
    <row r="13035" spans="5:10" x14ac:dyDescent="0.3">
      <c r="E13035">
        <v>116.649918233107</v>
      </c>
      <c r="F13035">
        <v>39.306816508446502</v>
      </c>
      <c r="G13035" s="13" t="s">
        <v>35</v>
      </c>
      <c r="H13035" s="13" t="s">
        <v>16</v>
      </c>
      <c r="I13035" s="11">
        <v>8</v>
      </c>
      <c r="J13035" s="12" t="str">
        <f t="shared" si="203"/>
        <v>{"lnglat":[116.649918233107,39.3068165084465],"name":"路测-2229524-4389969922","style":8},</v>
      </c>
    </row>
    <row r="13036" spans="5:10" x14ac:dyDescent="0.3">
      <c r="E13036">
        <v>116.659050786202</v>
      </c>
      <c r="F13036">
        <v>39.305460790895999</v>
      </c>
      <c r="G13036" s="13" t="s">
        <v>22</v>
      </c>
      <c r="H13036" s="13" t="s">
        <v>16</v>
      </c>
      <c r="I13036" s="11">
        <v>8</v>
      </c>
      <c r="J13036" s="12" t="str">
        <f t="shared" si="203"/>
        <v>{"lnglat":[116.659050786202,39.305460790896],"name":"路测-2229524-4389912579","style":8},</v>
      </c>
    </row>
    <row r="13037" spans="5:10" x14ac:dyDescent="0.3">
      <c r="E13037">
        <v>116.649918233107</v>
      </c>
      <c r="F13037">
        <v>39.306816508446502</v>
      </c>
      <c r="G13037" s="13" t="s">
        <v>35</v>
      </c>
      <c r="H13037" s="13" t="s">
        <v>16</v>
      </c>
      <c r="I13037" s="11">
        <v>8</v>
      </c>
      <c r="J13037" s="12" t="str">
        <f t="shared" si="203"/>
        <v>{"lnglat":[116.649918233107,39.3068165084465],"name":"路测-2229524-4389969922","style":8},</v>
      </c>
    </row>
    <row r="13038" spans="5:10" x14ac:dyDescent="0.3">
      <c r="E13038">
        <v>116.649918233107</v>
      </c>
      <c r="F13038">
        <v>39.306816508446502</v>
      </c>
      <c r="G13038" s="13" t="s">
        <v>35</v>
      </c>
      <c r="H13038" s="13" t="s">
        <v>16</v>
      </c>
      <c r="I13038" s="11">
        <v>8</v>
      </c>
      <c r="J13038" s="12" t="str">
        <f t="shared" si="203"/>
        <v>{"lnglat":[116.649918233107,39.3068165084465],"name":"路测-2229524-4389969922","style":8},</v>
      </c>
    </row>
    <row r="13039" spans="5:10" x14ac:dyDescent="0.3">
      <c r="E13039">
        <v>116.659024259468</v>
      </c>
      <c r="F13039">
        <v>39.305464265665599</v>
      </c>
      <c r="G13039" s="13" t="s">
        <v>22</v>
      </c>
      <c r="H13039" s="13" t="s">
        <v>16</v>
      </c>
      <c r="I13039" s="11">
        <v>8</v>
      </c>
      <c r="J13039" s="12" t="str">
        <f t="shared" si="203"/>
        <v>{"lnglat":[116.659024259468,39.3054642656656],"name":"路测-2229524-4389912579","style":8},</v>
      </c>
    </row>
    <row r="13040" spans="5:10" x14ac:dyDescent="0.3">
      <c r="E13040">
        <v>116.649918233107</v>
      </c>
      <c r="F13040">
        <v>39.306816508446502</v>
      </c>
      <c r="G13040" s="13" t="s">
        <v>35</v>
      </c>
      <c r="H13040" s="13" t="s">
        <v>16</v>
      </c>
      <c r="I13040" s="11">
        <v>8</v>
      </c>
      <c r="J13040" s="12" t="str">
        <f t="shared" si="203"/>
        <v>{"lnglat":[116.649918233107,39.3068165084465],"name":"路测-2229524-4389969922","style":8},</v>
      </c>
    </row>
    <row r="13041" spans="5:10" x14ac:dyDescent="0.3">
      <c r="E13041">
        <v>116.649918233107</v>
      </c>
      <c r="F13041">
        <v>39.306816508446502</v>
      </c>
      <c r="G13041" s="13" t="s">
        <v>35</v>
      </c>
      <c r="H13041" s="13" t="s">
        <v>16</v>
      </c>
      <c r="I13041" s="11">
        <v>8</v>
      </c>
      <c r="J13041" s="12" t="str">
        <f t="shared" si="203"/>
        <v>{"lnglat":[116.649918233107,39.3068165084465],"name":"路测-2229524-4389969922","style":8},</v>
      </c>
    </row>
    <row r="13042" spans="5:10" x14ac:dyDescent="0.3">
      <c r="E13042">
        <v>116.649918233107</v>
      </c>
      <c r="F13042">
        <v>39.306816508446502</v>
      </c>
      <c r="G13042" s="13" t="s">
        <v>35</v>
      </c>
      <c r="H13042" s="13" t="s">
        <v>16</v>
      </c>
      <c r="I13042" s="11">
        <v>8</v>
      </c>
      <c r="J13042" s="12" t="str">
        <f t="shared" si="203"/>
        <v>{"lnglat":[116.649918233107,39.3068165084465],"name":"路测-2229524-4389969922","style":8},</v>
      </c>
    </row>
    <row r="13043" spans="5:10" x14ac:dyDescent="0.3">
      <c r="E13043">
        <v>116.649918233107</v>
      </c>
      <c r="F13043">
        <v>39.306816508446502</v>
      </c>
      <c r="G13043" s="13" t="s">
        <v>35</v>
      </c>
      <c r="H13043" s="13" t="s">
        <v>16</v>
      </c>
      <c r="I13043" s="11">
        <v>8</v>
      </c>
      <c r="J13043" s="12" t="str">
        <f t="shared" si="203"/>
        <v>{"lnglat":[116.649918233107,39.3068165084465],"name":"路测-2229524-4389969922","style":8},</v>
      </c>
    </row>
    <row r="13044" spans="5:10" x14ac:dyDescent="0.3">
      <c r="E13044">
        <v>116.649918233107</v>
      </c>
      <c r="F13044">
        <v>39.306816508446502</v>
      </c>
      <c r="G13044" s="13" t="s">
        <v>35</v>
      </c>
      <c r="H13044" s="13" t="s">
        <v>16</v>
      </c>
      <c r="I13044" s="11">
        <v>8</v>
      </c>
      <c r="J13044" s="12" t="str">
        <f t="shared" si="203"/>
        <v>{"lnglat":[116.649918233107,39.3068165084465],"name":"路测-2229524-4389969922","style":8},</v>
      </c>
    </row>
    <row r="13045" spans="5:10" x14ac:dyDescent="0.3">
      <c r="E13045">
        <v>116.649918233107</v>
      </c>
      <c r="F13045">
        <v>39.306816508446502</v>
      </c>
      <c r="G13045" s="13" t="s">
        <v>35</v>
      </c>
      <c r="H13045" s="13" t="s">
        <v>16</v>
      </c>
      <c r="I13045" s="11">
        <v>8</v>
      </c>
      <c r="J13045" s="12" t="str">
        <f t="shared" si="203"/>
        <v>{"lnglat":[116.649918233107,39.3068165084465],"name":"路测-2229524-4389969922","style":8},</v>
      </c>
    </row>
    <row r="13046" spans="5:10" x14ac:dyDescent="0.3">
      <c r="E13046">
        <v>116.649918233107</v>
      </c>
      <c r="F13046">
        <v>39.306816508446502</v>
      </c>
      <c r="G13046" s="13" t="s">
        <v>35</v>
      </c>
      <c r="H13046" s="13" t="s">
        <v>16</v>
      </c>
      <c r="I13046" s="11">
        <v>8</v>
      </c>
      <c r="J13046" s="12" t="str">
        <f t="shared" si="203"/>
        <v>{"lnglat":[116.649918233107,39.3068165084465],"name":"路测-2229524-4389969922","style":8},</v>
      </c>
    </row>
    <row r="13047" spans="5:10" x14ac:dyDescent="0.3">
      <c r="E13047">
        <v>116.649918233107</v>
      </c>
      <c r="F13047">
        <v>39.306816508446502</v>
      </c>
      <c r="G13047" s="13" t="s">
        <v>35</v>
      </c>
      <c r="H13047" s="13" t="s">
        <v>16</v>
      </c>
      <c r="I13047" s="11">
        <v>8</v>
      </c>
      <c r="J13047" s="12" t="str">
        <f t="shared" si="203"/>
        <v>{"lnglat":[116.649918233107,39.3068165084465],"name":"路测-2229524-4389969922","style":8},</v>
      </c>
    </row>
    <row r="13048" spans="5:10" x14ac:dyDescent="0.3">
      <c r="E13048">
        <v>116.649918233107</v>
      </c>
      <c r="F13048">
        <v>39.306816508446502</v>
      </c>
      <c r="G13048" s="13" t="s">
        <v>35</v>
      </c>
      <c r="H13048" s="13" t="s">
        <v>16</v>
      </c>
      <c r="I13048" s="11">
        <v>8</v>
      </c>
      <c r="J13048" s="12" t="str">
        <f t="shared" si="203"/>
        <v>{"lnglat":[116.649918233107,39.3068165084465],"name":"路测-2229524-4389969922","style":8},</v>
      </c>
    </row>
    <row r="13049" spans="5:10" x14ac:dyDescent="0.3">
      <c r="E13049">
        <v>116.658954485</v>
      </c>
      <c r="F13049">
        <v>39.305473344128302</v>
      </c>
      <c r="G13049" s="13" t="s">
        <v>22</v>
      </c>
      <c r="H13049" s="13" t="s">
        <v>16</v>
      </c>
      <c r="I13049" s="11">
        <v>8</v>
      </c>
      <c r="J13049" s="12" t="str">
        <f t="shared" si="203"/>
        <v>{"lnglat":[116.658954485,39.3054733441283],"name":"路测-2229524-4389912579","style":8},</v>
      </c>
    </row>
    <row r="13050" spans="5:10" x14ac:dyDescent="0.3">
      <c r="E13050">
        <v>116.649918233107</v>
      </c>
      <c r="F13050">
        <v>39.306816508446502</v>
      </c>
      <c r="G13050" s="13" t="s">
        <v>35</v>
      </c>
      <c r="H13050" s="13" t="s">
        <v>16</v>
      </c>
      <c r="I13050" s="11">
        <v>8</v>
      </c>
      <c r="J13050" s="12" t="str">
        <f t="shared" si="203"/>
        <v>{"lnglat":[116.649918233107,39.3068165084465],"name":"路测-2229524-4389969922","style":8},</v>
      </c>
    </row>
    <row r="13051" spans="5:10" x14ac:dyDescent="0.3">
      <c r="E13051">
        <v>116.649918233107</v>
      </c>
      <c r="F13051">
        <v>39.306816508446502</v>
      </c>
      <c r="G13051" s="13" t="s">
        <v>35</v>
      </c>
      <c r="H13051" s="13" t="s">
        <v>16</v>
      </c>
      <c r="I13051" s="11">
        <v>8</v>
      </c>
      <c r="J13051" s="12" t="str">
        <f t="shared" si="203"/>
        <v>{"lnglat":[116.649918233107,39.3068165084465],"name":"路测-2229524-4389969922","style":8},</v>
      </c>
    </row>
    <row r="13052" spans="5:10" x14ac:dyDescent="0.3">
      <c r="E13052">
        <v>116.649918233107</v>
      </c>
      <c r="F13052">
        <v>39.306816508446502</v>
      </c>
      <c r="G13052" s="13" t="s">
        <v>35</v>
      </c>
      <c r="H13052" s="13" t="s">
        <v>16</v>
      </c>
      <c r="I13052" s="11">
        <v>8</v>
      </c>
      <c r="J13052" s="12" t="str">
        <f t="shared" si="203"/>
        <v>{"lnglat":[116.649918233107,39.3068165084465],"name":"路测-2229524-4389969922","style":8},</v>
      </c>
    </row>
    <row r="13053" spans="5:10" x14ac:dyDescent="0.3">
      <c r="E13053">
        <v>116.649918233107</v>
      </c>
      <c r="F13053">
        <v>39.306816508446502</v>
      </c>
      <c r="G13053" s="13" t="s">
        <v>35</v>
      </c>
      <c r="H13053" s="13" t="s">
        <v>16</v>
      </c>
      <c r="I13053" s="11">
        <v>8</v>
      </c>
      <c r="J13053" s="12" t="str">
        <f t="shared" si="203"/>
        <v>{"lnglat":[116.649918233107,39.3068165084465],"name":"路测-2229524-4389969922","style":8},</v>
      </c>
    </row>
    <row r="13054" spans="5:10" x14ac:dyDescent="0.3">
      <c r="E13054">
        <v>116.649918233107</v>
      </c>
      <c r="F13054">
        <v>39.306816508446502</v>
      </c>
      <c r="G13054" s="13" t="s">
        <v>35</v>
      </c>
      <c r="H13054" s="13" t="s">
        <v>16</v>
      </c>
      <c r="I13054" s="11">
        <v>8</v>
      </c>
      <c r="J13054" s="12" t="str">
        <f t="shared" si="203"/>
        <v>{"lnglat":[116.649918233107,39.3068165084465],"name":"路测-2229524-4389969922","style":8},</v>
      </c>
    </row>
    <row r="13055" spans="5:10" x14ac:dyDescent="0.3">
      <c r="E13055">
        <v>116.649918233107</v>
      </c>
      <c r="F13055">
        <v>39.306816508446502</v>
      </c>
      <c r="G13055" s="13" t="s">
        <v>35</v>
      </c>
      <c r="H13055" s="13" t="s">
        <v>16</v>
      </c>
      <c r="I13055" s="11">
        <v>8</v>
      </c>
      <c r="J13055" s="12" t="str">
        <f t="shared" si="203"/>
        <v>{"lnglat":[116.649918233107,39.3068165084465],"name":"路测-2229524-4389969922","style":8},</v>
      </c>
    </row>
    <row r="13056" spans="5:10" x14ac:dyDescent="0.3">
      <c r="E13056">
        <v>116.649918233107</v>
      </c>
      <c r="F13056">
        <v>39.306816508446502</v>
      </c>
      <c r="G13056" s="13" t="s">
        <v>32</v>
      </c>
      <c r="H13056" s="13" t="s">
        <v>16</v>
      </c>
      <c r="I13056" s="11">
        <v>8</v>
      </c>
      <c r="J13056" s="12" t="str">
        <f t="shared" si="203"/>
        <v>{"lnglat":[116.649918233107,39.3068165084465],"name":"路测-2229524-4390301697","style":8},</v>
      </c>
    </row>
    <row r="13057" spans="5:10" x14ac:dyDescent="0.3">
      <c r="E13057">
        <v>116.64945915019899</v>
      </c>
      <c r="F13057">
        <v>39.306906815288997</v>
      </c>
      <c r="G13057" s="13" t="s">
        <v>32</v>
      </c>
      <c r="H13057" s="13" t="s">
        <v>16</v>
      </c>
      <c r="I13057" s="11">
        <v>8</v>
      </c>
      <c r="J13057" s="12" t="str">
        <f t="shared" si="203"/>
        <v>{"lnglat":[116.649459150199,39.306906815289],"name":"路测-2229524-4390301697","style":8},</v>
      </c>
    </row>
    <row r="13058" spans="5:10" x14ac:dyDescent="0.3">
      <c r="E13058">
        <v>116.64945915019899</v>
      </c>
      <c r="F13058">
        <v>39.306906815288997</v>
      </c>
      <c r="G13058" s="13" t="s">
        <v>32</v>
      </c>
      <c r="H13058" s="13" t="s">
        <v>16</v>
      </c>
      <c r="I13058" s="11">
        <v>8</v>
      </c>
      <c r="J13058" s="12" t="str">
        <f t="shared" si="203"/>
        <v>{"lnglat":[116.649459150199,39.306906815289],"name":"路测-2229524-4390301697","style":8},</v>
      </c>
    </row>
    <row r="13059" spans="5:10" x14ac:dyDescent="0.3">
      <c r="E13059">
        <v>116.64945915019899</v>
      </c>
      <c r="F13059">
        <v>39.306906815288997</v>
      </c>
      <c r="G13059" s="13" t="s">
        <v>32</v>
      </c>
      <c r="H13059" s="13" t="s">
        <v>16</v>
      </c>
      <c r="I13059" s="11">
        <v>8</v>
      </c>
      <c r="J13059" s="12" t="str">
        <f t="shared" ref="J13059:J13122" si="204">"{""lnglat"":["&amp;E13059&amp;","&amp;F13059&amp;"],""name"":"""&amp;"路测-"&amp;H13059&amp;"-"&amp;""&amp;G13059&amp;""",""style"":"&amp;I13059&amp;"},"</f>
        <v>{"lnglat":[116.649459150199,39.306906815289],"name":"路测-2229524-4390301697","style":8},</v>
      </c>
    </row>
    <row r="13060" spans="5:10" x14ac:dyDescent="0.3">
      <c r="E13060">
        <v>116.64945915019899</v>
      </c>
      <c r="F13060">
        <v>39.306906815288997</v>
      </c>
      <c r="G13060" s="13" t="s">
        <v>32</v>
      </c>
      <c r="H13060" s="13" t="s">
        <v>16</v>
      </c>
      <c r="I13060" s="11">
        <v>8</v>
      </c>
      <c r="J13060" s="12" t="str">
        <f t="shared" si="204"/>
        <v>{"lnglat":[116.649459150199,39.306906815289],"name":"路测-2229524-4390301697","style":8},</v>
      </c>
    </row>
    <row r="13061" spans="5:10" x14ac:dyDescent="0.3">
      <c r="E13061">
        <v>116.64945915019899</v>
      </c>
      <c r="F13061">
        <v>39.306906815288997</v>
      </c>
      <c r="G13061" s="13" t="s">
        <v>32</v>
      </c>
      <c r="H13061" s="13" t="s">
        <v>16</v>
      </c>
      <c r="I13061" s="11">
        <v>8</v>
      </c>
      <c r="J13061" s="12" t="str">
        <f t="shared" si="204"/>
        <v>{"lnglat":[116.649459150199,39.306906815289],"name":"路测-2229524-4390301697","style":8},</v>
      </c>
    </row>
    <row r="13062" spans="5:10" x14ac:dyDescent="0.3">
      <c r="E13062">
        <v>116.64945915019899</v>
      </c>
      <c r="F13062">
        <v>39.306906815288997</v>
      </c>
      <c r="G13062" s="13" t="s">
        <v>32</v>
      </c>
      <c r="H13062" s="13" t="s">
        <v>16</v>
      </c>
      <c r="I13062" s="11">
        <v>8</v>
      </c>
      <c r="J13062" s="12" t="str">
        <f t="shared" si="204"/>
        <v>{"lnglat":[116.649459150199,39.306906815289],"name":"路测-2229524-4390301697","style":8},</v>
      </c>
    </row>
    <row r="13063" spans="5:10" x14ac:dyDescent="0.3">
      <c r="E13063">
        <v>116.64945915019899</v>
      </c>
      <c r="F13063">
        <v>39.306906815288997</v>
      </c>
      <c r="G13063" s="13" t="s">
        <v>32</v>
      </c>
      <c r="H13063" s="13" t="s">
        <v>16</v>
      </c>
      <c r="I13063" s="11">
        <v>8</v>
      </c>
      <c r="J13063" s="12" t="str">
        <f t="shared" si="204"/>
        <v>{"lnglat":[116.649459150199,39.306906815289],"name":"路测-2229524-4390301697","style":8},</v>
      </c>
    </row>
    <row r="13064" spans="5:10" x14ac:dyDescent="0.3">
      <c r="E13064">
        <v>116.658446242976</v>
      </c>
      <c r="F13064">
        <v>39.305539087663</v>
      </c>
      <c r="G13064" s="13" t="s">
        <v>22</v>
      </c>
      <c r="H13064" s="13" t="s">
        <v>16</v>
      </c>
      <c r="I13064" s="11">
        <v>8</v>
      </c>
      <c r="J13064" s="12" t="str">
        <f t="shared" si="204"/>
        <v>{"lnglat":[116.658446242976,39.305539087663],"name":"路测-2229524-4389912579","style":8},</v>
      </c>
    </row>
    <row r="13065" spans="5:10" x14ac:dyDescent="0.3">
      <c r="E13065">
        <v>116.64945915019899</v>
      </c>
      <c r="F13065">
        <v>39.306906815288997</v>
      </c>
      <c r="G13065" s="13" t="s">
        <v>32</v>
      </c>
      <c r="H13065" s="13" t="s">
        <v>16</v>
      </c>
      <c r="I13065" s="11">
        <v>8</v>
      </c>
      <c r="J13065" s="12" t="str">
        <f t="shared" si="204"/>
        <v>{"lnglat":[116.649459150199,39.306906815289],"name":"路测-2229524-4390301697","style":8},</v>
      </c>
    </row>
    <row r="13066" spans="5:10" x14ac:dyDescent="0.3">
      <c r="E13066">
        <v>116.658363086961</v>
      </c>
      <c r="F13066">
        <v>39.305549534197098</v>
      </c>
      <c r="G13066" s="13" t="s">
        <v>22</v>
      </c>
      <c r="H13066" s="13" t="s">
        <v>16</v>
      </c>
      <c r="I13066" s="11">
        <v>8</v>
      </c>
      <c r="J13066" s="12" t="str">
        <f t="shared" si="204"/>
        <v>{"lnglat":[116.658363086961,39.3055495341971],"name":"路测-2229524-4389912579","style":8},</v>
      </c>
    </row>
    <row r="13067" spans="5:10" x14ac:dyDescent="0.3">
      <c r="E13067">
        <v>116.64945915019899</v>
      </c>
      <c r="F13067">
        <v>39.306906815288997</v>
      </c>
      <c r="G13067" s="13" t="s">
        <v>32</v>
      </c>
      <c r="H13067" s="13" t="s">
        <v>16</v>
      </c>
      <c r="I13067" s="11">
        <v>8</v>
      </c>
      <c r="J13067" s="12" t="str">
        <f t="shared" si="204"/>
        <v>{"lnglat":[116.649459150199,39.306906815289],"name":"路测-2229524-4390301697","style":8},</v>
      </c>
    </row>
    <row r="13068" spans="5:10" x14ac:dyDescent="0.3">
      <c r="E13068">
        <v>116.65835846718601</v>
      </c>
      <c r="F13068">
        <v>39.305550114563196</v>
      </c>
      <c r="G13068" s="13" t="s">
        <v>22</v>
      </c>
      <c r="H13068" s="13" t="s">
        <v>16</v>
      </c>
      <c r="I13068" s="11">
        <v>8</v>
      </c>
      <c r="J13068" s="12" t="str">
        <f t="shared" si="204"/>
        <v>{"lnglat":[116.658358467186,39.3055501145632],"name":"路测-2229524-4389912579","style":8},</v>
      </c>
    </row>
    <row r="13069" spans="5:10" x14ac:dyDescent="0.3">
      <c r="E13069">
        <v>116.64945915019899</v>
      </c>
      <c r="F13069">
        <v>39.306906815288997</v>
      </c>
      <c r="G13069" s="13" t="s">
        <v>32</v>
      </c>
      <c r="H13069" s="13" t="s">
        <v>16</v>
      </c>
      <c r="I13069" s="11">
        <v>8</v>
      </c>
      <c r="J13069" s="12" t="str">
        <f t="shared" si="204"/>
        <v>{"lnglat":[116.649459150199,39.306906815289],"name":"路测-2229524-4390301697","style":8},</v>
      </c>
    </row>
    <row r="13070" spans="5:10" x14ac:dyDescent="0.3">
      <c r="E13070">
        <v>116.64945915019899</v>
      </c>
      <c r="F13070">
        <v>39.306906815288997</v>
      </c>
      <c r="G13070" s="13" t="s">
        <v>32</v>
      </c>
      <c r="H13070" s="13" t="s">
        <v>16</v>
      </c>
      <c r="I13070" s="11">
        <v>8</v>
      </c>
      <c r="J13070" s="12" t="str">
        <f t="shared" si="204"/>
        <v>{"lnglat":[116.649459150199,39.306906815289],"name":"路测-2229524-4390301697","style":8},</v>
      </c>
    </row>
    <row r="13071" spans="5:10" x14ac:dyDescent="0.3">
      <c r="E13071">
        <v>116.64945915019899</v>
      </c>
      <c r="F13071">
        <v>39.306906815288997</v>
      </c>
      <c r="G13071" s="13" t="s">
        <v>32</v>
      </c>
      <c r="H13071" s="13" t="s">
        <v>16</v>
      </c>
      <c r="I13071" s="11">
        <v>8</v>
      </c>
      <c r="J13071" s="12" t="str">
        <f t="shared" si="204"/>
        <v>{"lnglat":[116.649459150199,39.306906815289],"name":"路测-2229524-4390301697","style":8},</v>
      </c>
    </row>
    <row r="13072" spans="5:10" x14ac:dyDescent="0.3">
      <c r="E13072">
        <v>116.649018116184</v>
      </c>
      <c r="F13072">
        <v>39.3069981559618</v>
      </c>
      <c r="G13072" s="13" t="s">
        <v>32</v>
      </c>
      <c r="H13072" s="13" t="s">
        <v>16</v>
      </c>
      <c r="I13072" s="11">
        <v>8</v>
      </c>
      <c r="J13072" s="12" t="str">
        <f t="shared" si="204"/>
        <v>{"lnglat":[116.649018116184,39.3069981559618],"name":"路测-2229524-4390301697","style":8},</v>
      </c>
    </row>
    <row r="13073" spans="5:10" x14ac:dyDescent="0.3">
      <c r="E13073">
        <v>116.649018116184</v>
      </c>
      <c r="F13073">
        <v>39.3069981559618</v>
      </c>
      <c r="G13073" s="13" t="s">
        <v>32</v>
      </c>
      <c r="H13073" s="13" t="s">
        <v>16</v>
      </c>
      <c r="I13073" s="11">
        <v>8</v>
      </c>
      <c r="J13073" s="12" t="str">
        <f t="shared" si="204"/>
        <v>{"lnglat":[116.649018116184,39.3069981559618],"name":"路测-2229524-4390301697","style":8},</v>
      </c>
    </row>
    <row r="13074" spans="5:10" x14ac:dyDescent="0.3">
      <c r="E13074">
        <v>116.649018116184</v>
      </c>
      <c r="F13074">
        <v>39.3069981559618</v>
      </c>
      <c r="G13074" s="13" t="s">
        <v>32</v>
      </c>
      <c r="H13074" s="13" t="s">
        <v>16</v>
      </c>
      <c r="I13074" s="11">
        <v>8</v>
      </c>
      <c r="J13074" s="12" t="str">
        <f t="shared" si="204"/>
        <v>{"lnglat":[116.649018116184,39.3069981559618],"name":"路测-2229524-4390301697","style":8},</v>
      </c>
    </row>
    <row r="13075" spans="5:10" x14ac:dyDescent="0.3">
      <c r="E13075">
        <v>116.649018116184</v>
      </c>
      <c r="F13075">
        <v>39.3069981559618</v>
      </c>
      <c r="G13075" s="13" t="s">
        <v>32</v>
      </c>
      <c r="H13075" s="13" t="s">
        <v>16</v>
      </c>
      <c r="I13075" s="11">
        <v>8</v>
      </c>
      <c r="J13075" s="12" t="str">
        <f t="shared" si="204"/>
        <v>{"lnglat":[116.649018116184,39.3069981559618],"name":"路测-2229524-4390301697","style":8},</v>
      </c>
    </row>
    <row r="13076" spans="5:10" x14ac:dyDescent="0.3">
      <c r="E13076">
        <v>116.649018116184</v>
      </c>
      <c r="F13076">
        <v>39.3069981559618</v>
      </c>
      <c r="G13076" s="13" t="s">
        <v>32</v>
      </c>
      <c r="H13076" s="13" t="s">
        <v>16</v>
      </c>
      <c r="I13076" s="11">
        <v>8</v>
      </c>
      <c r="J13076" s="12" t="str">
        <f t="shared" si="204"/>
        <v>{"lnglat":[116.649018116184,39.3069981559618],"name":"路测-2229524-4390301697","style":8},</v>
      </c>
    </row>
    <row r="13077" spans="5:10" x14ac:dyDescent="0.3">
      <c r="E13077">
        <v>116.649018116184</v>
      </c>
      <c r="F13077">
        <v>39.3069981559618</v>
      </c>
      <c r="G13077" s="13" t="s">
        <v>32</v>
      </c>
      <c r="H13077" s="13" t="s">
        <v>16</v>
      </c>
      <c r="I13077" s="11">
        <v>8</v>
      </c>
      <c r="J13077" s="12" t="str">
        <f t="shared" si="204"/>
        <v>{"lnglat":[116.649018116184,39.3069981559618],"name":"路测-2229524-4390301697","style":8},</v>
      </c>
    </row>
    <row r="13078" spans="5:10" x14ac:dyDescent="0.3">
      <c r="E13078">
        <v>116.649018116184</v>
      </c>
      <c r="F13078">
        <v>39.3069981559618</v>
      </c>
      <c r="G13078" s="13" t="s">
        <v>32</v>
      </c>
      <c r="H13078" s="13" t="s">
        <v>16</v>
      </c>
      <c r="I13078" s="11">
        <v>8</v>
      </c>
      <c r="J13078" s="12" t="str">
        <f t="shared" si="204"/>
        <v>{"lnglat":[116.649018116184,39.3069981559618],"name":"路测-2229524-4390301697","style":8},</v>
      </c>
    </row>
    <row r="13079" spans="5:10" x14ac:dyDescent="0.3">
      <c r="E13079">
        <v>116.648567064368</v>
      </c>
      <c r="F13079">
        <v>39.307089484978903</v>
      </c>
      <c r="G13079" s="13" t="s">
        <v>32</v>
      </c>
      <c r="H13079" s="13" t="s">
        <v>16</v>
      </c>
      <c r="I13079" s="11">
        <v>8</v>
      </c>
      <c r="J13079" s="12" t="str">
        <f t="shared" si="204"/>
        <v>{"lnglat":[116.648567064368,39.3070894849789],"name":"路测-2229524-4390301697","style":8},</v>
      </c>
    </row>
    <row r="13080" spans="5:10" x14ac:dyDescent="0.3">
      <c r="E13080">
        <v>116.648567064368</v>
      </c>
      <c r="F13080">
        <v>39.307089484978903</v>
      </c>
      <c r="G13080" s="13" t="s">
        <v>32</v>
      </c>
      <c r="H13080" s="13" t="s">
        <v>16</v>
      </c>
      <c r="I13080" s="11">
        <v>8</v>
      </c>
      <c r="J13080" s="12" t="str">
        <f t="shared" si="204"/>
        <v>{"lnglat":[116.648567064368,39.3070894849789],"name":"路测-2229524-4390301697","style":8},</v>
      </c>
    </row>
    <row r="13081" spans="5:10" x14ac:dyDescent="0.3">
      <c r="E13081">
        <v>116.648567064368</v>
      </c>
      <c r="F13081">
        <v>39.307089484978903</v>
      </c>
      <c r="G13081" s="13" t="s">
        <v>32</v>
      </c>
      <c r="H13081" s="13" t="s">
        <v>16</v>
      </c>
      <c r="I13081" s="11">
        <v>8</v>
      </c>
      <c r="J13081" s="12" t="str">
        <f t="shared" si="204"/>
        <v>{"lnglat":[116.648567064368,39.3070894849789],"name":"路测-2229524-4390301697","style":8},</v>
      </c>
    </row>
    <row r="13082" spans="5:10" x14ac:dyDescent="0.3">
      <c r="E13082">
        <v>116.648567064368</v>
      </c>
      <c r="F13082">
        <v>39.307089484978903</v>
      </c>
      <c r="G13082" s="13" t="s">
        <v>32</v>
      </c>
      <c r="H13082" s="13" t="s">
        <v>16</v>
      </c>
      <c r="I13082" s="11">
        <v>8</v>
      </c>
      <c r="J13082" s="12" t="str">
        <f t="shared" si="204"/>
        <v>{"lnglat":[116.648567064368,39.3070894849789],"name":"路测-2229524-4390301697","style":8},</v>
      </c>
    </row>
    <row r="13083" spans="5:10" x14ac:dyDescent="0.3">
      <c r="E13083">
        <v>116.648567064368</v>
      </c>
      <c r="F13083">
        <v>39.307089484978903</v>
      </c>
      <c r="G13083" s="13" t="s">
        <v>32</v>
      </c>
      <c r="H13083" s="13" t="s">
        <v>16</v>
      </c>
      <c r="I13083" s="11">
        <v>8</v>
      </c>
      <c r="J13083" s="12" t="str">
        <f t="shared" si="204"/>
        <v>{"lnglat":[116.648567064368,39.3070894849789],"name":"路测-2229524-4390301697","style":8},</v>
      </c>
    </row>
    <row r="13084" spans="5:10" x14ac:dyDescent="0.3">
      <c r="E13084">
        <v>116.648567064368</v>
      </c>
      <c r="F13084">
        <v>39.307089484978903</v>
      </c>
      <c r="G13084" s="13" t="s">
        <v>32</v>
      </c>
      <c r="H13084" s="13" t="s">
        <v>16</v>
      </c>
      <c r="I13084" s="11">
        <v>8</v>
      </c>
      <c r="J13084" s="12" t="str">
        <f t="shared" si="204"/>
        <v>{"lnglat":[116.648567064368,39.3070894849789],"name":"路测-2229524-4390301697","style":8},</v>
      </c>
    </row>
    <row r="13085" spans="5:10" x14ac:dyDescent="0.3">
      <c r="E13085">
        <v>116.648567064368</v>
      </c>
      <c r="F13085">
        <v>39.307089484978903</v>
      </c>
      <c r="G13085" s="13" t="s">
        <v>32</v>
      </c>
      <c r="H13085" s="13" t="s">
        <v>16</v>
      </c>
      <c r="I13085" s="11">
        <v>8</v>
      </c>
      <c r="J13085" s="12" t="str">
        <f t="shared" si="204"/>
        <v>{"lnglat":[116.648567064368,39.3070894849789],"name":"路测-2229524-4390301697","style":8},</v>
      </c>
    </row>
    <row r="13086" spans="5:10" x14ac:dyDescent="0.3">
      <c r="E13086">
        <v>116.648567064368</v>
      </c>
      <c r="F13086">
        <v>39.307089484978903</v>
      </c>
      <c r="G13086" s="13" t="s">
        <v>32</v>
      </c>
      <c r="H13086" s="13" t="s">
        <v>16</v>
      </c>
      <c r="I13086" s="11">
        <v>8</v>
      </c>
      <c r="J13086" s="12" t="str">
        <f t="shared" si="204"/>
        <v>{"lnglat":[116.648567064368,39.3070894849789],"name":"路测-2229524-4390301697","style":8},</v>
      </c>
    </row>
    <row r="13087" spans="5:10" x14ac:dyDescent="0.3">
      <c r="E13087">
        <v>116.64811100611399</v>
      </c>
      <c r="F13087">
        <v>39.307173807052003</v>
      </c>
      <c r="G13087" s="13" t="s">
        <v>32</v>
      </c>
      <c r="H13087" s="13" t="s">
        <v>16</v>
      </c>
      <c r="I13087" s="11">
        <v>8</v>
      </c>
      <c r="J13087" s="12" t="str">
        <f t="shared" si="204"/>
        <v>{"lnglat":[116.648111006114,39.307173807052],"name":"路测-2229524-4390301697","style":8},</v>
      </c>
    </row>
    <row r="13088" spans="5:10" x14ac:dyDescent="0.3">
      <c r="E13088">
        <v>116.64811100611399</v>
      </c>
      <c r="F13088">
        <v>39.307173807052003</v>
      </c>
      <c r="G13088" s="13" t="s">
        <v>32</v>
      </c>
      <c r="H13088" s="13" t="s">
        <v>16</v>
      </c>
      <c r="I13088" s="11">
        <v>8</v>
      </c>
      <c r="J13088" s="12" t="str">
        <f t="shared" si="204"/>
        <v>{"lnglat":[116.648111006114,39.307173807052],"name":"路测-2229524-4390301697","style":8},</v>
      </c>
    </row>
    <row r="13089" spans="5:10" x14ac:dyDescent="0.3">
      <c r="E13089">
        <v>116.64811100611399</v>
      </c>
      <c r="F13089">
        <v>39.307173807052003</v>
      </c>
      <c r="G13089" s="13" t="s">
        <v>32</v>
      </c>
      <c r="H13089" s="13" t="s">
        <v>16</v>
      </c>
      <c r="I13089" s="11">
        <v>8</v>
      </c>
      <c r="J13089" s="12" t="str">
        <f t="shared" si="204"/>
        <v>{"lnglat":[116.648111006114,39.307173807052],"name":"路测-2229524-4390301697","style":8},</v>
      </c>
    </row>
    <row r="13090" spans="5:10" x14ac:dyDescent="0.3">
      <c r="E13090">
        <v>116.64811100611399</v>
      </c>
      <c r="F13090">
        <v>39.307173807052003</v>
      </c>
      <c r="G13090" s="13" t="s">
        <v>32</v>
      </c>
      <c r="H13090" s="13" t="s">
        <v>16</v>
      </c>
      <c r="I13090" s="11">
        <v>8</v>
      </c>
      <c r="J13090" s="12" t="str">
        <f t="shared" si="204"/>
        <v>{"lnglat":[116.648111006114,39.307173807052],"name":"路测-2229524-4390301697","style":8},</v>
      </c>
    </row>
    <row r="13091" spans="5:10" x14ac:dyDescent="0.3">
      <c r="E13091">
        <v>116.64811100611399</v>
      </c>
      <c r="F13091">
        <v>39.307173807052003</v>
      </c>
      <c r="G13091" s="13" t="s">
        <v>32</v>
      </c>
      <c r="H13091" s="13" t="s">
        <v>16</v>
      </c>
      <c r="I13091" s="11">
        <v>8</v>
      </c>
      <c r="J13091" s="12" t="str">
        <f t="shared" si="204"/>
        <v>{"lnglat":[116.648111006114,39.307173807052],"name":"路测-2229524-4390301697","style":8},</v>
      </c>
    </row>
    <row r="13092" spans="5:10" x14ac:dyDescent="0.3">
      <c r="E13092">
        <v>116.64811100611399</v>
      </c>
      <c r="F13092">
        <v>39.307173807052003</v>
      </c>
      <c r="G13092" s="13" t="s">
        <v>32</v>
      </c>
      <c r="H13092" s="13" t="s">
        <v>16</v>
      </c>
      <c r="I13092" s="11">
        <v>8</v>
      </c>
      <c r="J13092" s="12" t="str">
        <f t="shared" si="204"/>
        <v>{"lnglat":[116.648111006114,39.307173807052],"name":"路测-2229524-4390301697","style":8},</v>
      </c>
    </row>
    <row r="13093" spans="5:10" x14ac:dyDescent="0.3">
      <c r="E13093">
        <v>116.64811100611399</v>
      </c>
      <c r="F13093">
        <v>39.307173807052003</v>
      </c>
      <c r="G13093" s="13" t="s">
        <v>32</v>
      </c>
      <c r="H13093" s="13" t="s">
        <v>16</v>
      </c>
      <c r="I13093" s="11">
        <v>8</v>
      </c>
      <c r="J13093" s="12" t="str">
        <f t="shared" si="204"/>
        <v>{"lnglat":[116.648111006114,39.307173807052],"name":"路测-2229524-4390301697","style":8},</v>
      </c>
    </row>
    <row r="13094" spans="5:10" x14ac:dyDescent="0.3">
      <c r="E13094">
        <v>116.64811100611399</v>
      </c>
      <c r="F13094">
        <v>39.307173807052003</v>
      </c>
      <c r="G13094" s="13" t="s">
        <v>32</v>
      </c>
      <c r="H13094" s="13" t="s">
        <v>16</v>
      </c>
      <c r="I13094" s="11">
        <v>8</v>
      </c>
      <c r="J13094" s="12" t="str">
        <f t="shared" si="204"/>
        <v>{"lnglat":[116.648111006114,39.307173807052],"name":"路测-2229524-4390301697","style":8},</v>
      </c>
    </row>
    <row r="13095" spans="5:10" x14ac:dyDescent="0.3">
      <c r="E13095">
        <v>116.64811100611399</v>
      </c>
      <c r="F13095">
        <v>39.307173807052003</v>
      </c>
      <c r="G13095" s="13" t="s">
        <v>32</v>
      </c>
      <c r="H13095" s="13" t="s">
        <v>16</v>
      </c>
      <c r="I13095" s="11">
        <v>8</v>
      </c>
      <c r="J13095" s="12" t="str">
        <f t="shared" si="204"/>
        <v>{"lnglat":[116.648111006114,39.307173807052],"name":"路测-2229524-4390301697","style":8},</v>
      </c>
    </row>
    <row r="13096" spans="5:10" x14ac:dyDescent="0.3">
      <c r="E13096">
        <v>116.64811100611399</v>
      </c>
      <c r="F13096">
        <v>39.307173807052003</v>
      </c>
      <c r="G13096" s="13" t="s">
        <v>32</v>
      </c>
      <c r="H13096" s="13" t="s">
        <v>16</v>
      </c>
      <c r="I13096" s="11">
        <v>8</v>
      </c>
      <c r="J13096" s="12" t="str">
        <f t="shared" si="204"/>
        <v>{"lnglat":[116.648111006114,39.307173807052],"name":"路测-2229524-4390301697","style":8},</v>
      </c>
    </row>
    <row r="13097" spans="5:10" x14ac:dyDescent="0.3">
      <c r="E13097">
        <v>116.647661972017</v>
      </c>
      <c r="F13097">
        <v>39.307271151370003</v>
      </c>
      <c r="G13097" s="13" t="s">
        <v>32</v>
      </c>
      <c r="H13097" s="13" t="s">
        <v>16</v>
      </c>
      <c r="I13097" s="11">
        <v>8</v>
      </c>
      <c r="J13097" s="12" t="str">
        <f t="shared" si="204"/>
        <v>{"lnglat":[116.647661972017,39.30727115137],"name":"路测-2229524-4390301697","style":8},</v>
      </c>
    </row>
    <row r="13098" spans="5:10" x14ac:dyDescent="0.3">
      <c r="E13098">
        <v>116.647661972017</v>
      </c>
      <c r="F13098">
        <v>39.307271151370003</v>
      </c>
      <c r="G13098" s="13" t="s">
        <v>35</v>
      </c>
      <c r="H13098" s="13" t="s">
        <v>16</v>
      </c>
      <c r="I13098" s="11">
        <v>8</v>
      </c>
      <c r="J13098" s="12" t="str">
        <f t="shared" si="204"/>
        <v>{"lnglat":[116.647661972017,39.30727115137],"name":"路测-2229524-4389969922","style":8},</v>
      </c>
    </row>
    <row r="13099" spans="5:10" x14ac:dyDescent="0.3">
      <c r="E13099">
        <v>116.647661972017</v>
      </c>
      <c r="F13099">
        <v>39.307271151370003</v>
      </c>
      <c r="G13099" s="13" t="s">
        <v>35</v>
      </c>
      <c r="H13099" s="13" t="s">
        <v>16</v>
      </c>
      <c r="I13099" s="11">
        <v>8</v>
      </c>
      <c r="J13099" s="12" t="str">
        <f t="shared" si="204"/>
        <v>{"lnglat":[116.647661972017,39.30727115137],"name":"路测-2229524-4389969922","style":8},</v>
      </c>
    </row>
    <row r="13100" spans="5:10" x14ac:dyDescent="0.3">
      <c r="E13100">
        <v>116.647661972017</v>
      </c>
      <c r="F13100">
        <v>39.307271151370003</v>
      </c>
      <c r="G13100" s="13" t="s">
        <v>35</v>
      </c>
      <c r="H13100" s="13" t="s">
        <v>16</v>
      </c>
      <c r="I13100" s="11">
        <v>8</v>
      </c>
      <c r="J13100" s="12" t="str">
        <f t="shared" si="204"/>
        <v>{"lnglat":[116.647661972017,39.30727115137],"name":"路测-2229524-4389969922","style":8},</v>
      </c>
    </row>
    <row r="13101" spans="5:10" x14ac:dyDescent="0.3">
      <c r="E13101">
        <v>116.647661972017</v>
      </c>
      <c r="F13101">
        <v>39.307271151370003</v>
      </c>
      <c r="G13101" s="13" t="s">
        <v>35</v>
      </c>
      <c r="H13101" s="13" t="s">
        <v>16</v>
      </c>
      <c r="I13101" s="11">
        <v>8</v>
      </c>
      <c r="J13101" s="12" t="str">
        <f t="shared" si="204"/>
        <v>{"lnglat":[116.647661972017,39.30727115137],"name":"路测-2229524-4389969922","style":8},</v>
      </c>
    </row>
    <row r="13102" spans="5:10" x14ac:dyDescent="0.3">
      <c r="E13102">
        <v>116.647661972017</v>
      </c>
      <c r="F13102">
        <v>39.307271151370003</v>
      </c>
      <c r="G13102" s="13" t="s">
        <v>35</v>
      </c>
      <c r="H13102" s="13" t="s">
        <v>16</v>
      </c>
      <c r="I13102" s="11">
        <v>8</v>
      </c>
      <c r="J13102" s="12" t="str">
        <f t="shared" si="204"/>
        <v>{"lnglat":[116.647661972017,39.30727115137],"name":"路测-2229524-4389969922","style":8},</v>
      </c>
    </row>
    <row r="13103" spans="5:10" x14ac:dyDescent="0.3">
      <c r="E13103">
        <v>116.647661972017</v>
      </c>
      <c r="F13103">
        <v>39.307271151370003</v>
      </c>
      <c r="G13103" s="13" t="s">
        <v>35</v>
      </c>
      <c r="H13103" s="13" t="s">
        <v>16</v>
      </c>
      <c r="I13103" s="11">
        <v>8</v>
      </c>
      <c r="J13103" s="12" t="str">
        <f t="shared" si="204"/>
        <v>{"lnglat":[116.647661972017,39.30727115137],"name":"路测-2229524-4389969922","style":8},</v>
      </c>
    </row>
    <row r="13104" spans="5:10" x14ac:dyDescent="0.3">
      <c r="E13104">
        <v>116.647661972017</v>
      </c>
      <c r="F13104">
        <v>39.307271151370003</v>
      </c>
      <c r="G13104" s="13" t="s">
        <v>35</v>
      </c>
      <c r="H13104" s="13" t="s">
        <v>16</v>
      </c>
      <c r="I13104" s="11">
        <v>8</v>
      </c>
      <c r="J13104" s="12" t="str">
        <f t="shared" si="204"/>
        <v>{"lnglat":[116.647661972017,39.30727115137],"name":"路测-2229524-4389969922","style":8},</v>
      </c>
    </row>
    <row r="13105" spans="5:10" x14ac:dyDescent="0.3">
      <c r="E13105">
        <v>116.647661972017</v>
      </c>
      <c r="F13105">
        <v>39.307271151370003</v>
      </c>
      <c r="G13105" s="13" t="s">
        <v>35</v>
      </c>
      <c r="H13105" s="13" t="s">
        <v>16</v>
      </c>
      <c r="I13105" s="11">
        <v>8</v>
      </c>
      <c r="J13105" s="12" t="str">
        <f t="shared" si="204"/>
        <v>{"lnglat":[116.647661972017,39.30727115137],"name":"路测-2229524-4389969922","style":8},</v>
      </c>
    </row>
    <row r="13106" spans="5:10" x14ac:dyDescent="0.3">
      <c r="E13106">
        <v>116.647661972017</v>
      </c>
      <c r="F13106">
        <v>39.307271151370003</v>
      </c>
      <c r="G13106" s="13" t="s">
        <v>35</v>
      </c>
      <c r="H13106" s="13" t="s">
        <v>16</v>
      </c>
      <c r="I13106" s="11">
        <v>8</v>
      </c>
      <c r="J13106" s="12" t="str">
        <f t="shared" si="204"/>
        <v>{"lnglat":[116.647661972017,39.30727115137],"name":"路测-2229524-4389969922","style":8},</v>
      </c>
    </row>
    <row r="13107" spans="5:10" x14ac:dyDescent="0.3">
      <c r="E13107">
        <v>116.647661972017</v>
      </c>
      <c r="F13107">
        <v>39.307271151370003</v>
      </c>
      <c r="G13107" s="13" t="s">
        <v>35</v>
      </c>
      <c r="H13107" s="13" t="s">
        <v>16</v>
      </c>
      <c r="I13107" s="11">
        <v>8</v>
      </c>
      <c r="J13107" s="12" t="str">
        <f t="shared" si="204"/>
        <v>{"lnglat":[116.647661972017,39.30727115137],"name":"路测-2229524-4389969922","style":8},</v>
      </c>
    </row>
    <row r="13108" spans="5:10" x14ac:dyDescent="0.3">
      <c r="E13108">
        <v>116.647205928411</v>
      </c>
      <c r="F13108">
        <v>39.307372491391597</v>
      </c>
      <c r="G13108" s="13" t="s">
        <v>35</v>
      </c>
      <c r="H13108" s="13" t="s">
        <v>16</v>
      </c>
      <c r="I13108" s="11">
        <v>8</v>
      </c>
      <c r="J13108" s="12" t="str">
        <f t="shared" si="204"/>
        <v>{"lnglat":[116.647205928411,39.3073724913916],"name":"路测-2229524-4389969922","style":8},</v>
      </c>
    </row>
    <row r="13109" spans="5:10" x14ac:dyDescent="0.3">
      <c r="E13109">
        <v>116.647205928411</v>
      </c>
      <c r="F13109">
        <v>39.307372491391597</v>
      </c>
      <c r="G13109" s="13" t="s">
        <v>35</v>
      </c>
      <c r="H13109" s="13" t="s">
        <v>16</v>
      </c>
      <c r="I13109" s="11">
        <v>8</v>
      </c>
      <c r="J13109" s="12" t="str">
        <f t="shared" si="204"/>
        <v>{"lnglat":[116.647205928411,39.3073724913916],"name":"路测-2229524-4389969922","style":8},</v>
      </c>
    </row>
    <row r="13110" spans="5:10" x14ac:dyDescent="0.3">
      <c r="E13110">
        <v>116.647205928411</v>
      </c>
      <c r="F13110">
        <v>39.307372491391597</v>
      </c>
      <c r="G13110" s="13" t="s">
        <v>35</v>
      </c>
      <c r="H13110" s="13" t="s">
        <v>16</v>
      </c>
      <c r="I13110" s="11">
        <v>8</v>
      </c>
      <c r="J13110" s="12" t="str">
        <f t="shared" si="204"/>
        <v>{"lnglat":[116.647205928411,39.3073724913916],"name":"路测-2229524-4389969922","style":8},</v>
      </c>
    </row>
    <row r="13111" spans="5:10" x14ac:dyDescent="0.3">
      <c r="E13111">
        <v>116.647205928411</v>
      </c>
      <c r="F13111">
        <v>39.307372491391597</v>
      </c>
      <c r="G13111" s="13" t="s">
        <v>35</v>
      </c>
      <c r="H13111" s="13" t="s">
        <v>16</v>
      </c>
      <c r="I13111" s="11">
        <v>8</v>
      </c>
      <c r="J13111" s="12" t="str">
        <f t="shared" si="204"/>
        <v>{"lnglat":[116.647205928411,39.3073724913916],"name":"路测-2229524-4389969922","style":8},</v>
      </c>
    </row>
    <row r="13112" spans="5:10" x14ac:dyDescent="0.3">
      <c r="E13112">
        <v>116.647205928411</v>
      </c>
      <c r="F13112">
        <v>39.307372491391597</v>
      </c>
      <c r="G13112" s="13" t="s">
        <v>35</v>
      </c>
      <c r="H13112" s="13" t="s">
        <v>16</v>
      </c>
      <c r="I13112" s="11">
        <v>8</v>
      </c>
      <c r="J13112" s="12" t="str">
        <f t="shared" si="204"/>
        <v>{"lnglat":[116.647205928411,39.3073724913916],"name":"路测-2229524-4389969922","style":8},</v>
      </c>
    </row>
    <row r="13113" spans="5:10" x14ac:dyDescent="0.3">
      <c r="E13113">
        <v>116.647205928411</v>
      </c>
      <c r="F13113">
        <v>39.307372491391597</v>
      </c>
      <c r="G13113" s="13" t="s">
        <v>35</v>
      </c>
      <c r="H13113" s="13" t="s">
        <v>16</v>
      </c>
      <c r="I13113" s="11">
        <v>8</v>
      </c>
      <c r="J13113" s="12" t="str">
        <f t="shared" si="204"/>
        <v>{"lnglat":[116.647205928411,39.3073724913916],"name":"路测-2229524-4389969922","style":8},</v>
      </c>
    </row>
    <row r="13114" spans="5:10" x14ac:dyDescent="0.3">
      <c r="E13114">
        <v>116.647205928411</v>
      </c>
      <c r="F13114">
        <v>39.307372491391597</v>
      </c>
      <c r="G13114" s="13" t="s">
        <v>35</v>
      </c>
      <c r="H13114" s="13" t="s">
        <v>16</v>
      </c>
      <c r="I13114" s="11">
        <v>8</v>
      </c>
      <c r="J13114" s="12" t="str">
        <f t="shared" si="204"/>
        <v>{"lnglat":[116.647205928411,39.3073724913916],"name":"路测-2229524-4389969922","style":8},</v>
      </c>
    </row>
    <row r="13115" spans="5:10" x14ac:dyDescent="0.3">
      <c r="E13115">
        <v>116.647205928411</v>
      </c>
      <c r="F13115">
        <v>39.307372491391597</v>
      </c>
      <c r="G13115" s="13" t="s">
        <v>35</v>
      </c>
      <c r="H13115" s="13" t="s">
        <v>16</v>
      </c>
      <c r="I13115" s="11">
        <v>8</v>
      </c>
      <c r="J13115" s="12" t="str">
        <f t="shared" si="204"/>
        <v>{"lnglat":[116.647205928411,39.3073724913916],"name":"路测-2229524-4389969922","style":8},</v>
      </c>
    </row>
    <row r="13116" spans="5:10" x14ac:dyDescent="0.3">
      <c r="E13116">
        <v>116.65596498039901</v>
      </c>
      <c r="F13116">
        <v>39.3058621220598</v>
      </c>
      <c r="G13116" s="13" t="s">
        <v>35</v>
      </c>
      <c r="H13116" s="13" t="s">
        <v>16</v>
      </c>
      <c r="I13116" s="11">
        <v>8</v>
      </c>
      <c r="J13116" s="12" t="str">
        <f t="shared" si="204"/>
        <v>{"lnglat":[116.655964980399,39.3058621220598],"name":"路测-2229524-4389969922","style":8},</v>
      </c>
    </row>
    <row r="13117" spans="5:10" x14ac:dyDescent="0.3">
      <c r="E13117">
        <v>116.646747887054</v>
      </c>
      <c r="F13117">
        <v>39.3074768346358</v>
      </c>
      <c r="G13117" s="13" t="s">
        <v>35</v>
      </c>
      <c r="H13117" s="13" t="s">
        <v>16</v>
      </c>
      <c r="I13117" s="11">
        <v>8</v>
      </c>
      <c r="J13117" s="12" t="str">
        <f t="shared" si="204"/>
        <v>{"lnglat":[116.646747887054,39.3074768346358],"name":"路测-2229524-4389969922","style":8},</v>
      </c>
    </row>
    <row r="13118" spans="5:10" x14ac:dyDescent="0.3">
      <c r="E13118">
        <v>116.646747887054</v>
      </c>
      <c r="F13118">
        <v>39.3074768346358</v>
      </c>
      <c r="G13118" s="13" t="s">
        <v>35</v>
      </c>
      <c r="H13118" s="13" t="s">
        <v>16</v>
      </c>
      <c r="I13118" s="11">
        <v>8</v>
      </c>
      <c r="J13118" s="12" t="str">
        <f t="shared" si="204"/>
        <v>{"lnglat":[116.646747887054,39.3074768346358],"name":"路测-2229524-4389969922","style":8},</v>
      </c>
    </row>
    <row r="13119" spans="5:10" x14ac:dyDescent="0.3">
      <c r="E13119">
        <v>116.65568765406201</v>
      </c>
      <c r="F13119">
        <v>39.305900487327897</v>
      </c>
      <c r="G13119" s="13" t="s">
        <v>35</v>
      </c>
      <c r="H13119" s="13" t="s">
        <v>16</v>
      </c>
      <c r="I13119" s="11">
        <v>8</v>
      </c>
      <c r="J13119" s="12" t="str">
        <f t="shared" si="204"/>
        <v>{"lnglat":[116.655687654062,39.3059004873279],"name":"路测-2229524-4389969922","style":8},</v>
      </c>
    </row>
    <row r="13120" spans="5:10" x14ac:dyDescent="0.3">
      <c r="E13120">
        <v>116.646747887054</v>
      </c>
      <c r="F13120">
        <v>39.3074768346358</v>
      </c>
      <c r="G13120" s="13" t="s">
        <v>35</v>
      </c>
      <c r="H13120" s="13" t="s">
        <v>16</v>
      </c>
      <c r="I13120" s="11">
        <v>8</v>
      </c>
      <c r="J13120" s="12" t="str">
        <f t="shared" si="204"/>
        <v>{"lnglat":[116.646747887054,39.3074768346358],"name":"路测-2229524-4389969922","style":8},</v>
      </c>
    </row>
    <row r="13121" spans="5:10" x14ac:dyDescent="0.3">
      <c r="E13121">
        <v>116.646747887054</v>
      </c>
      <c r="F13121">
        <v>39.3074768346358</v>
      </c>
      <c r="G13121" s="13" t="s">
        <v>35</v>
      </c>
      <c r="H13121" s="13" t="s">
        <v>16</v>
      </c>
      <c r="I13121" s="11">
        <v>8</v>
      </c>
      <c r="J13121" s="12" t="str">
        <f t="shared" si="204"/>
        <v>{"lnglat":[116.646747887054,39.3074768346358],"name":"路测-2229524-4389969922","style":8},</v>
      </c>
    </row>
    <row r="13122" spans="5:10" x14ac:dyDescent="0.3">
      <c r="E13122">
        <v>116.646747887054</v>
      </c>
      <c r="F13122">
        <v>39.3074768346358</v>
      </c>
      <c r="G13122" s="13" t="s">
        <v>35</v>
      </c>
      <c r="H13122" s="13" t="s">
        <v>16</v>
      </c>
      <c r="I13122" s="11">
        <v>8</v>
      </c>
      <c r="J13122" s="12" t="str">
        <f t="shared" si="204"/>
        <v>{"lnglat":[116.646747887054,39.3074768346358],"name":"路测-2229524-4389969922","style":8},</v>
      </c>
    </row>
    <row r="13123" spans="5:10" x14ac:dyDescent="0.3">
      <c r="E13123">
        <v>116.646747887054</v>
      </c>
      <c r="F13123">
        <v>39.3074768346358</v>
      </c>
      <c r="G13123" s="13" t="s">
        <v>35</v>
      </c>
      <c r="H13123" s="13" t="s">
        <v>16</v>
      </c>
      <c r="I13123" s="11">
        <v>8</v>
      </c>
      <c r="J13123" s="12" t="str">
        <f t="shared" ref="J13123:J13186" si="205">"{""lnglat"":["&amp;E13123&amp;","&amp;F13123&amp;"],""name"":"""&amp;"路测-"&amp;H13123&amp;"-"&amp;""&amp;G13123&amp;""",""style"":"&amp;I13123&amp;"},"</f>
        <v>{"lnglat":[116.646747887054,39.3074768346358],"name":"路测-2229524-4389969922","style":8},</v>
      </c>
    </row>
    <row r="13124" spans="5:10" x14ac:dyDescent="0.3">
      <c r="E13124">
        <v>116.646747887054</v>
      </c>
      <c r="F13124">
        <v>39.3074768346358</v>
      </c>
      <c r="G13124" s="13" t="s">
        <v>35</v>
      </c>
      <c r="H13124" s="13" t="s">
        <v>16</v>
      </c>
      <c r="I13124" s="11">
        <v>8</v>
      </c>
      <c r="J13124" s="12" t="str">
        <f t="shared" si="205"/>
        <v>{"lnglat":[116.646747887054,39.3074768346358],"name":"路测-2229524-4389969922","style":8},</v>
      </c>
    </row>
    <row r="13125" spans="5:10" x14ac:dyDescent="0.3">
      <c r="E13125">
        <v>116.646303884429</v>
      </c>
      <c r="F13125">
        <v>39.3075822048189</v>
      </c>
      <c r="G13125" s="13" t="s">
        <v>35</v>
      </c>
      <c r="H13125" s="13" t="s">
        <v>16</v>
      </c>
      <c r="I13125" s="11">
        <v>8</v>
      </c>
      <c r="J13125" s="12" t="str">
        <f t="shared" si="205"/>
        <v>{"lnglat":[116.646303884429,39.3075822048189],"name":"路测-2229524-4389969922","style":8},</v>
      </c>
    </row>
    <row r="13126" spans="5:10" x14ac:dyDescent="0.3">
      <c r="E13126">
        <v>116.646303884429</v>
      </c>
      <c r="F13126">
        <v>39.3075822048189</v>
      </c>
      <c r="G13126" s="13" t="s">
        <v>35</v>
      </c>
      <c r="H13126" s="13" t="s">
        <v>16</v>
      </c>
      <c r="I13126" s="11">
        <v>8</v>
      </c>
      <c r="J13126" s="12" t="str">
        <f t="shared" si="205"/>
        <v>{"lnglat":[116.646303884429,39.3075822048189],"name":"路测-2229524-4389969922","style":8},</v>
      </c>
    </row>
    <row r="13127" spans="5:10" x14ac:dyDescent="0.3">
      <c r="E13127">
        <v>116.646303884429</v>
      </c>
      <c r="F13127">
        <v>39.3075822048189</v>
      </c>
      <c r="G13127" s="13" t="s">
        <v>35</v>
      </c>
      <c r="H13127" s="13" t="s">
        <v>16</v>
      </c>
      <c r="I13127" s="11">
        <v>8</v>
      </c>
      <c r="J13127" s="12" t="str">
        <f t="shared" si="205"/>
        <v>{"lnglat":[116.646303884429,39.3075822048189],"name":"路测-2229524-4389969922","style":8},</v>
      </c>
    </row>
    <row r="13128" spans="5:10" x14ac:dyDescent="0.3">
      <c r="E13128">
        <v>116.646303884429</v>
      </c>
      <c r="F13128">
        <v>39.3075822048189</v>
      </c>
      <c r="G13128" s="13" t="s">
        <v>35</v>
      </c>
      <c r="H13128" s="13" t="s">
        <v>16</v>
      </c>
      <c r="I13128" s="11">
        <v>8</v>
      </c>
      <c r="J13128" s="12" t="str">
        <f t="shared" si="205"/>
        <v>{"lnglat":[116.646303884429,39.3075822048189],"name":"路测-2229524-4389969922","style":8},</v>
      </c>
    </row>
    <row r="13129" spans="5:10" x14ac:dyDescent="0.3">
      <c r="E13129">
        <v>116.646303884429</v>
      </c>
      <c r="F13129">
        <v>39.3075822048189</v>
      </c>
      <c r="G13129" s="13" t="s">
        <v>35</v>
      </c>
      <c r="H13129" s="13" t="s">
        <v>16</v>
      </c>
      <c r="I13129" s="11">
        <v>8</v>
      </c>
      <c r="J13129" s="12" t="str">
        <f t="shared" si="205"/>
        <v>{"lnglat":[116.646303884429,39.3075822048189],"name":"路测-2229524-4389969922","style":8},</v>
      </c>
    </row>
    <row r="13130" spans="5:10" x14ac:dyDescent="0.3">
      <c r="E13130">
        <v>116.646303884429</v>
      </c>
      <c r="F13130">
        <v>39.3075822048189</v>
      </c>
      <c r="G13130" s="13" t="s">
        <v>35</v>
      </c>
      <c r="H13130" s="13" t="s">
        <v>16</v>
      </c>
      <c r="I13130" s="11">
        <v>8</v>
      </c>
      <c r="J13130" s="12" t="str">
        <f t="shared" si="205"/>
        <v>{"lnglat":[116.646303884429,39.3075822048189],"name":"路测-2229524-4389969922","style":8},</v>
      </c>
    </row>
    <row r="13131" spans="5:10" x14ac:dyDescent="0.3">
      <c r="E13131">
        <v>116.646303884429</v>
      </c>
      <c r="F13131">
        <v>39.3075822048189</v>
      </c>
      <c r="G13131" s="13" t="s">
        <v>35</v>
      </c>
      <c r="H13131" s="13" t="s">
        <v>16</v>
      </c>
      <c r="I13131" s="11">
        <v>8</v>
      </c>
      <c r="J13131" s="12" t="str">
        <f t="shared" si="205"/>
        <v>{"lnglat":[116.646303884429,39.3075822048189],"name":"路测-2229524-4389969922","style":8},</v>
      </c>
    </row>
    <row r="13132" spans="5:10" x14ac:dyDescent="0.3">
      <c r="E13132">
        <v>116.646303884429</v>
      </c>
      <c r="F13132">
        <v>39.3075822048189</v>
      </c>
      <c r="G13132" s="13" t="s">
        <v>35</v>
      </c>
      <c r="H13132" s="13" t="s">
        <v>16</v>
      </c>
      <c r="I13132" s="11">
        <v>8</v>
      </c>
      <c r="J13132" s="12" t="str">
        <f t="shared" si="205"/>
        <v>{"lnglat":[116.646303884429,39.3075822048189],"name":"路测-2229524-4389969922","style":8},</v>
      </c>
    </row>
    <row r="13133" spans="5:10" x14ac:dyDescent="0.3">
      <c r="E13133">
        <v>116.646303884429</v>
      </c>
      <c r="F13133">
        <v>39.3075822048189</v>
      </c>
      <c r="G13133" s="13" t="s">
        <v>32</v>
      </c>
      <c r="H13133" s="13" t="s">
        <v>16</v>
      </c>
      <c r="I13133" s="11">
        <v>8</v>
      </c>
      <c r="J13133" s="12" t="str">
        <f t="shared" si="205"/>
        <v>{"lnglat":[116.646303884429,39.3075822048189],"name":"路测-2229524-4390301697","style":8},</v>
      </c>
    </row>
    <row r="13134" spans="5:10" x14ac:dyDescent="0.3">
      <c r="E13134">
        <v>116.646303884429</v>
      </c>
      <c r="F13134">
        <v>39.3075822048189</v>
      </c>
      <c r="G13134" s="13" t="s">
        <v>32</v>
      </c>
      <c r="H13134" s="13" t="s">
        <v>16</v>
      </c>
      <c r="I13134" s="11">
        <v>8</v>
      </c>
      <c r="J13134" s="12" t="str">
        <f t="shared" si="205"/>
        <v>{"lnglat":[116.646303884429,39.3075822048189],"name":"路测-2229524-4390301697","style":8},</v>
      </c>
    </row>
    <row r="13135" spans="5:10" x14ac:dyDescent="0.3">
      <c r="E13135">
        <v>116.646303884429</v>
      </c>
      <c r="F13135">
        <v>39.3075822048189</v>
      </c>
      <c r="G13135" s="13" t="s">
        <v>32</v>
      </c>
      <c r="H13135" s="13" t="s">
        <v>16</v>
      </c>
      <c r="I13135" s="11">
        <v>8</v>
      </c>
      <c r="J13135" s="12" t="str">
        <f t="shared" si="205"/>
        <v>{"lnglat":[116.646303884429,39.3075822048189],"name":"路测-2229524-4390301697","style":8},</v>
      </c>
    </row>
    <row r="13136" spans="5:10" x14ac:dyDescent="0.3">
      <c r="E13136">
        <v>116.646303884429</v>
      </c>
      <c r="F13136">
        <v>39.3075822048189</v>
      </c>
      <c r="G13136" s="13" t="s">
        <v>32</v>
      </c>
      <c r="H13136" s="13" t="s">
        <v>16</v>
      </c>
      <c r="I13136" s="11">
        <v>8</v>
      </c>
      <c r="J13136" s="12" t="str">
        <f t="shared" si="205"/>
        <v>{"lnglat":[116.646303884429,39.3075822048189],"name":"路测-2229524-4390301697","style":8},</v>
      </c>
    </row>
    <row r="13137" spans="5:10" x14ac:dyDescent="0.3">
      <c r="E13137">
        <v>116.646303884429</v>
      </c>
      <c r="F13137">
        <v>39.3075822048189</v>
      </c>
      <c r="G13137" s="13" t="s">
        <v>32</v>
      </c>
      <c r="H13137" s="13" t="s">
        <v>16</v>
      </c>
      <c r="I13137" s="11">
        <v>8</v>
      </c>
      <c r="J13137" s="12" t="str">
        <f t="shared" si="205"/>
        <v>{"lnglat":[116.646303884429,39.3075822048189],"name":"路测-2229524-4390301697","style":8},</v>
      </c>
    </row>
    <row r="13138" spans="5:10" x14ac:dyDescent="0.3">
      <c r="E13138">
        <v>116.646303884429</v>
      </c>
      <c r="F13138">
        <v>39.3075822048189</v>
      </c>
      <c r="G13138" s="13" t="s">
        <v>32</v>
      </c>
      <c r="H13138" s="13" t="s">
        <v>16</v>
      </c>
      <c r="I13138" s="11">
        <v>8</v>
      </c>
      <c r="J13138" s="12" t="str">
        <f t="shared" si="205"/>
        <v>{"lnglat":[116.646303884429,39.3075822048189],"name":"路测-2229524-4390301697","style":8},</v>
      </c>
    </row>
    <row r="13139" spans="5:10" x14ac:dyDescent="0.3">
      <c r="E13139">
        <v>116.645850868157</v>
      </c>
      <c r="F13139">
        <v>39.307691567956098</v>
      </c>
      <c r="G13139" s="13" t="s">
        <v>32</v>
      </c>
      <c r="H13139" s="13" t="s">
        <v>16</v>
      </c>
      <c r="I13139" s="11">
        <v>8</v>
      </c>
      <c r="J13139" s="12" t="str">
        <f t="shared" si="205"/>
        <v>{"lnglat":[116.645850868157,39.3076915679561],"name":"路测-2229524-4390301697","style":8},</v>
      </c>
    </row>
    <row r="13140" spans="5:10" x14ac:dyDescent="0.3">
      <c r="E13140">
        <v>116.645850868157</v>
      </c>
      <c r="F13140">
        <v>39.307691567956098</v>
      </c>
      <c r="G13140" s="13" t="s">
        <v>32</v>
      </c>
      <c r="H13140" s="13" t="s">
        <v>16</v>
      </c>
      <c r="I13140" s="11">
        <v>8</v>
      </c>
      <c r="J13140" s="12" t="str">
        <f t="shared" si="205"/>
        <v>{"lnglat":[116.645850868157,39.3076915679561],"name":"路测-2229524-4390301697","style":8},</v>
      </c>
    </row>
    <row r="13141" spans="5:10" x14ac:dyDescent="0.3">
      <c r="E13141">
        <v>116.645850868157</v>
      </c>
      <c r="F13141">
        <v>39.307691567956098</v>
      </c>
      <c r="G13141" s="13" t="s">
        <v>32</v>
      </c>
      <c r="H13141" s="13" t="s">
        <v>16</v>
      </c>
      <c r="I13141" s="11">
        <v>8</v>
      </c>
      <c r="J13141" s="12" t="str">
        <f t="shared" si="205"/>
        <v>{"lnglat":[116.645850868157,39.3076915679561],"name":"路测-2229524-4390301697","style":8},</v>
      </c>
    </row>
    <row r="13142" spans="5:10" x14ac:dyDescent="0.3">
      <c r="E13142">
        <v>116.645850868157</v>
      </c>
      <c r="F13142">
        <v>39.307691567956098</v>
      </c>
      <c r="G13142" s="13" t="s">
        <v>32</v>
      </c>
      <c r="H13142" s="13" t="s">
        <v>16</v>
      </c>
      <c r="I13142" s="11">
        <v>8</v>
      </c>
      <c r="J13142" s="12" t="str">
        <f t="shared" si="205"/>
        <v>{"lnglat":[116.645850868157,39.3076915679561],"name":"路测-2229524-4390301697","style":8},</v>
      </c>
    </row>
    <row r="13143" spans="5:10" x14ac:dyDescent="0.3">
      <c r="E13143">
        <v>116.645850868157</v>
      </c>
      <c r="F13143">
        <v>39.307691567956098</v>
      </c>
      <c r="G13143" s="13" t="s">
        <v>32</v>
      </c>
      <c r="H13143" s="13" t="s">
        <v>16</v>
      </c>
      <c r="I13143" s="11">
        <v>8</v>
      </c>
      <c r="J13143" s="12" t="str">
        <f t="shared" si="205"/>
        <v>{"lnglat":[116.645850868157,39.3076915679561],"name":"路测-2229524-4390301697","style":8},</v>
      </c>
    </row>
    <row r="13144" spans="5:10" x14ac:dyDescent="0.3">
      <c r="E13144">
        <v>116.645406879072</v>
      </c>
      <c r="F13144">
        <v>39.307802950675203</v>
      </c>
      <c r="G13144" s="13" t="s">
        <v>32</v>
      </c>
      <c r="H13144" s="13" t="s">
        <v>16</v>
      </c>
      <c r="I13144" s="11">
        <v>8</v>
      </c>
      <c r="J13144" s="12" t="str">
        <f t="shared" si="205"/>
        <v>{"lnglat":[116.645406879072,39.3078029506752],"name":"路测-2229524-4390301697","style":8},</v>
      </c>
    </row>
    <row r="13145" spans="5:10" x14ac:dyDescent="0.3">
      <c r="E13145">
        <v>116.645406879072</v>
      </c>
      <c r="F13145">
        <v>39.307802950675203</v>
      </c>
      <c r="G13145" s="13" t="s">
        <v>32</v>
      </c>
      <c r="H13145" s="13" t="s">
        <v>16</v>
      </c>
      <c r="I13145" s="11">
        <v>8</v>
      </c>
      <c r="J13145" s="12" t="str">
        <f t="shared" si="205"/>
        <v>{"lnglat":[116.645406879072,39.3078029506752],"name":"路测-2229524-4390301697","style":8},</v>
      </c>
    </row>
    <row r="13146" spans="5:10" x14ac:dyDescent="0.3">
      <c r="E13146">
        <v>116.645406879072</v>
      </c>
      <c r="F13146">
        <v>39.307802950675203</v>
      </c>
      <c r="G13146" s="13" t="s">
        <v>32</v>
      </c>
      <c r="H13146" s="13" t="s">
        <v>16</v>
      </c>
      <c r="I13146" s="11">
        <v>8</v>
      </c>
      <c r="J13146" s="12" t="str">
        <f t="shared" si="205"/>
        <v>{"lnglat":[116.645406879072,39.3078029506752],"name":"路测-2229524-4390301697","style":8},</v>
      </c>
    </row>
    <row r="13147" spans="5:10" x14ac:dyDescent="0.3">
      <c r="E13147">
        <v>116.645406879072</v>
      </c>
      <c r="F13147">
        <v>39.307802950675203</v>
      </c>
      <c r="G13147" s="13" t="s">
        <v>32</v>
      </c>
      <c r="H13147" s="13" t="s">
        <v>16</v>
      </c>
      <c r="I13147" s="11">
        <v>8</v>
      </c>
      <c r="J13147" s="12" t="str">
        <f t="shared" si="205"/>
        <v>{"lnglat":[116.645406879072,39.3078029506752],"name":"路测-2229524-4390301697","style":8},</v>
      </c>
    </row>
    <row r="13148" spans="5:10" x14ac:dyDescent="0.3">
      <c r="E13148">
        <v>116.645406879072</v>
      </c>
      <c r="F13148">
        <v>39.307802950675203</v>
      </c>
      <c r="G13148" s="13" t="s">
        <v>32</v>
      </c>
      <c r="H13148" s="13" t="s">
        <v>16</v>
      </c>
      <c r="I13148" s="11">
        <v>8</v>
      </c>
      <c r="J13148" s="12" t="str">
        <f t="shared" si="205"/>
        <v>{"lnglat":[116.645406879072,39.3078029506752],"name":"路测-2229524-4390301697","style":8},</v>
      </c>
    </row>
    <row r="13149" spans="5:10" x14ac:dyDescent="0.3">
      <c r="E13149">
        <v>116.645406879072</v>
      </c>
      <c r="F13149">
        <v>39.307802950675203</v>
      </c>
      <c r="G13149" s="13" t="s">
        <v>32</v>
      </c>
      <c r="H13149" s="13" t="s">
        <v>16</v>
      </c>
      <c r="I13149" s="11">
        <v>8</v>
      </c>
      <c r="J13149" s="12" t="str">
        <f t="shared" si="205"/>
        <v>{"lnglat":[116.645406879072,39.3078029506752],"name":"路测-2229524-4390301697","style":8},</v>
      </c>
    </row>
    <row r="13150" spans="5:10" x14ac:dyDescent="0.3">
      <c r="E13150">
        <v>116.645406879072</v>
      </c>
      <c r="F13150">
        <v>39.307802950675203</v>
      </c>
      <c r="G13150" s="13" t="s">
        <v>32</v>
      </c>
      <c r="H13150" s="13" t="s">
        <v>16</v>
      </c>
      <c r="I13150" s="11">
        <v>8</v>
      </c>
      <c r="J13150" s="12" t="str">
        <f t="shared" si="205"/>
        <v>{"lnglat":[116.645406879072,39.3078029506752],"name":"路测-2229524-4390301697","style":8},</v>
      </c>
    </row>
    <row r="13151" spans="5:10" x14ac:dyDescent="0.3">
      <c r="E13151">
        <v>116.645406879072</v>
      </c>
      <c r="F13151">
        <v>39.307802950675203</v>
      </c>
      <c r="G13151" s="13" t="s">
        <v>32</v>
      </c>
      <c r="H13151" s="13" t="s">
        <v>16</v>
      </c>
      <c r="I13151" s="11">
        <v>8</v>
      </c>
      <c r="J13151" s="12" t="str">
        <f t="shared" si="205"/>
        <v>{"lnglat":[116.645406879072,39.3078029506752],"name":"路测-2229524-4390301697","style":8},</v>
      </c>
    </row>
    <row r="13152" spans="5:10" x14ac:dyDescent="0.3">
      <c r="E13152">
        <v>116.645406879072</v>
      </c>
      <c r="F13152">
        <v>39.307802950675203</v>
      </c>
      <c r="G13152" s="13" t="s">
        <v>32</v>
      </c>
      <c r="H13152" s="13" t="s">
        <v>16</v>
      </c>
      <c r="I13152" s="11">
        <v>8</v>
      </c>
      <c r="J13152" s="12" t="str">
        <f t="shared" si="205"/>
        <v>{"lnglat":[116.645406879072,39.3078029506752],"name":"路测-2229524-4390301697","style":8},</v>
      </c>
    </row>
    <row r="13153" spans="5:10" x14ac:dyDescent="0.3">
      <c r="E13153">
        <v>116.645406879072</v>
      </c>
      <c r="F13153">
        <v>39.307802950675203</v>
      </c>
      <c r="G13153" s="13" t="s">
        <v>32</v>
      </c>
      <c r="H13153" s="13" t="s">
        <v>16</v>
      </c>
      <c r="I13153" s="11">
        <v>8</v>
      </c>
      <c r="J13153" s="12" t="str">
        <f t="shared" si="205"/>
        <v>{"lnglat":[116.645406879072,39.3078029506752],"name":"路测-2229524-4390301697","style":8},</v>
      </c>
    </row>
    <row r="13154" spans="5:10" x14ac:dyDescent="0.3">
      <c r="E13154">
        <v>116.644968909659</v>
      </c>
      <c r="F13154">
        <v>39.307912346203103</v>
      </c>
      <c r="G13154" s="13" t="s">
        <v>32</v>
      </c>
      <c r="H13154" s="13" t="s">
        <v>16</v>
      </c>
      <c r="I13154" s="11">
        <v>8</v>
      </c>
      <c r="J13154" s="12" t="str">
        <f t="shared" si="205"/>
        <v>{"lnglat":[116.644968909659,39.3079123462031],"name":"路测-2229524-4390301697","style":8},</v>
      </c>
    </row>
    <row r="13155" spans="5:10" x14ac:dyDescent="0.3">
      <c r="E13155">
        <v>116.644968909659</v>
      </c>
      <c r="F13155">
        <v>39.307912346203103</v>
      </c>
      <c r="G13155" s="13" t="s">
        <v>32</v>
      </c>
      <c r="H13155" s="13" t="s">
        <v>16</v>
      </c>
      <c r="I13155" s="11">
        <v>8</v>
      </c>
      <c r="J13155" s="12" t="str">
        <f t="shared" si="205"/>
        <v>{"lnglat":[116.644968909659,39.3079123462031],"name":"路测-2229524-4390301697","style":8},</v>
      </c>
    </row>
    <row r="13156" spans="5:10" x14ac:dyDescent="0.3">
      <c r="E13156">
        <v>116.644968909659</v>
      </c>
      <c r="F13156">
        <v>39.307912346203103</v>
      </c>
      <c r="G13156" s="13" t="s">
        <v>32</v>
      </c>
      <c r="H13156" s="13" t="s">
        <v>16</v>
      </c>
      <c r="I13156" s="11">
        <v>8</v>
      </c>
      <c r="J13156" s="12" t="str">
        <f t="shared" si="205"/>
        <v>{"lnglat":[116.644968909659,39.3079123462031],"name":"路测-2229524-4390301697","style":8},</v>
      </c>
    </row>
    <row r="13157" spans="5:10" x14ac:dyDescent="0.3">
      <c r="E13157">
        <v>116.644968909659</v>
      </c>
      <c r="F13157">
        <v>39.307912346203103</v>
      </c>
      <c r="G13157" s="13" t="s">
        <v>32</v>
      </c>
      <c r="H13157" s="13" t="s">
        <v>16</v>
      </c>
      <c r="I13157" s="11">
        <v>8</v>
      </c>
      <c r="J13157" s="12" t="str">
        <f t="shared" si="205"/>
        <v>{"lnglat":[116.644968909659,39.3079123462031],"name":"路测-2229524-4390301697","style":8},</v>
      </c>
    </row>
    <row r="13158" spans="5:10" x14ac:dyDescent="0.3">
      <c r="E13158">
        <v>116.644525935717</v>
      </c>
      <c r="F13158">
        <v>39.3080237399897</v>
      </c>
      <c r="G13158" s="13" t="s">
        <v>32</v>
      </c>
      <c r="H13158" s="13" t="s">
        <v>16</v>
      </c>
      <c r="I13158" s="11">
        <v>8</v>
      </c>
      <c r="J13158" s="12" t="str">
        <f t="shared" si="205"/>
        <v>{"lnglat":[116.644525935717,39.3080237399897],"name":"路测-2229524-4390301697","style":8},</v>
      </c>
    </row>
    <row r="13159" spans="5:10" x14ac:dyDescent="0.3">
      <c r="E13159">
        <v>116.644525935717</v>
      </c>
      <c r="F13159">
        <v>39.3080237399897</v>
      </c>
      <c r="G13159" s="13" t="s">
        <v>32</v>
      </c>
      <c r="H13159" s="13" t="s">
        <v>16</v>
      </c>
      <c r="I13159" s="11">
        <v>8</v>
      </c>
      <c r="J13159" s="12" t="str">
        <f t="shared" si="205"/>
        <v>{"lnglat":[116.644525935717,39.3080237399897],"name":"路测-2229524-4390301697","style":8},</v>
      </c>
    </row>
    <row r="13160" spans="5:10" x14ac:dyDescent="0.3">
      <c r="E13160">
        <v>116.644525935717</v>
      </c>
      <c r="F13160">
        <v>39.3080237399897</v>
      </c>
      <c r="G13160" s="13" t="s">
        <v>32</v>
      </c>
      <c r="H13160" s="13" t="s">
        <v>16</v>
      </c>
      <c r="I13160" s="11">
        <v>8</v>
      </c>
      <c r="J13160" s="12" t="str">
        <f t="shared" si="205"/>
        <v>{"lnglat":[116.644525935717,39.3080237399897],"name":"路测-2229524-4390301697","style":8},</v>
      </c>
    </row>
    <row r="13161" spans="5:10" x14ac:dyDescent="0.3">
      <c r="E13161">
        <v>116.644525935717</v>
      </c>
      <c r="F13161">
        <v>39.3080237399897</v>
      </c>
      <c r="G13161" s="13" t="s">
        <v>32</v>
      </c>
      <c r="H13161" s="13" t="s">
        <v>16</v>
      </c>
      <c r="I13161" s="11">
        <v>8</v>
      </c>
      <c r="J13161" s="12" t="str">
        <f t="shared" si="205"/>
        <v>{"lnglat":[116.644525935717,39.3080237399897],"name":"路测-2229524-4390301697","style":8},</v>
      </c>
    </row>
    <row r="13162" spans="5:10" x14ac:dyDescent="0.3">
      <c r="E13162">
        <v>116.644525935717</v>
      </c>
      <c r="F13162">
        <v>39.3080237399897</v>
      </c>
      <c r="G13162" s="13" t="s">
        <v>32</v>
      </c>
      <c r="H13162" s="13" t="s">
        <v>16</v>
      </c>
      <c r="I13162" s="11">
        <v>8</v>
      </c>
      <c r="J13162" s="12" t="str">
        <f t="shared" si="205"/>
        <v>{"lnglat":[116.644525935717,39.3080237399897],"name":"路测-2229524-4390301697","style":8},</v>
      </c>
    </row>
    <row r="13163" spans="5:10" x14ac:dyDescent="0.3">
      <c r="E13163">
        <v>116.644525935717</v>
      </c>
      <c r="F13163">
        <v>39.3080237399897</v>
      </c>
      <c r="G13163" s="13" t="s">
        <v>32</v>
      </c>
      <c r="H13163" s="13" t="s">
        <v>16</v>
      </c>
      <c r="I13163" s="11">
        <v>8</v>
      </c>
      <c r="J13163" s="12" t="str">
        <f t="shared" si="205"/>
        <v>{"lnglat":[116.644525935717,39.3080237399897],"name":"路测-2229524-4390301697","style":8},</v>
      </c>
    </row>
    <row r="13164" spans="5:10" x14ac:dyDescent="0.3">
      <c r="E13164">
        <v>116.644525935717</v>
      </c>
      <c r="F13164">
        <v>39.3080237399897</v>
      </c>
      <c r="G13164" s="13" t="s">
        <v>32</v>
      </c>
      <c r="H13164" s="13" t="s">
        <v>16</v>
      </c>
      <c r="I13164" s="11">
        <v>8</v>
      </c>
      <c r="J13164" s="12" t="str">
        <f t="shared" si="205"/>
        <v>{"lnglat":[116.644525935717,39.3080237399897],"name":"路测-2229524-4390301697","style":8},</v>
      </c>
    </row>
    <row r="13165" spans="5:10" x14ac:dyDescent="0.3">
      <c r="E13165">
        <v>116.644525935717</v>
      </c>
      <c r="F13165">
        <v>39.3080237399897</v>
      </c>
      <c r="G13165" s="13" t="s">
        <v>32</v>
      </c>
      <c r="H13165" s="13" t="s">
        <v>16</v>
      </c>
      <c r="I13165" s="11">
        <v>8</v>
      </c>
      <c r="J13165" s="12" t="str">
        <f t="shared" si="205"/>
        <v>{"lnglat":[116.644525935717,39.3080237399897],"name":"路测-2229524-4390301697","style":8},</v>
      </c>
    </row>
    <row r="13166" spans="5:10" x14ac:dyDescent="0.3">
      <c r="E13166">
        <v>116.644525935717</v>
      </c>
      <c r="F13166">
        <v>39.3080237399897</v>
      </c>
      <c r="G13166" s="13" t="s">
        <v>32</v>
      </c>
      <c r="H13166" s="13" t="s">
        <v>16</v>
      </c>
      <c r="I13166" s="11">
        <v>8</v>
      </c>
      <c r="J13166" s="12" t="str">
        <f t="shared" si="205"/>
        <v>{"lnglat":[116.644525935717,39.3080237399897],"name":"路测-2229524-4390301697","style":8},</v>
      </c>
    </row>
    <row r="13167" spans="5:10" x14ac:dyDescent="0.3">
      <c r="E13167">
        <v>116.644525935717</v>
      </c>
      <c r="F13167">
        <v>39.3080237399897</v>
      </c>
      <c r="G13167" s="13" t="s">
        <v>32</v>
      </c>
      <c r="H13167" s="13" t="s">
        <v>16</v>
      </c>
      <c r="I13167" s="11">
        <v>8</v>
      </c>
      <c r="J13167" s="12" t="str">
        <f t="shared" si="205"/>
        <v>{"lnglat":[116.644525935717,39.3080237399897],"name":"路测-2229524-4390301697","style":8},</v>
      </c>
    </row>
    <row r="13168" spans="5:10" x14ac:dyDescent="0.3">
      <c r="E13168">
        <v>116.64408898317301</v>
      </c>
      <c r="F13168">
        <v>39.308148154141101</v>
      </c>
      <c r="G13168" s="13" t="s">
        <v>32</v>
      </c>
      <c r="H13168" s="13" t="s">
        <v>16</v>
      </c>
      <c r="I13168" s="11">
        <v>8</v>
      </c>
      <c r="J13168" s="12" t="str">
        <f t="shared" si="205"/>
        <v>{"lnglat":[116.644088983173,39.3081481541411],"name":"路测-2229524-4390301697","style":8},</v>
      </c>
    </row>
    <row r="13169" spans="5:10" x14ac:dyDescent="0.3">
      <c r="E13169">
        <v>116.64408898317301</v>
      </c>
      <c r="F13169">
        <v>39.308148154141101</v>
      </c>
      <c r="G13169" s="13" t="s">
        <v>32</v>
      </c>
      <c r="H13169" s="13" t="s">
        <v>16</v>
      </c>
      <c r="I13169" s="11">
        <v>8</v>
      </c>
      <c r="J13169" s="12" t="str">
        <f t="shared" si="205"/>
        <v>{"lnglat":[116.644088983173,39.3081481541411],"name":"路测-2229524-4390301697","style":8},</v>
      </c>
    </row>
    <row r="13170" spans="5:10" x14ac:dyDescent="0.3">
      <c r="E13170">
        <v>116.64408898317301</v>
      </c>
      <c r="F13170">
        <v>39.308148154141101</v>
      </c>
      <c r="G13170" s="13" t="s">
        <v>32</v>
      </c>
      <c r="H13170" s="13" t="s">
        <v>16</v>
      </c>
      <c r="I13170" s="11">
        <v>8</v>
      </c>
      <c r="J13170" s="12" t="str">
        <f t="shared" si="205"/>
        <v>{"lnglat":[116.644088983173,39.3081481541411],"name":"路测-2229524-4390301697","style":8},</v>
      </c>
    </row>
    <row r="13171" spans="5:10" x14ac:dyDescent="0.3">
      <c r="E13171">
        <v>116.64408898317301</v>
      </c>
      <c r="F13171">
        <v>39.308148154141101</v>
      </c>
      <c r="G13171" s="13" t="s">
        <v>32</v>
      </c>
      <c r="H13171" s="13" t="s">
        <v>16</v>
      </c>
      <c r="I13171" s="11">
        <v>8</v>
      </c>
      <c r="J13171" s="12" t="str">
        <f t="shared" si="205"/>
        <v>{"lnglat":[116.644088983173,39.3081481541411],"name":"路测-2229524-4390301697","style":8},</v>
      </c>
    </row>
    <row r="13172" spans="5:10" x14ac:dyDescent="0.3">
      <c r="E13172">
        <v>116.64408898317301</v>
      </c>
      <c r="F13172">
        <v>39.308148154141101</v>
      </c>
      <c r="G13172" s="13" t="s">
        <v>32</v>
      </c>
      <c r="H13172" s="13" t="s">
        <v>16</v>
      </c>
      <c r="I13172" s="11">
        <v>8</v>
      </c>
      <c r="J13172" s="12" t="str">
        <f t="shared" si="205"/>
        <v>{"lnglat":[116.644088983173,39.3081481541411],"name":"路测-2229524-4390301697","style":8},</v>
      </c>
    </row>
    <row r="13173" spans="5:10" x14ac:dyDescent="0.3">
      <c r="E13173">
        <v>116.64408898317301</v>
      </c>
      <c r="F13173">
        <v>39.308148154141101</v>
      </c>
      <c r="G13173" s="13" t="s">
        <v>32</v>
      </c>
      <c r="H13173" s="13" t="s">
        <v>16</v>
      </c>
      <c r="I13173" s="11">
        <v>8</v>
      </c>
      <c r="J13173" s="12" t="str">
        <f t="shared" si="205"/>
        <v>{"lnglat":[116.644088983173,39.3081481541411],"name":"路测-2229524-4390301697","style":8},</v>
      </c>
    </row>
    <row r="13174" spans="5:10" x14ac:dyDescent="0.3">
      <c r="E13174">
        <v>116.643649029334</v>
      </c>
      <c r="F13174">
        <v>39.308262563621803</v>
      </c>
      <c r="G13174" s="13" t="s">
        <v>32</v>
      </c>
      <c r="H13174" s="13" t="s">
        <v>16</v>
      </c>
      <c r="I13174" s="11">
        <v>8</v>
      </c>
      <c r="J13174" s="12" t="str">
        <f t="shared" si="205"/>
        <v>{"lnglat":[116.643649029334,39.3082625636218],"name":"路测-2229524-4390301697","style":8},</v>
      </c>
    </row>
    <row r="13175" spans="5:10" x14ac:dyDescent="0.3">
      <c r="E13175">
        <v>116.643649029334</v>
      </c>
      <c r="F13175">
        <v>39.308262563621803</v>
      </c>
      <c r="G13175" s="13" t="s">
        <v>32</v>
      </c>
      <c r="H13175" s="13" t="s">
        <v>16</v>
      </c>
      <c r="I13175" s="11">
        <v>8</v>
      </c>
      <c r="J13175" s="12" t="str">
        <f t="shared" si="205"/>
        <v>{"lnglat":[116.643649029334,39.3082625636218],"name":"路测-2229524-4390301697","style":8},</v>
      </c>
    </row>
    <row r="13176" spans="5:10" x14ac:dyDescent="0.3">
      <c r="E13176">
        <v>116.643649029334</v>
      </c>
      <c r="F13176">
        <v>39.308262563621803</v>
      </c>
      <c r="G13176" s="13" t="s">
        <v>32</v>
      </c>
      <c r="H13176" s="13" t="s">
        <v>16</v>
      </c>
      <c r="I13176" s="11">
        <v>8</v>
      </c>
      <c r="J13176" s="12" t="str">
        <f t="shared" si="205"/>
        <v>{"lnglat":[116.643649029334,39.3082625636218],"name":"路测-2229524-4390301697","style":8},</v>
      </c>
    </row>
    <row r="13177" spans="5:10" x14ac:dyDescent="0.3">
      <c r="E13177">
        <v>116.643649029334</v>
      </c>
      <c r="F13177">
        <v>39.308262563621803</v>
      </c>
      <c r="G13177" s="13" t="s">
        <v>32</v>
      </c>
      <c r="H13177" s="13" t="s">
        <v>16</v>
      </c>
      <c r="I13177" s="11">
        <v>8</v>
      </c>
      <c r="J13177" s="12" t="str">
        <f t="shared" si="205"/>
        <v>{"lnglat":[116.643649029334,39.3082625636218],"name":"路测-2229524-4390301697","style":8},</v>
      </c>
    </row>
    <row r="13178" spans="5:10" x14ac:dyDescent="0.3">
      <c r="E13178">
        <v>116.65241401391501</v>
      </c>
      <c r="F13178">
        <v>39.306395042232403</v>
      </c>
      <c r="G13178" s="13" t="s">
        <v>22</v>
      </c>
      <c r="H13178" s="13" t="s">
        <v>16</v>
      </c>
      <c r="I13178" s="11">
        <v>8</v>
      </c>
      <c r="J13178" s="12" t="str">
        <f t="shared" si="205"/>
        <v>{"lnglat":[116.652414013915,39.3063950422324],"name":"路测-2229524-4389912579","style":8},</v>
      </c>
    </row>
    <row r="13179" spans="5:10" x14ac:dyDescent="0.3">
      <c r="E13179">
        <v>116.643649029334</v>
      </c>
      <c r="F13179">
        <v>39.308262563621803</v>
      </c>
      <c r="G13179" s="13" t="s">
        <v>32</v>
      </c>
      <c r="H13179" s="13" t="s">
        <v>16</v>
      </c>
      <c r="I13179" s="11">
        <v>8</v>
      </c>
      <c r="J13179" s="12" t="str">
        <f t="shared" si="205"/>
        <v>{"lnglat":[116.643649029334,39.3082625636218],"name":"路测-2229524-4390301697","style":8},</v>
      </c>
    </row>
    <row r="13180" spans="5:10" x14ac:dyDescent="0.3">
      <c r="E13180">
        <v>116.643649029334</v>
      </c>
      <c r="F13180">
        <v>39.308262563621803</v>
      </c>
      <c r="G13180" s="13" t="s">
        <v>32</v>
      </c>
      <c r="H13180" s="13" t="s">
        <v>16</v>
      </c>
      <c r="I13180" s="11">
        <v>8</v>
      </c>
      <c r="J13180" s="12" t="str">
        <f t="shared" si="205"/>
        <v>{"lnglat":[116.643649029334,39.3082625636218],"name":"路测-2229524-4390301697","style":8},</v>
      </c>
    </row>
    <row r="13181" spans="5:10" x14ac:dyDescent="0.3">
      <c r="E13181">
        <v>116.643649029334</v>
      </c>
      <c r="F13181">
        <v>39.308262563621803</v>
      </c>
      <c r="G13181" s="13" t="s">
        <v>32</v>
      </c>
      <c r="H13181" s="13" t="s">
        <v>16</v>
      </c>
      <c r="I13181" s="11">
        <v>8</v>
      </c>
      <c r="J13181" s="12" t="str">
        <f t="shared" si="205"/>
        <v>{"lnglat":[116.643649029334,39.3082625636218],"name":"路测-2229524-4390301697","style":8},</v>
      </c>
    </row>
    <row r="13182" spans="5:10" x14ac:dyDescent="0.3">
      <c r="E13182">
        <v>116.643649029334</v>
      </c>
      <c r="F13182">
        <v>39.308262563621803</v>
      </c>
      <c r="G13182" s="13" t="s">
        <v>32</v>
      </c>
      <c r="H13182" s="13" t="s">
        <v>16</v>
      </c>
      <c r="I13182" s="11">
        <v>8</v>
      </c>
      <c r="J13182" s="12" t="str">
        <f t="shared" si="205"/>
        <v>{"lnglat":[116.643649029334,39.3082625636218],"name":"路测-2229524-4390301697","style":8},</v>
      </c>
    </row>
    <row r="13183" spans="5:10" x14ac:dyDescent="0.3">
      <c r="E13183">
        <v>116.643649029334</v>
      </c>
      <c r="F13183">
        <v>39.308262563621803</v>
      </c>
      <c r="G13183" s="13" t="s">
        <v>32</v>
      </c>
      <c r="H13183" s="13" t="s">
        <v>16</v>
      </c>
      <c r="I13183" s="11">
        <v>8</v>
      </c>
      <c r="J13183" s="12" t="str">
        <f t="shared" si="205"/>
        <v>{"lnglat":[116.643649029334,39.3082625636218],"name":"路测-2229524-4390301697","style":8},</v>
      </c>
    </row>
    <row r="13184" spans="5:10" x14ac:dyDescent="0.3">
      <c r="E13184">
        <v>116.64322511656501</v>
      </c>
      <c r="F13184">
        <v>39.308372999386599</v>
      </c>
      <c r="G13184" s="13" t="s">
        <v>32</v>
      </c>
      <c r="H13184" s="13" t="s">
        <v>16</v>
      </c>
      <c r="I13184" s="11">
        <v>8</v>
      </c>
      <c r="J13184" s="12" t="str">
        <f t="shared" si="205"/>
        <v>{"lnglat":[116.643225116565,39.3083729993866],"name":"路测-2229524-4390301697","style":8},</v>
      </c>
    </row>
    <row r="13185" spans="5:10" x14ac:dyDescent="0.3">
      <c r="E13185">
        <v>116.64322511656501</v>
      </c>
      <c r="F13185">
        <v>39.308372999386599</v>
      </c>
      <c r="G13185" s="13" t="s">
        <v>32</v>
      </c>
      <c r="H13185" s="13" t="s">
        <v>16</v>
      </c>
      <c r="I13185" s="11">
        <v>8</v>
      </c>
      <c r="J13185" s="12" t="str">
        <f t="shared" si="205"/>
        <v>{"lnglat":[116.643225116565,39.3083729993866],"name":"路测-2229524-4390301697","style":8},</v>
      </c>
    </row>
    <row r="13186" spans="5:10" x14ac:dyDescent="0.3">
      <c r="E13186">
        <v>116.64322511656501</v>
      </c>
      <c r="F13186">
        <v>39.308372999386599</v>
      </c>
      <c r="G13186" s="13" t="s">
        <v>32</v>
      </c>
      <c r="H13186" s="13" t="s">
        <v>16</v>
      </c>
      <c r="I13186" s="11">
        <v>8</v>
      </c>
      <c r="J13186" s="12" t="str">
        <f t="shared" si="205"/>
        <v>{"lnglat":[116.643225116565,39.3083729993866],"name":"路测-2229524-4390301697","style":8},</v>
      </c>
    </row>
    <row r="13187" spans="5:10" x14ac:dyDescent="0.3">
      <c r="E13187">
        <v>116.64322511656501</v>
      </c>
      <c r="F13187">
        <v>39.308372999386599</v>
      </c>
      <c r="G13187" s="13" t="s">
        <v>32</v>
      </c>
      <c r="H13187" s="13" t="s">
        <v>16</v>
      </c>
      <c r="I13187" s="11">
        <v>8</v>
      </c>
      <c r="J13187" s="12" t="str">
        <f t="shared" ref="J13187:J13250" si="206">"{""lnglat"":["&amp;E13187&amp;","&amp;F13187&amp;"],""name"":"""&amp;"路测-"&amp;H13187&amp;"-"&amp;""&amp;G13187&amp;""",""style"":"&amp;I13187&amp;"},"</f>
        <v>{"lnglat":[116.643225116565,39.3083729993866],"name":"路测-2229524-4390301697","style":8},</v>
      </c>
    </row>
    <row r="13188" spans="5:10" x14ac:dyDescent="0.3">
      <c r="E13188">
        <v>116.64322511656501</v>
      </c>
      <c r="F13188">
        <v>39.308372999386599</v>
      </c>
      <c r="G13188" s="13" t="s">
        <v>32</v>
      </c>
      <c r="H13188" s="13" t="s">
        <v>16</v>
      </c>
      <c r="I13188" s="11">
        <v>8</v>
      </c>
      <c r="J13188" s="12" t="str">
        <f t="shared" si="206"/>
        <v>{"lnglat":[116.643225116565,39.3083729993866],"name":"路测-2229524-4390301697","style":8},</v>
      </c>
    </row>
    <row r="13189" spans="5:10" x14ac:dyDescent="0.3">
      <c r="E13189">
        <v>116.64322511656501</v>
      </c>
      <c r="F13189">
        <v>39.308372999386599</v>
      </c>
      <c r="G13189" s="13" t="s">
        <v>32</v>
      </c>
      <c r="H13189" s="13" t="s">
        <v>16</v>
      </c>
      <c r="I13189" s="11">
        <v>8</v>
      </c>
      <c r="J13189" s="12" t="str">
        <f t="shared" si="206"/>
        <v>{"lnglat":[116.643225116565,39.3083729993866],"name":"路测-2229524-4390301697","style":8},</v>
      </c>
    </row>
    <row r="13190" spans="5:10" x14ac:dyDescent="0.3">
      <c r="E13190">
        <v>116.642784174505</v>
      </c>
      <c r="F13190">
        <v>39.308494420696199</v>
      </c>
      <c r="G13190" s="13" t="s">
        <v>32</v>
      </c>
      <c r="H13190" s="13" t="s">
        <v>16</v>
      </c>
      <c r="I13190" s="11">
        <v>8</v>
      </c>
      <c r="J13190" s="12" t="str">
        <f t="shared" si="206"/>
        <v>{"lnglat":[116.642784174505,39.3084944206962],"name":"路测-2229524-4390301697","style":8},</v>
      </c>
    </row>
    <row r="13191" spans="5:10" x14ac:dyDescent="0.3">
      <c r="E13191">
        <v>116.642784174505</v>
      </c>
      <c r="F13191">
        <v>39.308494420696199</v>
      </c>
      <c r="G13191" s="13" t="s">
        <v>32</v>
      </c>
      <c r="H13191" s="13" t="s">
        <v>16</v>
      </c>
      <c r="I13191" s="11">
        <v>8</v>
      </c>
      <c r="J13191" s="12" t="str">
        <f t="shared" si="206"/>
        <v>{"lnglat":[116.642784174505,39.3084944206962],"name":"路测-2229524-4390301697","style":8},</v>
      </c>
    </row>
    <row r="13192" spans="5:10" x14ac:dyDescent="0.3">
      <c r="E13192">
        <v>116.642784174505</v>
      </c>
      <c r="F13192">
        <v>39.308494420696199</v>
      </c>
      <c r="G13192" s="13" t="s">
        <v>32</v>
      </c>
      <c r="H13192" s="13" t="s">
        <v>16</v>
      </c>
      <c r="I13192" s="11">
        <v>8</v>
      </c>
      <c r="J13192" s="12" t="str">
        <f t="shared" si="206"/>
        <v>{"lnglat":[116.642784174505,39.3084944206962],"name":"路测-2229524-4390301697","style":8},</v>
      </c>
    </row>
    <row r="13193" spans="5:10" x14ac:dyDescent="0.3">
      <c r="E13193">
        <v>116.642784174505</v>
      </c>
      <c r="F13193">
        <v>39.308494420696199</v>
      </c>
      <c r="G13193" s="13" t="s">
        <v>32</v>
      </c>
      <c r="H13193" s="13" t="s">
        <v>16</v>
      </c>
      <c r="I13193" s="11">
        <v>8</v>
      </c>
      <c r="J13193" s="12" t="str">
        <f t="shared" si="206"/>
        <v>{"lnglat":[116.642784174505,39.3084944206962],"name":"路测-2229524-4390301697","style":8},</v>
      </c>
    </row>
    <row r="13194" spans="5:10" x14ac:dyDescent="0.3">
      <c r="E13194">
        <v>116.642784174505</v>
      </c>
      <c r="F13194">
        <v>39.308494420696199</v>
      </c>
      <c r="G13194" s="13" t="s">
        <v>32</v>
      </c>
      <c r="H13194" s="13" t="s">
        <v>16</v>
      </c>
      <c r="I13194" s="11">
        <v>8</v>
      </c>
      <c r="J13194" s="12" t="str">
        <f t="shared" si="206"/>
        <v>{"lnglat":[116.642784174505,39.3084944206962],"name":"路测-2229524-4390301697","style":8},</v>
      </c>
    </row>
    <row r="13195" spans="5:10" x14ac:dyDescent="0.3">
      <c r="E13195">
        <v>116.642784174505</v>
      </c>
      <c r="F13195">
        <v>39.308494420696199</v>
      </c>
      <c r="G13195" s="13" t="s">
        <v>32</v>
      </c>
      <c r="H13195" s="13" t="s">
        <v>16</v>
      </c>
      <c r="I13195" s="11">
        <v>8</v>
      </c>
      <c r="J13195" s="12" t="str">
        <f t="shared" si="206"/>
        <v>{"lnglat":[116.642784174505,39.3084944206962],"name":"路测-2229524-4390301697","style":8},</v>
      </c>
    </row>
    <row r="13196" spans="5:10" x14ac:dyDescent="0.3">
      <c r="E13196">
        <v>116.64233822862801</v>
      </c>
      <c r="F13196">
        <v>39.308616840385596</v>
      </c>
      <c r="G13196" s="13" t="s">
        <v>32</v>
      </c>
      <c r="H13196" s="13" t="s">
        <v>16</v>
      </c>
      <c r="I13196" s="11">
        <v>8</v>
      </c>
      <c r="J13196" s="12" t="str">
        <f t="shared" si="206"/>
        <v>{"lnglat":[116.642338228628,39.3086168403856],"name":"路测-2229524-4390301697","style":8},</v>
      </c>
    </row>
    <row r="13197" spans="5:10" x14ac:dyDescent="0.3">
      <c r="E13197">
        <v>116.64233822862801</v>
      </c>
      <c r="F13197">
        <v>39.308616840385596</v>
      </c>
      <c r="G13197" s="13" t="s">
        <v>32</v>
      </c>
      <c r="H13197" s="13" t="s">
        <v>16</v>
      </c>
      <c r="I13197" s="11">
        <v>8</v>
      </c>
      <c r="J13197" s="12" t="str">
        <f t="shared" si="206"/>
        <v>{"lnglat":[116.642338228628,39.3086168403856],"name":"路测-2229524-4390301697","style":8},</v>
      </c>
    </row>
    <row r="13198" spans="5:10" x14ac:dyDescent="0.3">
      <c r="E13198">
        <v>116.64233822862801</v>
      </c>
      <c r="F13198">
        <v>39.308616840385596</v>
      </c>
      <c r="G13198" s="13" t="s">
        <v>32</v>
      </c>
      <c r="H13198" s="13" t="s">
        <v>16</v>
      </c>
      <c r="I13198" s="11">
        <v>8</v>
      </c>
      <c r="J13198" s="12" t="str">
        <f t="shared" si="206"/>
        <v>{"lnglat":[116.642338228628,39.3086168403856],"name":"路测-2229524-4390301697","style":8},</v>
      </c>
    </row>
    <row r="13199" spans="5:10" x14ac:dyDescent="0.3">
      <c r="E13199">
        <v>116.64233822862801</v>
      </c>
      <c r="F13199">
        <v>39.308616840385596</v>
      </c>
      <c r="G13199" s="13" t="s">
        <v>32</v>
      </c>
      <c r="H13199" s="13" t="s">
        <v>16</v>
      </c>
      <c r="I13199" s="11">
        <v>8</v>
      </c>
      <c r="J13199" s="12" t="str">
        <f t="shared" si="206"/>
        <v>{"lnglat":[116.642338228628,39.3086168403856],"name":"路测-2229524-4390301697","style":8},</v>
      </c>
    </row>
    <row r="13200" spans="5:10" x14ac:dyDescent="0.3">
      <c r="E13200">
        <v>116.64233822862801</v>
      </c>
      <c r="F13200">
        <v>39.308616840385596</v>
      </c>
      <c r="G13200" s="13" t="s">
        <v>32</v>
      </c>
      <c r="H13200" s="13" t="s">
        <v>16</v>
      </c>
      <c r="I13200" s="11">
        <v>8</v>
      </c>
      <c r="J13200" s="12" t="str">
        <f t="shared" si="206"/>
        <v>{"lnglat":[116.642338228628,39.3086168403856],"name":"路测-2229524-4390301697","style":8},</v>
      </c>
    </row>
    <row r="13201" spans="5:10" x14ac:dyDescent="0.3">
      <c r="E13201">
        <v>116.64233822862801</v>
      </c>
      <c r="F13201">
        <v>39.308616840385596</v>
      </c>
      <c r="G13201" s="13" t="s">
        <v>32</v>
      </c>
      <c r="H13201" s="13" t="s">
        <v>16</v>
      </c>
      <c r="I13201" s="11">
        <v>8</v>
      </c>
      <c r="J13201" s="12" t="str">
        <f t="shared" si="206"/>
        <v>{"lnglat":[116.642338228628,39.3086168403856],"name":"路测-2229524-4390301697","style":8},</v>
      </c>
    </row>
    <row r="13202" spans="5:10" x14ac:dyDescent="0.3">
      <c r="E13202">
        <v>116.64233822862801</v>
      </c>
      <c r="F13202">
        <v>39.308616840385596</v>
      </c>
      <c r="G13202" s="13" t="s">
        <v>32</v>
      </c>
      <c r="H13202" s="13" t="s">
        <v>16</v>
      </c>
      <c r="I13202" s="11">
        <v>8</v>
      </c>
      <c r="J13202" s="12" t="str">
        <f t="shared" si="206"/>
        <v>{"lnglat":[116.642338228628,39.3086168403856],"name":"路测-2229524-4390301697","style":8},</v>
      </c>
    </row>
    <row r="13203" spans="5:10" x14ac:dyDescent="0.3">
      <c r="E13203">
        <v>116.64233822862801</v>
      </c>
      <c r="F13203">
        <v>39.308616840385596</v>
      </c>
      <c r="G13203" s="13" t="s">
        <v>32</v>
      </c>
      <c r="H13203" s="13" t="s">
        <v>16</v>
      </c>
      <c r="I13203" s="11">
        <v>8</v>
      </c>
      <c r="J13203" s="12" t="str">
        <f t="shared" si="206"/>
        <v>{"lnglat":[116.642338228628,39.3086168403856],"name":"路测-2229524-4390301697","style":8},</v>
      </c>
    </row>
    <row r="13204" spans="5:10" x14ac:dyDescent="0.3">
      <c r="E13204">
        <v>116.64233822862801</v>
      </c>
      <c r="F13204">
        <v>39.308616840385596</v>
      </c>
      <c r="G13204" s="13" t="s">
        <v>32</v>
      </c>
      <c r="H13204" s="13" t="s">
        <v>16</v>
      </c>
      <c r="I13204" s="11">
        <v>8</v>
      </c>
      <c r="J13204" s="12" t="str">
        <f t="shared" si="206"/>
        <v>{"lnglat":[116.642338228628,39.3086168403856],"name":"路测-2229524-4390301697","style":8},</v>
      </c>
    </row>
    <row r="13205" spans="5:10" x14ac:dyDescent="0.3">
      <c r="E13205">
        <v>116.64189028659899</v>
      </c>
      <c r="F13205">
        <v>39.308748267012398</v>
      </c>
      <c r="G13205" s="13" t="s">
        <v>32</v>
      </c>
      <c r="H13205" s="13" t="s">
        <v>16</v>
      </c>
      <c r="I13205" s="11">
        <v>8</v>
      </c>
      <c r="J13205" s="12" t="str">
        <f t="shared" si="206"/>
        <v>{"lnglat":[116.641890286599,39.3087482670124],"name":"路测-2229524-4390301697","style":8},</v>
      </c>
    </row>
    <row r="13206" spans="5:10" x14ac:dyDescent="0.3">
      <c r="E13206">
        <v>116.64189028659899</v>
      </c>
      <c r="F13206">
        <v>39.308748267012398</v>
      </c>
      <c r="G13206" s="13" t="s">
        <v>32</v>
      </c>
      <c r="H13206" s="13" t="s">
        <v>16</v>
      </c>
      <c r="I13206" s="11">
        <v>8</v>
      </c>
      <c r="J13206" s="12" t="str">
        <f t="shared" si="206"/>
        <v>{"lnglat":[116.641890286599,39.3087482670124],"name":"路测-2229524-4390301697","style":8},</v>
      </c>
    </row>
    <row r="13207" spans="5:10" x14ac:dyDescent="0.3">
      <c r="E13207">
        <v>116.64189028659899</v>
      </c>
      <c r="F13207">
        <v>39.308748267012398</v>
      </c>
      <c r="G13207" s="13" t="s">
        <v>32</v>
      </c>
      <c r="H13207" s="13" t="s">
        <v>16</v>
      </c>
      <c r="I13207" s="11">
        <v>8</v>
      </c>
      <c r="J13207" s="12" t="str">
        <f t="shared" si="206"/>
        <v>{"lnglat":[116.641890286599,39.3087482670124],"name":"路测-2229524-4390301697","style":8},</v>
      </c>
    </row>
    <row r="13208" spans="5:10" x14ac:dyDescent="0.3">
      <c r="E13208">
        <v>116.64189028659899</v>
      </c>
      <c r="F13208">
        <v>39.308748267012398</v>
      </c>
      <c r="G13208" s="13" t="s">
        <v>32</v>
      </c>
      <c r="H13208" s="13" t="s">
        <v>16</v>
      </c>
      <c r="I13208" s="11">
        <v>8</v>
      </c>
      <c r="J13208" s="12" t="str">
        <f t="shared" si="206"/>
        <v>{"lnglat":[116.641890286599,39.3087482670124],"name":"路测-2229524-4390301697","style":8},</v>
      </c>
    </row>
    <row r="13209" spans="5:10" x14ac:dyDescent="0.3">
      <c r="E13209">
        <v>116.64189028659899</v>
      </c>
      <c r="F13209">
        <v>39.308748267012398</v>
      </c>
      <c r="G13209" s="13" t="s">
        <v>32</v>
      </c>
      <c r="H13209" s="13" t="s">
        <v>16</v>
      </c>
      <c r="I13209" s="11">
        <v>8</v>
      </c>
      <c r="J13209" s="12" t="str">
        <f t="shared" si="206"/>
        <v>{"lnglat":[116.641890286599,39.3087482670124],"name":"路测-2229524-4390301697","style":8},</v>
      </c>
    </row>
    <row r="13210" spans="5:10" x14ac:dyDescent="0.3">
      <c r="E13210">
        <v>116.641446360825</v>
      </c>
      <c r="F13210">
        <v>39.308884707166001</v>
      </c>
      <c r="G13210" s="13" t="s">
        <v>32</v>
      </c>
      <c r="H13210" s="13" t="s">
        <v>16</v>
      </c>
      <c r="I13210" s="11">
        <v>8</v>
      </c>
      <c r="J13210" s="12" t="str">
        <f t="shared" si="206"/>
        <v>{"lnglat":[116.641446360825,39.308884707166],"name":"路测-2229524-4390301697","style":8},</v>
      </c>
    </row>
    <row r="13211" spans="5:10" x14ac:dyDescent="0.3">
      <c r="E13211">
        <v>116.641446360825</v>
      </c>
      <c r="F13211">
        <v>39.308884707166001</v>
      </c>
      <c r="G13211" s="13" t="s">
        <v>32</v>
      </c>
      <c r="H13211" s="13" t="s">
        <v>16</v>
      </c>
      <c r="I13211" s="11">
        <v>8</v>
      </c>
      <c r="J13211" s="12" t="str">
        <f t="shared" si="206"/>
        <v>{"lnglat":[116.641446360825,39.308884707166],"name":"路测-2229524-4390301697","style":8},</v>
      </c>
    </row>
    <row r="13212" spans="5:10" x14ac:dyDescent="0.3">
      <c r="E13212">
        <v>116.641446360825</v>
      </c>
      <c r="F13212">
        <v>39.308884707166001</v>
      </c>
      <c r="G13212" s="13" t="s">
        <v>32</v>
      </c>
      <c r="H13212" s="13" t="s">
        <v>16</v>
      </c>
      <c r="I13212" s="11">
        <v>8</v>
      </c>
      <c r="J13212" s="12" t="str">
        <f t="shared" si="206"/>
        <v>{"lnglat":[116.641446360825,39.308884707166],"name":"路测-2229524-4390301697","style":8},</v>
      </c>
    </row>
    <row r="13213" spans="5:10" x14ac:dyDescent="0.3">
      <c r="E13213">
        <v>116.641446360825</v>
      </c>
      <c r="F13213">
        <v>39.308884707166001</v>
      </c>
      <c r="G13213" s="13" t="s">
        <v>32</v>
      </c>
      <c r="H13213" s="13" t="s">
        <v>16</v>
      </c>
      <c r="I13213" s="11">
        <v>8</v>
      </c>
      <c r="J13213" s="12" t="str">
        <f t="shared" si="206"/>
        <v>{"lnglat":[116.641446360825,39.308884707166],"name":"路测-2229524-4390301697","style":8},</v>
      </c>
    </row>
    <row r="13214" spans="5:10" x14ac:dyDescent="0.3">
      <c r="E13214">
        <v>116.641446360825</v>
      </c>
      <c r="F13214">
        <v>39.308884707166001</v>
      </c>
      <c r="G13214" s="13" t="s">
        <v>32</v>
      </c>
      <c r="H13214" s="13" t="s">
        <v>16</v>
      </c>
      <c r="I13214" s="11">
        <v>8</v>
      </c>
      <c r="J13214" s="12" t="str">
        <f t="shared" si="206"/>
        <v>{"lnglat":[116.641446360825,39.308884707166],"name":"路测-2229524-4390301697","style":8},</v>
      </c>
    </row>
    <row r="13215" spans="5:10" x14ac:dyDescent="0.3">
      <c r="E13215">
        <v>116.641446360825</v>
      </c>
      <c r="F13215">
        <v>39.308884707166001</v>
      </c>
      <c r="G13215" s="13" t="s">
        <v>32</v>
      </c>
      <c r="H13215" s="13" t="s">
        <v>16</v>
      </c>
      <c r="I13215" s="11">
        <v>8</v>
      </c>
      <c r="J13215" s="12" t="str">
        <f t="shared" si="206"/>
        <v>{"lnglat":[116.641446360825,39.308884707166],"name":"路测-2229524-4390301697","style":8},</v>
      </c>
    </row>
    <row r="13216" spans="5:10" x14ac:dyDescent="0.3">
      <c r="E13216">
        <v>116.641446360825</v>
      </c>
      <c r="F13216">
        <v>39.308884707166001</v>
      </c>
      <c r="G13216" s="13" t="s">
        <v>32</v>
      </c>
      <c r="H13216" s="13" t="s">
        <v>16</v>
      </c>
      <c r="I13216" s="11">
        <v>8</v>
      </c>
      <c r="J13216" s="12" t="str">
        <f t="shared" si="206"/>
        <v>{"lnglat":[116.641446360825,39.308884707166],"name":"路测-2229524-4390301697","style":8},</v>
      </c>
    </row>
    <row r="13217" spans="5:10" x14ac:dyDescent="0.3">
      <c r="E13217">
        <v>116.641446360825</v>
      </c>
      <c r="F13217">
        <v>39.308884707166001</v>
      </c>
      <c r="G13217" s="13" t="s">
        <v>32</v>
      </c>
      <c r="H13217" s="13" t="s">
        <v>16</v>
      </c>
      <c r="I13217" s="11">
        <v>8</v>
      </c>
      <c r="J13217" s="12" t="str">
        <f t="shared" si="206"/>
        <v>{"lnglat":[116.641446360825,39.308884707166],"name":"路测-2229524-4390301697","style":8},</v>
      </c>
    </row>
    <row r="13218" spans="5:10" x14ac:dyDescent="0.3">
      <c r="E13218">
        <v>116.641446360825</v>
      </c>
      <c r="F13218">
        <v>39.308884707166001</v>
      </c>
      <c r="G13218" s="13" t="s">
        <v>32</v>
      </c>
      <c r="H13218" s="13" t="s">
        <v>16</v>
      </c>
      <c r="I13218" s="11">
        <v>8</v>
      </c>
      <c r="J13218" s="12" t="str">
        <f t="shared" si="206"/>
        <v>{"lnglat":[116.641446360825,39.308884707166],"name":"路测-2229524-4390301697","style":8},</v>
      </c>
    </row>
    <row r="13219" spans="5:10" x14ac:dyDescent="0.3">
      <c r="E13219">
        <v>116.641446360825</v>
      </c>
      <c r="F13219">
        <v>39.308884707166001</v>
      </c>
      <c r="G13219" s="13" t="s">
        <v>32</v>
      </c>
      <c r="H13219" s="13" t="s">
        <v>16</v>
      </c>
      <c r="I13219" s="11">
        <v>8</v>
      </c>
      <c r="J13219" s="12" t="str">
        <f t="shared" si="206"/>
        <v>{"lnglat":[116.641446360825,39.308884707166],"name":"路测-2229524-4390301697","style":8},</v>
      </c>
    </row>
    <row r="13220" spans="5:10" x14ac:dyDescent="0.3">
      <c r="E13220">
        <v>116.640993423027</v>
      </c>
      <c r="F13220">
        <v>39.309019138993897</v>
      </c>
      <c r="G13220" s="13" t="s">
        <v>32</v>
      </c>
      <c r="H13220" s="13" t="s">
        <v>16</v>
      </c>
      <c r="I13220" s="11">
        <v>8</v>
      </c>
      <c r="J13220" s="12" t="str">
        <f t="shared" si="206"/>
        <v>{"lnglat":[116.640993423027,39.3090191389939],"name":"路测-2229524-4390301697","style":8},</v>
      </c>
    </row>
    <row r="13221" spans="5:10" x14ac:dyDescent="0.3">
      <c r="E13221">
        <v>116.640993423027</v>
      </c>
      <c r="F13221">
        <v>39.309019138993897</v>
      </c>
      <c r="G13221" s="13" t="s">
        <v>32</v>
      </c>
      <c r="H13221" s="13" t="s">
        <v>16</v>
      </c>
      <c r="I13221" s="11">
        <v>8</v>
      </c>
      <c r="J13221" s="12" t="str">
        <f t="shared" si="206"/>
        <v>{"lnglat":[116.640993423027,39.3090191389939],"name":"路测-2229524-4390301697","style":8},</v>
      </c>
    </row>
    <row r="13222" spans="5:10" x14ac:dyDescent="0.3">
      <c r="E13222">
        <v>116.640993423027</v>
      </c>
      <c r="F13222">
        <v>39.309019138993897</v>
      </c>
      <c r="G13222" s="13" t="s">
        <v>32</v>
      </c>
      <c r="H13222" s="13" t="s">
        <v>16</v>
      </c>
      <c r="I13222" s="11">
        <v>8</v>
      </c>
      <c r="J13222" s="12" t="str">
        <f t="shared" si="206"/>
        <v>{"lnglat":[116.640993423027,39.3090191389939],"name":"路测-2229524-4390301697","style":8},</v>
      </c>
    </row>
    <row r="13223" spans="5:10" x14ac:dyDescent="0.3">
      <c r="E13223">
        <v>116.640993423027</v>
      </c>
      <c r="F13223">
        <v>39.309019138993897</v>
      </c>
      <c r="G13223" s="13" t="s">
        <v>32</v>
      </c>
      <c r="H13223" s="13" t="s">
        <v>16</v>
      </c>
      <c r="I13223" s="11">
        <v>8</v>
      </c>
      <c r="J13223" s="12" t="str">
        <f t="shared" si="206"/>
        <v>{"lnglat":[116.640993423027,39.3090191389939],"name":"路测-2229524-4390301697","style":8},</v>
      </c>
    </row>
    <row r="13224" spans="5:10" x14ac:dyDescent="0.3">
      <c r="E13224">
        <v>116.640993423027</v>
      </c>
      <c r="F13224">
        <v>39.309019138993897</v>
      </c>
      <c r="G13224" s="13" t="s">
        <v>32</v>
      </c>
      <c r="H13224" s="13" t="s">
        <v>16</v>
      </c>
      <c r="I13224" s="11">
        <v>8</v>
      </c>
      <c r="J13224" s="12" t="str">
        <f t="shared" si="206"/>
        <v>{"lnglat":[116.640993423027,39.3090191389939],"name":"路测-2229524-4390301697","style":8},</v>
      </c>
    </row>
    <row r="13225" spans="5:10" x14ac:dyDescent="0.3">
      <c r="E13225">
        <v>116.640993423027</v>
      </c>
      <c r="F13225">
        <v>39.309019138993897</v>
      </c>
      <c r="G13225" s="13" t="s">
        <v>32</v>
      </c>
      <c r="H13225" s="13" t="s">
        <v>16</v>
      </c>
      <c r="I13225" s="11">
        <v>8</v>
      </c>
      <c r="J13225" s="12" t="str">
        <f t="shared" si="206"/>
        <v>{"lnglat":[116.640993423027,39.3090191389939],"name":"路测-2229524-4390301697","style":8},</v>
      </c>
    </row>
    <row r="13226" spans="5:10" x14ac:dyDescent="0.3">
      <c r="E13226">
        <v>116.640993423027</v>
      </c>
      <c r="F13226">
        <v>39.309019138993897</v>
      </c>
      <c r="G13226" s="13" t="s">
        <v>32</v>
      </c>
      <c r="H13226" s="13" t="s">
        <v>16</v>
      </c>
      <c r="I13226" s="11">
        <v>8</v>
      </c>
      <c r="J13226" s="12" t="str">
        <f t="shared" si="206"/>
        <v>{"lnglat":[116.640993423027,39.3090191389939],"name":"路测-2229524-4390301697","style":8},</v>
      </c>
    </row>
    <row r="13227" spans="5:10" x14ac:dyDescent="0.3">
      <c r="E13227">
        <v>116.640993423027</v>
      </c>
      <c r="F13227">
        <v>39.309019138993897</v>
      </c>
      <c r="G13227" s="13" t="s">
        <v>32</v>
      </c>
      <c r="H13227" s="13" t="s">
        <v>16</v>
      </c>
      <c r="I13227" s="11">
        <v>8</v>
      </c>
      <c r="J13227" s="12" t="str">
        <f t="shared" si="206"/>
        <v>{"lnglat":[116.640993423027,39.3090191389939],"name":"路测-2229524-4390301697","style":8},</v>
      </c>
    </row>
    <row r="13228" spans="5:10" x14ac:dyDescent="0.3">
      <c r="E13228">
        <v>116.640993423027</v>
      </c>
      <c r="F13228">
        <v>39.309019138993897</v>
      </c>
      <c r="G13228" s="13" t="s">
        <v>32</v>
      </c>
      <c r="H13228" s="13" t="s">
        <v>16</v>
      </c>
      <c r="I13228" s="11">
        <v>8</v>
      </c>
      <c r="J13228" s="12" t="str">
        <f t="shared" si="206"/>
        <v>{"lnglat":[116.640993423027,39.3090191389939],"name":"路测-2229524-4390301697","style":8},</v>
      </c>
    </row>
    <row r="13229" spans="5:10" x14ac:dyDescent="0.3">
      <c r="E13229">
        <v>116.64054750827999</v>
      </c>
      <c r="F13229">
        <v>39.3091615901727</v>
      </c>
      <c r="G13229" s="13" t="s">
        <v>32</v>
      </c>
      <c r="H13229" s="13" t="s">
        <v>16</v>
      </c>
      <c r="I13229" s="11">
        <v>8</v>
      </c>
      <c r="J13229" s="12" t="str">
        <f t="shared" si="206"/>
        <v>{"lnglat":[116.64054750828,39.3091615901727],"name":"路测-2229524-4390301697","style":8},</v>
      </c>
    </row>
    <row r="13230" spans="5:10" x14ac:dyDescent="0.3">
      <c r="E13230">
        <v>116.64054750827999</v>
      </c>
      <c r="F13230">
        <v>39.3091615901727</v>
      </c>
      <c r="G13230" s="13" t="s">
        <v>32</v>
      </c>
      <c r="H13230" s="13" t="s">
        <v>16</v>
      </c>
      <c r="I13230" s="11">
        <v>8</v>
      </c>
      <c r="J13230" s="12" t="str">
        <f t="shared" si="206"/>
        <v>{"lnglat":[116.64054750828,39.3091615901727],"name":"路测-2229524-4390301697","style":8},</v>
      </c>
    </row>
    <row r="13231" spans="5:10" x14ac:dyDescent="0.3">
      <c r="E13231">
        <v>116.64054750827999</v>
      </c>
      <c r="F13231">
        <v>39.3091615901727</v>
      </c>
      <c r="G13231" s="13" t="s">
        <v>32</v>
      </c>
      <c r="H13231" s="13" t="s">
        <v>16</v>
      </c>
      <c r="I13231" s="11">
        <v>8</v>
      </c>
      <c r="J13231" s="12" t="str">
        <f t="shared" si="206"/>
        <v>{"lnglat":[116.64054750828,39.3091615901727],"name":"路测-2229524-4390301697","style":8},</v>
      </c>
    </row>
    <row r="13232" spans="5:10" x14ac:dyDescent="0.3">
      <c r="E13232">
        <v>116.64054750827999</v>
      </c>
      <c r="F13232">
        <v>39.3091615901727</v>
      </c>
      <c r="G13232" s="13" t="s">
        <v>32</v>
      </c>
      <c r="H13232" s="13" t="s">
        <v>16</v>
      </c>
      <c r="I13232" s="11">
        <v>8</v>
      </c>
      <c r="J13232" s="12" t="str">
        <f t="shared" si="206"/>
        <v>{"lnglat":[116.64054750828,39.3091615901727],"name":"路测-2229524-4390301697","style":8},</v>
      </c>
    </row>
    <row r="13233" spans="5:10" x14ac:dyDescent="0.3">
      <c r="E13233">
        <v>116.64054750827999</v>
      </c>
      <c r="F13233">
        <v>39.3091615901727</v>
      </c>
      <c r="G13233" s="13" t="s">
        <v>32</v>
      </c>
      <c r="H13233" s="13" t="s">
        <v>16</v>
      </c>
      <c r="I13233" s="11">
        <v>8</v>
      </c>
      <c r="J13233" s="12" t="str">
        <f t="shared" si="206"/>
        <v>{"lnglat":[116.64054750828,39.3091615901727],"name":"路测-2229524-4390301697","style":8},</v>
      </c>
    </row>
    <row r="13234" spans="5:10" x14ac:dyDescent="0.3">
      <c r="E13234">
        <v>116.64054750827999</v>
      </c>
      <c r="F13234">
        <v>39.3091615901727</v>
      </c>
      <c r="G13234" s="13" t="s">
        <v>32</v>
      </c>
      <c r="H13234" s="13" t="s">
        <v>16</v>
      </c>
      <c r="I13234" s="11">
        <v>8</v>
      </c>
      <c r="J13234" s="12" t="str">
        <f t="shared" si="206"/>
        <v>{"lnglat":[116.64054750828,39.3091615901727],"name":"路测-2229524-4390301697","style":8},</v>
      </c>
    </row>
    <row r="13235" spans="5:10" x14ac:dyDescent="0.3">
      <c r="E13235">
        <v>116.64054750827999</v>
      </c>
      <c r="F13235">
        <v>39.3091615901727</v>
      </c>
      <c r="G13235" s="13" t="s">
        <v>32</v>
      </c>
      <c r="H13235" s="13" t="s">
        <v>16</v>
      </c>
      <c r="I13235" s="11">
        <v>8</v>
      </c>
      <c r="J13235" s="12" t="str">
        <f t="shared" si="206"/>
        <v>{"lnglat":[116.64054750828,39.3091615901727],"name":"路测-2229524-4390301697","style":8},</v>
      </c>
    </row>
    <row r="13236" spans="5:10" x14ac:dyDescent="0.3">
      <c r="E13236">
        <v>116.64054750827999</v>
      </c>
      <c r="F13236">
        <v>39.3091615901727</v>
      </c>
      <c r="G13236" s="13" t="s">
        <v>32</v>
      </c>
      <c r="H13236" s="13" t="s">
        <v>16</v>
      </c>
      <c r="I13236" s="11">
        <v>8</v>
      </c>
      <c r="J13236" s="12" t="str">
        <f t="shared" si="206"/>
        <v>{"lnglat":[116.64054750828,39.3091615901727],"name":"路测-2229524-4390301697","style":8},</v>
      </c>
    </row>
    <row r="13237" spans="5:10" x14ac:dyDescent="0.3">
      <c r="E13237">
        <v>116.64054750827999</v>
      </c>
      <c r="F13237">
        <v>39.3091615901727</v>
      </c>
      <c r="G13237" s="13" t="s">
        <v>32</v>
      </c>
      <c r="H13237" s="13" t="s">
        <v>16</v>
      </c>
      <c r="I13237" s="11">
        <v>8</v>
      </c>
      <c r="J13237" s="12" t="str">
        <f t="shared" si="206"/>
        <v>{"lnglat":[116.64054750828,39.3091615901727],"name":"路测-2229524-4390301697","style":8},</v>
      </c>
    </row>
    <row r="13238" spans="5:10" x14ac:dyDescent="0.3">
      <c r="E13238">
        <v>116.640105609391</v>
      </c>
      <c r="F13238">
        <v>39.309306053335703</v>
      </c>
      <c r="G13238" s="13" t="s">
        <v>32</v>
      </c>
      <c r="H13238" s="13" t="s">
        <v>16</v>
      </c>
      <c r="I13238" s="11">
        <v>8</v>
      </c>
      <c r="J13238" s="12" t="str">
        <f t="shared" si="206"/>
        <v>{"lnglat":[116.640105609391,39.3093060533357],"name":"路测-2229524-4390301697","style":8},</v>
      </c>
    </row>
    <row r="13239" spans="5:10" x14ac:dyDescent="0.3">
      <c r="E13239">
        <v>116.640105609391</v>
      </c>
      <c r="F13239">
        <v>39.309306053335703</v>
      </c>
      <c r="G13239" s="13" t="s">
        <v>32</v>
      </c>
      <c r="H13239" s="13" t="s">
        <v>16</v>
      </c>
      <c r="I13239" s="11">
        <v>8</v>
      </c>
      <c r="J13239" s="12" t="str">
        <f t="shared" si="206"/>
        <v>{"lnglat":[116.640105609391,39.3093060533357],"name":"路测-2229524-4390301697","style":8},</v>
      </c>
    </row>
    <row r="13240" spans="5:10" x14ac:dyDescent="0.3">
      <c r="E13240">
        <v>116.640105609391</v>
      </c>
      <c r="F13240">
        <v>39.309306053335703</v>
      </c>
      <c r="G13240" s="13" t="s">
        <v>32</v>
      </c>
      <c r="H13240" s="13" t="s">
        <v>16</v>
      </c>
      <c r="I13240" s="11">
        <v>8</v>
      </c>
      <c r="J13240" s="12" t="str">
        <f t="shared" si="206"/>
        <v>{"lnglat":[116.640105609391,39.3093060533357],"name":"路测-2229524-4390301697","style":8},</v>
      </c>
    </row>
    <row r="13241" spans="5:10" x14ac:dyDescent="0.3">
      <c r="E13241">
        <v>116.640105609391</v>
      </c>
      <c r="F13241">
        <v>39.309306053335703</v>
      </c>
      <c r="G13241" s="13" t="s">
        <v>32</v>
      </c>
      <c r="H13241" s="13" t="s">
        <v>16</v>
      </c>
      <c r="I13241" s="11">
        <v>8</v>
      </c>
      <c r="J13241" s="12" t="str">
        <f t="shared" si="206"/>
        <v>{"lnglat":[116.640105609391,39.3093060533357],"name":"路测-2229524-4390301697","style":8},</v>
      </c>
    </row>
    <row r="13242" spans="5:10" x14ac:dyDescent="0.3">
      <c r="E13242">
        <v>116.640105609391</v>
      </c>
      <c r="F13242">
        <v>39.309306053335703</v>
      </c>
      <c r="G13242" s="13" t="s">
        <v>32</v>
      </c>
      <c r="H13242" s="13" t="s">
        <v>16</v>
      </c>
      <c r="I13242" s="11">
        <v>8</v>
      </c>
      <c r="J13242" s="12" t="str">
        <f t="shared" si="206"/>
        <v>{"lnglat":[116.640105609391,39.3093060533357],"name":"路测-2229524-4390301697","style":8},</v>
      </c>
    </row>
    <row r="13243" spans="5:10" x14ac:dyDescent="0.3">
      <c r="E13243">
        <v>116.648721176218</v>
      </c>
      <c r="F13243">
        <v>39.3070848772063</v>
      </c>
      <c r="G13243" s="13" t="s">
        <v>35</v>
      </c>
      <c r="H13243" s="13" t="s">
        <v>16</v>
      </c>
      <c r="I13243" s="11">
        <v>8</v>
      </c>
      <c r="J13243" s="12" t="str">
        <f t="shared" si="206"/>
        <v>{"lnglat":[116.648721176218,39.3070848772063],"name":"路测-2229524-4389969922","style":8},</v>
      </c>
    </row>
    <row r="13244" spans="5:10" x14ac:dyDescent="0.3">
      <c r="E13244">
        <v>116.640105609391</v>
      </c>
      <c r="F13244">
        <v>39.309306053335703</v>
      </c>
      <c r="G13244" s="13" t="s">
        <v>32</v>
      </c>
      <c r="H13244" s="13" t="s">
        <v>16</v>
      </c>
      <c r="I13244" s="11">
        <v>8</v>
      </c>
      <c r="J13244" s="12" t="str">
        <f t="shared" si="206"/>
        <v>{"lnglat":[116.640105609391,39.3093060533357],"name":"路测-2229524-4390301697","style":8},</v>
      </c>
    </row>
    <row r="13245" spans="5:10" x14ac:dyDescent="0.3">
      <c r="E13245">
        <v>116.640105609391</v>
      </c>
      <c r="F13245">
        <v>39.309306053335703</v>
      </c>
      <c r="G13245" s="13" t="s">
        <v>32</v>
      </c>
      <c r="H13245" s="13" t="s">
        <v>16</v>
      </c>
      <c r="I13245" s="11">
        <v>8</v>
      </c>
      <c r="J13245" s="12" t="str">
        <f t="shared" si="206"/>
        <v>{"lnglat":[116.640105609391,39.3093060533357],"name":"路测-2229524-4390301697","style":8},</v>
      </c>
    </row>
    <row r="13246" spans="5:10" x14ac:dyDescent="0.3">
      <c r="E13246">
        <v>116.640105609391</v>
      </c>
      <c r="F13246">
        <v>39.309306053335703</v>
      </c>
      <c r="G13246" s="13" t="s">
        <v>32</v>
      </c>
      <c r="H13246" s="13" t="s">
        <v>16</v>
      </c>
      <c r="I13246" s="11">
        <v>8</v>
      </c>
      <c r="J13246" s="12" t="str">
        <f t="shared" si="206"/>
        <v>{"lnglat":[116.640105609391,39.3093060533357],"name":"路测-2229524-4390301697","style":8},</v>
      </c>
    </row>
    <row r="13247" spans="5:10" x14ac:dyDescent="0.3">
      <c r="E13247">
        <v>116.639651692331</v>
      </c>
      <c r="F13247">
        <v>39.3094435020068</v>
      </c>
      <c r="G13247" s="13" t="s">
        <v>32</v>
      </c>
      <c r="H13247" s="13" t="s">
        <v>16</v>
      </c>
      <c r="I13247" s="11">
        <v>8</v>
      </c>
      <c r="J13247" s="12" t="str">
        <f t="shared" si="206"/>
        <v>{"lnglat":[116.639651692331,39.3094435020068],"name":"路测-2229524-4390301697","style":8},</v>
      </c>
    </row>
    <row r="13248" spans="5:10" x14ac:dyDescent="0.3">
      <c r="E13248">
        <v>116.639651692331</v>
      </c>
      <c r="F13248">
        <v>39.3094435020068</v>
      </c>
      <c r="G13248" s="13" t="s">
        <v>32</v>
      </c>
      <c r="H13248" s="13" t="s">
        <v>16</v>
      </c>
      <c r="I13248" s="11">
        <v>8</v>
      </c>
      <c r="J13248" s="12" t="str">
        <f t="shared" si="206"/>
        <v>{"lnglat":[116.639651692331,39.3094435020068],"name":"路测-2229524-4390301697","style":8},</v>
      </c>
    </row>
    <row r="13249" spans="5:10" x14ac:dyDescent="0.3">
      <c r="E13249">
        <v>116.639651692331</v>
      </c>
      <c r="F13249">
        <v>39.3094435020068</v>
      </c>
      <c r="G13249" s="13" t="s">
        <v>32</v>
      </c>
      <c r="H13249" s="13" t="s">
        <v>16</v>
      </c>
      <c r="I13249" s="11">
        <v>8</v>
      </c>
      <c r="J13249" s="12" t="str">
        <f t="shared" si="206"/>
        <v>{"lnglat":[116.639651692331,39.3094435020068],"name":"路测-2229524-4390301697","style":8},</v>
      </c>
    </row>
    <row r="13250" spans="5:10" x14ac:dyDescent="0.3">
      <c r="E13250">
        <v>116.639651692331</v>
      </c>
      <c r="F13250">
        <v>39.3094435020068</v>
      </c>
      <c r="G13250" s="13" t="s">
        <v>32</v>
      </c>
      <c r="H13250" s="13" t="s">
        <v>16</v>
      </c>
      <c r="I13250" s="11">
        <v>8</v>
      </c>
      <c r="J13250" s="12" t="str">
        <f t="shared" si="206"/>
        <v>{"lnglat":[116.639651692331,39.3094435020068],"name":"路测-2229524-4390301697","style":8},</v>
      </c>
    </row>
    <row r="13251" spans="5:10" x14ac:dyDescent="0.3">
      <c r="E13251">
        <v>116.639651692331</v>
      </c>
      <c r="F13251">
        <v>39.3094435020068</v>
      </c>
      <c r="G13251" s="13" t="s">
        <v>32</v>
      </c>
      <c r="H13251" s="13" t="s">
        <v>16</v>
      </c>
      <c r="I13251" s="11">
        <v>8</v>
      </c>
      <c r="J13251" s="12" t="str">
        <f t="shared" ref="J13251:J13314" si="207">"{""lnglat"":["&amp;E13251&amp;","&amp;F13251&amp;"],""name"":"""&amp;"路测-"&amp;H13251&amp;"-"&amp;""&amp;G13251&amp;""",""style"":"&amp;I13251&amp;"},"</f>
        <v>{"lnglat":[116.639651692331,39.3094435020068],"name":"路测-2229524-4390301697","style":8},</v>
      </c>
    </row>
    <row r="13252" spans="5:10" x14ac:dyDescent="0.3">
      <c r="E13252">
        <v>116.639208807081</v>
      </c>
      <c r="F13252">
        <v>39.309594978401002</v>
      </c>
      <c r="G13252" s="13" t="s">
        <v>32</v>
      </c>
      <c r="H13252" s="13" t="s">
        <v>16</v>
      </c>
      <c r="I13252" s="11">
        <v>8</v>
      </c>
      <c r="J13252" s="12" t="str">
        <f t="shared" si="207"/>
        <v>{"lnglat":[116.639208807081,39.309594978401],"name":"路测-2229524-4390301697","style":8},</v>
      </c>
    </row>
    <row r="13253" spans="5:10" x14ac:dyDescent="0.3">
      <c r="E13253">
        <v>116.639208807081</v>
      </c>
      <c r="F13253">
        <v>39.309594978401002</v>
      </c>
      <c r="G13253" s="13" t="s">
        <v>32</v>
      </c>
      <c r="H13253" s="13" t="s">
        <v>16</v>
      </c>
      <c r="I13253" s="11">
        <v>8</v>
      </c>
      <c r="J13253" s="12" t="str">
        <f t="shared" si="207"/>
        <v>{"lnglat":[116.639208807081,39.309594978401],"name":"路测-2229524-4390301697","style":8},</v>
      </c>
    </row>
    <row r="13254" spans="5:10" x14ac:dyDescent="0.3">
      <c r="E13254">
        <v>116.639208807081</v>
      </c>
      <c r="F13254">
        <v>39.309594978401002</v>
      </c>
      <c r="G13254" s="13" t="s">
        <v>32</v>
      </c>
      <c r="H13254" s="13" t="s">
        <v>16</v>
      </c>
      <c r="I13254" s="11">
        <v>8</v>
      </c>
      <c r="J13254" s="12" t="str">
        <f t="shared" si="207"/>
        <v>{"lnglat":[116.639208807081,39.309594978401],"name":"路测-2229524-4390301697","style":8},</v>
      </c>
    </row>
    <row r="13255" spans="5:10" x14ac:dyDescent="0.3">
      <c r="E13255">
        <v>116.639208807081</v>
      </c>
      <c r="F13255">
        <v>39.309594978401002</v>
      </c>
      <c r="G13255" s="13" t="s">
        <v>32</v>
      </c>
      <c r="H13255" s="13" t="s">
        <v>16</v>
      </c>
      <c r="I13255" s="11">
        <v>8</v>
      </c>
      <c r="J13255" s="12" t="str">
        <f t="shared" si="207"/>
        <v>{"lnglat":[116.639208807081,39.309594978401],"name":"路测-2229524-4390301697","style":8},</v>
      </c>
    </row>
    <row r="13256" spans="5:10" x14ac:dyDescent="0.3">
      <c r="E13256">
        <v>116.639208807081</v>
      </c>
      <c r="F13256">
        <v>39.309594978401002</v>
      </c>
      <c r="G13256" s="13" t="s">
        <v>32</v>
      </c>
      <c r="H13256" s="13" t="s">
        <v>16</v>
      </c>
      <c r="I13256" s="11">
        <v>8</v>
      </c>
      <c r="J13256" s="12" t="str">
        <f t="shared" si="207"/>
        <v>{"lnglat":[116.639208807081,39.309594978401],"name":"路测-2229524-4390301697","style":8},</v>
      </c>
    </row>
    <row r="13257" spans="5:10" x14ac:dyDescent="0.3">
      <c r="E13257">
        <v>116.639208807081</v>
      </c>
      <c r="F13257">
        <v>39.309594978401002</v>
      </c>
      <c r="G13257" s="13" t="s">
        <v>32</v>
      </c>
      <c r="H13257" s="13" t="s">
        <v>16</v>
      </c>
      <c r="I13257" s="11">
        <v>8</v>
      </c>
      <c r="J13257" s="12" t="str">
        <f t="shared" si="207"/>
        <v>{"lnglat":[116.639208807081,39.309594978401],"name":"路测-2229524-4390301697","style":8},</v>
      </c>
    </row>
    <row r="13258" spans="5:10" x14ac:dyDescent="0.3">
      <c r="E13258">
        <v>116.639208807081</v>
      </c>
      <c r="F13258">
        <v>39.309594978401002</v>
      </c>
      <c r="G13258" s="13" t="s">
        <v>32</v>
      </c>
      <c r="H13258" s="13" t="s">
        <v>16</v>
      </c>
      <c r="I13258" s="11">
        <v>8</v>
      </c>
      <c r="J13258" s="12" t="str">
        <f t="shared" si="207"/>
        <v>{"lnglat":[116.639208807081,39.309594978401],"name":"路测-2229524-4390301697","style":8},</v>
      </c>
    </row>
    <row r="13259" spans="5:10" x14ac:dyDescent="0.3">
      <c r="E13259">
        <v>116.639208807081</v>
      </c>
      <c r="F13259">
        <v>39.309594978401002</v>
      </c>
      <c r="G13259" s="13" t="s">
        <v>32</v>
      </c>
      <c r="H13259" s="13" t="s">
        <v>16</v>
      </c>
      <c r="I13259" s="11">
        <v>8</v>
      </c>
      <c r="J13259" s="12" t="str">
        <f t="shared" si="207"/>
        <v>{"lnglat":[116.639208807081,39.309594978401],"name":"路测-2229524-4390301697","style":8},</v>
      </c>
    </row>
    <row r="13260" spans="5:10" x14ac:dyDescent="0.3">
      <c r="E13260">
        <v>116.639208807081</v>
      </c>
      <c r="F13260">
        <v>39.309594978401002</v>
      </c>
      <c r="G13260" s="13" t="s">
        <v>32</v>
      </c>
      <c r="H13260" s="13" t="s">
        <v>16</v>
      </c>
      <c r="I13260" s="11">
        <v>8</v>
      </c>
      <c r="J13260" s="12" t="str">
        <f t="shared" si="207"/>
        <v>{"lnglat":[116.639208807081,39.309594978401],"name":"路测-2229524-4390301697","style":8},</v>
      </c>
    </row>
    <row r="13261" spans="5:10" x14ac:dyDescent="0.3">
      <c r="E13261">
        <v>116.638790979167</v>
      </c>
      <c r="F13261">
        <v>39.309741491319201</v>
      </c>
      <c r="G13261" s="13" t="s">
        <v>32</v>
      </c>
      <c r="H13261" s="13" t="s">
        <v>16</v>
      </c>
      <c r="I13261" s="11">
        <v>8</v>
      </c>
      <c r="J13261" s="12" t="str">
        <f t="shared" si="207"/>
        <v>{"lnglat":[116.638790979167,39.3097414913192],"name":"路测-2229524-4390301697","style":8},</v>
      </c>
    </row>
    <row r="13262" spans="5:10" x14ac:dyDescent="0.3">
      <c r="E13262">
        <v>116.638790979167</v>
      </c>
      <c r="F13262">
        <v>39.309741491319201</v>
      </c>
      <c r="G13262" s="13" t="s">
        <v>32</v>
      </c>
      <c r="H13262" s="13" t="s">
        <v>16</v>
      </c>
      <c r="I13262" s="11">
        <v>8</v>
      </c>
      <c r="J13262" s="12" t="str">
        <f t="shared" si="207"/>
        <v>{"lnglat":[116.638790979167,39.3097414913192],"name":"路测-2229524-4390301697","style":8},</v>
      </c>
    </row>
    <row r="13263" spans="5:10" x14ac:dyDescent="0.3">
      <c r="E13263">
        <v>116.638790979167</v>
      </c>
      <c r="F13263">
        <v>39.309741491319201</v>
      </c>
      <c r="G13263" s="13" t="s">
        <v>32</v>
      </c>
      <c r="H13263" s="13" t="s">
        <v>16</v>
      </c>
      <c r="I13263" s="11">
        <v>8</v>
      </c>
      <c r="J13263" s="12" t="str">
        <f t="shared" si="207"/>
        <v>{"lnglat":[116.638790979167,39.3097414913192],"name":"路测-2229524-4390301697","style":8},</v>
      </c>
    </row>
    <row r="13264" spans="5:10" x14ac:dyDescent="0.3">
      <c r="E13264">
        <v>116.638790979167</v>
      </c>
      <c r="F13264">
        <v>39.309741491319201</v>
      </c>
      <c r="G13264" s="13" t="s">
        <v>32</v>
      </c>
      <c r="H13264" s="13" t="s">
        <v>16</v>
      </c>
      <c r="I13264" s="11">
        <v>8</v>
      </c>
      <c r="J13264" s="12" t="str">
        <f t="shared" si="207"/>
        <v>{"lnglat":[116.638790979167,39.3097414913192],"name":"路测-2229524-4390301697","style":8},</v>
      </c>
    </row>
    <row r="13265" spans="5:10" x14ac:dyDescent="0.3">
      <c r="E13265">
        <v>116.638790979167</v>
      </c>
      <c r="F13265">
        <v>39.309741491319201</v>
      </c>
      <c r="G13265" s="13" t="s">
        <v>32</v>
      </c>
      <c r="H13265" s="13" t="s">
        <v>16</v>
      </c>
      <c r="I13265" s="11">
        <v>8</v>
      </c>
      <c r="J13265" s="12" t="str">
        <f t="shared" si="207"/>
        <v>{"lnglat":[116.638790979167,39.3097414913192],"name":"路测-2229524-4390301697","style":8},</v>
      </c>
    </row>
    <row r="13266" spans="5:10" x14ac:dyDescent="0.3">
      <c r="E13266">
        <v>116.638790979167</v>
      </c>
      <c r="F13266">
        <v>39.309741491319201</v>
      </c>
      <c r="G13266" s="13" t="s">
        <v>32</v>
      </c>
      <c r="H13266" s="13" t="s">
        <v>16</v>
      </c>
      <c r="I13266" s="11">
        <v>8</v>
      </c>
      <c r="J13266" s="12" t="str">
        <f t="shared" si="207"/>
        <v>{"lnglat":[116.638790979167,39.3097414913192],"name":"路测-2229524-4390301697","style":8},</v>
      </c>
    </row>
    <row r="13267" spans="5:10" x14ac:dyDescent="0.3">
      <c r="E13267">
        <v>116.638790979167</v>
      </c>
      <c r="F13267">
        <v>39.309741491319201</v>
      </c>
      <c r="G13267" s="13" t="s">
        <v>32</v>
      </c>
      <c r="H13267" s="13" t="s">
        <v>16</v>
      </c>
      <c r="I13267" s="11">
        <v>8</v>
      </c>
      <c r="J13267" s="12" t="str">
        <f t="shared" si="207"/>
        <v>{"lnglat":[116.638790979167,39.3097414913192],"name":"路测-2229524-4390301697","style":8},</v>
      </c>
    </row>
    <row r="13268" spans="5:10" x14ac:dyDescent="0.3">
      <c r="E13268">
        <v>116.638790979167</v>
      </c>
      <c r="F13268">
        <v>39.309741491319201</v>
      </c>
      <c r="G13268" s="13" t="s">
        <v>32</v>
      </c>
      <c r="H13268" s="13" t="s">
        <v>16</v>
      </c>
      <c r="I13268" s="11">
        <v>8</v>
      </c>
      <c r="J13268" s="12" t="str">
        <f t="shared" si="207"/>
        <v>{"lnglat":[116.638790979167,39.3097414913192],"name":"路测-2229524-4390301697","style":8},</v>
      </c>
    </row>
    <row r="13269" spans="5:10" x14ac:dyDescent="0.3">
      <c r="E13269">
        <v>116.638369148519</v>
      </c>
      <c r="F13269">
        <v>39.309875997857603</v>
      </c>
      <c r="G13269" s="13" t="s">
        <v>32</v>
      </c>
      <c r="H13269" s="13" t="s">
        <v>16</v>
      </c>
      <c r="I13269" s="11">
        <v>8</v>
      </c>
      <c r="J13269" s="12" t="str">
        <f t="shared" si="207"/>
        <v>{"lnglat":[116.638369148519,39.3098759978576],"name":"路测-2229524-4390301697","style":8},</v>
      </c>
    </row>
    <row r="13270" spans="5:10" x14ac:dyDescent="0.3">
      <c r="E13270">
        <v>116.638369148519</v>
      </c>
      <c r="F13270">
        <v>39.309875997857603</v>
      </c>
      <c r="G13270" s="13" t="s">
        <v>32</v>
      </c>
      <c r="H13270" s="13" t="s">
        <v>16</v>
      </c>
      <c r="I13270" s="11">
        <v>8</v>
      </c>
      <c r="J13270" s="12" t="str">
        <f t="shared" si="207"/>
        <v>{"lnglat":[116.638369148519,39.3098759978576],"name":"路测-2229524-4390301697","style":8},</v>
      </c>
    </row>
    <row r="13271" spans="5:10" x14ac:dyDescent="0.3">
      <c r="E13271">
        <v>116.638369148519</v>
      </c>
      <c r="F13271">
        <v>39.309875997857603</v>
      </c>
      <c r="G13271" s="13" t="s">
        <v>32</v>
      </c>
      <c r="H13271" s="13" t="s">
        <v>16</v>
      </c>
      <c r="I13271" s="11">
        <v>8</v>
      </c>
      <c r="J13271" s="12" t="str">
        <f t="shared" si="207"/>
        <v>{"lnglat":[116.638369148519,39.3098759978576],"name":"路测-2229524-4390301697","style":8},</v>
      </c>
    </row>
    <row r="13272" spans="5:10" x14ac:dyDescent="0.3">
      <c r="E13272">
        <v>116.637963356905</v>
      </c>
      <c r="F13272">
        <v>39.310013532099198</v>
      </c>
      <c r="G13272" s="13" t="s">
        <v>32</v>
      </c>
      <c r="H13272" s="13" t="s">
        <v>16</v>
      </c>
      <c r="I13272" s="11">
        <v>8</v>
      </c>
      <c r="J13272" s="12" t="str">
        <f t="shared" si="207"/>
        <v>{"lnglat":[116.637963356905,39.3100135320992],"name":"路测-2229524-4390301697","style":8},</v>
      </c>
    </row>
    <row r="13273" spans="5:10" x14ac:dyDescent="0.3">
      <c r="E13273">
        <v>116.637963356905</v>
      </c>
      <c r="F13273">
        <v>39.310013532099198</v>
      </c>
      <c r="G13273" s="13" t="s">
        <v>32</v>
      </c>
      <c r="H13273" s="13" t="s">
        <v>16</v>
      </c>
      <c r="I13273" s="11">
        <v>8</v>
      </c>
      <c r="J13273" s="12" t="str">
        <f t="shared" si="207"/>
        <v>{"lnglat":[116.637963356905,39.3100135320992],"name":"路测-2229524-4390301697","style":8},</v>
      </c>
    </row>
    <row r="13274" spans="5:10" x14ac:dyDescent="0.3">
      <c r="E13274">
        <v>116.637963356905</v>
      </c>
      <c r="F13274">
        <v>39.310013532099198</v>
      </c>
      <c r="G13274" s="13" t="s">
        <v>32</v>
      </c>
      <c r="H13274" s="13" t="s">
        <v>16</v>
      </c>
      <c r="I13274" s="11">
        <v>8</v>
      </c>
      <c r="J13274" s="12" t="str">
        <f t="shared" si="207"/>
        <v>{"lnglat":[116.637963356905,39.3100135320992],"name":"路测-2229524-4390301697","style":8},</v>
      </c>
    </row>
    <row r="13275" spans="5:10" x14ac:dyDescent="0.3">
      <c r="E13275">
        <v>116.637963356905</v>
      </c>
      <c r="F13275">
        <v>39.310013532099198</v>
      </c>
      <c r="G13275" s="13" t="s">
        <v>32</v>
      </c>
      <c r="H13275" s="13" t="s">
        <v>16</v>
      </c>
      <c r="I13275" s="11">
        <v>8</v>
      </c>
      <c r="J13275" s="12" t="str">
        <f t="shared" si="207"/>
        <v>{"lnglat":[116.637963356905,39.3100135320992],"name":"路测-2229524-4390301697","style":8},</v>
      </c>
    </row>
    <row r="13276" spans="5:10" x14ac:dyDescent="0.3">
      <c r="E13276">
        <v>116.637963356905</v>
      </c>
      <c r="F13276">
        <v>39.310013532099198</v>
      </c>
      <c r="G13276" s="13" t="s">
        <v>32</v>
      </c>
      <c r="H13276" s="13" t="s">
        <v>16</v>
      </c>
      <c r="I13276" s="11">
        <v>8</v>
      </c>
      <c r="J13276" s="12" t="str">
        <f t="shared" si="207"/>
        <v>{"lnglat":[116.637963356905,39.3100135320992],"name":"路测-2229524-4390301697","style":8},</v>
      </c>
    </row>
    <row r="13277" spans="5:10" x14ac:dyDescent="0.3">
      <c r="E13277">
        <v>116.637963356905</v>
      </c>
      <c r="F13277">
        <v>39.310013532099198</v>
      </c>
      <c r="G13277" s="13" t="s">
        <v>32</v>
      </c>
      <c r="H13277" s="13" t="s">
        <v>16</v>
      </c>
      <c r="I13277" s="11">
        <v>8</v>
      </c>
      <c r="J13277" s="12" t="str">
        <f t="shared" si="207"/>
        <v>{"lnglat":[116.637963356905,39.3100135320992],"name":"路测-2229524-4390301697","style":8},</v>
      </c>
    </row>
    <row r="13278" spans="5:10" x14ac:dyDescent="0.3">
      <c r="E13278">
        <v>116.637963356905</v>
      </c>
      <c r="F13278">
        <v>39.310013532099198</v>
      </c>
      <c r="G13278" s="13" t="s">
        <v>32</v>
      </c>
      <c r="H13278" s="13" t="s">
        <v>16</v>
      </c>
      <c r="I13278" s="11">
        <v>8</v>
      </c>
      <c r="J13278" s="12" t="str">
        <f t="shared" si="207"/>
        <v>{"lnglat":[116.637963356905,39.3100135320992],"name":"路测-2229524-4390301697","style":8},</v>
      </c>
    </row>
    <row r="13279" spans="5:10" x14ac:dyDescent="0.3">
      <c r="E13279">
        <v>116.637963356905</v>
      </c>
      <c r="F13279">
        <v>39.310013532099198</v>
      </c>
      <c r="G13279" s="13" t="s">
        <v>32</v>
      </c>
      <c r="H13279" s="13" t="s">
        <v>16</v>
      </c>
      <c r="I13279" s="11">
        <v>8</v>
      </c>
      <c r="J13279" s="12" t="str">
        <f t="shared" si="207"/>
        <v>{"lnglat":[116.637963356905,39.3100135320992],"name":"路测-2229524-4390301697","style":8},</v>
      </c>
    </row>
    <row r="13280" spans="5:10" x14ac:dyDescent="0.3">
      <c r="E13280">
        <v>116.64643754045299</v>
      </c>
      <c r="F13280">
        <v>39.3075915647158</v>
      </c>
      <c r="G13280" s="13" t="s">
        <v>32</v>
      </c>
      <c r="H13280" s="13" t="s">
        <v>16</v>
      </c>
      <c r="I13280" s="11">
        <v>8</v>
      </c>
      <c r="J13280" s="12" t="str">
        <f t="shared" si="207"/>
        <v>{"lnglat":[116.646437540453,39.3075915647158],"name":"路测-2229524-4390301697","style":8},</v>
      </c>
    </row>
    <row r="13281" spans="5:10" x14ac:dyDescent="0.3">
      <c r="E13281">
        <v>116.646336963759</v>
      </c>
      <c r="F13281">
        <v>39.307615272293098</v>
      </c>
      <c r="G13281" s="13" t="s">
        <v>32</v>
      </c>
      <c r="H13281" s="13" t="s">
        <v>16</v>
      </c>
      <c r="I13281" s="11">
        <v>8</v>
      </c>
      <c r="J13281" s="12" t="str">
        <f t="shared" si="207"/>
        <v>{"lnglat":[116.646336963759,39.3076152722931],"name":"路测-2229524-4390301697","style":8},</v>
      </c>
    </row>
    <row r="13282" spans="5:10" x14ac:dyDescent="0.3">
      <c r="E13282">
        <v>116.646326368469</v>
      </c>
      <c r="F13282">
        <v>39.307617781118701</v>
      </c>
      <c r="G13282" s="13" t="s">
        <v>32</v>
      </c>
      <c r="H13282" s="13" t="s">
        <v>16</v>
      </c>
      <c r="I13282" s="11">
        <v>8</v>
      </c>
      <c r="J13282" s="12" t="str">
        <f t="shared" si="207"/>
        <v>{"lnglat":[116.646326368469,39.3076177811187],"name":"路测-2229524-4390301697","style":8},</v>
      </c>
    </row>
    <row r="13283" spans="5:10" x14ac:dyDescent="0.3">
      <c r="E13283">
        <v>116.637963356905</v>
      </c>
      <c r="F13283">
        <v>39.310013532099198</v>
      </c>
      <c r="G13283" s="13" t="s">
        <v>32</v>
      </c>
      <c r="H13283" s="13" t="s">
        <v>16</v>
      </c>
      <c r="I13283" s="11">
        <v>8</v>
      </c>
      <c r="J13283" s="12" t="str">
        <f t="shared" si="207"/>
        <v>{"lnglat":[116.637963356905,39.3100135320992],"name":"路测-2229524-4390301697","style":8},</v>
      </c>
    </row>
    <row r="13284" spans="5:10" x14ac:dyDescent="0.3">
      <c r="E13284">
        <v>116.637963356905</v>
      </c>
      <c r="F13284">
        <v>39.310013532099198</v>
      </c>
      <c r="G13284" s="13" t="s">
        <v>32</v>
      </c>
      <c r="H13284" s="13" t="s">
        <v>16</v>
      </c>
      <c r="I13284" s="11">
        <v>8</v>
      </c>
      <c r="J13284" s="12" t="str">
        <f t="shared" si="207"/>
        <v>{"lnglat":[116.637963356905,39.3100135320992],"name":"路测-2229524-4390301697","style":8},</v>
      </c>
    </row>
    <row r="13285" spans="5:10" x14ac:dyDescent="0.3">
      <c r="E13285">
        <v>116.637550558755</v>
      </c>
      <c r="F13285">
        <v>39.310158065536498</v>
      </c>
      <c r="G13285" s="13" t="s">
        <v>32</v>
      </c>
      <c r="H13285" s="13" t="s">
        <v>16</v>
      </c>
      <c r="I13285" s="11">
        <v>8</v>
      </c>
      <c r="J13285" s="12" t="str">
        <f t="shared" si="207"/>
        <v>{"lnglat":[116.637550558755,39.3101580655365],"name":"路测-2229524-4390301697","style":8},</v>
      </c>
    </row>
    <row r="13286" spans="5:10" x14ac:dyDescent="0.3">
      <c r="E13286">
        <v>116.637550558755</v>
      </c>
      <c r="F13286">
        <v>39.310158065536498</v>
      </c>
      <c r="G13286" s="13" t="s">
        <v>32</v>
      </c>
      <c r="H13286" s="13" t="s">
        <v>16</v>
      </c>
      <c r="I13286" s="11">
        <v>8</v>
      </c>
      <c r="J13286" s="12" t="str">
        <f t="shared" si="207"/>
        <v>{"lnglat":[116.637550558755,39.3101580655365],"name":"路测-2229524-4390301697","style":8},</v>
      </c>
    </row>
    <row r="13287" spans="5:10" x14ac:dyDescent="0.3">
      <c r="E13287">
        <v>116.637550558755</v>
      </c>
      <c r="F13287">
        <v>39.310158065536498</v>
      </c>
      <c r="G13287" s="13" t="s">
        <v>32</v>
      </c>
      <c r="H13287" s="13" t="s">
        <v>16</v>
      </c>
      <c r="I13287" s="11">
        <v>8</v>
      </c>
      <c r="J13287" s="12" t="str">
        <f t="shared" si="207"/>
        <v>{"lnglat":[116.637550558755,39.3101580655365],"name":"路测-2229524-4390301697","style":8},</v>
      </c>
    </row>
    <row r="13288" spans="5:10" x14ac:dyDescent="0.3">
      <c r="E13288">
        <v>116.637550558755</v>
      </c>
      <c r="F13288">
        <v>39.310158065536498</v>
      </c>
      <c r="G13288" s="13" t="s">
        <v>32</v>
      </c>
      <c r="H13288" s="13" t="s">
        <v>16</v>
      </c>
      <c r="I13288" s="11">
        <v>8</v>
      </c>
      <c r="J13288" s="12" t="str">
        <f t="shared" si="207"/>
        <v>{"lnglat":[116.637550558755,39.3101580655365],"name":"路测-2229524-4390301697","style":8},</v>
      </c>
    </row>
    <row r="13289" spans="5:10" x14ac:dyDescent="0.3">
      <c r="E13289">
        <v>116.637550558755</v>
      </c>
      <c r="F13289">
        <v>39.310158065536498</v>
      </c>
      <c r="G13289" s="13" t="s">
        <v>32</v>
      </c>
      <c r="H13289" s="13" t="s">
        <v>16</v>
      </c>
      <c r="I13289" s="11">
        <v>8</v>
      </c>
      <c r="J13289" s="12" t="str">
        <f t="shared" si="207"/>
        <v>{"lnglat":[116.637550558755,39.3101580655365],"name":"路测-2229524-4390301697","style":8},</v>
      </c>
    </row>
    <row r="13290" spans="5:10" x14ac:dyDescent="0.3">
      <c r="E13290">
        <v>116.637550558755</v>
      </c>
      <c r="F13290">
        <v>39.310158065536498</v>
      </c>
      <c r="G13290" s="13" t="s">
        <v>32</v>
      </c>
      <c r="H13290" s="13" t="s">
        <v>16</v>
      </c>
      <c r="I13290" s="11">
        <v>8</v>
      </c>
      <c r="J13290" s="12" t="str">
        <f t="shared" si="207"/>
        <v>{"lnglat":[116.637550558755,39.3101580655365],"name":"路测-2229524-4390301697","style":8},</v>
      </c>
    </row>
    <row r="13291" spans="5:10" x14ac:dyDescent="0.3">
      <c r="E13291">
        <v>116.637156803864</v>
      </c>
      <c r="F13291">
        <v>39.310297626001301</v>
      </c>
      <c r="G13291" s="13" t="s">
        <v>32</v>
      </c>
      <c r="H13291" s="13" t="s">
        <v>16</v>
      </c>
      <c r="I13291" s="11">
        <v>8</v>
      </c>
      <c r="J13291" s="12" t="str">
        <f t="shared" si="207"/>
        <v>{"lnglat":[116.637156803864,39.3102976260013],"name":"路测-2229524-4390301697","style":8},</v>
      </c>
    </row>
    <row r="13292" spans="5:10" x14ac:dyDescent="0.3">
      <c r="E13292">
        <v>116.637156803864</v>
      </c>
      <c r="F13292">
        <v>39.310297626001301</v>
      </c>
      <c r="G13292" s="13" t="s">
        <v>32</v>
      </c>
      <c r="H13292" s="13" t="s">
        <v>16</v>
      </c>
      <c r="I13292" s="11">
        <v>8</v>
      </c>
      <c r="J13292" s="12" t="str">
        <f t="shared" si="207"/>
        <v>{"lnglat":[116.637156803864,39.3102976260013],"name":"路测-2229524-4390301697","style":8},</v>
      </c>
    </row>
    <row r="13293" spans="5:10" x14ac:dyDescent="0.3">
      <c r="E13293">
        <v>116.637156803864</v>
      </c>
      <c r="F13293">
        <v>39.310297626001301</v>
      </c>
      <c r="G13293" s="13" t="s">
        <v>32</v>
      </c>
      <c r="H13293" s="13" t="s">
        <v>16</v>
      </c>
      <c r="I13293" s="11">
        <v>8</v>
      </c>
      <c r="J13293" s="12" t="str">
        <f t="shared" si="207"/>
        <v>{"lnglat":[116.637156803864,39.3102976260013],"name":"路测-2229524-4390301697","style":8},</v>
      </c>
    </row>
    <row r="13294" spans="5:10" x14ac:dyDescent="0.3">
      <c r="E13294">
        <v>116.637156803864</v>
      </c>
      <c r="F13294">
        <v>39.310297626001301</v>
      </c>
      <c r="G13294" s="13" t="s">
        <v>32</v>
      </c>
      <c r="H13294" s="13" t="s">
        <v>16</v>
      </c>
      <c r="I13294" s="11">
        <v>8</v>
      </c>
      <c r="J13294" s="12" t="str">
        <f t="shared" si="207"/>
        <v>{"lnglat":[116.637156803864,39.3102976260013],"name":"路测-2229524-4390301697","style":8},</v>
      </c>
    </row>
    <row r="13295" spans="5:10" x14ac:dyDescent="0.3">
      <c r="E13295">
        <v>116.637156803864</v>
      </c>
      <c r="F13295">
        <v>39.310297626001301</v>
      </c>
      <c r="G13295" s="13" t="s">
        <v>32</v>
      </c>
      <c r="H13295" s="13" t="s">
        <v>16</v>
      </c>
      <c r="I13295" s="11">
        <v>8</v>
      </c>
      <c r="J13295" s="12" t="str">
        <f t="shared" si="207"/>
        <v>{"lnglat":[116.637156803864,39.3102976260013],"name":"路测-2229524-4390301697","style":8},</v>
      </c>
    </row>
    <row r="13296" spans="5:10" x14ac:dyDescent="0.3">
      <c r="E13296">
        <v>116.637156803864</v>
      </c>
      <c r="F13296">
        <v>39.310297626001301</v>
      </c>
      <c r="G13296" s="13" t="s">
        <v>32</v>
      </c>
      <c r="H13296" s="13" t="s">
        <v>16</v>
      </c>
      <c r="I13296" s="11">
        <v>8</v>
      </c>
      <c r="J13296" s="12" t="str">
        <f t="shared" si="207"/>
        <v>{"lnglat":[116.637156803864,39.3102976260013],"name":"路测-2229524-4390301697","style":8},</v>
      </c>
    </row>
    <row r="13297" spans="5:10" x14ac:dyDescent="0.3">
      <c r="E13297">
        <v>116.637156803864</v>
      </c>
      <c r="F13297">
        <v>39.310297626001301</v>
      </c>
      <c r="G13297" s="13" t="s">
        <v>32</v>
      </c>
      <c r="H13297" s="13" t="s">
        <v>16</v>
      </c>
      <c r="I13297" s="11">
        <v>8</v>
      </c>
      <c r="J13297" s="12" t="str">
        <f t="shared" si="207"/>
        <v>{"lnglat":[116.637156803864,39.3102976260013],"name":"路测-2229524-4390301697","style":8},</v>
      </c>
    </row>
    <row r="13298" spans="5:10" x14ac:dyDescent="0.3">
      <c r="E13298">
        <v>116.636749028214</v>
      </c>
      <c r="F13298">
        <v>39.310439174137898</v>
      </c>
      <c r="G13298" s="13" t="s">
        <v>32</v>
      </c>
      <c r="H13298" s="13" t="s">
        <v>16</v>
      </c>
      <c r="I13298" s="11">
        <v>8</v>
      </c>
      <c r="J13298" s="12" t="str">
        <f t="shared" si="207"/>
        <v>{"lnglat":[116.636749028214,39.3104391741379],"name":"路测-2229524-4390301697","style":8},</v>
      </c>
    </row>
    <row r="13299" spans="5:10" x14ac:dyDescent="0.3">
      <c r="E13299">
        <v>116.636749028214</v>
      </c>
      <c r="F13299">
        <v>39.310439174137898</v>
      </c>
      <c r="G13299" s="13" t="s">
        <v>32</v>
      </c>
      <c r="H13299" s="13" t="s">
        <v>16</v>
      </c>
      <c r="I13299" s="11">
        <v>8</v>
      </c>
      <c r="J13299" s="12" t="str">
        <f t="shared" si="207"/>
        <v>{"lnglat":[116.636749028214,39.3104391741379],"name":"路测-2229524-4390301697","style":8},</v>
      </c>
    </row>
    <row r="13300" spans="5:10" x14ac:dyDescent="0.3">
      <c r="E13300">
        <v>116.636749028214</v>
      </c>
      <c r="F13300">
        <v>39.310439174137898</v>
      </c>
      <c r="G13300" s="13" t="s">
        <v>32</v>
      </c>
      <c r="H13300" s="13" t="s">
        <v>16</v>
      </c>
      <c r="I13300" s="11">
        <v>8</v>
      </c>
      <c r="J13300" s="12" t="str">
        <f t="shared" si="207"/>
        <v>{"lnglat":[116.636749028214,39.3104391741379],"name":"路测-2229524-4390301697","style":8},</v>
      </c>
    </row>
    <row r="13301" spans="5:10" x14ac:dyDescent="0.3">
      <c r="E13301">
        <v>116.636749028214</v>
      </c>
      <c r="F13301">
        <v>39.310439174137898</v>
      </c>
      <c r="G13301" s="13" t="s">
        <v>32</v>
      </c>
      <c r="H13301" s="13" t="s">
        <v>16</v>
      </c>
      <c r="I13301" s="11">
        <v>8</v>
      </c>
      <c r="J13301" s="12" t="str">
        <f t="shared" si="207"/>
        <v>{"lnglat":[116.636749028214,39.3104391741379],"name":"路测-2229524-4390301697","style":8},</v>
      </c>
    </row>
    <row r="13302" spans="5:10" x14ac:dyDescent="0.3">
      <c r="E13302">
        <v>116.636749028214</v>
      </c>
      <c r="F13302">
        <v>39.310439174137898</v>
      </c>
      <c r="G13302" s="13" t="s">
        <v>32</v>
      </c>
      <c r="H13302" s="13" t="s">
        <v>16</v>
      </c>
      <c r="I13302" s="11">
        <v>8</v>
      </c>
      <c r="J13302" s="12" t="str">
        <f t="shared" si="207"/>
        <v>{"lnglat":[116.636749028214,39.3104391741379],"name":"路测-2229524-4390301697","style":8},</v>
      </c>
    </row>
    <row r="13303" spans="5:10" x14ac:dyDescent="0.3">
      <c r="E13303">
        <v>116.645114736906</v>
      </c>
      <c r="F13303">
        <v>39.307919569032002</v>
      </c>
      <c r="G13303" s="13" t="s">
        <v>32</v>
      </c>
      <c r="H13303" s="13" t="s">
        <v>16</v>
      </c>
      <c r="I13303" s="11">
        <v>8</v>
      </c>
      <c r="J13303" s="12" t="str">
        <f t="shared" si="207"/>
        <v>{"lnglat":[116.645114736906,39.307919569032],"name":"路测-2229524-4390301697","style":8},</v>
      </c>
    </row>
    <row r="13304" spans="5:10" x14ac:dyDescent="0.3">
      <c r="E13304">
        <v>116.645031678392</v>
      </c>
      <c r="F13304">
        <v>39.307940454699299</v>
      </c>
      <c r="G13304" s="13" t="s">
        <v>32</v>
      </c>
      <c r="H13304" s="13" t="s">
        <v>16</v>
      </c>
      <c r="I13304" s="11">
        <v>8</v>
      </c>
      <c r="J13304" s="12" t="str">
        <f t="shared" si="207"/>
        <v>{"lnglat":[116.645031678392,39.3079404546993],"name":"路测-2229524-4390301697","style":8},</v>
      </c>
    </row>
    <row r="13305" spans="5:10" x14ac:dyDescent="0.3">
      <c r="E13305">
        <v>116.636749028214</v>
      </c>
      <c r="F13305">
        <v>39.310439174137898</v>
      </c>
      <c r="G13305" s="13" t="s">
        <v>32</v>
      </c>
      <c r="H13305" s="13" t="s">
        <v>16</v>
      </c>
      <c r="I13305" s="11">
        <v>8</v>
      </c>
      <c r="J13305" s="12" t="str">
        <f t="shared" si="207"/>
        <v>{"lnglat":[116.636749028214,39.3104391741379],"name":"路测-2229524-4390301697","style":8},</v>
      </c>
    </row>
    <row r="13306" spans="5:10" x14ac:dyDescent="0.3">
      <c r="E13306">
        <v>116.636749028214</v>
      </c>
      <c r="F13306">
        <v>39.310439174137898</v>
      </c>
      <c r="G13306" s="13" t="s">
        <v>32</v>
      </c>
      <c r="H13306" s="13" t="s">
        <v>16</v>
      </c>
      <c r="I13306" s="11">
        <v>8</v>
      </c>
      <c r="J13306" s="12" t="str">
        <f t="shared" si="207"/>
        <v>{"lnglat":[116.636749028214,39.3104391741379],"name":"路测-2229524-4390301697","style":8},</v>
      </c>
    </row>
    <row r="13307" spans="5:10" x14ac:dyDescent="0.3">
      <c r="E13307">
        <v>116.645009529493</v>
      </c>
      <c r="F13307">
        <v>39.307946024239101</v>
      </c>
      <c r="G13307" s="13" t="s">
        <v>32</v>
      </c>
      <c r="H13307" s="13" t="s">
        <v>16</v>
      </c>
      <c r="I13307" s="11">
        <v>8</v>
      </c>
      <c r="J13307" s="12" t="str">
        <f t="shared" si="207"/>
        <v>{"lnglat":[116.645009529493,39.3079460242391],"name":"路测-2229524-4390301697","style":8},</v>
      </c>
    </row>
    <row r="13308" spans="5:10" x14ac:dyDescent="0.3">
      <c r="E13308">
        <v>116.636749028214</v>
      </c>
      <c r="F13308">
        <v>39.310439174137898</v>
      </c>
      <c r="G13308" s="13" t="s">
        <v>32</v>
      </c>
      <c r="H13308" s="13" t="s">
        <v>16</v>
      </c>
      <c r="I13308" s="11">
        <v>8</v>
      </c>
      <c r="J13308" s="12" t="str">
        <f t="shared" si="207"/>
        <v>{"lnglat":[116.636749028214,39.3104391741379],"name":"路测-2229524-4390301697","style":8},</v>
      </c>
    </row>
    <row r="13309" spans="5:10" x14ac:dyDescent="0.3">
      <c r="E13309">
        <v>116.636351279156</v>
      </c>
      <c r="F13309">
        <v>39.310586742942199</v>
      </c>
      <c r="G13309" s="13" t="s">
        <v>32</v>
      </c>
      <c r="H13309" s="13" t="s">
        <v>16</v>
      </c>
      <c r="I13309" s="11">
        <v>8</v>
      </c>
      <c r="J13309" s="12" t="str">
        <f t="shared" si="207"/>
        <v>{"lnglat":[116.636351279156,39.3105867429422],"name":"路测-2229524-4390301697","style":8},</v>
      </c>
    </row>
    <row r="13310" spans="5:10" x14ac:dyDescent="0.3">
      <c r="E13310">
        <v>116.636351279156</v>
      </c>
      <c r="F13310">
        <v>39.310586742942199</v>
      </c>
      <c r="G13310" s="13" t="s">
        <v>32</v>
      </c>
      <c r="H13310" s="13" t="s">
        <v>16</v>
      </c>
      <c r="I13310" s="11">
        <v>8</v>
      </c>
      <c r="J13310" s="12" t="str">
        <f t="shared" si="207"/>
        <v>{"lnglat":[116.636351279156,39.3105867429422],"name":"路测-2229524-4390301697","style":8},</v>
      </c>
    </row>
    <row r="13311" spans="5:10" x14ac:dyDescent="0.3">
      <c r="E13311">
        <v>116.636351279156</v>
      </c>
      <c r="F13311">
        <v>39.310586742942199</v>
      </c>
      <c r="G13311" s="13" t="s">
        <v>32</v>
      </c>
      <c r="H13311" s="13" t="s">
        <v>16</v>
      </c>
      <c r="I13311" s="11">
        <v>8</v>
      </c>
      <c r="J13311" s="12" t="str">
        <f t="shared" si="207"/>
        <v>{"lnglat":[116.636351279156,39.3105867429422],"name":"路测-2229524-4390301697","style":8},</v>
      </c>
    </row>
    <row r="13312" spans="5:10" x14ac:dyDescent="0.3">
      <c r="E13312">
        <v>116.636351279156</v>
      </c>
      <c r="F13312">
        <v>39.310586742942199</v>
      </c>
      <c r="G13312" s="13" t="s">
        <v>32</v>
      </c>
      <c r="H13312" s="13" t="s">
        <v>16</v>
      </c>
      <c r="I13312" s="11">
        <v>8</v>
      </c>
      <c r="J13312" s="12" t="str">
        <f t="shared" si="207"/>
        <v>{"lnglat":[116.636351279156,39.3105867429422],"name":"路测-2229524-4390301697","style":8},</v>
      </c>
    </row>
    <row r="13313" spans="5:10" x14ac:dyDescent="0.3">
      <c r="E13313">
        <v>116.636351279156</v>
      </c>
      <c r="F13313">
        <v>39.310586742942199</v>
      </c>
      <c r="G13313" s="13" t="s">
        <v>32</v>
      </c>
      <c r="H13313" s="13" t="s">
        <v>16</v>
      </c>
      <c r="I13313" s="11">
        <v>8</v>
      </c>
      <c r="J13313" s="12" t="str">
        <f t="shared" si="207"/>
        <v>{"lnglat":[116.636351279156,39.3105867429422],"name":"路测-2229524-4390301697","style":8},</v>
      </c>
    </row>
    <row r="13314" spans="5:10" x14ac:dyDescent="0.3">
      <c r="E13314">
        <v>116.636351279156</v>
      </c>
      <c r="F13314">
        <v>39.310586742942199</v>
      </c>
      <c r="G13314" s="13" t="s">
        <v>32</v>
      </c>
      <c r="H13314" s="13" t="s">
        <v>16</v>
      </c>
      <c r="I13314" s="11">
        <v>8</v>
      </c>
      <c r="J13314" s="12" t="str">
        <f t="shared" si="207"/>
        <v>{"lnglat":[116.636351279156,39.3105867429422],"name":"路测-2229524-4390301697","style":8},</v>
      </c>
    </row>
    <row r="13315" spans="5:10" x14ac:dyDescent="0.3">
      <c r="E13315">
        <v>116.636351279156</v>
      </c>
      <c r="F13315">
        <v>39.310586742942199</v>
      </c>
      <c r="G13315" s="13" t="s">
        <v>32</v>
      </c>
      <c r="H13315" s="13" t="s">
        <v>16</v>
      </c>
      <c r="I13315" s="11">
        <v>8</v>
      </c>
      <c r="J13315" s="12" t="str">
        <f t="shared" ref="J13315:J13378" si="208">"{""lnglat"":["&amp;E13315&amp;","&amp;F13315&amp;"],""name"":"""&amp;"路测-"&amp;H13315&amp;"-"&amp;""&amp;G13315&amp;""",""style"":"&amp;I13315&amp;"},"</f>
        <v>{"lnglat":[116.636351279156,39.3105867429422],"name":"路测-2229524-4390301697","style":8},</v>
      </c>
    </row>
    <row r="13316" spans="5:10" x14ac:dyDescent="0.3">
      <c r="E13316">
        <v>116.636351279156</v>
      </c>
      <c r="F13316">
        <v>39.310586742942199</v>
      </c>
      <c r="G13316" s="13" t="s">
        <v>32</v>
      </c>
      <c r="H13316" s="13" t="s">
        <v>16</v>
      </c>
      <c r="I13316" s="11">
        <v>8</v>
      </c>
      <c r="J13316" s="12" t="str">
        <f t="shared" si="208"/>
        <v>{"lnglat":[116.636351279156,39.3105867429422],"name":"路测-2229524-4390301697","style":8},</v>
      </c>
    </row>
    <row r="13317" spans="5:10" x14ac:dyDescent="0.3">
      <c r="E13317">
        <v>116.636351279156</v>
      </c>
      <c r="F13317">
        <v>39.310586742942199</v>
      </c>
      <c r="G13317" s="13" t="s">
        <v>32</v>
      </c>
      <c r="H13317" s="13" t="s">
        <v>16</v>
      </c>
      <c r="I13317" s="11">
        <v>8</v>
      </c>
      <c r="J13317" s="12" t="str">
        <f t="shared" si="208"/>
        <v>{"lnglat":[116.636351279156,39.3105867429422],"name":"路测-2229524-4390301697","style":8},</v>
      </c>
    </row>
    <row r="13318" spans="5:10" x14ac:dyDescent="0.3">
      <c r="E13318">
        <v>116.636351279156</v>
      </c>
      <c r="F13318">
        <v>39.310586742942199</v>
      </c>
      <c r="G13318" s="13" t="s">
        <v>32</v>
      </c>
      <c r="H13318" s="13" t="s">
        <v>16</v>
      </c>
      <c r="I13318" s="11">
        <v>8</v>
      </c>
      <c r="J13318" s="12" t="str">
        <f t="shared" si="208"/>
        <v>{"lnglat":[116.636351279156,39.3105867429422],"name":"路测-2229524-4390301697","style":8},</v>
      </c>
    </row>
    <row r="13319" spans="5:10" x14ac:dyDescent="0.3">
      <c r="E13319">
        <v>116.635945520631</v>
      </c>
      <c r="F13319">
        <v>39.310729303935503</v>
      </c>
      <c r="G13319" s="13" t="s">
        <v>32</v>
      </c>
      <c r="H13319" s="13" t="s">
        <v>16</v>
      </c>
      <c r="I13319" s="11">
        <v>8</v>
      </c>
      <c r="J13319" s="12" t="str">
        <f t="shared" si="208"/>
        <v>{"lnglat":[116.635945520631,39.3107293039355],"name":"路测-2229524-4390301697","style":8},</v>
      </c>
    </row>
    <row r="13320" spans="5:10" x14ac:dyDescent="0.3">
      <c r="E13320">
        <v>116.635945520631</v>
      </c>
      <c r="F13320">
        <v>39.310729303935503</v>
      </c>
      <c r="G13320" s="13" t="s">
        <v>32</v>
      </c>
      <c r="H13320" s="13" t="s">
        <v>16</v>
      </c>
      <c r="I13320" s="11">
        <v>8</v>
      </c>
      <c r="J13320" s="12" t="str">
        <f t="shared" si="208"/>
        <v>{"lnglat":[116.635945520631,39.3107293039355],"name":"路测-2229524-4390301697","style":8},</v>
      </c>
    </row>
    <row r="13321" spans="5:10" x14ac:dyDescent="0.3">
      <c r="E13321">
        <v>116.635945520631</v>
      </c>
      <c r="F13321">
        <v>39.310729303935503</v>
      </c>
      <c r="G13321" s="13" t="s">
        <v>32</v>
      </c>
      <c r="H13321" s="13" t="s">
        <v>16</v>
      </c>
      <c r="I13321" s="11">
        <v>8</v>
      </c>
      <c r="J13321" s="12" t="str">
        <f t="shared" si="208"/>
        <v>{"lnglat":[116.635945520631,39.3107293039355],"name":"路测-2229524-4390301697","style":8},</v>
      </c>
    </row>
    <row r="13322" spans="5:10" x14ac:dyDescent="0.3">
      <c r="E13322">
        <v>116.635945520631</v>
      </c>
      <c r="F13322">
        <v>39.310729303935503</v>
      </c>
      <c r="G13322" s="13" t="s">
        <v>32</v>
      </c>
      <c r="H13322" s="13" t="s">
        <v>16</v>
      </c>
      <c r="I13322" s="11">
        <v>8</v>
      </c>
      <c r="J13322" s="12" t="str">
        <f t="shared" si="208"/>
        <v>{"lnglat":[116.635945520631,39.3107293039355],"name":"路测-2229524-4390301697","style":8},</v>
      </c>
    </row>
    <row r="13323" spans="5:10" x14ac:dyDescent="0.3">
      <c r="E13323">
        <v>116.635945520631</v>
      </c>
      <c r="F13323">
        <v>39.310729303935503</v>
      </c>
      <c r="G13323" s="13" t="s">
        <v>32</v>
      </c>
      <c r="H13323" s="13" t="s">
        <v>16</v>
      </c>
      <c r="I13323" s="11">
        <v>8</v>
      </c>
      <c r="J13323" s="12" t="str">
        <f t="shared" si="208"/>
        <v>{"lnglat":[116.635945520631,39.3107293039355],"name":"路测-2229524-4390301697","style":8},</v>
      </c>
    </row>
    <row r="13324" spans="5:10" x14ac:dyDescent="0.3">
      <c r="E13324">
        <v>116.635945520631</v>
      </c>
      <c r="F13324">
        <v>39.310729303935503</v>
      </c>
      <c r="G13324" s="13" t="s">
        <v>32</v>
      </c>
      <c r="H13324" s="13" t="s">
        <v>16</v>
      </c>
      <c r="I13324" s="11">
        <v>8</v>
      </c>
      <c r="J13324" s="12" t="str">
        <f t="shared" si="208"/>
        <v>{"lnglat":[116.635945520631,39.3107293039355],"name":"路测-2229524-4390301697","style":8},</v>
      </c>
    </row>
    <row r="13325" spans="5:10" x14ac:dyDescent="0.3">
      <c r="E13325">
        <v>116.635945520631</v>
      </c>
      <c r="F13325">
        <v>39.310729303935503</v>
      </c>
      <c r="G13325" s="13" t="s">
        <v>32</v>
      </c>
      <c r="H13325" s="13" t="s">
        <v>16</v>
      </c>
      <c r="I13325" s="11">
        <v>8</v>
      </c>
      <c r="J13325" s="12" t="str">
        <f t="shared" si="208"/>
        <v>{"lnglat":[116.635945520631,39.3107293039355],"name":"路测-2229524-4390301697","style":8},</v>
      </c>
    </row>
    <row r="13326" spans="5:10" x14ac:dyDescent="0.3">
      <c r="E13326">
        <v>116.635541773642</v>
      </c>
      <c r="F13326">
        <v>39.310880876944601</v>
      </c>
      <c r="G13326" s="13" t="s">
        <v>32</v>
      </c>
      <c r="H13326" s="13" t="s">
        <v>16</v>
      </c>
      <c r="I13326" s="11">
        <v>8</v>
      </c>
      <c r="J13326" s="12" t="str">
        <f t="shared" si="208"/>
        <v>{"lnglat":[116.635541773642,39.3108808769446],"name":"路测-2229524-4390301697","style":8},</v>
      </c>
    </row>
    <row r="13327" spans="5:10" x14ac:dyDescent="0.3">
      <c r="E13327">
        <v>116.635541773642</v>
      </c>
      <c r="F13327">
        <v>39.310880876944601</v>
      </c>
      <c r="G13327" s="13" t="s">
        <v>32</v>
      </c>
      <c r="H13327" s="13" t="s">
        <v>16</v>
      </c>
      <c r="I13327" s="11">
        <v>8</v>
      </c>
      <c r="J13327" s="12" t="str">
        <f t="shared" si="208"/>
        <v>{"lnglat":[116.635541773642,39.3108808769446],"name":"路测-2229524-4390301697","style":8},</v>
      </c>
    </row>
    <row r="13328" spans="5:10" x14ac:dyDescent="0.3">
      <c r="E13328">
        <v>116.635541773642</v>
      </c>
      <c r="F13328">
        <v>39.310880876944601</v>
      </c>
      <c r="G13328" s="13" t="s">
        <v>32</v>
      </c>
      <c r="H13328" s="13" t="s">
        <v>16</v>
      </c>
      <c r="I13328" s="11">
        <v>8</v>
      </c>
      <c r="J13328" s="12" t="str">
        <f t="shared" si="208"/>
        <v>{"lnglat":[116.635541773642,39.3108808769446],"name":"路测-2229524-4390301697","style":8},</v>
      </c>
    </row>
    <row r="13329" spans="5:10" x14ac:dyDescent="0.3">
      <c r="E13329">
        <v>116.635541773642</v>
      </c>
      <c r="F13329">
        <v>39.310880876944601</v>
      </c>
      <c r="G13329" s="13" t="s">
        <v>32</v>
      </c>
      <c r="H13329" s="13" t="s">
        <v>16</v>
      </c>
      <c r="I13329" s="11">
        <v>8</v>
      </c>
      <c r="J13329" s="12" t="str">
        <f t="shared" si="208"/>
        <v>{"lnglat":[116.635541773642,39.3108808769446],"name":"路测-2229524-4390301697","style":8},</v>
      </c>
    </row>
    <row r="13330" spans="5:10" x14ac:dyDescent="0.3">
      <c r="E13330">
        <v>116.635541773642</v>
      </c>
      <c r="F13330">
        <v>39.310880876944601</v>
      </c>
      <c r="G13330" s="13" t="s">
        <v>32</v>
      </c>
      <c r="H13330" s="13" t="s">
        <v>16</v>
      </c>
      <c r="I13330" s="11">
        <v>8</v>
      </c>
      <c r="J13330" s="12" t="str">
        <f t="shared" si="208"/>
        <v>{"lnglat":[116.635541773642,39.3108808769446],"name":"路测-2229524-4390301697","style":8},</v>
      </c>
    </row>
    <row r="13331" spans="5:10" x14ac:dyDescent="0.3">
      <c r="E13331">
        <v>116.635541773642</v>
      </c>
      <c r="F13331">
        <v>39.310880876944601</v>
      </c>
      <c r="G13331" s="13" t="s">
        <v>32</v>
      </c>
      <c r="H13331" s="13" t="s">
        <v>16</v>
      </c>
      <c r="I13331" s="11">
        <v>8</v>
      </c>
      <c r="J13331" s="12" t="str">
        <f t="shared" si="208"/>
        <v>{"lnglat":[116.635541773642,39.3108808769446],"name":"路测-2229524-4390301697","style":8},</v>
      </c>
    </row>
    <row r="13332" spans="5:10" x14ac:dyDescent="0.3">
      <c r="E13332">
        <v>116.635541773642</v>
      </c>
      <c r="F13332">
        <v>39.310880876944601</v>
      </c>
      <c r="G13332" s="13" t="s">
        <v>32</v>
      </c>
      <c r="H13332" s="13" t="s">
        <v>16</v>
      </c>
      <c r="I13332" s="11">
        <v>8</v>
      </c>
      <c r="J13332" s="12" t="str">
        <f t="shared" si="208"/>
        <v>{"lnglat":[116.635541773642,39.3108808769446],"name":"路测-2229524-4390301697","style":8},</v>
      </c>
    </row>
    <row r="13333" spans="5:10" x14ac:dyDescent="0.3">
      <c r="E13333">
        <v>116.635541773642</v>
      </c>
      <c r="F13333">
        <v>39.310880876944601</v>
      </c>
      <c r="G13333" s="13" t="s">
        <v>32</v>
      </c>
      <c r="H13333" s="13" t="s">
        <v>16</v>
      </c>
      <c r="I13333" s="11">
        <v>8</v>
      </c>
      <c r="J13333" s="12" t="str">
        <f t="shared" si="208"/>
        <v>{"lnglat":[116.635541773642,39.3108808769446],"name":"路测-2229524-4390301697","style":8},</v>
      </c>
    </row>
    <row r="13334" spans="5:10" x14ac:dyDescent="0.3">
      <c r="E13334">
        <v>116.635541773642</v>
      </c>
      <c r="F13334">
        <v>39.310880876944601</v>
      </c>
      <c r="G13334" s="13" t="s">
        <v>32</v>
      </c>
      <c r="H13334" s="13" t="s">
        <v>16</v>
      </c>
      <c r="I13334" s="11">
        <v>8</v>
      </c>
      <c r="J13334" s="12" t="str">
        <f t="shared" si="208"/>
        <v>{"lnglat":[116.635541773642,39.3108808769446],"name":"路测-2229524-4390301697","style":8},</v>
      </c>
    </row>
    <row r="13335" spans="5:10" x14ac:dyDescent="0.3">
      <c r="E13335">
        <v>116.635541773642</v>
      </c>
      <c r="F13335">
        <v>39.310880876944601</v>
      </c>
      <c r="G13335" s="13" t="s">
        <v>32</v>
      </c>
      <c r="H13335" s="13" t="s">
        <v>16</v>
      </c>
      <c r="I13335" s="11">
        <v>8</v>
      </c>
      <c r="J13335" s="12" t="str">
        <f t="shared" si="208"/>
        <v>{"lnglat":[116.635541773642,39.3108808769446],"name":"路测-2229524-4390301697","style":8},</v>
      </c>
    </row>
    <row r="13336" spans="5:10" x14ac:dyDescent="0.3">
      <c r="E13336">
        <v>116.635541773642</v>
      </c>
      <c r="F13336">
        <v>39.310880876944601</v>
      </c>
      <c r="G13336" s="13" t="s">
        <v>32</v>
      </c>
      <c r="H13336" s="13" t="s">
        <v>16</v>
      </c>
      <c r="I13336" s="11">
        <v>8</v>
      </c>
      <c r="J13336" s="12" t="str">
        <f t="shared" si="208"/>
        <v>{"lnglat":[116.635541773642,39.3108808769446],"name":"路测-2229524-4390301697","style":8},</v>
      </c>
    </row>
    <row r="13337" spans="5:10" x14ac:dyDescent="0.3">
      <c r="E13337">
        <v>116.635144044689</v>
      </c>
      <c r="F13337">
        <v>39.311033462824902</v>
      </c>
      <c r="G13337" s="13" t="s">
        <v>32</v>
      </c>
      <c r="H13337" s="13" t="s">
        <v>16</v>
      </c>
      <c r="I13337" s="11">
        <v>8</v>
      </c>
      <c r="J13337" s="12" t="str">
        <f t="shared" si="208"/>
        <v>{"lnglat":[116.635144044689,39.3110334628249],"name":"路测-2229524-4390301697","style":8},</v>
      </c>
    </row>
    <row r="13338" spans="5:10" x14ac:dyDescent="0.3">
      <c r="E13338">
        <v>116.635144044689</v>
      </c>
      <c r="F13338">
        <v>39.311033462824902</v>
      </c>
      <c r="G13338" s="13" t="s">
        <v>32</v>
      </c>
      <c r="H13338" s="13" t="s">
        <v>16</v>
      </c>
      <c r="I13338" s="11">
        <v>8</v>
      </c>
      <c r="J13338" s="12" t="str">
        <f t="shared" si="208"/>
        <v>{"lnglat":[116.635144044689,39.3110334628249],"name":"路测-2229524-4390301697","style":8},</v>
      </c>
    </row>
    <row r="13339" spans="5:10" x14ac:dyDescent="0.3">
      <c r="E13339">
        <v>116.635144044689</v>
      </c>
      <c r="F13339">
        <v>39.311033462824902</v>
      </c>
      <c r="G13339" s="13" t="s">
        <v>32</v>
      </c>
      <c r="H13339" s="13" t="s">
        <v>16</v>
      </c>
      <c r="I13339" s="11">
        <v>8</v>
      </c>
      <c r="J13339" s="12" t="str">
        <f t="shared" si="208"/>
        <v>{"lnglat":[116.635144044689,39.3110334628249],"name":"路测-2229524-4390301697","style":8},</v>
      </c>
    </row>
    <row r="13340" spans="5:10" x14ac:dyDescent="0.3">
      <c r="E13340">
        <v>116.635144044689</v>
      </c>
      <c r="F13340">
        <v>39.311033462824902</v>
      </c>
      <c r="G13340" s="13" t="s">
        <v>32</v>
      </c>
      <c r="H13340" s="13" t="s">
        <v>16</v>
      </c>
      <c r="I13340" s="11">
        <v>8</v>
      </c>
      <c r="J13340" s="12" t="str">
        <f t="shared" si="208"/>
        <v>{"lnglat":[116.635144044689,39.3110334628249],"name":"路测-2229524-4390301697","style":8},</v>
      </c>
    </row>
    <row r="13341" spans="5:10" x14ac:dyDescent="0.3">
      <c r="E13341">
        <v>116.635144044689</v>
      </c>
      <c r="F13341">
        <v>39.311033462824902</v>
      </c>
      <c r="G13341" s="13" t="s">
        <v>29</v>
      </c>
      <c r="H13341" s="13" t="s">
        <v>16</v>
      </c>
      <c r="I13341" s="11">
        <v>8</v>
      </c>
      <c r="J13341" s="12" t="str">
        <f t="shared" si="208"/>
        <v>{"lnglat":[116.635144044689,39.3110334628249],"name":"路测-2229524-4386811906","style":8},</v>
      </c>
    </row>
    <row r="13342" spans="5:10" x14ac:dyDescent="0.3">
      <c r="E13342">
        <v>116.635144044689</v>
      </c>
      <c r="F13342">
        <v>39.311033462824902</v>
      </c>
      <c r="G13342" s="13" t="s">
        <v>29</v>
      </c>
      <c r="H13342" s="13" t="s">
        <v>16</v>
      </c>
      <c r="I13342" s="11">
        <v>8</v>
      </c>
      <c r="J13342" s="12" t="str">
        <f t="shared" si="208"/>
        <v>{"lnglat":[116.635144044689,39.3110334628249],"name":"路测-2229524-4386811906","style":8},</v>
      </c>
    </row>
    <row r="13343" spans="5:10" x14ac:dyDescent="0.3">
      <c r="E13343">
        <v>116.635144044689</v>
      </c>
      <c r="F13343">
        <v>39.311033462824902</v>
      </c>
      <c r="G13343" s="13" t="s">
        <v>29</v>
      </c>
      <c r="H13343" s="13" t="s">
        <v>16</v>
      </c>
      <c r="I13343" s="11">
        <v>8</v>
      </c>
      <c r="J13343" s="12" t="str">
        <f t="shared" si="208"/>
        <v>{"lnglat":[116.635144044689,39.3110334628249],"name":"路测-2229524-4386811906","style":8},</v>
      </c>
    </row>
    <row r="13344" spans="5:10" x14ac:dyDescent="0.3">
      <c r="E13344">
        <v>116.635144044689</v>
      </c>
      <c r="F13344">
        <v>39.311033462824902</v>
      </c>
      <c r="G13344" s="13" t="s">
        <v>29</v>
      </c>
      <c r="H13344" s="13" t="s">
        <v>16</v>
      </c>
      <c r="I13344" s="11">
        <v>8</v>
      </c>
      <c r="J13344" s="12" t="str">
        <f t="shared" si="208"/>
        <v>{"lnglat":[116.635144044689,39.3110334628249],"name":"路测-2229524-4386811906","style":8},</v>
      </c>
    </row>
    <row r="13345" spans="5:10" x14ac:dyDescent="0.3">
      <c r="E13345">
        <v>116.63474732364401</v>
      </c>
      <c r="F13345">
        <v>39.311182052778797</v>
      </c>
      <c r="G13345" s="13" t="s">
        <v>29</v>
      </c>
      <c r="H13345" s="13" t="s">
        <v>16</v>
      </c>
      <c r="I13345" s="11">
        <v>8</v>
      </c>
      <c r="J13345" s="12" t="str">
        <f t="shared" si="208"/>
        <v>{"lnglat":[116.634747323644,39.3111820527788],"name":"路测-2229524-4386811906","style":8},</v>
      </c>
    </row>
    <row r="13346" spans="5:10" x14ac:dyDescent="0.3">
      <c r="E13346">
        <v>116.63474732364401</v>
      </c>
      <c r="F13346">
        <v>39.311182052778797</v>
      </c>
      <c r="G13346" s="13" t="s">
        <v>29</v>
      </c>
      <c r="H13346" s="13" t="s">
        <v>16</v>
      </c>
      <c r="I13346" s="11">
        <v>8</v>
      </c>
      <c r="J13346" s="12" t="str">
        <f t="shared" si="208"/>
        <v>{"lnglat":[116.634747323644,39.3111820527788],"name":"路测-2229524-4386811906","style":8},</v>
      </c>
    </row>
    <row r="13347" spans="5:10" x14ac:dyDescent="0.3">
      <c r="E13347">
        <v>116.63474732364401</v>
      </c>
      <c r="F13347">
        <v>39.311182052778797</v>
      </c>
      <c r="G13347" s="13" t="s">
        <v>29</v>
      </c>
      <c r="H13347" s="13" t="s">
        <v>16</v>
      </c>
      <c r="I13347" s="11">
        <v>8</v>
      </c>
      <c r="J13347" s="12" t="str">
        <f t="shared" si="208"/>
        <v>{"lnglat":[116.634747323644,39.3111820527788],"name":"路测-2229524-4386811906","style":8},</v>
      </c>
    </row>
    <row r="13348" spans="5:10" x14ac:dyDescent="0.3">
      <c r="E13348">
        <v>116.63474732364401</v>
      </c>
      <c r="F13348">
        <v>39.311182052778797</v>
      </c>
      <c r="G13348" s="13" t="s">
        <v>29</v>
      </c>
      <c r="H13348" s="13" t="s">
        <v>16</v>
      </c>
      <c r="I13348" s="11">
        <v>8</v>
      </c>
      <c r="J13348" s="12" t="str">
        <f t="shared" si="208"/>
        <v>{"lnglat":[116.634747323644,39.3111820527788],"name":"路测-2229524-4386811906","style":8},</v>
      </c>
    </row>
    <row r="13349" spans="5:10" x14ac:dyDescent="0.3">
      <c r="E13349">
        <v>116.63474732364401</v>
      </c>
      <c r="F13349">
        <v>39.311182052778797</v>
      </c>
      <c r="G13349" s="13" t="s">
        <v>29</v>
      </c>
      <c r="H13349" s="13" t="s">
        <v>16</v>
      </c>
      <c r="I13349" s="11">
        <v>8</v>
      </c>
      <c r="J13349" s="12" t="str">
        <f t="shared" si="208"/>
        <v>{"lnglat":[116.634747323644,39.3111820527788],"name":"路测-2229524-4386811906","style":8},</v>
      </c>
    </row>
    <row r="13350" spans="5:10" x14ac:dyDescent="0.3">
      <c r="E13350">
        <v>116.63474732364401</v>
      </c>
      <c r="F13350">
        <v>39.311182052778797</v>
      </c>
      <c r="G13350" s="13" t="s">
        <v>29</v>
      </c>
      <c r="H13350" s="13" t="s">
        <v>16</v>
      </c>
      <c r="I13350" s="11">
        <v>8</v>
      </c>
      <c r="J13350" s="12" t="str">
        <f t="shared" si="208"/>
        <v>{"lnglat":[116.634747323644,39.3111820527788],"name":"路测-2229524-4386811906","style":8},</v>
      </c>
    </row>
    <row r="13351" spans="5:10" x14ac:dyDescent="0.3">
      <c r="E13351">
        <v>116.63474732364401</v>
      </c>
      <c r="F13351">
        <v>39.311182052778797</v>
      </c>
      <c r="G13351" s="13" t="s">
        <v>29</v>
      </c>
      <c r="H13351" s="13" t="s">
        <v>16</v>
      </c>
      <c r="I13351" s="11">
        <v>8</v>
      </c>
      <c r="J13351" s="12" t="str">
        <f t="shared" si="208"/>
        <v>{"lnglat":[116.634747323644,39.3111820527788],"name":"路测-2229524-4386811906","style":8},</v>
      </c>
    </row>
    <row r="13352" spans="5:10" x14ac:dyDescent="0.3">
      <c r="E13352">
        <v>116.634349606943</v>
      </c>
      <c r="F13352">
        <v>39.311327644898299</v>
      </c>
      <c r="G13352" s="13" t="s">
        <v>29</v>
      </c>
      <c r="H13352" s="13" t="s">
        <v>16</v>
      </c>
      <c r="I13352" s="11">
        <v>8</v>
      </c>
      <c r="J13352" s="12" t="str">
        <f t="shared" si="208"/>
        <v>{"lnglat":[116.634349606943,39.3113276448983],"name":"路测-2229524-4386811906","style":8},</v>
      </c>
    </row>
    <row r="13353" spans="5:10" x14ac:dyDescent="0.3">
      <c r="E13353">
        <v>116.634349606943</v>
      </c>
      <c r="F13353">
        <v>39.311327644898299</v>
      </c>
      <c r="G13353" s="13" t="s">
        <v>29</v>
      </c>
      <c r="H13353" s="13" t="s">
        <v>16</v>
      </c>
      <c r="I13353" s="11">
        <v>8</v>
      </c>
      <c r="J13353" s="12" t="str">
        <f t="shared" si="208"/>
        <v>{"lnglat":[116.634349606943,39.3113276448983],"name":"路测-2229524-4386811906","style":8},</v>
      </c>
    </row>
    <row r="13354" spans="5:10" x14ac:dyDescent="0.3">
      <c r="E13354">
        <v>116.634349606943</v>
      </c>
      <c r="F13354">
        <v>39.311327644898299</v>
      </c>
      <c r="G13354" s="13" t="s">
        <v>29</v>
      </c>
      <c r="H13354" s="13" t="s">
        <v>16</v>
      </c>
      <c r="I13354" s="11">
        <v>8</v>
      </c>
      <c r="J13354" s="12" t="str">
        <f t="shared" si="208"/>
        <v>{"lnglat":[116.634349606943,39.3113276448983],"name":"路测-2229524-4386811906","style":8},</v>
      </c>
    </row>
    <row r="13355" spans="5:10" x14ac:dyDescent="0.3">
      <c r="E13355">
        <v>116.634349606943</v>
      </c>
      <c r="F13355">
        <v>39.311327644898299</v>
      </c>
      <c r="G13355" s="13" t="s">
        <v>29</v>
      </c>
      <c r="H13355" s="13" t="s">
        <v>16</v>
      </c>
      <c r="I13355" s="11">
        <v>8</v>
      </c>
      <c r="J13355" s="12" t="str">
        <f t="shared" si="208"/>
        <v>{"lnglat":[116.634349606943,39.3113276448983],"name":"路测-2229524-4386811906","style":8},</v>
      </c>
    </row>
    <row r="13356" spans="5:10" x14ac:dyDescent="0.3">
      <c r="E13356">
        <v>116.634349606943</v>
      </c>
      <c r="F13356">
        <v>39.311327644898299</v>
      </c>
      <c r="G13356" s="13" t="s">
        <v>29</v>
      </c>
      <c r="H13356" s="13" t="s">
        <v>16</v>
      </c>
      <c r="I13356" s="11">
        <v>8</v>
      </c>
      <c r="J13356" s="12" t="str">
        <f t="shared" si="208"/>
        <v>{"lnglat":[116.634349606943,39.3113276448983],"name":"路测-2229524-4386811906","style":8},</v>
      </c>
    </row>
    <row r="13357" spans="5:10" x14ac:dyDescent="0.3">
      <c r="E13357">
        <v>116.634349606943</v>
      </c>
      <c r="F13357">
        <v>39.311327644898299</v>
      </c>
      <c r="G13357" s="13" t="s">
        <v>29</v>
      </c>
      <c r="H13357" s="13" t="s">
        <v>16</v>
      </c>
      <c r="I13357" s="11">
        <v>8</v>
      </c>
      <c r="J13357" s="12" t="str">
        <f t="shared" si="208"/>
        <v>{"lnglat":[116.634349606943,39.3113276448983],"name":"路测-2229524-4386811906","style":8},</v>
      </c>
    </row>
    <row r="13358" spans="5:10" x14ac:dyDescent="0.3">
      <c r="E13358">
        <v>116.634349606943</v>
      </c>
      <c r="F13358">
        <v>39.311327644898299</v>
      </c>
      <c r="G13358" s="13" t="s">
        <v>29</v>
      </c>
      <c r="H13358" s="13" t="s">
        <v>16</v>
      </c>
      <c r="I13358" s="11">
        <v>8</v>
      </c>
      <c r="J13358" s="12" t="str">
        <f t="shared" si="208"/>
        <v>{"lnglat":[116.634349606943,39.3113276448983],"name":"路测-2229524-4386811906","style":8},</v>
      </c>
    </row>
    <row r="13359" spans="5:10" x14ac:dyDescent="0.3">
      <c r="E13359">
        <v>116.63395089598799</v>
      </c>
      <c r="F13359">
        <v>39.311481244797399</v>
      </c>
      <c r="G13359" s="13" t="s">
        <v>29</v>
      </c>
      <c r="H13359" s="13" t="s">
        <v>16</v>
      </c>
      <c r="I13359" s="11">
        <v>8</v>
      </c>
      <c r="J13359" s="12" t="str">
        <f t="shared" si="208"/>
        <v>{"lnglat":[116.633950895988,39.3114812447974],"name":"路测-2229524-4386811906","style":8},</v>
      </c>
    </row>
    <row r="13360" spans="5:10" x14ac:dyDescent="0.3">
      <c r="E13360">
        <v>116.63395089598799</v>
      </c>
      <c r="F13360">
        <v>39.311481244797399</v>
      </c>
      <c r="G13360" s="13" t="s">
        <v>29</v>
      </c>
      <c r="H13360" s="13" t="s">
        <v>16</v>
      </c>
      <c r="I13360" s="11">
        <v>8</v>
      </c>
      <c r="J13360" s="12" t="str">
        <f t="shared" si="208"/>
        <v>{"lnglat":[116.633950895988,39.3114812447974],"name":"路测-2229524-4386811906","style":8},</v>
      </c>
    </row>
    <row r="13361" spans="5:10" x14ac:dyDescent="0.3">
      <c r="E13361">
        <v>116.63395089598799</v>
      </c>
      <c r="F13361">
        <v>39.311481244797399</v>
      </c>
      <c r="G13361" s="13" t="s">
        <v>29</v>
      </c>
      <c r="H13361" s="13" t="s">
        <v>16</v>
      </c>
      <c r="I13361" s="11">
        <v>8</v>
      </c>
      <c r="J13361" s="12" t="str">
        <f t="shared" si="208"/>
        <v>{"lnglat":[116.633950895988,39.3114812447974],"name":"路测-2229524-4386811906","style":8},</v>
      </c>
    </row>
    <row r="13362" spans="5:10" x14ac:dyDescent="0.3">
      <c r="E13362">
        <v>116.63395089598799</v>
      </c>
      <c r="F13362">
        <v>39.311481244797399</v>
      </c>
      <c r="G13362" s="13" t="s">
        <v>29</v>
      </c>
      <c r="H13362" s="13" t="s">
        <v>16</v>
      </c>
      <c r="I13362" s="11">
        <v>8</v>
      </c>
      <c r="J13362" s="12" t="str">
        <f t="shared" si="208"/>
        <v>{"lnglat":[116.633950895988,39.3114812447974],"name":"路测-2229524-4386811906","style":8},</v>
      </c>
    </row>
    <row r="13363" spans="5:10" x14ac:dyDescent="0.3">
      <c r="E13363">
        <v>116.6335561992</v>
      </c>
      <c r="F13363">
        <v>39.311636855433299</v>
      </c>
      <c r="G13363" s="13" t="s">
        <v>29</v>
      </c>
      <c r="H13363" s="13" t="s">
        <v>16</v>
      </c>
      <c r="I13363" s="11">
        <v>8</v>
      </c>
      <c r="J13363" s="12" t="str">
        <f t="shared" si="208"/>
        <v>{"lnglat":[116.6335561992,39.3116368554333],"name":"路测-2229524-4386811906","style":8},</v>
      </c>
    </row>
    <row r="13364" spans="5:10" x14ac:dyDescent="0.3">
      <c r="E13364">
        <v>116.6335561992</v>
      </c>
      <c r="F13364">
        <v>39.311636855433299</v>
      </c>
      <c r="G13364" s="13" t="s">
        <v>29</v>
      </c>
      <c r="H13364" s="13" t="s">
        <v>16</v>
      </c>
      <c r="I13364" s="11">
        <v>8</v>
      </c>
      <c r="J13364" s="12" t="str">
        <f t="shared" si="208"/>
        <v>{"lnglat":[116.6335561992,39.3116368554333],"name":"路测-2229524-4386811906","style":8},</v>
      </c>
    </row>
    <row r="13365" spans="5:10" x14ac:dyDescent="0.3">
      <c r="E13365">
        <v>116.6335561992</v>
      </c>
      <c r="F13365">
        <v>39.311636855433299</v>
      </c>
      <c r="G13365" s="13" t="s">
        <v>29</v>
      </c>
      <c r="H13365" s="13" t="s">
        <v>16</v>
      </c>
      <c r="I13365" s="11">
        <v>8</v>
      </c>
      <c r="J13365" s="12" t="str">
        <f t="shared" si="208"/>
        <v>{"lnglat":[116.6335561992,39.3116368554333],"name":"路测-2229524-4386811906","style":8},</v>
      </c>
    </row>
    <row r="13366" spans="5:10" x14ac:dyDescent="0.3">
      <c r="E13366">
        <v>116.63316551512</v>
      </c>
      <c r="F13366">
        <v>39.311783471154101</v>
      </c>
      <c r="G13366" s="13" t="s">
        <v>29</v>
      </c>
      <c r="H13366" s="13" t="s">
        <v>16</v>
      </c>
      <c r="I13366" s="11">
        <v>8</v>
      </c>
      <c r="J13366" s="12" t="str">
        <f t="shared" si="208"/>
        <v>{"lnglat":[116.63316551512,39.3117834711541],"name":"路测-2229524-4386811906","style":8},</v>
      </c>
    </row>
    <row r="13367" spans="5:10" x14ac:dyDescent="0.3">
      <c r="E13367">
        <v>116.63316551512</v>
      </c>
      <c r="F13367">
        <v>39.311783471154101</v>
      </c>
      <c r="G13367" s="13" t="s">
        <v>29</v>
      </c>
      <c r="H13367" s="13" t="s">
        <v>16</v>
      </c>
      <c r="I13367" s="11">
        <v>8</v>
      </c>
      <c r="J13367" s="12" t="str">
        <f t="shared" si="208"/>
        <v>{"lnglat":[116.63316551512,39.3117834711541],"name":"路测-2229524-4386811906","style":8},</v>
      </c>
    </row>
    <row r="13368" spans="5:10" x14ac:dyDescent="0.3">
      <c r="E13368">
        <v>116.63277684182199</v>
      </c>
      <c r="F13368">
        <v>39.311936097082103</v>
      </c>
      <c r="G13368" s="13" t="s">
        <v>32</v>
      </c>
      <c r="H13368" s="13" t="s">
        <v>16</v>
      </c>
      <c r="I13368" s="11">
        <v>8</v>
      </c>
      <c r="J13368" s="12" t="str">
        <f t="shared" si="208"/>
        <v>{"lnglat":[116.632776841822,39.3119360970821],"name":"路测-2229524-4390301697","style":8},</v>
      </c>
    </row>
    <row r="13369" spans="5:10" x14ac:dyDescent="0.3">
      <c r="E13369">
        <v>116.63277684182199</v>
      </c>
      <c r="F13369">
        <v>39.311936097082103</v>
      </c>
      <c r="G13369" s="13" t="s">
        <v>32</v>
      </c>
      <c r="H13369" s="13" t="s">
        <v>16</v>
      </c>
      <c r="I13369" s="11">
        <v>8</v>
      </c>
      <c r="J13369" s="12" t="str">
        <f t="shared" si="208"/>
        <v>{"lnglat":[116.632776841822,39.3119360970821],"name":"路测-2229524-4390301697","style":8},</v>
      </c>
    </row>
    <row r="13370" spans="5:10" x14ac:dyDescent="0.3">
      <c r="E13370">
        <v>116.63277684182199</v>
      </c>
      <c r="F13370">
        <v>39.311936097082103</v>
      </c>
      <c r="G13370" s="13" t="s">
        <v>32</v>
      </c>
      <c r="H13370" s="13" t="s">
        <v>16</v>
      </c>
      <c r="I13370" s="11">
        <v>8</v>
      </c>
      <c r="J13370" s="12" t="str">
        <f t="shared" si="208"/>
        <v>{"lnglat":[116.632776841822,39.3119360970821],"name":"路测-2229524-4390301697","style":8},</v>
      </c>
    </row>
    <row r="13371" spans="5:10" x14ac:dyDescent="0.3">
      <c r="E13371">
        <v>116.63277684182199</v>
      </c>
      <c r="F13371">
        <v>39.311936097082103</v>
      </c>
      <c r="G13371" s="13" t="s">
        <v>32</v>
      </c>
      <c r="H13371" s="13" t="s">
        <v>16</v>
      </c>
      <c r="I13371" s="11">
        <v>8</v>
      </c>
      <c r="J13371" s="12" t="str">
        <f t="shared" si="208"/>
        <v>{"lnglat":[116.632776841822,39.3119360970821],"name":"路测-2229524-4390301697","style":8},</v>
      </c>
    </row>
    <row r="13372" spans="5:10" x14ac:dyDescent="0.3">
      <c r="E13372">
        <v>116.63277684182199</v>
      </c>
      <c r="F13372">
        <v>39.311936097082103</v>
      </c>
      <c r="G13372" s="13" t="s">
        <v>32</v>
      </c>
      <c r="H13372" s="13" t="s">
        <v>16</v>
      </c>
      <c r="I13372" s="11">
        <v>8</v>
      </c>
      <c r="J13372" s="12" t="str">
        <f t="shared" si="208"/>
        <v>{"lnglat":[116.632776841822,39.3119360970821],"name":"路测-2229524-4390301697","style":8},</v>
      </c>
    </row>
    <row r="13373" spans="5:10" x14ac:dyDescent="0.3">
      <c r="E13373">
        <v>116.63277684182199</v>
      </c>
      <c r="F13373">
        <v>39.311936097082103</v>
      </c>
      <c r="G13373" s="13" t="s">
        <v>32</v>
      </c>
      <c r="H13373" s="13" t="s">
        <v>16</v>
      </c>
      <c r="I13373" s="11">
        <v>8</v>
      </c>
      <c r="J13373" s="12" t="str">
        <f t="shared" si="208"/>
        <v>{"lnglat":[116.632776841822,39.3119360970821],"name":"路测-2229524-4390301697","style":8},</v>
      </c>
    </row>
    <row r="13374" spans="5:10" x14ac:dyDescent="0.3">
      <c r="E13374">
        <v>116.63277684182199</v>
      </c>
      <c r="F13374">
        <v>39.311936097082103</v>
      </c>
      <c r="G13374" s="13" t="s">
        <v>32</v>
      </c>
      <c r="H13374" s="13" t="s">
        <v>16</v>
      </c>
      <c r="I13374" s="11">
        <v>8</v>
      </c>
      <c r="J13374" s="12" t="str">
        <f t="shared" si="208"/>
        <v>{"lnglat":[116.632776841822,39.3119360970821],"name":"路测-2229524-4390301697","style":8},</v>
      </c>
    </row>
    <row r="13375" spans="5:10" x14ac:dyDescent="0.3">
      <c r="E13375">
        <v>116.63277684182199</v>
      </c>
      <c r="F13375">
        <v>39.311936097082103</v>
      </c>
      <c r="G13375" s="13" t="s">
        <v>32</v>
      </c>
      <c r="H13375" s="13" t="s">
        <v>16</v>
      </c>
      <c r="I13375" s="11">
        <v>8</v>
      </c>
      <c r="J13375" s="12" t="str">
        <f t="shared" si="208"/>
        <v>{"lnglat":[116.632776841822,39.3119360970821],"name":"路测-2229524-4390301697","style":8},</v>
      </c>
    </row>
    <row r="13376" spans="5:10" x14ac:dyDescent="0.3">
      <c r="E13376">
        <v>116.63277684182199</v>
      </c>
      <c r="F13376">
        <v>39.311936097082103</v>
      </c>
      <c r="G13376" s="13" t="s">
        <v>32</v>
      </c>
      <c r="H13376" s="13" t="s">
        <v>16</v>
      </c>
      <c r="I13376" s="11">
        <v>8</v>
      </c>
      <c r="J13376" s="12" t="str">
        <f t="shared" si="208"/>
        <v>{"lnglat":[116.632776841822,39.3119360970821],"name":"路测-2229524-4390301697","style":8},</v>
      </c>
    </row>
    <row r="13377" spans="5:10" x14ac:dyDescent="0.3">
      <c r="E13377">
        <v>116.63277684182199</v>
      </c>
      <c r="F13377">
        <v>39.311936097082103</v>
      </c>
      <c r="G13377" s="13" t="s">
        <v>32</v>
      </c>
      <c r="H13377" s="13" t="s">
        <v>16</v>
      </c>
      <c r="I13377" s="11">
        <v>8</v>
      </c>
      <c r="J13377" s="12" t="str">
        <f t="shared" si="208"/>
        <v>{"lnglat":[116.632776841822,39.3119360970821],"name":"路测-2229524-4390301697","style":8},</v>
      </c>
    </row>
    <row r="13378" spans="5:10" x14ac:dyDescent="0.3">
      <c r="E13378">
        <v>116.63277684182199</v>
      </c>
      <c r="F13378">
        <v>39.311936097082103</v>
      </c>
      <c r="G13378" s="13" t="s">
        <v>32</v>
      </c>
      <c r="H13378" s="13" t="s">
        <v>16</v>
      </c>
      <c r="I13378" s="11">
        <v>8</v>
      </c>
      <c r="J13378" s="12" t="str">
        <f t="shared" si="208"/>
        <v>{"lnglat":[116.632776841822,39.3119360970821],"name":"路测-2229524-4390301697","style":8},</v>
      </c>
    </row>
    <row r="13379" spans="5:10" x14ac:dyDescent="0.3">
      <c r="E13379">
        <v>116.63238416823501</v>
      </c>
      <c r="F13379">
        <v>39.312090724299303</v>
      </c>
      <c r="G13379" s="13" t="s">
        <v>32</v>
      </c>
      <c r="H13379" s="13" t="s">
        <v>16</v>
      </c>
      <c r="I13379" s="11">
        <v>8</v>
      </c>
      <c r="J13379" s="12" t="str">
        <f t="shared" ref="J13379:J13442" si="209">"{""lnglat"":["&amp;E13379&amp;","&amp;F13379&amp;"],""name"":"""&amp;"路测-"&amp;H13379&amp;"-"&amp;""&amp;G13379&amp;""",""style"":"&amp;I13379&amp;"},"</f>
        <v>{"lnglat":[116.632384168235,39.3120907242993],"name":"路测-2229524-4390301697","style":8},</v>
      </c>
    </row>
    <row r="13380" spans="5:10" x14ac:dyDescent="0.3">
      <c r="E13380">
        <v>116.63238416823501</v>
      </c>
      <c r="F13380">
        <v>39.312090724299303</v>
      </c>
      <c r="G13380" s="13" t="s">
        <v>32</v>
      </c>
      <c r="H13380" s="13" t="s">
        <v>16</v>
      </c>
      <c r="I13380" s="11">
        <v>8</v>
      </c>
      <c r="J13380" s="12" t="str">
        <f t="shared" si="209"/>
        <v>{"lnglat":[116.632384168235,39.3120907242993],"name":"路测-2229524-4390301697","style":8},</v>
      </c>
    </row>
    <row r="13381" spans="5:10" x14ac:dyDescent="0.3">
      <c r="E13381">
        <v>116.63238416823501</v>
      </c>
      <c r="F13381">
        <v>39.312090724299303</v>
      </c>
      <c r="G13381" s="13" t="s">
        <v>32</v>
      </c>
      <c r="H13381" s="13" t="s">
        <v>16</v>
      </c>
      <c r="I13381" s="11">
        <v>8</v>
      </c>
      <c r="J13381" s="12" t="str">
        <f t="shared" si="209"/>
        <v>{"lnglat":[116.632384168235,39.3120907242993],"name":"路测-2229524-4390301697","style":8},</v>
      </c>
    </row>
    <row r="13382" spans="5:10" x14ac:dyDescent="0.3">
      <c r="E13382">
        <v>116.63238416823501</v>
      </c>
      <c r="F13382">
        <v>39.312090724299303</v>
      </c>
      <c r="G13382" s="13" t="s">
        <v>32</v>
      </c>
      <c r="H13382" s="13" t="s">
        <v>16</v>
      </c>
      <c r="I13382" s="11">
        <v>8</v>
      </c>
      <c r="J13382" s="12" t="str">
        <f t="shared" si="209"/>
        <v>{"lnglat":[116.632384168235,39.3120907242993],"name":"路测-2229524-4390301697","style":8},</v>
      </c>
    </row>
    <row r="13383" spans="5:10" x14ac:dyDescent="0.3">
      <c r="E13383">
        <v>116.63951132480101</v>
      </c>
      <c r="F13383">
        <v>39.309545899944702</v>
      </c>
      <c r="G13383" s="13" t="s">
        <v>22</v>
      </c>
      <c r="H13383" s="13" t="s">
        <v>16</v>
      </c>
      <c r="I13383" s="11">
        <v>8</v>
      </c>
      <c r="J13383" s="12" t="str">
        <f t="shared" si="209"/>
        <v>{"lnglat":[116.639511324801,39.3095458999447],"name":"路测-2229524-4389912579","style":8},</v>
      </c>
    </row>
    <row r="13384" spans="5:10" x14ac:dyDescent="0.3">
      <c r="E13384">
        <v>116.63160785605299</v>
      </c>
      <c r="F13384">
        <v>39.312395001291897</v>
      </c>
      <c r="G13384" s="13" t="s">
        <v>32</v>
      </c>
      <c r="H13384" s="13" t="s">
        <v>16</v>
      </c>
      <c r="I13384" s="11">
        <v>8</v>
      </c>
      <c r="J13384" s="12" t="str">
        <f t="shared" si="209"/>
        <v>{"lnglat":[116.631607856053,39.3123950012919],"name":"路测-2229524-4390301697","style":8},</v>
      </c>
    </row>
    <row r="13385" spans="5:10" x14ac:dyDescent="0.3">
      <c r="E13385">
        <v>116.63160785605299</v>
      </c>
      <c r="F13385">
        <v>39.312395001291897</v>
      </c>
      <c r="G13385" s="13" t="s">
        <v>32</v>
      </c>
      <c r="H13385" s="13" t="s">
        <v>16</v>
      </c>
      <c r="I13385" s="11">
        <v>8</v>
      </c>
      <c r="J13385" s="12" t="str">
        <f t="shared" si="209"/>
        <v>{"lnglat":[116.631607856053,39.3123950012919],"name":"路测-2229524-4390301697","style":8},</v>
      </c>
    </row>
    <row r="13386" spans="5:10" x14ac:dyDescent="0.3">
      <c r="E13386">
        <v>116.63160785605299</v>
      </c>
      <c r="F13386">
        <v>39.312395001291897</v>
      </c>
      <c r="G13386" s="13" t="s">
        <v>32</v>
      </c>
      <c r="H13386" s="13" t="s">
        <v>16</v>
      </c>
      <c r="I13386" s="11">
        <v>8</v>
      </c>
      <c r="J13386" s="12" t="str">
        <f t="shared" si="209"/>
        <v>{"lnglat":[116.631607856053,39.3123950012919],"name":"路测-2229524-4390301697","style":8},</v>
      </c>
    </row>
    <row r="13387" spans="5:10" x14ac:dyDescent="0.3">
      <c r="E13387">
        <v>116.63160785605299</v>
      </c>
      <c r="F13387">
        <v>39.312395001291897</v>
      </c>
      <c r="G13387" s="13" t="s">
        <v>32</v>
      </c>
      <c r="H13387" s="13" t="s">
        <v>16</v>
      </c>
      <c r="I13387" s="11">
        <v>8</v>
      </c>
      <c r="J13387" s="12" t="str">
        <f t="shared" si="209"/>
        <v>{"lnglat":[116.631607856053,39.3123950012919],"name":"路测-2229524-4390301697","style":8},</v>
      </c>
    </row>
    <row r="13388" spans="5:10" x14ac:dyDescent="0.3">
      <c r="E13388">
        <v>116.63160785605299</v>
      </c>
      <c r="F13388">
        <v>39.312395001291897</v>
      </c>
      <c r="G13388" s="13" t="s">
        <v>32</v>
      </c>
      <c r="H13388" s="13" t="s">
        <v>16</v>
      </c>
      <c r="I13388" s="11">
        <v>8</v>
      </c>
      <c r="J13388" s="12" t="str">
        <f t="shared" si="209"/>
        <v>{"lnglat":[116.631607856053,39.3123950012919],"name":"路测-2229524-4390301697","style":8},</v>
      </c>
    </row>
    <row r="13389" spans="5:10" x14ac:dyDescent="0.3">
      <c r="E13389">
        <v>116.63160785605299</v>
      </c>
      <c r="F13389">
        <v>39.312395001291897</v>
      </c>
      <c r="G13389" s="13" t="s">
        <v>32</v>
      </c>
      <c r="H13389" s="13" t="s">
        <v>16</v>
      </c>
      <c r="I13389" s="11">
        <v>8</v>
      </c>
      <c r="J13389" s="12" t="str">
        <f t="shared" si="209"/>
        <v>{"lnglat":[116.631607856053,39.3123950012919],"name":"路测-2229524-4390301697","style":8},</v>
      </c>
    </row>
    <row r="13390" spans="5:10" x14ac:dyDescent="0.3">
      <c r="E13390">
        <v>116.63160785605299</v>
      </c>
      <c r="F13390">
        <v>39.312395001291897</v>
      </c>
      <c r="G13390" s="13" t="s">
        <v>32</v>
      </c>
      <c r="H13390" s="13" t="s">
        <v>16</v>
      </c>
      <c r="I13390" s="11">
        <v>8</v>
      </c>
      <c r="J13390" s="12" t="str">
        <f t="shared" si="209"/>
        <v>{"lnglat":[116.631607856053,39.3123950012919],"name":"路测-2229524-4390301697","style":8},</v>
      </c>
    </row>
    <row r="13391" spans="5:10" x14ac:dyDescent="0.3">
      <c r="E13391">
        <v>116.63160785605299</v>
      </c>
      <c r="F13391">
        <v>39.312395001291897</v>
      </c>
      <c r="G13391" s="13" t="s">
        <v>32</v>
      </c>
      <c r="H13391" s="13" t="s">
        <v>16</v>
      </c>
      <c r="I13391" s="11">
        <v>8</v>
      </c>
      <c r="J13391" s="12" t="str">
        <f t="shared" si="209"/>
        <v>{"lnglat":[116.631607856053,39.3123950012919],"name":"路测-2229524-4390301697","style":8},</v>
      </c>
    </row>
    <row r="13392" spans="5:10" x14ac:dyDescent="0.3">
      <c r="E13392">
        <v>116.63160785605299</v>
      </c>
      <c r="F13392">
        <v>39.312395001291897</v>
      </c>
      <c r="G13392" s="13" t="s">
        <v>32</v>
      </c>
      <c r="H13392" s="13" t="s">
        <v>16</v>
      </c>
      <c r="I13392" s="11">
        <v>8</v>
      </c>
      <c r="J13392" s="12" t="str">
        <f t="shared" si="209"/>
        <v>{"lnglat":[116.631607856053,39.3123950012919],"name":"路测-2229524-4390301697","style":8},</v>
      </c>
    </row>
    <row r="13393" spans="5:10" x14ac:dyDescent="0.3">
      <c r="E13393">
        <v>116.63160785605299</v>
      </c>
      <c r="F13393">
        <v>39.312395001291897</v>
      </c>
      <c r="G13393" s="13" t="s">
        <v>32</v>
      </c>
      <c r="H13393" s="13" t="s">
        <v>16</v>
      </c>
      <c r="I13393" s="11">
        <v>8</v>
      </c>
      <c r="J13393" s="12" t="str">
        <f t="shared" si="209"/>
        <v>{"lnglat":[116.631607856053,39.3123950012919],"name":"路测-2229524-4390301697","style":8},</v>
      </c>
    </row>
    <row r="13394" spans="5:10" x14ac:dyDescent="0.3">
      <c r="E13394">
        <v>116.639356052466</v>
      </c>
      <c r="F13394">
        <v>39.3095979679089</v>
      </c>
      <c r="G13394" s="13" t="s">
        <v>22</v>
      </c>
      <c r="H13394" s="13" t="s">
        <v>16</v>
      </c>
      <c r="I13394" s="11">
        <v>8</v>
      </c>
      <c r="J13394" s="12" t="str">
        <f t="shared" si="209"/>
        <v>{"lnglat":[116.639356052466,39.3095979679089],"name":"路测-2229524-4389912579","style":8},</v>
      </c>
    </row>
    <row r="13395" spans="5:10" x14ac:dyDescent="0.3">
      <c r="E13395">
        <v>116.63160785605299</v>
      </c>
      <c r="F13395">
        <v>39.312395001291897</v>
      </c>
      <c r="G13395" s="13" t="s">
        <v>32</v>
      </c>
      <c r="H13395" s="13" t="s">
        <v>16</v>
      </c>
      <c r="I13395" s="11">
        <v>8</v>
      </c>
      <c r="J13395" s="12" t="str">
        <f t="shared" si="209"/>
        <v>{"lnglat":[116.631607856053,39.3123950012919],"name":"路测-2229524-4390301697","style":8},</v>
      </c>
    </row>
    <row r="13396" spans="5:10" x14ac:dyDescent="0.3">
      <c r="E13396">
        <v>116.63160785605299</v>
      </c>
      <c r="F13396">
        <v>39.312395001291897</v>
      </c>
      <c r="G13396" s="13" t="s">
        <v>32</v>
      </c>
      <c r="H13396" s="13" t="s">
        <v>16</v>
      </c>
      <c r="I13396" s="11">
        <v>8</v>
      </c>
      <c r="J13396" s="12" t="str">
        <f t="shared" si="209"/>
        <v>{"lnglat":[116.631607856053,39.3123950012919],"name":"路测-2229524-4390301697","style":8},</v>
      </c>
    </row>
    <row r="13397" spans="5:10" x14ac:dyDescent="0.3">
      <c r="E13397">
        <v>116.63160785605299</v>
      </c>
      <c r="F13397">
        <v>39.312395001291897</v>
      </c>
      <c r="G13397" s="13" t="s">
        <v>32</v>
      </c>
      <c r="H13397" s="13" t="s">
        <v>16</v>
      </c>
      <c r="I13397" s="11">
        <v>8</v>
      </c>
      <c r="J13397" s="12" t="str">
        <f t="shared" si="209"/>
        <v>{"lnglat":[116.631607856053,39.3123950012919],"name":"路测-2229524-4390301697","style":8},</v>
      </c>
    </row>
    <row r="13398" spans="5:10" x14ac:dyDescent="0.3">
      <c r="E13398">
        <v>116.63160785605299</v>
      </c>
      <c r="F13398">
        <v>39.312395001291897</v>
      </c>
      <c r="G13398" s="13" t="s">
        <v>32</v>
      </c>
      <c r="H13398" s="13" t="s">
        <v>16</v>
      </c>
      <c r="I13398" s="11">
        <v>8</v>
      </c>
      <c r="J13398" s="12" t="str">
        <f t="shared" si="209"/>
        <v>{"lnglat":[116.631607856053,39.3123950012919],"name":"路测-2229524-4390301697","style":8},</v>
      </c>
    </row>
    <row r="13399" spans="5:10" x14ac:dyDescent="0.3">
      <c r="E13399">
        <v>116.631207188245</v>
      </c>
      <c r="F13399">
        <v>39.312544632117998</v>
      </c>
      <c r="G13399" s="13" t="s">
        <v>32</v>
      </c>
      <c r="H13399" s="13" t="s">
        <v>16</v>
      </c>
      <c r="I13399" s="11">
        <v>8</v>
      </c>
      <c r="J13399" s="12" t="str">
        <f t="shared" si="209"/>
        <v>{"lnglat":[116.631207188245,39.312544632118],"name":"路测-2229524-4390301697","style":8},</v>
      </c>
    </row>
    <row r="13400" spans="5:10" x14ac:dyDescent="0.3">
      <c r="E13400">
        <v>116.631207188245</v>
      </c>
      <c r="F13400">
        <v>39.312544632117998</v>
      </c>
      <c r="G13400" s="13" t="s">
        <v>32</v>
      </c>
      <c r="H13400" s="13" t="s">
        <v>16</v>
      </c>
      <c r="I13400" s="11">
        <v>8</v>
      </c>
      <c r="J13400" s="12" t="str">
        <f t="shared" si="209"/>
        <v>{"lnglat":[116.631207188245,39.312544632118],"name":"路测-2229524-4390301697","style":8},</v>
      </c>
    </row>
    <row r="13401" spans="5:10" x14ac:dyDescent="0.3">
      <c r="E13401">
        <v>116.638918370624</v>
      </c>
      <c r="F13401">
        <v>39.309743414484799</v>
      </c>
      <c r="G13401" s="13" t="s">
        <v>29</v>
      </c>
      <c r="H13401" s="13" t="s">
        <v>16</v>
      </c>
      <c r="I13401" s="11">
        <v>8</v>
      </c>
      <c r="J13401" s="12" t="str">
        <f t="shared" si="209"/>
        <v>{"lnglat":[116.638918370624,39.3097434144848],"name":"路测-2229524-4386811906","style":8},</v>
      </c>
    </row>
    <row r="13402" spans="5:10" x14ac:dyDescent="0.3">
      <c r="E13402">
        <v>116.631207188245</v>
      </c>
      <c r="F13402">
        <v>39.312544632117998</v>
      </c>
      <c r="G13402" s="13" t="s">
        <v>32</v>
      </c>
      <c r="H13402" s="13" t="s">
        <v>16</v>
      </c>
      <c r="I13402" s="11">
        <v>8</v>
      </c>
      <c r="J13402" s="12" t="str">
        <f t="shared" si="209"/>
        <v>{"lnglat":[116.631207188245,39.312544632118],"name":"路测-2229524-4390301697","style":8},</v>
      </c>
    </row>
    <row r="13403" spans="5:10" x14ac:dyDescent="0.3">
      <c r="E13403">
        <v>116.631207188245</v>
      </c>
      <c r="F13403">
        <v>39.312544632117998</v>
      </c>
      <c r="G13403" s="13" t="s">
        <v>32</v>
      </c>
      <c r="H13403" s="13" t="s">
        <v>16</v>
      </c>
      <c r="I13403" s="11">
        <v>8</v>
      </c>
      <c r="J13403" s="12" t="str">
        <f t="shared" si="209"/>
        <v>{"lnglat":[116.631207188245,39.312544632118],"name":"路测-2229524-4390301697","style":8},</v>
      </c>
    </row>
    <row r="13404" spans="5:10" x14ac:dyDescent="0.3">
      <c r="E13404">
        <v>116.631207188245</v>
      </c>
      <c r="F13404">
        <v>39.312544632117998</v>
      </c>
      <c r="G13404" s="13" t="s">
        <v>32</v>
      </c>
      <c r="H13404" s="13" t="s">
        <v>16</v>
      </c>
      <c r="I13404" s="11">
        <v>8</v>
      </c>
      <c r="J13404" s="12" t="str">
        <f t="shared" si="209"/>
        <v>{"lnglat":[116.631207188245,39.312544632118],"name":"路测-2229524-4390301697","style":8},</v>
      </c>
    </row>
    <row r="13405" spans="5:10" x14ac:dyDescent="0.3">
      <c r="E13405">
        <v>116.630805525722</v>
      </c>
      <c r="F13405">
        <v>39.312693266655202</v>
      </c>
      <c r="G13405" s="13" t="s">
        <v>32</v>
      </c>
      <c r="H13405" s="13" t="s">
        <v>16</v>
      </c>
      <c r="I13405" s="11">
        <v>8</v>
      </c>
      <c r="J13405" s="12" t="str">
        <f t="shared" si="209"/>
        <v>{"lnglat":[116.630805525722,39.3126932666552],"name":"路测-2229524-4390301697","style":8},</v>
      </c>
    </row>
    <row r="13406" spans="5:10" x14ac:dyDescent="0.3">
      <c r="E13406">
        <v>116.630805525722</v>
      </c>
      <c r="F13406">
        <v>39.312693266655202</v>
      </c>
      <c r="G13406" s="13" t="s">
        <v>32</v>
      </c>
      <c r="H13406" s="13" t="s">
        <v>16</v>
      </c>
      <c r="I13406" s="11">
        <v>8</v>
      </c>
      <c r="J13406" s="12" t="str">
        <f t="shared" si="209"/>
        <v>{"lnglat":[116.630805525722,39.3126932666552],"name":"路测-2229524-4390301697","style":8},</v>
      </c>
    </row>
    <row r="13407" spans="5:10" x14ac:dyDescent="0.3">
      <c r="E13407">
        <v>116.630805525722</v>
      </c>
      <c r="F13407">
        <v>39.312693266655202</v>
      </c>
      <c r="G13407" s="13" t="s">
        <v>32</v>
      </c>
      <c r="H13407" s="13" t="s">
        <v>16</v>
      </c>
      <c r="I13407" s="11">
        <v>8</v>
      </c>
      <c r="J13407" s="12" t="str">
        <f t="shared" si="209"/>
        <v>{"lnglat":[116.630805525722,39.3126932666552],"name":"路测-2229524-4390301697","style":8},</v>
      </c>
    </row>
    <row r="13408" spans="5:10" x14ac:dyDescent="0.3">
      <c r="E13408">
        <v>116.630805525722</v>
      </c>
      <c r="F13408">
        <v>39.312693266655202</v>
      </c>
      <c r="G13408" s="13" t="s">
        <v>32</v>
      </c>
      <c r="H13408" s="13" t="s">
        <v>16</v>
      </c>
      <c r="I13408" s="11">
        <v>8</v>
      </c>
      <c r="J13408" s="12" t="str">
        <f t="shared" si="209"/>
        <v>{"lnglat":[116.630805525722,39.3126932666552],"name":"路测-2229524-4390301697","style":8},</v>
      </c>
    </row>
    <row r="13409" spans="5:10" x14ac:dyDescent="0.3">
      <c r="E13409">
        <v>116.630805525722</v>
      </c>
      <c r="F13409">
        <v>39.312693266655202</v>
      </c>
      <c r="G13409" s="13" t="s">
        <v>32</v>
      </c>
      <c r="H13409" s="13" t="s">
        <v>16</v>
      </c>
      <c r="I13409" s="11">
        <v>8</v>
      </c>
      <c r="J13409" s="12" t="str">
        <f t="shared" si="209"/>
        <v>{"lnglat":[116.630805525722,39.3126932666552],"name":"路测-2229524-4390301697","style":8},</v>
      </c>
    </row>
    <row r="13410" spans="5:10" x14ac:dyDescent="0.3">
      <c r="E13410">
        <v>116.630805525722</v>
      </c>
      <c r="F13410">
        <v>39.312693266655202</v>
      </c>
      <c r="G13410" s="13" t="s">
        <v>32</v>
      </c>
      <c r="H13410" s="13" t="s">
        <v>16</v>
      </c>
      <c r="I13410" s="11">
        <v>8</v>
      </c>
      <c r="J13410" s="12" t="str">
        <f t="shared" si="209"/>
        <v>{"lnglat":[116.630805525722,39.3126932666552],"name":"路测-2229524-4390301697","style":8},</v>
      </c>
    </row>
    <row r="13411" spans="5:10" x14ac:dyDescent="0.3">
      <c r="E13411">
        <v>116.630397861185</v>
      </c>
      <c r="F13411">
        <v>39.312848903609797</v>
      </c>
      <c r="G13411" s="13" t="s">
        <v>32</v>
      </c>
      <c r="H13411" s="13" t="s">
        <v>16</v>
      </c>
      <c r="I13411" s="11">
        <v>8</v>
      </c>
      <c r="J13411" s="12" t="str">
        <f t="shared" si="209"/>
        <v>{"lnglat":[116.630397861185,39.3128489036098],"name":"路测-2229524-4390301697","style":8},</v>
      </c>
    </row>
    <row r="13412" spans="5:10" x14ac:dyDescent="0.3">
      <c r="E13412">
        <v>116.630397861185</v>
      </c>
      <c r="F13412">
        <v>39.312848903609797</v>
      </c>
      <c r="G13412" s="13" t="s">
        <v>32</v>
      </c>
      <c r="H13412" s="13" t="s">
        <v>16</v>
      </c>
      <c r="I13412" s="11">
        <v>8</v>
      </c>
      <c r="J13412" s="12" t="str">
        <f t="shared" si="209"/>
        <v>{"lnglat":[116.630397861185,39.3128489036098],"name":"路测-2229524-4390301697","style":8},</v>
      </c>
    </row>
    <row r="13413" spans="5:10" x14ac:dyDescent="0.3">
      <c r="E13413">
        <v>116.630397861185</v>
      </c>
      <c r="F13413">
        <v>39.312848903609797</v>
      </c>
      <c r="G13413" s="13" t="s">
        <v>32</v>
      </c>
      <c r="H13413" s="13" t="s">
        <v>16</v>
      </c>
      <c r="I13413" s="11">
        <v>8</v>
      </c>
      <c r="J13413" s="12" t="str">
        <f t="shared" si="209"/>
        <v>{"lnglat":[116.630397861185,39.3128489036098],"name":"路测-2229524-4390301697","style":8},</v>
      </c>
    </row>
    <row r="13414" spans="5:10" x14ac:dyDescent="0.3">
      <c r="E13414">
        <v>116.630397861185</v>
      </c>
      <c r="F13414">
        <v>39.312848903609797</v>
      </c>
      <c r="G13414" s="13" t="s">
        <v>32</v>
      </c>
      <c r="H13414" s="13" t="s">
        <v>16</v>
      </c>
      <c r="I13414" s="11">
        <v>8</v>
      </c>
      <c r="J13414" s="12" t="str">
        <f t="shared" si="209"/>
        <v>{"lnglat":[116.630397861185,39.3128489036098],"name":"路测-2229524-4390301697","style":8},</v>
      </c>
    </row>
    <row r="13415" spans="5:10" x14ac:dyDescent="0.3">
      <c r="E13415">
        <v>116.630397861185</v>
      </c>
      <c r="F13415">
        <v>39.312848903609797</v>
      </c>
      <c r="G13415" s="13" t="s">
        <v>32</v>
      </c>
      <c r="H13415" s="13" t="s">
        <v>16</v>
      </c>
      <c r="I13415" s="11">
        <v>8</v>
      </c>
      <c r="J13415" s="12" t="str">
        <f t="shared" si="209"/>
        <v>{"lnglat":[116.630397861185,39.3128489036098],"name":"路测-2229524-4390301697","style":8},</v>
      </c>
    </row>
    <row r="13416" spans="5:10" x14ac:dyDescent="0.3">
      <c r="E13416">
        <v>116.630397861185</v>
      </c>
      <c r="F13416">
        <v>39.312848903609797</v>
      </c>
      <c r="G13416" s="13" t="s">
        <v>32</v>
      </c>
      <c r="H13416" s="13" t="s">
        <v>16</v>
      </c>
      <c r="I13416" s="11">
        <v>8</v>
      </c>
      <c r="J13416" s="12" t="str">
        <f t="shared" si="209"/>
        <v>{"lnglat":[116.630397861185,39.3128489036098],"name":"路测-2229524-4390301697","style":8},</v>
      </c>
    </row>
    <row r="13417" spans="5:10" x14ac:dyDescent="0.3">
      <c r="E13417">
        <v>116.630397861185</v>
      </c>
      <c r="F13417">
        <v>39.312848903609797</v>
      </c>
      <c r="G13417" s="13" t="s">
        <v>32</v>
      </c>
      <c r="H13417" s="13" t="s">
        <v>16</v>
      </c>
      <c r="I13417" s="11">
        <v>8</v>
      </c>
      <c r="J13417" s="12" t="str">
        <f t="shared" si="209"/>
        <v>{"lnglat":[116.630397861185,39.3128489036098],"name":"路测-2229524-4390301697","style":8},</v>
      </c>
    </row>
    <row r="13418" spans="5:10" x14ac:dyDescent="0.3">
      <c r="E13418">
        <v>116.630397861185</v>
      </c>
      <c r="F13418">
        <v>39.312848903609797</v>
      </c>
      <c r="G13418" s="13" t="s">
        <v>32</v>
      </c>
      <c r="H13418" s="13" t="s">
        <v>16</v>
      </c>
      <c r="I13418" s="11">
        <v>8</v>
      </c>
      <c r="J13418" s="12" t="str">
        <f t="shared" si="209"/>
        <v>{"lnglat":[116.630397861185,39.3128489036098],"name":"路测-2229524-4390301697","style":8},</v>
      </c>
    </row>
    <row r="13419" spans="5:10" x14ac:dyDescent="0.3">
      <c r="E13419">
        <v>116.62999421044999</v>
      </c>
      <c r="F13419">
        <v>39.313002549381203</v>
      </c>
      <c r="G13419" s="13" t="s">
        <v>32</v>
      </c>
      <c r="H13419" s="13" t="s">
        <v>16</v>
      </c>
      <c r="I13419" s="11">
        <v>8</v>
      </c>
      <c r="J13419" s="12" t="str">
        <f t="shared" si="209"/>
        <v>{"lnglat":[116.62999421045,39.3130025493812],"name":"路测-2229524-4390301697","style":8},</v>
      </c>
    </row>
    <row r="13420" spans="5:10" x14ac:dyDescent="0.3">
      <c r="E13420">
        <v>116.62999421044999</v>
      </c>
      <c r="F13420">
        <v>39.313002549381203</v>
      </c>
      <c r="G13420" s="13" t="s">
        <v>32</v>
      </c>
      <c r="H13420" s="13" t="s">
        <v>16</v>
      </c>
      <c r="I13420" s="11">
        <v>8</v>
      </c>
      <c r="J13420" s="12" t="str">
        <f t="shared" si="209"/>
        <v>{"lnglat":[116.62999421045,39.3130025493812],"name":"路测-2229524-4390301697","style":8},</v>
      </c>
    </row>
    <row r="13421" spans="5:10" x14ac:dyDescent="0.3">
      <c r="E13421">
        <v>116.62999421044999</v>
      </c>
      <c r="F13421">
        <v>39.313002549381203</v>
      </c>
      <c r="G13421" s="13" t="s">
        <v>32</v>
      </c>
      <c r="H13421" s="13" t="s">
        <v>16</v>
      </c>
      <c r="I13421" s="11">
        <v>8</v>
      </c>
      <c r="J13421" s="12" t="str">
        <f t="shared" si="209"/>
        <v>{"lnglat":[116.62999421045,39.3130025493812],"name":"路测-2229524-4390301697","style":8},</v>
      </c>
    </row>
    <row r="13422" spans="5:10" x14ac:dyDescent="0.3">
      <c r="E13422">
        <v>116.62956953183</v>
      </c>
      <c r="F13422">
        <v>39.313148174575304</v>
      </c>
      <c r="G13422" s="13" t="s">
        <v>33</v>
      </c>
      <c r="H13422" s="13" t="s">
        <v>16</v>
      </c>
      <c r="I13422" s="11">
        <v>8</v>
      </c>
      <c r="J13422" s="12" t="str">
        <f t="shared" si="209"/>
        <v>{"lnglat":[116.62956953183,39.3131481745753],"name":"路测-2229524-4389990402","style":8},</v>
      </c>
    </row>
    <row r="13423" spans="5:10" x14ac:dyDescent="0.3">
      <c r="E13423">
        <v>116.62956953183</v>
      </c>
      <c r="F13423">
        <v>39.313148174575304</v>
      </c>
      <c r="G13423" s="13" t="s">
        <v>33</v>
      </c>
      <c r="H13423" s="13" t="s">
        <v>16</v>
      </c>
      <c r="I13423" s="11">
        <v>8</v>
      </c>
      <c r="J13423" s="12" t="str">
        <f t="shared" si="209"/>
        <v>{"lnglat":[116.62956953183,39.3131481745753],"name":"路测-2229524-4389990402","style":8},</v>
      </c>
    </row>
    <row r="13424" spans="5:10" x14ac:dyDescent="0.3">
      <c r="E13424">
        <v>116.62956953183</v>
      </c>
      <c r="F13424">
        <v>39.313148174575304</v>
      </c>
      <c r="G13424" s="13" t="s">
        <v>33</v>
      </c>
      <c r="H13424" s="13" t="s">
        <v>16</v>
      </c>
      <c r="I13424" s="11">
        <v>8</v>
      </c>
      <c r="J13424" s="12" t="str">
        <f t="shared" si="209"/>
        <v>{"lnglat":[116.62956953183,39.3131481745753],"name":"路测-2229524-4389990402","style":8},</v>
      </c>
    </row>
    <row r="13425" spans="5:10" x14ac:dyDescent="0.3">
      <c r="E13425">
        <v>116.62956953183</v>
      </c>
      <c r="F13425">
        <v>39.313148174575304</v>
      </c>
      <c r="G13425" s="13" t="s">
        <v>33</v>
      </c>
      <c r="H13425" s="13" t="s">
        <v>16</v>
      </c>
      <c r="I13425" s="11">
        <v>8</v>
      </c>
      <c r="J13425" s="12" t="str">
        <f t="shared" si="209"/>
        <v>{"lnglat":[116.62956953183,39.3131481745753],"name":"路测-2229524-4389990402","style":8},</v>
      </c>
    </row>
    <row r="13426" spans="5:10" x14ac:dyDescent="0.3">
      <c r="E13426">
        <v>116.62956953183</v>
      </c>
      <c r="F13426">
        <v>39.313148174575304</v>
      </c>
      <c r="G13426" s="13" t="s">
        <v>33</v>
      </c>
      <c r="H13426" s="13" t="s">
        <v>16</v>
      </c>
      <c r="I13426" s="11">
        <v>8</v>
      </c>
      <c r="J13426" s="12" t="str">
        <f t="shared" si="209"/>
        <v>{"lnglat":[116.62956953183,39.3131481745753],"name":"路测-2229524-4389990402","style":8},</v>
      </c>
    </row>
    <row r="13427" spans="5:10" x14ac:dyDescent="0.3">
      <c r="E13427">
        <v>116.62956953183</v>
      </c>
      <c r="F13427">
        <v>39.313148174575304</v>
      </c>
      <c r="G13427" s="13" t="s">
        <v>33</v>
      </c>
      <c r="H13427" s="13" t="s">
        <v>16</v>
      </c>
      <c r="I13427" s="11">
        <v>8</v>
      </c>
      <c r="J13427" s="12" t="str">
        <f t="shared" si="209"/>
        <v>{"lnglat":[116.62956953183,39.3131481745753],"name":"路测-2229524-4389990402","style":8},</v>
      </c>
    </row>
    <row r="13428" spans="5:10" x14ac:dyDescent="0.3">
      <c r="E13428">
        <v>116.62956953183</v>
      </c>
      <c r="F13428">
        <v>39.313148174575304</v>
      </c>
      <c r="G13428" s="13" t="s">
        <v>33</v>
      </c>
      <c r="H13428" s="13" t="s">
        <v>16</v>
      </c>
      <c r="I13428" s="11">
        <v>8</v>
      </c>
      <c r="J13428" s="12" t="str">
        <f t="shared" si="209"/>
        <v>{"lnglat":[116.62956953183,39.3131481745753],"name":"路测-2229524-4389990402","style":8},</v>
      </c>
    </row>
    <row r="13429" spans="5:10" x14ac:dyDescent="0.3">
      <c r="E13429">
        <v>116.62956953183</v>
      </c>
      <c r="F13429">
        <v>39.313148174575304</v>
      </c>
      <c r="G13429" s="13" t="s">
        <v>33</v>
      </c>
      <c r="H13429" s="13" t="s">
        <v>16</v>
      </c>
      <c r="I13429" s="11">
        <v>8</v>
      </c>
      <c r="J13429" s="12" t="str">
        <f t="shared" si="209"/>
        <v>{"lnglat":[116.62956953183,39.3131481745753],"name":"路测-2229524-4389990402","style":8},</v>
      </c>
    </row>
    <row r="13430" spans="5:10" x14ac:dyDescent="0.3">
      <c r="E13430">
        <v>116.62956953183</v>
      </c>
      <c r="F13430">
        <v>39.313148174575304</v>
      </c>
      <c r="G13430" s="13" t="s">
        <v>33</v>
      </c>
      <c r="H13430" s="13" t="s">
        <v>16</v>
      </c>
      <c r="I13430" s="11">
        <v>8</v>
      </c>
      <c r="J13430" s="12" t="str">
        <f t="shared" si="209"/>
        <v>{"lnglat":[116.62956953183,39.3131481745753],"name":"路测-2229524-4389990402","style":8},</v>
      </c>
    </row>
    <row r="13431" spans="5:10" x14ac:dyDescent="0.3">
      <c r="E13431">
        <v>116.62956953183</v>
      </c>
      <c r="F13431">
        <v>39.313148174575304</v>
      </c>
      <c r="G13431" s="13" t="s">
        <v>33</v>
      </c>
      <c r="H13431" s="13" t="s">
        <v>16</v>
      </c>
      <c r="I13431" s="11">
        <v>8</v>
      </c>
      <c r="J13431" s="12" t="str">
        <f t="shared" si="209"/>
        <v>{"lnglat":[116.62956953183,39.3131481745753],"name":"路测-2229524-4389990402","style":8},</v>
      </c>
    </row>
    <row r="13432" spans="5:10" x14ac:dyDescent="0.3">
      <c r="E13432">
        <v>116.629152874165</v>
      </c>
      <c r="F13432">
        <v>39.313292813673698</v>
      </c>
      <c r="G13432" s="13" t="s">
        <v>33</v>
      </c>
      <c r="H13432" s="13" t="s">
        <v>16</v>
      </c>
      <c r="I13432" s="11">
        <v>8</v>
      </c>
      <c r="J13432" s="12" t="str">
        <f t="shared" si="209"/>
        <v>{"lnglat":[116.629152874165,39.3132928136737],"name":"路测-2229524-4389990402","style":8},</v>
      </c>
    </row>
    <row r="13433" spans="5:10" x14ac:dyDescent="0.3">
      <c r="E13433">
        <v>116.637124326616</v>
      </c>
      <c r="F13433">
        <v>39.310358140967303</v>
      </c>
      <c r="G13433" s="13" t="s">
        <v>32</v>
      </c>
      <c r="H13433" s="13" t="s">
        <v>16</v>
      </c>
      <c r="I13433" s="11">
        <v>8</v>
      </c>
      <c r="J13433" s="12" t="str">
        <f t="shared" si="209"/>
        <v>{"lnglat":[116.637124326616,39.3103581409673],"name":"路测-2229524-4390301697","style":8},</v>
      </c>
    </row>
    <row r="13434" spans="5:10" x14ac:dyDescent="0.3">
      <c r="E13434">
        <v>116.629152874165</v>
      </c>
      <c r="F13434">
        <v>39.313292813673698</v>
      </c>
      <c r="G13434" s="13" t="s">
        <v>33</v>
      </c>
      <c r="H13434" s="13" t="s">
        <v>16</v>
      </c>
      <c r="I13434" s="11">
        <v>8</v>
      </c>
      <c r="J13434" s="12" t="str">
        <f t="shared" si="209"/>
        <v>{"lnglat":[116.629152874165,39.3132928136737],"name":"路测-2229524-4389990402","style":8},</v>
      </c>
    </row>
    <row r="13435" spans="5:10" x14ac:dyDescent="0.3">
      <c r="E13435">
        <v>116.629152874165</v>
      </c>
      <c r="F13435">
        <v>39.313292813673698</v>
      </c>
      <c r="G13435" s="13" t="s">
        <v>33</v>
      </c>
      <c r="H13435" s="13" t="s">
        <v>16</v>
      </c>
      <c r="I13435" s="11">
        <v>8</v>
      </c>
      <c r="J13435" s="12" t="str">
        <f t="shared" si="209"/>
        <v>{"lnglat":[116.629152874165,39.3132928136737],"name":"路测-2229524-4389990402","style":8},</v>
      </c>
    </row>
    <row r="13436" spans="5:10" x14ac:dyDescent="0.3">
      <c r="E13436">
        <v>116.629152874165</v>
      </c>
      <c r="F13436">
        <v>39.313292813673698</v>
      </c>
      <c r="G13436" s="13" t="s">
        <v>33</v>
      </c>
      <c r="H13436" s="13" t="s">
        <v>16</v>
      </c>
      <c r="I13436" s="11">
        <v>8</v>
      </c>
      <c r="J13436" s="12" t="str">
        <f t="shared" si="209"/>
        <v>{"lnglat":[116.629152874165,39.3132928136737],"name":"路测-2229524-4389990402","style":8},</v>
      </c>
    </row>
    <row r="13437" spans="5:10" x14ac:dyDescent="0.3">
      <c r="E13437">
        <v>116.629152874165</v>
      </c>
      <c r="F13437">
        <v>39.313292813673698</v>
      </c>
      <c r="G13437" s="13" t="s">
        <v>33</v>
      </c>
      <c r="H13437" s="13" t="s">
        <v>16</v>
      </c>
      <c r="I13437" s="11">
        <v>8</v>
      </c>
      <c r="J13437" s="12" t="str">
        <f t="shared" si="209"/>
        <v>{"lnglat":[116.629152874165,39.3132928136737],"name":"路测-2229524-4389990402","style":8},</v>
      </c>
    </row>
    <row r="13438" spans="5:10" x14ac:dyDescent="0.3">
      <c r="E13438">
        <v>116.629152874165</v>
      </c>
      <c r="F13438">
        <v>39.313292813673698</v>
      </c>
      <c r="G13438" s="13" t="s">
        <v>33</v>
      </c>
      <c r="H13438" s="13" t="s">
        <v>16</v>
      </c>
      <c r="I13438" s="11">
        <v>8</v>
      </c>
      <c r="J13438" s="12" t="str">
        <f t="shared" si="209"/>
        <v>{"lnglat":[116.629152874165,39.3132928136737],"name":"路测-2229524-4389990402","style":8},</v>
      </c>
    </row>
    <row r="13439" spans="5:10" x14ac:dyDescent="0.3">
      <c r="E13439">
        <v>116.629152874165</v>
      </c>
      <c r="F13439">
        <v>39.313292813673698</v>
      </c>
      <c r="G13439" s="13" t="s">
        <v>33</v>
      </c>
      <c r="H13439" s="13" t="s">
        <v>16</v>
      </c>
      <c r="I13439" s="11">
        <v>8</v>
      </c>
      <c r="J13439" s="12" t="str">
        <f t="shared" si="209"/>
        <v>{"lnglat":[116.629152874165,39.3132928136737],"name":"路测-2229524-4389990402","style":8},</v>
      </c>
    </row>
    <row r="13440" spans="5:10" x14ac:dyDescent="0.3">
      <c r="E13440">
        <v>116.629152874165</v>
      </c>
      <c r="F13440">
        <v>39.313292813673698</v>
      </c>
      <c r="G13440" s="13" t="s">
        <v>33</v>
      </c>
      <c r="H13440" s="13" t="s">
        <v>16</v>
      </c>
      <c r="I13440" s="11">
        <v>8</v>
      </c>
      <c r="J13440" s="12" t="str">
        <f t="shared" si="209"/>
        <v>{"lnglat":[116.629152874165,39.3132928136737],"name":"路测-2229524-4389990402","style":8},</v>
      </c>
    </row>
    <row r="13441" spans="5:10" x14ac:dyDescent="0.3">
      <c r="E13441">
        <v>116.629152874165</v>
      </c>
      <c r="F13441">
        <v>39.313292813673698</v>
      </c>
      <c r="G13441" s="13" t="s">
        <v>33</v>
      </c>
      <c r="H13441" s="13" t="s">
        <v>16</v>
      </c>
      <c r="I13441" s="11">
        <v>8</v>
      </c>
      <c r="J13441" s="12" t="str">
        <f t="shared" si="209"/>
        <v>{"lnglat":[116.629152874165,39.3132928136737],"name":"路测-2229524-4389990402","style":8},</v>
      </c>
    </row>
    <row r="13442" spans="5:10" x14ac:dyDescent="0.3">
      <c r="E13442">
        <v>116.629152874165</v>
      </c>
      <c r="F13442">
        <v>39.313292813673698</v>
      </c>
      <c r="G13442" s="13" t="s">
        <v>33</v>
      </c>
      <c r="H13442" s="13" t="s">
        <v>16</v>
      </c>
      <c r="I13442" s="11">
        <v>8</v>
      </c>
      <c r="J13442" s="12" t="str">
        <f t="shared" si="209"/>
        <v>{"lnglat":[116.629152874165,39.3132928136737],"name":"路测-2229524-4389990402","style":8},</v>
      </c>
    </row>
    <row r="13443" spans="5:10" x14ac:dyDescent="0.3">
      <c r="E13443">
        <v>116.629152874165</v>
      </c>
      <c r="F13443">
        <v>39.313292813673698</v>
      </c>
      <c r="G13443" s="13" t="s">
        <v>33</v>
      </c>
      <c r="H13443" s="13" t="s">
        <v>16</v>
      </c>
      <c r="I13443" s="11">
        <v>8</v>
      </c>
      <c r="J13443" s="12" t="str">
        <f t="shared" ref="J13443:J13506" si="210">"{""lnglat"":["&amp;E13443&amp;","&amp;F13443&amp;"],""name"":"""&amp;"路测-"&amp;H13443&amp;"-"&amp;""&amp;G13443&amp;""",""style"":"&amp;I13443&amp;"},"</f>
        <v>{"lnglat":[116.629152874165,39.3132928136737],"name":"路测-2229524-4389990402","style":8},</v>
      </c>
    </row>
    <row r="13444" spans="5:10" x14ac:dyDescent="0.3">
      <c r="E13444">
        <v>116.629152874165</v>
      </c>
      <c r="F13444">
        <v>39.313292813673698</v>
      </c>
      <c r="G13444" s="13" t="s">
        <v>33</v>
      </c>
      <c r="H13444" s="13" t="s">
        <v>16</v>
      </c>
      <c r="I13444" s="11">
        <v>8</v>
      </c>
      <c r="J13444" s="12" t="str">
        <f t="shared" si="210"/>
        <v>{"lnglat":[116.629152874165,39.3132928136737],"name":"路测-2229524-4389990402","style":8},</v>
      </c>
    </row>
    <row r="13445" spans="5:10" x14ac:dyDescent="0.3">
      <c r="E13445">
        <v>116.629152874165</v>
      </c>
      <c r="F13445">
        <v>39.313292813673698</v>
      </c>
      <c r="G13445" s="13" t="s">
        <v>33</v>
      </c>
      <c r="H13445" s="13" t="s">
        <v>16</v>
      </c>
      <c r="I13445" s="11">
        <v>8</v>
      </c>
      <c r="J13445" s="12" t="str">
        <f t="shared" si="210"/>
        <v>{"lnglat":[116.629152874165,39.3132928136737],"name":"路测-2229524-4389990402","style":8},</v>
      </c>
    </row>
    <row r="13446" spans="5:10" x14ac:dyDescent="0.3">
      <c r="E13446">
        <v>116.629152874165</v>
      </c>
      <c r="F13446">
        <v>39.313292813673698</v>
      </c>
      <c r="G13446" s="13" t="s">
        <v>33</v>
      </c>
      <c r="H13446" s="13" t="s">
        <v>16</v>
      </c>
      <c r="I13446" s="11">
        <v>8</v>
      </c>
      <c r="J13446" s="12" t="str">
        <f t="shared" si="210"/>
        <v>{"lnglat":[116.629152874165,39.3132928136737],"name":"路测-2229524-4389990402","style":8},</v>
      </c>
    </row>
    <row r="13447" spans="5:10" x14ac:dyDescent="0.3">
      <c r="E13447">
        <v>116.629152874165</v>
      </c>
      <c r="F13447">
        <v>39.313292813673698</v>
      </c>
      <c r="G13447" s="13" t="s">
        <v>33</v>
      </c>
      <c r="H13447" s="13" t="s">
        <v>16</v>
      </c>
      <c r="I13447" s="11">
        <v>8</v>
      </c>
      <c r="J13447" s="12" t="str">
        <f t="shared" si="210"/>
        <v>{"lnglat":[116.629152874165,39.3132928136737],"name":"路测-2229524-4389990402","style":8},</v>
      </c>
    </row>
    <row r="13448" spans="5:10" x14ac:dyDescent="0.3">
      <c r="E13448">
        <v>116.629152874165</v>
      </c>
      <c r="F13448">
        <v>39.313292813673698</v>
      </c>
      <c r="G13448" s="13" t="s">
        <v>33</v>
      </c>
      <c r="H13448" s="13" t="s">
        <v>16</v>
      </c>
      <c r="I13448" s="11">
        <v>8</v>
      </c>
      <c r="J13448" s="12" t="str">
        <f t="shared" si="210"/>
        <v>{"lnglat":[116.629152874165,39.3132928136737],"name":"路测-2229524-4389990402","style":8},</v>
      </c>
    </row>
    <row r="13449" spans="5:10" x14ac:dyDescent="0.3">
      <c r="E13449">
        <v>116.629152874165</v>
      </c>
      <c r="F13449">
        <v>39.313292813673698</v>
      </c>
      <c r="G13449" s="13" t="s">
        <v>33</v>
      </c>
      <c r="H13449" s="13" t="s">
        <v>16</v>
      </c>
      <c r="I13449" s="11">
        <v>8</v>
      </c>
      <c r="J13449" s="12" t="str">
        <f t="shared" si="210"/>
        <v>{"lnglat":[116.629152874165,39.3132928136737],"name":"路测-2229524-4389990402","style":8},</v>
      </c>
    </row>
    <row r="13450" spans="5:10" x14ac:dyDescent="0.3">
      <c r="E13450">
        <v>116.629152874165</v>
      </c>
      <c r="F13450">
        <v>39.313292813673698</v>
      </c>
      <c r="G13450" s="13" t="s">
        <v>33</v>
      </c>
      <c r="H13450" s="13" t="s">
        <v>16</v>
      </c>
      <c r="I13450" s="11">
        <v>8</v>
      </c>
      <c r="J13450" s="12" t="str">
        <f t="shared" si="210"/>
        <v>{"lnglat":[116.629152874165,39.3132928136737],"name":"路测-2229524-4389990402","style":8},</v>
      </c>
    </row>
    <row r="13451" spans="5:10" x14ac:dyDescent="0.3">
      <c r="E13451">
        <v>116.628743237587</v>
      </c>
      <c r="F13451">
        <v>39.313454474387001</v>
      </c>
      <c r="G13451" s="13" t="s">
        <v>33</v>
      </c>
      <c r="H13451" s="13" t="s">
        <v>16</v>
      </c>
      <c r="I13451" s="11">
        <v>8</v>
      </c>
      <c r="J13451" s="12" t="str">
        <f t="shared" si="210"/>
        <v>{"lnglat":[116.628743237587,39.313454474387],"name":"路测-2229524-4389990402","style":8},</v>
      </c>
    </row>
    <row r="13452" spans="5:10" x14ac:dyDescent="0.3">
      <c r="E13452">
        <v>116.628743237587</v>
      </c>
      <c r="F13452">
        <v>39.313454474387001</v>
      </c>
      <c r="G13452" s="13" t="s">
        <v>28</v>
      </c>
      <c r="H13452" s="13" t="s">
        <v>16</v>
      </c>
      <c r="I13452" s="11">
        <v>8</v>
      </c>
      <c r="J13452" s="12" t="str">
        <f t="shared" si="210"/>
        <v>{"lnglat":[116.628743237587,39.313454474387],"name":"路测-2229524-4389969923","style":8},</v>
      </c>
    </row>
    <row r="13453" spans="5:10" x14ac:dyDescent="0.3">
      <c r="E13453">
        <v>116.628743237587</v>
      </c>
      <c r="F13453">
        <v>39.313454474387001</v>
      </c>
      <c r="G13453" s="13" t="s">
        <v>28</v>
      </c>
      <c r="H13453" s="13" t="s">
        <v>16</v>
      </c>
      <c r="I13453" s="11">
        <v>8</v>
      </c>
      <c r="J13453" s="12" t="str">
        <f t="shared" si="210"/>
        <v>{"lnglat":[116.628743237587,39.313454474387],"name":"路测-2229524-4389969923","style":8},</v>
      </c>
    </row>
    <row r="13454" spans="5:10" x14ac:dyDescent="0.3">
      <c r="E13454">
        <v>116.628743237587</v>
      </c>
      <c r="F13454">
        <v>39.313454474387001</v>
      </c>
      <c r="G13454" s="13" t="s">
        <v>28</v>
      </c>
      <c r="H13454" s="13" t="s">
        <v>16</v>
      </c>
      <c r="I13454" s="11">
        <v>8</v>
      </c>
      <c r="J13454" s="12" t="str">
        <f t="shared" si="210"/>
        <v>{"lnglat":[116.628743237587,39.313454474387],"name":"路测-2229524-4389969923","style":8},</v>
      </c>
    </row>
    <row r="13455" spans="5:10" x14ac:dyDescent="0.3">
      <c r="E13455">
        <v>116.628743237587</v>
      </c>
      <c r="F13455">
        <v>39.313454474387001</v>
      </c>
      <c r="G13455" s="13" t="s">
        <v>28</v>
      </c>
      <c r="H13455" s="13" t="s">
        <v>16</v>
      </c>
      <c r="I13455" s="11">
        <v>8</v>
      </c>
      <c r="J13455" s="12" t="str">
        <f t="shared" si="210"/>
        <v>{"lnglat":[116.628743237587,39.313454474387],"name":"路测-2229524-4389969923","style":8},</v>
      </c>
    </row>
    <row r="13456" spans="5:10" x14ac:dyDescent="0.3">
      <c r="E13456">
        <v>116.628743237587</v>
      </c>
      <c r="F13456">
        <v>39.313454474387001</v>
      </c>
      <c r="G13456" s="13" t="s">
        <v>28</v>
      </c>
      <c r="H13456" s="13" t="s">
        <v>16</v>
      </c>
      <c r="I13456" s="11">
        <v>8</v>
      </c>
      <c r="J13456" s="12" t="str">
        <f t="shared" si="210"/>
        <v>{"lnglat":[116.628743237587,39.313454474387],"name":"路测-2229524-4389969923","style":8},</v>
      </c>
    </row>
    <row r="13457" spans="5:10" x14ac:dyDescent="0.3">
      <c r="E13457">
        <v>116.628743237587</v>
      </c>
      <c r="F13457">
        <v>39.313454474387001</v>
      </c>
      <c r="G13457" s="13" t="s">
        <v>28</v>
      </c>
      <c r="H13457" s="13" t="s">
        <v>16</v>
      </c>
      <c r="I13457" s="11">
        <v>8</v>
      </c>
      <c r="J13457" s="12" t="str">
        <f t="shared" si="210"/>
        <v>{"lnglat":[116.628743237587,39.313454474387],"name":"路测-2229524-4389969923","style":8},</v>
      </c>
    </row>
    <row r="13458" spans="5:10" x14ac:dyDescent="0.3">
      <c r="E13458">
        <v>116.628309569857</v>
      </c>
      <c r="F13458">
        <v>39.3136071121885</v>
      </c>
      <c r="G13458" s="13" t="s">
        <v>28</v>
      </c>
      <c r="H13458" s="13" t="s">
        <v>16</v>
      </c>
      <c r="I13458" s="11">
        <v>8</v>
      </c>
      <c r="J13458" s="12" t="str">
        <f t="shared" si="210"/>
        <v>{"lnglat":[116.628309569857,39.3136071121885],"name":"路测-2229524-4389969923","style":8},</v>
      </c>
    </row>
    <row r="13459" spans="5:10" x14ac:dyDescent="0.3">
      <c r="E13459">
        <v>116.628309569857</v>
      </c>
      <c r="F13459">
        <v>39.3136071121885</v>
      </c>
      <c r="G13459" s="13" t="s">
        <v>28</v>
      </c>
      <c r="H13459" s="13" t="s">
        <v>16</v>
      </c>
      <c r="I13459" s="11">
        <v>8</v>
      </c>
      <c r="J13459" s="12" t="str">
        <f t="shared" si="210"/>
        <v>{"lnglat":[116.628309569857,39.3136071121885],"name":"路测-2229524-4389969923","style":8},</v>
      </c>
    </row>
    <row r="13460" spans="5:10" x14ac:dyDescent="0.3">
      <c r="E13460">
        <v>116.628309569857</v>
      </c>
      <c r="F13460">
        <v>39.3136071121885</v>
      </c>
      <c r="G13460" s="13" t="s">
        <v>28</v>
      </c>
      <c r="H13460" s="13" t="s">
        <v>16</v>
      </c>
      <c r="I13460" s="11">
        <v>8</v>
      </c>
      <c r="J13460" s="12" t="str">
        <f t="shared" si="210"/>
        <v>{"lnglat":[116.628309569857,39.3136071121885],"name":"路测-2229524-4389969923","style":8},</v>
      </c>
    </row>
    <row r="13461" spans="5:10" x14ac:dyDescent="0.3">
      <c r="E13461">
        <v>116.628309569857</v>
      </c>
      <c r="F13461">
        <v>39.3136071121885</v>
      </c>
      <c r="G13461" s="13" t="s">
        <v>28</v>
      </c>
      <c r="H13461" s="13" t="s">
        <v>16</v>
      </c>
      <c r="I13461" s="11">
        <v>8</v>
      </c>
      <c r="J13461" s="12" t="str">
        <f t="shared" si="210"/>
        <v>{"lnglat":[116.628309569857,39.3136071121885],"name":"路测-2229524-4389969923","style":8},</v>
      </c>
    </row>
    <row r="13462" spans="5:10" x14ac:dyDescent="0.3">
      <c r="E13462">
        <v>116.628309569857</v>
      </c>
      <c r="F13462">
        <v>39.3136071121885</v>
      </c>
      <c r="G13462" s="13" t="s">
        <v>28</v>
      </c>
      <c r="H13462" s="13" t="s">
        <v>16</v>
      </c>
      <c r="I13462" s="11">
        <v>8</v>
      </c>
      <c r="J13462" s="12" t="str">
        <f t="shared" si="210"/>
        <v>{"lnglat":[116.628309569857,39.3136071121885],"name":"路测-2229524-4389969923","style":8},</v>
      </c>
    </row>
    <row r="13463" spans="5:10" x14ac:dyDescent="0.3">
      <c r="E13463">
        <v>116.628309569857</v>
      </c>
      <c r="F13463">
        <v>39.3136071121885</v>
      </c>
      <c r="G13463" s="13" t="s">
        <v>28</v>
      </c>
      <c r="H13463" s="13" t="s">
        <v>16</v>
      </c>
      <c r="I13463" s="11">
        <v>8</v>
      </c>
      <c r="J13463" s="12" t="str">
        <f t="shared" si="210"/>
        <v>{"lnglat":[116.628309569857,39.3136071121885],"name":"路测-2229524-4389969923","style":8},</v>
      </c>
    </row>
    <row r="13464" spans="5:10" x14ac:dyDescent="0.3">
      <c r="E13464">
        <v>116.628309569857</v>
      </c>
      <c r="F13464">
        <v>39.3136071121885</v>
      </c>
      <c r="G13464" s="13" t="s">
        <v>28</v>
      </c>
      <c r="H13464" s="13" t="s">
        <v>16</v>
      </c>
      <c r="I13464" s="11">
        <v>8</v>
      </c>
      <c r="J13464" s="12" t="str">
        <f t="shared" si="210"/>
        <v>{"lnglat":[116.628309569857,39.3136071121885],"name":"路测-2229524-4389969923","style":8},</v>
      </c>
    </row>
    <row r="13465" spans="5:10" x14ac:dyDescent="0.3">
      <c r="E13465">
        <v>116.628309569857</v>
      </c>
      <c r="F13465">
        <v>39.3136071121885</v>
      </c>
      <c r="G13465" s="13" t="s">
        <v>28</v>
      </c>
      <c r="H13465" s="13" t="s">
        <v>16</v>
      </c>
      <c r="I13465" s="11">
        <v>8</v>
      </c>
      <c r="J13465" s="12" t="str">
        <f t="shared" si="210"/>
        <v>{"lnglat":[116.628309569857,39.3136071121885],"name":"路测-2229524-4389969923","style":8},</v>
      </c>
    </row>
    <row r="13466" spans="5:10" x14ac:dyDescent="0.3">
      <c r="E13466">
        <v>116.628309569857</v>
      </c>
      <c r="F13466">
        <v>39.3136071121885</v>
      </c>
      <c r="G13466" s="13" t="s">
        <v>28</v>
      </c>
      <c r="H13466" s="13" t="s">
        <v>16</v>
      </c>
      <c r="I13466" s="11">
        <v>8</v>
      </c>
      <c r="J13466" s="12" t="str">
        <f t="shared" si="210"/>
        <v>{"lnglat":[116.628309569857,39.3136071121885],"name":"路测-2229524-4389969923","style":8},</v>
      </c>
    </row>
    <row r="13467" spans="5:10" x14ac:dyDescent="0.3">
      <c r="E13467">
        <v>116.628309569857</v>
      </c>
      <c r="F13467">
        <v>39.3136071121885</v>
      </c>
      <c r="G13467" s="13" t="s">
        <v>28</v>
      </c>
      <c r="H13467" s="13" t="s">
        <v>16</v>
      </c>
      <c r="I13467" s="11">
        <v>8</v>
      </c>
      <c r="J13467" s="12" t="str">
        <f t="shared" si="210"/>
        <v>{"lnglat":[116.628309569857,39.3136071121885],"name":"路测-2229524-4389969923","style":8},</v>
      </c>
    </row>
    <row r="13468" spans="5:10" x14ac:dyDescent="0.3">
      <c r="E13468">
        <v>116.628309569857</v>
      </c>
      <c r="F13468">
        <v>39.3136071121885</v>
      </c>
      <c r="G13468" s="13" t="s">
        <v>28</v>
      </c>
      <c r="H13468" s="13" t="s">
        <v>16</v>
      </c>
      <c r="I13468" s="11">
        <v>8</v>
      </c>
      <c r="J13468" s="12" t="str">
        <f t="shared" si="210"/>
        <v>{"lnglat":[116.628309569857,39.3136071121885],"name":"路测-2229524-4389969923","style":8},</v>
      </c>
    </row>
    <row r="13469" spans="5:10" x14ac:dyDescent="0.3">
      <c r="E13469">
        <v>116.628309569857</v>
      </c>
      <c r="F13469">
        <v>39.3136071121885</v>
      </c>
      <c r="G13469" s="13" t="s">
        <v>28</v>
      </c>
      <c r="H13469" s="13" t="s">
        <v>16</v>
      </c>
      <c r="I13469" s="11">
        <v>8</v>
      </c>
      <c r="J13469" s="12" t="str">
        <f t="shared" si="210"/>
        <v>{"lnglat":[116.628309569857,39.3136071121885],"name":"路测-2229524-4389969923","style":8},</v>
      </c>
    </row>
    <row r="13470" spans="5:10" x14ac:dyDescent="0.3">
      <c r="E13470">
        <v>116.628309569857</v>
      </c>
      <c r="F13470">
        <v>39.3136071121885</v>
      </c>
      <c r="G13470" s="13" t="s">
        <v>28</v>
      </c>
      <c r="H13470" s="13" t="s">
        <v>16</v>
      </c>
      <c r="I13470" s="11">
        <v>8</v>
      </c>
      <c r="J13470" s="12" t="str">
        <f t="shared" si="210"/>
        <v>{"lnglat":[116.628309569857,39.3136071121885],"name":"路测-2229524-4389969923","style":8},</v>
      </c>
    </row>
    <row r="13471" spans="5:10" x14ac:dyDescent="0.3">
      <c r="E13471">
        <v>116.628309569857</v>
      </c>
      <c r="F13471">
        <v>39.3136071121885</v>
      </c>
      <c r="G13471" s="13" t="s">
        <v>29</v>
      </c>
      <c r="H13471" s="13" t="s">
        <v>16</v>
      </c>
      <c r="I13471" s="11">
        <v>8</v>
      </c>
      <c r="J13471" s="12" t="str">
        <f t="shared" si="210"/>
        <v>{"lnglat":[116.628309569857,39.3136071121885],"name":"路测-2229524-4386811906","style":8},</v>
      </c>
    </row>
    <row r="13472" spans="5:10" x14ac:dyDescent="0.3">
      <c r="E13472">
        <v>116.628309569857</v>
      </c>
      <c r="F13472">
        <v>39.3136071121885</v>
      </c>
      <c r="G13472" s="13" t="s">
        <v>29</v>
      </c>
      <c r="H13472" s="13" t="s">
        <v>16</v>
      </c>
      <c r="I13472" s="11">
        <v>8</v>
      </c>
      <c r="J13472" s="12" t="str">
        <f t="shared" si="210"/>
        <v>{"lnglat":[116.628309569857,39.3136071121885],"name":"路测-2229524-4386811906","style":8},</v>
      </c>
    </row>
    <row r="13473" spans="5:10" x14ac:dyDescent="0.3">
      <c r="E13473">
        <v>116.628309569857</v>
      </c>
      <c r="F13473">
        <v>39.3136071121885</v>
      </c>
      <c r="G13473" s="13" t="s">
        <v>29</v>
      </c>
      <c r="H13473" s="13" t="s">
        <v>16</v>
      </c>
      <c r="I13473" s="11">
        <v>8</v>
      </c>
      <c r="J13473" s="12" t="str">
        <f t="shared" si="210"/>
        <v>{"lnglat":[116.628309569857,39.3136071121885],"name":"路测-2229524-4386811906","style":8},</v>
      </c>
    </row>
    <row r="13474" spans="5:10" x14ac:dyDescent="0.3">
      <c r="E13474">
        <v>116.627866897066</v>
      </c>
      <c r="F13474">
        <v>39.313761748584398</v>
      </c>
      <c r="G13474" s="13" t="s">
        <v>29</v>
      </c>
      <c r="H13474" s="13" t="s">
        <v>16</v>
      </c>
      <c r="I13474" s="11">
        <v>8</v>
      </c>
      <c r="J13474" s="12" t="str">
        <f t="shared" si="210"/>
        <v>{"lnglat":[116.627866897066,39.3137617485844],"name":"路测-2229524-4386811906","style":8},</v>
      </c>
    </row>
    <row r="13475" spans="5:10" x14ac:dyDescent="0.3">
      <c r="E13475">
        <v>116.627866897066</v>
      </c>
      <c r="F13475">
        <v>39.313761748584398</v>
      </c>
      <c r="G13475" s="13" t="s">
        <v>29</v>
      </c>
      <c r="H13475" s="13" t="s">
        <v>16</v>
      </c>
      <c r="I13475" s="11">
        <v>8</v>
      </c>
      <c r="J13475" s="12" t="str">
        <f t="shared" si="210"/>
        <v>{"lnglat":[116.627866897066,39.3137617485844],"name":"路测-2229524-4386811906","style":8},</v>
      </c>
    </row>
    <row r="13476" spans="5:10" x14ac:dyDescent="0.3">
      <c r="E13476">
        <v>116.627866897066</v>
      </c>
      <c r="F13476">
        <v>39.313761748584398</v>
      </c>
      <c r="G13476" s="13" t="s">
        <v>29</v>
      </c>
      <c r="H13476" s="13" t="s">
        <v>16</v>
      </c>
      <c r="I13476" s="11">
        <v>8</v>
      </c>
      <c r="J13476" s="12" t="str">
        <f t="shared" si="210"/>
        <v>{"lnglat":[116.627866897066,39.3137617485844],"name":"路测-2229524-4386811906","style":8},</v>
      </c>
    </row>
    <row r="13477" spans="5:10" x14ac:dyDescent="0.3">
      <c r="E13477">
        <v>116.627866897066</v>
      </c>
      <c r="F13477">
        <v>39.313761748584398</v>
      </c>
      <c r="G13477" s="13" t="s">
        <v>29</v>
      </c>
      <c r="H13477" s="13" t="s">
        <v>16</v>
      </c>
      <c r="I13477" s="11">
        <v>8</v>
      </c>
      <c r="J13477" s="12" t="str">
        <f t="shared" si="210"/>
        <v>{"lnglat":[116.627866897066,39.3137617485844],"name":"路测-2229524-4386811906","style":8},</v>
      </c>
    </row>
    <row r="13478" spans="5:10" x14ac:dyDescent="0.3">
      <c r="E13478">
        <v>116.627866897066</v>
      </c>
      <c r="F13478">
        <v>39.313761748584398</v>
      </c>
      <c r="G13478" s="13" t="s">
        <v>29</v>
      </c>
      <c r="H13478" s="13" t="s">
        <v>16</v>
      </c>
      <c r="I13478" s="11">
        <v>8</v>
      </c>
      <c r="J13478" s="12" t="str">
        <f t="shared" si="210"/>
        <v>{"lnglat":[116.627866897066,39.3137617485844],"name":"路测-2229524-4386811906","style":8},</v>
      </c>
    </row>
    <row r="13479" spans="5:10" x14ac:dyDescent="0.3">
      <c r="E13479">
        <v>116.627431244942</v>
      </c>
      <c r="F13479">
        <v>39.313923402148099</v>
      </c>
      <c r="G13479" s="13" t="s">
        <v>29</v>
      </c>
      <c r="H13479" s="13" t="s">
        <v>16</v>
      </c>
      <c r="I13479" s="11">
        <v>8</v>
      </c>
      <c r="J13479" s="12" t="str">
        <f t="shared" si="210"/>
        <v>{"lnglat":[116.627431244942,39.3139234021481],"name":"路测-2229524-4386811906","style":8},</v>
      </c>
    </row>
    <row r="13480" spans="5:10" x14ac:dyDescent="0.3">
      <c r="E13480">
        <v>116.627431244942</v>
      </c>
      <c r="F13480">
        <v>39.313923402148099</v>
      </c>
      <c r="G13480" s="13" t="s">
        <v>29</v>
      </c>
      <c r="H13480" s="13" t="s">
        <v>16</v>
      </c>
      <c r="I13480" s="11">
        <v>8</v>
      </c>
      <c r="J13480" s="12" t="str">
        <f t="shared" si="210"/>
        <v>{"lnglat":[116.627431244942,39.3139234021481],"name":"路测-2229524-4386811906","style":8},</v>
      </c>
    </row>
    <row r="13481" spans="5:10" x14ac:dyDescent="0.3">
      <c r="E13481">
        <v>116.635345168078</v>
      </c>
      <c r="F13481">
        <v>39.3110035287445</v>
      </c>
      <c r="G13481" s="13" t="s">
        <v>29</v>
      </c>
      <c r="H13481" s="13" t="s">
        <v>16</v>
      </c>
      <c r="I13481" s="11">
        <v>8</v>
      </c>
      <c r="J13481" s="12" t="str">
        <f t="shared" si="210"/>
        <v>{"lnglat":[116.635345168078,39.3110035287445],"name":"路测-2229524-4386811906","style":8},</v>
      </c>
    </row>
    <row r="13482" spans="5:10" x14ac:dyDescent="0.3">
      <c r="E13482">
        <v>116.627431244942</v>
      </c>
      <c r="F13482">
        <v>39.313923402148099</v>
      </c>
      <c r="G13482" s="13" t="s">
        <v>29</v>
      </c>
      <c r="H13482" s="13" t="s">
        <v>16</v>
      </c>
      <c r="I13482" s="11">
        <v>8</v>
      </c>
      <c r="J13482" s="12" t="str">
        <f t="shared" si="210"/>
        <v>{"lnglat":[116.627431244942,39.3139234021481],"name":"路测-2229524-4386811906","style":8},</v>
      </c>
    </row>
    <row r="13483" spans="5:10" x14ac:dyDescent="0.3">
      <c r="E13483">
        <v>116.627431244942</v>
      </c>
      <c r="F13483">
        <v>39.313923402148099</v>
      </c>
      <c r="G13483" s="13" t="s">
        <v>29</v>
      </c>
      <c r="H13483" s="13" t="s">
        <v>16</v>
      </c>
      <c r="I13483" s="11">
        <v>8</v>
      </c>
      <c r="J13483" s="12" t="str">
        <f t="shared" si="210"/>
        <v>{"lnglat":[116.627431244942,39.3139234021481],"name":"路测-2229524-4386811906","style":8},</v>
      </c>
    </row>
    <row r="13484" spans="5:10" x14ac:dyDescent="0.3">
      <c r="E13484">
        <v>116.627431244942</v>
      </c>
      <c r="F13484">
        <v>39.313923402148099</v>
      </c>
      <c r="G13484" s="13" t="s">
        <v>29</v>
      </c>
      <c r="H13484" s="13" t="s">
        <v>16</v>
      </c>
      <c r="I13484" s="11">
        <v>8</v>
      </c>
      <c r="J13484" s="12" t="str">
        <f t="shared" si="210"/>
        <v>{"lnglat":[116.627431244942,39.3139234021481],"name":"路测-2229524-4386811906","style":8},</v>
      </c>
    </row>
    <row r="13485" spans="5:10" x14ac:dyDescent="0.3">
      <c r="E13485">
        <v>116.627431244942</v>
      </c>
      <c r="F13485">
        <v>39.313923402148099</v>
      </c>
      <c r="G13485" s="13" t="s">
        <v>29</v>
      </c>
      <c r="H13485" s="13" t="s">
        <v>16</v>
      </c>
      <c r="I13485" s="11">
        <v>8</v>
      </c>
      <c r="J13485" s="12" t="str">
        <f t="shared" si="210"/>
        <v>{"lnglat":[116.627431244942,39.3139234021481],"name":"路测-2229524-4386811906","style":8},</v>
      </c>
    </row>
    <row r="13486" spans="5:10" x14ac:dyDescent="0.3">
      <c r="E13486">
        <v>116.626994598999</v>
      </c>
      <c r="F13486">
        <v>39.314075056390898</v>
      </c>
      <c r="G13486" s="13" t="s">
        <v>29</v>
      </c>
      <c r="H13486" s="13" t="s">
        <v>16</v>
      </c>
      <c r="I13486" s="11">
        <v>8</v>
      </c>
      <c r="J13486" s="12" t="str">
        <f t="shared" si="210"/>
        <v>{"lnglat":[116.626994598999,39.3140750563909],"name":"路测-2229524-4386811906","style":8},</v>
      </c>
    </row>
    <row r="13487" spans="5:10" x14ac:dyDescent="0.3">
      <c r="E13487">
        <v>116.626994598999</v>
      </c>
      <c r="F13487">
        <v>39.314075056390898</v>
      </c>
      <c r="G13487" s="13" t="s">
        <v>29</v>
      </c>
      <c r="H13487" s="13" t="s">
        <v>16</v>
      </c>
      <c r="I13487" s="11">
        <v>8</v>
      </c>
      <c r="J13487" s="12" t="str">
        <f t="shared" si="210"/>
        <v>{"lnglat":[116.626994598999,39.3140750563909],"name":"路测-2229524-4386811906","style":8},</v>
      </c>
    </row>
    <row r="13488" spans="5:10" x14ac:dyDescent="0.3">
      <c r="E13488">
        <v>116.626994598999</v>
      </c>
      <c r="F13488">
        <v>39.314075056390898</v>
      </c>
      <c r="G13488" s="13" t="s">
        <v>29</v>
      </c>
      <c r="H13488" s="13" t="s">
        <v>16</v>
      </c>
      <c r="I13488" s="11">
        <v>8</v>
      </c>
      <c r="J13488" s="12" t="str">
        <f t="shared" si="210"/>
        <v>{"lnglat":[116.626994598999,39.3140750563909],"name":"路测-2229524-4386811906","style":8},</v>
      </c>
    </row>
    <row r="13489" spans="5:10" x14ac:dyDescent="0.3">
      <c r="E13489">
        <v>116.626994598999</v>
      </c>
      <c r="F13489">
        <v>39.314075056390898</v>
      </c>
      <c r="G13489" s="13" t="s">
        <v>29</v>
      </c>
      <c r="H13489" s="13" t="s">
        <v>16</v>
      </c>
      <c r="I13489" s="11">
        <v>8</v>
      </c>
      <c r="J13489" s="12" t="str">
        <f t="shared" si="210"/>
        <v>{"lnglat":[116.626994598999,39.3140750563909],"name":"路测-2229524-4386811906","style":8},</v>
      </c>
    </row>
    <row r="13490" spans="5:10" x14ac:dyDescent="0.3">
      <c r="E13490">
        <v>116.626994598999</v>
      </c>
      <c r="F13490">
        <v>39.314075056390898</v>
      </c>
      <c r="G13490" s="13" t="s">
        <v>29</v>
      </c>
      <c r="H13490" s="13" t="s">
        <v>16</v>
      </c>
      <c r="I13490" s="11">
        <v>8</v>
      </c>
      <c r="J13490" s="12" t="str">
        <f t="shared" si="210"/>
        <v>{"lnglat":[116.626994598999,39.3140750563909],"name":"路测-2229524-4386811906","style":8},</v>
      </c>
    </row>
    <row r="13491" spans="5:10" x14ac:dyDescent="0.3">
      <c r="E13491">
        <v>116.626994598999</v>
      </c>
      <c r="F13491">
        <v>39.314075056390898</v>
      </c>
      <c r="G13491" s="13" t="s">
        <v>29</v>
      </c>
      <c r="H13491" s="13" t="s">
        <v>16</v>
      </c>
      <c r="I13491" s="11">
        <v>8</v>
      </c>
      <c r="J13491" s="12" t="str">
        <f t="shared" si="210"/>
        <v>{"lnglat":[116.626994598999,39.3140750563909],"name":"路测-2229524-4386811906","style":8},</v>
      </c>
    </row>
    <row r="13492" spans="5:10" x14ac:dyDescent="0.3">
      <c r="E13492">
        <v>116.626994598999</v>
      </c>
      <c r="F13492">
        <v>39.314075056390898</v>
      </c>
      <c r="G13492" s="13" t="s">
        <v>29</v>
      </c>
      <c r="H13492" s="13" t="s">
        <v>16</v>
      </c>
      <c r="I13492" s="11">
        <v>8</v>
      </c>
      <c r="J13492" s="12" t="str">
        <f t="shared" si="210"/>
        <v>{"lnglat":[116.626994598999,39.3140750563909],"name":"路测-2229524-4386811906","style":8},</v>
      </c>
    </row>
    <row r="13493" spans="5:10" x14ac:dyDescent="0.3">
      <c r="E13493">
        <v>116.626994598999</v>
      </c>
      <c r="F13493">
        <v>39.314075056390898</v>
      </c>
      <c r="G13493" s="13" t="s">
        <v>29</v>
      </c>
      <c r="H13493" s="13" t="s">
        <v>16</v>
      </c>
      <c r="I13493" s="11">
        <v>8</v>
      </c>
      <c r="J13493" s="12" t="str">
        <f t="shared" si="210"/>
        <v>{"lnglat":[116.626994598999,39.3140750563909],"name":"路测-2229524-4386811906","style":8},</v>
      </c>
    </row>
    <row r="13494" spans="5:10" x14ac:dyDescent="0.3">
      <c r="E13494">
        <v>116.62655395523301</v>
      </c>
      <c r="F13494">
        <v>39.3142197100752</v>
      </c>
      <c r="G13494" s="13" t="s">
        <v>29</v>
      </c>
      <c r="H13494" s="13" t="s">
        <v>16</v>
      </c>
      <c r="I13494" s="11">
        <v>8</v>
      </c>
      <c r="J13494" s="12" t="str">
        <f t="shared" si="210"/>
        <v>{"lnglat":[116.626553955233,39.3142197100752],"name":"路测-2229524-4386811906","style":8},</v>
      </c>
    </row>
    <row r="13495" spans="5:10" x14ac:dyDescent="0.3">
      <c r="E13495">
        <v>116.62655395523301</v>
      </c>
      <c r="F13495">
        <v>39.3142197100752</v>
      </c>
      <c r="G13495" s="13" t="s">
        <v>29</v>
      </c>
      <c r="H13495" s="13" t="s">
        <v>16</v>
      </c>
      <c r="I13495" s="11">
        <v>8</v>
      </c>
      <c r="J13495" s="12" t="str">
        <f t="shared" si="210"/>
        <v>{"lnglat":[116.626553955233,39.3142197100752],"name":"路测-2229524-4386811906","style":8},</v>
      </c>
    </row>
    <row r="13496" spans="5:10" x14ac:dyDescent="0.3">
      <c r="E13496">
        <v>116.62655395523301</v>
      </c>
      <c r="F13496">
        <v>39.3142197100752</v>
      </c>
      <c r="G13496" s="13" t="s">
        <v>29</v>
      </c>
      <c r="H13496" s="13" t="s">
        <v>16</v>
      </c>
      <c r="I13496" s="11">
        <v>8</v>
      </c>
      <c r="J13496" s="12" t="str">
        <f t="shared" si="210"/>
        <v>{"lnglat":[116.626553955233,39.3142197100752],"name":"路测-2229524-4386811906","style":8},</v>
      </c>
    </row>
    <row r="13497" spans="5:10" x14ac:dyDescent="0.3">
      <c r="E13497">
        <v>116.62655395523301</v>
      </c>
      <c r="F13497">
        <v>39.3142197100752</v>
      </c>
      <c r="G13497" s="13" t="s">
        <v>29</v>
      </c>
      <c r="H13497" s="13" t="s">
        <v>16</v>
      </c>
      <c r="I13497" s="11">
        <v>8</v>
      </c>
      <c r="J13497" s="12" t="str">
        <f t="shared" si="210"/>
        <v>{"lnglat":[116.626553955233,39.3142197100752],"name":"路测-2229524-4386811906","style":8},</v>
      </c>
    </row>
    <row r="13498" spans="5:10" x14ac:dyDescent="0.3">
      <c r="E13498">
        <v>116.62655395523301</v>
      </c>
      <c r="F13498">
        <v>39.3142197100752</v>
      </c>
      <c r="G13498" s="13" t="s">
        <v>29</v>
      </c>
      <c r="H13498" s="13" t="s">
        <v>16</v>
      </c>
      <c r="I13498" s="11">
        <v>8</v>
      </c>
      <c r="J13498" s="12" t="str">
        <f t="shared" si="210"/>
        <v>{"lnglat":[116.626553955233,39.3142197100752],"name":"路测-2229524-4386811906","style":8},</v>
      </c>
    </row>
    <row r="13499" spans="5:10" x14ac:dyDescent="0.3">
      <c r="E13499">
        <v>116.62655395523301</v>
      </c>
      <c r="F13499">
        <v>39.3142197100752</v>
      </c>
      <c r="G13499" s="13" t="s">
        <v>29</v>
      </c>
      <c r="H13499" s="13" t="s">
        <v>16</v>
      </c>
      <c r="I13499" s="11">
        <v>8</v>
      </c>
      <c r="J13499" s="12" t="str">
        <f t="shared" si="210"/>
        <v>{"lnglat":[116.626553955233,39.3142197100752],"name":"路测-2229524-4386811906","style":8},</v>
      </c>
    </row>
    <row r="13500" spans="5:10" x14ac:dyDescent="0.3">
      <c r="E13500">
        <v>116.62655395523301</v>
      </c>
      <c r="F13500">
        <v>39.3142197100752</v>
      </c>
      <c r="G13500" s="13" t="s">
        <v>29</v>
      </c>
      <c r="H13500" s="13" t="s">
        <v>16</v>
      </c>
      <c r="I13500" s="11">
        <v>8</v>
      </c>
      <c r="J13500" s="12" t="str">
        <f t="shared" si="210"/>
        <v>{"lnglat":[116.626553955233,39.3142197100752],"name":"路测-2229524-4386811906","style":8},</v>
      </c>
    </row>
    <row r="13501" spans="5:10" x14ac:dyDescent="0.3">
      <c r="E13501">
        <v>116.62655395523301</v>
      </c>
      <c r="F13501">
        <v>39.3142197100752</v>
      </c>
      <c r="G13501" s="13" t="s">
        <v>30</v>
      </c>
      <c r="H13501" s="13" t="s">
        <v>16</v>
      </c>
      <c r="I13501" s="11">
        <v>8</v>
      </c>
      <c r="J13501" s="12" t="str">
        <f t="shared" si="210"/>
        <v>{"lnglat":[116.626553955233,39.3142197100752],"name":"路测-2229524-4386811907","style":8},</v>
      </c>
    </row>
    <row r="13502" spans="5:10" x14ac:dyDescent="0.3">
      <c r="E13502">
        <v>116.62612133077</v>
      </c>
      <c r="F13502">
        <v>39.3143503710711</v>
      </c>
      <c r="G13502" s="13" t="s">
        <v>30</v>
      </c>
      <c r="H13502" s="13" t="s">
        <v>16</v>
      </c>
      <c r="I13502" s="11">
        <v>8</v>
      </c>
      <c r="J13502" s="12" t="str">
        <f t="shared" si="210"/>
        <v>{"lnglat":[116.62612133077,39.3143503710711],"name":"路测-2229524-4386811907","style":8},</v>
      </c>
    </row>
    <row r="13503" spans="5:10" x14ac:dyDescent="0.3">
      <c r="E13503">
        <v>116.62612133077</v>
      </c>
      <c r="F13503">
        <v>39.3143503710711</v>
      </c>
      <c r="G13503" s="13" t="s">
        <v>30</v>
      </c>
      <c r="H13503" s="13" t="s">
        <v>16</v>
      </c>
      <c r="I13503" s="11">
        <v>8</v>
      </c>
      <c r="J13503" s="12" t="str">
        <f t="shared" si="210"/>
        <v>{"lnglat":[116.62612133077,39.3143503710711],"name":"路测-2229524-4386811907","style":8},</v>
      </c>
    </row>
    <row r="13504" spans="5:10" x14ac:dyDescent="0.3">
      <c r="E13504">
        <v>116.62612133077</v>
      </c>
      <c r="F13504">
        <v>39.3143503710711</v>
      </c>
      <c r="G13504" s="13" t="s">
        <v>30</v>
      </c>
      <c r="H13504" s="13" t="s">
        <v>16</v>
      </c>
      <c r="I13504" s="11">
        <v>8</v>
      </c>
      <c r="J13504" s="12" t="str">
        <f t="shared" si="210"/>
        <v>{"lnglat":[116.62612133077,39.3143503710711],"name":"路测-2229524-4386811907","style":8},</v>
      </c>
    </row>
    <row r="13505" spans="5:10" x14ac:dyDescent="0.3">
      <c r="E13505">
        <v>116.63335211920899</v>
      </c>
      <c r="F13505">
        <v>39.311759404482899</v>
      </c>
      <c r="G13505" s="13" t="s">
        <v>32</v>
      </c>
      <c r="H13505" s="13" t="s">
        <v>16</v>
      </c>
      <c r="I13505" s="11">
        <v>8</v>
      </c>
      <c r="J13505" s="12" t="str">
        <f t="shared" si="210"/>
        <v>{"lnglat":[116.633352119209,39.3117594044829],"name":"路测-2229524-4390301697","style":8},</v>
      </c>
    </row>
    <row r="13506" spans="5:10" x14ac:dyDescent="0.3">
      <c r="E13506">
        <v>116.633313435083</v>
      </c>
      <c r="F13506">
        <v>39.311774264366299</v>
      </c>
      <c r="G13506" s="13" t="s">
        <v>32</v>
      </c>
      <c r="H13506" s="13" t="s">
        <v>16</v>
      </c>
      <c r="I13506" s="11">
        <v>8</v>
      </c>
      <c r="J13506" s="12" t="str">
        <f t="shared" si="210"/>
        <v>{"lnglat":[116.633313435083,39.3117742643663],"name":"路测-2229524-4390301697","style":8},</v>
      </c>
    </row>
    <row r="13507" spans="5:10" x14ac:dyDescent="0.3">
      <c r="E13507">
        <v>116.625245093744</v>
      </c>
      <c r="F13507">
        <v>39.314618706813</v>
      </c>
      <c r="G13507" s="13" t="s">
        <v>33</v>
      </c>
      <c r="H13507" s="13" t="s">
        <v>16</v>
      </c>
      <c r="I13507" s="11">
        <v>8</v>
      </c>
      <c r="J13507" s="12" t="str">
        <f t="shared" ref="J13507:J13570" si="211">"{""lnglat"":["&amp;E13507&amp;","&amp;F13507&amp;"],""name"":"""&amp;"路测-"&amp;H13507&amp;"-"&amp;""&amp;G13507&amp;""",""style"":"&amp;I13507&amp;"},"</f>
        <v>{"lnglat":[116.625245093744,39.314618706813],"name":"路测-2229524-4389990402","style":8},</v>
      </c>
    </row>
    <row r="13508" spans="5:10" x14ac:dyDescent="0.3">
      <c r="E13508">
        <v>116.625245093744</v>
      </c>
      <c r="F13508">
        <v>39.314618706813</v>
      </c>
      <c r="G13508" s="13" t="s">
        <v>33</v>
      </c>
      <c r="H13508" s="13" t="s">
        <v>16</v>
      </c>
      <c r="I13508" s="11">
        <v>8</v>
      </c>
      <c r="J13508" s="12" t="str">
        <f t="shared" si="211"/>
        <v>{"lnglat":[116.625245093744,39.314618706813],"name":"路测-2229524-4389990402","style":8},</v>
      </c>
    </row>
    <row r="13509" spans="5:10" x14ac:dyDescent="0.3">
      <c r="E13509">
        <v>116.625245093744</v>
      </c>
      <c r="F13509">
        <v>39.314618706813</v>
      </c>
      <c r="G13509" s="13" t="s">
        <v>33</v>
      </c>
      <c r="H13509" s="13" t="s">
        <v>16</v>
      </c>
      <c r="I13509" s="11">
        <v>8</v>
      </c>
      <c r="J13509" s="12" t="str">
        <f t="shared" si="211"/>
        <v>{"lnglat":[116.625245093744,39.314618706813],"name":"路测-2229524-4389990402","style":8},</v>
      </c>
    </row>
    <row r="13510" spans="5:10" x14ac:dyDescent="0.3">
      <c r="E13510">
        <v>116.625245093744</v>
      </c>
      <c r="F13510">
        <v>39.314618706813</v>
      </c>
      <c r="G13510" s="13" t="s">
        <v>33</v>
      </c>
      <c r="H13510" s="13" t="s">
        <v>16</v>
      </c>
      <c r="I13510" s="11">
        <v>8</v>
      </c>
      <c r="J13510" s="12" t="str">
        <f t="shared" si="211"/>
        <v>{"lnglat":[116.625245093744,39.314618706813],"name":"路测-2229524-4389990402","style":8},</v>
      </c>
    </row>
    <row r="13511" spans="5:10" x14ac:dyDescent="0.3">
      <c r="E13511">
        <v>116.625245093744</v>
      </c>
      <c r="F13511">
        <v>39.314618706813</v>
      </c>
      <c r="G13511" s="13" t="s">
        <v>33</v>
      </c>
      <c r="H13511" s="13" t="s">
        <v>16</v>
      </c>
      <c r="I13511" s="11">
        <v>8</v>
      </c>
      <c r="J13511" s="12" t="str">
        <f t="shared" si="211"/>
        <v>{"lnglat":[116.625245093744,39.314618706813],"name":"路测-2229524-4389990402","style":8},</v>
      </c>
    </row>
    <row r="13512" spans="5:10" x14ac:dyDescent="0.3">
      <c r="E13512">
        <v>116.625245093744</v>
      </c>
      <c r="F13512">
        <v>39.314618706813</v>
      </c>
      <c r="G13512" s="13" t="s">
        <v>33</v>
      </c>
      <c r="H13512" s="13" t="s">
        <v>16</v>
      </c>
      <c r="I13512" s="11">
        <v>8</v>
      </c>
      <c r="J13512" s="12" t="str">
        <f t="shared" si="211"/>
        <v>{"lnglat":[116.625245093744,39.314618706813],"name":"路测-2229524-4389990402","style":8},</v>
      </c>
    </row>
    <row r="13513" spans="5:10" x14ac:dyDescent="0.3">
      <c r="E13513">
        <v>116.625245093744</v>
      </c>
      <c r="F13513">
        <v>39.314618706813</v>
      </c>
      <c r="G13513" s="13" t="s">
        <v>33</v>
      </c>
      <c r="H13513" s="13" t="s">
        <v>16</v>
      </c>
      <c r="I13513" s="11">
        <v>8</v>
      </c>
      <c r="J13513" s="12" t="str">
        <f t="shared" si="211"/>
        <v>{"lnglat":[116.625245093744,39.314618706813],"name":"路测-2229524-4389990402","style":8},</v>
      </c>
    </row>
    <row r="13514" spans="5:10" x14ac:dyDescent="0.3">
      <c r="E13514">
        <v>116.625245093744</v>
      </c>
      <c r="F13514">
        <v>39.314618706813</v>
      </c>
      <c r="G13514" s="13" t="s">
        <v>33</v>
      </c>
      <c r="H13514" s="13" t="s">
        <v>16</v>
      </c>
      <c r="I13514" s="11">
        <v>8</v>
      </c>
      <c r="J13514" s="12" t="str">
        <f t="shared" si="211"/>
        <v>{"lnglat":[116.625245093744,39.314618706813],"name":"路测-2229524-4389990402","style":8},</v>
      </c>
    </row>
    <row r="13515" spans="5:10" x14ac:dyDescent="0.3">
      <c r="E13515">
        <v>116.625245093744</v>
      </c>
      <c r="F13515">
        <v>39.314618706813</v>
      </c>
      <c r="G13515" s="13" t="s">
        <v>33</v>
      </c>
      <c r="H13515" s="13" t="s">
        <v>16</v>
      </c>
      <c r="I13515" s="11">
        <v>8</v>
      </c>
      <c r="J13515" s="12" t="str">
        <f t="shared" si="211"/>
        <v>{"lnglat":[116.625245093744,39.314618706813],"name":"路测-2229524-4389990402","style":8},</v>
      </c>
    </row>
    <row r="13516" spans="5:10" x14ac:dyDescent="0.3">
      <c r="E13516">
        <v>116.625245093744</v>
      </c>
      <c r="F13516">
        <v>39.314618706813</v>
      </c>
      <c r="G13516" s="13" t="s">
        <v>33</v>
      </c>
      <c r="H13516" s="13" t="s">
        <v>16</v>
      </c>
      <c r="I13516" s="11">
        <v>8</v>
      </c>
      <c r="J13516" s="12" t="str">
        <f t="shared" si="211"/>
        <v>{"lnglat":[116.625245093744,39.314618706813],"name":"路测-2229524-4389990402","style":8},</v>
      </c>
    </row>
    <row r="13517" spans="5:10" x14ac:dyDescent="0.3">
      <c r="E13517">
        <v>116.625245093744</v>
      </c>
      <c r="F13517">
        <v>39.314618706813</v>
      </c>
      <c r="G13517" s="13" t="s">
        <v>33</v>
      </c>
      <c r="H13517" s="13" t="s">
        <v>16</v>
      </c>
      <c r="I13517" s="11">
        <v>8</v>
      </c>
      <c r="J13517" s="12" t="str">
        <f t="shared" si="211"/>
        <v>{"lnglat":[116.625245093744,39.314618706813],"name":"路测-2229524-4389990402","style":8},</v>
      </c>
    </row>
    <row r="13518" spans="5:10" x14ac:dyDescent="0.3">
      <c r="E13518">
        <v>116.624806488196</v>
      </c>
      <c r="F13518">
        <v>39.314751383889501</v>
      </c>
      <c r="G13518" s="13" t="s">
        <v>33</v>
      </c>
      <c r="H13518" s="13" t="s">
        <v>16</v>
      </c>
      <c r="I13518" s="11">
        <v>8</v>
      </c>
      <c r="J13518" s="12" t="str">
        <f t="shared" si="211"/>
        <v>{"lnglat":[116.624806488196,39.3147513838895],"name":"路测-2229524-4389990402","style":8},</v>
      </c>
    </row>
    <row r="13519" spans="5:10" x14ac:dyDescent="0.3">
      <c r="E13519">
        <v>116.624806488196</v>
      </c>
      <c r="F13519">
        <v>39.314751383889501</v>
      </c>
      <c r="G13519" s="13" t="s">
        <v>33</v>
      </c>
      <c r="H13519" s="13" t="s">
        <v>16</v>
      </c>
      <c r="I13519" s="11">
        <v>8</v>
      </c>
      <c r="J13519" s="12" t="str">
        <f t="shared" si="211"/>
        <v>{"lnglat":[116.624806488196,39.3147513838895],"name":"路测-2229524-4389990402","style":8},</v>
      </c>
    </row>
    <row r="13520" spans="5:10" x14ac:dyDescent="0.3">
      <c r="E13520">
        <v>116.624806488196</v>
      </c>
      <c r="F13520">
        <v>39.314751383889501</v>
      </c>
      <c r="G13520" s="13" t="s">
        <v>33</v>
      </c>
      <c r="H13520" s="13" t="s">
        <v>16</v>
      </c>
      <c r="I13520" s="11">
        <v>8</v>
      </c>
      <c r="J13520" s="12" t="str">
        <f t="shared" si="211"/>
        <v>{"lnglat":[116.624806488196,39.3147513838895],"name":"路测-2229524-4389990402","style":8},</v>
      </c>
    </row>
    <row r="13521" spans="5:10" x14ac:dyDescent="0.3">
      <c r="E13521">
        <v>116.624806488196</v>
      </c>
      <c r="F13521">
        <v>39.314751383889501</v>
      </c>
      <c r="G13521" s="13" t="s">
        <v>33</v>
      </c>
      <c r="H13521" s="13" t="s">
        <v>16</v>
      </c>
      <c r="I13521" s="11">
        <v>8</v>
      </c>
      <c r="J13521" s="12" t="str">
        <f t="shared" si="211"/>
        <v>{"lnglat":[116.624806488196,39.3147513838895],"name":"路测-2229524-4389990402","style":8},</v>
      </c>
    </row>
    <row r="13522" spans="5:10" x14ac:dyDescent="0.3">
      <c r="E13522">
        <v>116.624806488196</v>
      </c>
      <c r="F13522">
        <v>39.314751383889501</v>
      </c>
      <c r="G13522" s="13" t="s">
        <v>33</v>
      </c>
      <c r="H13522" s="13" t="s">
        <v>16</v>
      </c>
      <c r="I13522" s="11">
        <v>8</v>
      </c>
      <c r="J13522" s="12" t="str">
        <f t="shared" si="211"/>
        <v>{"lnglat":[116.624806488196,39.3147513838895],"name":"路测-2229524-4389990402","style":8},</v>
      </c>
    </row>
    <row r="13523" spans="5:10" x14ac:dyDescent="0.3">
      <c r="E13523">
        <v>116.62344566480201</v>
      </c>
      <c r="F13523">
        <v>39.315128409334598</v>
      </c>
      <c r="G13523" s="13" t="s">
        <v>28</v>
      </c>
      <c r="H13523" s="13" t="s">
        <v>16</v>
      </c>
      <c r="I13523" s="11">
        <v>8</v>
      </c>
      <c r="J13523" s="12" t="str">
        <f t="shared" si="211"/>
        <v>{"lnglat":[116.623445664802,39.3151284093346],"name":"路测-2229524-4389969923","style":8},</v>
      </c>
    </row>
    <row r="13524" spans="5:10" x14ac:dyDescent="0.3">
      <c r="E13524">
        <v>116.62344566480201</v>
      </c>
      <c r="F13524">
        <v>39.315128409334598</v>
      </c>
      <c r="G13524" s="13" t="s">
        <v>28</v>
      </c>
      <c r="H13524" s="13" t="s">
        <v>16</v>
      </c>
      <c r="I13524" s="11">
        <v>8</v>
      </c>
      <c r="J13524" s="12" t="str">
        <f t="shared" si="211"/>
        <v>{"lnglat":[116.623445664802,39.3151284093346],"name":"路测-2229524-4389969923","style":8},</v>
      </c>
    </row>
    <row r="13525" spans="5:10" x14ac:dyDescent="0.3">
      <c r="E13525">
        <v>116.62344566480201</v>
      </c>
      <c r="F13525">
        <v>39.315128409334598</v>
      </c>
      <c r="G13525" s="13" t="s">
        <v>28</v>
      </c>
      <c r="H13525" s="13" t="s">
        <v>16</v>
      </c>
      <c r="I13525" s="11">
        <v>8</v>
      </c>
      <c r="J13525" s="12" t="str">
        <f t="shared" si="211"/>
        <v>{"lnglat":[116.623445664802,39.3151284093346],"name":"路测-2229524-4389969923","style":8},</v>
      </c>
    </row>
    <row r="13526" spans="5:10" x14ac:dyDescent="0.3">
      <c r="E13526">
        <v>116.62344566480201</v>
      </c>
      <c r="F13526">
        <v>39.315128409334598</v>
      </c>
      <c r="G13526" s="13" t="s">
        <v>28</v>
      </c>
      <c r="H13526" s="13" t="s">
        <v>16</v>
      </c>
      <c r="I13526" s="11">
        <v>8</v>
      </c>
      <c r="J13526" s="12" t="str">
        <f t="shared" si="211"/>
        <v>{"lnglat":[116.623445664802,39.3151284093346],"name":"路测-2229524-4389969923","style":8},</v>
      </c>
    </row>
    <row r="13527" spans="5:10" x14ac:dyDescent="0.3">
      <c r="E13527">
        <v>116.62344566480201</v>
      </c>
      <c r="F13527">
        <v>39.315128409334598</v>
      </c>
      <c r="G13527" s="13" t="s">
        <v>28</v>
      </c>
      <c r="H13527" s="13" t="s">
        <v>16</v>
      </c>
      <c r="I13527" s="11">
        <v>8</v>
      </c>
      <c r="J13527" s="12" t="str">
        <f t="shared" si="211"/>
        <v>{"lnglat":[116.623445664802,39.3151284093346],"name":"路测-2229524-4389969923","style":8},</v>
      </c>
    </row>
    <row r="13528" spans="5:10" x14ac:dyDescent="0.3">
      <c r="E13528">
        <v>116.62344566480201</v>
      </c>
      <c r="F13528">
        <v>39.315128409334598</v>
      </c>
      <c r="G13528" s="13" t="s">
        <v>28</v>
      </c>
      <c r="H13528" s="13" t="s">
        <v>16</v>
      </c>
      <c r="I13528" s="11">
        <v>8</v>
      </c>
      <c r="J13528" s="12" t="str">
        <f t="shared" si="211"/>
        <v>{"lnglat":[116.623445664802,39.3151284093346],"name":"路测-2229524-4389969923","style":8},</v>
      </c>
    </row>
    <row r="13529" spans="5:10" x14ac:dyDescent="0.3">
      <c r="E13529">
        <v>116.62344566480201</v>
      </c>
      <c r="F13529">
        <v>39.315128409334598</v>
      </c>
      <c r="G13529" s="13" t="s">
        <v>28</v>
      </c>
      <c r="H13529" s="13" t="s">
        <v>16</v>
      </c>
      <c r="I13529" s="11">
        <v>8</v>
      </c>
      <c r="J13529" s="12" t="str">
        <f t="shared" si="211"/>
        <v>{"lnglat":[116.623445664802,39.3151284093346],"name":"路测-2229524-4389969923","style":8},</v>
      </c>
    </row>
    <row r="13530" spans="5:10" x14ac:dyDescent="0.3">
      <c r="E13530">
        <v>116.62344566480201</v>
      </c>
      <c r="F13530">
        <v>39.315128409334598</v>
      </c>
      <c r="G13530" s="13" t="s">
        <v>28</v>
      </c>
      <c r="H13530" s="13" t="s">
        <v>16</v>
      </c>
      <c r="I13530" s="11">
        <v>8</v>
      </c>
      <c r="J13530" s="12" t="str">
        <f t="shared" si="211"/>
        <v>{"lnglat":[116.623445664802,39.3151284093346],"name":"路测-2229524-4389969923","style":8},</v>
      </c>
    </row>
    <row r="13531" spans="5:10" x14ac:dyDescent="0.3">
      <c r="E13531">
        <v>116.62344566480201</v>
      </c>
      <c r="F13531">
        <v>39.315128409334598</v>
      </c>
      <c r="G13531" s="13" t="s">
        <v>28</v>
      </c>
      <c r="H13531" s="13" t="s">
        <v>16</v>
      </c>
      <c r="I13531" s="11">
        <v>8</v>
      </c>
      <c r="J13531" s="12" t="str">
        <f t="shared" si="211"/>
        <v>{"lnglat":[116.623445664802,39.3151284093346],"name":"路测-2229524-4389969923","style":8},</v>
      </c>
    </row>
    <row r="13532" spans="5:10" x14ac:dyDescent="0.3">
      <c r="E13532">
        <v>116.62344566480201</v>
      </c>
      <c r="F13532">
        <v>39.315128409334598</v>
      </c>
      <c r="G13532" s="13" t="s">
        <v>28</v>
      </c>
      <c r="H13532" s="13" t="s">
        <v>16</v>
      </c>
      <c r="I13532" s="11">
        <v>8</v>
      </c>
      <c r="J13532" s="12" t="str">
        <f t="shared" si="211"/>
        <v>{"lnglat":[116.623445664802,39.3151284093346],"name":"路测-2229524-4389969923","style":8},</v>
      </c>
    </row>
    <row r="13533" spans="5:10" x14ac:dyDescent="0.3">
      <c r="E13533">
        <v>116.62344566480201</v>
      </c>
      <c r="F13533">
        <v>39.315128409334598</v>
      </c>
      <c r="G13533" s="13" t="s">
        <v>28</v>
      </c>
      <c r="H13533" s="13" t="s">
        <v>16</v>
      </c>
      <c r="I13533" s="11">
        <v>8</v>
      </c>
      <c r="J13533" s="12" t="str">
        <f t="shared" si="211"/>
        <v>{"lnglat":[116.623445664802,39.3151284093346],"name":"路测-2229524-4389969923","style":8},</v>
      </c>
    </row>
    <row r="13534" spans="5:10" x14ac:dyDescent="0.3">
      <c r="E13534">
        <v>116.62344566480201</v>
      </c>
      <c r="F13534">
        <v>39.315128409334598</v>
      </c>
      <c r="G13534" s="13" t="s">
        <v>28</v>
      </c>
      <c r="H13534" s="13" t="s">
        <v>16</v>
      </c>
      <c r="I13534" s="11">
        <v>8</v>
      </c>
      <c r="J13534" s="12" t="str">
        <f t="shared" si="211"/>
        <v>{"lnglat":[116.623445664802,39.3151284093346],"name":"路测-2229524-4389969923","style":8},</v>
      </c>
    </row>
    <row r="13535" spans="5:10" x14ac:dyDescent="0.3">
      <c r="E13535">
        <v>116.62344566480201</v>
      </c>
      <c r="F13535">
        <v>39.315128409334598</v>
      </c>
      <c r="G13535" s="13" t="s">
        <v>28</v>
      </c>
      <c r="H13535" s="13" t="s">
        <v>16</v>
      </c>
      <c r="I13535" s="11">
        <v>8</v>
      </c>
      <c r="J13535" s="12" t="str">
        <f t="shared" si="211"/>
        <v>{"lnglat":[116.623445664802,39.3151284093346],"name":"路测-2229524-4389969923","style":8},</v>
      </c>
    </row>
    <row r="13536" spans="5:10" x14ac:dyDescent="0.3">
      <c r="E13536">
        <v>116.62344566480201</v>
      </c>
      <c r="F13536">
        <v>39.315128409334598</v>
      </c>
      <c r="G13536" s="13" t="s">
        <v>28</v>
      </c>
      <c r="H13536" s="13" t="s">
        <v>16</v>
      </c>
      <c r="I13536" s="11">
        <v>8</v>
      </c>
      <c r="J13536" s="12" t="str">
        <f t="shared" si="211"/>
        <v>{"lnglat":[116.623445664802,39.3151284093346],"name":"路测-2229524-4389969923","style":8},</v>
      </c>
    </row>
    <row r="13537" spans="5:10" x14ac:dyDescent="0.3">
      <c r="E13537">
        <v>116.62344566480201</v>
      </c>
      <c r="F13537">
        <v>39.315128409334598</v>
      </c>
      <c r="G13537" s="13" t="s">
        <v>28</v>
      </c>
      <c r="H13537" s="13" t="s">
        <v>16</v>
      </c>
      <c r="I13537" s="11">
        <v>8</v>
      </c>
      <c r="J13537" s="12" t="str">
        <f t="shared" si="211"/>
        <v>{"lnglat":[116.623445664802,39.3151284093346],"name":"路测-2229524-4389969923","style":8},</v>
      </c>
    </row>
    <row r="13538" spans="5:10" x14ac:dyDescent="0.3">
      <c r="E13538">
        <v>116.62344566480201</v>
      </c>
      <c r="F13538">
        <v>39.315128409334598</v>
      </c>
      <c r="G13538" s="13" t="s">
        <v>28</v>
      </c>
      <c r="H13538" s="13" t="s">
        <v>16</v>
      </c>
      <c r="I13538" s="11">
        <v>8</v>
      </c>
      <c r="J13538" s="12" t="str">
        <f t="shared" si="211"/>
        <v>{"lnglat":[116.623445664802,39.3151284093346],"name":"路测-2229524-4389969923","style":8},</v>
      </c>
    </row>
    <row r="13539" spans="5:10" x14ac:dyDescent="0.3">
      <c r="E13539">
        <v>116.62344566480201</v>
      </c>
      <c r="F13539">
        <v>39.315128409334598</v>
      </c>
      <c r="G13539" s="13" t="s">
        <v>28</v>
      </c>
      <c r="H13539" s="13" t="s">
        <v>16</v>
      </c>
      <c r="I13539" s="11">
        <v>8</v>
      </c>
      <c r="J13539" s="12" t="str">
        <f t="shared" si="211"/>
        <v>{"lnglat":[116.623445664802,39.3151284093346],"name":"路测-2229524-4389969923","style":8},</v>
      </c>
    </row>
    <row r="13540" spans="5:10" x14ac:dyDescent="0.3">
      <c r="E13540">
        <v>116.622989072783</v>
      </c>
      <c r="F13540">
        <v>39.315250095227903</v>
      </c>
      <c r="G13540" s="13" t="s">
        <v>28</v>
      </c>
      <c r="H13540" s="13" t="s">
        <v>16</v>
      </c>
      <c r="I13540" s="11">
        <v>8</v>
      </c>
      <c r="J13540" s="12" t="str">
        <f t="shared" si="211"/>
        <v>{"lnglat":[116.622989072783,39.3152500952279],"name":"路测-2229524-4389969923","style":8},</v>
      </c>
    </row>
    <row r="13541" spans="5:10" x14ac:dyDescent="0.3">
      <c r="E13541">
        <v>116.622989072783</v>
      </c>
      <c r="F13541">
        <v>39.315250095227903</v>
      </c>
      <c r="G13541" s="13" t="s">
        <v>28</v>
      </c>
      <c r="H13541" s="13" t="s">
        <v>16</v>
      </c>
      <c r="I13541" s="11">
        <v>8</v>
      </c>
      <c r="J13541" s="12" t="str">
        <f t="shared" si="211"/>
        <v>{"lnglat":[116.622989072783,39.3152500952279],"name":"路测-2229524-4389969923","style":8},</v>
      </c>
    </row>
    <row r="13542" spans="5:10" x14ac:dyDescent="0.3">
      <c r="E13542">
        <v>116.622989072783</v>
      </c>
      <c r="F13542">
        <v>39.315250095227903</v>
      </c>
      <c r="G13542" s="13" t="s">
        <v>28</v>
      </c>
      <c r="H13542" s="13" t="s">
        <v>16</v>
      </c>
      <c r="I13542" s="11">
        <v>8</v>
      </c>
      <c r="J13542" s="12" t="str">
        <f t="shared" si="211"/>
        <v>{"lnglat":[116.622989072783,39.3152500952279],"name":"路测-2229524-4389969923","style":8},</v>
      </c>
    </row>
    <row r="13543" spans="5:10" x14ac:dyDescent="0.3">
      <c r="E13543">
        <v>116.622989072783</v>
      </c>
      <c r="F13543">
        <v>39.315250095227903</v>
      </c>
      <c r="G13543" s="13" t="s">
        <v>28</v>
      </c>
      <c r="H13543" s="13" t="s">
        <v>16</v>
      </c>
      <c r="I13543" s="11">
        <v>8</v>
      </c>
      <c r="J13543" s="12" t="str">
        <f t="shared" si="211"/>
        <v>{"lnglat":[116.622989072783,39.3152500952279],"name":"路测-2229524-4389969923","style":8},</v>
      </c>
    </row>
    <row r="13544" spans="5:10" x14ac:dyDescent="0.3">
      <c r="E13544">
        <v>116.622989072783</v>
      </c>
      <c r="F13544">
        <v>39.315250095227903</v>
      </c>
      <c r="G13544" s="13" t="s">
        <v>28</v>
      </c>
      <c r="H13544" s="13" t="s">
        <v>16</v>
      </c>
      <c r="I13544" s="11">
        <v>8</v>
      </c>
      <c r="J13544" s="12" t="str">
        <f t="shared" si="211"/>
        <v>{"lnglat":[116.622989072783,39.3152500952279],"name":"路测-2229524-4389969923","style":8},</v>
      </c>
    </row>
    <row r="13545" spans="5:10" x14ac:dyDescent="0.3">
      <c r="E13545">
        <v>116.622989072783</v>
      </c>
      <c r="F13545">
        <v>39.315250095227903</v>
      </c>
      <c r="G13545" s="13" t="s">
        <v>28</v>
      </c>
      <c r="H13545" s="13" t="s">
        <v>16</v>
      </c>
      <c r="I13545" s="11">
        <v>8</v>
      </c>
      <c r="J13545" s="12" t="str">
        <f t="shared" si="211"/>
        <v>{"lnglat":[116.622989072783,39.3152500952279],"name":"路测-2229524-4389969923","style":8},</v>
      </c>
    </row>
    <row r="13546" spans="5:10" x14ac:dyDescent="0.3">
      <c r="E13546">
        <v>116.622989072783</v>
      </c>
      <c r="F13546">
        <v>39.315250095227903</v>
      </c>
      <c r="G13546" s="13" t="s">
        <v>28</v>
      </c>
      <c r="H13546" s="13" t="s">
        <v>16</v>
      </c>
      <c r="I13546" s="11">
        <v>8</v>
      </c>
      <c r="J13546" s="12" t="str">
        <f t="shared" si="211"/>
        <v>{"lnglat":[116.622989072783,39.3152500952279],"name":"路测-2229524-4389969923","style":8},</v>
      </c>
    </row>
    <row r="13547" spans="5:10" x14ac:dyDescent="0.3">
      <c r="E13547">
        <v>116.622989072783</v>
      </c>
      <c r="F13547">
        <v>39.315250095227903</v>
      </c>
      <c r="G13547" s="13" t="s">
        <v>28</v>
      </c>
      <c r="H13547" s="13" t="s">
        <v>16</v>
      </c>
      <c r="I13547" s="11">
        <v>8</v>
      </c>
      <c r="J13547" s="12" t="str">
        <f t="shared" si="211"/>
        <v>{"lnglat":[116.622989072783,39.3152500952279],"name":"路测-2229524-4389969923","style":8},</v>
      </c>
    </row>
    <row r="13548" spans="5:10" x14ac:dyDescent="0.3">
      <c r="E13548">
        <v>116.622989072783</v>
      </c>
      <c r="F13548">
        <v>39.315250095227903</v>
      </c>
      <c r="G13548" s="13" t="s">
        <v>28</v>
      </c>
      <c r="H13548" s="13" t="s">
        <v>16</v>
      </c>
      <c r="I13548" s="11">
        <v>8</v>
      </c>
      <c r="J13548" s="12" t="str">
        <f t="shared" si="211"/>
        <v>{"lnglat":[116.622989072783,39.3152500952279],"name":"路测-2229524-4389969923","style":8},</v>
      </c>
    </row>
    <row r="13549" spans="5:10" x14ac:dyDescent="0.3">
      <c r="E13549">
        <v>116.622989072783</v>
      </c>
      <c r="F13549">
        <v>39.315250095227903</v>
      </c>
      <c r="G13549" s="13" t="s">
        <v>28</v>
      </c>
      <c r="H13549" s="13" t="s">
        <v>16</v>
      </c>
      <c r="I13549" s="11">
        <v>8</v>
      </c>
      <c r="J13549" s="12" t="str">
        <f t="shared" si="211"/>
        <v>{"lnglat":[116.622989072783,39.3152500952279],"name":"路测-2229524-4389969923","style":8},</v>
      </c>
    </row>
    <row r="13550" spans="5:10" x14ac:dyDescent="0.3">
      <c r="E13550">
        <v>116.622989072783</v>
      </c>
      <c r="F13550">
        <v>39.315250095227903</v>
      </c>
      <c r="G13550" s="13" t="s">
        <v>28</v>
      </c>
      <c r="H13550" s="13" t="s">
        <v>16</v>
      </c>
      <c r="I13550" s="11">
        <v>8</v>
      </c>
      <c r="J13550" s="12" t="str">
        <f t="shared" si="211"/>
        <v>{"lnglat":[116.622989072783,39.3152500952279],"name":"路测-2229524-4389969923","style":8},</v>
      </c>
    </row>
    <row r="13551" spans="5:10" x14ac:dyDescent="0.3">
      <c r="E13551">
        <v>116.622989072783</v>
      </c>
      <c r="F13551">
        <v>39.315250095227903</v>
      </c>
      <c r="G13551" s="13" t="s">
        <v>28</v>
      </c>
      <c r="H13551" s="13" t="s">
        <v>16</v>
      </c>
      <c r="I13551" s="11">
        <v>8</v>
      </c>
      <c r="J13551" s="12" t="str">
        <f t="shared" si="211"/>
        <v>{"lnglat":[116.622989072783,39.3152500952279],"name":"路测-2229524-4389969923","style":8},</v>
      </c>
    </row>
    <row r="13552" spans="5:10" x14ac:dyDescent="0.3">
      <c r="E13552">
        <v>116.622989072783</v>
      </c>
      <c r="F13552">
        <v>39.315250095227903</v>
      </c>
      <c r="G13552" s="13" t="s">
        <v>30</v>
      </c>
      <c r="H13552" s="13" t="s">
        <v>16</v>
      </c>
      <c r="I13552" s="11">
        <v>8</v>
      </c>
      <c r="J13552" s="12" t="str">
        <f t="shared" si="211"/>
        <v>{"lnglat":[116.622989072783,39.3152500952279],"name":"路测-2229524-4386811907","style":8},</v>
      </c>
    </row>
    <row r="13553" spans="5:10" x14ac:dyDescent="0.3">
      <c r="E13553">
        <v>116.622989072783</v>
      </c>
      <c r="F13553">
        <v>39.315250095227903</v>
      </c>
      <c r="G13553" s="13" t="s">
        <v>30</v>
      </c>
      <c r="H13553" s="13" t="s">
        <v>16</v>
      </c>
      <c r="I13553" s="11">
        <v>8</v>
      </c>
      <c r="J13553" s="12" t="str">
        <f t="shared" si="211"/>
        <v>{"lnglat":[116.622989072783,39.3152500952279],"name":"路测-2229524-4386811907","style":8},</v>
      </c>
    </row>
    <row r="13554" spans="5:10" x14ac:dyDescent="0.3">
      <c r="E13554">
        <v>116.622989072783</v>
      </c>
      <c r="F13554">
        <v>39.315250095227903</v>
      </c>
      <c r="G13554" s="13" t="s">
        <v>30</v>
      </c>
      <c r="H13554" s="13" t="s">
        <v>16</v>
      </c>
      <c r="I13554" s="11">
        <v>8</v>
      </c>
      <c r="J13554" s="12" t="str">
        <f t="shared" si="211"/>
        <v>{"lnglat":[116.622989072783,39.3152500952279],"name":"路测-2229524-4386811907","style":8},</v>
      </c>
    </row>
    <row r="13555" spans="5:10" x14ac:dyDescent="0.3">
      <c r="E13555">
        <v>116.622989072783</v>
      </c>
      <c r="F13555">
        <v>39.315250095227903</v>
      </c>
      <c r="G13555" s="13" t="s">
        <v>30</v>
      </c>
      <c r="H13555" s="13" t="s">
        <v>16</v>
      </c>
      <c r="I13555" s="11">
        <v>8</v>
      </c>
      <c r="J13555" s="12" t="str">
        <f t="shared" si="211"/>
        <v>{"lnglat":[116.622989072783,39.3152500952279],"name":"路测-2229524-4386811907","style":8},</v>
      </c>
    </row>
    <row r="13556" spans="5:10" x14ac:dyDescent="0.3">
      <c r="E13556">
        <v>116.622989072783</v>
      </c>
      <c r="F13556">
        <v>39.315250095227903</v>
      </c>
      <c r="G13556" s="13" t="s">
        <v>30</v>
      </c>
      <c r="H13556" s="13" t="s">
        <v>16</v>
      </c>
      <c r="I13556" s="11">
        <v>8</v>
      </c>
      <c r="J13556" s="12" t="str">
        <f t="shared" si="211"/>
        <v>{"lnglat":[116.622989072783,39.3152500952279],"name":"路测-2229524-4386811907","style":8},</v>
      </c>
    </row>
    <row r="13557" spans="5:10" x14ac:dyDescent="0.3">
      <c r="E13557">
        <v>116.62253950017001</v>
      </c>
      <c r="F13557">
        <v>39.315371794471901</v>
      </c>
      <c r="G13557" s="13" t="s">
        <v>30</v>
      </c>
      <c r="H13557" s="13" t="s">
        <v>16</v>
      </c>
      <c r="I13557" s="11">
        <v>8</v>
      </c>
      <c r="J13557" s="12" t="str">
        <f t="shared" si="211"/>
        <v>{"lnglat":[116.62253950017,39.3153717944719],"name":"路测-2229524-4386811907","style":8},</v>
      </c>
    </row>
    <row r="13558" spans="5:10" x14ac:dyDescent="0.3">
      <c r="E13558">
        <v>116.62253950017001</v>
      </c>
      <c r="F13558">
        <v>39.315371794471901</v>
      </c>
      <c r="G13558" s="13" t="s">
        <v>30</v>
      </c>
      <c r="H13558" s="13" t="s">
        <v>16</v>
      </c>
      <c r="I13558" s="11">
        <v>8</v>
      </c>
      <c r="J13558" s="12" t="str">
        <f t="shared" si="211"/>
        <v>{"lnglat":[116.62253950017,39.3153717944719],"name":"路测-2229524-4386811907","style":8},</v>
      </c>
    </row>
    <row r="13559" spans="5:10" x14ac:dyDescent="0.3">
      <c r="E13559">
        <v>116.62253950017001</v>
      </c>
      <c r="F13559">
        <v>39.315371794471901</v>
      </c>
      <c r="G13559" s="13" t="s">
        <v>30</v>
      </c>
      <c r="H13559" s="13" t="s">
        <v>16</v>
      </c>
      <c r="I13559" s="11">
        <v>8</v>
      </c>
      <c r="J13559" s="12" t="str">
        <f t="shared" si="211"/>
        <v>{"lnglat":[116.62253950017,39.3153717944719],"name":"路测-2229524-4386811907","style":8},</v>
      </c>
    </row>
    <row r="13560" spans="5:10" x14ac:dyDescent="0.3">
      <c r="E13560">
        <v>116.62253950017001</v>
      </c>
      <c r="F13560">
        <v>39.315371794471901</v>
      </c>
      <c r="G13560" s="13" t="s">
        <v>30</v>
      </c>
      <c r="H13560" s="13" t="s">
        <v>16</v>
      </c>
      <c r="I13560" s="11">
        <v>8</v>
      </c>
      <c r="J13560" s="12" t="str">
        <f t="shared" si="211"/>
        <v>{"lnglat":[116.62253950017,39.3153717944719],"name":"路测-2229524-4386811907","style":8},</v>
      </c>
    </row>
    <row r="13561" spans="5:10" x14ac:dyDescent="0.3">
      <c r="E13561">
        <v>116.62253950017001</v>
      </c>
      <c r="F13561">
        <v>39.315371794471901</v>
      </c>
      <c r="G13561" s="13" t="s">
        <v>30</v>
      </c>
      <c r="H13561" s="13" t="s">
        <v>16</v>
      </c>
      <c r="I13561" s="11">
        <v>8</v>
      </c>
      <c r="J13561" s="12" t="str">
        <f t="shared" si="211"/>
        <v>{"lnglat":[116.62253950017,39.3153717944719],"name":"路测-2229524-4386811907","style":8},</v>
      </c>
    </row>
    <row r="13562" spans="5:10" x14ac:dyDescent="0.3">
      <c r="E13562">
        <v>116.62253950017001</v>
      </c>
      <c r="F13562">
        <v>39.315371794471901</v>
      </c>
      <c r="G13562" s="13" t="s">
        <v>30</v>
      </c>
      <c r="H13562" s="13" t="s">
        <v>16</v>
      </c>
      <c r="I13562" s="11">
        <v>8</v>
      </c>
      <c r="J13562" s="12" t="str">
        <f t="shared" si="211"/>
        <v>{"lnglat":[116.62253950017,39.3153717944719],"name":"路测-2229524-4386811907","style":8},</v>
      </c>
    </row>
    <row r="13563" spans="5:10" x14ac:dyDescent="0.3">
      <c r="E13563">
        <v>116.622087933781</v>
      </c>
      <c r="F13563">
        <v>39.3154824942253</v>
      </c>
      <c r="G13563" s="13" t="s">
        <v>30</v>
      </c>
      <c r="H13563" s="13" t="s">
        <v>16</v>
      </c>
      <c r="I13563" s="11">
        <v>8</v>
      </c>
      <c r="J13563" s="12" t="str">
        <f t="shared" si="211"/>
        <v>{"lnglat":[116.622087933781,39.3154824942253],"name":"路测-2229524-4386811907","style":8},</v>
      </c>
    </row>
    <row r="13564" spans="5:10" x14ac:dyDescent="0.3">
      <c r="E13564">
        <v>116.622087933781</v>
      </c>
      <c r="F13564">
        <v>39.3154824942253</v>
      </c>
      <c r="G13564" s="13" t="s">
        <v>30</v>
      </c>
      <c r="H13564" s="13" t="s">
        <v>16</v>
      </c>
      <c r="I13564" s="11">
        <v>8</v>
      </c>
      <c r="J13564" s="12" t="str">
        <f t="shared" si="211"/>
        <v>{"lnglat":[116.622087933781,39.3154824942253],"name":"路测-2229524-4386811907","style":8},</v>
      </c>
    </row>
    <row r="13565" spans="5:10" x14ac:dyDescent="0.3">
      <c r="E13565">
        <v>116.622087933781</v>
      </c>
      <c r="F13565">
        <v>39.3154824942253</v>
      </c>
      <c r="G13565" s="13" t="s">
        <v>30</v>
      </c>
      <c r="H13565" s="13" t="s">
        <v>16</v>
      </c>
      <c r="I13565" s="11">
        <v>8</v>
      </c>
      <c r="J13565" s="12" t="str">
        <f t="shared" si="211"/>
        <v>{"lnglat":[116.622087933781,39.3154824942253],"name":"路测-2229524-4386811907","style":8},</v>
      </c>
    </row>
    <row r="13566" spans="5:10" x14ac:dyDescent="0.3">
      <c r="E13566">
        <v>116.622087933781</v>
      </c>
      <c r="F13566">
        <v>39.3154824942253</v>
      </c>
      <c r="G13566" s="13" t="s">
        <v>30</v>
      </c>
      <c r="H13566" s="13" t="s">
        <v>16</v>
      </c>
      <c r="I13566" s="11">
        <v>8</v>
      </c>
      <c r="J13566" s="12" t="str">
        <f t="shared" si="211"/>
        <v>{"lnglat":[116.622087933781,39.3154824942253],"name":"路测-2229524-4386811907","style":8},</v>
      </c>
    </row>
    <row r="13567" spans="5:10" x14ac:dyDescent="0.3">
      <c r="E13567">
        <v>116.622087933781</v>
      </c>
      <c r="F13567">
        <v>39.3154824942253</v>
      </c>
      <c r="G13567" s="13" t="s">
        <v>30</v>
      </c>
      <c r="H13567" s="13" t="s">
        <v>16</v>
      </c>
      <c r="I13567" s="11">
        <v>8</v>
      </c>
      <c r="J13567" s="12" t="str">
        <f t="shared" si="211"/>
        <v>{"lnglat":[116.622087933781,39.3154824942253],"name":"路测-2229524-4386811907","style":8},</v>
      </c>
    </row>
    <row r="13568" spans="5:10" x14ac:dyDescent="0.3">
      <c r="E13568">
        <v>116.621632372485</v>
      </c>
      <c r="F13568">
        <v>39.315592198110799</v>
      </c>
      <c r="G13568" s="13" t="s">
        <v>30</v>
      </c>
      <c r="H13568" s="13" t="s">
        <v>16</v>
      </c>
      <c r="I13568" s="11">
        <v>8</v>
      </c>
      <c r="J13568" s="12" t="str">
        <f t="shared" si="211"/>
        <v>{"lnglat":[116.621632372485,39.3155921981108],"name":"路测-2229524-4386811907","style":8},</v>
      </c>
    </row>
    <row r="13569" spans="5:10" x14ac:dyDescent="0.3">
      <c r="E13569">
        <v>116.621632372485</v>
      </c>
      <c r="F13569">
        <v>39.315592198110799</v>
      </c>
      <c r="G13569" s="13" t="s">
        <v>30</v>
      </c>
      <c r="H13569" s="13" t="s">
        <v>16</v>
      </c>
      <c r="I13569" s="11">
        <v>8</v>
      </c>
      <c r="J13569" s="12" t="str">
        <f t="shared" si="211"/>
        <v>{"lnglat":[116.621632372485,39.3155921981108],"name":"路测-2229524-4386811907","style":8},</v>
      </c>
    </row>
    <row r="13570" spans="5:10" x14ac:dyDescent="0.3">
      <c r="E13570">
        <v>116.63023637869</v>
      </c>
      <c r="F13570">
        <v>39.312948608395999</v>
      </c>
      <c r="G13570" s="13" t="s">
        <v>31</v>
      </c>
      <c r="H13570" s="13" t="s">
        <v>16</v>
      </c>
      <c r="I13570" s="11">
        <v>8</v>
      </c>
      <c r="J13570" s="12" t="str">
        <f t="shared" si="211"/>
        <v>{"lnglat":[116.63023637869,39.312948608396],"name":"路测-2229524-4390318082","style":8},</v>
      </c>
    </row>
    <row r="13571" spans="5:10" x14ac:dyDescent="0.3">
      <c r="E13571">
        <v>116.621632372485</v>
      </c>
      <c r="F13571">
        <v>39.315592198110799</v>
      </c>
      <c r="G13571" s="13" t="s">
        <v>30</v>
      </c>
      <c r="H13571" s="13" t="s">
        <v>16</v>
      </c>
      <c r="I13571" s="11">
        <v>8</v>
      </c>
      <c r="J13571" s="12" t="str">
        <f t="shared" ref="J13571:J13634" si="212">"{""lnglat"":["&amp;E13571&amp;","&amp;F13571&amp;"],""name"":"""&amp;"路测-"&amp;H13571&amp;"-"&amp;""&amp;G13571&amp;""",""style"":"&amp;I13571&amp;"},"</f>
        <v>{"lnglat":[116.621632372485,39.3155921981108],"name":"路测-2229524-4386811907","style":8},</v>
      </c>
    </row>
    <row r="13572" spans="5:10" x14ac:dyDescent="0.3">
      <c r="E13572">
        <v>116.621632372485</v>
      </c>
      <c r="F13572">
        <v>39.315592198110799</v>
      </c>
      <c r="G13572" s="13" t="s">
        <v>30</v>
      </c>
      <c r="H13572" s="13" t="s">
        <v>16</v>
      </c>
      <c r="I13572" s="11">
        <v>8</v>
      </c>
      <c r="J13572" s="12" t="str">
        <f t="shared" si="212"/>
        <v>{"lnglat":[116.621632372485,39.3155921981108],"name":"路测-2229524-4386811907","style":8},</v>
      </c>
    </row>
    <row r="13573" spans="5:10" x14ac:dyDescent="0.3">
      <c r="E13573">
        <v>116.621632372485</v>
      </c>
      <c r="F13573">
        <v>39.315592198110799</v>
      </c>
      <c r="G13573" s="13" t="s">
        <v>30</v>
      </c>
      <c r="H13573" s="13" t="s">
        <v>16</v>
      </c>
      <c r="I13573" s="11">
        <v>8</v>
      </c>
      <c r="J13573" s="12" t="str">
        <f t="shared" si="212"/>
        <v>{"lnglat":[116.621632372485,39.3155921981108],"name":"路测-2229524-4386811907","style":8},</v>
      </c>
    </row>
    <row r="13574" spans="5:10" x14ac:dyDescent="0.3">
      <c r="E13574">
        <v>116.621632372485</v>
      </c>
      <c r="F13574">
        <v>39.315592198110799</v>
      </c>
      <c r="G13574" s="13" t="s">
        <v>30</v>
      </c>
      <c r="H13574" s="13" t="s">
        <v>16</v>
      </c>
      <c r="I13574" s="11">
        <v>8</v>
      </c>
      <c r="J13574" s="12" t="str">
        <f t="shared" si="212"/>
        <v>{"lnglat":[116.621632372485,39.3155921981108],"name":"路测-2229524-4386811907","style":8},</v>
      </c>
    </row>
    <row r="13575" spans="5:10" x14ac:dyDescent="0.3">
      <c r="E13575">
        <v>116.630022302615</v>
      </c>
      <c r="F13575">
        <v>39.3130278919445</v>
      </c>
      <c r="G13575" s="13" t="s">
        <v>31</v>
      </c>
      <c r="H13575" s="13" t="s">
        <v>16</v>
      </c>
      <c r="I13575" s="11">
        <v>8</v>
      </c>
      <c r="J13575" s="12" t="str">
        <f t="shared" si="212"/>
        <v>{"lnglat":[116.630022302615,39.3130278919445],"name":"路测-2229524-4390318082","style":8},</v>
      </c>
    </row>
    <row r="13576" spans="5:10" x14ac:dyDescent="0.3">
      <c r="E13576">
        <v>116.62117181573799</v>
      </c>
      <c r="F13576">
        <v>39.315703907132402</v>
      </c>
      <c r="G13576" s="13" t="s">
        <v>30</v>
      </c>
      <c r="H13576" s="13" t="s">
        <v>16</v>
      </c>
      <c r="I13576" s="11">
        <v>8</v>
      </c>
      <c r="J13576" s="12" t="str">
        <f t="shared" si="212"/>
        <v>{"lnglat":[116.621171815738,39.3157039071324],"name":"路测-2229524-4386811907","style":8},</v>
      </c>
    </row>
    <row r="13577" spans="5:10" x14ac:dyDescent="0.3">
      <c r="E13577">
        <v>116.629878758267</v>
      </c>
      <c r="F13577">
        <v>39.313080566171401</v>
      </c>
      <c r="G13577" s="13" t="s">
        <v>31</v>
      </c>
      <c r="H13577" s="13" t="s">
        <v>16</v>
      </c>
      <c r="I13577" s="11">
        <v>8</v>
      </c>
      <c r="J13577" s="12" t="str">
        <f t="shared" si="212"/>
        <v>{"lnglat":[116.629878758267,39.3130805661714],"name":"路测-2229524-4390318082","style":8},</v>
      </c>
    </row>
    <row r="13578" spans="5:10" x14ac:dyDescent="0.3">
      <c r="E13578">
        <v>116.62983390084899</v>
      </c>
      <c r="F13578">
        <v>39.313097027010002</v>
      </c>
      <c r="G13578" s="13" t="s">
        <v>31</v>
      </c>
      <c r="H13578" s="13" t="s">
        <v>16</v>
      </c>
      <c r="I13578" s="11">
        <v>8</v>
      </c>
      <c r="J13578" s="12" t="str">
        <f t="shared" si="212"/>
        <v>{"lnglat":[116.629833900849,39.31309702701],"name":"路测-2229524-4390318082","style":8},</v>
      </c>
    </row>
    <row r="13579" spans="5:10" x14ac:dyDescent="0.3">
      <c r="E13579">
        <v>116.62117181573799</v>
      </c>
      <c r="F13579">
        <v>39.315703907132402</v>
      </c>
      <c r="G13579" s="13" t="s">
        <v>30</v>
      </c>
      <c r="H13579" s="13" t="s">
        <v>16</v>
      </c>
      <c r="I13579" s="11">
        <v>8</v>
      </c>
      <c r="J13579" s="12" t="str">
        <f t="shared" si="212"/>
        <v>{"lnglat":[116.621171815738,39.3157039071324],"name":"路测-2229524-4386811907","style":8},</v>
      </c>
    </row>
    <row r="13580" spans="5:10" x14ac:dyDescent="0.3">
      <c r="E13580">
        <v>116.62117181573799</v>
      </c>
      <c r="F13580">
        <v>39.315703907132402</v>
      </c>
      <c r="G13580" s="13" t="s">
        <v>30</v>
      </c>
      <c r="H13580" s="13" t="s">
        <v>16</v>
      </c>
      <c r="I13580" s="11">
        <v>8</v>
      </c>
      <c r="J13580" s="12" t="str">
        <f t="shared" si="212"/>
        <v>{"lnglat":[116.621171815738,39.3157039071324],"name":"路测-2229524-4386811907","style":8},</v>
      </c>
    </row>
    <row r="13581" spans="5:10" x14ac:dyDescent="0.3">
      <c r="E13581">
        <v>116.62117181573799</v>
      </c>
      <c r="F13581">
        <v>39.315703907132402</v>
      </c>
      <c r="G13581" s="13" t="s">
        <v>30</v>
      </c>
      <c r="H13581" s="13" t="s">
        <v>16</v>
      </c>
      <c r="I13581" s="11">
        <v>8</v>
      </c>
      <c r="J13581" s="12" t="str">
        <f t="shared" si="212"/>
        <v>{"lnglat":[116.621171815738,39.3157039071324],"name":"路测-2229524-4386811907","style":8},</v>
      </c>
    </row>
    <row r="13582" spans="5:10" x14ac:dyDescent="0.3">
      <c r="E13582">
        <v>116.62117181573799</v>
      </c>
      <c r="F13582">
        <v>39.315703907132402</v>
      </c>
      <c r="G13582" s="13" t="s">
        <v>30</v>
      </c>
      <c r="H13582" s="13" t="s">
        <v>16</v>
      </c>
      <c r="I13582" s="11">
        <v>8</v>
      </c>
      <c r="J13582" s="12" t="str">
        <f t="shared" si="212"/>
        <v>{"lnglat":[116.621171815738,39.3157039071324],"name":"路测-2229524-4386811907","style":8},</v>
      </c>
    </row>
    <row r="13583" spans="5:10" x14ac:dyDescent="0.3">
      <c r="E13583">
        <v>116.62117181573799</v>
      </c>
      <c r="F13583">
        <v>39.315703907132402</v>
      </c>
      <c r="G13583" s="13" t="s">
        <v>30</v>
      </c>
      <c r="H13583" s="13" t="s">
        <v>16</v>
      </c>
      <c r="I13583" s="11">
        <v>8</v>
      </c>
      <c r="J13583" s="12" t="str">
        <f t="shared" si="212"/>
        <v>{"lnglat":[116.621171815738,39.3157039071324],"name":"路测-2229524-4386811907","style":8},</v>
      </c>
    </row>
    <row r="13584" spans="5:10" x14ac:dyDescent="0.3">
      <c r="E13584">
        <v>116.620711268547</v>
      </c>
      <c r="F13584">
        <v>39.315805619233601</v>
      </c>
      <c r="G13584" s="13" t="s">
        <v>30</v>
      </c>
      <c r="H13584" s="13" t="s">
        <v>16</v>
      </c>
      <c r="I13584" s="11">
        <v>8</v>
      </c>
      <c r="J13584" s="12" t="str">
        <f t="shared" si="212"/>
        <v>{"lnglat":[116.620711268547,39.3158056192336],"name":"路测-2229524-4386811907","style":8},</v>
      </c>
    </row>
    <row r="13585" spans="5:10" x14ac:dyDescent="0.3">
      <c r="E13585">
        <v>116.620711268547</v>
      </c>
      <c r="F13585">
        <v>39.315805619233601</v>
      </c>
      <c r="G13585" s="13" t="s">
        <v>30</v>
      </c>
      <c r="H13585" s="13" t="s">
        <v>16</v>
      </c>
      <c r="I13585" s="11">
        <v>8</v>
      </c>
      <c r="J13585" s="12" t="str">
        <f t="shared" si="212"/>
        <v>{"lnglat":[116.620711268547,39.3158056192336],"name":"路测-2229524-4386811907","style":8},</v>
      </c>
    </row>
    <row r="13586" spans="5:10" x14ac:dyDescent="0.3">
      <c r="E13586">
        <v>116.620711268547</v>
      </c>
      <c r="F13586">
        <v>39.315805619233601</v>
      </c>
      <c r="G13586" s="13" t="s">
        <v>30</v>
      </c>
      <c r="H13586" s="13" t="s">
        <v>16</v>
      </c>
      <c r="I13586" s="11">
        <v>8</v>
      </c>
      <c r="J13586" s="12" t="str">
        <f t="shared" si="212"/>
        <v>{"lnglat":[116.620711268547,39.3158056192336],"name":"路测-2229524-4386811907","style":8},</v>
      </c>
    </row>
    <row r="13587" spans="5:10" x14ac:dyDescent="0.3">
      <c r="E13587">
        <v>116.620241721407</v>
      </c>
      <c r="F13587">
        <v>39.315906332568701</v>
      </c>
      <c r="G13587" s="13" t="s">
        <v>30</v>
      </c>
      <c r="H13587" s="13" t="s">
        <v>16</v>
      </c>
      <c r="I13587" s="11">
        <v>8</v>
      </c>
      <c r="J13587" s="12" t="str">
        <f t="shared" si="212"/>
        <v>{"lnglat":[116.620241721407,39.3159063325687],"name":"路测-2229524-4386811907","style":8},</v>
      </c>
    </row>
    <row r="13588" spans="5:10" x14ac:dyDescent="0.3">
      <c r="E13588">
        <v>116.620241721407</v>
      </c>
      <c r="F13588">
        <v>39.315906332568701</v>
      </c>
      <c r="G13588" s="13" t="s">
        <v>30</v>
      </c>
      <c r="H13588" s="13" t="s">
        <v>16</v>
      </c>
      <c r="I13588" s="11">
        <v>8</v>
      </c>
      <c r="J13588" s="12" t="str">
        <f t="shared" si="212"/>
        <v>{"lnglat":[116.620241721407,39.3159063325687],"name":"路测-2229524-4386811907","style":8},</v>
      </c>
    </row>
    <row r="13589" spans="5:10" x14ac:dyDescent="0.3">
      <c r="E13589">
        <v>116.620241721407</v>
      </c>
      <c r="F13589">
        <v>39.315906332568701</v>
      </c>
      <c r="G13589" s="13" t="s">
        <v>30</v>
      </c>
      <c r="H13589" s="13" t="s">
        <v>16</v>
      </c>
      <c r="I13589" s="11">
        <v>8</v>
      </c>
      <c r="J13589" s="12" t="str">
        <f t="shared" si="212"/>
        <v>{"lnglat":[116.620241721407,39.3159063325687],"name":"路测-2229524-4386811907","style":8},</v>
      </c>
    </row>
    <row r="13590" spans="5:10" x14ac:dyDescent="0.3">
      <c r="E13590">
        <v>116.620241721407</v>
      </c>
      <c r="F13590">
        <v>39.315906332568701</v>
      </c>
      <c r="G13590" s="13" t="s">
        <v>30</v>
      </c>
      <c r="H13590" s="13" t="s">
        <v>16</v>
      </c>
      <c r="I13590" s="11">
        <v>8</v>
      </c>
      <c r="J13590" s="12" t="str">
        <f t="shared" si="212"/>
        <v>{"lnglat":[116.620241721407,39.3159063325687],"name":"路测-2229524-4386811907","style":8},</v>
      </c>
    </row>
    <row r="13591" spans="5:10" x14ac:dyDescent="0.3">
      <c r="E13591">
        <v>116.620241721407</v>
      </c>
      <c r="F13591">
        <v>39.315906332568701</v>
      </c>
      <c r="G13591" s="13" t="s">
        <v>30</v>
      </c>
      <c r="H13591" s="13" t="s">
        <v>16</v>
      </c>
      <c r="I13591" s="11">
        <v>8</v>
      </c>
      <c r="J13591" s="12" t="str">
        <f t="shared" si="212"/>
        <v>{"lnglat":[116.620241721407,39.3159063325687],"name":"路测-2229524-4386811907","style":8},</v>
      </c>
    </row>
    <row r="13592" spans="5:10" x14ac:dyDescent="0.3">
      <c r="E13592">
        <v>116.620241721407</v>
      </c>
      <c r="F13592">
        <v>39.315906332568701</v>
      </c>
      <c r="G13592" s="13" t="s">
        <v>30</v>
      </c>
      <c r="H13592" s="13" t="s">
        <v>16</v>
      </c>
      <c r="I13592" s="11">
        <v>8</v>
      </c>
      <c r="J13592" s="12" t="str">
        <f t="shared" si="212"/>
        <v>{"lnglat":[116.620241721407,39.3159063325687],"name":"路测-2229524-4386811907","style":8},</v>
      </c>
    </row>
    <row r="13593" spans="5:10" x14ac:dyDescent="0.3">
      <c r="E13593">
        <v>116.619778192596</v>
      </c>
      <c r="F13593">
        <v>39.3160080590444</v>
      </c>
      <c r="G13593" s="13" t="s">
        <v>30</v>
      </c>
      <c r="H13593" s="13" t="s">
        <v>16</v>
      </c>
      <c r="I13593" s="11">
        <v>8</v>
      </c>
      <c r="J13593" s="12" t="str">
        <f t="shared" si="212"/>
        <v>{"lnglat":[116.619778192596,39.3160080590444],"name":"路测-2229524-4386811907","style":8},</v>
      </c>
    </row>
    <row r="13594" spans="5:10" x14ac:dyDescent="0.3">
      <c r="E13594">
        <v>116.619778192596</v>
      </c>
      <c r="F13594">
        <v>39.3160080590444</v>
      </c>
      <c r="G13594" s="13" t="s">
        <v>30</v>
      </c>
      <c r="H13594" s="13" t="s">
        <v>16</v>
      </c>
      <c r="I13594" s="11">
        <v>8</v>
      </c>
      <c r="J13594" s="12" t="str">
        <f t="shared" si="212"/>
        <v>{"lnglat":[116.619778192596,39.3160080590444],"name":"路测-2229524-4386811907","style":8},</v>
      </c>
    </row>
    <row r="13595" spans="5:10" x14ac:dyDescent="0.3">
      <c r="E13595">
        <v>116.619778192596</v>
      </c>
      <c r="F13595">
        <v>39.3160080590444</v>
      </c>
      <c r="G13595" s="13" t="s">
        <v>30</v>
      </c>
      <c r="H13595" s="13" t="s">
        <v>16</v>
      </c>
      <c r="I13595" s="11">
        <v>8</v>
      </c>
      <c r="J13595" s="12" t="str">
        <f t="shared" si="212"/>
        <v>{"lnglat":[116.619778192596,39.3160080590444],"name":"路测-2229524-4386811907","style":8},</v>
      </c>
    </row>
    <row r="13596" spans="5:10" x14ac:dyDescent="0.3">
      <c r="E13596">
        <v>116.619778192596</v>
      </c>
      <c r="F13596">
        <v>39.3160080590444</v>
      </c>
      <c r="G13596" s="13" t="s">
        <v>30</v>
      </c>
      <c r="H13596" s="13" t="s">
        <v>16</v>
      </c>
      <c r="I13596" s="11">
        <v>8</v>
      </c>
      <c r="J13596" s="12" t="str">
        <f t="shared" si="212"/>
        <v>{"lnglat":[116.619778192596,39.3160080590444],"name":"路测-2229524-4386811907","style":8},</v>
      </c>
    </row>
    <row r="13597" spans="5:10" x14ac:dyDescent="0.3">
      <c r="E13597">
        <v>116.619314674355</v>
      </c>
      <c r="F13597">
        <v>39.316105791835902</v>
      </c>
      <c r="G13597" s="13" t="s">
        <v>30</v>
      </c>
      <c r="H13597" s="13" t="s">
        <v>16</v>
      </c>
      <c r="I13597" s="11">
        <v>8</v>
      </c>
      <c r="J13597" s="12" t="str">
        <f t="shared" si="212"/>
        <v>{"lnglat":[116.619314674355,39.3161057918359],"name":"路测-2229524-4386811907","style":8},</v>
      </c>
    </row>
    <row r="13598" spans="5:10" x14ac:dyDescent="0.3">
      <c r="E13598">
        <v>116.619314674355</v>
      </c>
      <c r="F13598">
        <v>39.316105791835902</v>
      </c>
      <c r="G13598" s="13" t="s">
        <v>30</v>
      </c>
      <c r="H13598" s="13" t="s">
        <v>16</v>
      </c>
      <c r="I13598" s="11">
        <v>8</v>
      </c>
      <c r="J13598" s="12" t="str">
        <f t="shared" si="212"/>
        <v>{"lnglat":[116.619314674355,39.3161057918359],"name":"路测-2229524-4386811907","style":8},</v>
      </c>
    </row>
    <row r="13599" spans="5:10" x14ac:dyDescent="0.3">
      <c r="E13599">
        <v>116.626756153952</v>
      </c>
      <c r="F13599">
        <v>39.314170364475601</v>
      </c>
      <c r="G13599" s="13" t="s">
        <v>22</v>
      </c>
      <c r="H13599" s="13" t="s">
        <v>16</v>
      </c>
      <c r="I13599" s="11">
        <v>8</v>
      </c>
      <c r="J13599" s="12" t="str">
        <f t="shared" si="212"/>
        <v>{"lnglat":[116.626756153952,39.3141703644756],"name":"路测-2229524-4389912579","style":8},</v>
      </c>
    </row>
    <row r="13600" spans="5:10" x14ac:dyDescent="0.3">
      <c r="E13600">
        <v>116.626751267996</v>
      </c>
      <c r="F13600">
        <v>39.3141719200541</v>
      </c>
      <c r="G13600" s="13" t="s">
        <v>22</v>
      </c>
      <c r="H13600" s="13" t="s">
        <v>16</v>
      </c>
      <c r="I13600" s="11">
        <v>8</v>
      </c>
      <c r="J13600" s="12" t="str">
        <f t="shared" si="212"/>
        <v>{"lnglat":[116.626751267996,39.3141719200541],"name":"路测-2229524-4389912579","style":8},</v>
      </c>
    </row>
    <row r="13601" spans="5:10" x14ac:dyDescent="0.3">
      <c r="E13601">
        <v>116.61696721381701</v>
      </c>
      <c r="F13601">
        <v>39.316539537024298</v>
      </c>
      <c r="G13601" s="13" t="s">
        <v>31</v>
      </c>
      <c r="H13601" s="13" t="s">
        <v>16</v>
      </c>
      <c r="I13601" s="11">
        <v>8</v>
      </c>
      <c r="J13601" s="12" t="str">
        <f t="shared" si="212"/>
        <v>{"lnglat":[116.616967213817,39.3165395370243],"name":"路测-2229524-4390318082","style":8},</v>
      </c>
    </row>
    <row r="13602" spans="5:10" x14ac:dyDescent="0.3">
      <c r="E13602">
        <v>116.61696721381701</v>
      </c>
      <c r="F13602">
        <v>39.316539537024298</v>
      </c>
      <c r="G13602" s="13" t="s">
        <v>31</v>
      </c>
      <c r="H13602" s="13" t="s">
        <v>16</v>
      </c>
      <c r="I13602" s="11">
        <v>8</v>
      </c>
      <c r="J13602" s="12" t="str">
        <f t="shared" si="212"/>
        <v>{"lnglat":[116.616967213817,39.3165395370243],"name":"路测-2229524-4390318082","style":8},</v>
      </c>
    </row>
    <row r="13603" spans="5:10" x14ac:dyDescent="0.3">
      <c r="E13603">
        <v>116.61696721381701</v>
      </c>
      <c r="F13603">
        <v>39.316539537024298</v>
      </c>
      <c r="G13603" s="13" t="s">
        <v>31</v>
      </c>
      <c r="H13603" s="13" t="s">
        <v>16</v>
      </c>
      <c r="I13603" s="11">
        <v>8</v>
      </c>
      <c r="J13603" s="12" t="str">
        <f t="shared" si="212"/>
        <v>{"lnglat":[116.616967213817,39.3165395370243],"name":"路测-2229524-4390318082","style":8},</v>
      </c>
    </row>
    <row r="13604" spans="5:10" x14ac:dyDescent="0.3">
      <c r="E13604">
        <v>116.61696721381701</v>
      </c>
      <c r="F13604">
        <v>39.316539537024298</v>
      </c>
      <c r="G13604" s="13" t="s">
        <v>31</v>
      </c>
      <c r="H13604" s="13" t="s">
        <v>16</v>
      </c>
      <c r="I13604" s="11">
        <v>8</v>
      </c>
      <c r="J13604" s="12" t="str">
        <f t="shared" si="212"/>
        <v>{"lnglat":[116.616967213817,39.3165395370243],"name":"路测-2229524-4390318082","style":8},</v>
      </c>
    </row>
    <row r="13605" spans="5:10" x14ac:dyDescent="0.3">
      <c r="E13605">
        <v>116.61696721381701</v>
      </c>
      <c r="F13605">
        <v>39.316539537024298</v>
      </c>
      <c r="G13605" s="13" t="s">
        <v>31</v>
      </c>
      <c r="H13605" s="13" t="s">
        <v>16</v>
      </c>
      <c r="I13605" s="11">
        <v>8</v>
      </c>
      <c r="J13605" s="12" t="str">
        <f t="shared" si="212"/>
        <v>{"lnglat":[116.616967213817,39.3165395370243],"name":"路测-2229524-4390318082","style":8},</v>
      </c>
    </row>
    <row r="13606" spans="5:10" x14ac:dyDescent="0.3">
      <c r="E13606">
        <v>116.61696721381701</v>
      </c>
      <c r="F13606">
        <v>39.316539537024298</v>
      </c>
      <c r="G13606" s="13" t="s">
        <v>31</v>
      </c>
      <c r="H13606" s="13" t="s">
        <v>16</v>
      </c>
      <c r="I13606" s="11">
        <v>8</v>
      </c>
      <c r="J13606" s="12" t="str">
        <f t="shared" si="212"/>
        <v>{"lnglat":[116.616967213817,39.3165395370243],"name":"路测-2229524-4390318082","style":8},</v>
      </c>
    </row>
    <row r="13607" spans="5:10" x14ac:dyDescent="0.3">
      <c r="E13607">
        <v>116.61696721381701</v>
      </c>
      <c r="F13607">
        <v>39.316539537024298</v>
      </c>
      <c r="G13607" s="13" t="s">
        <v>31</v>
      </c>
      <c r="H13607" s="13" t="s">
        <v>16</v>
      </c>
      <c r="I13607" s="11">
        <v>8</v>
      </c>
      <c r="J13607" s="12" t="str">
        <f t="shared" si="212"/>
        <v>{"lnglat":[116.616967213817,39.3165395370243],"name":"路测-2229524-4390318082","style":8},</v>
      </c>
    </row>
    <row r="13608" spans="5:10" x14ac:dyDescent="0.3">
      <c r="E13608">
        <v>116.61696721381701</v>
      </c>
      <c r="F13608">
        <v>39.316539537024298</v>
      </c>
      <c r="G13608" s="13" t="s">
        <v>31</v>
      </c>
      <c r="H13608" s="13" t="s">
        <v>16</v>
      </c>
      <c r="I13608" s="11">
        <v>8</v>
      </c>
      <c r="J13608" s="12" t="str">
        <f t="shared" si="212"/>
        <v>{"lnglat":[116.616967213817,39.3165395370243],"name":"路测-2229524-4390318082","style":8},</v>
      </c>
    </row>
    <row r="13609" spans="5:10" x14ac:dyDescent="0.3">
      <c r="E13609">
        <v>116.61650676378</v>
      </c>
      <c r="F13609">
        <v>39.316613310817601</v>
      </c>
      <c r="G13609" s="13" t="s">
        <v>31</v>
      </c>
      <c r="H13609" s="13" t="s">
        <v>16</v>
      </c>
      <c r="I13609" s="11">
        <v>8</v>
      </c>
      <c r="J13609" s="12" t="str">
        <f t="shared" si="212"/>
        <v>{"lnglat":[116.61650676378,39.3166133108176],"name":"路测-2229524-4390318082","style":8},</v>
      </c>
    </row>
    <row r="13610" spans="5:10" x14ac:dyDescent="0.3">
      <c r="E13610">
        <v>116.61650676378</v>
      </c>
      <c r="F13610">
        <v>39.316613310817601</v>
      </c>
      <c r="G13610" s="13" t="s">
        <v>31</v>
      </c>
      <c r="H13610" s="13" t="s">
        <v>16</v>
      </c>
      <c r="I13610" s="11">
        <v>8</v>
      </c>
      <c r="J13610" s="12" t="str">
        <f t="shared" si="212"/>
        <v>{"lnglat":[116.61650676378,39.3166133108176],"name":"路测-2229524-4390318082","style":8},</v>
      </c>
    </row>
    <row r="13611" spans="5:10" x14ac:dyDescent="0.3">
      <c r="E13611">
        <v>116.61650676378</v>
      </c>
      <c r="F13611">
        <v>39.316613310817601</v>
      </c>
      <c r="G13611" s="13" t="s">
        <v>31</v>
      </c>
      <c r="H13611" s="13" t="s">
        <v>16</v>
      </c>
      <c r="I13611" s="11">
        <v>8</v>
      </c>
      <c r="J13611" s="12" t="str">
        <f t="shared" si="212"/>
        <v>{"lnglat":[116.61650676378,39.3166133108176],"name":"路测-2229524-4390318082","style":8},</v>
      </c>
    </row>
    <row r="13612" spans="5:10" x14ac:dyDescent="0.3">
      <c r="E13612">
        <v>116.61650676378</v>
      </c>
      <c r="F13612">
        <v>39.316613310817601</v>
      </c>
      <c r="G13612" s="13" t="s">
        <v>31</v>
      </c>
      <c r="H13612" s="13" t="s">
        <v>16</v>
      </c>
      <c r="I13612" s="11">
        <v>8</v>
      </c>
      <c r="J13612" s="12" t="str">
        <f t="shared" si="212"/>
        <v>{"lnglat":[116.61650676378,39.3166133108176],"name":"路测-2229524-4390318082","style":8},</v>
      </c>
    </row>
    <row r="13613" spans="5:10" x14ac:dyDescent="0.3">
      <c r="E13613">
        <v>116.61650676378</v>
      </c>
      <c r="F13613">
        <v>39.316613310817601</v>
      </c>
      <c r="G13613" s="13" t="s">
        <v>31</v>
      </c>
      <c r="H13613" s="13" t="s">
        <v>16</v>
      </c>
      <c r="I13613" s="11">
        <v>8</v>
      </c>
      <c r="J13613" s="12" t="str">
        <f t="shared" si="212"/>
        <v>{"lnglat":[116.61650676378,39.3166133108176],"name":"路测-2229524-4390318082","style":8},</v>
      </c>
    </row>
    <row r="13614" spans="5:10" x14ac:dyDescent="0.3">
      <c r="E13614">
        <v>116.61650676378</v>
      </c>
      <c r="F13614">
        <v>39.316613310817601</v>
      </c>
      <c r="G13614" s="13" t="s">
        <v>31</v>
      </c>
      <c r="H13614" s="13" t="s">
        <v>16</v>
      </c>
      <c r="I13614" s="11">
        <v>8</v>
      </c>
      <c r="J13614" s="12" t="str">
        <f t="shared" si="212"/>
        <v>{"lnglat":[116.61650676378,39.3166133108176],"name":"路测-2229524-4390318082","style":8},</v>
      </c>
    </row>
    <row r="13615" spans="5:10" x14ac:dyDescent="0.3">
      <c r="E13615">
        <v>116.61650676378</v>
      </c>
      <c r="F13615">
        <v>39.316613310817601</v>
      </c>
      <c r="G13615" s="13" t="s">
        <v>31</v>
      </c>
      <c r="H13615" s="13" t="s">
        <v>16</v>
      </c>
      <c r="I13615" s="11">
        <v>8</v>
      </c>
      <c r="J13615" s="12" t="str">
        <f t="shared" si="212"/>
        <v>{"lnglat":[116.61650676378,39.3166133108176],"name":"路测-2229524-4390318082","style":8},</v>
      </c>
    </row>
    <row r="13616" spans="5:10" x14ac:dyDescent="0.3">
      <c r="E13616">
        <v>116.61650676378</v>
      </c>
      <c r="F13616">
        <v>39.316613310817601</v>
      </c>
      <c r="G13616" s="13" t="s">
        <v>31</v>
      </c>
      <c r="H13616" s="13" t="s">
        <v>16</v>
      </c>
      <c r="I13616" s="11">
        <v>8</v>
      </c>
      <c r="J13616" s="12" t="str">
        <f t="shared" si="212"/>
        <v>{"lnglat":[116.61650676378,39.3166133108176],"name":"路测-2229524-4390318082","style":8},</v>
      </c>
    </row>
    <row r="13617" spans="5:10" x14ac:dyDescent="0.3">
      <c r="E13617">
        <v>116.61650676378</v>
      </c>
      <c r="F13617">
        <v>39.316613310817601</v>
      </c>
      <c r="G13617" s="13" t="s">
        <v>31</v>
      </c>
      <c r="H13617" s="13" t="s">
        <v>16</v>
      </c>
      <c r="I13617" s="11">
        <v>8</v>
      </c>
      <c r="J13617" s="12" t="str">
        <f t="shared" si="212"/>
        <v>{"lnglat":[116.61650676378,39.3166133108176],"name":"路测-2229524-4390318082","style":8},</v>
      </c>
    </row>
    <row r="13618" spans="5:10" x14ac:dyDescent="0.3">
      <c r="E13618">
        <v>116.61650676378</v>
      </c>
      <c r="F13618">
        <v>39.316613310817601</v>
      </c>
      <c r="G13618" s="13" t="s">
        <v>31</v>
      </c>
      <c r="H13618" s="13" t="s">
        <v>16</v>
      </c>
      <c r="I13618" s="11">
        <v>8</v>
      </c>
      <c r="J13618" s="12" t="str">
        <f t="shared" si="212"/>
        <v>{"lnglat":[116.61650676378,39.3166133108176],"name":"路测-2229524-4390318082","style":8},</v>
      </c>
    </row>
    <row r="13619" spans="5:10" x14ac:dyDescent="0.3">
      <c r="E13619">
        <v>116.61650676378</v>
      </c>
      <c r="F13619">
        <v>39.316613310817601</v>
      </c>
      <c r="G13619" s="13" t="s">
        <v>31</v>
      </c>
      <c r="H13619" s="13" t="s">
        <v>16</v>
      </c>
      <c r="I13619" s="11">
        <v>8</v>
      </c>
      <c r="J13619" s="12" t="str">
        <f t="shared" si="212"/>
        <v>{"lnglat":[116.61650676378,39.3166133108176],"name":"路测-2229524-4390318082","style":8},</v>
      </c>
    </row>
    <row r="13620" spans="5:10" x14ac:dyDescent="0.3">
      <c r="E13620">
        <v>116.61650676378</v>
      </c>
      <c r="F13620">
        <v>39.316613310817601</v>
      </c>
      <c r="G13620" s="13" t="s">
        <v>31</v>
      </c>
      <c r="H13620" s="13" t="s">
        <v>16</v>
      </c>
      <c r="I13620" s="11">
        <v>8</v>
      </c>
      <c r="J13620" s="12" t="str">
        <f t="shared" si="212"/>
        <v>{"lnglat":[116.61650676378,39.3166133108176],"name":"路测-2229524-4390318082","style":8},</v>
      </c>
    </row>
    <row r="13621" spans="5:10" x14ac:dyDescent="0.3">
      <c r="E13621">
        <v>116.61650676378</v>
      </c>
      <c r="F13621">
        <v>39.316613310817601</v>
      </c>
      <c r="G13621" s="13" t="s">
        <v>31</v>
      </c>
      <c r="H13621" s="13" t="s">
        <v>16</v>
      </c>
      <c r="I13621" s="11">
        <v>8</v>
      </c>
      <c r="J13621" s="12" t="str">
        <f t="shared" si="212"/>
        <v>{"lnglat":[116.61650676378,39.3166133108176],"name":"路测-2229524-4390318082","style":8},</v>
      </c>
    </row>
    <row r="13622" spans="5:10" x14ac:dyDescent="0.3">
      <c r="E13622">
        <v>116.61650676378</v>
      </c>
      <c r="F13622">
        <v>39.316613310817601</v>
      </c>
      <c r="G13622" s="13" t="s">
        <v>31</v>
      </c>
      <c r="H13622" s="13" t="s">
        <v>16</v>
      </c>
      <c r="I13622" s="11">
        <v>8</v>
      </c>
      <c r="J13622" s="12" t="str">
        <f t="shared" si="212"/>
        <v>{"lnglat":[116.61650676378,39.3166133108176],"name":"路测-2229524-4390318082","style":8},</v>
      </c>
    </row>
    <row r="13623" spans="5:10" x14ac:dyDescent="0.3">
      <c r="E13623">
        <v>116.61605433256599</v>
      </c>
      <c r="F13623">
        <v>39.316686096953703</v>
      </c>
      <c r="G13623" s="13" t="s">
        <v>31</v>
      </c>
      <c r="H13623" s="13" t="s">
        <v>16</v>
      </c>
      <c r="I13623" s="11">
        <v>8</v>
      </c>
      <c r="J13623" s="12" t="str">
        <f t="shared" si="212"/>
        <v>{"lnglat":[116.616054332566,39.3166860969537],"name":"路测-2229524-4390318082","style":8},</v>
      </c>
    </row>
    <row r="13624" spans="5:10" x14ac:dyDescent="0.3">
      <c r="E13624">
        <v>116.61605433256599</v>
      </c>
      <c r="F13624">
        <v>39.316686096953703</v>
      </c>
      <c r="G13624" s="13" t="s">
        <v>27</v>
      </c>
      <c r="H13624" s="13" t="s">
        <v>16</v>
      </c>
      <c r="I13624" s="11">
        <v>8</v>
      </c>
      <c r="J13624" s="12" t="str">
        <f t="shared" si="212"/>
        <v>{"lnglat":[116.616054332566,39.3166860969537],"name":"路测-2229524-4389990403","style":8},</v>
      </c>
    </row>
    <row r="13625" spans="5:10" x14ac:dyDescent="0.3">
      <c r="E13625">
        <v>116.61605433256599</v>
      </c>
      <c r="F13625">
        <v>39.316686096953703</v>
      </c>
      <c r="G13625" s="13" t="s">
        <v>27</v>
      </c>
      <c r="H13625" s="13" t="s">
        <v>16</v>
      </c>
      <c r="I13625" s="11">
        <v>8</v>
      </c>
      <c r="J13625" s="12" t="str">
        <f t="shared" si="212"/>
        <v>{"lnglat":[116.616054332566,39.3166860969537],"name":"路测-2229524-4389990403","style":8},</v>
      </c>
    </row>
    <row r="13626" spans="5:10" x14ac:dyDescent="0.3">
      <c r="E13626">
        <v>116.61605433256599</v>
      </c>
      <c r="F13626">
        <v>39.316686096953703</v>
      </c>
      <c r="G13626" s="13" t="s">
        <v>27</v>
      </c>
      <c r="H13626" s="13" t="s">
        <v>16</v>
      </c>
      <c r="I13626" s="11">
        <v>8</v>
      </c>
      <c r="J13626" s="12" t="str">
        <f t="shared" si="212"/>
        <v>{"lnglat":[116.616054332566,39.3166860969537],"name":"路测-2229524-4389990403","style":8},</v>
      </c>
    </row>
    <row r="13627" spans="5:10" x14ac:dyDescent="0.3">
      <c r="E13627">
        <v>116.61605433256599</v>
      </c>
      <c r="F13627">
        <v>39.316686096953703</v>
      </c>
      <c r="G13627" s="13" t="s">
        <v>27</v>
      </c>
      <c r="H13627" s="13" t="s">
        <v>16</v>
      </c>
      <c r="I13627" s="11">
        <v>8</v>
      </c>
      <c r="J13627" s="12" t="str">
        <f t="shared" si="212"/>
        <v>{"lnglat":[116.616054332566,39.3166860969537],"name":"路测-2229524-4389990403","style":8},</v>
      </c>
    </row>
    <row r="13628" spans="5:10" x14ac:dyDescent="0.3">
      <c r="E13628">
        <v>116.61605433256599</v>
      </c>
      <c r="F13628">
        <v>39.316686096953703</v>
      </c>
      <c r="G13628" s="13" t="s">
        <v>27</v>
      </c>
      <c r="H13628" s="13" t="s">
        <v>16</v>
      </c>
      <c r="I13628" s="11">
        <v>8</v>
      </c>
      <c r="J13628" s="12" t="str">
        <f t="shared" si="212"/>
        <v>{"lnglat":[116.616054332566,39.3166860969537],"name":"路测-2229524-4389990403","style":8},</v>
      </c>
    </row>
    <row r="13629" spans="5:10" x14ac:dyDescent="0.3">
      <c r="E13629">
        <v>116.61605433256599</v>
      </c>
      <c r="F13629">
        <v>39.316686096953703</v>
      </c>
      <c r="G13629" s="13" t="s">
        <v>27</v>
      </c>
      <c r="H13629" s="13" t="s">
        <v>16</v>
      </c>
      <c r="I13629" s="11">
        <v>8</v>
      </c>
      <c r="J13629" s="12" t="str">
        <f t="shared" si="212"/>
        <v>{"lnglat":[116.616054332566,39.3166860969537],"name":"路测-2229524-4389990403","style":8},</v>
      </c>
    </row>
    <row r="13630" spans="5:10" x14ac:dyDescent="0.3">
      <c r="E13630">
        <v>116.615187536685</v>
      </c>
      <c r="F13630">
        <v>39.316823709287199</v>
      </c>
      <c r="G13630" s="13" t="s">
        <v>22</v>
      </c>
      <c r="H13630" s="13" t="s">
        <v>16</v>
      </c>
      <c r="I13630" s="11">
        <v>8</v>
      </c>
      <c r="J13630" s="12" t="str">
        <f t="shared" si="212"/>
        <v>{"lnglat":[116.615187536685,39.3168237092872],"name":"路测-2229524-4389912579","style":8},</v>
      </c>
    </row>
    <row r="13631" spans="5:10" x14ac:dyDescent="0.3">
      <c r="E13631">
        <v>116.615187536685</v>
      </c>
      <c r="F13631">
        <v>39.316823709287199</v>
      </c>
      <c r="G13631" s="13" t="s">
        <v>22</v>
      </c>
      <c r="H13631" s="13" t="s">
        <v>16</v>
      </c>
      <c r="I13631" s="11">
        <v>8</v>
      </c>
      <c r="J13631" s="12" t="str">
        <f t="shared" si="212"/>
        <v>{"lnglat":[116.615187536685,39.3168237092872],"name":"路测-2229524-4389912579","style":8},</v>
      </c>
    </row>
    <row r="13632" spans="5:10" x14ac:dyDescent="0.3">
      <c r="E13632">
        <v>116.615187536685</v>
      </c>
      <c r="F13632">
        <v>39.316823709287199</v>
      </c>
      <c r="G13632" s="13" t="s">
        <v>22</v>
      </c>
      <c r="H13632" s="13" t="s">
        <v>16</v>
      </c>
      <c r="I13632" s="11">
        <v>8</v>
      </c>
      <c r="J13632" s="12" t="str">
        <f t="shared" si="212"/>
        <v>{"lnglat":[116.615187536685,39.3168237092872],"name":"路测-2229524-4389912579","style":8},</v>
      </c>
    </row>
    <row r="13633" spans="5:10" x14ac:dyDescent="0.3">
      <c r="E13633">
        <v>116.615187536685</v>
      </c>
      <c r="F13633">
        <v>39.316823709287199</v>
      </c>
      <c r="G13633" s="13" t="s">
        <v>22</v>
      </c>
      <c r="H13633" s="13" t="s">
        <v>16</v>
      </c>
      <c r="I13633" s="11">
        <v>8</v>
      </c>
      <c r="J13633" s="12" t="str">
        <f t="shared" si="212"/>
        <v>{"lnglat":[116.615187536685,39.3168237092872],"name":"路测-2229524-4389912579","style":8},</v>
      </c>
    </row>
    <row r="13634" spans="5:10" x14ac:dyDescent="0.3">
      <c r="E13634">
        <v>116.615187536685</v>
      </c>
      <c r="F13634">
        <v>39.316823709287199</v>
      </c>
      <c r="G13634" s="13" t="s">
        <v>22</v>
      </c>
      <c r="H13634" s="13" t="s">
        <v>16</v>
      </c>
      <c r="I13634" s="11">
        <v>8</v>
      </c>
      <c r="J13634" s="12" t="str">
        <f t="shared" si="212"/>
        <v>{"lnglat":[116.615187536685,39.3168237092872],"name":"路测-2229524-4389912579","style":8},</v>
      </c>
    </row>
    <row r="13635" spans="5:10" x14ac:dyDescent="0.3">
      <c r="E13635">
        <v>116.615187536685</v>
      </c>
      <c r="F13635">
        <v>39.316823709287199</v>
      </c>
      <c r="G13635" s="13" t="s">
        <v>22</v>
      </c>
      <c r="H13635" s="13" t="s">
        <v>16</v>
      </c>
      <c r="I13635" s="11">
        <v>8</v>
      </c>
      <c r="J13635" s="12" t="str">
        <f t="shared" ref="J13635:J13698" si="213">"{""lnglat"":["&amp;E13635&amp;","&amp;F13635&amp;"],""name"":"""&amp;"路测-"&amp;H13635&amp;"-"&amp;""&amp;G13635&amp;""",""style"":"&amp;I13635&amp;"},"</f>
        <v>{"lnglat":[116.615187536685,39.3168237092872],"name":"路测-2229524-4389912579","style":8},</v>
      </c>
    </row>
    <row r="13636" spans="5:10" x14ac:dyDescent="0.3">
      <c r="E13636">
        <v>116.615187536685</v>
      </c>
      <c r="F13636">
        <v>39.316823709287199</v>
      </c>
      <c r="G13636" s="13" t="s">
        <v>22</v>
      </c>
      <c r="H13636" s="13" t="s">
        <v>16</v>
      </c>
      <c r="I13636" s="11">
        <v>8</v>
      </c>
      <c r="J13636" s="12" t="str">
        <f t="shared" si="213"/>
        <v>{"lnglat":[116.615187536685,39.3168237092872],"name":"路测-2229524-4389912579","style":8},</v>
      </c>
    </row>
    <row r="13637" spans="5:10" x14ac:dyDescent="0.3">
      <c r="E13637">
        <v>116.615187536685</v>
      </c>
      <c r="F13637">
        <v>39.316823709287199</v>
      </c>
      <c r="G13637" s="13" t="s">
        <v>22</v>
      </c>
      <c r="H13637" s="13" t="s">
        <v>16</v>
      </c>
      <c r="I13637" s="11">
        <v>8</v>
      </c>
      <c r="J13637" s="12" t="str">
        <f t="shared" si="213"/>
        <v>{"lnglat":[116.615187536685,39.3168237092872],"name":"路测-2229524-4389912579","style":8},</v>
      </c>
    </row>
    <row r="13638" spans="5:10" x14ac:dyDescent="0.3">
      <c r="E13638">
        <v>116.615187536685</v>
      </c>
      <c r="F13638">
        <v>39.316823709287199</v>
      </c>
      <c r="G13638" s="13" t="s">
        <v>22</v>
      </c>
      <c r="H13638" s="13" t="s">
        <v>16</v>
      </c>
      <c r="I13638" s="11">
        <v>8</v>
      </c>
      <c r="J13638" s="12" t="str">
        <f t="shared" si="213"/>
        <v>{"lnglat":[116.615187536685,39.3168237092872],"name":"路测-2229524-4389912579","style":8},</v>
      </c>
    </row>
    <row r="13639" spans="5:10" x14ac:dyDescent="0.3">
      <c r="E13639">
        <v>116.615187536685</v>
      </c>
      <c r="F13639">
        <v>39.316823709287199</v>
      </c>
      <c r="G13639" s="13" t="s">
        <v>22</v>
      </c>
      <c r="H13639" s="13" t="s">
        <v>16</v>
      </c>
      <c r="I13639" s="11">
        <v>8</v>
      </c>
      <c r="J13639" s="12" t="str">
        <f t="shared" si="213"/>
        <v>{"lnglat":[116.615187536685,39.3168237092872],"name":"路测-2229524-4389912579","style":8},</v>
      </c>
    </row>
    <row r="13640" spans="5:10" x14ac:dyDescent="0.3">
      <c r="E13640">
        <v>116.614765162605</v>
      </c>
      <c r="F13640">
        <v>39.316883527775801</v>
      </c>
      <c r="G13640" s="13" t="s">
        <v>22</v>
      </c>
      <c r="H13640" s="13" t="s">
        <v>16</v>
      </c>
      <c r="I13640" s="11">
        <v>8</v>
      </c>
      <c r="J13640" s="12" t="str">
        <f t="shared" si="213"/>
        <v>{"lnglat":[116.614765162605,39.3168835277758],"name":"路测-2229524-4389912579","style":8},</v>
      </c>
    </row>
    <row r="13641" spans="5:10" x14ac:dyDescent="0.3">
      <c r="E13641">
        <v>116.614765162605</v>
      </c>
      <c r="F13641">
        <v>39.316883527775801</v>
      </c>
      <c r="G13641" s="13" t="s">
        <v>22</v>
      </c>
      <c r="H13641" s="13" t="s">
        <v>16</v>
      </c>
      <c r="I13641" s="11">
        <v>8</v>
      </c>
      <c r="J13641" s="12" t="str">
        <f t="shared" si="213"/>
        <v>{"lnglat":[116.614765162605,39.3168835277758],"name":"路测-2229524-4389912579","style":8},</v>
      </c>
    </row>
    <row r="13642" spans="5:10" x14ac:dyDescent="0.3">
      <c r="E13642">
        <v>116.614765162605</v>
      </c>
      <c r="F13642">
        <v>39.316883527775801</v>
      </c>
      <c r="G13642" s="13" t="s">
        <v>22</v>
      </c>
      <c r="H13642" s="13" t="s">
        <v>16</v>
      </c>
      <c r="I13642" s="11">
        <v>8</v>
      </c>
      <c r="J13642" s="12" t="str">
        <f t="shared" si="213"/>
        <v>{"lnglat":[116.614765162605,39.3168835277758],"name":"路测-2229524-4389912579","style":8},</v>
      </c>
    </row>
    <row r="13643" spans="5:10" x14ac:dyDescent="0.3">
      <c r="E13643">
        <v>116.614765162605</v>
      </c>
      <c r="F13643">
        <v>39.316883527775801</v>
      </c>
      <c r="G13643" s="13" t="s">
        <v>22</v>
      </c>
      <c r="H13643" s="13" t="s">
        <v>16</v>
      </c>
      <c r="I13643" s="11">
        <v>8</v>
      </c>
      <c r="J13643" s="12" t="str">
        <f t="shared" si="213"/>
        <v>{"lnglat":[116.614765162605,39.3168835277758],"name":"路测-2229524-4389912579","style":8},</v>
      </c>
    </row>
    <row r="13644" spans="5:10" x14ac:dyDescent="0.3">
      <c r="E13644">
        <v>116.614765162605</v>
      </c>
      <c r="F13644">
        <v>39.316883527775801</v>
      </c>
      <c r="G13644" s="13" t="s">
        <v>22</v>
      </c>
      <c r="H13644" s="13" t="s">
        <v>16</v>
      </c>
      <c r="I13644" s="11">
        <v>8</v>
      </c>
      <c r="J13644" s="12" t="str">
        <f t="shared" si="213"/>
        <v>{"lnglat":[116.614765162605,39.3168835277758],"name":"路测-2229524-4389912579","style":8},</v>
      </c>
    </row>
    <row r="13645" spans="5:10" x14ac:dyDescent="0.3">
      <c r="E13645">
        <v>116.614765162605</v>
      </c>
      <c r="F13645">
        <v>39.316883527775801</v>
      </c>
      <c r="G13645" s="13" t="s">
        <v>22</v>
      </c>
      <c r="H13645" s="13" t="s">
        <v>16</v>
      </c>
      <c r="I13645" s="11">
        <v>8</v>
      </c>
      <c r="J13645" s="12" t="str">
        <f t="shared" si="213"/>
        <v>{"lnglat":[116.614765162605,39.3168835277758],"name":"路测-2229524-4389912579","style":8},</v>
      </c>
    </row>
    <row r="13646" spans="5:10" x14ac:dyDescent="0.3">
      <c r="E13646">
        <v>116.614765162605</v>
      </c>
      <c r="F13646">
        <v>39.316883527775801</v>
      </c>
      <c r="G13646" s="13" t="s">
        <v>22</v>
      </c>
      <c r="H13646" s="13" t="s">
        <v>16</v>
      </c>
      <c r="I13646" s="11">
        <v>8</v>
      </c>
      <c r="J13646" s="12" t="str">
        <f t="shared" si="213"/>
        <v>{"lnglat":[116.614765162605,39.3168835277758],"name":"路测-2229524-4389912579","style":8},</v>
      </c>
    </row>
    <row r="13647" spans="5:10" x14ac:dyDescent="0.3">
      <c r="E13647">
        <v>116.614344800353</v>
      </c>
      <c r="F13647">
        <v>39.316947356466898</v>
      </c>
      <c r="G13647" s="13" t="s">
        <v>22</v>
      </c>
      <c r="H13647" s="13" t="s">
        <v>16</v>
      </c>
      <c r="I13647" s="11">
        <v>8</v>
      </c>
      <c r="J13647" s="12" t="str">
        <f t="shared" si="213"/>
        <v>{"lnglat":[116.614344800353,39.3169473564669],"name":"路测-2229524-4389912579","style":8},</v>
      </c>
    </row>
    <row r="13648" spans="5:10" x14ac:dyDescent="0.3">
      <c r="E13648">
        <v>116.614344800353</v>
      </c>
      <c r="F13648">
        <v>39.316947356466898</v>
      </c>
      <c r="G13648" s="13" t="s">
        <v>22</v>
      </c>
      <c r="H13648" s="13" t="s">
        <v>16</v>
      </c>
      <c r="I13648" s="11">
        <v>8</v>
      </c>
      <c r="J13648" s="12" t="str">
        <f t="shared" si="213"/>
        <v>{"lnglat":[116.614344800353,39.3169473564669],"name":"路测-2229524-4389912579","style":8},</v>
      </c>
    </row>
    <row r="13649" spans="5:10" x14ac:dyDescent="0.3">
      <c r="E13649">
        <v>116.614344800353</v>
      </c>
      <c r="F13649">
        <v>39.316947356466898</v>
      </c>
      <c r="G13649" s="13" t="s">
        <v>22</v>
      </c>
      <c r="H13649" s="13" t="s">
        <v>16</v>
      </c>
      <c r="I13649" s="11">
        <v>8</v>
      </c>
      <c r="J13649" s="12" t="str">
        <f t="shared" si="213"/>
        <v>{"lnglat":[116.614344800353,39.3169473564669],"name":"路测-2229524-4389912579","style":8},</v>
      </c>
    </row>
    <row r="13650" spans="5:10" x14ac:dyDescent="0.3">
      <c r="E13650">
        <v>116.623181499146</v>
      </c>
      <c r="F13650">
        <v>39.315219493764097</v>
      </c>
      <c r="G13650" s="13" t="s">
        <v>30</v>
      </c>
      <c r="H13650" s="13" t="s">
        <v>16</v>
      </c>
      <c r="I13650" s="11">
        <v>8</v>
      </c>
      <c r="J13650" s="12" t="str">
        <f t="shared" si="213"/>
        <v>{"lnglat":[116.623181499146,39.3152194937641],"name":"路测-2229524-4386811907","style":8},</v>
      </c>
    </row>
    <row r="13651" spans="5:10" x14ac:dyDescent="0.3">
      <c r="E13651">
        <v>116.62312313988799</v>
      </c>
      <c r="F13651">
        <v>39.315235115953598</v>
      </c>
      <c r="G13651" s="13" t="s">
        <v>30</v>
      </c>
      <c r="H13651" s="13" t="s">
        <v>16</v>
      </c>
      <c r="I13651" s="11">
        <v>8</v>
      </c>
      <c r="J13651" s="12" t="str">
        <f t="shared" si="213"/>
        <v>{"lnglat":[116.623123139888,39.3152351159536],"name":"路测-2229524-4386811907","style":8},</v>
      </c>
    </row>
    <row r="13652" spans="5:10" x14ac:dyDescent="0.3">
      <c r="E13652">
        <v>116.623121604121</v>
      </c>
      <c r="F13652">
        <v>39.315235527065603</v>
      </c>
      <c r="G13652" s="13" t="s">
        <v>30</v>
      </c>
      <c r="H13652" s="13" t="s">
        <v>16</v>
      </c>
      <c r="I13652" s="11">
        <v>8</v>
      </c>
      <c r="J13652" s="12" t="str">
        <f t="shared" si="213"/>
        <v>{"lnglat":[116.623121604121,39.3152355270656],"name":"路测-2229524-4386811907","style":8},</v>
      </c>
    </row>
    <row r="13653" spans="5:10" x14ac:dyDescent="0.3">
      <c r="E13653">
        <v>116.623120068353</v>
      </c>
      <c r="F13653">
        <v>39.315235938177601</v>
      </c>
      <c r="G13653" s="13" t="s">
        <v>30</v>
      </c>
      <c r="H13653" s="13" t="s">
        <v>16</v>
      </c>
      <c r="I13653" s="11">
        <v>8</v>
      </c>
      <c r="J13653" s="12" t="str">
        <f t="shared" si="213"/>
        <v>{"lnglat":[116.623120068353,39.3152359381776],"name":"路测-2229524-4386811907","style":8},</v>
      </c>
    </row>
    <row r="13654" spans="5:10" x14ac:dyDescent="0.3">
      <c r="E13654">
        <v>116.62311853258601</v>
      </c>
      <c r="F13654">
        <v>39.315236349289798</v>
      </c>
      <c r="G13654" s="13" t="s">
        <v>30</v>
      </c>
      <c r="H13654" s="13" t="s">
        <v>16</v>
      </c>
      <c r="I13654" s="11">
        <v>8</v>
      </c>
      <c r="J13654" s="12" t="str">
        <f t="shared" si="213"/>
        <v>{"lnglat":[116.623118532586,39.3152363492898],"name":"路测-2229524-4386811907","style":8},</v>
      </c>
    </row>
    <row r="13655" spans="5:10" x14ac:dyDescent="0.3">
      <c r="E13655">
        <v>116.623112389517</v>
      </c>
      <c r="F13655">
        <v>39.315237993739302</v>
      </c>
      <c r="G13655" s="13" t="s">
        <v>30</v>
      </c>
      <c r="H13655" s="13" t="s">
        <v>16</v>
      </c>
      <c r="I13655" s="11">
        <v>8</v>
      </c>
      <c r="J13655" s="12" t="str">
        <f t="shared" si="213"/>
        <v>{"lnglat":[116.623112389517,39.3152379937393],"name":"路测-2229524-4386811907","style":8},</v>
      </c>
    </row>
    <row r="13656" spans="5:10" x14ac:dyDescent="0.3">
      <c r="E13656">
        <v>116.623110853751</v>
      </c>
      <c r="F13656">
        <v>39.315238404851797</v>
      </c>
      <c r="G13656" s="13" t="s">
        <v>30</v>
      </c>
      <c r="H13656" s="13" t="s">
        <v>16</v>
      </c>
      <c r="I13656" s="11">
        <v>8</v>
      </c>
      <c r="J13656" s="12" t="str">
        <f t="shared" si="213"/>
        <v>{"lnglat":[116.623110853751,39.3152384048518],"name":"路测-2229524-4386811907","style":8},</v>
      </c>
    </row>
    <row r="13657" spans="5:10" x14ac:dyDescent="0.3">
      <c r="E13657">
        <v>116.614344800353</v>
      </c>
      <c r="F13657">
        <v>39.316947356466898</v>
      </c>
      <c r="G13657" s="13" t="s">
        <v>22</v>
      </c>
      <c r="H13657" s="13" t="s">
        <v>16</v>
      </c>
      <c r="I13657" s="11">
        <v>8</v>
      </c>
      <c r="J13657" s="12" t="str">
        <f t="shared" si="213"/>
        <v>{"lnglat":[116.614344800353,39.3169473564669],"name":"路测-2229524-4389912579","style":8},</v>
      </c>
    </row>
    <row r="13658" spans="5:10" x14ac:dyDescent="0.3">
      <c r="E13658">
        <v>116.62301774067799</v>
      </c>
      <c r="F13658">
        <v>39.315263267989202</v>
      </c>
      <c r="G13658" s="13" t="s">
        <v>30</v>
      </c>
      <c r="H13658" s="13" t="s">
        <v>16</v>
      </c>
      <c r="I13658" s="11">
        <v>8</v>
      </c>
      <c r="J13658" s="12" t="str">
        <f t="shared" si="213"/>
        <v>{"lnglat":[116.623017740678,39.3152632679892],"name":"路测-2229524-4386811907","style":8},</v>
      </c>
    </row>
    <row r="13659" spans="5:10" x14ac:dyDescent="0.3">
      <c r="E13659">
        <v>116.623014507947</v>
      </c>
      <c r="F13659">
        <v>39.315264122929001</v>
      </c>
      <c r="G13659" s="13" t="s">
        <v>30</v>
      </c>
      <c r="H13659" s="13" t="s">
        <v>16</v>
      </c>
      <c r="I13659" s="11">
        <v>8</v>
      </c>
      <c r="J13659" s="12" t="str">
        <f t="shared" si="213"/>
        <v>{"lnglat":[116.623014507947,39.315264122929],"name":"路测-2229524-4386811907","style":8},</v>
      </c>
    </row>
    <row r="13660" spans="5:10" x14ac:dyDescent="0.3">
      <c r="E13660">
        <v>116.623011275217</v>
      </c>
      <c r="F13660">
        <v>39.315264977869198</v>
      </c>
      <c r="G13660" s="13" t="s">
        <v>30</v>
      </c>
      <c r="H13660" s="13" t="s">
        <v>16</v>
      </c>
      <c r="I13660" s="11">
        <v>8</v>
      </c>
      <c r="J13660" s="12" t="str">
        <f t="shared" si="213"/>
        <v>{"lnglat":[116.623011275217,39.3152649778692],"name":"路测-2229524-4386811907","style":8},</v>
      </c>
    </row>
    <row r="13661" spans="5:10" x14ac:dyDescent="0.3">
      <c r="E13661">
        <v>116.622972039644</v>
      </c>
      <c r="F13661">
        <v>39.315275354297299</v>
      </c>
      <c r="G13661" s="13" t="s">
        <v>30</v>
      </c>
      <c r="H13661" s="13" t="s">
        <v>16</v>
      </c>
      <c r="I13661" s="11">
        <v>8</v>
      </c>
      <c r="J13661" s="12" t="str">
        <f t="shared" si="213"/>
        <v>{"lnglat":[116.622972039644,39.3152753542973],"name":"路测-2229524-4386811907","style":8},</v>
      </c>
    </row>
    <row r="13662" spans="5:10" x14ac:dyDescent="0.3">
      <c r="E13662">
        <v>116.622913142146</v>
      </c>
      <c r="F13662">
        <v>39.315290930758799</v>
      </c>
      <c r="G13662" s="13" t="s">
        <v>30</v>
      </c>
      <c r="H13662" s="13" t="s">
        <v>16</v>
      </c>
      <c r="I13662" s="11">
        <v>8</v>
      </c>
      <c r="J13662" s="12" t="str">
        <f t="shared" si="213"/>
        <v>{"lnglat":[116.622913142146,39.3152909307588],"name":"路测-2229524-4386811907","style":8},</v>
      </c>
    </row>
    <row r="13663" spans="5:10" x14ac:dyDescent="0.3">
      <c r="E13663">
        <v>116.622911592213</v>
      </c>
      <c r="F13663">
        <v>39.3152913406674</v>
      </c>
      <c r="G13663" s="13" t="s">
        <v>30</v>
      </c>
      <c r="H13663" s="13" t="s">
        <v>16</v>
      </c>
      <c r="I13663" s="11">
        <v>8</v>
      </c>
      <c r="J13663" s="12" t="str">
        <f t="shared" si="213"/>
        <v>{"lnglat":[116.622911592213,39.3152913406674],"name":"路测-2229524-4386811907","style":8},</v>
      </c>
    </row>
    <row r="13664" spans="5:10" x14ac:dyDescent="0.3">
      <c r="E13664">
        <v>116.62291004228101</v>
      </c>
      <c r="F13664">
        <v>39.315291750576101</v>
      </c>
      <c r="G13664" s="13" t="s">
        <v>30</v>
      </c>
      <c r="H13664" s="13" t="s">
        <v>16</v>
      </c>
      <c r="I13664" s="11">
        <v>8</v>
      </c>
      <c r="J13664" s="12" t="str">
        <f t="shared" si="213"/>
        <v>{"lnglat":[116.622910042281,39.3152917505761],"name":"路测-2229524-4386811907","style":8},</v>
      </c>
    </row>
    <row r="13665" spans="5:10" x14ac:dyDescent="0.3">
      <c r="E13665">
        <v>116.62290849235001</v>
      </c>
      <c r="F13665">
        <v>39.315292160484901</v>
      </c>
      <c r="G13665" s="13" t="s">
        <v>30</v>
      </c>
      <c r="H13665" s="13" t="s">
        <v>16</v>
      </c>
      <c r="I13665" s="11">
        <v>8</v>
      </c>
      <c r="J13665" s="12" t="str">
        <f t="shared" si="213"/>
        <v>{"lnglat":[116.62290849235,39.3152921604849],"name":"路测-2229524-4386811907","style":8},</v>
      </c>
    </row>
    <row r="13666" spans="5:10" x14ac:dyDescent="0.3">
      <c r="E13666">
        <v>116.622902292625</v>
      </c>
      <c r="F13666">
        <v>39.315293800121097</v>
      </c>
      <c r="G13666" s="13" t="s">
        <v>30</v>
      </c>
      <c r="H13666" s="13" t="s">
        <v>16</v>
      </c>
      <c r="I13666" s="11">
        <v>8</v>
      </c>
      <c r="J13666" s="12" t="str">
        <f t="shared" si="213"/>
        <v>{"lnglat":[116.622902292625,39.3152938001211],"name":"路测-2229524-4386811907","style":8},</v>
      </c>
    </row>
    <row r="13667" spans="5:10" x14ac:dyDescent="0.3">
      <c r="E13667">
        <v>116.622900742694</v>
      </c>
      <c r="F13667">
        <v>39.315294210030402</v>
      </c>
      <c r="G13667" s="13" t="s">
        <v>30</v>
      </c>
      <c r="H13667" s="13" t="s">
        <v>16</v>
      </c>
      <c r="I13667" s="11">
        <v>8</v>
      </c>
      <c r="J13667" s="12" t="str">
        <f t="shared" si="213"/>
        <v>{"lnglat":[116.622900742694,39.3152942100304],"name":"路测-2229524-4386811907","style":8},</v>
      </c>
    </row>
    <row r="13668" spans="5:10" x14ac:dyDescent="0.3">
      <c r="E13668">
        <v>116.62281859652001</v>
      </c>
      <c r="F13668">
        <v>39.315315935349197</v>
      </c>
      <c r="G13668" s="13" t="s">
        <v>30</v>
      </c>
      <c r="H13668" s="13" t="s">
        <v>16</v>
      </c>
      <c r="I13668" s="11">
        <v>8</v>
      </c>
      <c r="J13668" s="12" t="str">
        <f t="shared" si="213"/>
        <v>{"lnglat":[116.62281859652,39.3153159353492],"name":"路测-2229524-4386811907","style":8},</v>
      </c>
    </row>
    <row r="13669" spans="5:10" x14ac:dyDescent="0.3">
      <c r="E13669">
        <v>116.622817046596</v>
      </c>
      <c r="F13669">
        <v>39.315316345263298</v>
      </c>
      <c r="G13669" s="13" t="s">
        <v>30</v>
      </c>
      <c r="H13669" s="13" t="s">
        <v>16</v>
      </c>
      <c r="I13669" s="11">
        <v>8</v>
      </c>
      <c r="J13669" s="12" t="str">
        <f t="shared" si="213"/>
        <v>{"lnglat":[116.622817046596,39.3153163452633],"name":"路测-2229524-4386811907","style":8},</v>
      </c>
    </row>
    <row r="13670" spans="5:10" x14ac:dyDescent="0.3">
      <c r="E13670">
        <v>116.622815496671</v>
      </c>
      <c r="F13670">
        <v>39.315316755177498</v>
      </c>
      <c r="G13670" s="13" t="s">
        <v>30</v>
      </c>
      <c r="H13670" s="13" t="s">
        <v>16</v>
      </c>
      <c r="I13670" s="11">
        <v>8</v>
      </c>
      <c r="J13670" s="12" t="str">
        <f t="shared" si="213"/>
        <v>{"lnglat":[116.622815496671,39.3153167551775],"name":"路测-2229524-4386811907","style":8},</v>
      </c>
    </row>
    <row r="13671" spans="5:10" x14ac:dyDescent="0.3">
      <c r="E13671">
        <v>116.62281394674601</v>
      </c>
      <c r="F13671">
        <v>39.315317165091798</v>
      </c>
      <c r="G13671" s="13" t="s">
        <v>30</v>
      </c>
      <c r="H13671" s="13" t="s">
        <v>16</v>
      </c>
      <c r="I13671" s="11">
        <v>8</v>
      </c>
      <c r="J13671" s="12" t="str">
        <f t="shared" si="213"/>
        <v>{"lnglat":[116.622813946746,39.3153171650918],"name":"路测-2229524-4386811907","style":8},</v>
      </c>
    </row>
    <row r="13672" spans="5:10" x14ac:dyDescent="0.3">
      <c r="E13672">
        <v>116.622812396822</v>
      </c>
      <c r="F13672">
        <v>39.315317575006098</v>
      </c>
      <c r="G13672" s="13" t="s">
        <v>30</v>
      </c>
      <c r="H13672" s="13" t="s">
        <v>16</v>
      </c>
      <c r="I13672" s="11">
        <v>8</v>
      </c>
      <c r="J13672" s="12" t="str">
        <f t="shared" si="213"/>
        <v>{"lnglat":[116.622812396822,39.3153175750061],"name":"路测-2229524-4386811907","style":8},</v>
      </c>
    </row>
    <row r="13673" spans="5:10" x14ac:dyDescent="0.3">
      <c r="E13673">
        <v>116.612703476289</v>
      </c>
      <c r="F13673">
        <v>39.317184750901902</v>
      </c>
      <c r="G13673" s="13" t="s">
        <v>22</v>
      </c>
      <c r="H13673" s="13" t="s">
        <v>16</v>
      </c>
      <c r="I13673" s="11">
        <v>8</v>
      </c>
      <c r="J13673" s="12" t="str">
        <f t="shared" si="213"/>
        <v>{"lnglat":[116.612703476289,39.3171847509019],"name":"路测-2229524-4389912579","style":8},</v>
      </c>
    </row>
    <row r="13674" spans="5:10" x14ac:dyDescent="0.3">
      <c r="E13674">
        <v>116.612703476289</v>
      </c>
      <c r="F13674">
        <v>39.317184750901902</v>
      </c>
      <c r="G13674" s="13" t="s">
        <v>22</v>
      </c>
      <c r="H13674" s="13" t="s">
        <v>16</v>
      </c>
      <c r="I13674" s="11">
        <v>8</v>
      </c>
      <c r="J13674" s="12" t="str">
        <f t="shared" si="213"/>
        <v>{"lnglat":[116.612703476289,39.3171847509019],"name":"路测-2229524-4389912579","style":8},</v>
      </c>
    </row>
    <row r="13675" spans="5:10" x14ac:dyDescent="0.3">
      <c r="E13675">
        <v>116.612703476289</v>
      </c>
      <c r="F13675">
        <v>39.317184750901902</v>
      </c>
      <c r="G13675" s="13" t="s">
        <v>22</v>
      </c>
      <c r="H13675" s="13" t="s">
        <v>16</v>
      </c>
      <c r="I13675" s="11">
        <v>8</v>
      </c>
      <c r="J13675" s="12" t="str">
        <f t="shared" si="213"/>
        <v>{"lnglat":[116.612703476289,39.3171847509019],"name":"路测-2229524-4389912579","style":8},</v>
      </c>
    </row>
    <row r="13676" spans="5:10" x14ac:dyDescent="0.3">
      <c r="E13676">
        <v>116.612703476289</v>
      </c>
      <c r="F13676">
        <v>39.317184750901902</v>
      </c>
      <c r="G13676" s="13" t="s">
        <v>22</v>
      </c>
      <c r="H13676" s="13" t="s">
        <v>16</v>
      </c>
      <c r="I13676" s="11">
        <v>8</v>
      </c>
      <c r="J13676" s="12" t="str">
        <f t="shared" si="213"/>
        <v>{"lnglat":[116.612703476289,39.3171847509019],"name":"路测-2229524-4389912579","style":8},</v>
      </c>
    </row>
    <row r="13677" spans="5:10" x14ac:dyDescent="0.3">
      <c r="E13677">
        <v>116.612703476289</v>
      </c>
      <c r="F13677">
        <v>39.317184750901902</v>
      </c>
      <c r="G13677" s="13" t="s">
        <v>22</v>
      </c>
      <c r="H13677" s="13" t="s">
        <v>16</v>
      </c>
      <c r="I13677" s="11">
        <v>8</v>
      </c>
      <c r="J13677" s="12" t="str">
        <f t="shared" si="213"/>
        <v>{"lnglat":[116.612703476289,39.3171847509019],"name":"路测-2229524-4389912579","style":8},</v>
      </c>
    </row>
    <row r="13678" spans="5:10" x14ac:dyDescent="0.3">
      <c r="E13678">
        <v>116.612703476289</v>
      </c>
      <c r="F13678">
        <v>39.317184750901902</v>
      </c>
      <c r="G13678" s="13" t="s">
        <v>22</v>
      </c>
      <c r="H13678" s="13" t="s">
        <v>16</v>
      </c>
      <c r="I13678" s="11">
        <v>8</v>
      </c>
      <c r="J13678" s="12" t="str">
        <f t="shared" si="213"/>
        <v>{"lnglat":[116.612703476289,39.3171847509019],"name":"路测-2229524-4389912579","style":8},</v>
      </c>
    </row>
    <row r="13679" spans="5:10" x14ac:dyDescent="0.3">
      <c r="E13679">
        <v>116.612703476289</v>
      </c>
      <c r="F13679">
        <v>39.317184750901902</v>
      </c>
      <c r="G13679" s="13" t="s">
        <v>22</v>
      </c>
      <c r="H13679" s="13" t="s">
        <v>16</v>
      </c>
      <c r="I13679" s="11">
        <v>8</v>
      </c>
      <c r="J13679" s="12" t="str">
        <f t="shared" si="213"/>
        <v>{"lnglat":[116.612703476289,39.3171847509019],"name":"路测-2229524-4389912579","style":8},</v>
      </c>
    </row>
    <row r="13680" spans="5:10" x14ac:dyDescent="0.3">
      <c r="E13680">
        <v>116.612703476289</v>
      </c>
      <c r="F13680">
        <v>39.317184750901902</v>
      </c>
      <c r="G13680" s="13" t="s">
        <v>22</v>
      </c>
      <c r="H13680" s="13" t="s">
        <v>16</v>
      </c>
      <c r="I13680" s="11">
        <v>8</v>
      </c>
      <c r="J13680" s="12" t="str">
        <f t="shared" si="213"/>
        <v>{"lnglat":[116.612703476289,39.3171847509019],"name":"路测-2229524-4389912579","style":8},</v>
      </c>
    </row>
    <row r="13681" spans="5:10" x14ac:dyDescent="0.3">
      <c r="E13681">
        <v>116.612703476289</v>
      </c>
      <c r="F13681">
        <v>39.317184750901902</v>
      </c>
      <c r="G13681" s="13" t="s">
        <v>22</v>
      </c>
      <c r="H13681" s="13" t="s">
        <v>16</v>
      </c>
      <c r="I13681" s="11">
        <v>8</v>
      </c>
      <c r="J13681" s="12" t="str">
        <f t="shared" si="213"/>
        <v>{"lnglat":[116.612703476289,39.3171847509019],"name":"路测-2229524-4389912579","style":8},</v>
      </c>
    </row>
    <row r="13682" spans="5:10" x14ac:dyDescent="0.3">
      <c r="E13682">
        <v>116.612703476289</v>
      </c>
      <c r="F13682">
        <v>39.317184750901902</v>
      </c>
      <c r="G13682" s="13" t="s">
        <v>22</v>
      </c>
      <c r="H13682" s="13" t="s">
        <v>16</v>
      </c>
      <c r="I13682" s="11">
        <v>8</v>
      </c>
      <c r="J13682" s="12" t="str">
        <f t="shared" si="213"/>
        <v>{"lnglat":[116.612703476289,39.3171847509019],"name":"路测-2229524-4389912579","style":8},</v>
      </c>
    </row>
    <row r="13683" spans="5:10" x14ac:dyDescent="0.3">
      <c r="E13683">
        <v>116.612703476289</v>
      </c>
      <c r="F13683">
        <v>39.317184750901902</v>
      </c>
      <c r="G13683" s="13" t="s">
        <v>22</v>
      </c>
      <c r="H13683" s="13" t="s">
        <v>16</v>
      </c>
      <c r="I13683" s="11">
        <v>8</v>
      </c>
      <c r="J13683" s="12" t="str">
        <f t="shared" si="213"/>
        <v>{"lnglat":[116.612703476289,39.3171847509019],"name":"路测-2229524-4389912579","style":8},</v>
      </c>
    </row>
    <row r="13684" spans="5:10" x14ac:dyDescent="0.3">
      <c r="E13684">
        <v>116.612703476289</v>
      </c>
      <c r="F13684">
        <v>39.317184750901902</v>
      </c>
      <c r="G13684" s="13" t="s">
        <v>22</v>
      </c>
      <c r="H13684" s="13" t="s">
        <v>16</v>
      </c>
      <c r="I13684" s="11">
        <v>8</v>
      </c>
      <c r="J13684" s="12" t="str">
        <f t="shared" si="213"/>
        <v>{"lnglat":[116.612703476289,39.3171847509019],"name":"路测-2229524-4389912579","style":8},</v>
      </c>
    </row>
    <row r="13685" spans="5:10" x14ac:dyDescent="0.3">
      <c r="E13685">
        <v>116.61229617060501</v>
      </c>
      <c r="F13685">
        <v>39.317244618289102</v>
      </c>
      <c r="G13685" s="13" t="s">
        <v>22</v>
      </c>
      <c r="H13685" s="13" t="s">
        <v>16</v>
      </c>
      <c r="I13685" s="11">
        <v>8</v>
      </c>
      <c r="J13685" s="12" t="str">
        <f t="shared" si="213"/>
        <v>{"lnglat":[116.612296170605,39.3172446182891],"name":"路测-2229524-4389912579","style":8},</v>
      </c>
    </row>
    <row r="13686" spans="5:10" x14ac:dyDescent="0.3">
      <c r="E13686">
        <v>116.61229617060501</v>
      </c>
      <c r="F13686">
        <v>39.317244618289102</v>
      </c>
      <c r="G13686" s="13" t="s">
        <v>22</v>
      </c>
      <c r="H13686" s="13" t="s">
        <v>16</v>
      </c>
      <c r="I13686" s="11">
        <v>8</v>
      </c>
      <c r="J13686" s="12" t="str">
        <f t="shared" si="213"/>
        <v>{"lnglat":[116.612296170605,39.3172446182891],"name":"路测-2229524-4389912579","style":8},</v>
      </c>
    </row>
    <row r="13687" spans="5:10" x14ac:dyDescent="0.3">
      <c r="E13687">
        <v>116.61229617060501</v>
      </c>
      <c r="F13687">
        <v>39.317244618289102</v>
      </c>
      <c r="G13687" s="13" t="s">
        <v>22</v>
      </c>
      <c r="H13687" s="13" t="s">
        <v>16</v>
      </c>
      <c r="I13687" s="11">
        <v>8</v>
      </c>
      <c r="J13687" s="12" t="str">
        <f t="shared" si="213"/>
        <v>{"lnglat":[116.612296170605,39.3172446182891],"name":"路测-2229524-4389912579","style":8},</v>
      </c>
    </row>
    <row r="13688" spans="5:10" x14ac:dyDescent="0.3">
      <c r="E13688">
        <v>116.61229617060501</v>
      </c>
      <c r="F13688">
        <v>39.317244618289102</v>
      </c>
      <c r="G13688" s="13" t="s">
        <v>22</v>
      </c>
      <c r="H13688" s="13" t="s">
        <v>16</v>
      </c>
      <c r="I13688" s="11">
        <v>8</v>
      </c>
      <c r="J13688" s="12" t="str">
        <f t="shared" si="213"/>
        <v>{"lnglat":[116.612296170605,39.3172446182891],"name":"路测-2229524-4389912579","style":8},</v>
      </c>
    </row>
    <row r="13689" spans="5:10" x14ac:dyDescent="0.3">
      <c r="E13689">
        <v>116.61229617060501</v>
      </c>
      <c r="F13689">
        <v>39.317244618289102</v>
      </c>
      <c r="G13689" s="13" t="s">
        <v>22</v>
      </c>
      <c r="H13689" s="13" t="s">
        <v>16</v>
      </c>
      <c r="I13689" s="11">
        <v>8</v>
      </c>
      <c r="J13689" s="12" t="str">
        <f t="shared" si="213"/>
        <v>{"lnglat":[116.612296170605,39.3172446182891],"name":"路测-2229524-4389912579","style":8},</v>
      </c>
    </row>
    <row r="13690" spans="5:10" x14ac:dyDescent="0.3">
      <c r="E13690">
        <v>116.611880868521</v>
      </c>
      <c r="F13690">
        <v>39.317307491067602</v>
      </c>
      <c r="G13690" s="13" t="s">
        <v>22</v>
      </c>
      <c r="H13690" s="13" t="s">
        <v>16</v>
      </c>
      <c r="I13690" s="11">
        <v>8</v>
      </c>
      <c r="J13690" s="12" t="str">
        <f t="shared" si="213"/>
        <v>{"lnglat":[116.611880868521,39.3173074910676],"name":"路测-2229524-4389912579","style":8},</v>
      </c>
    </row>
    <row r="13691" spans="5:10" x14ac:dyDescent="0.3">
      <c r="E13691">
        <v>116.611880868521</v>
      </c>
      <c r="F13691">
        <v>39.317307491067602</v>
      </c>
      <c r="G13691" s="13" t="s">
        <v>22</v>
      </c>
      <c r="H13691" s="13" t="s">
        <v>16</v>
      </c>
      <c r="I13691" s="11">
        <v>8</v>
      </c>
      <c r="J13691" s="12" t="str">
        <f t="shared" si="213"/>
        <v>{"lnglat":[116.611880868521,39.3173074910676],"name":"路测-2229524-4389912579","style":8},</v>
      </c>
    </row>
    <row r="13692" spans="5:10" x14ac:dyDescent="0.3">
      <c r="E13692">
        <v>116.611880868521</v>
      </c>
      <c r="F13692">
        <v>39.317307491067602</v>
      </c>
      <c r="G13692" s="13" t="s">
        <v>22</v>
      </c>
      <c r="H13692" s="13" t="s">
        <v>16</v>
      </c>
      <c r="I13692" s="11">
        <v>8</v>
      </c>
      <c r="J13692" s="12" t="str">
        <f t="shared" si="213"/>
        <v>{"lnglat":[116.611880868521,39.3173074910676],"name":"路测-2229524-4389912579","style":8},</v>
      </c>
    </row>
    <row r="13693" spans="5:10" x14ac:dyDescent="0.3">
      <c r="E13693">
        <v>116.611880868521</v>
      </c>
      <c r="F13693">
        <v>39.317307491067602</v>
      </c>
      <c r="G13693" s="13" t="s">
        <v>22</v>
      </c>
      <c r="H13693" s="13" t="s">
        <v>16</v>
      </c>
      <c r="I13693" s="11">
        <v>8</v>
      </c>
      <c r="J13693" s="12" t="str">
        <f t="shared" si="213"/>
        <v>{"lnglat":[116.611880868521,39.3173074910676],"name":"路测-2229524-4389912579","style":8},</v>
      </c>
    </row>
    <row r="13694" spans="5:10" x14ac:dyDescent="0.3">
      <c r="E13694">
        <v>116.611880868521</v>
      </c>
      <c r="F13694">
        <v>39.317307491067602</v>
      </c>
      <c r="G13694" s="13" t="s">
        <v>22</v>
      </c>
      <c r="H13694" s="13" t="s">
        <v>16</v>
      </c>
      <c r="I13694" s="11">
        <v>8</v>
      </c>
      <c r="J13694" s="12" t="str">
        <f t="shared" si="213"/>
        <v>{"lnglat":[116.611880868521,39.3173074910676],"name":"路测-2229524-4389912579","style":8},</v>
      </c>
    </row>
    <row r="13695" spans="5:10" x14ac:dyDescent="0.3">
      <c r="E13695">
        <v>116.611880868521</v>
      </c>
      <c r="F13695">
        <v>39.317307491067602</v>
      </c>
      <c r="G13695" s="13" t="s">
        <v>22</v>
      </c>
      <c r="H13695" s="13" t="s">
        <v>16</v>
      </c>
      <c r="I13695" s="11">
        <v>8</v>
      </c>
      <c r="J13695" s="12" t="str">
        <f t="shared" si="213"/>
        <v>{"lnglat":[116.611880868521,39.3173074910676],"name":"路测-2229524-4389912579","style":8},</v>
      </c>
    </row>
    <row r="13696" spans="5:10" x14ac:dyDescent="0.3">
      <c r="E13696">
        <v>116.611484589716</v>
      </c>
      <c r="F13696">
        <v>39.317372378801998</v>
      </c>
      <c r="G13696" s="13" t="s">
        <v>22</v>
      </c>
      <c r="H13696" s="13" t="s">
        <v>16</v>
      </c>
      <c r="I13696" s="11">
        <v>8</v>
      </c>
      <c r="J13696" s="12" t="str">
        <f t="shared" si="213"/>
        <v>{"lnglat":[116.611484589716,39.317372378802],"name":"路测-2229524-4389912579","style":8},</v>
      </c>
    </row>
    <row r="13697" spans="5:10" x14ac:dyDescent="0.3">
      <c r="E13697">
        <v>116.611484589716</v>
      </c>
      <c r="F13697">
        <v>39.317372378801998</v>
      </c>
      <c r="G13697" s="13" t="s">
        <v>22</v>
      </c>
      <c r="H13697" s="13" t="s">
        <v>16</v>
      </c>
      <c r="I13697" s="11">
        <v>8</v>
      </c>
      <c r="J13697" s="12" t="str">
        <f t="shared" si="213"/>
        <v>{"lnglat":[116.611484589716,39.317372378802],"name":"路测-2229524-4389912579","style":8},</v>
      </c>
    </row>
    <row r="13698" spans="5:10" x14ac:dyDescent="0.3">
      <c r="E13698">
        <v>116.611484589716</v>
      </c>
      <c r="F13698">
        <v>39.317372378801998</v>
      </c>
      <c r="G13698" s="13" t="s">
        <v>22</v>
      </c>
      <c r="H13698" s="13" t="s">
        <v>16</v>
      </c>
      <c r="I13698" s="11">
        <v>8</v>
      </c>
      <c r="J13698" s="12" t="str">
        <f t="shared" si="213"/>
        <v>{"lnglat":[116.611484589716,39.317372378802],"name":"路测-2229524-4389912579","style":8},</v>
      </c>
    </row>
    <row r="13699" spans="5:10" x14ac:dyDescent="0.3">
      <c r="E13699">
        <v>116.611484589716</v>
      </c>
      <c r="F13699">
        <v>39.317372378801998</v>
      </c>
      <c r="G13699" s="13" t="s">
        <v>22</v>
      </c>
      <c r="H13699" s="13" t="s">
        <v>16</v>
      </c>
      <c r="I13699" s="11">
        <v>8</v>
      </c>
      <c r="J13699" s="12" t="str">
        <f t="shared" ref="J13699:J13762" si="214">"{""lnglat"":["&amp;E13699&amp;","&amp;F13699&amp;"],""name"":"""&amp;"路测-"&amp;H13699&amp;"-"&amp;""&amp;G13699&amp;""",""style"":"&amp;I13699&amp;"},"</f>
        <v>{"lnglat":[116.611484589716,39.317372378802],"name":"路测-2229524-4389912579","style":8},</v>
      </c>
    </row>
    <row r="13700" spans="5:10" x14ac:dyDescent="0.3">
      <c r="E13700">
        <v>116.61108931958</v>
      </c>
      <c r="F13700">
        <v>39.317431270441404</v>
      </c>
      <c r="G13700" s="13" t="s">
        <v>22</v>
      </c>
      <c r="H13700" s="13" t="s">
        <v>16</v>
      </c>
      <c r="I13700" s="11">
        <v>8</v>
      </c>
      <c r="J13700" s="12" t="str">
        <f t="shared" si="214"/>
        <v>{"lnglat":[116.61108931958,39.3174312704414],"name":"路测-2229524-4389912579","style":8},</v>
      </c>
    </row>
    <row r="13701" spans="5:10" x14ac:dyDescent="0.3">
      <c r="E13701">
        <v>116.61108931958</v>
      </c>
      <c r="F13701">
        <v>39.317431270441404</v>
      </c>
      <c r="G13701" s="13" t="s">
        <v>22</v>
      </c>
      <c r="H13701" s="13" t="s">
        <v>16</v>
      </c>
      <c r="I13701" s="11">
        <v>8</v>
      </c>
      <c r="J13701" s="12" t="str">
        <f t="shared" si="214"/>
        <v>{"lnglat":[116.61108931958,39.3174312704414],"name":"路测-2229524-4389912579","style":8},</v>
      </c>
    </row>
    <row r="13702" spans="5:10" x14ac:dyDescent="0.3">
      <c r="E13702">
        <v>116.61108931958</v>
      </c>
      <c r="F13702">
        <v>39.317431270441404</v>
      </c>
      <c r="G13702" s="13" t="s">
        <v>22</v>
      </c>
      <c r="H13702" s="13" t="s">
        <v>16</v>
      </c>
      <c r="I13702" s="11">
        <v>8</v>
      </c>
      <c r="J13702" s="12" t="str">
        <f t="shared" si="214"/>
        <v>{"lnglat":[116.61108931958,39.3174312704414],"name":"路测-2229524-4389912579","style":8},</v>
      </c>
    </row>
    <row r="13703" spans="5:10" x14ac:dyDescent="0.3">
      <c r="E13703">
        <v>116.61067204270999</v>
      </c>
      <c r="F13703">
        <v>39.317484158514802</v>
      </c>
      <c r="G13703" s="13" t="s">
        <v>22</v>
      </c>
      <c r="H13703" s="13" t="s">
        <v>16</v>
      </c>
      <c r="I13703" s="11">
        <v>8</v>
      </c>
      <c r="J13703" s="12" t="str">
        <f t="shared" si="214"/>
        <v>{"lnglat":[116.61067204271,39.3174841585148],"name":"路测-2229524-4389912579","style":8},</v>
      </c>
    </row>
    <row r="13704" spans="5:10" x14ac:dyDescent="0.3">
      <c r="E13704">
        <v>116.61067204270999</v>
      </c>
      <c r="F13704">
        <v>39.317484158514802</v>
      </c>
      <c r="G13704" s="13" t="s">
        <v>22</v>
      </c>
      <c r="H13704" s="13" t="s">
        <v>16</v>
      </c>
      <c r="I13704" s="11">
        <v>8</v>
      </c>
      <c r="J13704" s="12" t="str">
        <f t="shared" si="214"/>
        <v>{"lnglat":[116.61067204271,39.3174841585148],"name":"路测-2229524-4389912579","style":8},</v>
      </c>
    </row>
    <row r="13705" spans="5:10" x14ac:dyDescent="0.3">
      <c r="E13705">
        <v>116.61067204270999</v>
      </c>
      <c r="F13705">
        <v>39.317484158514802</v>
      </c>
      <c r="G13705" s="13" t="s">
        <v>22</v>
      </c>
      <c r="H13705" s="13" t="s">
        <v>16</v>
      </c>
      <c r="I13705" s="11">
        <v>8</v>
      </c>
      <c r="J13705" s="12" t="str">
        <f t="shared" si="214"/>
        <v>{"lnglat":[116.61067204271,39.3174841585148],"name":"路测-2229524-4389912579","style":8},</v>
      </c>
    </row>
    <row r="13706" spans="5:10" x14ac:dyDescent="0.3">
      <c r="E13706">
        <v>116.61880090325199</v>
      </c>
      <c r="F13706">
        <v>39.316221719733001</v>
      </c>
      <c r="G13706" s="13" t="s">
        <v>31</v>
      </c>
      <c r="H13706" s="13" t="s">
        <v>16</v>
      </c>
      <c r="I13706" s="11">
        <v>8</v>
      </c>
      <c r="J13706" s="12" t="str">
        <f t="shared" si="214"/>
        <v>{"lnglat":[116.618800903252,39.316221719733],"name":"路测-2229524-4390318082","style":8},</v>
      </c>
    </row>
    <row r="13707" spans="5:10" x14ac:dyDescent="0.3">
      <c r="E13707">
        <v>116.61067204270999</v>
      </c>
      <c r="F13707">
        <v>39.317484158514802</v>
      </c>
      <c r="G13707" s="13" t="s">
        <v>22</v>
      </c>
      <c r="H13707" s="13" t="s">
        <v>16</v>
      </c>
      <c r="I13707" s="11">
        <v>8</v>
      </c>
      <c r="J13707" s="12" t="str">
        <f t="shared" si="214"/>
        <v>{"lnglat":[116.61067204271,39.3174841585148],"name":"路测-2229524-4389912579","style":8},</v>
      </c>
    </row>
    <row r="13708" spans="5:10" x14ac:dyDescent="0.3">
      <c r="E13708">
        <v>116.610261780511</v>
      </c>
      <c r="F13708">
        <v>39.3175410580373</v>
      </c>
      <c r="G13708" s="13" t="s">
        <v>22</v>
      </c>
      <c r="H13708" s="13" t="s">
        <v>16</v>
      </c>
      <c r="I13708" s="11">
        <v>8</v>
      </c>
      <c r="J13708" s="12" t="str">
        <f t="shared" si="214"/>
        <v>{"lnglat":[116.610261780511,39.3175410580373],"name":"路测-2229524-4389912579","style":8},</v>
      </c>
    </row>
    <row r="13709" spans="5:10" x14ac:dyDescent="0.3">
      <c r="E13709">
        <v>116.61875756694</v>
      </c>
      <c r="F13709">
        <v>39.316229985082103</v>
      </c>
      <c r="G13709" s="13" t="s">
        <v>31</v>
      </c>
      <c r="H13709" s="13" t="s">
        <v>16</v>
      </c>
      <c r="I13709" s="11">
        <v>8</v>
      </c>
      <c r="J13709" s="12" t="str">
        <f t="shared" si="214"/>
        <v>{"lnglat":[116.61875756694,39.3162299850821],"name":"路测-2229524-4390318082","style":8},</v>
      </c>
    </row>
    <row r="13710" spans="5:10" x14ac:dyDescent="0.3">
      <c r="E13710">
        <v>116.61865377869</v>
      </c>
      <c r="F13710">
        <v>39.316249780544602</v>
      </c>
      <c r="G13710" s="13" t="s">
        <v>31</v>
      </c>
      <c r="H13710" s="13" t="s">
        <v>16</v>
      </c>
      <c r="I13710" s="11">
        <v>8</v>
      </c>
      <c r="J13710" s="12" t="str">
        <f t="shared" si="214"/>
        <v>{"lnglat":[116.61865377869,39.3162497805446],"name":"路测-2229524-4390318082","style":8},</v>
      </c>
    </row>
    <row r="13711" spans="5:10" x14ac:dyDescent="0.3">
      <c r="E13711">
        <v>116.610261780511</v>
      </c>
      <c r="F13711">
        <v>39.3175410580373</v>
      </c>
      <c r="G13711" s="13" t="s">
        <v>22</v>
      </c>
      <c r="H13711" s="13" t="s">
        <v>16</v>
      </c>
      <c r="I13711" s="11">
        <v>8</v>
      </c>
      <c r="J13711" s="12" t="str">
        <f t="shared" si="214"/>
        <v>{"lnglat":[116.610261780511,39.3175410580373],"name":"路测-2229524-4389912579","style":8},</v>
      </c>
    </row>
    <row r="13712" spans="5:10" x14ac:dyDescent="0.3">
      <c r="E13712">
        <v>116.618551345382</v>
      </c>
      <c r="F13712">
        <v>39.316269246252602</v>
      </c>
      <c r="G13712" s="13" t="s">
        <v>31</v>
      </c>
      <c r="H13712" s="13" t="s">
        <v>16</v>
      </c>
      <c r="I13712" s="11">
        <v>8</v>
      </c>
      <c r="J13712" s="12" t="str">
        <f t="shared" si="214"/>
        <v>{"lnglat":[116.618551345382,39.3162692462526],"name":"路测-2229524-4390318082","style":8},</v>
      </c>
    </row>
    <row r="13713" spans="5:10" x14ac:dyDescent="0.3">
      <c r="E13713">
        <v>116.610261780511</v>
      </c>
      <c r="F13713">
        <v>39.3175410580373</v>
      </c>
      <c r="G13713" s="13" t="s">
        <v>22</v>
      </c>
      <c r="H13713" s="13" t="s">
        <v>16</v>
      </c>
      <c r="I13713" s="11">
        <v>8</v>
      </c>
      <c r="J13713" s="12" t="str">
        <f t="shared" si="214"/>
        <v>{"lnglat":[116.610261780511,39.3175410580373],"name":"路测-2229524-4389912579","style":8},</v>
      </c>
    </row>
    <row r="13714" spans="5:10" x14ac:dyDescent="0.3">
      <c r="E13714">
        <v>116.609846523535</v>
      </c>
      <c r="F13714">
        <v>39.317588958721501</v>
      </c>
      <c r="G13714" s="13" t="s">
        <v>22</v>
      </c>
      <c r="H13714" s="13" t="s">
        <v>16</v>
      </c>
      <c r="I13714" s="11">
        <v>8</v>
      </c>
      <c r="J13714" s="12" t="str">
        <f t="shared" si="214"/>
        <v>{"lnglat":[116.609846523535,39.3175889587215],"name":"路测-2229524-4389912579","style":8},</v>
      </c>
    </row>
    <row r="13715" spans="5:10" x14ac:dyDescent="0.3">
      <c r="E13715">
        <v>116.609846523535</v>
      </c>
      <c r="F13715">
        <v>39.317588958721501</v>
      </c>
      <c r="G13715" s="13" t="s">
        <v>22</v>
      </c>
      <c r="H13715" s="13" t="s">
        <v>16</v>
      </c>
      <c r="I13715" s="11">
        <v>8</v>
      </c>
      <c r="J13715" s="12" t="str">
        <f t="shared" si="214"/>
        <v>{"lnglat":[116.609846523535,39.3175889587215],"name":"路测-2229524-4389912579","style":8},</v>
      </c>
    </row>
    <row r="13716" spans="5:10" x14ac:dyDescent="0.3">
      <c r="E13716">
        <v>116.609846523535</v>
      </c>
      <c r="F13716">
        <v>39.317588958721501</v>
      </c>
      <c r="G13716" s="13" t="s">
        <v>34</v>
      </c>
      <c r="H13716" s="13" t="s">
        <v>16</v>
      </c>
      <c r="I13716" s="11">
        <v>8</v>
      </c>
      <c r="J13716" s="12" t="str">
        <f t="shared" si="214"/>
        <v>{"lnglat":[116.609846523535,39.3175889587215],"name":"路测-2229524-4390109186","style":8},</v>
      </c>
    </row>
    <row r="13717" spans="5:10" x14ac:dyDescent="0.3">
      <c r="E13717">
        <v>116.609846523535</v>
      </c>
      <c r="F13717">
        <v>39.317588958721501</v>
      </c>
      <c r="G13717" s="13" t="s">
        <v>34</v>
      </c>
      <c r="H13717" s="13" t="s">
        <v>16</v>
      </c>
      <c r="I13717" s="11">
        <v>8</v>
      </c>
      <c r="J13717" s="12" t="str">
        <f t="shared" si="214"/>
        <v>{"lnglat":[116.609846523535,39.3175889587215],"name":"路测-2229524-4390109186","style":8},</v>
      </c>
    </row>
    <row r="13718" spans="5:10" x14ac:dyDescent="0.3">
      <c r="E13718">
        <v>116.609846523535</v>
      </c>
      <c r="F13718">
        <v>39.317588958721501</v>
      </c>
      <c r="G13718" s="13" t="s">
        <v>34</v>
      </c>
      <c r="H13718" s="13" t="s">
        <v>16</v>
      </c>
      <c r="I13718" s="11">
        <v>8</v>
      </c>
      <c r="J13718" s="12" t="str">
        <f t="shared" si="214"/>
        <v>{"lnglat":[116.609846523535,39.3175889587215],"name":"路测-2229524-4390109186","style":8},</v>
      </c>
    </row>
    <row r="13719" spans="5:10" x14ac:dyDescent="0.3">
      <c r="E13719">
        <v>116.609846523535</v>
      </c>
      <c r="F13719">
        <v>39.317588958721501</v>
      </c>
      <c r="G13719" s="13" t="s">
        <v>34</v>
      </c>
      <c r="H13719" s="13" t="s">
        <v>16</v>
      </c>
      <c r="I13719" s="11">
        <v>8</v>
      </c>
      <c r="J13719" s="12" t="str">
        <f t="shared" si="214"/>
        <v>{"lnglat":[116.609846523535,39.3175889587215],"name":"路测-2229524-4390109186","style":8},</v>
      </c>
    </row>
    <row r="13720" spans="5:10" x14ac:dyDescent="0.3">
      <c r="E13720">
        <v>116.609846523535</v>
      </c>
      <c r="F13720">
        <v>39.317588958721501</v>
      </c>
      <c r="G13720" s="13" t="s">
        <v>34</v>
      </c>
      <c r="H13720" s="13" t="s">
        <v>16</v>
      </c>
      <c r="I13720" s="11">
        <v>8</v>
      </c>
      <c r="J13720" s="12" t="str">
        <f t="shared" si="214"/>
        <v>{"lnglat":[116.609846523535,39.3175889587215],"name":"路测-2229524-4390109186","style":8},</v>
      </c>
    </row>
    <row r="13721" spans="5:10" x14ac:dyDescent="0.3">
      <c r="E13721">
        <v>116.609846523535</v>
      </c>
      <c r="F13721">
        <v>39.317588958721501</v>
      </c>
      <c r="G13721" s="13" t="s">
        <v>34</v>
      </c>
      <c r="H13721" s="13" t="s">
        <v>16</v>
      </c>
      <c r="I13721" s="11">
        <v>8</v>
      </c>
      <c r="J13721" s="12" t="str">
        <f t="shared" si="214"/>
        <v>{"lnglat":[116.609846523535,39.3175889587215],"name":"路测-2229524-4390109186","style":8},</v>
      </c>
    </row>
    <row r="13722" spans="5:10" x14ac:dyDescent="0.3">
      <c r="E13722">
        <v>116.609846523535</v>
      </c>
      <c r="F13722">
        <v>39.317588958721501</v>
      </c>
      <c r="G13722" s="13" t="s">
        <v>34</v>
      </c>
      <c r="H13722" s="13" t="s">
        <v>16</v>
      </c>
      <c r="I13722" s="11">
        <v>8</v>
      </c>
      <c r="J13722" s="12" t="str">
        <f t="shared" si="214"/>
        <v>{"lnglat":[116.609846523535,39.3175889587215],"name":"路测-2229524-4390109186","style":8},</v>
      </c>
    </row>
    <row r="13723" spans="5:10" x14ac:dyDescent="0.3">
      <c r="E13723">
        <v>116.609846523535</v>
      </c>
      <c r="F13723">
        <v>39.317588958721501</v>
      </c>
      <c r="G13723" s="13" t="s">
        <v>34</v>
      </c>
      <c r="H13723" s="13" t="s">
        <v>16</v>
      </c>
      <c r="I13723" s="11">
        <v>8</v>
      </c>
      <c r="J13723" s="12" t="str">
        <f t="shared" si="214"/>
        <v>{"lnglat":[116.609846523535,39.3175889587215],"name":"路测-2229524-4390109186","style":8},</v>
      </c>
    </row>
    <row r="13724" spans="5:10" x14ac:dyDescent="0.3">
      <c r="E13724">
        <v>116.609846523535</v>
      </c>
      <c r="F13724">
        <v>39.317588958721501</v>
      </c>
      <c r="G13724" s="13" t="s">
        <v>34</v>
      </c>
      <c r="H13724" s="13" t="s">
        <v>16</v>
      </c>
      <c r="I13724" s="11">
        <v>8</v>
      </c>
      <c r="J13724" s="12" t="str">
        <f t="shared" si="214"/>
        <v>{"lnglat":[116.609846523535,39.3175889587215],"name":"路测-2229524-4390109186","style":8},</v>
      </c>
    </row>
    <row r="13725" spans="5:10" x14ac:dyDescent="0.3">
      <c r="E13725">
        <v>116.609441283962</v>
      </c>
      <c r="F13725">
        <v>39.317651876879701</v>
      </c>
      <c r="G13725" s="13" t="s">
        <v>34</v>
      </c>
      <c r="H13725" s="13" t="s">
        <v>16</v>
      </c>
      <c r="I13725" s="11">
        <v>8</v>
      </c>
      <c r="J13725" s="12" t="str">
        <f t="shared" si="214"/>
        <v>{"lnglat":[116.609441283962,39.3176518768797],"name":"路测-2229524-4390109186","style":8},</v>
      </c>
    </row>
    <row r="13726" spans="5:10" x14ac:dyDescent="0.3">
      <c r="E13726">
        <v>116.609441283962</v>
      </c>
      <c r="F13726">
        <v>39.317651876879701</v>
      </c>
      <c r="G13726" s="13" t="s">
        <v>34</v>
      </c>
      <c r="H13726" s="13" t="s">
        <v>16</v>
      </c>
      <c r="I13726" s="11">
        <v>8</v>
      </c>
      <c r="J13726" s="12" t="str">
        <f t="shared" si="214"/>
        <v>{"lnglat":[116.609441283962,39.3176518768797],"name":"路测-2229524-4390109186","style":8},</v>
      </c>
    </row>
    <row r="13727" spans="5:10" x14ac:dyDescent="0.3">
      <c r="E13727">
        <v>116.609441283962</v>
      </c>
      <c r="F13727">
        <v>39.317651876879701</v>
      </c>
      <c r="G13727" s="13" t="s">
        <v>34</v>
      </c>
      <c r="H13727" s="13" t="s">
        <v>16</v>
      </c>
      <c r="I13727" s="11">
        <v>8</v>
      </c>
      <c r="J13727" s="12" t="str">
        <f t="shared" si="214"/>
        <v>{"lnglat":[116.609441283962,39.3176518768797],"name":"路测-2229524-4390109186","style":8},</v>
      </c>
    </row>
    <row r="13728" spans="5:10" x14ac:dyDescent="0.3">
      <c r="E13728">
        <v>116.609441283962</v>
      </c>
      <c r="F13728">
        <v>39.317651876879701</v>
      </c>
      <c r="G13728" s="13" t="s">
        <v>34</v>
      </c>
      <c r="H13728" s="13" t="s">
        <v>16</v>
      </c>
      <c r="I13728" s="11">
        <v>8</v>
      </c>
      <c r="J13728" s="12" t="str">
        <f t="shared" si="214"/>
        <v>{"lnglat":[116.609441283962,39.3176518768797],"name":"路测-2229524-4390109186","style":8},</v>
      </c>
    </row>
    <row r="13729" spans="5:10" x14ac:dyDescent="0.3">
      <c r="E13729">
        <v>116.609043057753</v>
      </c>
      <c r="F13729">
        <v>39.317715804271302</v>
      </c>
      <c r="G13729" s="13" t="s">
        <v>34</v>
      </c>
      <c r="H13729" s="13" t="s">
        <v>16</v>
      </c>
      <c r="I13729" s="11">
        <v>8</v>
      </c>
      <c r="J13729" s="12" t="str">
        <f t="shared" si="214"/>
        <v>{"lnglat":[116.609043057753,39.3177158042713],"name":"路测-2229524-4390109186","style":8},</v>
      </c>
    </row>
    <row r="13730" spans="5:10" x14ac:dyDescent="0.3">
      <c r="E13730">
        <v>116.609043057753</v>
      </c>
      <c r="F13730">
        <v>39.317715804271302</v>
      </c>
      <c r="G13730" s="13" t="s">
        <v>34</v>
      </c>
      <c r="H13730" s="13" t="s">
        <v>16</v>
      </c>
      <c r="I13730" s="11">
        <v>8</v>
      </c>
      <c r="J13730" s="12" t="str">
        <f t="shared" si="214"/>
        <v>{"lnglat":[116.609043057753,39.3177158042713],"name":"路测-2229524-4390109186","style":8},</v>
      </c>
    </row>
    <row r="13731" spans="5:10" x14ac:dyDescent="0.3">
      <c r="E13731">
        <v>116.609043057753</v>
      </c>
      <c r="F13731">
        <v>39.317715804271302</v>
      </c>
      <c r="G13731" s="13" t="s">
        <v>34</v>
      </c>
      <c r="H13731" s="13" t="s">
        <v>16</v>
      </c>
      <c r="I13731" s="11">
        <v>8</v>
      </c>
      <c r="J13731" s="12" t="str">
        <f t="shared" si="214"/>
        <v>{"lnglat":[116.609043057753,39.3177158042713],"name":"路测-2229524-4390109186","style":8},</v>
      </c>
    </row>
    <row r="13732" spans="5:10" x14ac:dyDescent="0.3">
      <c r="E13732">
        <v>116.609043057753</v>
      </c>
      <c r="F13732">
        <v>39.317715804271302</v>
      </c>
      <c r="G13732" s="13" t="s">
        <v>34</v>
      </c>
      <c r="H13732" s="13" t="s">
        <v>16</v>
      </c>
      <c r="I13732" s="11">
        <v>8</v>
      </c>
      <c r="J13732" s="12" t="str">
        <f t="shared" si="214"/>
        <v>{"lnglat":[116.609043057753,39.3177158042713],"name":"路测-2229524-4390109186","style":8},</v>
      </c>
    </row>
    <row r="13733" spans="5:10" x14ac:dyDescent="0.3">
      <c r="E13733">
        <v>116.60862782940799</v>
      </c>
      <c r="F13733">
        <v>39.317765727393201</v>
      </c>
      <c r="G13733" s="13" t="s">
        <v>34</v>
      </c>
      <c r="H13733" s="13" t="s">
        <v>16</v>
      </c>
      <c r="I13733" s="11">
        <v>8</v>
      </c>
      <c r="J13733" s="12" t="str">
        <f t="shared" si="214"/>
        <v>{"lnglat":[116.608627829408,39.3177657273932],"name":"路测-2229524-4390109186","style":8},</v>
      </c>
    </row>
    <row r="13734" spans="5:10" x14ac:dyDescent="0.3">
      <c r="E13734">
        <v>116.615607936798</v>
      </c>
      <c r="F13734">
        <v>39.316771657377402</v>
      </c>
      <c r="G13734" s="13" t="s">
        <v>27</v>
      </c>
      <c r="H13734" s="13" t="s">
        <v>16</v>
      </c>
      <c r="I13734" s="11">
        <v>8</v>
      </c>
      <c r="J13734" s="12" t="str">
        <f t="shared" si="214"/>
        <v>{"lnglat":[116.615607936798,39.3167716573774],"name":"路测-2229524-4389990403","style":8},</v>
      </c>
    </row>
    <row r="13735" spans="5:10" x14ac:dyDescent="0.3">
      <c r="E13735">
        <v>116.615470698311</v>
      </c>
      <c r="F13735">
        <v>39.3167931789243</v>
      </c>
      <c r="G13735" s="13" t="s">
        <v>27</v>
      </c>
      <c r="H13735" s="13" t="s">
        <v>16</v>
      </c>
      <c r="I13735" s="11">
        <v>8</v>
      </c>
      <c r="J13735" s="12" t="str">
        <f t="shared" si="214"/>
        <v>{"lnglat":[116.615470698311,39.3167931789243],"name":"路测-2229524-4389990403","style":8},</v>
      </c>
    </row>
    <row r="13736" spans="5:10" x14ac:dyDescent="0.3">
      <c r="E13736">
        <v>116.61269518615801</v>
      </c>
      <c r="F13736">
        <v>39.317202041863503</v>
      </c>
      <c r="G13736" s="13" t="s">
        <v>31</v>
      </c>
      <c r="H13736" s="13" t="s">
        <v>16</v>
      </c>
      <c r="I13736" s="11">
        <v>8</v>
      </c>
      <c r="J13736" s="12" t="str">
        <f t="shared" si="214"/>
        <v>{"lnglat":[116.612695186158,39.3172020418635],"name":"路测-2229524-4390318082","style":8},</v>
      </c>
    </row>
    <row r="13737" spans="5:10" x14ac:dyDescent="0.3">
      <c r="E13737">
        <v>116.612260360039</v>
      </c>
      <c r="F13737">
        <v>39.317263351769903</v>
      </c>
      <c r="G13737" s="13" t="s">
        <v>22</v>
      </c>
      <c r="H13737" s="13" t="s">
        <v>16</v>
      </c>
      <c r="I13737" s="11">
        <v>8</v>
      </c>
      <c r="J13737" s="12" t="str">
        <f t="shared" si="214"/>
        <v>{"lnglat":[116.612260360039,39.3172633517699],"name":"路测-2229524-4389912579","style":8},</v>
      </c>
    </row>
    <row r="13738" spans="5:10" x14ac:dyDescent="0.3">
      <c r="E13738">
        <v>116.60455111626899</v>
      </c>
      <c r="F13738">
        <v>39.3183314027957</v>
      </c>
      <c r="G13738" s="13" t="s">
        <v>27</v>
      </c>
      <c r="H13738" s="13" t="s">
        <v>16</v>
      </c>
      <c r="I13738" s="11">
        <v>8</v>
      </c>
      <c r="J13738" s="12" t="str">
        <f t="shared" si="214"/>
        <v>{"lnglat":[116.604551116269,39.3183314027957],"name":"路测-2229524-4389990403","style":8},</v>
      </c>
    </row>
    <row r="13739" spans="5:10" x14ac:dyDescent="0.3">
      <c r="E13739">
        <v>116.604135994817</v>
      </c>
      <c r="F13739">
        <v>39.318385408297203</v>
      </c>
      <c r="G13739" s="13" t="s">
        <v>27</v>
      </c>
      <c r="H13739" s="13" t="s">
        <v>16</v>
      </c>
      <c r="I13739" s="11">
        <v>8</v>
      </c>
      <c r="J13739" s="12" t="str">
        <f t="shared" si="214"/>
        <v>{"lnglat":[116.604135994817,39.3183854082972],"name":"路测-2229524-4389990403","style":8},</v>
      </c>
    </row>
    <row r="13740" spans="5:10" x14ac:dyDescent="0.3">
      <c r="E13740">
        <v>116.61210097879599</v>
      </c>
      <c r="F13740">
        <v>39.317285638321898</v>
      </c>
      <c r="G13740" s="13" t="s">
        <v>22</v>
      </c>
      <c r="H13740" s="13" t="s">
        <v>16</v>
      </c>
      <c r="I13740" s="11">
        <v>8</v>
      </c>
      <c r="J13740" s="12" t="str">
        <f t="shared" si="214"/>
        <v>{"lnglat":[116.612100978796,39.3172856383219],"name":"路测-2229524-4389912579","style":8},</v>
      </c>
    </row>
    <row r="13741" spans="5:10" x14ac:dyDescent="0.3">
      <c r="E13741">
        <v>116.604135994817</v>
      </c>
      <c r="F13741">
        <v>39.318385408297203</v>
      </c>
      <c r="G13741" s="13" t="s">
        <v>27</v>
      </c>
      <c r="H13741" s="13" t="s">
        <v>16</v>
      </c>
      <c r="I13741" s="11">
        <v>8</v>
      </c>
      <c r="J13741" s="12" t="str">
        <f t="shared" si="214"/>
        <v>{"lnglat":[116.604135994817,39.3183854082972],"name":"路测-2229524-4389990403","style":8},</v>
      </c>
    </row>
    <row r="13742" spans="5:10" x14ac:dyDescent="0.3">
      <c r="E13742">
        <v>116.604135994817</v>
      </c>
      <c r="F13742">
        <v>39.318385408297203</v>
      </c>
      <c r="G13742" s="13" t="s">
        <v>27</v>
      </c>
      <c r="H13742" s="13" t="s">
        <v>16</v>
      </c>
      <c r="I13742" s="11">
        <v>8</v>
      </c>
      <c r="J13742" s="12" t="str">
        <f t="shared" si="214"/>
        <v>{"lnglat":[116.604135994817,39.3183854082972],"name":"路测-2229524-4389990403","style":8},</v>
      </c>
    </row>
    <row r="13743" spans="5:10" x14ac:dyDescent="0.3">
      <c r="E13743">
        <v>116.604135994817</v>
      </c>
      <c r="F13743">
        <v>39.318385408297203</v>
      </c>
      <c r="G13743" s="13" t="s">
        <v>27</v>
      </c>
      <c r="H13743" s="13" t="s">
        <v>16</v>
      </c>
      <c r="I13743" s="11">
        <v>8</v>
      </c>
      <c r="J13743" s="12" t="str">
        <f t="shared" si="214"/>
        <v>{"lnglat":[116.604135994817,39.3183854082972],"name":"路测-2229524-4389990403","style":8},</v>
      </c>
    </row>
    <row r="13744" spans="5:10" x14ac:dyDescent="0.3">
      <c r="E13744">
        <v>116.604135994817</v>
      </c>
      <c r="F13744">
        <v>39.318385408297203</v>
      </c>
      <c r="G13744" s="13" t="s">
        <v>27</v>
      </c>
      <c r="H13744" s="13" t="s">
        <v>16</v>
      </c>
      <c r="I13744" s="11">
        <v>8</v>
      </c>
      <c r="J13744" s="12" t="str">
        <f t="shared" si="214"/>
        <v>{"lnglat":[116.604135994817,39.3183854082972],"name":"路测-2229524-4389990403","style":8},</v>
      </c>
    </row>
    <row r="13745" spans="5:10" x14ac:dyDescent="0.3">
      <c r="E13745">
        <v>116.604135994817</v>
      </c>
      <c r="F13745">
        <v>39.318385408297203</v>
      </c>
      <c r="G13745" s="13" t="s">
        <v>27</v>
      </c>
      <c r="H13745" s="13" t="s">
        <v>16</v>
      </c>
      <c r="I13745" s="11">
        <v>8</v>
      </c>
      <c r="J13745" s="12" t="str">
        <f t="shared" si="214"/>
        <v>{"lnglat":[116.604135994817,39.3183854082972],"name":"路测-2229524-4389990403","style":8},</v>
      </c>
    </row>
    <row r="13746" spans="5:10" x14ac:dyDescent="0.3">
      <c r="E13746">
        <v>116.604135994817</v>
      </c>
      <c r="F13746">
        <v>39.318385408297203</v>
      </c>
      <c r="G13746" s="13" t="s">
        <v>27</v>
      </c>
      <c r="H13746" s="13" t="s">
        <v>16</v>
      </c>
      <c r="I13746" s="11">
        <v>8</v>
      </c>
      <c r="J13746" s="12" t="str">
        <f t="shared" si="214"/>
        <v>{"lnglat":[116.604135994817,39.3183854082972],"name":"路测-2229524-4389990403","style":8},</v>
      </c>
    </row>
    <row r="13747" spans="5:10" x14ac:dyDescent="0.3">
      <c r="E13747">
        <v>116.604135994817</v>
      </c>
      <c r="F13747">
        <v>39.318385408297203</v>
      </c>
      <c r="G13747" s="13" t="s">
        <v>27</v>
      </c>
      <c r="H13747" s="13" t="s">
        <v>16</v>
      </c>
      <c r="I13747" s="11">
        <v>8</v>
      </c>
      <c r="J13747" s="12" t="str">
        <f t="shared" si="214"/>
        <v>{"lnglat":[116.604135994817,39.3183854082972],"name":"路测-2229524-4389990403","style":8},</v>
      </c>
    </row>
    <row r="13748" spans="5:10" x14ac:dyDescent="0.3">
      <c r="E13748">
        <v>116.604135994817</v>
      </c>
      <c r="F13748">
        <v>39.318385408297203</v>
      </c>
      <c r="G13748" s="13" t="s">
        <v>27</v>
      </c>
      <c r="H13748" s="13" t="s">
        <v>16</v>
      </c>
      <c r="I13748" s="11">
        <v>8</v>
      </c>
      <c r="J13748" s="12" t="str">
        <f t="shared" si="214"/>
        <v>{"lnglat":[116.604135994817,39.3183854082972],"name":"路测-2229524-4389990403","style":8},</v>
      </c>
    </row>
    <row r="13749" spans="5:10" x14ac:dyDescent="0.3">
      <c r="E13749">
        <v>116.604135994817</v>
      </c>
      <c r="F13749">
        <v>39.318385408297203</v>
      </c>
      <c r="G13749" s="13" t="s">
        <v>27</v>
      </c>
      <c r="H13749" s="13" t="s">
        <v>16</v>
      </c>
      <c r="I13749" s="11">
        <v>8</v>
      </c>
      <c r="J13749" s="12" t="str">
        <f t="shared" si="214"/>
        <v>{"lnglat":[116.604135994817,39.3183854082972],"name":"路测-2229524-4389990403","style":8},</v>
      </c>
    </row>
    <row r="13750" spans="5:10" x14ac:dyDescent="0.3">
      <c r="E13750">
        <v>116.604135994817</v>
      </c>
      <c r="F13750">
        <v>39.318385408297203</v>
      </c>
      <c r="G13750" s="13" t="s">
        <v>27</v>
      </c>
      <c r="H13750" s="13" t="s">
        <v>16</v>
      </c>
      <c r="I13750" s="11">
        <v>8</v>
      </c>
      <c r="J13750" s="12" t="str">
        <f t="shared" si="214"/>
        <v>{"lnglat":[116.604135994817,39.3183854082972],"name":"路测-2229524-4389990403","style":8},</v>
      </c>
    </row>
    <row r="13751" spans="5:10" x14ac:dyDescent="0.3">
      <c r="E13751">
        <v>116.612004990288</v>
      </c>
      <c r="F13751">
        <v>39.317299111655899</v>
      </c>
      <c r="G13751" s="13" t="s">
        <v>22</v>
      </c>
      <c r="H13751" s="13" t="s">
        <v>16</v>
      </c>
      <c r="I13751" s="11">
        <v>8</v>
      </c>
      <c r="J13751" s="12" t="str">
        <f t="shared" si="214"/>
        <v>{"lnglat":[116.612004990288,39.3172991116559],"name":"路测-2229524-4389912579","style":8},</v>
      </c>
    </row>
    <row r="13752" spans="5:10" x14ac:dyDescent="0.3">
      <c r="E13752">
        <v>116.603725884921</v>
      </c>
      <c r="F13752">
        <v>39.318441422441403</v>
      </c>
      <c r="G13752" s="13" t="s">
        <v>27</v>
      </c>
      <c r="H13752" s="13" t="s">
        <v>16</v>
      </c>
      <c r="I13752" s="11">
        <v>8</v>
      </c>
      <c r="J13752" s="12" t="str">
        <f t="shared" si="214"/>
        <v>{"lnglat":[116.603725884921,39.3184414224414],"name":"路测-2229524-4389990403","style":8},</v>
      </c>
    </row>
    <row r="13753" spans="5:10" x14ac:dyDescent="0.3">
      <c r="E13753">
        <v>116.603725884921</v>
      </c>
      <c r="F13753">
        <v>39.318441422441403</v>
      </c>
      <c r="G13753" s="13" t="s">
        <v>27</v>
      </c>
      <c r="H13753" s="13" t="s">
        <v>16</v>
      </c>
      <c r="I13753" s="11">
        <v>8</v>
      </c>
      <c r="J13753" s="12" t="str">
        <f t="shared" si="214"/>
        <v>{"lnglat":[116.603725884921,39.3184414224414],"name":"路测-2229524-4389990403","style":8},</v>
      </c>
    </row>
    <row r="13754" spans="5:10" x14ac:dyDescent="0.3">
      <c r="E13754">
        <v>116.60250161658701</v>
      </c>
      <c r="F13754">
        <v>39.3186235158675</v>
      </c>
      <c r="G13754" s="13" t="s">
        <v>22</v>
      </c>
      <c r="H13754" s="13" t="s">
        <v>16</v>
      </c>
      <c r="I13754" s="11">
        <v>8</v>
      </c>
      <c r="J13754" s="12" t="str">
        <f t="shared" si="214"/>
        <v>{"lnglat":[116.602501616587,39.3186235158675],"name":"路测-2229524-4389912579","style":8},</v>
      </c>
    </row>
    <row r="13755" spans="5:10" x14ac:dyDescent="0.3">
      <c r="E13755">
        <v>116.60250161658701</v>
      </c>
      <c r="F13755">
        <v>39.3186235158675</v>
      </c>
      <c r="G13755" s="13" t="s">
        <v>22</v>
      </c>
      <c r="H13755" s="13" t="s">
        <v>16</v>
      </c>
      <c r="I13755" s="11">
        <v>8</v>
      </c>
      <c r="J13755" s="12" t="str">
        <f t="shared" si="214"/>
        <v>{"lnglat":[116.602501616587,39.3186235158675],"name":"路测-2229524-4389912579","style":8},</v>
      </c>
    </row>
    <row r="13756" spans="5:10" x14ac:dyDescent="0.3">
      <c r="E13756">
        <v>116.60250161658701</v>
      </c>
      <c r="F13756">
        <v>39.3186235158675</v>
      </c>
      <c r="G13756" s="13" t="s">
        <v>22</v>
      </c>
      <c r="H13756" s="13" t="s">
        <v>16</v>
      </c>
      <c r="I13756" s="11">
        <v>8</v>
      </c>
      <c r="J13756" s="12" t="str">
        <f t="shared" si="214"/>
        <v>{"lnglat":[116.602501616587,39.3186235158675],"name":"路测-2229524-4389912579","style":8},</v>
      </c>
    </row>
    <row r="13757" spans="5:10" x14ac:dyDescent="0.3">
      <c r="E13757">
        <v>116.60250161658701</v>
      </c>
      <c r="F13757">
        <v>39.3186235158675</v>
      </c>
      <c r="G13757" s="13" t="s">
        <v>22</v>
      </c>
      <c r="H13757" s="13" t="s">
        <v>16</v>
      </c>
      <c r="I13757" s="11">
        <v>8</v>
      </c>
      <c r="J13757" s="12" t="str">
        <f t="shared" si="214"/>
        <v>{"lnglat":[116.602501616587,39.3186235158675],"name":"路测-2229524-4389912579","style":8},</v>
      </c>
    </row>
    <row r="13758" spans="5:10" x14ac:dyDescent="0.3">
      <c r="E13758">
        <v>116.60250161658701</v>
      </c>
      <c r="F13758">
        <v>39.3186235158675</v>
      </c>
      <c r="G13758" s="13" t="s">
        <v>22</v>
      </c>
      <c r="H13758" s="13" t="s">
        <v>16</v>
      </c>
      <c r="I13758" s="11">
        <v>8</v>
      </c>
      <c r="J13758" s="12" t="str">
        <f t="shared" si="214"/>
        <v>{"lnglat":[116.602501616587,39.3186235158675],"name":"路测-2229524-4389912579","style":8},</v>
      </c>
    </row>
    <row r="13759" spans="5:10" x14ac:dyDescent="0.3">
      <c r="E13759">
        <v>116.60250161658701</v>
      </c>
      <c r="F13759">
        <v>39.3186235158675</v>
      </c>
      <c r="G13759" s="13" t="s">
        <v>22</v>
      </c>
      <c r="H13759" s="13" t="s">
        <v>16</v>
      </c>
      <c r="I13759" s="11">
        <v>8</v>
      </c>
      <c r="J13759" s="12" t="str">
        <f t="shared" si="214"/>
        <v>{"lnglat":[116.602501616587,39.3186235158675],"name":"路测-2229524-4389912579","style":8},</v>
      </c>
    </row>
    <row r="13760" spans="5:10" x14ac:dyDescent="0.3">
      <c r="E13760">
        <v>116.60250161658701</v>
      </c>
      <c r="F13760">
        <v>39.3186235158675</v>
      </c>
      <c r="G13760" s="13" t="s">
        <v>22</v>
      </c>
      <c r="H13760" s="13" t="s">
        <v>16</v>
      </c>
      <c r="I13760" s="11">
        <v>8</v>
      </c>
      <c r="J13760" s="12" t="str">
        <f t="shared" si="214"/>
        <v>{"lnglat":[116.602501616587,39.3186235158675],"name":"路测-2229524-4389912579","style":8},</v>
      </c>
    </row>
    <row r="13761" spans="5:10" x14ac:dyDescent="0.3">
      <c r="E13761">
        <v>116.60250161658701</v>
      </c>
      <c r="F13761">
        <v>39.3186235158675</v>
      </c>
      <c r="G13761" s="13" t="s">
        <v>22</v>
      </c>
      <c r="H13761" s="13" t="s">
        <v>16</v>
      </c>
      <c r="I13761" s="11">
        <v>8</v>
      </c>
      <c r="J13761" s="12" t="str">
        <f t="shared" si="214"/>
        <v>{"lnglat":[116.602501616587,39.3186235158675],"name":"路测-2229524-4389912579","style":8},</v>
      </c>
    </row>
    <row r="13762" spans="5:10" x14ac:dyDescent="0.3">
      <c r="E13762">
        <v>116.60250161658701</v>
      </c>
      <c r="F13762">
        <v>39.3186235158675</v>
      </c>
      <c r="G13762" s="13" t="s">
        <v>22</v>
      </c>
      <c r="H13762" s="13" t="s">
        <v>16</v>
      </c>
      <c r="I13762" s="11">
        <v>8</v>
      </c>
      <c r="J13762" s="12" t="str">
        <f t="shared" si="214"/>
        <v>{"lnglat":[116.602501616587,39.3186235158675],"name":"路测-2229524-4389912579","style":8},</v>
      </c>
    </row>
    <row r="13763" spans="5:10" x14ac:dyDescent="0.3">
      <c r="E13763">
        <v>116.60250161658701</v>
      </c>
      <c r="F13763">
        <v>39.3186235158675</v>
      </c>
      <c r="G13763" s="13" t="s">
        <v>22</v>
      </c>
      <c r="H13763" s="13" t="s">
        <v>16</v>
      </c>
      <c r="I13763" s="11">
        <v>8</v>
      </c>
      <c r="J13763" s="12" t="str">
        <f t="shared" ref="J13763:J13826" si="215">"{""lnglat"":["&amp;E13763&amp;","&amp;F13763&amp;"],""name"":"""&amp;"路测-"&amp;H13763&amp;"-"&amp;""&amp;G13763&amp;""",""style"":"&amp;I13763&amp;"},"</f>
        <v>{"lnglat":[116.602501616587,39.3186235158675],"name":"路测-2229524-4389912579","style":8},</v>
      </c>
    </row>
    <row r="13764" spans="5:10" x14ac:dyDescent="0.3">
      <c r="E13764">
        <v>116.60250161658701</v>
      </c>
      <c r="F13764">
        <v>39.3186235158675</v>
      </c>
      <c r="G13764" s="13" t="s">
        <v>22</v>
      </c>
      <c r="H13764" s="13" t="s">
        <v>16</v>
      </c>
      <c r="I13764" s="11">
        <v>8</v>
      </c>
      <c r="J13764" s="12" t="str">
        <f t="shared" si="215"/>
        <v>{"lnglat":[116.602501616587,39.3186235158675],"name":"路测-2229524-4389912579","style":8},</v>
      </c>
    </row>
    <row r="13765" spans="5:10" x14ac:dyDescent="0.3">
      <c r="E13765">
        <v>116.60250161658701</v>
      </c>
      <c r="F13765">
        <v>39.3186235158675</v>
      </c>
      <c r="G13765" s="13" t="s">
        <v>22</v>
      </c>
      <c r="H13765" s="13" t="s">
        <v>16</v>
      </c>
      <c r="I13765" s="11">
        <v>8</v>
      </c>
      <c r="J13765" s="12" t="str">
        <f t="shared" si="215"/>
        <v>{"lnglat":[116.602501616587,39.3186235158675],"name":"路测-2229524-4389912579","style":8},</v>
      </c>
    </row>
    <row r="13766" spans="5:10" x14ac:dyDescent="0.3">
      <c r="E13766">
        <v>116.60209054566</v>
      </c>
      <c r="F13766">
        <v>39.318681560454898</v>
      </c>
      <c r="G13766" s="13" t="s">
        <v>22</v>
      </c>
      <c r="H13766" s="13" t="s">
        <v>16</v>
      </c>
      <c r="I13766" s="11">
        <v>8</v>
      </c>
      <c r="J13766" s="12" t="str">
        <f t="shared" si="215"/>
        <v>{"lnglat":[116.60209054566,39.3186815604549],"name":"路测-2229524-4389912579","style":8},</v>
      </c>
    </row>
    <row r="13767" spans="5:10" x14ac:dyDescent="0.3">
      <c r="E13767">
        <v>116.60209054566</v>
      </c>
      <c r="F13767">
        <v>39.318681560454898</v>
      </c>
      <c r="G13767" s="13" t="s">
        <v>22</v>
      </c>
      <c r="H13767" s="13" t="s">
        <v>16</v>
      </c>
      <c r="I13767" s="11">
        <v>8</v>
      </c>
      <c r="J13767" s="12" t="str">
        <f t="shared" si="215"/>
        <v>{"lnglat":[116.60209054566,39.3186815604549],"name":"路测-2229524-4389912579","style":8},</v>
      </c>
    </row>
    <row r="13768" spans="5:10" x14ac:dyDescent="0.3">
      <c r="E13768">
        <v>116.608340692826</v>
      </c>
      <c r="F13768">
        <v>39.317809973220797</v>
      </c>
      <c r="G13768" s="13" t="s">
        <v>27</v>
      </c>
      <c r="H13768" s="13" t="s">
        <v>16</v>
      </c>
      <c r="I13768" s="11">
        <v>8</v>
      </c>
      <c r="J13768" s="12" t="str">
        <f t="shared" si="215"/>
        <v>{"lnglat":[116.608340692826,39.3178099732208],"name":"路测-2229524-4389990403","style":8},</v>
      </c>
    </row>
    <row r="13769" spans="5:10" x14ac:dyDescent="0.3">
      <c r="E13769">
        <v>116.60832250946901</v>
      </c>
      <c r="F13769">
        <v>39.317812492149002</v>
      </c>
      <c r="G13769" s="13" t="s">
        <v>30</v>
      </c>
      <c r="H13769" s="13" t="s">
        <v>16</v>
      </c>
      <c r="I13769" s="11">
        <v>8</v>
      </c>
      <c r="J13769" s="12" t="str">
        <f t="shared" si="215"/>
        <v>{"lnglat":[116.608322509469,39.317812492149],"name":"路测-2229524-4386811907","style":8},</v>
      </c>
    </row>
    <row r="13770" spans="5:10" x14ac:dyDescent="0.3">
      <c r="E13770">
        <v>116.60779340243499</v>
      </c>
      <c r="F13770">
        <v>39.3178871422041</v>
      </c>
      <c r="G13770" s="13" t="s">
        <v>30</v>
      </c>
      <c r="H13770" s="13" t="s">
        <v>16</v>
      </c>
      <c r="I13770" s="11">
        <v>8</v>
      </c>
      <c r="J13770" s="12" t="str">
        <f t="shared" si="215"/>
        <v>{"lnglat":[116.607793402435,39.3178871422041],"name":"路测-2229524-4386811907","style":8},</v>
      </c>
    </row>
    <row r="13771" spans="5:10" x14ac:dyDescent="0.3">
      <c r="E13771">
        <v>116.607763387795</v>
      </c>
      <c r="F13771">
        <v>39.3178913822168</v>
      </c>
      <c r="G13771" s="13" t="s">
        <v>26</v>
      </c>
      <c r="H13771" s="13" t="s">
        <v>16</v>
      </c>
      <c r="I13771" s="11">
        <v>8</v>
      </c>
      <c r="J13771" s="12" t="str">
        <f t="shared" si="215"/>
        <v>{"lnglat":[116.607763387795,39.3178913822168],"name":"路测-2229524-4390068225","style":8},</v>
      </c>
    </row>
    <row r="13772" spans="5:10" x14ac:dyDescent="0.3">
      <c r="E13772">
        <v>116.607683349006</v>
      </c>
      <c r="F13772">
        <v>39.317902689106297</v>
      </c>
      <c r="G13772" s="13" t="s">
        <v>26</v>
      </c>
      <c r="H13772" s="13" t="s">
        <v>16</v>
      </c>
      <c r="I13772" s="11">
        <v>8</v>
      </c>
      <c r="J13772" s="12" t="str">
        <f t="shared" si="215"/>
        <v>{"lnglat":[116.607683349006,39.3179026891063],"name":"路测-2229524-4390068225","style":8},</v>
      </c>
    </row>
    <row r="13773" spans="5:10" x14ac:dyDescent="0.3">
      <c r="E13773">
        <v>116.607678346594</v>
      </c>
      <c r="F13773">
        <v>39.317903395796002</v>
      </c>
      <c r="G13773" s="13" t="s">
        <v>26</v>
      </c>
      <c r="H13773" s="13" t="s">
        <v>16</v>
      </c>
      <c r="I13773" s="11">
        <v>8</v>
      </c>
      <c r="J13773" s="12" t="str">
        <f t="shared" si="215"/>
        <v>{"lnglat":[116.607678346594,39.317903395796],"name":"路测-2229524-4390068225","style":8},</v>
      </c>
    </row>
    <row r="13774" spans="5:10" x14ac:dyDescent="0.3">
      <c r="E13774">
        <v>116.59833335499</v>
      </c>
      <c r="F13774">
        <v>39.319206311377897</v>
      </c>
      <c r="G13774" s="13" t="s">
        <v>22</v>
      </c>
      <c r="H13774" s="13" t="s">
        <v>16</v>
      </c>
      <c r="I13774" s="11">
        <v>8</v>
      </c>
      <c r="J13774" s="12" t="str">
        <f t="shared" si="215"/>
        <v>{"lnglat":[116.59833335499,39.3192063113779],"name":"路测-2229524-4389912579","style":8},</v>
      </c>
    </row>
    <row r="13775" spans="5:10" x14ac:dyDescent="0.3">
      <c r="E13775">
        <v>116.59833335499</v>
      </c>
      <c r="F13775">
        <v>39.319206311377897</v>
      </c>
      <c r="G13775" s="13" t="s">
        <v>22</v>
      </c>
      <c r="H13775" s="13" t="s">
        <v>16</v>
      </c>
      <c r="I13775" s="11">
        <v>8</v>
      </c>
      <c r="J13775" s="12" t="str">
        <f t="shared" si="215"/>
        <v>{"lnglat":[116.59833335499,39.3192063113779],"name":"路测-2229524-4389912579","style":8},</v>
      </c>
    </row>
    <row r="13776" spans="5:10" x14ac:dyDescent="0.3">
      <c r="E13776">
        <v>116.59833335499</v>
      </c>
      <c r="F13776">
        <v>39.319206311377897</v>
      </c>
      <c r="G13776" s="13" t="s">
        <v>22</v>
      </c>
      <c r="H13776" s="13" t="s">
        <v>16</v>
      </c>
      <c r="I13776" s="11">
        <v>8</v>
      </c>
      <c r="J13776" s="12" t="str">
        <f t="shared" si="215"/>
        <v>{"lnglat":[116.59833335499,39.3192063113779],"name":"路测-2229524-4389912579","style":8},</v>
      </c>
    </row>
    <row r="13777" spans="5:10" x14ac:dyDescent="0.3">
      <c r="E13777">
        <v>116.59833335499</v>
      </c>
      <c r="F13777">
        <v>39.319206311377897</v>
      </c>
      <c r="G13777" s="13" t="s">
        <v>22</v>
      </c>
      <c r="H13777" s="13" t="s">
        <v>16</v>
      </c>
      <c r="I13777" s="11">
        <v>8</v>
      </c>
      <c r="J13777" s="12" t="str">
        <f t="shared" si="215"/>
        <v>{"lnglat":[116.59833335499,39.3192063113779],"name":"路测-2229524-4389912579","style":8},</v>
      </c>
    </row>
    <row r="13778" spans="5:10" x14ac:dyDescent="0.3">
      <c r="E13778">
        <v>116.59833335499</v>
      </c>
      <c r="F13778">
        <v>39.319206311377897</v>
      </c>
      <c r="G13778" s="13" t="s">
        <v>22</v>
      </c>
      <c r="H13778" s="13" t="s">
        <v>16</v>
      </c>
      <c r="I13778" s="11">
        <v>8</v>
      </c>
      <c r="J13778" s="12" t="str">
        <f t="shared" si="215"/>
        <v>{"lnglat":[116.59833335499,39.3192063113779],"name":"路测-2229524-4389912579","style":8},</v>
      </c>
    </row>
    <row r="13779" spans="5:10" x14ac:dyDescent="0.3">
      <c r="E13779">
        <v>116.59833335499</v>
      </c>
      <c r="F13779">
        <v>39.319206311377897</v>
      </c>
      <c r="G13779" s="13" t="s">
        <v>22</v>
      </c>
      <c r="H13779" s="13" t="s">
        <v>16</v>
      </c>
      <c r="I13779" s="11">
        <v>8</v>
      </c>
      <c r="J13779" s="12" t="str">
        <f t="shared" si="215"/>
        <v>{"lnglat":[116.59833335499,39.3192063113779],"name":"路测-2229524-4389912579","style":8},</v>
      </c>
    </row>
    <row r="13780" spans="5:10" x14ac:dyDescent="0.3">
      <c r="E13780">
        <v>116.59833335499</v>
      </c>
      <c r="F13780">
        <v>39.319206311377897</v>
      </c>
      <c r="G13780" s="13" t="s">
        <v>22</v>
      </c>
      <c r="H13780" s="13" t="s">
        <v>16</v>
      </c>
      <c r="I13780" s="11">
        <v>8</v>
      </c>
      <c r="J13780" s="12" t="str">
        <f t="shared" si="215"/>
        <v>{"lnglat":[116.59833335499,39.3192063113779],"name":"路测-2229524-4389912579","style":8},</v>
      </c>
    </row>
    <row r="13781" spans="5:10" x14ac:dyDescent="0.3">
      <c r="E13781">
        <v>116.59833335499</v>
      </c>
      <c r="F13781">
        <v>39.319206311377897</v>
      </c>
      <c r="G13781" s="13" t="s">
        <v>22</v>
      </c>
      <c r="H13781" s="13" t="s">
        <v>16</v>
      </c>
      <c r="I13781" s="11">
        <v>8</v>
      </c>
      <c r="J13781" s="12" t="str">
        <f t="shared" si="215"/>
        <v>{"lnglat":[116.59833335499,39.3192063113779],"name":"路测-2229524-4389912579","style":8},</v>
      </c>
    </row>
    <row r="13782" spans="5:10" x14ac:dyDescent="0.3">
      <c r="E13782">
        <v>116.59833335499</v>
      </c>
      <c r="F13782">
        <v>39.319206311377897</v>
      </c>
      <c r="G13782" s="13" t="s">
        <v>22</v>
      </c>
      <c r="H13782" s="13" t="s">
        <v>16</v>
      </c>
      <c r="I13782" s="11">
        <v>8</v>
      </c>
      <c r="J13782" s="12" t="str">
        <f t="shared" si="215"/>
        <v>{"lnglat":[116.59833335499,39.3192063113779],"name":"路测-2229524-4389912579","style":8},</v>
      </c>
    </row>
    <row r="13783" spans="5:10" x14ac:dyDescent="0.3">
      <c r="E13783">
        <v>116.597955382997</v>
      </c>
      <c r="F13783">
        <v>39.319269426789901</v>
      </c>
      <c r="G13783" s="13" t="s">
        <v>22</v>
      </c>
      <c r="H13783" s="13" t="s">
        <v>16</v>
      </c>
      <c r="I13783" s="11">
        <v>8</v>
      </c>
      <c r="J13783" s="12" t="str">
        <f t="shared" si="215"/>
        <v>{"lnglat":[116.597955382997,39.3192694267899],"name":"路测-2229524-4389912579","style":8},</v>
      </c>
    </row>
    <row r="13784" spans="5:10" x14ac:dyDescent="0.3">
      <c r="E13784">
        <v>116.597955382997</v>
      </c>
      <c r="F13784">
        <v>39.319269426789901</v>
      </c>
      <c r="G13784" s="13" t="s">
        <v>22</v>
      </c>
      <c r="H13784" s="13" t="s">
        <v>16</v>
      </c>
      <c r="I13784" s="11">
        <v>8</v>
      </c>
      <c r="J13784" s="12" t="str">
        <f t="shared" si="215"/>
        <v>{"lnglat":[116.597955382997,39.3192694267899],"name":"路测-2229524-4389912579","style":8},</v>
      </c>
    </row>
    <row r="13785" spans="5:10" x14ac:dyDescent="0.3">
      <c r="E13785">
        <v>116.597955382997</v>
      </c>
      <c r="F13785">
        <v>39.319269426789901</v>
      </c>
      <c r="G13785" s="13" t="s">
        <v>22</v>
      </c>
      <c r="H13785" s="13" t="s">
        <v>16</v>
      </c>
      <c r="I13785" s="11">
        <v>8</v>
      </c>
      <c r="J13785" s="12" t="str">
        <f t="shared" si="215"/>
        <v>{"lnglat":[116.597955382997,39.3192694267899],"name":"路测-2229524-4389912579","style":8},</v>
      </c>
    </row>
    <row r="13786" spans="5:10" x14ac:dyDescent="0.3">
      <c r="E13786">
        <v>116.597955382997</v>
      </c>
      <c r="F13786">
        <v>39.319269426789901</v>
      </c>
      <c r="G13786" s="13" t="s">
        <v>22</v>
      </c>
      <c r="H13786" s="13" t="s">
        <v>16</v>
      </c>
      <c r="I13786" s="11">
        <v>8</v>
      </c>
      <c r="J13786" s="12" t="str">
        <f t="shared" si="215"/>
        <v>{"lnglat":[116.597955382997,39.3192694267899],"name":"路测-2229524-4389912579","style":8},</v>
      </c>
    </row>
    <row r="13787" spans="5:10" x14ac:dyDescent="0.3">
      <c r="E13787">
        <v>116.59758741880501</v>
      </c>
      <c r="F13787">
        <v>39.319334547099899</v>
      </c>
      <c r="G13787" s="13" t="s">
        <v>22</v>
      </c>
      <c r="H13787" s="13" t="s">
        <v>16</v>
      </c>
      <c r="I13787" s="11">
        <v>8</v>
      </c>
      <c r="J13787" s="12" t="str">
        <f t="shared" si="215"/>
        <v>{"lnglat":[116.597587418805,39.3193345470999],"name":"路测-2229524-4389912579","style":8},</v>
      </c>
    </row>
    <row r="13788" spans="5:10" x14ac:dyDescent="0.3">
      <c r="E13788">
        <v>116.59758741880501</v>
      </c>
      <c r="F13788">
        <v>39.319334547099899</v>
      </c>
      <c r="G13788" s="13" t="s">
        <v>22</v>
      </c>
      <c r="H13788" s="13" t="s">
        <v>16</v>
      </c>
      <c r="I13788" s="11">
        <v>8</v>
      </c>
      <c r="J13788" s="12" t="str">
        <f t="shared" si="215"/>
        <v>{"lnglat":[116.597587418805,39.3193345470999],"name":"路测-2229524-4389912579","style":8},</v>
      </c>
    </row>
    <row r="13789" spans="5:10" x14ac:dyDescent="0.3">
      <c r="E13789">
        <v>116.59758741880501</v>
      </c>
      <c r="F13789">
        <v>39.319334547099899</v>
      </c>
      <c r="G13789" s="13" t="s">
        <v>22</v>
      </c>
      <c r="H13789" s="13" t="s">
        <v>16</v>
      </c>
      <c r="I13789" s="11">
        <v>8</v>
      </c>
      <c r="J13789" s="12" t="str">
        <f t="shared" si="215"/>
        <v>{"lnglat":[116.597587418805,39.3193345470999],"name":"路测-2229524-4389912579","style":8},</v>
      </c>
    </row>
    <row r="13790" spans="5:10" x14ac:dyDescent="0.3">
      <c r="E13790">
        <v>116.59758741880501</v>
      </c>
      <c r="F13790">
        <v>39.319334547099899</v>
      </c>
      <c r="G13790" s="13" t="s">
        <v>22</v>
      </c>
      <c r="H13790" s="13" t="s">
        <v>16</v>
      </c>
      <c r="I13790" s="11">
        <v>8</v>
      </c>
      <c r="J13790" s="12" t="str">
        <f t="shared" si="215"/>
        <v>{"lnglat":[116.597587418805,39.3193345470999],"name":"路测-2229524-4389912579","style":8},</v>
      </c>
    </row>
    <row r="13791" spans="5:10" x14ac:dyDescent="0.3">
      <c r="E13791">
        <v>116.597202463893</v>
      </c>
      <c r="F13791">
        <v>39.319394675465503</v>
      </c>
      <c r="G13791" s="13" t="s">
        <v>22</v>
      </c>
      <c r="H13791" s="13" t="s">
        <v>16</v>
      </c>
      <c r="I13791" s="11">
        <v>8</v>
      </c>
      <c r="J13791" s="12" t="str">
        <f t="shared" si="215"/>
        <v>{"lnglat":[116.597202463893,39.3193946754655],"name":"路测-2229524-4389912579","style":8},</v>
      </c>
    </row>
    <row r="13792" spans="5:10" x14ac:dyDescent="0.3">
      <c r="E13792">
        <v>116.597202463893</v>
      </c>
      <c r="F13792">
        <v>39.319394675465503</v>
      </c>
      <c r="G13792" s="13" t="s">
        <v>22</v>
      </c>
      <c r="H13792" s="13" t="s">
        <v>16</v>
      </c>
      <c r="I13792" s="11">
        <v>8</v>
      </c>
      <c r="J13792" s="12" t="str">
        <f t="shared" si="215"/>
        <v>{"lnglat":[116.597202463893,39.3193946754655],"name":"路测-2229524-4389912579","style":8},</v>
      </c>
    </row>
    <row r="13793" spans="5:10" x14ac:dyDescent="0.3">
      <c r="E13793">
        <v>116.597202463893</v>
      </c>
      <c r="F13793">
        <v>39.319394675465503</v>
      </c>
      <c r="G13793" s="13" t="s">
        <v>22</v>
      </c>
      <c r="H13793" s="13" t="s">
        <v>16</v>
      </c>
      <c r="I13793" s="11">
        <v>8</v>
      </c>
      <c r="J13793" s="12" t="str">
        <f t="shared" si="215"/>
        <v>{"lnglat":[116.597202463893,39.3193946754655],"name":"路测-2229524-4389912579","style":8},</v>
      </c>
    </row>
    <row r="13794" spans="5:10" x14ac:dyDescent="0.3">
      <c r="E13794">
        <v>116.597202463893</v>
      </c>
      <c r="F13794">
        <v>39.319394675465503</v>
      </c>
      <c r="G13794" s="13" t="s">
        <v>22</v>
      </c>
      <c r="H13794" s="13" t="s">
        <v>16</v>
      </c>
      <c r="I13794" s="11">
        <v>8</v>
      </c>
      <c r="J13794" s="12" t="str">
        <f t="shared" si="215"/>
        <v>{"lnglat":[116.597202463893,39.3193946754655],"name":"路测-2229524-4389912579","style":8},</v>
      </c>
    </row>
    <row r="13795" spans="5:10" x14ac:dyDescent="0.3">
      <c r="E13795">
        <v>116.597202463893</v>
      </c>
      <c r="F13795">
        <v>39.319394675465503</v>
      </c>
      <c r="G13795" s="13" t="s">
        <v>22</v>
      </c>
      <c r="H13795" s="13" t="s">
        <v>16</v>
      </c>
      <c r="I13795" s="11">
        <v>8</v>
      </c>
      <c r="J13795" s="12" t="str">
        <f t="shared" si="215"/>
        <v>{"lnglat":[116.597202463893,39.3193946754655],"name":"路测-2229524-4389912579","style":8},</v>
      </c>
    </row>
    <row r="13796" spans="5:10" x14ac:dyDescent="0.3">
      <c r="E13796">
        <v>116.597202463893</v>
      </c>
      <c r="F13796">
        <v>39.319394675465503</v>
      </c>
      <c r="G13796" s="13" t="s">
        <v>22</v>
      </c>
      <c r="H13796" s="13" t="s">
        <v>16</v>
      </c>
      <c r="I13796" s="11">
        <v>8</v>
      </c>
      <c r="J13796" s="12" t="str">
        <f t="shared" si="215"/>
        <v>{"lnglat":[116.597202463893,39.3193946754655],"name":"路测-2229524-4389912579","style":8},</v>
      </c>
    </row>
    <row r="13797" spans="5:10" x14ac:dyDescent="0.3">
      <c r="E13797">
        <v>116.597202463893</v>
      </c>
      <c r="F13797">
        <v>39.319394675465503</v>
      </c>
      <c r="G13797" s="13" t="s">
        <v>22</v>
      </c>
      <c r="H13797" s="13" t="s">
        <v>16</v>
      </c>
      <c r="I13797" s="11">
        <v>8</v>
      </c>
      <c r="J13797" s="12" t="str">
        <f t="shared" si="215"/>
        <v>{"lnglat":[116.597202463893,39.3193946754655],"name":"路测-2229524-4389912579","style":8},</v>
      </c>
    </row>
    <row r="13798" spans="5:10" x14ac:dyDescent="0.3">
      <c r="E13798">
        <v>116.597202463893</v>
      </c>
      <c r="F13798">
        <v>39.319394675465503</v>
      </c>
      <c r="G13798" s="13" t="s">
        <v>22</v>
      </c>
      <c r="H13798" s="13" t="s">
        <v>16</v>
      </c>
      <c r="I13798" s="11">
        <v>8</v>
      </c>
      <c r="J13798" s="12" t="str">
        <f t="shared" si="215"/>
        <v>{"lnglat":[116.597202463893,39.3193946754655],"name":"路测-2229524-4389912579","style":8},</v>
      </c>
    </row>
    <row r="13799" spans="5:10" x14ac:dyDescent="0.3">
      <c r="E13799">
        <v>116.597202463893</v>
      </c>
      <c r="F13799">
        <v>39.319394675465503</v>
      </c>
      <c r="G13799" s="13" t="s">
        <v>22</v>
      </c>
      <c r="H13799" s="13" t="s">
        <v>16</v>
      </c>
      <c r="I13799" s="11">
        <v>8</v>
      </c>
      <c r="J13799" s="12" t="str">
        <f t="shared" si="215"/>
        <v>{"lnglat":[116.597202463893,39.3193946754655],"name":"路测-2229524-4389912579","style":8},</v>
      </c>
    </row>
    <row r="13800" spans="5:10" x14ac:dyDescent="0.3">
      <c r="E13800">
        <v>116.596823517901</v>
      </c>
      <c r="F13800">
        <v>39.319462812747602</v>
      </c>
      <c r="G13800" s="13" t="s">
        <v>22</v>
      </c>
      <c r="H13800" s="13" t="s">
        <v>16</v>
      </c>
      <c r="I13800" s="11">
        <v>8</v>
      </c>
      <c r="J13800" s="12" t="str">
        <f t="shared" si="215"/>
        <v>{"lnglat":[116.596823517901,39.3194628127476],"name":"路测-2229524-4389912579","style":8},</v>
      </c>
    </row>
    <row r="13801" spans="5:10" x14ac:dyDescent="0.3">
      <c r="E13801">
        <v>116.596823517901</v>
      </c>
      <c r="F13801">
        <v>39.319462812747602</v>
      </c>
      <c r="G13801" s="13" t="s">
        <v>22</v>
      </c>
      <c r="H13801" s="13" t="s">
        <v>16</v>
      </c>
      <c r="I13801" s="11">
        <v>8</v>
      </c>
      <c r="J13801" s="12" t="str">
        <f t="shared" si="215"/>
        <v>{"lnglat":[116.596823517901,39.3194628127476],"name":"路测-2229524-4389912579","style":8},</v>
      </c>
    </row>
    <row r="13802" spans="5:10" x14ac:dyDescent="0.3">
      <c r="E13802">
        <v>116.596823517901</v>
      </c>
      <c r="F13802">
        <v>39.319462812747602</v>
      </c>
      <c r="G13802" s="13" t="s">
        <v>22</v>
      </c>
      <c r="H13802" s="13" t="s">
        <v>16</v>
      </c>
      <c r="I13802" s="11">
        <v>8</v>
      </c>
      <c r="J13802" s="12" t="str">
        <f t="shared" si="215"/>
        <v>{"lnglat":[116.596823517901,39.3194628127476],"name":"路测-2229524-4389912579","style":8},</v>
      </c>
    </row>
    <row r="13803" spans="5:10" x14ac:dyDescent="0.3">
      <c r="E13803">
        <v>116.596823517901</v>
      </c>
      <c r="F13803">
        <v>39.319462812747602</v>
      </c>
      <c r="G13803" s="13" t="s">
        <v>22</v>
      </c>
      <c r="H13803" s="13" t="s">
        <v>16</v>
      </c>
      <c r="I13803" s="11">
        <v>8</v>
      </c>
      <c r="J13803" s="12" t="str">
        <f t="shared" si="215"/>
        <v>{"lnglat":[116.596823517901,39.3194628127476],"name":"路测-2229524-4389912579","style":8},</v>
      </c>
    </row>
    <row r="13804" spans="5:10" x14ac:dyDescent="0.3">
      <c r="E13804">
        <v>116.604360124729</v>
      </c>
      <c r="F13804">
        <v>39.318365215307999</v>
      </c>
      <c r="G13804" s="13" t="s">
        <v>19</v>
      </c>
      <c r="H13804" s="13" t="s">
        <v>16</v>
      </c>
      <c r="I13804" s="11">
        <v>8</v>
      </c>
      <c r="J13804" s="12" t="str">
        <f t="shared" si="215"/>
        <v>{"lnglat":[116.604360124729,39.318365215308],"name":"路测-2229524-4390072321","style":8},</v>
      </c>
    </row>
    <row r="13805" spans="5:10" x14ac:dyDescent="0.3">
      <c r="E13805">
        <v>116.604187300886</v>
      </c>
      <c r="F13805">
        <v>39.318389541622302</v>
      </c>
      <c r="G13805" s="13" t="s">
        <v>19</v>
      </c>
      <c r="H13805" s="13" t="s">
        <v>16</v>
      </c>
      <c r="I13805" s="11">
        <v>8</v>
      </c>
      <c r="J13805" s="12" t="str">
        <f t="shared" si="215"/>
        <v>{"lnglat":[116.604187300886,39.3183895416223],"name":"路测-2229524-4390072321","style":8},</v>
      </c>
    </row>
    <row r="13806" spans="5:10" x14ac:dyDescent="0.3">
      <c r="E13806">
        <v>116.596823517901</v>
      </c>
      <c r="F13806">
        <v>39.319462812747602</v>
      </c>
      <c r="G13806" s="13" t="s">
        <v>19</v>
      </c>
      <c r="H13806" s="13" t="s">
        <v>16</v>
      </c>
      <c r="I13806" s="11">
        <v>8</v>
      </c>
      <c r="J13806" s="12" t="str">
        <f t="shared" si="215"/>
        <v>{"lnglat":[116.596823517901,39.3194628127476],"name":"路测-2229524-4390072321","style":8},</v>
      </c>
    </row>
    <row r="13807" spans="5:10" x14ac:dyDescent="0.3">
      <c r="E13807">
        <v>116.596823517901</v>
      </c>
      <c r="F13807">
        <v>39.319462812747602</v>
      </c>
      <c r="G13807" s="13" t="s">
        <v>19</v>
      </c>
      <c r="H13807" s="13" t="s">
        <v>16</v>
      </c>
      <c r="I13807" s="11">
        <v>8</v>
      </c>
      <c r="J13807" s="12" t="str">
        <f t="shared" si="215"/>
        <v>{"lnglat":[116.596823517901,39.3194628127476],"name":"路测-2229524-4390072321","style":8},</v>
      </c>
    </row>
    <row r="13808" spans="5:10" x14ac:dyDescent="0.3">
      <c r="E13808">
        <v>116.596823517901</v>
      </c>
      <c r="F13808">
        <v>39.319462812747602</v>
      </c>
      <c r="G13808" s="13" t="s">
        <v>19</v>
      </c>
      <c r="H13808" s="13" t="s">
        <v>16</v>
      </c>
      <c r="I13808" s="11">
        <v>8</v>
      </c>
      <c r="J13808" s="12" t="str">
        <f t="shared" si="215"/>
        <v>{"lnglat":[116.596823517901,39.3194628127476],"name":"路测-2229524-4390072321","style":8},</v>
      </c>
    </row>
    <row r="13809" spans="5:10" x14ac:dyDescent="0.3">
      <c r="E13809">
        <v>116.596823517901</v>
      </c>
      <c r="F13809">
        <v>39.319462812747602</v>
      </c>
      <c r="G13809" s="13" t="s">
        <v>19</v>
      </c>
      <c r="H13809" s="13" t="s">
        <v>16</v>
      </c>
      <c r="I13809" s="11">
        <v>8</v>
      </c>
      <c r="J13809" s="12" t="str">
        <f t="shared" si="215"/>
        <v>{"lnglat":[116.596823517901,39.3194628127476],"name":"路测-2229524-4390072321","style":8},</v>
      </c>
    </row>
    <row r="13810" spans="5:10" x14ac:dyDescent="0.3">
      <c r="E13810">
        <v>116.596823517901</v>
      </c>
      <c r="F13810">
        <v>39.319462812747602</v>
      </c>
      <c r="G13810" s="13" t="s">
        <v>19</v>
      </c>
      <c r="H13810" s="13" t="s">
        <v>16</v>
      </c>
      <c r="I13810" s="11">
        <v>8</v>
      </c>
      <c r="J13810" s="12" t="str">
        <f t="shared" si="215"/>
        <v>{"lnglat":[116.596823517901,39.3194628127476],"name":"路测-2229524-4390072321","style":8},</v>
      </c>
    </row>
    <row r="13811" spans="5:10" x14ac:dyDescent="0.3">
      <c r="E13811">
        <v>116.596823517901</v>
      </c>
      <c r="F13811">
        <v>39.319462812747602</v>
      </c>
      <c r="G13811" s="13" t="s">
        <v>19</v>
      </c>
      <c r="H13811" s="13" t="s">
        <v>16</v>
      </c>
      <c r="I13811" s="11">
        <v>8</v>
      </c>
      <c r="J13811" s="12" t="str">
        <f t="shared" si="215"/>
        <v>{"lnglat":[116.596823517901,39.3194628127476],"name":"路测-2229524-4390072321","style":8},</v>
      </c>
    </row>
    <row r="13812" spans="5:10" x14ac:dyDescent="0.3">
      <c r="E13812">
        <v>116.596823517901</v>
      </c>
      <c r="F13812">
        <v>39.319462812747602</v>
      </c>
      <c r="G13812" s="13" t="s">
        <v>19</v>
      </c>
      <c r="H13812" s="13" t="s">
        <v>16</v>
      </c>
      <c r="I13812" s="11">
        <v>8</v>
      </c>
      <c r="J13812" s="12" t="str">
        <f t="shared" si="215"/>
        <v>{"lnglat":[116.596823517901,39.3194628127476],"name":"路测-2229524-4390072321","style":8},</v>
      </c>
    </row>
    <row r="13813" spans="5:10" x14ac:dyDescent="0.3">
      <c r="E13813">
        <v>116.596823517901</v>
      </c>
      <c r="F13813">
        <v>39.319462812747602</v>
      </c>
      <c r="G13813" s="13" t="s">
        <v>19</v>
      </c>
      <c r="H13813" s="13" t="s">
        <v>16</v>
      </c>
      <c r="I13813" s="11">
        <v>8</v>
      </c>
      <c r="J13813" s="12" t="str">
        <f t="shared" si="215"/>
        <v>{"lnglat":[116.596823517901,39.3194628127476],"name":"路测-2229524-4390072321","style":8},</v>
      </c>
    </row>
    <row r="13814" spans="5:10" x14ac:dyDescent="0.3">
      <c r="E13814">
        <v>116.596823517901</v>
      </c>
      <c r="F13814">
        <v>39.319462812747602</v>
      </c>
      <c r="G13814" s="13" t="s">
        <v>19</v>
      </c>
      <c r="H13814" s="13" t="s">
        <v>16</v>
      </c>
      <c r="I13814" s="11">
        <v>8</v>
      </c>
      <c r="J13814" s="12" t="str">
        <f t="shared" si="215"/>
        <v>{"lnglat":[116.596823517901,39.3194628127476],"name":"路测-2229524-4390072321","style":8},</v>
      </c>
    </row>
    <row r="13815" spans="5:10" x14ac:dyDescent="0.3">
      <c r="E13815">
        <v>116.596823517901</v>
      </c>
      <c r="F13815">
        <v>39.319462812747602</v>
      </c>
      <c r="G13815" s="13" t="s">
        <v>19</v>
      </c>
      <c r="H13815" s="13" t="s">
        <v>16</v>
      </c>
      <c r="I13815" s="11">
        <v>8</v>
      </c>
      <c r="J13815" s="12" t="str">
        <f t="shared" si="215"/>
        <v>{"lnglat":[116.596823517901,39.3194628127476],"name":"路测-2229524-4390072321","style":8},</v>
      </c>
    </row>
    <row r="13816" spans="5:10" x14ac:dyDescent="0.3">
      <c r="E13816">
        <v>116.596823517901</v>
      </c>
      <c r="F13816">
        <v>39.319462812747602</v>
      </c>
      <c r="G13816" s="13" t="s">
        <v>19</v>
      </c>
      <c r="H13816" s="13" t="s">
        <v>16</v>
      </c>
      <c r="I13816" s="11">
        <v>8</v>
      </c>
      <c r="J13816" s="12" t="str">
        <f t="shared" si="215"/>
        <v>{"lnglat":[116.596823517901,39.3194628127476],"name":"路测-2229524-4390072321","style":8},</v>
      </c>
    </row>
    <row r="13817" spans="5:10" x14ac:dyDescent="0.3">
      <c r="E13817">
        <v>116.596823517901</v>
      </c>
      <c r="F13817">
        <v>39.319462812747602</v>
      </c>
      <c r="G13817" s="13" t="s">
        <v>19</v>
      </c>
      <c r="H13817" s="13" t="s">
        <v>16</v>
      </c>
      <c r="I13817" s="11">
        <v>8</v>
      </c>
      <c r="J13817" s="12" t="str">
        <f t="shared" si="215"/>
        <v>{"lnglat":[116.596823517901,39.3194628127476],"name":"路测-2229524-4390072321","style":8},</v>
      </c>
    </row>
    <row r="13818" spans="5:10" x14ac:dyDescent="0.3">
      <c r="E13818">
        <v>116.59645257988601</v>
      </c>
      <c r="F13818">
        <v>39.319536957054403</v>
      </c>
      <c r="G13818" s="13" t="s">
        <v>19</v>
      </c>
      <c r="H13818" s="13" t="s">
        <v>16</v>
      </c>
      <c r="I13818" s="11">
        <v>8</v>
      </c>
      <c r="J13818" s="12" t="str">
        <f t="shared" si="215"/>
        <v>{"lnglat":[116.596452579886,39.3195369570544],"name":"路测-2229524-4390072321","style":8},</v>
      </c>
    </row>
    <row r="13819" spans="5:10" x14ac:dyDescent="0.3">
      <c r="E13819">
        <v>116.604077979986</v>
      </c>
      <c r="F13819">
        <v>39.318404400868602</v>
      </c>
      <c r="G13819" s="13" t="s">
        <v>19</v>
      </c>
      <c r="H13819" s="13" t="s">
        <v>16</v>
      </c>
      <c r="I13819" s="11">
        <v>8</v>
      </c>
      <c r="J13819" s="12" t="str">
        <f t="shared" si="215"/>
        <v>{"lnglat":[116.604077979986,39.3184044008686],"name":"路测-2229524-4390072321","style":8},</v>
      </c>
    </row>
    <row r="13820" spans="5:10" x14ac:dyDescent="0.3">
      <c r="E13820">
        <v>116.59645257988601</v>
      </c>
      <c r="F13820">
        <v>39.319536957054403</v>
      </c>
      <c r="G13820" s="13" t="s">
        <v>19</v>
      </c>
      <c r="H13820" s="13" t="s">
        <v>16</v>
      </c>
      <c r="I13820" s="11">
        <v>8</v>
      </c>
      <c r="J13820" s="12" t="str">
        <f t="shared" si="215"/>
        <v>{"lnglat":[116.596452579886,39.3195369570544],"name":"路测-2229524-4390072321","style":8},</v>
      </c>
    </row>
    <row r="13821" spans="5:10" x14ac:dyDescent="0.3">
      <c r="E13821">
        <v>116.59645257988601</v>
      </c>
      <c r="F13821">
        <v>39.319536957054403</v>
      </c>
      <c r="G13821" s="13" t="s">
        <v>19</v>
      </c>
      <c r="H13821" s="13" t="s">
        <v>16</v>
      </c>
      <c r="I13821" s="11">
        <v>8</v>
      </c>
      <c r="J13821" s="12" t="str">
        <f t="shared" si="215"/>
        <v>{"lnglat":[116.596452579886,39.3195369570544],"name":"路测-2229524-4390072321","style":8},</v>
      </c>
    </row>
    <row r="13822" spans="5:10" x14ac:dyDescent="0.3">
      <c r="E13822">
        <v>116.59645257988601</v>
      </c>
      <c r="F13822">
        <v>39.319536957054403</v>
      </c>
      <c r="G13822" s="13" t="s">
        <v>19</v>
      </c>
      <c r="H13822" s="13" t="s">
        <v>16</v>
      </c>
      <c r="I13822" s="11">
        <v>8</v>
      </c>
      <c r="J13822" s="12" t="str">
        <f t="shared" si="215"/>
        <v>{"lnglat":[116.596452579886,39.3195369570544],"name":"路测-2229524-4390072321","style":8},</v>
      </c>
    </row>
    <row r="13823" spans="5:10" x14ac:dyDescent="0.3">
      <c r="E13823">
        <v>116.59645257988601</v>
      </c>
      <c r="F13823">
        <v>39.319536957054403</v>
      </c>
      <c r="G13823" s="13" t="s">
        <v>19</v>
      </c>
      <c r="H13823" s="13" t="s">
        <v>16</v>
      </c>
      <c r="I13823" s="11">
        <v>8</v>
      </c>
      <c r="J13823" s="12" t="str">
        <f t="shared" si="215"/>
        <v>{"lnglat":[116.596452579886,39.3195369570544],"name":"路测-2229524-4390072321","style":8},</v>
      </c>
    </row>
    <row r="13824" spans="5:10" x14ac:dyDescent="0.3">
      <c r="E13824">
        <v>116.596077651798</v>
      </c>
      <c r="F13824">
        <v>39.3196201132575</v>
      </c>
      <c r="G13824" s="13" t="s">
        <v>19</v>
      </c>
      <c r="H13824" s="13" t="s">
        <v>16</v>
      </c>
      <c r="I13824" s="11">
        <v>8</v>
      </c>
      <c r="J13824" s="12" t="str">
        <f t="shared" si="215"/>
        <v>{"lnglat":[116.596077651798,39.3196201132575],"name":"路测-2229524-4390072321","style":8},</v>
      </c>
    </row>
    <row r="13825" spans="5:10" x14ac:dyDescent="0.3">
      <c r="E13825">
        <v>116.596077651798</v>
      </c>
      <c r="F13825">
        <v>39.3196201132575</v>
      </c>
      <c r="G13825" s="13" t="s">
        <v>19</v>
      </c>
      <c r="H13825" s="13" t="s">
        <v>16</v>
      </c>
      <c r="I13825" s="11">
        <v>8</v>
      </c>
      <c r="J13825" s="12" t="str">
        <f t="shared" si="215"/>
        <v>{"lnglat":[116.596077651798,39.3196201132575],"name":"路测-2229524-4390072321","style":8},</v>
      </c>
    </row>
    <row r="13826" spans="5:10" x14ac:dyDescent="0.3">
      <c r="E13826">
        <v>116.596077651798</v>
      </c>
      <c r="F13826">
        <v>39.3196201132575</v>
      </c>
      <c r="G13826" s="13" t="s">
        <v>19</v>
      </c>
      <c r="H13826" s="13" t="s">
        <v>16</v>
      </c>
      <c r="I13826" s="11">
        <v>8</v>
      </c>
      <c r="J13826" s="12" t="str">
        <f t="shared" si="215"/>
        <v>{"lnglat":[116.596077651798,39.3196201132575],"name":"路测-2229524-4390072321","style":8},</v>
      </c>
    </row>
    <row r="13827" spans="5:10" x14ac:dyDescent="0.3">
      <c r="E13827">
        <v>116.596077651798</v>
      </c>
      <c r="F13827">
        <v>39.3196201132575</v>
      </c>
      <c r="G13827" s="13" t="s">
        <v>19</v>
      </c>
      <c r="H13827" s="13" t="s">
        <v>16</v>
      </c>
      <c r="I13827" s="11">
        <v>8</v>
      </c>
      <c r="J13827" s="12" t="str">
        <f t="shared" ref="J13827:J13890" si="216">"{""lnglat"":["&amp;E13827&amp;","&amp;F13827&amp;"],""name"":"""&amp;"路测-"&amp;H13827&amp;"-"&amp;""&amp;G13827&amp;""",""style"":"&amp;I13827&amp;"},"</f>
        <v>{"lnglat":[116.596077651798,39.3196201132575],"name":"路测-2229524-4390072321","style":8},</v>
      </c>
    </row>
    <row r="13828" spans="5:10" x14ac:dyDescent="0.3">
      <c r="E13828">
        <v>116.596077651798</v>
      </c>
      <c r="F13828">
        <v>39.3196201132575</v>
      </c>
      <c r="G13828" s="13" t="s">
        <v>19</v>
      </c>
      <c r="H13828" s="13" t="s">
        <v>16</v>
      </c>
      <c r="I13828" s="11">
        <v>8</v>
      </c>
      <c r="J13828" s="12" t="str">
        <f t="shared" si="216"/>
        <v>{"lnglat":[116.596077651798,39.3196201132575],"name":"路测-2229524-4390072321","style":8},</v>
      </c>
    </row>
    <row r="13829" spans="5:10" x14ac:dyDescent="0.3">
      <c r="E13829">
        <v>116.596077651798</v>
      </c>
      <c r="F13829">
        <v>39.3196201132575</v>
      </c>
      <c r="G13829" s="13" t="s">
        <v>19</v>
      </c>
      <c r="H13829" s="13" t="s">
        <v>16</v>
      </c>
      <c r="I13829" s="11">
        <v>8</v>
      </c>
      <c r="J13829" s="12" t="str">
        <f t="shared" si="216"/>
        <v>{"lnglat":[116.596077651798,39.3196201132575],"name":"路测-2229524-4390072321","style":8},</v>
      </c>
    </row>
    <row r="13830" spans="5:10" x14ac:dyDescent="0.3">
      <c r="E13830">
        <v>116.596077651798</v>
      </c>
      <c r="F13830">
        <v>39.3196201132575</v>
      </c>
      <c r="G13830" s="13" t="s">
        <v>19</v>
      </c>
      <c r="H13830" s="13" t="s">
        <v>16</v>
      </c>
      <c r="I13830" s="11">
        <v>8</v>
      </c>
      <c r="J13830" s="12" t="str">
        <f t="shared" si="216"/>
        <v>{"lnglat":[116.596077651798,39.3196201132575],"name":"路测-2229524-4390072321","style":8},</v>
      </c>
    </row>
    <row r="13831" spans="5:10" x14ac:dyDescent="0.3">
      <c r="E13831">
        <v>116.596077651798</v>
      </c>
      <c r="F13831">
        <v>39.3196201132575</v>
      </c>
      <c r="G13831" s="13" t="s">
        <v>19</v>
      </c>
      <c r="H13831" s="13" t="s">
        <v>16</v>
      </c>
      <c r="I13831" s="11">
        <v>8</v>
      </c>
      <c r="J13831" s="12" t="str">
        <f t="shared" si="216"/>
        <v>{"lnglat":[116.596077651798,39.3196201132575],"name":"路测-2229524-4390072321","style":8},</v>
      </c>
    </row>
    <row r="13832" spans="5:10" x14ac:dyDescent="0.3">
      <c r="E13832">
        <v>116.596077651798</v>
      </c>
      <c r="F13832">
        <v>39.3196201132575</v>
      </c>
      <c r="G13832" s="13" t="s">
        <v>19</v>
      </c>
      <c r="H13832" s="13" t="s">
        <v>16</v>
      </c>
      <c r="I13832" s="11">
        <v>8</v>
      </c>
      <c r="J13832" s="12" t="str">
        <f t="shared" si="216"/>
        <v>{"lnglat":[116.596077651798,39.3196201132575],"name":"路测-2229524-4390072321","style":8},</v>
      </c>
    </row>
    <row r="13833" spans="5:10" x14ac:dyDescent="0.3">
      <c r="E13833">
        <v>116.596077651798</v>
      </c>
      <c r="F13833">
        <v>39.3196201132575</v>
      </c>
      <c r="G13833" s="13" t="s">
        <v>19</v>
      </c>
      <c r="H13833" s="13" t="s">
        <v>16</v>
      </c>
      <c r="I13833" s="11">
        <v>8</v>
      </c>
      <c r="J13833" s="12" t="str">
        <f t="shared" si="216"/>
        <v>{"lnglat":[116.596077651798,39.3196201132575],"name":"路测-2229524-4390072321","style":8},</v>
      </c>
    </row>
    <row r="13834" spans="5:10" x14ac:dyDescent="0.3">
      <c r="E13834">
        <v>116.595715729114</v>
      </c>
      <c r="F13834">
        <v>39.319700269961501</v>
      </c>
      <c r="G13834" s="13" t="s">
        <v>19</v>
      </c>
      <c r="H13834" s="13" t="s">
        <v>16</v>
      </c>
      <c r="I13834" s="11">
        <v>8</v>
      </c>
      <c r="J13834" s="12" t="str">
        <f t="shared" si="216"/>
        <v>{"lnglat":[116.595715729114,39.3197002699615],"name":"路测-2229524-4390072321","style":8},</v>
      </c>
    </row>
    <row r="13835" spans="5:10" x14ac:dyDescent="0.3">
      <c r="E13835">
        <v>116.603269605208</v>
      </c>
      <c r="F13835">
        <v>39.318517794899698</v>
      </c>
      <c r="G13835" s="13" t="s">
        <v>19</v>
      </c>
      <c r="H13835" s="13" t="s">
        <v>16</v>
      </c>
      <c r="I13835" s="11">
        <v>8</v>
      </c>
      <c r="J13835" s="12" t="str">
        <f t="shared" si="216"/>
        <v>{"lnglat":[116.603269605208,39.3185177948997],"name":"路测-2229524-4390072321","style":8},</v>
      </c>
    </row>
    <row r="13836" spans="5:10" x14ac:dyDescent="0.3">
      <c r="E13836">
        <v>116.603145422138</v>
      </c>
      <c r="F13836">
        <v>39.318535113368497</v>
      </c>
      <c r="G13836" s="13" t="s">
        <v>19</v>
      </c>
      <c r="H13836" s="13" t="s">
        <v>16</v>
      </c>
      <c r="I13836" s="11">
        <v>8</v>
      </c>
      <c r="J13836" s="12" t="str">
        <f t="shared" si="216"/>
        <v>{"lnglat":[116.603145422138,39.3185351133685],"name":"路测-2229524-4390072321","style":8},</v>
      </c>
    </row>
    <row r="13837" spans="5:10" x14ac:dyDescent="0.3">
      <c r="E13837">
        <v>116.595715729114</v>
      </c>
      <c r="F13837">
        <v>39.319700269961501</v>
      </c>
      <c r="G13837" s="13" t="s">
        <v>19</v>
      </c>
      <c r="H13837" s="13" t="s">
        <v>16</v>
      </c>
      <c r="I13837" s="11">
        <v>8</v>
      </c>
      <c r="J13837" s="12" t="str">
        <f t="shared" si="216"/>
        <v>{"lnglat":[116.595715729114,39.3197002699615],"name":"路测-2229524-4390072321","style":8},</v>
      </c>
    </row>
    <row r="13838" spans="5:10" x14ac:dyDescent="0.3">
      <c r="E13838">
        <v>116.595715729114</v>
      </c>
      <c r="F13838">
        <v>39.319700269961501</v>
      </c>
      <c r="G13838" s="13" t="s">
        <v>19</v>
      </c>
      <c r="H13838" s="13" t="s">
        <v>16</v>
      </c>
      <c r="I13838" s="11">
        <v>8</v>
      </c>
      <c r="J13838" s="12" t="str">
        <f t="shared" si="216"/>
        <v>{"lnglat":[116.595715729114,39.3197002699615],"name":"路测-2229524-4390072321","style":8},</v>
      </c>
    </row>
    <row r="13839" spans="5:10" x14ac:dyDescent="0.3">
      <c r="E13839">
        <v>116.595715729114</v>
      </c>
      <c r="F13839">
        <v>39.319700269961501</v>
      </c>
      <c r="G13839" s="13" t="s">
        <v>19</v>
      </c>
      <c r="H13839" s="13" t="s">
        <v>16</v>
      </c>
      <c r="I13839" s="11">
        <v>8</v>
      </c>
      <c r="J13839" s="12" t="str">
        <f t="shared" si="216"/>
        <v>{"lnglat":[116.595715729114,39.3197002699615],"name":"路测-2229524-4390072321","style":8},</v>
      </c>
    </row>
    <row r="13840" spans="5:10" x14ac:dyDescent="0.3">
      <c r="E13840">
        <v>116.595715729114</v>
      </c>
      <c r="F13840">
        <v>39.319700269961501</v>
      </c>
      <c r="G13840" s="13" t="s">
        <v>19</v>
      </c>
      <c r="H13840" s="13" t="s">
        <v>16</v>
      </c>
      <c r="I13840" s="11">
        <v>8</v>
      </c>
      <c r="J13840" s="12" t="str">
        <f t="shared" si="216"/>
        <v>{"lnglat":[116.595715729114,39.3197002699615],"name":"路测-2229524-4390072321","style":8},</v>
      </c>
    </row>
    <row r="13841" spans="5:10" x14ac:dyDescent="0.3">
      <c r="E13841">
        <v>116.595715729114</v>
      </c>
      <c r="F13841">
        <v>39.319700269961501</v>
      </c>
      <c r="G13841" s="13" t="s">
        <v>19</v>
      </c>
      <c r="H13841" s="13" t="s">
        <v>16</v>
      </c>
      <c r="I13841" s="11">
        <v>8</v>
      </c>
      <c r="J13841" s="12" t="str">
        <f t="shared" si="216"/>
        <v>{"lnglat":[116.595715729114,39.3197002699615],"name":"路测-2229524-4390072321","style":8},</v>
      </c>
    </row>
    <row r="13842" spans="5:10" x14ac:dyDescent="0.3">
      <c r="E13842">
        <v>116.595715729114</v>
      </c>
      <c r="F13842">
        <v>39.319700269961501</v>
      </c>
      <c r="G13842" s="13" t="s">
        <v>19</v>
      </c>
      <c r="H13842" s="13" t="s">
        <v>16</v>
      </c>
      <c r="I13842" s="11">
        <v>8</v>
      </c>
      <c r="J13842" s="12" t="str">
        <f t="shared" si="216"/>
        <v>{"lnglat":[116.595715729114,39.3197002699615],"name":"路测-2229524-4390072321","style":8},</v>
      </c>
    </row>
    <row r="13843" spans="5:10" x14ac:dyDescent="0.3">
      <c r="E13843">
        <v>116.595715729114</v>
      </c>
      <c r="F13843">
        <v>39.319700269961501</v>
      </c>
      <c r="G13843" s="13" t="s">
        <v>19</v>
      </c>
      <c r="H13843" s="13" t="s">
        <v>16</v>
      </c>
      <c r="I13843" s="11">
        <v>8</v>
      </c>
      <c r="J13843" s="12" t="str">
        <f t="shared" si="216"/>
        <v>{"lnglat":[116.595715729114,39.3197002699615],"name":"路测-2229524-4390072321","style":8},</v>
      </c>
    </row>
    <row r="13844" spans="5:10" x14ac:dyDescent="0.3">
      <c r="E13844">
        <v>116.595378807552</v>
      </c>
      <c r="F13844">
        <v>39.319770418900298</v>
      </c>
      <c r="G13844" s="13" t="s">
        <v>19</v>
      </c>
      <c r="H13844" s="13" t="s">
        <v>16</v>
      </c>
      <c r="I13844" s="11">
        <v>8</v>
      </c>
      <c r="J13844" s="12" t="str">
        <f t="shared" si="216"/>
        <v>{"lnglat":[116.595378807552,39.3197704189003],"name":"路测-2229524-4390072321","style":8},</v>
      </c>
    </row>
    <row r="13845" spans="5:10" x14ac:dyDescent="0.3">
      <c r="E13845">
        <v>116.595378807552</v>
      </c>
      <c r="F13845">
        <v>39.319770418900298</v>
      </c>
      <c r="G13845" s="13" t="s">
        <v>19</v>
      </c>
      <c r="H13845" s="13" t="s">
        <v>16</v>
      </c>
      <c r="I13845" s="11">
        <v>8</v>
      </c>
      <c r="J13845" s="12" t="str">
        <f t="shared" si="216"/>
        <v>{"lnglat":[116.595378807552,39.3197704189003],"name":"路测-2229524-4390072321","style":8},</v>
      </c>
    </row>
    <row r="13846" spans="5:10" x14ac:dyDescent="0.3">
      <c r="E13846">
        <v>116.602624658411</v>
      </c>
      <c r="F13846">
        <v>39.318610378802198</v>
      </c>
      <c r="G13846" s="13" t="s">
        <v>22</v>
      </c>
      <c r="H13846" s="13" t="s">
        <v>16</v>
      </c>
      <c r="I13846" s="11">
        <v>8</v>
      </c>
      <c r="J13846" s="12" t="str">
        <f t="shared" si="216"/>
        <v>{"lnglat":[116.602624658411,39.3186103788022],"name":"路测-2229524-4389912579","style":8},</v>
      </c>
    </row>
    <row r="13847" spans="5:10" x14ac:dyDescent="0.3">
      <c r="E13847">
        <v>116.595378807552</v>
      </c>
      <c r="F13847">
        <v>39.319770418900298</v>
      </c>
      <c r="G13847" s="13" t="s">
        <v>19</v>
      </c>
      <c r="H13847" s="13" t="s">
        <v>16</v>
      </c>
      <c r="I13847" s="11">
        <v>8</v>
      </c>
      <c r="J13847" s="12" t="str">
        <f t="shared" si="216"/>
        <v>{"lnglat":[116.595378807552,39.3197704189003],"name":"路测-2229524-4390072321","style":8},</v>
      </c>
    </row>
    <row r="13848" spans="5:10" x14ac:dyDescent="0.3">
      <c r="E13848">
        <v>116.595378807552</v>
      </c>
      <c r="F13848">
        <v>39.319770418900298</v>
      </c>
      <c r="G13848" s="13" t="s">
        <v>19</v>
      </c>
      <c r="H13848" s="13" t="s">
        <v>16</v>
      </c>
      <c r="I13848" s="11">
        <v>8</v>
      </c>
      <c r="J13848" s="12" t="str">
        <f t="shared" si="216"/>
        <v>{"lnglat":[116.595378807552,39.3197704189003],"name":"路测-2229524-4390072321","style":8},</v>
      </c>
    </row>
    <row r="13849" spans="5:10" x14ac:dyDescent="0.3">
      <c r="E13849">
        <v>116.595048891422</v>
      </c>
      <c r="F13849">
        <v>39.319843571895802</v>
      </c>
      <c r="G13849" s="13" t="s">
        <v>19</v>
      </c>
      <c r="H13849" s="13" t="s">
        <v>16</v>
      </c>
      <c r="I13849" s="11">
        <v>8</v>
      </c>
      <c r="J13849" s="12" t="str">
        <f t="shared" si="216"/>
        <v>{"lnglat":[116.595048891422,39.3198435718958],"name":"路测-2229524-4390072321","style":8},</v>
      </c>
    </row>
    <row r="13850" spans="5:10" x14ac:dyDescent="0.3">
      <c r="E13850">
        <v>116.595048891422</v>
      </c>
      <c r="F13850">
        <v>39.319843571895802</v>
      </c>
      <c r="G13850" s="13" t="s">
        <v>19</v>
      </c>
      <c r="H13850" s="13" t="s">
        <v>16</v>
      </c>
      <c r="I13850" s="11">
        <v>8</v>
      </c>
      <c r="J13850" s="12" t="str">
        <f t="shared" si="216"/>
        <v>{"lnglat":[116.595048891422,39.3198435718958],"name":"路测-2229524-4390072321","style":8},</v>
      </c>
    </row>
    <row r="13851" spans="5:10" x14ac:dyDescent="0.3">
      <c r="E13851">
        <v>116.595048891422</v>
      </c>
      <c r="F13851">
        <v>39.319843571895802</v>
      </c>
      <c r="G13851" s="13" t="s">
        <v>19</v>
      </c>
      <c r="H13851" s="13" t="s">
        <v>16</v>
      </c>
      <c r="I13851" s="11">
        <v>8</v>
      </c>
      <c r="J13851" s="12" t="str">
        <f t="shared" si="216"/>
        <v>{"lnglat":[116.595048891422,39.3198435718958],"name":"路测-2229524-4390072321","style":8},</v>
      </c>
    </row>
    <row r="13852" spans="5:10" x14ac:dyDescent="0.3">
      <c r="E13852">
        <v>116.595048891422</v>
      </c>
      <c r="F13852">
        <v>39.319843571895802</v>
      </c>
      <c r="G13852" s="13" t="s">
        <v>19</v>
      </c>
      <c r="H13852" s="13" t="s">
        <v>16</v>
      </c>
      <c r="I13852" s="11">
        <v>8</v>
      </c>
      <c r="J13852" s="12" t="str">
        <f t="shared" si="216"/>
        <v>{"lnglat":[116.595048891422,39.3198435718958],"name":"路测-2229524-4390072321","style":8},</v>
      </c>
    </row>
    <row r="13853" spans="5:10" x14ac:dyDescent="0.3">
      <c r="E13853">
        <v>116.595048891422</v>
      </c>
      <c r="F13853">
        <v>39.319843571895802</v>
      </c>
      <c r="G13853" s="13" t="s">
        <v>19</v>
      </c>
      <c r="H13853" s="13" t="s">
        <v>16</v>
      </c>
      <c r="I13853" s="11">
        <v>8</v>
      </c>
      <c r="J13853" s="12" t="str">
        <f t="shared" si="216"/>
        <v>{"lnglat":[116.595048891422,39.3198435718958],"name":"路测-2229524-4390072321","style":8},</v>
      </c>
    </row>
    <row r="13854" spans="5:10" x14ac:dyDescent="0.3">
      <c r="E13854">
        <v>116.60206206651699</v>
      </c>
      <c r="F13854">
        <v>39.318694757573702</v>
      </c>
      <c r="G13854" s="13" t="s">
        <v>28</v>
      </c>
      <c r="H13854" s="13" t="s">
        <v>16</v>
      </c>
      <c r="I13854" s="11">
        <v>8</v>
      </c>
      <c r="J13854" s="12" t="str">
        <f t="shared" si="216"/>
        <v>{"lnglat":[116.602062066517,39.3186947575737],"name":"路测-2229524-4389969923","style":8},</v>
      </c>
    </row>
    <row r="13855" spans="5:10" x14ac:dyDescent="0.3">
      <c r="E13855">
        <v>116.595048891422</v>
      </c>
      <c r="F13855">
        <v>39.319843571895802</v>
      </c>
      <c r="G13855" s="13" t="s">
        <v>19</v>
      </c>
      <c r="H13855" s="13" t="s">
        <v>16</v>
      </c>
      <c r="I13855" s="11">
        <v>8</v>
      </c>
      <c r="J13855" s="12" t="str">
        <f t="shared" si="216"/>
        <v>{"lnglat":[116.595048891422,39.3198435718958],"name":"路测-2229524-4390072321","style":8},</v>
      </c>
    </row>
    <row r="13856" spans="5:10" x14ac:dyDescent="0.3">
      <c r="E13856">
        <v>116.595048891422</v>
      </c>
      <c r="F13856">
        <v>39.319843571895802</v>
      </c>
      <c r="G13856" s="13" t="s">
        <v>19</v>
      </c>
      <c r="H13856" s="13" t="s">
        <v>16</v>
      </c>
      <c r="I13856" s="11">
        <v>8</v>
      </c>
      <c r="J13856" s="12" t="str">
        <f t="shared" si="216"/>
        <v>{"lnglat":[116.595048891422,39.3198435718958],"name":"路测-2229524-4390072321","style":8},</v>
      </c>
    </row>
    <row r="13857" spans="5:10" x14ac:dyDescent="0.3">
      <c r="E13857">
        <v>116.594722981559</v>
      </c>
      <c r="F13857">
        <v>39.319923731752802</v>
      </c>
      <c r="G13857" s="13" t="s">
        <v>19</v>
      </c>
      <c r="H13857" s="13" t="s">
        <v>16</v>
      </c>
      <c r="I13857" s="11">
        <v>8</v>
      </c>
      <c r="J13857" s="12" t="str">
        <f t="shared" si="216"/>
        <v>{"lnglat":[116.594722981559,39.3199237317528],"name":"路测-2229524-4390072321","style":8},</v>
      </c>
    </row>
    <row r="13858" spans="5:10" x14ac:dyDescent="0.3">
      <c r="E13858">
        <v>116.594722981559</v>
      </c>
      <c r="F13858">
        <v>39.319923731752802</v>
      </c>
      <c r="G13858" s="13" t="s">
        <v>19</v>
      </c>
      <c r="H13858" s="13" t="s">
        <v>16</v>
      </c>
      <c r="I13858" s="11">
        <v>8</v>
      </c>
      <c r="J13858" s="12" t="str">
        <f t="shared" si="216"/>
        <v>{"lnglat":[116.594722981559,39.3199237317528],"name":"路测-2229524-4390072321","style":8},</v>
      </c>
    </row>
    <row r="13859" spans="5:10" x14ac:dyDescent="0.3">
      <c r="E13859">
        <v>116.594722981559</v>
      </c>
      <c r="F13859">
        <v>39.319923731752802</v>
      </c>
      <c r="G13859" s="13" t="s">
        <v>19</v>
      </c>
      <c r="H13859" s="13" t="s">
        <v>16</v>
      </c>
      <c r="I13859" s="11">
        <v>8</v>
      </c>
      <c r="J13859" s="12" t="str">
        <f t="shared" si="216"/>
        <v>{"lnglat":[116.594722981559,39.3199237317528],"name":"路测-2229524-4390072321","style":8},</v>
      </c>
    </row>
    <row r="13860" spans="5:10" x14ac:dyDescent="0.3">
      <c r="E13860">
        <v>116.594722981559</v>
      </c>
      <c r="F13860">
        <v>39.319923731752802</v>
      </c>
      <c r="G13860" s="13" t="s">
        <v>19</v>
      </c>
      <c r="H13860" s="13" t="s">
        <v>16</v>
      </c>
      <c r="I13860" s="11">
        <v>8</v>
      </c>
      <c r="J13860" s="12" t="str">
        <f t="shared" si="216"/>
        <v>{"lnglat":[116.594722981559,39.3199237317528],"name":"路测-2229524-4390072321","style":8},</v>
      </c>
    </row>
    <row r="13861" spans="5:10" x14ac:dyDescent="0.3">
      <c r="E13861">
        <v>116.594393079119</v>
      </c>
      <c r="F13861">
        <v>39.320003897942797</v>
      </c>
      <c r="G13861" s="13" t="s">
        <v>19</v>
      </c>
      <c r="H13861" s="13" t="s">
        <v>16</v>
      </c>
      <c r="I13861" s="11">
        <v>8</v>
      </c>
      <c r="J13861" s="12" t="str">
        <f t="shared" si="216"/>
        <v>{"lnglat":[116.594393079119,39.3200038979428],"name":"路测-2229524-4390072321","style":8},</v>
      </c>
    </row>
    <row r="13862" spans="5:10" x14ac:dyDescent="0.3">
      <c r="E13862">
        <v>116.594393079119</v>
      </c>
      <c r="F13862">
        <v>39.320003897942797</v>
      </c>
      <c r="G13862" s="13" t="s">
        <v>19</v>
      </c>
      <c r="H13862" s="13" t="s">
        <v>16</v>
      </c>
      <c r="I13862" s="11">
        <v>8</v>
      </c>
      <c r="J13862" s="12" t="str">
        <f t="shared" si="216"/>
        <v>{"lnglat":[116.594393079119,39.3200038979428],"name":"路测-2229524-4390072321","style":8},</v>
      </c>
    </row>
    <row r="13863" spans="5:10" x14ac:dyDescent="0.3">
      <c r="E13863">
        <v>116.594393079119</v>
      </c>
      <c r="F13863">
        <v>39.320003897942797</v>
      </c>
      <c r="G13863" s="13" t="s">
        <v>19</v>
      </c>
      <c r="H13863" s="13" t="s">
        <v>16</v>
      </c>
      <c r="I13863" s="11">
        <v>8</v>
      </c>
      <c r="J13863" s="12" t="str">
        <f t="shared" si="216"/>
        <v>{"lnglat":[116.594393079119,39.3200038979428],"name":"路测-2229524-4390072321","style":8},</v>
      </c>
    </row>
    <row r="13864" spans="5:10" x14ac:dyDescent="0.3">
      <c r="E13864">
        <v>116.594393079119</v>
      </c>
      <c r="F13864">
        <v>39.320003897942797</v>
      </c>
      <c r="G13864" s="13" t="s">
        <v>19</v>
      </c>
      <c r="H13864" s="13" t="s">
        <v>16</v>
      </c>
      <c r="I13864" s="11">
        <v>8</v>
      </c>
      <c r="J13864" s="12" t="str">
        <f t="shared" si="216"/>
        <v>{"lnglat":[116.594393079119,39.3200038979428],"name":"路测-2229524-4390072321","style":8},</v>
      </c>
    </row>
    <row r="13865" spans="5:10" x14ac:dyDescent="0.3">
      <c r="E13865">
        <v>116.60153843957301</v>
      </c>
      <c r="F13865">
        <v>39.318765463836598</v>
      </c>
      <c r="G13865" s="13" t="s">
        <v>34</v>
      </c>
      <c r="H13865" s="13" t="s">
        <v>16</v>
      </c>
      <c r="I13865" s="11">
        <v>8</v>
      </c>
      <c r="J13865" s="12" t="str">
        <f t="shared" si="216"/>
        <v>{"lnglat":[116.601538439573,39.3187654638366],"name":"路测-2229524-4390109186","style":8},</v>
      </c>
    </row>
    <row r="13866" spans="5:10" x14ac:dyDescent="0.3">
      <c r="E13866">
        <v>116.60140666605</v>
      </c>
      <c r="F13866">
        <v>39.318781021936097</v>
      </c>
      <c r="G13866" s="13" t="s">
        <v>34</v>
      </c>
      <c r="H13866" s="13" t="s">
        <v>16</v>
      </c>
      <c r="I13866" s="11">
        <v>8</v>
      </c>
      <c r="J13866" s="12" t="str">
        <f t="shared" si="216"/>
        <v>{"lnglat":[116.60140666605,39.3187810219361],"name":"路测-2229524-4390109186","style":8},</v>
      </c>
    </row>
    <row r="13867" spans="5:10" x14ac:dyDescent="0.3">
      <c r="E13867">
        <v>116.601387339353</v>
      </c>
      <c r="F13867">
        <v>39.318783303855298</v>
      </c>
      <c r="G13867" s="13" t="s">
        <v>34</v>
      </c>
      <c r="H13867" s="13" t="s">
        <v>16</v>
      </c>
      <c r="I13867" s="11">
        <v>8</v>
      </c>
      <c r="J13867" s="12" t="str">
        <f t="shared" si="216"/>
        <v>{"lnglat":[116.601387339353,39.3187833038553],"name":"路测-2229524-4390109186","style":8},</v>
      </c>
    </row>
    <row r="13868" spans="5:10" x14ac:dyDescent="0.3">
      <c r="E13868">
        <v>116.594393079119</v>
      </c>
      <c r="F13868">
        <v>39.320003897942797</v>
      </c>
      <c r="G13868" s="13" t="s">
        <v>19</v>
      </c>
      <c r="H13868" s="13" t="s">
        <v>16</v>
      </c>
      <c r="I13868" s="11">
        <v>8</v>
      </c>
      <c r="J13868" s="12" t="str">
        <f t="shared" si="216"/>
        <v>{"lnglat":[116.594393079119,39.3200038979428],"name":"路测-2229524-4390072321","style":8},</v>
      </c>
    </row>
    <row r="13869" spans="5:10" x14ac:dyDescent="0.3">
      <c r="E13869">
        <v>116.60129193602801</v>
      </c>
      <c r="F13869">
        <v>39.318794268330102</v>
      </c>
      <c r="G13869" s="13" t="s">
        <v>28</v>
      </c>
      <c r="H13869" s="13" t="s">
        <v>16</v>
      </c>
      <c r="I13869" s="11">
        <v>8</v>
      </c>
      <c r="J13869" s="12" t="str">
        <f t="shared" si="216"/>
        <v>{"lnglat":[116.601291936028,39.3187942683301],"name":"路测-2229524-4389969923","style":8},</v>
      </c>
    </row>
    <row r="13870" spans="5:10" x14ac:dyDescent="0.3">
      <c r="E13870">
        <v>116.594061184338</v>
      </c>
      <c r="F13870">
        <v>39.320089072317998</v>
      </c>
      <c r="G13870" s="13" t="s">
        <v>19</v>
      </c>
      <c r="H13870" s="13" t="s">
        <v>16</v>
      </c>
      <c r="I13870" s="11">
        <v>8</v>
      </c>
      <c r="J13870" s="12" t="str">
        <f t="shared" si="216"/>
        <v>{"lnglat":[116.594061184338,39.320089072318],"name":"路测-2229524-4390072321","style":8},</v>
      </c>
    </row>
    <row r="13871" spans="5:10" x14ac:dyDescent="0.3">
      <c r="E13871">
        <v>116.600991835149</v>
      </c>
      <c r="F13871">
        <v>39.318830791676902</v>
      </c>
      <c r="G13871" s="13" t="s">
        <v>28</v>
      </c>
      <c r="H13871" s="13" t="s">
        <v>16</v>
      </c>
      <c r="I13871" s="11">
        <v>8</v>
      </c>
      <c r="J13871" s="12" t="str">
        <f t="shared" si="216"/>
        <v>{"lnglat":[116.600991835149,39.3188307916769],"name":"路测-2229524-4389969923","style":8},</v>
      </c>
    </row>
    <row r="13872" spans="5:10" x14ac:dyDescent="0.3">
      <c r="E13872">
        <v>116.600546900943</v>
      </c>
      <c r="F13872">
        <v>39.3188917215763</v>
      </c>
      <c r="G13872" s="13" t="s">
        <v>28</v>
      </c>
      <c r="H13872" s="13" t="s">
        <v>16</v>
      </c>
      <c r="I13872" s="11">
        <v>8</v>
      </c>
      <c r="J13872" s="12" t="str">
        <f t="shared" si="216"/>
        <v>{"lnglat":[116.600546900943,39.3188917215763],"name":"路测-2229524-4389969923","style":8},</v>
      </c>
    </row>
    <row r="13873" spans="5:10" x14ac:dyDescent="0.3">
      <c r="E13873">
        <v>116.59370830395</v>
      </c>
      <c r="F13873">
        <v>39.320184265450301</v>
      </c>
      <c r="G13873" s="13" t="s">
        <v>19</v>
      </c>
      <c r="H13873" s="13" t="s">
        <v>16</v>
      </c>
      <c r="I13873" s="11">
        <v>8</v>
      </c>
      <c r="J13873" s="12" t="str">
        <f t="shared" si="216"/>
        <v>{"lnglat":[116.59370830395,39.3201842654503],"name":"路测-2229524-4390072321","style":8},</v>
      </c>
    </row>
    <row r="13874" spans="5:10" x14ac:dyDescent="0.3">
      <c r="E13874">
        <v>116.593346434499</v>
      </c>
      <c r="F13874">
        <v>39.320283470105601</v>
      </c>
      <c r="G13874" s="13" t="s">
        <v>19</v>
      </c>
      <c r="H13874" s="13" t="s">
        <v>16</v>
      </c>
      <c r="I13874" s="11">
        <v>8</v>
      </c>
      <c r="J13874" s="12" t="str">
        <f t="shared" si="216"/>
        <v>{"lnglat":[116.593346434499,39.3202834701056],"name":"路测-2229524-4390072321","style":8},</v>
      </c>
    </row>
    <row r="13875" spans="5:10" x14ac:dyDescent="0.3">
      <c r="E13875">
        <v>116.593346434499</v>
      </c>
      <c r="F13875">
        <v>39.320283470105601</v>
      </c>
      <c r="G13875" s="13" t="s">
        <v>19</v>
      </c>
      <c r="H13875" s="13" t="s">
        <v>16</v>
      </c>
      <c r="I13875" s="11">
        <v>8</v>
      </c>
      <c r="J13875" s="12" t="str">
        <f t="shared" si="216"/>
        <v>{"lnglat":[116.593346434499,39.3202834701056],"name":"路测-2229524-4390072321","style":8},</v>
      </c>
    </row>
    <row r="13876" spans="5:10" x14ac:dyDescent="0.3">
      <c r="E13876">
        <v>116.593346434499</v>
      </c>
      <c r="F13876">
        <v>39.320283470105601</v>
      </c>
      <c r="G13876" s="13" t="s">
        <v>19</v>
      </c>
      <c r="H13876" s="13" t="s">
        <v>16</v>
      </c>
      <c r="I13876" s="11">
        <v>8</v>
      </c>
      <c r="J13876" s="12" t="str">
        <f t="shared" si="216"/>
        <v>{"lnglat":[116.593346434499,39.3202834701056],"name":"路测-2229524-4390072321","style":8},</v>
      </c>
    </row>
    <row r="13877" spans="5:10" x14ac:dyDescent="0.3">
      <c r="E13877">
        <v>116.593346434499</v>
      </c>
      <c r="F13877">
        <v>39.320283470105601</v>
      </c>
      <c r="G13877" s="13" t="s">
        <v>19</v>
      </c>
      <c r="H13877" s="13" t="s">
        <v>16</v>
      </c>
      <c r="I13877" s="11">
        <v>8</v>
      </c>
      <c r="J13877" s="12" t="str">
        <f t="shared" si="216"/>
        <v>{"lnglat":[116.593346434499,39.3202834701056],"name":"路测-2229524-4390072321","style":8},</v>
      </c>
    </row>
    <row r="13878" spans="5:10" x14ac:dyDescent="0.3">
      <c r="E13878">
        <v>116.593346434499</v>
      </c>
      <c r="F13878">
        <v>39.320283470105601</v>
      </c>
      <c r="G13878" s="13" t="s">
        <v>19</v>
      </c>
      <c r="H13878" s="13" t="s">
        <v>16</v>
      </c>
      <c r="I13878" s="11">
        <v>8</v>
      </c>
      <c r="J13878" s="12" t="str">
        <f t="shared" si="216"/>
        <v>{"lnglat":[116.593346434499,39.3202834701056],"name":"路测-2229524-4390072321","style":8},</v>
      </c>
    </row>
    <row r="13879" spans="5:10" x14ac:dyDescent="0.3">
      <c r="E13879">
        <v>116.593346434499</v>
      </c>
      <c r="F13879">
        <v>39.320283470105601</v>
      </c>
      <c r="G13879" s="13" t="s">
        <v>19</v>
      </c>
      <c r="H13879" s="13" t="s">
        <v>16</v>
      </c>
      <c r="I13879" s="11">
        <v>8</v>
      </c>
      <c r="J13879" s="12" t="str">
        <f t="shared" si="216"/>
        <v>{"lnglat":[116.593346434499,39.3202834701056],"name":"路测-2229524-4390072321","style":8},</v>
      </c>
    </row>
    <row r="13880" spans="5:10" x14ac:dyDescent="0.3">
      <c r="E13880">
        <v>116.593346434499</v>
      </c>
      <c r="F13880">
        <v>39.320283470105601</v>
      </c>
      <c r="G13880" s="13" t="s">
        <v>19</v>
      </c>
      <c r="H13880" s="13" t="s">
        <v>16</v>
      </c>
      <c r="I13880" s="11">
        <v>8</v>
      </c>
      <c r="J13880" s="12" t="str">
        <f t="shared" si="216"/>
        <v>{"lnglat":[116.593346434499,39.3202834701056],"name":"路测-2229524-4390072321","style":8},</v>
      </c>
    </row>
    <row r="13881" spans="5:10" x14ac:dyDescent="0.3">
      <c r="E13881">
        <v>116.593346434499</v>
      </c>
      <c r="F13881">
        <v>39.320283470105601</v>
      </c>
      <c r="G13881" s="13" t="s">
        <v>19</v>
      </c>
      <c r="H13881" s="13" t="s">
        <v>16</v>
      </c>
      <c r="I13881" s="11">
        <v>8</v>
      </c>
      <c r="J13881" s="12" t="str">
        <f t="shared" si="216"/>
        <v>{"lnglat":[116.593346434499,39.3202834701056],"name":"路测-2229524-4390072321","style":8},</v>
      </c>
    </row>
    <row r="13882" spans="5:10" x14ac:dyDescent="0.3">
      <c r="E13882">
        <v>116.593346434499</v>
      </c>
      <c r="F13882">
        <v>39.320283470105601</v>
      </c>
      <c r="G13882" s="13" t="s">
        <v>19</v>
      </c>
      <c r="H13882" s="13" t="s">
        <v>16</v>
      </c>
      <c r="I13882" s="11">
        <v>8</v>
      </c>
      <c r="J13882" s="12" t="str">
        <f t="shared" si="216"/>
        <v>{"lnglat":[116.593346434499,39.3202834701056],"name":"路测-2229524-4390072321","style":8},</v>
      </c>
    </row>
    <row r="13883" spans="5:10" x14ac:dyDescent="0.3">
      <c r="E13883">
        <v>116.593346434499</v>
      </c>
      <c r="F13883">
        <v>39.320283470105601</v>
      </c>
      <c r="G13883" s="13" t="s">
        <v>19</v>
      </c>
      <c r="H13883" s="13" t="s">
        <v>16</v>
      </c>
      <c r="I13883" s="11">
        <v>8</v>
      </c>
      <c r="J13883" s="12" t="str">
        <f t="shared" si="216"/>
        <v>{"lnglat":[116.593346434499,39.3202834701056],"name":"路测-2229524-4390072321","style":8},</v>
      </c>
    </row>
    <row r="13884" spans="5:10" x14ac:dyDescent="0.3">
      <c r="E13884">
        <v>116.593346434499</v>
      </c>
      <c r="F13884">
        <v>39.320283470105601</v>
      </c>
      <c r="G13884" s="13" t="s">
        <v>19</v>
      </c>
      <c r="H13884" s="13" t="s">
        <v>16</v>
      </c>
      <c r="I13884" s="11">
        <v>8</v>
      </c>
      <c r="J13884" s="12" t="str">
        <f t="shared" si="216"/>
        <v>{"lnglat":[116.593346434499,39.3202834701056],"name":"路测-2229524-4390072321","style":8},</v>
      </c>
    </row>
    <row r="13885" spans="5:10" x14ac:dyDescent="0.3">
      <c r="E13885">
        <v>116.600377855373</v>
      </c>
      <c r="F13885">
        <v>39.318915281871099</v>
      </c>
      <c r="G13885" s="13" t="s">
        <v>28</v>
      </c>
      <c r="H13885" s="13" t="s">
        <v>16</v>
      </c>
      <c r="I13885" s="11">
        <v>8</v>
      </c>
      <c r="J13885" s="12" t="str">
        <f t="shared" si="216"/>
        <v>{"lnglat":[116.600377855373,39.3189152818711],"name":"路测-2229524-4389969923","style":8},</v>
      </c>
    </row>
    <row r="13886" spans="5:10" x14ac:dyDescent="0.3">
      <c r="E13886">
        <v>116.593346434499</v>
      </c>
      <c r="F13886">
        <v>39.320283470105601</v>
      </c>
      <c r="G13886" s="13" t="s">
        <v>19</v>
      </c>
      <c r="H13886" s="13" t="s">
        <v>16</v>
      </c>
      <c r="I13886" s="11">
        <v>8</v>
      </c>
      <c r="J13886" s="12" t="str">
        <f t="shared" si="216"/>
        <v>{"lnglat":[116.593346434499,39.3202834701056],"name":"路测-2229524-4390072321","style":8},</v>
      </c>
    </row>
    <row r="13887" spans="5:10" x14ac:dyDescent="0.3">
      <c r="E13887">
        <v>116.593346434499</v>
      </c>
      <c r="F13887">
        <v>39.320283470105601</v>
      </c>
      <c r="G13887" s="13" t="s">
        <v>19</v>
      </c>
      <c r="H13887" s="13" t="s">
        <v>16</v>
      </c>
      <c r="I13887" s="11">
        <v>8</v>
      </c>
      <c r="J13887" s="12" t="str">
        <f t="shared" si="216"/>
        <v>{"lnglat":[116.593346434499,39.3202834701056],"name":"路测-2229524-4390072321","style":8},</v>
      </c>
    </row>
    <row r="13888" spans="5:10" x14ac:dyDescent="0.3">
      <c r="E13888">
        <v>116.592969578503</v>
      </c>
      <c r="F13888">
        <v>39.3203846884592</v>
      </c>
      <c r="G13888" s="13" t="s">
        <v>19</v>
      </c>
      <c r="H13888" s="13" t="s">
        <v>16</v>
      </c>
      <c r="I13888" s="11">
        <v>8</v>
      </c>
      <c r="J13888" s="12" t="str">
        <f t="shared" si="216"/>
        <v>{"lnglat":[116.592969578503,39.3203846884592],"name":"路测-2229524-4390072321","style":8},</v>
      </c>
    </row>
    <row r="13889" spans="5:10" x14ac:dyDescent="0.3">
      <c r="E13889">
        <v>116.592969578503</v>
      </c>
      <c r="F13889">
        <v>39.3203846884592</v>
      </c>
      <c r="G13889" s="13" t="s">
        <v>19</v>
      </c>
      <c r="H13889" s="13" t="s">
        <v>16</v>
      </c>
      <c r="I13889" s="11">
        <v>8</v>
      </c>
      <c r="J13889" s="12" t="str">
        <f t="shared" si="216"/>
        <v>{"lnglat":[116.592969578503,39.3203846884592],"name":"路测-2229524-4390072321","style":8},</v>
      </c>
    </row>
    <row r="13890" spans="5:10" x14ac:dyDescent="0.3">
      <c r="E13890">
        <v>116.592969578503</v>
      </c>
      <c r="F13890">
        <v>39.3203846884592</v>
      </c>
      <c r="G13890" s="13" t="s">
        <v>19</v>
      </c>
      <c r="H13890" s="13" t="s">
        <v>16</v>
      </c>
      <c r="I13890" s="11">
        <v>8</v>
      </c>
      <c r="J13890" s="12" t="str">
        <f t="shared" si="216"/>
        <v>{"lnglat":[116.592969578503,39.3203846884592],"name":"路测-2229524-4390072321","style":8},</v>
      </c>
    </row>
    <row r="13891" spans="5:10" x14ac:dyDescent="0.3">
      <c r="E13891">
        <v>116.592969578503</v>
      </c>
      <c r="F13891">
        <v>39.3203846884592</v>
      </c>
      <c r="G13891" s="13" t="s">
        <v>19</v>
      </c>
      <c r="H13891" s="13" t="s">
        <v>16</v>
      </c>
      <c r="I13891" s="11">
        <v>8</v>
      </c>
      <c r="J13891" s="12" t="str">
        <f t="shared" ref="J13891:J13954" si="217">"{""lnglat"":["&amp;E13891&amp;","&amp;F13891&amp;"],""name"":"""&amp;"路测-"&amp;H13891&amp;"-"&amp;""&amp;G13891&amp;""",""style"":"&amp;I13891&amp;"},"</f>
        <v>{"lnglat":[116.592969578503,39.3203846884592],"name":"路测-2229524-4390072321","style":8},</v>
      </c>
    </row>
    <row r="13892" spans="5:10" x14ac:dyDescent="0.3">
      <c r="E13892">
        <v>116.592969578503</v>
      </c>
      <c r="F13892">
        <v>39.3203846884592</v>
      </c>
      <c r="G13892" s="13" t="s">
        <v>19</v>
      </c>
      <c r="H13892" s="13" t="s">
        <v>16</v>
      </c>
      <c r="I13892" s="11">
        <v>8</v>
      </c>
      <c r="J13892" s="12" t="str">
        <f t="shared" si="217"/>
        <v>{"lnglat":[116.592969578503,39.3203846884592],"name":"路测-2229524-4390072321","style":8},</v>
      </c>
    </row>
    <row r="13893" spans="5:10" x14ac:dyDescent="0.3">
      <c r="E13893">
        <v>116.59222489178801</v>
      </c>
      <c r="F13893">
        <v>39.320617154831503</v>
      </c>
      <c r="G13893" s="13" t="s">
        <v>19</v>
      </c>
      <c r="H13893" s="13" t="s">
        <v>16</v>
      </c>
      <c r="I13893" s="11">
        <v>8</v>
      </c>
      <c r="J13893" s="12" t="str">
        <f t="shared" si="217"/>
        <v>{"lnglat":[116.592224891788,39.3206171548315],"name":"路测-2229524-4390072321","style":8},</v>
      </c>
    </row>
    <row r="13894" spans="5:10" x14ac:dyDescent="0.3">
      <c r="E13894">
        <v>116.59222489178801</v>
      </c>
      <c r="F13894">
        <v>39.320617154831503</v>
      </c>
      <c r="G13894" s="13" t="s">
        <v>19</v>
      </c>
      <c r="H13894" s="13" t="s">
        <v>16</v>
      </c>
      <c r="I13894" s="11">
        <v>8</v>
      </c>
      <c r="J13894" s="12" t="str">
        <f t="shared" si="217"/>
        <v>{"lnglat":[116.592224891788,39.3206171548315],"name":"路测-2229524-4390072321","style":8},</v>
      </c>
    </row>
    <row r="13895" spans="5:10" x14ac:dyDescent="0.3">
      <c r="E13895">
        <v>116.59222489178801</v>
      </c>
      <c r="F13895">
        <v>39.320617154831503</v>
      </c>
      <c r="G13895" s="13" t="s">
        <v>19</v>
      </c>
      <c r="H13895" s="13" t="s">
        <v>16</v>
      </c>
      <c r="I13895" s="11">
        <v>8</v>
      </c>
      <c r="J13895" s="12" t="str">
        <f t="shared" si="217"/>
        <v>{"lnglat":[116.592224891788,39.3206171548315],"name":"路测-2229524-4390072321","style":8},</v>
      </c>
    </row>
    <row r="13896" spans="5:10" x14ac:dyDescent="0.3">
      <c r="E13896">
        <v>116.59222489178801</v>
      </c>
      <c r="F13896">
        <v>39.320617154831503</v>
      </c>
      <c r="G13896" s="13" t="s">
        <v>19</v>
      </c>
      <c r="H13896" s="13" t="s">
        <v>16</v>
      </c>
      <c r="I13896" s="11">
        <v>8</v>
      </c>
      <c r="J13896" s="12" t="str">
        <f t="shared" si="217"/>
        <v>{"lnglat":[116.592224891788,39.3206171548315],"name":"路测-2229524-4390072321","style":8},</v>
      </c>
    </row>
    <row r="13897" spans="5:10" x14ac:dyDescent="0.3">
      <c r="E13897">
        <v>116.59222489178801</v>
      </c>
      <c r="F13897">
        <v>39.320617154831503</v>
      </c>
      <c r="G13897" s="13" t="s">
        <v>19</v>
      </c>
      <c r="H13897" s="13" t="s">
        <v>16</v>
      </c>
      <c r="I13897" s="11">
        <v>8</v>
      </c>
      <c r="J13897" s="12" t="str">
        <f t="shared" si="217"/>
        <v>{"lnglat":[116.592224891788,39.3206171548315],"name":"路测-2229524-4390072321","style":8},</v>
      </c>
    </row>
    <row r="13898" spans="5:10" x14ac:dyDescent="0.3">
      <c r="E13898">
        <v>116.59222489178801</v>
      </c>
      <c r="F13898">
        <v>39.320617154831503</v>
      </c>
      <c r="G13898" s="13" t="s">
        <v>19</v>
      </c>
      <c r="H13898" s="13" t="s">
        <v>16</v>
      </c>
      <c r="I13898" s="11">
        <v>8</v>
      </c>
      <c r="J13898" s="12" t="str">
        <f t="shared" si="217"/>
        <v>{"lnglat":[116.592224891788,39.3206171548315],"name":"路测-2229524-4390072321","style":8},</v>
      </c>
    </row>
    <row r="13899" spans="5:10" x14ac:dyDescent="0.3">
      <c r="E13899">
        <v>116.59222489178801</v>
      </c>
      <c r="F13899">
        <v>39.320617154831503</v>
      </c>
      <c r="G13899" s="13" t="s">
        <v>19</v>
      </c>
      <c r="H13899" s="13" t="s">
        <v>16</v>
      </c>
      <c r="I13899" s="11">
        <v>8</v>
      </c>
      <c r="J13899" s="12" t="str">
        <f t="shared" si="217"/>
        <v>{"lnglat":[116.592224891788,39.3206171548315],"name":"路测-2229524-4390072321","style":8},</v>
      </c>
    </row>
    <row r="13900" spans="5:10" x14ac:dyDescent="0.3">
      <c r="E13900">
        <v>116.59222489178801</v>
      </c>
      <c r="F13900">
        <v>39.320617154831503</v>
      </c>
      <c r="G13900" s="13" t="s">
        <v>19</v>
      </c>
      <c r="H13900" s="13" t="s">
        <v>16</v>
      </c>
      <c r="I13900" s="11">
        <v>8</v>
      </c>
      <c r="J13900" s="12" t="str">
        <f t="shared" si="217"/>
        <v>{"lnglat":[116.592224891788,39.3206171548315],"name":"路测-2229524-4390072321","style":8},</v>
      </c>
    </row>
    <row r="13901" spans="5:10" x14ac:dyDescent="0.3">
      <c r="E13901">
        <v>116.59222489178801</v>
      </c>
      <c r="F13901">
        <v>39.320617154831503</v>
      </c>
      <c r="G13901" s="13" t="s">
        <v>19</v>
      </c>
      <c r="H13901" s="13" t="s">
        <v>16</v>
      </c>
      <c r="I13901" s="11">
        <v>8</v>
      </c>
      <c r="J13901" s="12" t="str">
        <f t="shared" si="217"/>
        <v>{"lnglat":[116.592224891788,39.3206171548315],"name":"路测-2229524-4390072321","style":8},</v>
      </c>
    </row>
    <row r="13902" spans="5:10" x14ac:dyDescent="0.3">
      <c r="E13902">
        <v>116.59222489178801</v>
      </c>
      <c r="F13902">
        <v>39.320617154831503</v>
      </c>
      <c r="G13902" s="13" t="s">
        <v>19</v>
      </c>
      <c r="H13902" s="13" t="s">
        <v>16</v>
      </c>
      <c r="I13902" s="11">
        <v>8</v>
      </c>
      <c r="J13902" s="12" t="str">
        <f t="shared" si="217"/>
        <v>{"lnglat":[116.592224891788,39.3206171548315],"name":"路测-2229524-4390072321","style":8},</v>
      </c>
    </row>
    <row r="13903" spans="5:10" x14ac:dyDescent="0.3">
      <c r="E13903">
        <v>116.59222489178801</v>
      </c>
      <c r="F13903">
        <v>39.320617154831503</v>
      </c>
      <c r="G13903" s="13" t="s">
        <v>19</v>
      </c>
      <c r="H13903" s="13" t="s">
        <v>16</v>
      </c>
      <c r="I13903" s="11">
        <v>8</v>
      </c>
      <c r="J13903" s="12" t="str">
        <f t="shared" si="217"/>
        <v>{"lnglat":[116.592224891788,39.3206171548315],"name":"路测-2229524-4390072321","style":8},</v>
      </c>
    </row>
    <row r="13904" spans="5:10" x14ac:dyDescent="0.3">
      <c r="E13904">
        <v>116.59222489178801</v>
      </c>
      <c r="F13904">
        <v>39.320617154831503</v>
      </c>
      <c r="G13904" s="13" t="s">
        <v>19</v>
      </c>
      <c r="H13904" s="13" t="s">
        <v>16</v>
      </c>
      <c r="I13904" s="11">
        <v>8</v>
      </c>
      <c r="J13904" s="12" t="str">
        <f t="shared" si="217"/>
        <v>{"lnglat":[116.592224891788,39.3206171548315],"name":"路测-2229524-4390072321","style":8},</v>
      </c>
    </row>
    <row r="13905" spans="5:10" x14ac:dyDescent="0.3">
      <c r="E13905">
        <v>116.59222489178801</v>
      </c>
      <c r="F13905">
        <v>39.320617154831503</v>
      </c>
      <c r="G13905" s="13" t="s">
        <v>19</v>
      </c>
      <c r="H13905" s="13" t="s">
        <v>16</v>
      </c>
      <c r="I13905" s="11">
        <v>8</v>
      </c>
      <c r="J13905" s="12" t="str">
        <f t="shared" si="217"/>
        <v>{"lnglat":[116.592224891788,39.3206171548315],"name":"路测-2229524-4390072321","style":8},</v>
      </c>
    </row>
    <row r="13906" spans="5:10" x14ac:dyDescent="0.3">
      <c r="E13906">
        <v>116.59222489178801</v>
      </c>
      <c r="F13906">
        <v>39.320617154831503</v>
      </c>
      <c r="G13906" s="13" t="s">
        <v>19</v>
      </c>
      <c r="H13906" s="13" t="s">
        <v>16</v>
      </c>
      <c r="I13906" s="11">
        <v>8</v>
      </c>
      <c r="J13906" s="12" t="str">
        <f t="shared" si="217"/>
        <v>{"lnglat":[116.592224891788,39.3206171548315],"name":"路测-2229524-4390072321","style":8},</v>
      </c>
    </row>
    <row r="13907" spans="5:10" x14ac:dyDescent="0.3">
      <c r="E13907">
        <v>116.59222489178801</v>
      </c>
      <c r="F13907">
        <v>39.320617154831503</v>
      </c>
      <c r="G13907" s="13" t="s">
        <v>19</v>
      </c>
      <c r="H13907" s="13" t="s">
        <v>16</v>
      </c>
      <c r="I13907" s="11">
        <v>8</v>
      </c>
      <c r="J13907" s="12" t="str">
        <f t="shared" si="217"/>
        <v>{"lnglat":[116.592224891788,39.3206171548315],"name":"路测-2229524-4390072321","style":8},</v>
      </c>
    </row>
    <row r="13908" spans="5:10" x14ac:dyDescent="0.3">
      <c r="E13908">
        <v>116.59222489178801</v>
      </c>
      <c r="F13908">
        <v>39.320617154831503</v>
      </c>
      <c r="G13908" s="13" t="s">
        <v>19</v>
      </c>
      <c r="H13908" s="13" t="s">
        <v>16</v>
      </c>
      <c r="I13908" s="11">
        <v>8</v>
      </c>
      <c r="J13908" s="12" t="str">
        <f t="shared" si="217"/>
        <v>{"lnglat":[116.592224891788,39.3206171548315],"name":"路测-2229524-4390072321","style":8},</v>
      </c>
    </row>
    <row r="13909" spans="5:10" x14ac:dyDescent="0.3">
      <c r="E13909">
        <v>116.591839067441</v>
      </c>
      <c r="F13909">
        <v>39.320740407670598</v>
      </c>
      <c r="G13909" s="13" t="s">
        <v>19</v>
      </c>
      <c r="H13909" s="13" t="s">
        <v>16</v>
      </c>
      <c r="I13909" s="11">
        <v>8</v>
      </c>
      <c r="J13909" s="12" t="str">
        <f t="shared" si="217"/>
        <v>{"lnglat":[116.591839067441,39.3207404076706],"name":"路测-2229524-4390072321","style":8},</v>
      </c>
    </row>
    <row r="13910" spans="5:10" x14ac:dyDescent="0.3">
      <c r="E13910">
        <v>116.591839067441</v>
      </c>
      <c r="F13910">
        <v>39.320740407670598</v>
      </c>
      <c r="G13910" s="13" t="s">
        <v>19</v>
      </c>
      <c r="H13910" s="13" t="s">
        <v>16</v>
      </c>
      <c r="I13910" s="11">
        <v>8</v>
      </c>
      <c r="J13910" s="12" t="str">
        <f t="shared" si="217"/>
        <v>{"lnglat":[116.591839067441,39.3207404076706],"name":"路测-2229524-4390072321","style":8},</v>
      </c>
    </row>
    <row r="13911" spans="5:10" x14ac:dyDescent="0.3">
      <c r="E13911">
        <v>116.591839067441</v>
      </c>
      <c r="F13911">
        <v>39.320740407670598</v>
      </c>
      <c r="G13911" s="13" t="s">
        <v>19</v>
      </c>
      <c r="H13911" s="13" t="s">
        <v>16</v>
      </c>
      <c r="I13911" s="11">
        <v>8</v>
      </c>
      <c r="J13911" s="12" t="str">
        <f t="shared" si="217"/>
        <v>{"lnglat":[116.591839067441,39.3207404076706],"name":"路测-2229524-4390072321","style":8},</v>
      </c>
    </row>
    <row r="13912" spans="5:10" x14ac:dyDescent="0.3">
      <c r="E13912">
        <v>116.599044342493</v>
      </c>
      <c r="F13912">
        <v>39.319101110389802</v>
      </c>
      <c r="G13912" s="13" t="s">
        <v>19</v>
      </c>
      <c r="H13912" s="13" t="s">
        <v>16</v>
      </c>
      <c r="I13912" s="11">
        <v>8</v>
      </c>
      <c r="J13912" s="12" t="str">
        <f t="shared" si="217"/>
        <v>{"lnglat":[116.599044342493,39.3191011103898],"name":"路测-2229524-4390072321","style":8},</v>
      </c>
    </row>
    <row r="13913" spans="5:10" x14ac:dyDescent="0.3">
      <c r="E13913">
        <v>116.591839067441</v>
      </c>
      <c r="F13913">
        <v>39.320740407670598</v>
      </c>
      <c r="G13913" s="13" t="s">
        <v>19</v>
      </c>
      <c r="H13913" s="13" t="s">
        <v>16</v>
      </c>
      <c r="I13913" s="11">
        <v>8</v>
      </c>
      <c r="J13913" s="12" t="str">
        <f t="shared" si="217"/>
        <v>{"lnglat":[116.591839067441,39.3207404076706],"name":"路测-2229524-4390072321","style":8},</v>
      </c>
    </row>
    <row r="13914" spans="5:10" x14ac:dyDescent="0.3">
      <c r="E13914">
        <v>116.591839067441</v>
      </c>
      <c r="F13914">
        <v>39.320740407670598</v>
      </c>
      <c r="G13914" s="13" t="s">
        <v>19</v>
      </c>
      <c r="H13914" s="13" t="s">
        <v>16</v>
      </c>
      <c r="I13914" s="11">
        <v>8</v>
      </c>
      <c r="J13914" s="12" t="str">
        <f t="shared" si="217"/>
        <v>{"lnglat":[116.591839067441,39.3207404076706],"name":"路测-2229524-4390072321","style":8},</v>
      </c>
    </row>
    <row r="13915" spans="5:10" x14ac:dyDescent="0.3">
      <c r="E13915">
        <v>116.591839067441</v>
      </c>
      <c r="F13915">
        <v>39.320740407670598</v>
      </c>
      <c r="G13915" s="13" t="s">
        <v>19</v>
      </c>
      <c r="H13915" s="13" t="s">
        <v>16</v>
      </c>
      <c r="I13915" s="11">
        <v>8</v>
      </c>
      <c r="J13915" s="12" t="str">
        <f t="shared" si="217"/>
        <v>{"lnglat":[116.591839067441,39.3207404076706],"name":"路测-2229524-4390072321","style":8},</v>
      </c>
    </row>
    <row r="13916" spans="5:10" x14ac:dyDescent="0.3">
      <c r="E13916">
        <v>116.591839067441</v>
      </c>
      <c r="F13916">
        <v>39.320740407670598</v>
      </c>
      <c r="G13916" s="13" t="s">
        <v>19</v>
      </c>
      <c r="H13916" s="13" t="s">
        <v>16</v>
      </c>
      <c r="I13916" s="11">
        <v>8</v>
      </c>
      <c r="J13916" s="12" t="str">
        <f t="shared" si="217"/>
        <v>{"lnglat":[116.591839067441,39.3207404076706],"name":"路测-2229524-4390072321","style":8},</v>
      </c>
    </row>
    <row r="13917" spans="5:10" x14ac:dyDescent="0.3">
      <c r="E13917">
        <v>116.591839067441</v>
      </c>
      <c r="F13917">
        <v>39.320740407670598</v>
      </c>
      <c r="G13917" s="13" t="s">
        <v>19</v>
      </c>
      <c r="H13917" s="13" t="s">
        <v>16</v>
      </c>
      <c r="I13917" s="11">
        <v>8</v>
      </c>
      <c r="J13917" s="12" t="str">
        <f t="shared" si="217"/>
        <v>{"lnglat":[116.591839067441,39.3207404076706],"name":"路测-2229524-4390072321","style":8},</v>
      </c>
    </row>
    <row r="13918" spans="5:10" x14ac:dyDescent="0.3">
      <c r="E13918">
        <v>116.59145425163899</v>
      </c>
      <c r="F13918">
        <v>39.320864667183201</v>
      </c>
      <c r="G13918" s="13" t="s">
        <v>19</v>
      </c>
      <c r="H13918" s="13" t="s">
        <v>16</v>
      </c>
      <c r="I13918" s="11">
        <v>8</v>
      </c>
      <c r="J13918" s="12" t="str">
        <f t="shared" si="217"/>
        <v>{"lnglat":[116.591454251639,39.3208646671832],"name":"路测-2229524-4390072321","style":8},</v>
      </c>
    </row>
    <row r="13919" spans="5:10" x14ac:dyDescent="0.3">
      <c r="E13919">
        <v>116.59145425163899</v>
      </c>
      <c r="F13919">
        <v>39.320864667183201</v>
      </c>
      <c r="G13919" s="13" t="s">
        <v>19</v>
      </c>
      <c r="H13919" s="13" t="s">
        <v>16</v>
      </c>
      <c r="I13919" s="11">
        <v>8</v>
      </c>
      <c r="J13919" s="12" t="str">
        <f t="shared" si="217"/>
        <v>{"lnglat":[116.591454251639,39.3208646671832],"name":"路测-2229524-4390072321","style":8},</v>
      </c>
    </row>
    <row r="13920" spans="5:10" x14ac:dyDescent="0.3">
      <c r="E13920">
        <v>116.59145425163899</v>
      </c>
      <c r="F13920">
        <v>39.320864667183201</v>
      </c>
      <c r="G13920" s="13" t="s">
        <v>19</v>
      </c>
      <c r="H13920" s="13" t="s">
        <v>16</v>
      </c>
      <c r="I13920" s="11">
        <v>8</v>
      </c>
      <c r="J13920" s="12" t="str">
        <f t="shared" si="217"/>
        <v>{"lnglat":[116.591454251639,39.3208646671832],"name":"路测-2229524-4390072321","style":8},</v>
      </c>
    </row>
    <row r="13921" spans="5:10" x14ac:dyDescent="0.3">
      <c r="E13921">
        <v>116.59145425163899</v>
      </c>
      <c r="F13921">
        <v>39.320864667183201</v>
      </c>
      <c r="G13921" s="13" t="s">
        <v>19</v>
      </c>
      <c r="H13921" s="13" t="s">
        <v>16</v>
      </c>
      <c r="I13921" s="11">
        <v>8</v>
      </c>
      <c r="J13921" s="12" t="str">
        <f t="shared" si="217"/>
        <v>{"lnglat":[116.591454251639,39.3208646671832],"name":"路测-2229524-4390072321","style":8},</v>
      </c>
    </row>
    <row r="13922" spans="5:10" x14ac:dyDescent="0.3">
      <c r="E13922">
        <v>116.59145425163899</v>
      </c>
      <c r="F13922">
        <v>39.320864667183201</v>
      </c>
      <c r="G13922" s="13" t="s">
        <v>19</v>
      </c>
      <c r="H13922" s="13" t="s">
        <v>16</v>
      </c>
      <c r="I13922" s="11">
        <v>8</v>
      </c>
      <c r="J13922" s="12" t="str">
        <f t="shared" si="217"/>
        <v>{"lnglat":[116.591454251639,39.3208646671832],"name":"路测-2229524-4390072321","style":8},</v>
      </c>
    </row>
    <row r="13923" spans="5:10" x14ac:dyDescent="0.3">
      <c r="E13923">
        <v>116.59145425163899</v>
      </c>
      <c r="F13923">
        <v>39.320864667183201</v>
      </c>
      <c r="G13923" s="13" t="s">
        <v>19</v>
      </c>
      <c r="H13923" s="13" t="s">
        <v>16</v>
      </c>
      <c r="I13923" s="11">
        <v>8</v>
      </c>
      <c r="J13923" s="12" t="str">
        <f t="shared" si="217"/>
        <v>{"lnglat":[116.591454251639,39.3208646671832],"name":"路测-2229524-4390072321","style":8},</v>
      </c>
    </row>
    <row r="13924" spans="5:10" x14ac:dyDescent="0.3">
      <c r="E13924">
        <v>116.59145425163899</v>
      </c>
      <c r="F13924">
        <v>39.320864667183201</v>
      </c>
      <c r="G13924" s="13" t="s">
        <v>19</v>
      </c>
      <c r="H13924" s="13" t="s">
        <v>16</v>
      </c>
      <c r="I13924" s="11">
        <v>8</v>
      </c>
      <c r="J13924" s="12" t="str">
        <f t="shared" si="217"/>
        <v>{"lnglat":[116.591454251639,39.3208646671832],"name":"路测-2229524-4390072321","style":8},</v>
      </c>
    </row>
    <row r="13925" spans="5:10" x14ac:dyDescent="0.3">
      <c r="E13925">
        <v>116.59145425163899</v>
      </c>
      <c r="F13925">
        <v>39.320864667183201</v>
      </c>
      <c r="G13925" s="13" t="s">
        <v>19</v>
      </c>
      <c r="H13925" s="13" t="s">
        <v>16</v>
      </c>
      <c r="I13925" s="11">
        <v>8</v>
      </c>
      <c r="J13925" s="12" t="str">
        <f t="shared" si="217"/>
        <v>{"lnglat":[116.591454251639,39.3208646671832],"name":"路测-2229524-4390072321","style":8},</v>
      </c>
    </row>
    <row r="13926" spans="5:10" x14ac:dyDescent="0.3">
      <c r="E13926">
        <v>116.59145425163899</v>
      </c>
      <c r="F13926">
        <v>39.320864667183201</v>
      </c>
      <c r="G13926" s="13" t="s">
        <v>19</v>
      </c>
      <c r="H13926" s="13" t="s">
        <v>16</v>
      </c>
      <c r="I13926" s="11">
        <v>8</v>
      </c>
      <c r="J13926" s="12" t="str">
        <f t="shared" si="217"/>
        <v>{"lnglat":[116.591454251639,39.3208646671832],"name":"路测-2229524-4390072321","style":8},</v>
      </c>
    </row>
    <row r="13927" spans="5:10" x14ac:dyDescent="0.3">
      <c r="E13927">
        <v>116.59145425163899</v>
      </c>
      <c r="F13927">
        <v>39.320864667183201</v>
      </c>
      <c r="G13927" s="13" t="s">
        <v>19</v>
      </c>
      <c r="H13927" s="13" t="s">
        <v>16</v>
      </c>
      <c r="I13927" s="11">
        <v>8</v>
      </c>
      <c r="J13927" s="12" t="str">
        <f t="shared" si="217"/>
        <v>{"lnglat":[116.591454251639,39.3208646671832],"name":"路测-2229524-4390072321","style":8},</v>
      </c>
    </row>
    <row r="13928" spans="5:10" x14ac:dyDescent="0.3">
      <c r="E13928">
        <v>116.59106544680699</v>
      </c>
      <c r="F13928">
        <v>39.320990936515599</v>
      </c>
      <c r="G13928" s="13" t="s">
        <v>19</v>
      </c>
      <c r="H13928" s="13" t="s">
        <v>16</v>
      </c>
      <c r="I13928" s="11">
        <v>8</v>
      </c>
      <c r="J13928" s="12" t="str">
        <f t="shared" si="217"/>
        <v>{"lnglat":[116.591065446807,39.3209909365156],"name":"路测-2229524-4390072321","style":8},</v>
      </c>
    </row>
    <row r="13929" spans="5:10" x14ac:dyDescent="0.3">
      <c r="E13929">
        <v>116.59106544680699</v>
      </c>
      <c r="F13929">
        <v>39.320990936515599</v>
      </c>
      <c r="G13929" s="13" t="s">
        <v>19</v>
      </c>
      <c r="H13929" s="13" t="s">
        <v>16</v>
      </c>
      <c r="I13929" s="11">
        <v>8</v>
      </c>
      <c r="J13929" s="12" t="str">
        <f t="shared" si="217"/>
        <v>{"lnglat":[116.591065446807,39.3209909365156],"name":"路测-2229524-4390072321","style":8},</v>
      </c>
    </row>
    <row r="13930" spans="5:10" x14ac:dyDescent="0.3">
      <c r="E13930">
        <v>116.59106544680699</v>
      </c>
      <c r="F13930">
        <v>39.320990936515599</v>
      </c>
      <c r="G13930" s="13" t="s">
        <v>19</v>
      </c>
      <c r="H13930" s="13" t="s">
        <v>16</v>
      </c>
      <c r="I13930" s="11">
        <v>8</v>
      </c>
      <c r="J13930" s="12" t="str">
        <f t="shared" si="217"/>
        <v>{"lnglat":[116.591065446807,39.3209909365156],"name":"路测-2229524-4390072321","style":8},</v>
      </c>
    </row>
    <row r="13931" spans="5:10" x14ac:dyDescent="0.3">
      <c r="E13931">
        <v>116.59106544680699</v>
      </c>
      <c r="F13931">
        <v>39.320990936515599</v>
      </c>
      <c r="G13931" s="13" t="s">
        <v>19</v>
      </c>
      <c r="H13931" s="13" t="s">
        <v>16</v>
      </c>
      <c r="I13931" s="11">
        <v>8</v>
      </c>
      <c r="J13931" s="12" t="str">
        <f t="shared" si="217"/>
        <v>{"lnglat":[116.591065446807,39.3209909365156],"name":"路测-2229524-4390072321","style":8},</v>
      </c>
    </row>
    <row r="13932" spans="5:10" x14ac:dyDescent="0.3">
      <c r="E13932">
        <v>116.59106544680699</v>
      </c>
      <c r="F13932">
        <v>39.320990936515599</v>
      </c>
      <c r="G13932" s="13" t="s">
        <v>19</v>
      </c>
      <c r="H13932" s="13" t="s">
        <v>16</v>
      </c>
      <c r="I13932" s="11">
        <v>8</v>
      </c>
      <c r="J13932" s="12" t="str">
        <f t="shared" si="217"/>
        <v>{"lnglat":[116.591065446807,39.3209909365156],"name":"路测-2229524-4390072321","style":8},</v>
      </c>
    </row>
    <row r="13933" spans="5:10" x14ac:dyDescent="0.3">
      <c r="E13933">
        <v>116.590679650444</v>
      </c>
      <c r="F13933">
        <v>39.3211252149462</v>
      </c>
      <c r="G13933" s="13" t="s">
        <v>19</v>
      </c>
      <c r="H13933" s="13" t="s">
        <v>16</v>
      </c>
      <c r="I13933" s="11">
        <v>8</v>
      </c>
      <c r="J13933" s="12" t="str">
        <f t="shared" si="217"/>
        <v>{"lnglat":[116.590679650444,39.3211252149462],"name":"路测-2229524-4390072321","style":8},</v>
      </c>
    </row>
    <row r="13934" spans="5:10" x14ac:dyDescent="0.3">
      <c r="E13934">
        <v>116.590679650444</v>
      </c>
      <c r="F13934">
        <v>39.3211252149462</v>
      </c>
      <c r="G13934" s="13" t="s">
        <v>19</v>
      </c>
      <c r="H13934" s="13" t="s">
        <v>16</v>
      </c>
      <c r="I13934" s="11">
        <v>8</v>
      </c>
      <c r="J13934" s="12" t="str">
        <f t="shared" si="217"/>
        <v>{"lnglat":[116.590679650444,39.3211252149462],"name":"路测-2229524-4390072321","style":8},</v>
      </c>
    </row>
    <row r="13935" spans="5:10" x14ac:dyDescent="0.3">
      <c r="E13935">
        <v>116.590679650444</v>
      </c>
      <c r="F13935">
        <v>39.3211252149462</v>
      </c>
      <c r="G13935" s="13" t="s">
        <v>19</v>
      </c>
      <c r="H13935" s="13" t="s">
        <v>16</v>
      </c>
      <c r="I13935" s="11">
        <v>8</v>
      </c>
      <c r="J13935" s="12" t="str">
        <f t="shared" si="217"/>
        <v>{"lnglat":[116.590679650444,39.3211252149462],"name":"路测-2229524-4390072321","style":8},</v>
      </c>
    </row>
    <row r="13936" spans="5:10" x14ac:dyDescent="0.3">
      <c r="E13936">
        <v>116.590679650444</v>
      </c>
      <c r="F13936">
        <v>39.3211252149462</v>
      </c>
      <c r="G13936" s="13" t="s">
        <v>19</v>
      </c>
      <c r="H13936" s="13" t="s">
        <v>16</v>
      </c>
      <c r="I13936" s="11">
        <v>8</v>
      </c>
      <c r="J13936" s="12" t="str">
        <f t="shared" si="217"/>
        <v>{"lnglat":[116.590679650444,39.3211252149462],"name":"路测-2229524-4390072321","style":8},</v>
      </c>
    </row>
    <row r="13937" spans="5:10" x14ac:dyDescent="0.3">
      <c r="E13937">
        <v>116.590679650444</v>
      </c>
      <c r="F13937">
        <v>39.3211252149462</v>
      </c>
      <c r="G13937" s="13" t="s">
        <v>19</v>
      </c>
      <c r="H13937" s="13" t="s">
        <v>16</v>
      </c>
      <c r="I13937" s="11">
        <v>8</v>
      </c>
      <c r="J13937" s="12" t="str">
        <f t="shared" si="217"/>
        <v>{"lnglat":[116.590679650444,39.3211252149462],"name":"路测-2229524-4390072321","style":8},</v>
      </c>
    </row>
    <row r="13938" spans="5:10" x14ac:dyDescent="0.3">
      <c r="E13938">
        <v>116.590679650444</v>
      </c>
      <c r="F13938">
        <v>39.3211252149462</v>
      </c>
      <c r="G13938" s="13" t="s">
        <v>19</v>
      </c>
      <c r="H13938" s="13" t="s">
        <v>16</v>
      </c>
      <c r="I13938" s="11">
        <v>8</v>
      </c>
      <c r="J13938" s="12" t="str">
        <f t="shared" si="217"/>
        <v>{"lnglat":[116.590679650444,39.3211252149462],"name":"路测-2229524-4390072321","style":8},</v>
      </c>
    </row>
    <row r="13939" spans="5:10" x14ac:dyDescent="0.3">
      <c r="E13939">
        <v>116.59029586321699</v>
      </c>
      <c r="F13939">
        <v>39.321270504378397</v>
      </c>
      <c r="G13939" s="13" t="s">
        <v>19</v>
      </c>
      <c r="H13939" s="13" t="s">
        <v>16</v>
      </c>
      <c r="I13939" s="11">
        <v>8</v>
      </c>
      <c r="J13939" s="12" t="str">
        <f t="shared" si="217"/>
        <v>{"lnglat":[116.590295863217,39.3212705043784],"name":"路测-2229524-4390072321","style":8},</v>
      </c>
    </row>
    <row r="13940" spans="5:10" x14ac:dyDescent="0.3">
      <c r="E13940">
        <v>116.59029586321699</v>
      </c>
      <c r="F13940">
        <v>39.321270504378397</v>
      </c>
      <c r="G13940" s="13" t="s">
        <v>19</v>
      </c>
      <c r="H13940" s="13" t="s">
        <v>16</v>
      </c>
      <c r="I13940" s="11">
        <v>8</v>
      </c>
      <c r="J13940" s="12" t="str">
        <f t="shared" si="217"/>
        <v>{"lnglat":[116.590295863217,39.3212705043784],"name":"路测-2229524-4390072321","style":8},</v>
      </c>
    </row>
    <row r="13941" spans="5:10" x14ac:dyDescent="0.3">
      <c r="E13941">
        <v>116.59029586321699</v>
      </c>
      <c r="F13941">
        <v>39.321270504378397</v>
      </c>
      <c r="G13941" s="13" t="s">
        <v>19</v>
      </c>
      <c r="H13941" s="13" t="s">
        <v>16</v>
      </c>
      <c r="I13941" s="11">
        <v>8</v>
      </c>
      <c r="J13941" s="12" t="str">
        <f t="shared" si="217"/>
        <v>{"lnglat":[116.590295863217,39.3212705043784],"name":"路测-2229524-4390072321","style":8},</v>
      </c>
    </row>
    <row r="13942" spans="5:10" x14ac:dyDescent="0.3">
      <c r="E13942">
        <v>116.59029586321699</v>
      </c>
      <c r="F13942">
        <v>39.321270504378397</v>
      </c>
      <c r="G13942" s="13" t="s">
        <v>19</v>
      </c>
      <c r="H13942" s="13" t="s">
        <v>16</v>
      </c>
      <c r="I13942" s="11">
        <v>8</v>
      </c>
      <c r="J13942" s="12" t="str">
        <f t="shared" si="217"/>
        <v>{"lnglat":[116.590295863217,39.3212705043784],"name":"路测-2229524-4390072321","style":8},</v>
      </c>
    </row>
    <row r="13943" spans="5:10" x14ac:dyDescent="0.3">
      <c r="E13943">
        <v>116.589921078117</v>
      </c>
      <c r="F13943">
        <v>39.321400787673902</v>
      </c>
      <c r="G13943" s="13" t="s">
        <v>19</v>
      </c>
      <c r="H13943" s="13" t="s">
        <v>16</v>
      </c>
      <c r="I13943" s="11">
        <v>8</v>
      </c>
      <c r="J13943" s="12" t="str">
        <f t="shared" si="217"/>
        <v>{"lnglat":[116.589921078117,39.3214007876739],"name":"路测-2229524-4390072321","style":8},</v>
      </c>
    </row>
    <row r="13944" spans="5:10" x14ac:dyDescent="0.3">
      <c r="E13944">
        <v>116.589921078117</v>
      </c>
      <c r="F13944">
        <v>39.321400787673902</v>
      </c>
      <c r="G13944" s="13" t="s">
        <v>19</v>
      </c>
      <c r="H13944" s="13" t="s">
        <v>16</v>
      </c>
      <c r="I13944" s="11">
        <v>8</v>
      </c>
      <c r="J13944" s="12" t="str">
        <f t="shared" si="217"/>
        <v>{"lnglat":[116.589921078117,39.3214007876739],"name":"路测-2229524-4390072321","style":8},</v>
      </c>
    </row>
    <row r="13945" spans="5:10" x14ac:dyDescent="0.3">
      <c r="E13945">
        <v>116.589921078117</v>
      </c>
      <c r="F13945">
        <v>39.321400787673902</v>
      </c>
      <c r="G13945" s="13" t="s">
        <v>19</v>
      </c>
      <c r="H13945" s="13" t="s">
        <v>16</v>
      </c>
      <c r="I13945" s="11">
        <v>8</v>
      </c>
      <c r="J13945" s="12" t="str">
        <f t="shared" si="217"/>
        <v>{"lnglat":[116.589921078117,39.3214007876739],"name":"路测-2229524-4390072321","style":8},</v>
      </c>
    </row>
    <row r="13946" spans="5:10" x14ac:dyDescent="0.3">
      <c r="E13946">
        <v>116.589921078117</v>
      </c>
      <c r="F13946">
        <v>39.321400787673902</v>
      </c>
      <c r="G13946" s="13" t="s">
        <v>19</v>
      </c>
      <c r="H13946" s="13" t="s">
        <v>16</v>
      </c>
      <c r="I13946" s="11">
        <v>8</v>
      </c>
      <c r="J13946" s="12" t="str">
        <f t="shared" si="217"/>
        <v>{"lnglat":[116.589921078117,39.3214007876739],"name":"路测-2229524-4390072321","style":8},</v>
      </c>
    </row>
    <row r="13947" spans="5:10" x14ac:dyDescent="0.3">
      <c r="E13947">
        <v>116.589921078117</v>
      </c>
      <c r="F13947">
        <v>39.321400787673902</v>
      </c>
      <c r="G13947" s="13" t="s">
        <v>19</v>
      </c>
      <c r="H13947" s="13" t="s">
        <v>16</v>
      </c>
      <c r="I13947" s="11">
        <v>8</v>
      </c>
      <c r="J13947" s="12" t="str">
        <f t="shared" si="217"/>
        <v>{"lnglat":[116.589921078117,39.3214007876739],"name":"路测-2229524-4390072321","style":8},</v>
      </c>
    </row>
    <row r="13948" spans="5:10" x14ac:dyDescent="0.3">
      <c r="E13948">
        <v>116.589921078117</v>
      </c>
      <c r="F13948">
        <v>39.321400787673902</v>
      </c>
      <c r="G13948" s="13" t="s">
        <v>19</v>
      </c>
      <c r="H13948" s="13" t="s">
        <v>16</v>
      </c>
      <c r="I13948" s="11">
        <v>8</v>
      </c>
      <c r="J13948" s="12" t="str">
        <f t="shared" si="217"/>
        <v>{"lnglat":[116.589921078117,39.3214007876739],"name":"路测-2229524-4390072321","style":8},</v>
      </c>
    </row>
    <row r="13949" spans="5:10" x14ac:dyDescent="0.3">
      <c r="E13949">
        <v>116.589921078117</v>
      </c>
      <c r="F13949">
        <v>39.321400787673902</v>
      </c>
      <c r="G13949" s="13" t="s">
        <v>19</v>
      </c>
      <c r="H13949" s="13" t="s">
        <v>16</v>
      </c>
      <c r="I13949" s="11">
        <v>8</v>
      </c>
      <c r="J13949" s="12" t="str">
        <f t="shared" si="217"/>
        <v>{"lnglat":[116.589921078117,39.3214007876739],"name":"路测-2229524-4390072321","style":8},</v>
      </c>
    </row>
    <row r="13950" spans="5:10" x14ac:dyDescent="0.3">
      <c r="E13950">
        <v>116.58954330345</v>
      </c>
      <c r="F13950">
        <v>39.321534080605403</v>
      </c>
      <c r="G13950" s="13" t="s">
        <v>19</v>
      </c>
      <c r="H13950" s="13" t="s">
        <v>16</v>
      </c>
      <c r="I13950" s="11">
        <v>8</v>
      </c>
      <c r="J13950" s="12" t="str">
        <f t="shared" si="217"/>
        <v>{"lnglat":[116.58954330345,39.3215340806054],"name":"路测-2229524-4390072321","style":8},</v>
      </c>
    </row>
    <row r="13951" spans="5:10" x14ac:dyDescent="0.3">
      <c r="E13951">
        <v>116.58954330345</v>
      </c>
      <c r="F13951">
        <v>39.321534080605403</v>
      </c>
      <c r="G13951" s="13" t="s">
        <v>19</v>
      </c>
      <c r="H13951" s="13" t="s">
        <v>16</v>
      </c>
      <c r="I13951" s="11">
        <v>8</v>
      </c>
      <c r="J13951" s="12" t="str">
        <f t="shared" si="217"/>
        <v>{"lnglat":[116.58954330345,39.3215340806054],"name":"路测-2229524-4390072321","style":8},</v>
      </c>
    </row>
    <row r="13952" spans="5:10" x14ac:dyDescent="0.3">
      <c r="E13952">
        <v>116.58916653753499</v>
      </c>
      <c r="F13952">
        <v>39.3216743828009</v>
      </c>
      <c r="G13952" s="13" t="s">
        <v>19</v>
      </c>
      <c r="H13952" s="13" t="s">
        <v>16</v>
      </c>
      <c r="I13952" s="11">
        <v>8</v>
      </c>
      <c r="J13952" s="12" t="str">
        <f t="shared" si="217"/>
        <v>{"lnglat":[116.589166537535,39.3216743828009],"name":"路测-2229524-4390072321","style":8},</v>
      </c>
    </row>
    <row r="13953" spans="5:10" x14ac:dyDescent="0.3">
      <c r="E13953">
        <v>116.58916653753499</v>
      </c>
      <c r="F13953">
        <v>39.3216743828009</v>
      </c>
      <c r="G13953" s="13" t="s">
        <v>19</v>
      </c>
      <c r="H13953" s="13" t="s">
        <v>16</v>
      </c>
      <c r="I13953" s="11">
        <v>8</v>
      </c>
      <c r="J13953" s="12" t="str">
        <f t="shared" si="217"/>
        <v>{"lnglat":[116.589166537535,39.3216743828009],"name":"路测-2229524-4390072321","style":8},</v>
      </c>
    </row>
    <row r="13954" spans="5:10" x14ac:dyDescent="0.3">
      <c r="E13954">
        <v>116.58916653753499</v>
      </c>
      <c r="F13954">
        <v>39.3216743828009</v>
      </c>
      <c r="G13954" s="13" t="s">
        <v>19</v>
      </c>
      <c r="H13954" s="13" t="s">
        <v>16</v>
      </c>
      <c r="I13954" s="11">
        <v>8</v>
      </c>
      <c r="J13954" s="12" t="str">
        <f t="shared" si="217"/>
        <v>{"lnglat":[116.589166537535,39.3216743828009],"name":"路测-2229524-4390072321","style":8},</v>
      </c>
    </row>
    <row r="13955" spans="5:10" x14ac:dyDescent="0.3">
      <c r="E13955">
        <v>116.58916653753499</v>
      </c>
      <c r="F13955">
        <v>39.3216743828009</v>
      </c>
      <c r="G13955" s="13" t="s">
        <v>19</v>
      </c>
      <c r="H13955" s="13" t="s">
        <v>16</v>
      </c>
      <c r="I13955" s="11">
        <v>8</v>
      </c>
      <c r="J13955" s="12" t="str">
        <f t="shared" ref="J13955:J14018" si="218">"{""lnglat"":["&amp;E13955&amp;","&amp;F13955&amp;"],""name"":"""&amp;"路测-"&amp;H13955&amp;"-"&amp;""&amp;G13955&amp;""",""style"":"&amp;I13955&amp;"},"</f>
        <v>{"lnglat":[116.589166537535,39.3216743828009],"name":"路测-2229524-4390072321","style":8},</v>
      </c>
    </row>
    <row r="13956" spans="5:10" x14ac:dyDescent="0.3">
      <c r="E13956">
        <v>116.588795778432</v>
      </c>
      <c r="F13956">
        <v>39.321831695943601</v>
      </c>
      <c r="G13956" s="13" t="s">
        <v>19</v>
      </c>
      <c r="H13956" s="13" t="s">
        <v>16</v>
      </c>
      <c r="I13956" s="11">
        <v>8</v>
      </c>
      <c r="J13956" s="12" t="str">
        <f t="shared" si="218"/>
        <v>{"lnglat":[116.588795778432,39.3218316959436],"name":"路测-2229524-4390072321","style":8},</v>
      </c>
    </row>
    <row r="13957" spans="5:10" x14ac:dyDescent="0.3">
      <c r="E13957">
        <v>116.588795778432</v>
      </c>
      <c r="F13957">
        <v>39.321831695943601</v>
      </c>
      <c r="G13957" s="13" t="s">
        <v>19</v>
      </c>
      <c r="H13957" s="13" t="s">
        <v>16</v>
      </c>
      <c r="I13957" s="11">
        <v>8</v>
      </c>
      <c r="J13957" s="12" t="str">
        <f t="shared" si="218"/>
        <v>{"lnglat":[116.588795778432,39.3218316959436],"name":"路测-2229524-4390072321","style":8},</v>
      </c>
    </row>
    <row r="13958" spans="5:10" x14ac:dyDescent="0.3">
      <c r="E13958">
        <v>116.596038363917</v>
      </c>
      <c r="F13958">
        <v>39.319626737648001</v>
      </c>
      <c r="G13958" s="13" t="s">
        <v>19</v>
      </c>
      <c r="H13958" s="13" t="s">
        <v>16</v>
      </c>
      <c r="I13958" s="11">
        <v>8</v>
      </c>
      <c r="J13958" s="12" t="str">
        <f t="shared" si="218"/>
        <v>{"lnglat":[116.596038363917,39.319626737648],"name":"路测-2229524-4390072321","style":8},</v>
      </c>
    </row>
    <row r="13959" spans="5:10" x14ac:dyDescent="0.3">
      <c r="E13959">
        <v>116.588795778432</v>
      </c>
      <c r="F13959">
        <v>39.321831695943601</v>
      </c>
      <c r="G13959" s="13" t="s">
        <v>19</v>
      </c>
      <c r="H13959" s="13" t="s">
        <v>16</v>
      </c>
      <c r="I13959" s="11">
        <v>8</v>
      </c>
      <c r="J13959" s="12" t="str">
        <f t="shared" si="218"/>
        <v>{"lnglat":[116.588795778432,39.3218316959436],"name":"路测-2229524-4390072321","style":8},</v>
      </c>
    </row>
    <row r="13960" spans="5:10" x14ac:dyDescent="0.3">
      <c r="E13960">
        <v>116.588795778432</v>
      </c>
      <c r="F13960">
        <v>39.321831695943601</v>
      </c>
      <c r="G13960" s="13" t="s">
        <v>19</v>
      </c>
      <c r="H13960" s="13" t="s">
        <v>16</v>
      </c>
      <c r="I13960" s="11">
        <v>8</v>
      </c>
      <c r="J13960" s="12" t="str">
        <f t="shared" si="218"/>
        <v>{"lnglat":[116.588795778432,39.3218316959436],"name":"路测-2229524-4390072321","style":8},</v>
      </c>
    </row>
    <row r="13961" spans="5:10" x14ac:dyDescent="0.3">
      <c r="E13961">
        <v>116.588795778432</v>
      </c>
      <c r="F13961">
        <v>39.321831695943601</v>
      </c>
      <c r="G13961" s="13" t="s">
        <v>19</v>
      </c>
      <c r="H13961" s="13" t="s">
        <v>16</v>
      </c>
      <c r="I13961" s="11">
        <v>8</v>
      </c>
      <c r="J13961" s="12" t="str">
        <f t="shared" si="218"/>
        <v>{"lnglat":[116.588795778432,39.3218316959436],"name":"路测-2229524-4390072321","style":8},</v>
      </c>
    </row>
    <row r="13962" spans="5:10" x14ac:dyDescent="0.3">
      <c r="E13962">
        <v>116.588795778432</v>
      </c>
      <c r="F13962">
        <v>39.321831695943601</v>
      </c>
      <c r="G13962" s="13" t="s">
        <v>19</v>
      </c>
      <c r="H13962" s="13" t="s">
        <v>16</v>
      </c>
      <c r="I13962" s="11">
        <v>8</v>
      </c>
      <c r="J13962" s="12" t="str">
        <f t="shared" si="218"/>
        <v>{"lnglat":[116.588795778432,39.3218316959436],"name":"路测-2229524-4390072321","style":8},</v>
      </c>
    </row>
    <row r="13963" spans="5:10" x14ac:dyDescent="0.3">
      <c r="E13963">
        <v>116.58842202954401</v>
      </c>
      <c r="F13963">
        <v>39.321990017738599</v>
      </c>
      <c r="G13963" s="13" t="s">
        <v>19</v>
      </c>
      <c r="H13963" s="13" t="s">
        <v>16</v>
      </c>
      <c r="I13963" s="11">
        <v>8</v>
      </c>
      <c r="J13963" s="12" t="str">
        <f t="shared" si="218"/>
        <v>{"lnglat":[116.588422029544,39.3219900177386],"name":"路测-2229524-4390072321","style":8},</v>
      </c>
    </row>
    <row r="13964" spans="5:10" x14ac:dyDescent="0.3">
      <c r="E13964">
        <v>116.58842202954401</v>
      </c>
      <c r="F13964">
        <v>39.321990017738599</v>
      </c>
      <c r="G13964" s="13" t="s">
        <v>19</v>
      </c>
      <c r="H13964" s="13" t="s">
        <v>16</v>
      </c>
      <c r="I13964" s="11">
        <v>8</v>
      </c>
      <c r="J13964" s="12" t="str">
        <f t="shared" si="218"/>
        <v>{"lnglat":[116.588422029544,39.3219900177386],"name":"路测-2229524-4390072321","style":8},</v>
      </c>
    </row>
    <row r="13965" spans="5:10" x14ac:dyDescent="0.3">
      <c r="E13965">
        <v>116.58842202954401</v>
      </c>
      <c r="F13965">
        <v>39.321990017738599</v>
      </c>
      <c r="G13965" s="13" t="s">
        <v>19</v>
      </c>
      <c r="H13965" s="13" t="s">
        <v>16</v>
      </c>
      <c r="I13965" s="11">
        <v>8</v>
      </c>
      <c r="J13965" s="12" t="str">
        <f t="shared" si="218"/>
        <v>{"lnglat":[116.588422029544,39.3219900177386],"name":"路测-2229524-4390072321","style":8},</v>
      </c>
    </row>
    <row r="13966" spans="5:10" x14ac:dyDescent="0.3">
      <c r="E13966">
        <v>116.58804129475401</v>
      </c>
      <c r="F13966">
        <v>39.322158355496697</v>
      </c>
      <c r="G13966" s="13" t="s">
        <v>19</v>
      </c>
      <c r="H13966" s="13" t="s">
        <v>16</v>
      </c>
      <c r="I13966" s="11">
        <v>8</v>
      </c>
      <c r="J13966" s="12" t="str">
        <f t="shared" si="218"/>
        <v>{"lnglat":[116.588041294754,39.3221583554967],"name":"路测-2229524-4390072321","style":8},</v>
      </c>
    </row>
    <row r="13967" spans="5:10" x14ac:dyDescent="0.3">
      <c r="E13967">
        <v>116.58804129475401</v>
      </c>
      <c r="F13967">
        <v>39.322158355496697</v>
      </c>
      <c r="G13967" s="13" t="s">
        <v>19</v>
      </c>
      <c r="H13967" s="13" t="s">
        <v>16</v>
      </c>
      <c r="I13967" s="11">
        <v>8</v>
      </c>
      <c r="J13967" s="12" t="str">
        <f t="shared" si="218"/>
        <v>{"lnglat":[116.588041294754,39.3221583554967],"name":"路测-2229524-4390072321","style":8},</v>
      </c>
    </row>
    <row r="13968" spans="5:10" x14ac:dyDescent="0.3">
      <c r="E13968">
        <v>116.58804129475401</v>
      </c>
      <c r="F13968">
        <v>39.322158355496697</v>
      </c>
      <c r="G13968" s="13" t="s">
        <v>19</v>
      </c>
      <c r="H13968" s="13" t="s">
        <v>16</v>
      </c>
      <c r="I13968" s="11">
        <v>8</v>
      </c>
      <c r="J13968" s="12" t="str">
        <f t="shared" si="218"/>
        <v>{"lnglat":[116.588041294754,39.3221583554967],"name":"路测-2229524-4390072321","style":8},</v>
      </c>
    </row>
    <row r="13969" spans="5:10" x14ac:dyDescent="0.3">
      <c r="E13969">
        <v>116.58804129475401</v>
      </c>
      <c r="F13969">
        <v>39.322158355496697</v>
      </c>
      <c r="G13969" s="13" t="s">
        <v>19</v>
      </c>
      <c r="H13969" s="13" t="s">
        <v>16</v>
      </c>
      <c r="I13969" s="11">
        <v>8</v>
      </c>
      <c r="J13969" s="12" t="str">
        <f t="shared" si="218"/>
        <v>{"lnglat":[116.588041294754,39.3221583554967],"name":"路测-2229524-4390072321","style":8},</v>
      </c>
    </row>
    <row r="13970" spans="5:10" x14ac:dyDescent="0.3">
      <c r="E13970">
        <v>116.58767455923901</v>
      </c>
      <c r="F13970">
        <v>39.322327690549102</v>
      </c>
      <c r="G13970" s="13" t="s">
        <v>19</v>
      </c>
      <c r="H13970" s="13" t="s">
        <v>16</v>
      </c>
      <c r="I13970" s="11">
        <v>8</v>
      </c>
      <c r="J13970" s="12" t="str">
        <f t="shared" si="218"/>
        <v>{"lnglat":[116.587674559239,39.3223276905491],"name":"路测-2229524-4390072321","style":8},</v>
      </c>
    </row>
    <row r="13971" spans="5:10" x14ac:dyDescent="0.3">
      <c r="E13971">
        <v>116.58767455923901</v>
      </c>
      <c r="F13971">
        <v>39.322327690549102</v>
      </c>
      <c r="G13971" s="13" t="s">
        <v>19</v>
      </c>
      <c r="H13971" s="13" t="s">
        <v>16</v>
      </c>
      <c r="I13971" s="11">
        <v>8</v>
      </c>
      <c r="J13971" s="12" t="str">
        <f t="shared" si="218"/>
        <v>{"lnglat":[116.587674559239,39.3223276905491],"name":"路测-2229524-4390072321","style":8},</v>
      </c>
    </row>
    <row r="13972" spans="5:10" x14ac:dyDescent="0.3">
      <c r="E13972">
        <v>116.58767455923901</v>
      </c>
      <c r="F13972">
        <v>39.322327690549102</v>
      </c>
      <c r="G13972" s="13" t="s">
        <v>19</v>
      </c>
      <c r="H13972" s="13" t="s">
        <v>16</v>
      </c>
      <c r="I13972" s="11">
        <v>8</v>
      </c>
      <c r="J13972" s="12" t="str">
        <f t="shared" si="218"/>
        <v>{"lnglat":[116.587674559239,39.3223276905491],"name":"路测-2229524-4390072321","style":8},</v>
      </c>
    </row>
    <row r="13973" spans="5:10" x14ac:dyDescent="0.3">
      <c r="E13973">
        <v>116.587311828472</v>
      </c>
      <c r="F13973">
        <v>39.322493026820297</v>
      </c>
      <c r="G13973" s="13" t="s">
        <v>19</v>
      </c>
      <c r="H13973" s="13" t="s">
        <v>16</v>
      </c>
      <c r="I13973" s="11">
        <v>8</v>
      </c>
      <c r="J13973" s="12" t="str">
        <f t="shared" si="218"/>
        <v>{"lnglat":[116.587311828472,39.3224930268203],"name":"路测-2229524-4390072321","style":8},</v>
      </c>
    </row>
    <row r="13974" spans="5:10" x14ac:dyDescent="0.3">
      <c r="E13974">
        <v>116.587311828472</v>
      </c>
      <c r="F13974">
        <v>39.322493026820297</v>
      </c>
      <c r="G13974" s="13" t="s">
        <v>19</v>
      </c>
      <c r="H13974" s="13" t="s">
        <v>16</v>
      </c>
      <c r="I13974" s="11">
        <v>8</v>
      </c>
      <c r="J13974" s="12" t="str">
        <f t="shared" si="218"/>
        <v>{"lnglat":[116.587311828472,39.3224930268203],"name":"路测-2229524-4390072321","style":8},</v>
      </c>
    </row>
    <row r="13975" spans="5:10" x14ac:dyDescent="0.3">
      <c r="E13975">
        <v>116.587311828472</v>
      </c>
      <c r="F13975">
        <v>39.322493026820297</v>
      </c>
      <c r="G13975" s="13" t="s">
        <v>19</v>
      </c>
      <c r="H13975" s="13" t="s">
        <v>16</v>
      </c>
      <c r="I13975" s="11">
        <v>8</v>
      </c>
      <c r="J13975" s="12" t="str">
        <f t="shared" si="218"/>
        <v>{"lnglat":[116.587311828472,39.3224930268203],"name":"路测-2229524-4390072321","style":8},</v>
      </c>
    </row>
    <row r="13976" spans="5:10" x14ac:dyDescent="0.3">
      <c r="E13976">
        <v>116.587311828472</v>
      </c>
      <c r="F13976">
        <v>39.322493026820297</v>
      </c>
      <c r="G13976" s="13" t="s">
        <v>19</v>
      </c>
      <c r="H13976" s="13" t="s">
        <v>16</v>
      </c>
      <c r="I13976" s="11">
        <v>8</v>
      </c>
      <c r="J13976" s="12" t="str">
        <f t="shared" si="218"/>
        <v>{"lnglat":[116.587311828472,39.3224930268203],"name":"路测-2229524-4390072321","style":8},</v>
      </c>
    </row>
    <row r="13977" spans="5:10" x14ac:dyDescent="0.3">
      <c r="E13977">
        <v>116.586953102782</v>
      </c>
      <c r="F13977">
        <v>39.322659366586301</v>
      </c>
      <c r="G13977" s="13" t="s">
        <v>19</v>
      </c>
      <c r="H13977" s="13" t="s">
        <v>16</v>
      </c>
      <c r="I13977" s="11">
        <v>8</v>
      </c>
      <c r="J13977" s="12" t="str">
        <f t="shared" si="218"/>
        <v>{"lnglat":[116.586953102782,39.3226593665863],"name":"路测-2229524-4390072321","style":8},</v>
      </c>
    </row>
    <row r="13978" spans="5:10" x14ac:dyDescent="0.3">
      <c r="E13978">
        <v>116.586953102782</v>
      </c>
      <c r="F13978">
        <v>39.322659366586301</v>
      </c>
      <c r="G13978" s="13" t="s">
        <v>19</v>
      </c>
      <c r="H13978" s="13" t="s">
        <v>16</v>
      </c>
      <c r="I13978" s="11">
        <v>8</v>
      </c>
      <c r="J13978" s="12" t="str">
        <f t="shared" si="218"/>
        <v>{"lnglat":[116.586953102782,39.3226593665863],"name":"路测-2229524-4390072321","style":8},</v>
      </c>
    </row>
    <row r="13979" spans="5:10" x14ac:dyDescent="0.3">
      <c r="E13979">
        <v>116.586953102782</v>
      </c>
      <c r="F13979">
        <v>39.322659366586301</v>
      </c>
      <c r="G13979" s="13" t="s">
        <v>19</v>
      </c>
      <c r="H13979" s="13" t="s">
        <v>16</v>
      </c>
      <c r="I13979" s="11">
        <v>8</v>
      </c>
      <c r="J13979" s="12" t="str">
        <f t="shared" si="218"/>
        <v>{"lnglat":[116.586953102782,39.3226593665863],"name":"路测-2229524-4390072321","style":8},</v>
      </c>
    </row>
    <row r="13980" spans="5:10" x14ac:dyDescent="0.3">
      <c r="E13980">
        <v>116.586953102782</v>
      </c>
      <c r="F13980">
        <v>39.322659366586301</v>
      </c>
      <c r="G13980" s="13" t="s">
        <v>19</v>
      </c>
      <c r="H13980" s="13" t="s">
        <v>16</v>
      </c>
      <c r="I13980" s="11">
        <v>8</v>
      </c>
      <c r="J13980" s="12" t="str">
        <f t="shared" si="218"/>
        <v>{"lnglat":[116.586953102782,39.3226593665863],"name":"路测-2229524-4390072321","style":8},</v>
      </c>
    </row>
    <row r="13981" spans="5:10" x14ac:dyDescent="0.3">
      <c r="E13981">
        <v>116.58660237953499</v>
      </c>
      <c r="F13981">
        <v>39.322831709155999</v>
      </c>
      <c r="G13981" s="13" t="s">
        <v>19</v>
      </c>
      <c r="H13981" s="13" t="s">
        <v>16</v>
      </c>
      <c r="I13981" s="11">
        <v>8</v>
      </c>
      <c r="J13981" s="12" t="str">
        <f t="shared" si="218"/>
        <v>{"lnglat":[116.586602379535,39.322831709156],"name":"路测-2229524-4390072321","style":8},</v>
      </c>
    </row>
    <row r="13982" spans="5:10" x14ac:dyDescent="0.3">
      <c r="E13982">
        <v>116.58660237953499</v>
      </c>
      <c r="F13982">
        <v>39.322831709155999</v>
      </c>
      <c r="G13982" s="13" t="s">
        <v>19</v>
      </c>
      <c r="H13982" s="13" t="s">
        <v>16</v>
      </c>
      <c r="I13982" s="11">
        <v>8</v>
      </c>
      <c r="J13982" s="12" t="str">
        <f t="shared" si="218"/>
        <v>{"lnglat":[116.586602379535,39.322831709156],"name":"路测-2229524-4390072321","style":8},</v>
      </c>
    </row>
    <row r="13983" spans="5:10" x14ac:dyDescent="0.3">
      <c r="E13983">
        <v>116.58660237953499</v>
      </c>
      <c r="F13983">
        <v>39.322831709155999</v>
      </c>
      <c r="G13983" s="13" t="s">
        <v>19</v>
      </c>
      <c r="H13983" s="13" t="s">
        <v>16</v>
      </c>
      <c r="I13983" s="11">
        <v>8</v>
      </c>
      <c r="J13983" s="12" t="str">
        <f t="shared" si="218"/>
        <v>{"lnglat":[116.586602379535,39.322831709156],"name":"路测-2229524-4390072321","style":8},</v>
      </c>
    </row>
    <row r="13984" spans="5:10" x14ac:dyDescent="0.3">
      <c r="E13984">
        <v>116.58660237953499</v>
      </c>
      <c r="F13984">
        <v>39.322831709155999</v>
      </c>
      <c r="G13984" s="13" t="s">
        <v>19</v>
      </c>
      <c r="H13984" s="13" t="s">
        <v>16</v>
      </c>
      <c r="I13984" s="11">
        <v>8</v>
      </c>
      <c r="J13984" s="12" t="str">
        <f t="shared" si="218"/>
        <v>{"lnglat":[116.586602379535,39.322831709156],"name":"路测-2229524-4390072321","style":8},</v>
      </c>
    </row>
    <row r="13985" spans="5:10" x14ac:dyDescent="0.3">
      <c r="E13985">
        <v>116.58660237953499</v>
      </c>
      <c r="F13985">
        <v>39.322831709155999</v>
      </c>
      <c r="G13985" s="13" t="s">
        <v>19</v>
      </c>
      <c r="H13985" s="13" t="s">
        <v>16</v>
      </c>
      <c r="I13985" s="11">
        <v>8</v>
      </c>
      <c r="J13985" s="12" t="str">
        <f t="shared" si="218"/>
        <v>{"lnglat":[116.586602379535,39.322831709156],"name":"路测-2229524-4390072321","style":8},</v>
      </c>
    </row>
    <row r="13986" spans="5:10" x14ac:dyDescent="0.3">
      <c r="E13986">
        <v>116.58624566854</v>
      </c>
      <c r="F13986">
        <v>39.323007063264797</v>
      </c>
      <c r="G13986" s="13" t="s">
        <v>19</v>
      </c>
      <c r="H13986" s="13" t="s">
        <v>16</v>
      </c>
      <c r="I13986" s="11">
        <v>8</v>
      </c>
      <c r="J13986" s="12" t="str">
        <f t="shared" si="218"/>
        <v>{"lnglat":[116.58624566854,39.3230070632648],"name":"路测-2229524-4390072321","style":8},</v>
      </c>
    </row>
    <row r="13987" spans="5:10" x14ac:dyDescent="0.3">
      <c r="E13987">
        <v>116.58624566854</v>
      </c>
      <c r="F13987">
        <v>39.323007063264797</v>
      </c>
      <c r="G13987" s="13" t="s">
        <v>19</v>
      </c>
      <c r="H13987" s="13" t="s">
        <v>16</v>
      </c>
      <c r="I13987" s="11">
        <v>8</v>
      </c>
      <c r="J13987" s="12" t="str">
        <f t="shared" si="218"/>
        <v>{"lnglat":[116.58624566854,39.3230070632648],"name":"路测-2229524-4390072321","style":8},</v>
      </c>
    </row>
    <row r="13988" spans="5:10" x14ac:dyDescent="0.3">
      <c r="E13988">
        <v>116.58624566854</v>
      </c>
      <c r="F13988">
        <v>39.323007063264797</v>
      </c>
      <c r="G13988" s="13" t="s">
        <v>19</v>
      </c>
      <c r="H13988" s="13" t="s">
        <v>16</v>
      </c>
      <c r="I13988" s="11">
        <v>8</v>
      </c>
      <c r="J13988" s="12" t="str">
        <f t="shared" si="218"/>
        <v>{"lnglat":[116.58624566854,39.3230070632648],"name":"路测-2229524-4390072321","style":8},</v>
      </c>
    </row>
    <row r="13989" spans="5:10" x14ac:dyDescent="0.3">
      <c r="E13989">
        <v>116.58590095749101</v>
      </c>
      <c r="F13989">
        <v>39.323197421203503</v>
      </c>
      <c r="G13989" s="13" t="s">
        <v>19</v>
      </c>
      <c r="H13989" s="13" t="s">
        <v>16</v>
      </c>
      <c r="I13989" s="11">
        <v>8</v>
      </c>
      <c r="J13989" s="12" t="str">
        <f t="shared" si="218"/>
        <v>{"lnglat":[116.585900957491,39.3231974212035],"name":"路测-2229524-4390072321","style":8},</v>
      </c>
    </row>
    <row r="13990" spans="5:10" x14ac:dyDescent="0.3">
      <c r="E13990">
        <v>116.58590095749101</v>
      </c>
      <c r="F13990">
        <v>39.323197421203503</v>
      </c>
      <c r="G13990" s="13" t="s">
        <v>19</v>
      </c>
      <c r="H13990" s="13" t="s">
        <v>16</v>
      </c>
      <c r="I13990" s="11">
        <v>8</v>
      </c>
      <c r="J13990" s="12" t="str">
        <f t="shared" si="218"/>
        <v>{"lnglat":[116.585900957491,39.3231974212035],"name":"路测-2229524-4390072321","style":8},</v>
      </c>
    </row>
    <row r="13991" spans="5:10" x14ac:dyDescent="0.3">
      <c r="E13991">
        <v>116.58590095749101</v>
      </c>
      <c r="F13991">
        <v>39.323197421203503</v>
      </c>
      <c r="G13991" s="13" t="s">
        <v>19</v>
      </c>
      <c r="H13991" s="13" t="s">
        <v>16</v>
      </c>
      <c r="I13991" s="11">
        <v>8</v>
      </c>
      <c r="J13991" s="12" t="str">
        <f t="shared" si="218"/>
        <v>{"lnglat":[116.585900957491,39.3231974212035],"name":"路测-2229524-4390072321","style":8},</v>
      </c>
    </row>
    <row r="13992" spans="5:10" x14ac:dyDescent="0.3">
      <c r="E13992">
        <v>116.58590095749101</v>
      </c>
      <c r="F13992">
        <v>39.323197421203503</v>
      </c>
      <c r="G13992" s="13" t="s">
        <v>19</v>
      </c>
      <c r="H13992" s="13" t="s">
        <v>16</v>
      </c>
      <c r="I13992" s="11">
        <v>8</v>
      </c>
      <c r="J13992" s="12" t="str">
        <f t="shared" si="218"/>
        <v>{"lnglat":[116.585900957491,39.3231974212035],"name":"路测-2229524-4390072321","style":8},</v>
      </c>
    </row>
    <row r="13993" spans="5:10" x14ac:dyDescent="0.3">
      <c r="E13993">
        <v>116.58590095749101</v>
      </c>
      <c r="F13993">
        <v>39.323197421203503</v>
      </c>
      <c r="G13993" s="13" t="s">
        <v>19</v>
      </c>
      <c r="H13993" s="13" t="s">
        <v>16</v>
      </c>
      <c r="I13993" s="11">
        <v>8</v>
      </c>
      <c r="J13993" s="12" t="str">
        <f t="shared" si="218"/>
        <v>{"lnglat":[116.585900957491,39.3231974212035],"name":"路测-2229524-4390072321","style":8},</v>
      </c>
    </row>
    <row r="13994" spans="5:10" x14ac:dyDescent="0.3">
      <c r="E13994">
        <v>116.58590095749101</v>
      </c>
      <c r="F13994">
        <v>39.323197421203503</v>
      </c>
      <c r="G13994" s="13" t="s">
        <v>19</v>
      </c>
      <c r="H13994" s="13" t="s">
        <v>16</v>
      </c>
      <c r="I13994" s="11">
        <v>8</v>
      </c>
      <c r="J13994" s="12" t="str">
        <f t="shared" si="218"/>
        <v>{"lnglat":[116.585900957491,39.3231974212035],"name":"路测-2229524-4390072321","style":8},</v>
      </c>
    </row>
    <row r="13995" spans="5:10" x14ac:dyDescent="0.3">
      <c r="E13995">
        <v>116.58555125693699</v>
      </c>
      <c r="F13995">
        <v>39.3233827859287</v>
      </c>
      <c r="G13995" s="13" t="s">
        <v>19</v>
      </c>
      <c r="H13995" s="13" t="s">
        <v>16</v>
      </c>
      <c r="I13995" s="11">
        <v>8</v>
      </c>
      <c r="J13995" s="12" t="str">
        <f t="shared" si="218"/>
        <v>{"lnglat":[116.585551256937,39.3233827859287],"name":"路测-2229524-4390072321","style":8},</v>
      </c>
    </row>
    <row r="13996" spans="5:10" x14ac:dyDescent="0.3">
      <c r="E13996">
        <v>116.58555125693699</v>
      </c>
      <c r="F13996">
        <v>39.3233827859287</v>
      </c>
      <c r="G13996" s="13" t="s">
        <v>19</v>
      </c>
      <c r="H13996" s="13" t="s">
        <v>16</v>
      </c>
      <c r="I13996" s="11">
        <v>8</v>
      </c>
      <c r="J13996" s="12" t="str">
        <f t="shared" si="218"/>
        <v>{"lnglat":[116.585551256937,39.3233827859287],"name":"路测-2229524-4390072321","style":8},</v>
      </c>
    </row>
    <row r="13997" spans="5:10" x14ac:dyDescent="0.3">
      <c r="E13997">
        <v>116.58555125693699</v>
      </c>
      <c r="F13997">
        <v>39.3233827859287</v>
      </c>
      <c r="G13997" s="13" t="s">
        <v>19</v>
      </c>
      <c r="H13997" s="13" t="s">
        <v>16</v>
      </c>
      <c r="I13997" s="11">
        <v>8</v>
      </c>
      <c r="J13997" s="12" t="str">
        <f t="shared" si="218"/>
        <v>{"lnglat":[116.585551256937,39.3233827859287],"name":"路测-2229524-4390072321","style":8},</v>
      </c>
    </row>
    <row r="13998" spans="5:10" x14ac:dyDescent="0.3">
      <c r="E13998">
        <v>116.585199565894</v>
      </c>
      <c r="F13998">
        <v>39.323573160198997</v>
      </c>
      <c r="G13998" s="13" t="s">
        <v>19</v>
      </c>
      <c r="H13998" s="13" t="s">
        <v>16</v>
      </c>
      <c r="I13998" s="11">
        <v>8</v>
      </c>
      <c r="J13998" s="12" t="str">
        <f t="shared" si="218"/>
        <v>{"lnglat":[116.585199565894,39.323573160199],"name":"路测-2229524-4390072321","style":8},</v>
      </c>
    </row>
    <row r="13999" spans="5:10" x14ac:dyDescent="0.3">
      <c r="E13999">
        <v>116.585199565894</v>
      </c>
      <c r="F13999">
        <v>39.323573160198997</v>
      </c>
      <c r="G13999" s="13" t="s">
        <v>19</v>
      </c>
      <c r="H13999" s="13" t="s">
        <v>16</v>
      </c>
      <c r="I13999" s="11">
        <v>8</v>
      </c>
      <c r="J13999" s="12" t="str">
        <f t="shared" si="218"/>
        <v>{"lnglat":[116.585199565894,39.323573160199],"name":"路测-2229524-4390072321","style":8},</v>
      </c>
    </row>
    <row r="14000" spans="5:10" x14ac:dyDescent="0.3">
      <c r="E14000">
        <v>116.585199565894</v>
      </c>
      <c r="F14000">
        <v>39.323573160198997</v>
      </c>
      <c r="G14000" s="13" t="s">
        <v>19</v>
      </c>
      <c r="H14000" s="13" t="s">
        <v>16</v>
      </c>
      <c r="I14000" s="11">
        <v>8</v>
      </c>
      <c r="J14000" s="12" t="str">
        <f t="shared" si="218"/>
        <v>{"lnglat":[116.585199565894,39.323573160199],"name":"路测-2229524-4390072321","style":8},</v>
      </c>
    </row>
    <row r="14001" spans="5:10" x14ac:dyDescent="0.3">
      <c r="E14001">
        <v>116.585199565894</v>
      </c>
      <c r="F14001">
        <v>39.323573160198997</v>
      </c>
      <c r="G14001" s="13" t="s">
        <v>19</v>
      </c>
      <c r="H14001" s="13" t="s">
        <v>16</v>
      </c>
      <c r="I14001" s="11">
        <v>8</v>
      </c>
      <c r="J14001" s="12" t="str">
        <f t="shared" si="218"/>
        <v>{"lnglat":[116.585199565894,39.323573160199],"name":"路测-2229524-4390072321","style":8},</v>
      </c>
    </row>
    <row r="14002" spans="5:10" x14ac:dyDescent="0.3">
      <c r="E14002">
        <v>116.585199565894</v>
      </c>
      <c r="F14002">
        <v>39.323573160198997</v>
      </c>
      <c r="G14002" s="13" t="s">
        <v>19</v>
      </c>
      <c r="H14002" s="13" t="s">
        <v>16</v>
      </c>
      <c r="I14002" s="11">
        <v>8</v>
      </c>
      <c r="J14002" s="12" t="str">
        <f t="shared" si="218"/>
        <v>{"lnglat":[116.585199565894,39.323573160199],"name":"路测-2229524-4390072321","style":8},</v>
      </c>
    </row>
    <row r="14003" spans="5:10" x14ac:dyDescent="0.3">
      <c r="E14003">
        <v>116.592385335071</v>
      </c>
      <c r="F14003">
        <v>39.320567593042099</v>
      </c>
      <c r="G14003" s="13" t="s">
        <v>19</v>
      </c>
      <c r="H14003" s="13" t="s">
        <v>16</v>
      </c>
      <c r="I14003" s="11">
        <v>8</v>
      </c>
      <c r="J14003" s="12" t="str">
        <f t="shared" si="218"/>
        <v>{"lnglat":[116.592385335071,39.3205675930421],"name":"路测-2229524-4390072321","style":8},</v>
      </c>
    </row>
    <row r="14004" spans="5:10" x14ac:dyDescent="0.3">
      <c r="E14004">
        <v>116.585199565894</v>
      </c>
      <c r="F14004">
        <v>39.323573160198997</v>
      </c>
      <c r="G14004" s="13" t="s">
        <v>19</v>
      </c>
      <c r="H14004" s="13" t="s">
        <v>16</v>
      </c>
      <c r="I14004" s="11">
        <v>8</v>
      </c>
      <c r="J14004" s="12" t="str">
        <f t="shared" si="218"/>
        <v>{"lnglat":[116.585199565894,39.323573160199],"name":"路测-2229524-4390072321","style":8},</v>
      </c>
    </row>
    <row r="14005" spans="5:10" x14ac:dyDescent="0.3">
      <c r="E14005">
        <v>116.584836891503</v>
      </c>
      <c r="F14005">
        <v>39.323763549020804</v>
      </c>
      <c r="G14005" s="13" t="s">
        <v>19</v>
      </c>
      <c r="H14005" s="13" t="s">
        <v>16</v>
      </c>
      <c r="I14005" s="11">
        <v>8</v>
      </c>
      <c r="J14005" s="12" t="str">
        <f t="shared" si="218"/>
        <v>{"lnglat":[116.584836891503,39.3237635490208],"name":"路测-2229524-4390072321","style":8},</v>
      </c>
    </row>
    <row r="14006" spans="5:10" x14ac:dyDescent="0.3">
      <c r="E14006">
        <v>116.584836891503</v>
      </c>
      <c r="F14006">
        <v>39.323763549020804</v>
      </c>
      <c r="G14006" s="13" t="s">
        <v>19</v>
      </c>
      <c r="H14006" s="13" t="s">
        <v>16</v>
      </c>
      <c r="I14006" s="11">
        <v>8</v>
      </c>
      <c r="J14006" s="12" t="str">
        <f t="shared" si="218"/>
        <v>{"lnglat":[116.584836891503,39.3237635490208],"name":"路测-2229524-4390072321","style":8},</v>
      </c>
    </row>
    <row r="14007" spans="5:10" x14ac:dyDescent="0.3">
      <c r="E14007">
        <v>116.584836891503</v>
      </c>
      <c r="F14007">
        <v>39.323763549020804</v>
      </c>
      <c r="G14007" s="13" t="s">
        <v>19</v>
      </c>
      <c r="H14007" s="13" t="s">
        <v>16</v>
      </c>
      <c r="I14007" s="11">
        <v>8</v>
      </c>
      <c r="J14007" s="12" t="str">
        <f t="shared" si="218"/>
        <v>{"lnglat":[116.584836891503,39.3237635490208],"name":"路测-2229524-4390072321","style":8},</v>
      </c>
    </row>
    <row r="14008" spans="5:10" x14ac:dyDescent="0.3">
      <c r="E14008">
        <v>116.584836891503</v>
      </c>
      <c r="F14008">
        <v>39.323763549020804</v>
      </c>
      <c r="G14008" s="13" t="s">
        <v>19</v>
      </c>
      <c r="H14008" s="13" t="s">
        <v>16</v>
      </c>
      <c r="I14008" s="11">
        <v>8</v>
      </c>
      <c r="J14008" s="12" t="str">
        <f t="shared" si="218"/>
        <v>{"lnglat":[116.584836891503,39.3237635490208],"name":"路测-2229524-4390072321","style":8},</v>
      </c>
    </row>
    <row r="14009" spans="5:10" x14ac:dyDescent="0.3">
      <c r="E14009">
        <v>116.584836891503</v>
      </c>
      <c r="F14009">
        <v>39.323763549020804</v>
      </c>
      <c r="G14009" s="13" t="s">
        <v>19</v>
      </c>
      <c r="H14009" s="13" t="s">
        <v>16</v>
      </c>
      <c r="I14009" s="11">
        <v>8</v>
      </c>
      <c r="J14009" s="12" t="str">
        <f t="shared" si="218"/>
        <v>{"lnglat":[116.584836891503,39.3237635490208],"name":"路测-2229524-4390072321","style":8},</v>
      </c>
    </row>
    <row r="14010" spans="5:10" x14ac:dyDescent="0.3">
      <c r="E14010">
        <v>116.58448022125501</v>
      </c>
      <c r="F14010">
        <v>39.323966945109397</v>
      </c>
      <c r="G14010" s="13" t="s">
        <v>19</v>
      </c>
      <c r="H14010" s="13" t="s">
        <v>16</v>
      </c>
      <c r="I14010" s="11">
        <v>8</v>
      </c>
      <c r="J14010" s="12" t="str">
        <f t="shared" si="218"/>
        <v>{"lnglat":[116.584480221255,39.3239669451094],"name":"路测-2229524-4390072321","style":8},</v>
      </c>
    </row>
    <row r="14011" spans="5:10" x14ac:dyDescent="0.3">
      <c r="E14011">
        <v>116.58448022125501</v>
      </c>
      <c r="F14011">
        <v>39.323966945109397</v>
      </c>
      <c r="G14011" s="13" t="s">
        <v>19</v>
      </c>
      <c r="H14011" s="13" t="s">
        <v>16</v>
      </c>
      <c r="I14011" s="11">
        <v>8</v>
      </c>
      <c r="J14011" s="12" t="str">
        <f t="shared" si="218"/>
        <v>{"lnglat":[116.584480221255,39.3239669451094],"name":"路测-2229524-4390072321","style":8},</v>
      </c>
    </row>
    <row r="14012" spans="5:10" x14ac:dyDescent="0.3">
      <c r="E14012">
        <v>116.58448022125501</v>
      </c>
      <c r="F14012">
        <v>39.323966945109397</v>
      </c>
      <c r="G14012" s="13" t="s">
        <v>19</v>
      </c>
      <c r="H14012" s="13" t="s">
        <v>16</v>
      </c>
      <c r="I14012" s="11">
        <v>8</v>
      </c>
      <c r="J14012" s="12" t="str">
        <f t="shared" si="218"/>
        <v>{"lnglat":[116.584480221255,39.3239669451094],"name":"路测-2229524-4390072321","style":8},</v>
      </c>
    </row>
    <row r="14013" spans="5:10" x14ac:dyDescent="0.3">
      <c r="E14013">
        <v>116.58448022125501</v>
      </c>
      <c r="F14013">
        <v>39.323966945109397</v>
      </c>
      <c r="G14013" s="13" t="s">
        <v>19</v>
      </c>
      <c r="H14013" s="13" t="s">
        <v>16</v>
      </c>
      <c r="I14013" s="11">
        <v>8</v>
      </c>
      <c r="J14013" s="12" t="str">
        <f t="shared" si="218"/>
        <v>{"lnglat":[116.584480221255,39.3239669451094],"name":"路测-2229524-4390072321","style":8},</v>
      </c>
    </row>
    <row r="14014" spans="5:10" x14ac:dyDescent="0.3">
      <c r="E14014">
        <v>116.58448022125501</v>
      </c>
      <c r="F14014">
        <v>39.323966945109397</v>
      </c>
      <c r="G14014" s="13" t="s">
        <v>19</v>
      </c>
      <c r="H14014" s="13" t="s">
        <v>16</v>
      </c>
      <c r="I14014" s="11">
        <v>8</v>
      </c>
      <c r="J14014" s="12" t="str">
        <f t="shared" si="218"/>
        <v>{"lnglat":[116.584480221255,39.3239669451094],"name":"路测-2229524-4390072321","style":8},</v>
      </c>
    </row>
    <row r="14015" spans="5:10" x14ac:dyDescent="0.3">
      <c r="E14015">
        <v>116.584127554533</v>
      </c>
      <c r="F14015">
        <v>39.324166341485203</v>
      </c>
      <c r="G14015" s="13" t="s">
        <v>19</v>
      </c>
      <c r="H14015" s="13" t="s">
        <v>16</v>
      </c>
      <c r="I14015" s="11">
        <v>8</v>
      </c>
      <c r="J14015" s="12" t="str">
        <f t="shared" si="218"/>
        <v>{"lnglat":[116.584127554533,39.3241663414852],"name":"路测-2229524-4390072321","style":8},</v>
      </c>
    </row>
    <row r="14016" spans="5:10" x14ac:dyDescent="0.3">
      <c r="E14016">
        <v>116.584127554533</v>
      </c>
      <c r="F14016">
        <v>39.324166341485203</v>
      </c>
      <c r="G14016" s="13" t="s">
        <v>19</v>
      </c>
      <c r="H14016" s="13" t="s">
        <v>16</v>
      </c>
      <c r="I14016" s="11">
        <v>8</v>
      </c>
      <c r="J14016" s="12" t="str">
        <f t="shared" si="218"/>
        <v>{"lnglat":[116.584127554533,39.3241663414852],"name":"路测-2229524-4390072321","style":8},</v>
      </c>
    </row>
    <row r="14017" spans="5:10" x14ac:dyDescent="0.3">
      <c r="E14017">
        <v>116.584127554533</v>
      </c>
      <c r="F14017">
        <v>39.324166341485203</v>
      </c>
      <c r="G14017" s="13" t="s">
        <v>19</v>
      </c>
      <c r="H14017" s="13" t="s">
        <v>16</v>
      </c>
      <c r="I14017" s="11">
        <v>8</v>
      </c>
      <c r="J14017" s="12" t="str">
        <f t="shared" si="218"/>
        <v>{"lnglat":[116.584127554533,39.3241663414852],"name":"路测-2229524-4390072321","style":8},</v>
      </c>
    </row>
    <row r="14018" spans="5:10" x14ac:dyDescent="0.3">
      <c r="E14018">
        <v>116.584127554533</v>
      </c>
      <c r="F14018">
        <v>39.324166341485203</v>
      </c>
      <c r="G14018" s="13" t="s">
        <v>19</v>
      </c>
      <c r="H14018" s="13" t="s">
        <v>16</v>
      </c>
      <c r="I14018" s="11">
        <v>8</v>
      </c>
      <c r="J14018" s="12" t="str">
        <f t="shared" si="218"/>
        <v>{"lnglat":[116.584127554533,39.3241663414852],"name":"路测-2229524-4390072321","style":8},</v>
      </c>
    </row>
    <row r="14019" spans="5:10" x14ac:dyDescent="0.3">
      <c r="E14019">
        <v>116.584127554533</v>
      </c>
      <c r="F14019">
        <v>39.324166341485203</v>
      </c>
      <c r="G14019" s="13" t="s">
        <v>19</v>
      </c>
      <c r="H14019" s="13" t="s">
        <v>16</v>
      </c>
      <c r="I14019" s="11">
        <v>8</v>
      </c>
      <c r="J14019" s="12" t="str">
        <f t="shared" ref="J14019:J14082" si="219">"{""lnglat"":["&amp;E14019&amp;","&amp;F14019&amp;"],""name"":"""&amp;"路测-"&amp;H14019&amp;"-"&amp;""&amp;G14019&amp;""",""style"":"&amp;I14019&amp;"},"</f>
        <v>{"lnglat":[116.584127554533,39.3241663414852],"name":"路测-2229524-4390072321","style":8},</v>
      </c>
    </row>
    <row r="14020" spans="5:10" x14ac:dyDescent="0.3">
      <c r="E14020">
        <v>116.584127554533</v>
      </c>
      <c r="F14020">
        <v>39.324166341485203</v>
      </c>
      <c r="G14020" s="13" t="s">
        <v>19</v>
      </c>
      <c r="H14020" s="13" t="s">
        <v>16</v>
      </c>
      <c r="I14020" s="11">
        <v>8</v>
      </c>
      <c r="J14020" s="12" t="str">
        <f t="shared" si="219"/>
        <v>{"lnglat":[116.584127554533,39.3241663414852],"name":"路测-2229524-4390072321","style":8},</v>
      </c>
    </row>
    <row r="14021" spans="5:10" x14ac:dyDescent="0.3">
      <c r="E14021">
        <v>116.583787884439</v>
      </c>
      <c r="F14021">
        <v>39.3243747365552</v>
      </c>
      <c r="G14021" s="13" t="s">
        <v>19</v>
      </c>
      <c r="H14021" s="13" t="s">
        <v>16</v>
      </c>
      <c r="I14021" s="11">
        <v>8</v>
      </c>
      <c r="J14021" s="12" t="str">
        <f t="shared" si="219"/>
        <v>{"lnglat":[116.583787884439,39.3243747365552],"name":"路测-2229524-4390072321","style":8},</v>
      </c>
    </row>
    <row r="14022" spans="5:10" x14ac:dyDescent="0.3">
      <c r="E14022">
        <v>116.583787884439</v>
      </c>
      <c r="F14022">
        <v>39.3243747365552</v>
      </c>
      <c r="G14022" s="13" t="s">
        <v>19</v>
      </c>
      <c r="H14022" s="13" t="s">
        <v>16</v>
      </c>
      <c r="I14022" s="11">
        <v>8</v>
      </c>
      <c r="J14022" s="12" t="str">
        <f t="shared" si="219"/>
        <v>{"lnglat":[116.583787884439,39.3243747365552],"name":"路测-2229524-4390072321","style":8},</v>
      </c>
    </row>
    <row r="14023" spans="5:10" x14ac:dyDescent="0.3">
      <c r="E14023">
        <v>116.583787884439</v>
      </c>
      <c r="F14023">
        <v>39.3243747365552</v>
      </c>
      <c r="G14023" s="13" t="s">
        <v>19</v>
      </c>
      <c r="H14023" s="13" t="s">
        <v>16</v>
      </c>
      <c r="I14023" s="11">
        <v>8</v>
      </c>
      <c r="J14023" s="12" t="str">
        <f t="shared" si="219"/>
        <v>{"lnglat":[116.583787884439,39.3243747365552],"name":"路测-2229524-4390072321","style":8},</v>
      </c>
    </row>
    <row r="14024" spans="5:10" x14ac:dyDescent="0.3">
      <c r="E14024">
        <v>116.583787884439</v>
      </c>
      <c r="F14024">
        <v>39.3243747365552</v>
      </c>
      <c r="G14024" s="13" t="s">
        <v>19</v>
      </c>
      <c r="H14024" s="13" t="s">
        <v>16</v>
      </c>
      <c r="I14024" s="11">
        <v>8</v>
      </c>
      <c r="J14024" s="12" t="str">
        <f t="shared" si="219"/>
        <v>{"lnglat":[116.583787884439,39.3243747365552],"name":"路测-2229524-4390072321","style":8},</v>
      </c>
    </row>
    <row r="14025" spans="5:10" x14ac:dyDescent="0.3">
      <c r="E14025">
        <v>116.583787884439</v>
      </c>
      <c r="F14025">
        <v>39.3243747365552</v>
      </c>
      <c r="G14025" s="13" t="s">
        <v>19</v>
      </c>
      <c r="H14025" s="13" t="s">
        <v>16</v>
      </c>
      <c r="I14025" s="11">
        <v>8</v>
      </c>
      <c r="J14025" s="12" t="str">
        <f t="shared" si="219"/>
        <v>{"lnglat":[116.583787884439,39.3243747365552],"name":"路测-2229524-4390072321","style":8},</v>
      </c>
    </row>
    <row r="14026" spans="5:10" x14ac:dyDescent="0.3">
      <c r="E14026">
        <v>116.583787884439</v>
      </c>
      <c r="F14026">
        <v>39.3243747365552</v>
      </c>
      <c r="G14026" s="13" t="s">
        <v>19</v>
      </c>
      <c r="H14026" s="13" t="s">
        <v>16</v>
      </c>
      <c r="I14026" s="11">
        <v>8</v>
      </c>
      <c r="J14026" s="12" t="str">
        <f t="shared" si="219"/>
        <v>{"lnglat":[116.583787884439,39.3243747365552],"name":"路测-2229524-4390072321","style":8},</v>
      </c>
    </row>
    <row r="14027" spans="5:10" x14ac:dyDescent="0.3">
      <c r="E14027">
        <v>116.58343823105901</v>
      </c>
      <c r="F14027">
        <v>39.3245881480536</v>
      </c>
      <c r="G14027" s="13" t="s">
        <v>19</v>
      </c>
      <c r="H14027" s="13" t="s">
        <v>16</v>
      </c>
      <c r="I14027" s="11">
        <v>8</v>
      </c>
      <c r="J14027" s="12" t="str">
        <f t="shared" si="219"/>
        <v>{"lnglat":[116.583438231059,39.3245881480536],"name":"路测-2229524-4390072321","style":8},</v>
      </c>
    </row>
    <row r="14028" spans="5:10" x14ac:dyDescent="0.3">
      <c r="E14028">
        <v>116.58343823105901</v>
      </c>
      <c r="F14028">
        <v>39.3245881480536</v>
      </c>
      <c r="G14028" s="13" t="s">
        <v>19</v>
      </c>
      <c r="H14028" s="13" t="s">
        <v>16</v>
      </c>
      <c r="I14028" s="11">
        <v>8</v>
      </c>
      <c r="J14028" s="12" t="str">
        <f t="shared" si="219"/>
        <v>{"lnglat":[116.583438231059,39.3245881480536],"name":"路测-2229524-4390072321","style":8},</v>
      </c>
    </row>
    <row r="14029" spans="5:10" x14ac:dyDescent="0.3">
      <c r="E14029">
        <v>116.58343823105901</v>
      </c>
      <c r="F14029">
        <v>39.3245881480536</v>
      </c>
      <c r="G14029" s="13" t="s">
        <v>19</v>
      </c>
      <c r="H14029" s="13" t="s">
        <v>16</v>
      </c>
      <c r="I14029" s="11">
        <v>8</v>
      </c>
      <c r="J14029" s="12" t="str">
        <f t="shared" si="219"/>
        <v>{"lnglat":[116.583438231059,39.3245881480536],"name":"路测-2229524-4390072321","style":8},</v>
      </c>
    </row>
    <row r="14030" spans="5:10" x14ac:dyDescent="0.3">
      <c r="E14030">
        <v>116.58308658693601</v>
      </c>
      <c r="F14030">
        <v>39.324802567276301</v>
      </c>
      <c r="G14030" s="13" t="s">
        <v>19</v>
      </c>
      <c r="H14030" s="13" t="s">
        <v>16</v>
      </c>
      <c r="I14030" s="11">
        <v>8</v>
      </c>
      <c r="J14030" s="12" t="str">
        <f t="shared" si="219"/>
        <v>{"lnglat":[116.583086586936,39.3248025672763],"name":"路测-2229524-4390072321","style":8},</v>
      </c>
    </row>
    <row r="14031" spans="5:10" x14ac:dyDescent="0.3">
      <c r="E14031">
        <v>116.58308658693601</v>
      </c>
      <c r="F14031">
        <v>39.324802567276301</v>
      </c>
      <c r="G14031" s="13" t="s">
        <v>19</v>
      </c>
      <c r="H14031" s="13" t="s">
        <v>16</v>
      </c>
      <c r="I14031" s="11">
        <v>8</v>
      </c>
      <c r="J14031" s="12" t="str">
        <f t="shared" si="219"/>
        <v>{"lnglat":[116.583086586936,39.3248025672763],"name":"路测-2229524-4390072321","style":8},</v>
      </c>
    </row>
    <row r="14032" spans="5:10" x14ac:dyDescent="0.3">
      <c r="E14032">
        <v>116.58308658693601</v>
      </c>
      <c r="F14032">
        <v>39.324802567276301</v>
      </c>
      <c r="G14032" s="13" t="s">
        <v>19</v>
      </c>
      <c r="H14032" s="13" t="s">
        <v>16</v>
      </c>
      <c r="I14032" s="11">
        <v>8</v>
      </c>
      <c r="J14032" s="12" t="str">
        <f t="shared" si="219"/>
        <v>{"lnglat":[116.583086586936,39.3248025672763],"name":"路测-2229524-4390072321","style":8},</v>
      </c>
    </row>
    <row r="14033" spans="5:10" x14ac:dyDescent="0.3">
      <c r="E14033">
        <v>116.58308658693601</v>
      </c>
      <c r="F14033">
        <v>39.324802567276301</v>
      </c>
      <c r="G14033" s="13" t="s">
        <v>19</v>
      </c>
      <c r="H14033" s="13" t="s">
        <v>16</v>
      </c>
      <c r="I14033" s="11">
        <v>8</v>
      </c>
      <c r="J14033" s="12" t="str">
        <f t="shared" si="219"/>
        <v>{"lnglat":[116.583086586936,39.3248025672763],"name":"路测-2229524-4390072321","style":8},</v>
      </c>
    </row>
    <row r="14034" spans="5:10" x14ac:dyDescent="0.3">
      <c r="E14034">
        <v>116.58308658693601</v>
      </c>
      <c r="F14034">
        <v>39.324802567276301</v>
      </c>
      <c r="G14034" s="13" t="s">
        <v>19</v>
      </c>
      <c r="H14034" s="13" t="s">
        <v>16</v>
      </c>
      <c r="I14034" s="11">
        <v>8</v>
      </c>
      <c r="J14034" s="12" t="str">
        <f t="shared" si="219"/>
        <v>{"lnglat":[116.583086586936,39.3248025672763],"name":"路测-2229524-4390072321","style":8},</v>
      </c>
    </row>
    <row r="14035" spans="5:10" x14ac:dyDescent="0.3">
      <c r="E14035">
        <v>116.582745940169</v>
      </c>
      <c r="F14035">
        <v>39.325022984884299</v>
      </c>
      <c r="G14035" s="13" t="s">
        <v>19</v>
      </c>
      <c r="H14035" s="13" t="s">
        <v>16</v>
      </c>
      <c r="I14035" s="11">
        <v>8</v>
      </c>
      <c r="J14035" s="12" t="str">
        <f t="shared" si="219"/>
        <v>{"lnglat":[116.582745940169,39.3250229848843],"name":"路测-2229524-4390072321","style":8},</v>
      </c>
    </row>
    <row r="14036" spans="5:10" x14ac:dyDescent="0.3">
      <c r="E14036">
        <v>116.582745940169</v>
      </c>
      <c r="F14036">
        <v>39.325022984884299</v>
      </c>
      <c r="G14036" s="13" t="s">
        <v>19</v>
      </c>
      <c r="H14036" s="13" t="s">
        <v>16</v>
      </c>
      <c r="I14036" s="11">
        <v>8</v>
      </c>
      <c r="J14036" s="12" t="str">
        <f t="shared" si="219"/>
        <v>{"lnglat":[116.582745940169,39.3250229848843],"name":"路测-2229524-4390072321","style":8},</v>
      </c>
    </row>
    <row r="14037" spans="5:10" x14ac:dyDescent="0.3">
      <c r="E14037">
        <v>116.582745940169</v>
      </c>
      <c r="F14037">
        <v>39.325022984884299</v>
      </c>
      <c r="G14037" s="13" t="s">
        <v>19</v>
      </c>
      <c r="H14037" s="13" t="s">
        <v>16</v>
      </c>
      <c r="I14037" s="11">
        <v>8</v>
      </c>
      <c r="J14037" s="12" t="str">
        <f t="shared" si="219"/>
        <v>{"lnglat":[116.582745940169,39.3250229848843],"name":"路测-2229524-4390072321","style":8},</v>
      </c>
    </row>
    <row r="14038" spans="5:10" x14ac:dyDescent="0.3">
      <c r="E14038">
        <v>116.582745940169</v>
      </c>
      <c r="F14038">
        <v>39.325022984884299</v>
      </c>
      <c r="G14038" s="13" t="s">
        <v>19</v>
      </c>
      <c r="H14038" s="13" t="s">
        <v>16</v>
      </c>
      <c r="I14038" s="11">
        <v>8</v>
      </c>
      <c r="J14038" s="12" t="str">
        <f t="shared" si="219"/>
        <v>{"lnglat":[116.582745940169,39.3250229848843],"name":"路测-2229524-4390072321","style":8},</v>
      </c>
    </row>
    <row r="14039" spans="5:10" x14ac:dyDescent="0.3">
      <c r="E14039">
        <v>116.582416289379</v>
      </c>
      <c r="F14039">
        <v>39.325243397413303</v>
      </c>
      <c r="G14039" s="13" t="s">
        <v>19</v>
      </c>
      <c r="H14039" s="13" t="s">
        <v>16</v>
      </c>
      <c r="I14039" s="11">
        <v>8</v>
      </c>
      <c r="J14039" s="12" t="str">
        <f t="shared" si="219"/>
        <v>{"lnglat":[116.582416289379,39.3252433974133],"name":"路测-2229524-4390072321","style":8},</v>
      </c>
    </row>
    <row r="14040" spans="5:10" x14ac:dyDescent="0.3">
      <c r="E14040">
        <v>116.582416289379</v>
      </c>
      <c r="F14040">
        <v>39.325243397413303</v>
      </c>
      <c r="G14040" s="13" t="s">
        <v>19</v>
      </c>
      <c r="H14040" s="13" t="s">
        <v>16</v>
      </c>
      <c r="I14040" s="11">
        <v>8</v>
      </c>
      <c r="J14040" s="12" t="str">
        <f t="shared" si="219"/>
        <v>{"lnglat":[116.582416289379,39.3252433974133],"name":"路测-2229524-4390072321","style":8},</v>
      </c>
    </row>
    <row r="14041" spans="5:10" x14ac:dyDescent="0.3">
      <c r="E14041">
        <v>116.582416289379</v>
      </c>
      <c r="F14041">
        <v>39.325243397413303</v>
      </c>
      <c r="G14041" s="13" t="s">
        <v>19</v>
      </c>
      <c r="H14041" s="13" t="s">
        <v>16</v>
      </c>
      <c r="I14041" s="11">
        <v>8</v>
      </c>
      <c r="J14041" s="12" t="str">
        <f t="shared" si="219"/>
        <v>{"lnglat":[116.582416289379,39.3252433974133],"name":"路测-2229524-4390072321","style":8},</v>
      </c>
    </row>
    <row r="14042" spans="5:10" x14ac:dyDescent="0.3">
      <c r="E14042">
        <v>116.582416289379</v>
      </c>
      <c r="F14042">
        <v>39.325243397413303</v>
      </c>
      <c r="G14042" s="13" t="s">
        <v>19</v>
      </c>
      <c r="H14042" s="13" t="s">
        <v>16</v>
      </c>
      <c r="I14042" s="11">
        <v>8</v>
      </c>
      <c r="J14042" s="12" t="str">
        <f t="shared" si="219"/>
        <v>{"lnglat":[116.582416289379,39.3252433974133],"name":"路测-2229524-4390072321","style":8},</v>
      </c>
    </row>
    <row r="14043" spans="5:10" x14ac:dyDescent="0.3">
      <c r="E14043">
        <v>116.582416289379</v>
      </c>
      <c r="F14043">
        <v>39.325243397413303</v>
      </c>
      <c r="G14043" s="13" t="s">
        <v>19</v>
      </c>
      <c r="H14043" s="13" t="s">
        <v>16</v>
      </c>
      <c r="I14043" s="11">
        <v>8</v>
      </c>
      <c r="J14043" s="12" t="str">
        <f t="shared" si="219"/>
        <v>{"lnglat":[116.582416289379,39.3252433974133],"name":"路测-2229524-4390072321","style":8},</v>
      </c>
    </row>
    <row r="14044" spans="5:10" x14ac:dyDescent="0.3">
      <c r="E14044">
        <v>116.582086644418</v>
      </c>
      <c r="F14044">
        <v>39.325458812291103</v>
      </c>
      <c r="G14044" s="13" t="s">
        <v>19</v>
      </c>
      <c r="H14044" s="13" t="s">
        <v>16</v>
      </c>
      <c r="I14044" s="11">
        <v>8</v>
      </c>
      <c r="J14044" s="12" t="str">
        <f t="shared" si="219"/>
        <v>{"lnglat":[116.582086644418,39.3254588122911],"name":"路测-2229524-4390072321","style":8},</v>
      </c>
    </row>
    <row r="14045" spans="5:10" x14ac:dyDescent="0.3">
      <c r="E14045">
        <v>116.582086644418</v>
      </c>
      <c r="F14045">
        <v>39.325458812291103</v>
      </c>
      <c r="G14045" s="13" t="s">
        <v>19</v>
      </c>
      <c r="H14045" s="13" t="s">
        <v>16</v>
      </c>
      <c r="I14045" s="11">
        <v>8</v>
      </c>
      <c r="J14045" s="12" t="str">
        <f t="shared" si="219"/>
        <v>{"lnglat":[116.582086644418,39.3254588122911],"name":"路测-2229524-4390072321","style":8},</v>
      </c>
    </row>
    <row r="14046" spans="5:10" x14ac:dyDescent="0.3">
      <c r="E14046">
        <v>116.582086644418</v>
      </c>
      <c r="F14046">
        <v>39.325458812291103</v>
      </c>
      <c r="G14046" s="13" t="s">
        <v>19</v>
      </c>
      <c r="H14046" s="13" t="s">
        <v>16</v>
      </c>
      <c r="I14046" s="11">
        <v>8</v>
      </c>
      <c r="J14046" s="12" t="str">
        <f t="shared" si="219"/>
        <v>{"lnglat":[116.582086644418,39.3254588122911],"name":"路测-2229524-4390072321","style":8},</v>
      </c>
    </row>
    <row r="14047" spans="5:10" x14ac:dyDescent="0.3">
      <c r="E14047">
        <v>116.582086644418</v>
      </c>
      <c r="F14047">
        <v>39.325458812291103</v>
      </c>
      <c r="G14047" s="13" t="s">
        <v>19</v>
      </c>
      <c r="H14047" s="13" t="s">
        <v>16</v>
      </c>
      <c r="I14047" s="11">
        <v>8</v>
      </c>
      <c r="J14047" s="12" t="str">
        <f t="shared" si="219"/>
        <v>{"lnglat":[116.582086644418,39.3254588122911],"name":"路测-2229524-4390072321","style":8},</v>
      </c>
    </row>
    <row r="14048" spans="5:10" x14ac:dyDescent="0.3">
      <c r="E14048">
        <v>116.582086644418</v>
      </c>
      <c r="F14048">
        <v>39.325458812291103</v>
      </c>
      <c r="G14048" s="13" t="s">
        <v>19</v>
      </c>
      <c r="H14048" s="13" t="s">
        <v>16</v>
      </c>
      <c r="I14048" s="11">
        <v>8</v>
      </c>
      <c r="J14048" s="12" t="str">
        <f t="shared" si="219"/>
        <v>{"lnglat":[116.582086644418,39.3254588122911],"name":"路测-2229524-4390072321","style":8},</v>
      </c>
    </row>
    <row r="14049" spans="5:10" x14ac:dyDescent="0.3">
      <c r="E14049">
        <v>116.58898037074501</v>
      </c>
      <c r="F14049">
        <v>39.321774822611403</v>
      </c>
      <c r="G14049" s="13" t="s">
        <v>19</v>
      </c>
      <c r="H14049" s="13" t="s">
        <v>16</v>
      </c>
      <c r="I14049" s="11">
        <v>8</v>
      </c>
      <c r="J14049" s="12" t="str">
        <f t="shared" si="219"/>
        <v>{"lnglat":[116.588980370745,39.3217748226114],"name":"路测-2229524-4390072321","style":8},</v>
      </c>
    </row>
    <row r="14050" spans="5:10" x14ac:dyDescent="0.3">
      <c r="E14050">
        <v>116.582086644418</v>
      </c>
      <c r="F14050">
        <v>39.325458812291103</v>
      </c>
      <c r="G14050" s="13" t="s">
        <v>19</v>
      </c>
      <c r="H14050" s="13" t="s">
        <v>16</v>
      </c>
      <c r="I14050" s="11">
        <v>8</v>
      </c>
      <c r="J14050" s="12" t="str">
        <f t="shared" si="219"/>
        <v>{"lnglat":[116.582086644418,39.3254588122911],"name":"路测-2229524-4390072321","style":8},</v>
      </c>
    </row>
    <row r="14051" spans="5:10" x14ac:dyDescent="0.3">
      <c r="E14051">
        <v>116.582086644418</v>
      </c>
      <c r="F14051">
        <v>39.325458812291103</v>
      </c>
      <c r="G14051" s="13" t="s">
        <v>19</v>
      </c>
      <c r="H14051" s="13" t="s">
        <v>16</v>
      </c>
      <c r="I14051" s="11">
        <v>8</v>
      </c>
      <c r="J14051" s="12" t="str">
        <f t="shared" si="219"/>
        <v>{"lnglat":[116.582086644418,39.3254588122911],"name":"路测-2229524-4390072321","style":8},</v>
      </c>
    </row>
    <row r="14052" spans="5:10" x14ac:dyDescent="0.3">
      <c r="E14052">
        <v>116.582086644418</v>
      </c>
      <c r="F14052">
        <v>39.325458812291103</v>
      </c>
      <c r="G14052" s="13" t="s">
        <v>19</v>
      </c>
      <c r="H14052" s="13" t="s">
        <v>16</v>
      </c>
      <c r="I14052" s="11">
        <v>8</v>
      </c>
      <c r="J14052" s="12" t="str">
        <f t="shared" si="219"/>
        <v>{"lnglat":[116.582086644418,39.3254588122911],"name":"路测-2229524-4390072321","style":8},</v>
      </c>
    </row>
    <row r="14053" spans="5:10" x14ac:dyDescent="0.3">
      <c r="E14053">
        <v>116.581766996184</v>
      </c>
      <c r="F14053">
        <v>39.325679224854198</v>
      </c>
      <c r="G14053" s="13" t="s">
        <v>19</v>
      </c>
      <c r="H14053" s="13" t="s">
        <v>16</v>
      </c>
      <c r="I14053" s="11">
        <v>8</v>
      </c>
      <c r="J14053" s="12" t="str">
        <f t="shared" si="219"/>
        <v>{"lnglat":[116.581766996184,39.3256792248542],"name":"路测-2229524-4390072321","style":8},</v>
      </c>
    </row>
    <row r="14054" spans="5:10" x14ac:dyDescent="0.3">
      <c r="E14054">
        <v>116.581766996184</v>
      </c>
      <c r="F14054">
        <v>39.325679224854198</v>
      </c>
      <c r="G14054" s="13" t="s">
        <v>19</v>
      </c>
      <c r="H14054" s="13" t="s">
        <v>16</v>
      </c>
      <c r="I14054" s="11">
        <v>8</v>
      </c>
      <c r="J14054" s="12" t="str">
        <f t="shared" si="219"/>
        <v>{"lnglat":[116.581766996184,39.3256792248542],"name":"路测-2229524-4390072321","style":8},</v>
      </c>
    </row>
    <row r="14055" spans="5:10" x14ac:dyDescent="0.3">
      <c r="E14055">
        <v>116.581766996184</v>
      </c>
      <c r="F14055">
        <v>39.325679224854198</v>
      </c>
      <c r="G14055" s="13" t="s">
        <v>19</v>
      </c>
      <c r="H14055" s="13" t="s">
        <v>16</v>
      </c>
      <c r="I14055" s="11">
        <v>8</v>
      </c>
      <c r="J14055" s="12" t="str">
        <f t="shared" si="219"/>
        <v>{"lnglat":[116.581766996184,39.3256792248542],"name":"路测-2229524-4390072321","style":8},</v>
      </c>
    </row>
    <row r="14056" spans="5:10" x14ac:dyDescent="0.3">
      <c r="E14056">
        <v>116.581766996184</v>
      </c>
      <c r="F14056">
        <v>39.325679224854198</v>
      </c>
      <c r="G14056" s="13" t="s">
        <v>19</v>
      </c>
      <c r="H14056" s="13" t="s">
        <v>16</v>
      </c>
      <c r="I14056" s="11">
        <v>8</v>
      </c>
      <c r="J14056" s="12" t="str">
        <f t="shared" si="219"/>
        <v>{"lnglat":[116.581766996184,39.3256792248542],"name":"路测-2229524-4390072321","style":8},</v>
      </c>
    </row>
    <row r="14057" spans="5:10" x14ac:dyDescent="0.3">
      <c r="E14057">
        <v>116.581766996184</v>
      </c>
      <c r="F14057">
        <v>39.325679224854198</v>
      </c>
      <c r="G14057" s="13" t="s">
        <v>19</v>
      </c>
      <c r="H14057" s="13" t="s">
        <v>16</v>
      </c>
      <c r="I14057" s="11">
        <v>8</v>
      </c>
      <c r="J14057" s="12" t="str">
        <f t="shared" si="219"/>
        <v>{"lnglat":[116.581766996184,39.3256792248542],"name":"路测-2229524-4390072321","style":8},</v>
      </c>
    </row>
    <row r="14058" spans="5:10" x14ac:dyDescent="0.3">
      <c r="E14058">
        <v>116.581766996184</v>
      </c>
      <c r="F14058">
        <v>39.325679224854198</v>
      </c>
      <c r="G14058" s="13" t="s">
        <v>19</v>
      </c>
      <c r="H14058" s="13" t="s">
        <v>16</v>
      </c>
      <c r="I14058" s="11">
        <v>8</v>
      </c>
      <c r="J14058" s="12" t="str">
        <f t="shared" si="219"/>
        <v>{"lnglat":[116.581766996184,39.3256792248542],"name":"路测-2229524-4390072321","style":8},</v>
      </c>
    </row>
    <row r="14059" spans="5:10" x14ac:dyDescent="0.3">
      <c r="E14059">
        <v>116.581766996184</v>
      </c>
      <c r="F14059">
        <v>39.325679224854198</v>
      </c>
      <c r="G14059" s="13" t="s">
        <v>19</v>
      </c>
      <c r="H14059" s="13" t="s">
        <v>16</v>
      </c>
      <c r="I14059" s="11">
        <v>8</v>
      </c>
      <c r="J14059" s="12" t="str">
        <f t="shared" si="219"/>
        <v>{"lnglat":[116.581766996184,39.3256792248542],"name":"路测-2229524-4390072321","style":8},</v>
      </c>
    </row>
    <row r="14060" spans="5:10" x14ac:dyDescent="0.3">
      <c r="E14060">
        <v>116.581766996184</v>
      </c>
      <c r="F14060">
        <v>39.325679224854198</v>
      </c>
      <c r="G14060" s="13" t="s">
        <v>19</v>
      </c>
      <c r="H14060" s="13" t="s">
        <v>16</v>
      </c>
      <c r="I14060" s="11">
        <v>8</v>
      </c>
      <c r="J14060" s="12" t="str">
        <f t="shared" si="219"/>
        <v>{"lnglat":[116.581766996184,39.3256792248542],"name":"路测-2229524-4390072321","style":8},</v>
      </c>
    </row>
    <row r="14061" spans="5:10" x14ac:dyDescent="0.3">
      <c r="E14061">
        <v>116.58145834258799</v>
      </c>
      <c r="F14061">
        <v>39.325900631729397</v>
      </c>
      <c r="G14061" s="13" t="s">
        <v>19</v>
      </c>
      <c r="H14061" s="13" t="s">
        <v>16</v>
      </c>
      <c r="I14061" s="11">
        <v>8</v>
      </c>
      <c r="J14061" s="12" t="str">
        <f t="shared" si="219"/>
        <v>{"lnglat":[116.581458342588,39.3259006317294],"name":"路测-2229524-4390072321","style":8},</v>
      </c>
    </row>
    <row r="14062" spans="5:10" x14ac:dyDescent="0.3">
      <c r="E14062">
        <v>116.58145834258799</v>
      </c>
      <c r="F14062">
        <v>39.325900631729397</v>
      </c>
      <c r="G14062" s="13" t="s">
        <v>19</v>
      </c>
      <c r="H14062" s="13" t="s">
        <v>16</v>
      </c>
      <c r="I14062" s="11">
        <v>8</v>
      </c>
      <c r="J14062" s="12" t="str">
        <f t="shared" si="219"/>
        <v>{"lnglat":[116.581458342588,39.3259006317294],"name":"路测-2229524-4390072321","style":8},</v>
      </c>
    </row>
    <row r="14063" spans="5:10" x14ac:dyDescent="0.3">
      <c r="E14063">
        <v>116.58145834258799</v>
      </c>
      <c r="F14063">
        <v>39.325900631729397</v>
      </c>
      <c r="G14063" s="13" t="s">
        <v>19</v>
      </c>
      <c r="H14063" s="13" t="s">
        <v>16</v>
      </c>
      <c r="I14063" s="11">
        <v>8</v>
      </c>
      <c r="J14063" s="12" t="str">
        <f t="shared" si="219"/>
        <v>{"lnglat":[116.581458342588,39.3259006317294],"name":"路测-2229524-4390072321","style":8},</v>
      </c>
    </row>
    <row r="14064" spans="5:10" x14ac:dyDescent="0.3">
      <c r="E14064">
        <v>116.58145834258799</v>
      </c>
      <c r="F14064">
        <v>39.325900631729397</v>
      </c>
      <c r="G14064" s="13" t="s">
        <v>19</v>
      </c>
      <c r="H14064" s="13" t="s">
        <v>16</v>
      </c>
      <c r="I14064" s="11">
        <v>8</v>
      </c>
      <c r="J14064" s="12" t="str">
        <f t="shared" si="219"/>
        <v>{"lnglat":[116.581458342588,39.3259006317294],"name":"路测-2229524-4390072321","style":8},</v>
      </c>
    </row>
    <row r="14065" spans="5:10" x14ac:dyDescent="0.3">
      <c r="E14065">
        <v>116.58145834258799</v>
      </c>
      <c r="F14065">
        <v>39.325900631729397</v>
      </c>
      <c r="G14065" s="13" t="s">
        <v>19</v>
      </c>
      <c r="H14065" s="13" t="s">
        <v>16</v>
      </c>
      <c r="I14065" s="11">
        <v>8</v>
      </c>
      <c r="J14065" s="12" t="str">
        <f t="shared" si="219"/>
        <v>{"lnglat":[116.581458342588,39.3259006317294],"name":"路测-2229524-4390072321","style":8},</v>
      </c>
    </row>
    <row r="14066" spans="5:10" x14ac:dyDescent="0.3">
      <c r="E14066">
        <v>116.581168674523</v>
      </c>
      <c r="F14066">
        <v>39.326123024580603</v>
      </c>
      <c r="G14066" s="13" t="s">
        <v>19</v>
      </c>
      <c r="H14066" s="13" t="s">
        <v>16</v>
      </c>
      <c r="I14066" s="11">
        <v>8</v>
      </c>
      <c r="J14066" s="12" t="str">
        <f t="shared" si="219"/>
        <v>{"lnglat":[116.581168674523,39.3261230245806],"name":"路测-2229524-4390072321","style":8},</v>
      </c>
    </row>
    <row r="14067" spans="5:10" x14ac:dyDescent="0.3">
      <c r="E14067">
        <v>116.581168674523</v>
      </c>
      <c r="F14067">
        <v>39.326123024580603</v>
      </c>
      <c r="G14067" s="13" t="s">
        <v>19</v>
      </c>
      <c r="H14067" s="13" t="s">
        <v>16</v>
      </c>
      <c r="I14067" s="11">
        <v>8</v>
      </c>
      <c r="J14067" s="12" t="str">
        <f t="shared" si="219"/>
        <v>{"lnglat":[116.581168674523,39.3261230245806],"name":"路测-2229524-4390072321","style":8},</v>
      </c>
    </row>
    <row r="14068" spans="5:10" x14ac:dyDescent="0.3">
      <c r="E14068">
        <v>116.581168674523</v>
      </c>
      <c r="F14068">
        <v>39.326123024580603</v>
      </c>
      <c r="G14068" s="13" t="s">
        <v>19</v>
      </c>
      <c r="H14068" s="13" t="s">
        <v>16</v>
      </c>
      <c r="I14068" s="11">
        <v>8</v>
      </c>
      <c r="J14068" s="12" t="str">
        <f t="shared" si="219"/>
        <v>{"lnglat":[116.581168674523,39.3261230245806],"name":"路测-2229524-4390072321","style":8},</v>
      </c>
    </row>
    <row r="14069" spans="5:10" x14ac:dyDescent="0.3">
      <c r="E14069">
        <v>116.581168674523</v>
      </c>
      <c r="F14069">
        <v>39.326123024580603</v>
      </c>
      <c r="G14069" s="13" t="s">
        <v>19</v>
      </c>
      <c r="H14069" s="13" t="s">
        <v>16</v>
      </c>
      <c r="I14069" s="11">
        <v>8</v>
      </c>
      <c r="J14069" s="12" t="str">
        <f t="shared" si="219"/>
        <v>{"lnglat":[116.581168674523,39.3261230245806],"name":"路测-2229524-4390072321","style":8},</v>
      </c>
    </row>
    <row r="14070" spans="5:10" x14ac:dyDescent="0.3">
      <c r="E14070">
        <v>116.581168674523</v>
      </c>
      <c r="F14070">
        <v>39.326123024580603</v>
      </c>
      <c r="G14070" s="13" t="s">
        <v>19</v>
      </c>
      <c r="H14070" s="13" t="s">
        <v>16</v>
      </c>
      <c r="I14070" s="11">
        <v>8</v>
      </c>
      <c r="J14070" s="12" t="str">
        <f t="shared" si="219"/>
        <v>{"lnglat":[116.581168674523,39.3261230245806],"name":"路测-2229524-4390072321","style":8},</v>
      </c>
    </row>
    <row r="14071" spans="5:10" x14ac:dyDescent="0.3">
      <c r="E14071">
        <v>116.581168674523</v>
      </c>
      <c r="F14071">
        <v>39.326123024580603</v>
      </c>
      <c r="G14071" s="13" t="s">
        <v>19</v>
      </c>
      <c r="H14071" s="13" t="s">
        <v>16</v>
      </c>
      <c r="I14071" s="11">
        <v>8</v>
      </c>
      <c r="J14071" s="12" t="str">
        <f t="shared" si="219"/>
        <v>{"lnglat":[116.581168674523,39.3261230245806],"name":"路测-2229524-4390072321","style":8},</v>
      </c>
    </row>
    <row r="14072" spans="5:10" x14ac:dyDescent="0.3">
      <c r="E14072">
        <v>116.581168674523</v>
      </c>
      <c r="F14072">
        <v>39.326123024580603</v>
      </c>
      <c r="G14072" s="13" t="s">
        <v>19</v>
      </c>
      <c r="H14072" s="13" t="s">
        <v>16</v>
      </c>
      <c r="I14072" s="11">
        <v>8</v>
      </c>
      <c r="J14072" s="12" t="str">
        <f t="shared" si="219"/>
        <v>{"lnglat":[116.581168674523,39.3261230245806],"name":"路测-2229524-4390072321","style":8},</v>
      </c>
    </row>
    <row r="14073" spans="5:10" x14ac:dyDescent="0.3">
      <c r="E14073">
        <v>116.581168674523</v>
      </c>
      <c r="F14073">
        <v>39.326123024580603</v>
      </c>
      <c r="G14073" s="13" t="s">
        <v>19</v>
      </c>
      <c r="H14073" s="13" t="s">
        <v>16</v>
      </c>
      <c r="I14073" s="11">
        <v>8</v>
      </c>
      <c r="J14073" s="12" t="str">
        <f t="shared" si="219"/>
        <v>{"lnglat":[116.581168674523,39.3261230245806],"name":"路测-2229524-4390072321","style":8},</v>
      </c>
    </row>
    <row r="14074" spans="5:10" x14ac:dyDescent="0.3">
      <c r="E14074">
        <v>116.581168674523</v>
      </c>
      <c r="F14074">
        <v>39.326123024580603</v>
      </c>
      <c r="G14074" s="13" t="s">
        <v>19</v>
      </c>
      <c r="H14074" s="13" t="s">
        <v>16</v>
      </c>
      <c r="I14074" s="11">
        <v>8</v>
      </c>
      <c r="J14074" s="12" t="str">
        <f t="shared" si="219"/>
        <v>{"lnglat":[116.581168674523,39.3261230245806],"name":"路测-2229524-4390072321","style":8},</v>
      </c>
    </row>
    <row r="14075" spans="5:10" x14ac:dyDescent="0.3">
      <c r="E14075">
        <v>116.581168674523</v>
      </c>
      <c r="F14075">
        <v>39.326123024580603</v>
      </c>
      <c r="G14075" s="13" t="s">
        <v>19</v>
      </c>
      <c r="H14075" s="13" t="s">
        <v>16</v>
      </c>
      <c r="I14075" s="11">
        <v>8</v>
      </c>
      <c r="J14075" s="12" t="str">
        <f t="shared" si="219"/>
        <v>{"lnglat":[116.581168674523,39.3261230245806],"name":"路测-2229524-4390072321","style":8},</v>
      </c>
    </row>
    <row r="14076" spans="5:10" x14ac:dyDescent="0.3">
      <c r="E14076">
        <v>116.58086602602999</v>
      </c>
      <c r="F14076">
        <v>39.326350436550896</v>
      </c>
      <c r="G14076" s="13" t="s">
        <v>19</v>
      </c>
      <c r="H14076" s="13" t="s">
        <v>16</v>
      </c>
      <c r="I14076" s="11">
        <v>8</v>
      </c>
      <c r="J14076" s="12" t="str">
        <f t="shared" si="219"/>
        <v>{"lnglat":[116.58086602603,39.3263504365509],"name":"路测-2229524-4390072321","style":8},</v>
      </c>
    </row>
    <row r="14077" spans="5:10" x14ac:dyDescent="0.3">
      <c r="E14077">
        <v>116.58086602602999</v>
      </c>
      <c r="F14077">
        <v>39.326350436550896</v>
      </c>
      <c r="G14077" s="13" t="s">
        <v>19</v>
      </c>
      <c r="H14077" s="13" t="s">
        <v>16</v>
      </c>
      <c r="I14077" s="11">
        <v>8</v>
      </c>
      <c r="J14077" s="12" t="str">
        <f t="shared" si="219"/>
        <v>{"lnglat":[116.58086602603,39.3263504365509],"name":"路测-2229524-4390072321","style":8},</v>
      </c>
    </row>
    <row r="14078" spans="5:10" x14ac:dyDescent="0.3">
      <c r="E14078">
        <v>116.58086602602999</v>
      </c>
      <c r="F14078">
        <v>39.326350436550896</v>
      </c>
      <c r="G14078" s="13" t="s">
        <v>19</v>
      </c>
      <c r="H14078" s="13" t="s">
        <v>16</v>
      </c>
      <c r="I14078" s="11">
        <v>8</v>
      </c>
      <c r="J14078" s="12" t="str">
        <f t="shared" si="219"/>
        <v>{"lnglat":[116.58086602603,39.3263504365509],"name":"路测-2229524-4390072321","style":8},</v>
      </c>
    </row>
    <row r="14079" spans="5:10" x14ac:dyDescent="0.3">
      <c r="E14079">
        <v>116.58086602602999</v>
      </c>
      <c r="F14079">
        <v>39.326350436550896</v>
      </c>
      <c r="G14079" s="13" t="s">
        <v>19</v>
      </c>
      <c r="H14079" s="13" t="s">
        <v>16</v>
      </c>
      <c r="I14079" s="11">
        <v>8</v>
      </c>
      <c r="J14079" s="12" t="str">
        <f t="shared" si="219"/>
        <v>{"lnglat":[116.58086602603,39.3263504365509],"name":"路测-2229524-4390072321","style":8},</v>
      </c>
    </row>
    <row r="14080" spans="5:10" x14ac:dyDescent="0.3">
      <c r="E14080">
        <v>116.58086602602999</v>
      </c>
      <c r="F14080">
        <v>39.326350436550896</v>
      </c>
      <c r="G14080" s="13" t="s">
        <v>19</v>
      </c>
      <c r="H14080" s="13" t="s">
        <v>16</v>
      </c>
      <c r="I14080" s="11">
        <v>8</v>
      </c>
      <c r="J14080" s="12" t="str">
        <f t="shared" si="219"/>
        <v>{"lnglat":[116.58086602603,39.3263504365509],"name":"路测-2229524-4390072321","style":8},</v>
      </c>
    </row>
    <row r="14081" spans="5:10" x14ac:dyDescent="0.3">
      <c r="E14081">
        <v>116.58086602602999</v>
      </c>
      <c r="F14081">
        <v>39.326350436550896</v>
      </c>
      <c r="G14081" s="13" t="s">
        <v>19</v>
      </c>
      <c r="H14081" s="13" t="s">
        <v>16</v>
      </c>
      <c r="I14081" s="11">
        <v>8</v>
      </c>
      <c r="J14081" s="12" t="str">
        <f t="shared" si="219"/>
        <v>{"lnglat":[116.58086602603,39.3263504365509],"name":"路测-2229524-4390072321","style":8},</v>
      </c>
    </row>
    <row r="14082" spans="5:10" x14ac:dyDescent="0.3">
      <c r="E14082">
        <v>116.58086602602999</v>
      </c>
      <c r="F14082">
        <v>39.326350436550896</v>
      </c>
      <c r="G14082" s="13" t="s">
        <v>19</v>
      </c>
      <c r="H14082" s="13" t="s">
        <v>16</v>
      </c>
      <c r="I14082" s="11">
        <v>8</v>
      </c>
      <c r="J14082" s="12" t="str">
        <f t="shared" si="219"/>
        <v>{"lnglat":[116.58086602603,39.3263504365509],"name":"路测-2229524-4390072321","style":8},</v>
      </c>
    </row>
    <row r="14083" spans="5:10" x14ac:dyDescent="0.3">
      <c r="E14083">
        <v>116.58086602602999</v>
      </c>
      <c r="F14083">
        <v>39.326350436550896</v>
      </c>
      <c r="G14083" s="13" t="s">
        <v>19</v>
      </c>
      <c r="H14083" s="13" t="s">
        <v>16</v>
      </c>
      <c r="I14083" s="11">
        <v>8</v>
      </c>
      <c r="J14083" s="12" t="str">
        <f t="shared" ref="J14083:J14146" si="220">"{""lnglat"":["&amp;E14083&amp;","&amp;F14083&amp;"],""name"":"""&amp;"路测-"&amp;H14083&amp;"-"&amp;""&amp;G14083&amp;""",""style"":"&amp;I14083&amp;"},"</f>
        <v>{"lnglat":[116.58086602603,39.3263504365509],"name":"路测-2229524-4390072321","style":8},</v>
      </c>
    </row>
    <row r="14084" spans="5:10" x14ac:dyDescent="0.3">
      <c r="E14084">
        <v>116.58056637974801</v>
      </c>
      <c r="F14084">
        <v>39.3265788500048</v>
      </c>
      <c r="G14084" s="13" t="s">
        <v>19</v>
      </c>
      <c r="H14084" s="13" t="s">
        <v>16</v>
      </c>
      <c r="I14084" s="11">
        <v>8</v>
      </c>
      <c r="J14084" s="12" t="str">
        <f t="shared" si="220"/>
        <v>{"lnglat":[116.580566379748,39.3265788500048],"name":"路测-2229524-4390072321","style":8},</v>
      </c>
    </row>
    <row r="14085" spans="5:10" x14ac:dyDescent="0.3">
      <c r="E14085">
        <v>116.58056637974801</v>
      </c>
      <c r="F14085">
        <v>39.3265788500048</v>
      </c>
      <c r="G14085" s="13" t="s">
        <v>19</v>
      </c>
      <c r="H14085" s="13" t="s">
        <v>16</v>
      </c>
      <c r="I14085" s="11">
        <v>8</v>
      </c>
      <c r="J14085" s="12" t="str">
        <f t="shared" si="220"/>
        <v>{"lnglat":[116.580566379748,39.3265788500048],"name":"路测-2229524-4390072321","style":8},</v>
      </c>
    </row>
    <row r="14086" spans="5:10" x14ac:dyDescent="0.3">
      <c r="E14086">
        <v>116.58056637974801</v>
      </c>
      <c r="F14086">
        <v>39.3265788500048</v>
      </c>
      <c r="G14086" s="13" t="s">
        <v>19</v>
      </c>
      <c r="H14086" s="13" t="s">
        <v>16</v>
      </c>
      <c r="I14086" s="11">
        <v>8</v>
      </c>
      <c r="J14086" s="12" t="str">
        <f t="shared" si="220"/>
        <v>{"lnglat":[116.580566379748,39.3265788500048],"name":"路测-2229524-4390072321","style":8},</v>
      </c>
    </row>
    <row r="14087" spans="5:10" x14ac:dyDescent="0.3">
      <c r="E14087">
        <v>116.580276728417</v>
      </c>
      <c r="F14087">
        <v>39.326814260595</v>
      </c>
      <c r="G14087" s="13" t="s">
        <v>19</v>
      </c>
      <c r="H14087" s="13" t="s">
        <v>16</v>
      </c>
      <c r="I14087" s="11">
        <v>8</v>
      </c>
      <c r="J14087" s="12" t="str">
        <f t="shared" si="220"/>
        <v>{"lnglat":[116.580276728417,39.326814260595],"name":"路测-2229524-4390072321","style":8},</v>
      </c>
    </row>
    <row r="14088" spans="5:10" x14ac:dyDescent="0.3">
      <c r="E14088">
        <v>116.580276728417</v>
      </c>
      <c r="F14088">
        <v>39.326814260595</v>
      </c>
      <c r="G14088" s="13" t="s">
        <v>19</v>
      </c>
      <c r="H14088" s="13" t="s">
        <v>16</v>
      </c>
      <c r="I14088" s="11">
        <v>8</v>
      </c>
      <c r="J14088" s="12" t="str">
        <f t="shared" si="220"/>
        <v>{"lnglat":[116.580276728417,39.326814260595],"name":"路测-2229524-4390072321","style":8},</v>
      </c>
    </row>
    <row r="14089" spans="5:10" x14ac:dyDescent="0.3">
      <c r="E14089">
        <v>116.580276728417</v>
      </c>
      <c r="F14089">
        <v>39.326814260595</v>
      </c>
      <c r="G14089" s="13" t="s">
        <v>19</v>
      </c>
      <c r="H14089" s="13" t="s">
        <v>16</v>
      </c>
      <c r="I14089" s="11">
        <v>8</v>
      </c>
      <c r="J14089" s="12" t="str">
        <f t="shared" si="220"/>
        <v>{"lnglat":[116.580276728417,39.326814260595],"name":"路测-2229524-4390072321","style":8},</v>
      </c>
    </row>
    <row r="14090" spans="5:10" x14ac:dyDescent="0.3">
      <c r="E14090">
        <v>116.580276728417</v>
      </c>
      <c r="F14090">
        <v>39.326814260595</v>
      </c>
      <c r="G14090" s="13" t="s">
        <v>19</v>
      </c>
      <c r="H14090" s="13" t="s">
        <v>16</v>
      </c>
      <c r="I14090" s="11">
        <v>8</v>
      </c>
      <c r="J14090" s="12" t="str">
        <f t="shared" si="220"/>
        <v>{"lnglat":[116.580276728417,39.326814260595],"name":"路测-2229524-4390072321","style":8},</v>
      </c>
    </row>
    <row r="14091" spans="5:10" x14ac:dyDescent="0.3">
      <c r="E14091">
        <v>116.579987082011</v>
      </c>
      <c r="F14091">
        <v>39.327049674859303</v>
      </c>
      <c r="G14091" s="13" t="s">
        <v>19</v>
      </c>
      <c r="H14091" s="13" t="s">
        <v>16</v>
      </c>
      <c r="I14091" s="11">
        <v>8</v>
      </c>
      <c r="J14091" s="12" t="str">
        <f t="shared" si="220"/>
        <v>{"lnglat":[116.579987082011,39.3270496748593],"name":"路测-2229524-4390072321","style":8},</v>
      </c>
    </row>
    <row r="14092" spans="5:10" x14ac:dyDescent="0.3">
      <c r="E14092">
        <v>116.579987082011</v>
      </c>
      <c r="F14092">
        <v>39.327049674859303</v>
      </c>
      <c r="G14092" s="13" t="s">
        <v>19</v>
      </c>
      <c r="H14092" s="13" t="s">
        <v>16</v>
      </c>
      <c r="I14092" s="11">
        <v>8</v>
      </c>
      <c r="J14092" s="12" t="str">
        <f t="shared" si="220"/>
        <v>{"lnglat":[116.579987082011,39.3270496748593],"name":"路测-2229524-4390072321","style":8},</v>
      </c>
    </row>
    <row r="14093" spans="5:10" x14ac:dyDescent="0.3">
      <c r="E14093">
        <v>116.579987082011</v>
      </c>
      <c r="F14093">
        <v>39.327049674859303</v>
      </c>
      <c r="G14093" s="13" t="s">
        <v>19</v>
      </c>
      <c r="H14093" s="13" t="s">
        <v>16</v>
      </c>
      <c r="I14093" s="11">
        <v>8</v>
      </c>
      <c r="J14093" s="12" t="str">
        <f t="shared" si="220"/>
        <v>{"lnglat":[116.579987082011,39.3270496748593],"name":"路测-2229524-4390072321","style":8},</v>
      </c>
    </row>
    <row r="14094" spans="5:10" x14ac:dyDescent="0.3">
      <c r="E14094">
        <v>116.579724412125</v>
      </c>
      <c r="F14094">
        <v>39.327307075262702</v>
      </c>
      <c r="G14094" s="13" t="s">
        <v>19</v>
      </c>
      <c r="H14094" s="13" t="s">
        <v>16</v>
      </c>
      <c r="I14094" s="11">
        <v>8</v>
      </c>
      <c r="J14094" s="12" t="str">
        <f t="shared" si="220"/>
        <v>{"lnglat":[116.579724412125,39.3273070752627],"name":"路测-2229524-4390072321","style":8},</v>
      </c>
    </row>
    <row r="14095" spans="5:10" x14ac:dyDescent="0.3">
      <c r="E14095">
        <v>116.579724412125</v>
      </c>
      <c r="F14095">
        <v>39.327307075262702</v>
      </c>
      <c r="G14095" s="13" t="s">
        <v>19</v>
      </c>
      <c r="H14095" s="13" t="s">
        <v>16</v>
      </c>
      <c r="I14095" s="11">
        <v>8</v>
      </c>
      <c r="J14095" s="12" t="str">
        <f t="shared" si="220"/>
        <v>{"lnglat":[116.579724412125,39.3273070752627],"name":"路测-2229524-4390072321","style":8},</v>
      </c>
    </row>
    <row r="14096" spans="5:10" x14ac:dyDescent="0.3">
      <c r="E14096">
        <v>116.579724412125</v>
      </c>
      <c r="F14096">
        <v>39.327307075262702</v>
      </c>
      <c r="G14096" s="13" t="s">
        <v>19</v>
      </c>
      <c r="H14096" s="13" t="s">
        <v>16</v>
      </c>
      <c r="I14096" s="11">
        <v>8</v>
      </c>
      <c r="J14096" s="12" t="str">
        <f t="shared" si="220"/>
        <v>{"lnglat":[116.579724412125,39.3273070752627],"name":"路测-2229524-4390072321","style":8},</v>
      </c>
    </row>
    <row r="14097" spans="5:10" x14ac:dyDescent="0.3">
      <c r="E14097">
        <v>116.579457748453</v>
      </c>
      <c r="F14097">
        <v>39.327543472604198</v>
      </c>
      <c r="G14097" s="13" t="s">
        <v>19</v>
      </c>
      <c r="H14097" s="13" t="s">
        <v>16</v>
      </c>
      <c r="I14097" s="11">
        <v>8</v>
      </c>
      <c r="J14097" s="12" t="str">
        <f t="shared" si="220"/>
        <v>{"lnglat":[116.579457748453,39.3275434726042],"name":"路测-2229524-4390072321","style":8},</v>
      </c>
    </row>
    <row r="14098" spans="5:10" x14ac:dyDescent="0.3">
      <c r="E14098">
        <v>116.579457748453</v>
      </c>
      <c r="F14098">
        <v>39.327543472604198</v>
      </c>
      <c r="G14098" s="13" t="s">
        <v>19</v>
      </c>
      <c r="H14098" s="13" t="s">
        <v>16</v>
      </c>
      <c r="I14098" s="11">
        <v>8</v>
      </c>
      <c r="J14098" s="12" t="str">
        <f t="shared" si="220"/>
        <v>{"lnglat":[116.579457748453,39.3275434726042],"name":"路测-2229524-4390072321","style":8},</v>
      </c>
    </row>
    <row r="14099" spans="5:10" x14ac:dyDescent="0.3">
      <c r="E14099">
        <v>116.579457748453</v>
      </c>
      <c r="F14099">
        <v>39.327543472604198</v>
      </c>
      <c r="G14099" s="13" t="s">
        <v>19</v>
      </c>
      <c r="H14099" s="13" t="s">
        <v>16</v>
      </c>
      <c r="I14099" s="11">
        <v>8</v>
      </c>
      <c r="J14099" s="12" t="str">
        <f t="shared" si="220"/>
        <v>{"lnglat":[116.579457748453,39.3275434726042],"name":"路测-2229524-4390072321","style":8},</v>
      </c>
    </row>
    <row r="14100" spans="5:10" x14ac:dyDescent="0.3">
      <c r="E14100">
        <v>116.57918709460399</v>
      </c>
      <c r="F14100">
        <v>39.327787881254999</v>
      </c>
      <c r="G14100" s="13" t="s">
        <v>19</v>
      </c>
      <c r="H14100" s="13" t="s">
        <v>16</v>
      </c>
      <c r="I14100" s="11">
        <v>8</v>
      </c>
      <c r="J14100" s="12" t="str">
        <f t="shared" si="220"/>
        <v>{"lnglat":[116.579187094604,39.327787881255],"name":"路测-2229524-4390072321","style":8},</v>
      </c>
    </row>
    <row r="14101" spans="5:10" x14ac:dyDescent="0.3">
      <c r="E14101">
        <v>116.57918709460399</v>
      </c>
      <c r="F14101">
        <v>39.327787881254999</v>
      </c>
      <c r="G14101" s="13" t="s">
        <v>19</v>
      </c>
      <c r="H14101" s="13" t="s">
        <v>16</v>
      </c>
      <c r="I14101" s="11">
        <v>8</v>
      </c>
      <c r="J14101" s="12" t="str">
        <f t="shared" si="220"/>
        <v>{"lnglat":[116.579187094604,39.327787881255],"name":"路测-2229524-4390072321","style":8},</v>
      </c>
    </row>
    <row r="14102" spans="5:10" x14ac:dyDescent="0.3">
      <c r="E14102">
        <v>116.585507554304</v>
      </c>
      <c r="F14102">
        <v>39.323402475846699</v>
      </c>
      <c r="G14102" s="13" t="s">
        <v>21</v>
      </c>
      <c r="H14102" s="13" t="s">
        <v>16</v>
      </c>
      <c r="I14102" s="11">
        <v>8</v>
      </c>
      <c r="J14102" s="12" t="str">
        <f t="shared" si="220"/>
        <v>{"lnglat":[116.585507554304,39.3234024758467],"name":"路测-2229524-4392919042","style":8},</v>
      </c>
    </row>
    <row r="14103" spans="5:10" x14ac:dyDescent="0.3">
      <c r="E14103">
        <v>116.57918709460399</v>
      </c>
      <c r="F14103">
        <v>39.327787881254999</v>
      </c>
      <c r="G14103" s="13" t="s">
        <v>19</v>
      </c>
      <c r="H14103" s="13" t="s">
        <v>16</v>
      </c>
      <c r="I14103" s="11">
        <v>8</v>
      </c>
      <c r="J14103" s="12" t="str">
        <f t="shared" si="220"/>
        <v>{"lnglat":[116.579187094604,39.327787881255],"name":"路测-2229524-4390072321","style":8},</v>
      </c>
    </row>
    <row r="14104" spans="5:10" x14ac:dyDescent="0.3">
      <c r="E14104">
        <v>116.585399121311</v>
      </c>
      <c r="F14104">
        <v>39.323459582204897</v>
      </c>
      <c r="G14104" s="13" t="s">
        <v>21</v>
      </c>
      <c r="H14104" s="13" t="s">
        <v>16</v>
      </c>
      <c r="I14104" s="11">
        <v>8</v>
      </c>
      <c r="J14104" s="12" t="str">
        <f t="shared" si="220"/>
        <v>{"lnglat":[116.585399121311,39.3234595822049],"name":"路测-2229524-4392919042","style":8},</v>
      </c>
    </row>
    <row r="14105" spans="5:10" x14ac:dyDescent="0.3">
      <c r="E14105">
        <v>116.585393488447</v>
      </c>
      <c r="F14105">
        <v>39.323462548783297</v>
      </c>
      <c r="G14105" s="13" t="s">
        <v>21</v>
      </c>
      <c r="H14105" s="13" t="s">
        <v>16</v>
      </c>
      <c r="I14105" s="11">
        <v>8</v>
      </c>
      <c r="J14105" s="12" t="str">
        <f t="shared" si="220"/>
        <v>{"lnglat":[116.585393488447,39.3234625487833],"name":"路测-2229524-4392919042","style":8},</v>
      </c>
    </row>
    <row r="14106" spans="5:10" x14ac:dyDescent="0.3">
      <c r="E14106">
        <v>116.585392080232</v>
      </c>
      <c r="F14106">
        <v>39.323463290428101</v>
      </c>
      <c r="G14106" s="13" t="s">
        <v>21</v>
      </c>
      <c r="H14106" s="13" t="s">
        <v>16</v>
      </c>
      <c r="I14106" s="11">
        <v>8</v>
      </c>
      <c r="J14106" s="12" t="str">
        <f t="shared" si="220"/>
        <v>{"lnglat":[116.585392080232,39.3234632904281],"name":"路测-2229524-4392919042","style":8},</v>
      </c>
    </row>
    <row r="14107" spans="5:10" x14ac:dyDescent="0.3">
      <c r="E14107">
        <v>116.585390672017</v>
      </c>
      <c r="F14107">
        <v>39.323464032073097</v>
      </c>
      <c r="G14107" s="13" t="s">
        <v>21</v>
      </c>
      <c r="H14107" s="13" t="s">
        <v>16</v>
      </c>
      <c r="I14107" s="11">
        <v>8</v>
      </c>
      <c r="J14107" s="12" t="str">
        <f t="shared" si="220"/>
        <v>{"lnglat":[116.585390672017,39.3234640320731],"name":"路测-2229524-4392919042","style":8},</v>
      </c>
    </row>
    <row r="14108" spans="5:10" x14ac:dyDescent="0.3">
      <c r="E14108">
        <v>116.57918709460399</v>
      </c>
      <c r="F14108">
        <v>39.327787881254999</v>
      </c>
      <c r="G14108" s="13" t="s">
        <v>19</v>
      </c>
      <c r="H14108" s="13" t="s">
        <v>16</v>
      </c>
      <c r="I14108" s="11">
        <v>8</v>
      </c>
      <c r="J14108" s="12" t="str">
        <f t="shared" si="220"/>
        <v>{"lnglat":[116.579187094604,39.327787881255],"name":"路测-2229524-4390072321","style":8},</v>
      </c>
    </row>
    <row r="14109" spans="5:10" x14ac:dyDescent="0.3">
      <c r="E14109">
        <v>116.57918709460399</v>
      </c>
      <c r="F14109">
        <v>39.327787881254999</v>
      </c>
      <c r="G14109" s="13" t="s">
        <v>19</v>
      </c>
      <c r="H14109" s="13" t="s">
        <v>16</v>
      </c>
      <c r="I14109" s="11">
        <v>8</v>
      </c>
      <c r="J14109" s="12" t="str">
        <f t="shared" si="220"/>
        <v>{"lnglat":[116.579187094604,39.327787881255],"name":"路测-2229524-4390072321","style":8},</v>
      </c>
    </row>
    <row r="14110" spans="5:10" x14ac:dyDescent="0.3">
      <c r="E14110">
        <v>116.58536429279999</v>
      </c>
      <c r="F14110">
        <v>39.323478009423198</v>
      </c>
      <c r="G14110" s="13" t="s">
        <v>21</v>
      </c>
      <c r="H14110" s="13" t="s">
        <v>16</v>
      </c>
      <c r="I14110" s="11">
        <v>8</v>
      </c>
      <c r="J14110" s="12" t="str">
        <f t="shared" si="220"/>
        <v>{"lnglat":[116.5853642928,39.3234780094232],"name":"路测-2229524-4392919042","style":8},</v>
      </c>
    </row>
    <row r="14111" spans="5:10" x14ac:dyDescent="0.3">
      <c r="E14111">
        <v>116.58536177388601</v>
      </c>
      <c r="F14111">
        <v>39.323479350122199</v>
      </c>
      <c r="G14111" s="13" t="s">
        <v>21</v>
      </c>
      <c r="H14111" s="13" t="s">
        <v>16</v>
      </c>
      <c r="I14111" s="11">
        <v>8</v>
      </c>
      <c r="J14111" s="12" t="str">
        <f t="shared" si="220"/>
        <v>{"lnglat":[116.585361773886,39.3234793501222],"name":"路测-2229524-4392919042","style":8},</v>
      </c>
    </row>
    <row r="14112" spans="5:10" x14ac:dyDescent="0.3">
      <c r="E14112">
        <v>116.585359254971</v>
      </c>
      <c r="F14112">
        <v>39.323480690821398</v>
      </c>
      <c r="G14112" s="13" t="s">
        <v>21</v>
      </c>
      <c r="H14112" s="13" t="s">
        <v>16</v>
      </c>
      <c r="I14112" s="11">
        <v>8</v>
      </c>
      <c r="J14112" s="12" t="str">
        <f t="shared" si="220"/>
        <v>{"lnglat":[116.585359254971,39.3234806908214],"name":"路测-2229524-4392919042","style":8},</v>
      </c>
    </row>
    <row r="14113" spans="5:10" x14ac:dyDescent="0.3">
      <c r="E14113">
        <v>116.57918709460399</v>
      </c>
      <c r="F14113">
        <v>39.327787881254999</v>
      </c>
      <c r="G14113" s="13" t="s">
        <v>19</v>
      </c>
      <c r="H14113" s="13" t="s">
        <v>16</v>
      </c>
      <c r="I14113" s="11">
        <v>8</v>
      </c>
      <c r="J14113" s="12" t="str">
        <f t="shared" si="220"/>
        <v>{"lnglat":[116.579187094604,39.327787881255],"name":"路测-2229524-4390072321","style":8},</v>
      </c>
    </row>
    <row r="14114" spans="5:10" x14ac:dyDescent="0.3">
      <c r="E14114">
        <v>116.578930427613</v>
      </c>
      <c r="F14114">
        <v>39.3280262749754</v>
      </c>
      <c r="G14114" s="13" t="s">
        <v>19</v>
      </c>
      <c r="H14114" s="13" t="s">
        <v>16</v>
      </c>
      <c r="I14114" s="11">
        <v>8</v>
      </c>
      <c r="J14114" s="12" t="str">
        <f t="shared" si="220"/>
        <v>{"lnglat":[116.578930427613,39.3280262749754],"name":"路测-2229524-4390072321","style":8},</v>
      </c>
    </row>
    <row r="14115" spans="5:10" x14ac:dyDescent="0.3">
      <c r="E14115">
        <v>116.578930427613</v>
      </c>
      <c r="F14115">
        <v>39.3280262749754</v>
      </c>
      <c r="G14115" s="13" t="s">
        <v>19</v>
      </c>
      <c r="H14115" s="13" t="s">
        <v>16</v>
      </c>
      <c r="I14115" s="11">
        <v>8</v>
      </c>
      <c r="J14115" s="12" t="str">
        <f t="shared" si="220"/>
        <v>{"lnglat":[116.578930427613,39.3280262749754],"name":"路测-2229524-4390072321","style":8},</v>
      </c>
    </row>
    <row r="14116" spans="5:10" x14ac:dyDescent="0.3">
      <c r="E14116">
        <v>116.578930427613</v>
      </c>
      <c r="F14116">
        <v>39.3280262749754</v>
      </c>
      <c r="G14116" s="13" t="s">
        <v>19</v>
      </c>
      <c r="H14116" s="13" t="s">
        <v>16</v>
      </c>
      <c r="I14116" s="11">
        <v>8</v>
      </c>
      <c r="J14116" s="12" t="str">
        <f t="shared" si="220"/>
        <v>{"lnglat":[116.578930427613,39.3280262749754],"name":"路测-2229524-4390072321","style":8},</v>
      </c>
    </row>
    <row r="14117" spans="5:10" x14ac:dyDescent="0.3">
      <c r="E14117">
        <v>116.58492652426899</v>
      </c>
      <c r="F14117">
        <v>39.3237137843741</v>
      </c>
      <c r="G14117" s="13" t="s">
        <v>18</v>
      </c>
      <c r="H14117" s="13" t="s">
        <v>16</v>
      </c>
      <c r="I14117" s="11">
        <v>8</v>
      </c>
      <c r="J14117" s="12" t="str">
        <f t="shared" si="220"/>
        <v>{"lnglat":[116.584926524269,39.3237137843741],"name":"路测-2229524-4392919041","style":8},</v>
      </c>
    </row>
    <row r="14118" spans="5:10" x14ac:dyDescent="0.3">
      <c r="E14118">
        <v>116.584853733214</v>
      </c>
      <c r="F14118">
        <v>39.323753530253498</v>
      </c>
      <c r="G14118" s="13" t="s">
        <v>18</v>
      </c>
      <c r="H14118" s="13" t="s">
        <v>16</v>
      </c>
      <c r="I14118" s="11">
        <v>8</v>
      </c>
      <c r="J14118" s="12" t="str">
        <f t="shared" si="220"/>
        <v>{"lnglat":[116.584853733214,39.3237535302535],"name":"路测-2229524-4392919041","style":8},</v>
      </c>
    </row>
    <row r="14119" spans="5:10" x14ac:dyDescent="0.3">
      <c r="E14119">
        <v>116.58484945139701</v>
      </c>
      <c r="F14119">
        <v>39.323755868253798</v>
      </c>
      <c r="G14119" s="13" t="s">
        <v>18</v>
      </c>
      <c r="H14119" s="13" t="s">
        <v>16</v>
      </c>
      <c r="I14119" s="11">
        <v>8</v>
      </c>
      <c r="J14119" s="12" t="str">
        <f t="shared" si="220"/>
        <v>{"lnglat":[116.584849451397,39.3237558682538],"name":"路测-2229524-4392919041","style":8},</v>
      </c>
    </row>
    <row r="14120" spans="5:10" x14ac:dyDescent="0.3">
      <c r="E14120">
        <v>116.58484516958001</v>
      </c>
      <c r="F14120">
        <v>39.323758206254901</v>
      </c>
      <c r="G14120" s="13" t="s">
        <v>18</v>
      </c>
      <c r="H14120" s="13" t="s">
        <v>16</v>
      </c>
      <c r="I14120" s="11">
        <v>8</v>
      </c>
      <c r="J14120" s="12" t="str">
        <f t="shared" si="220"/>
        <v>{"lnglat":[116.58484516958,39.3237582062549],"name":"路测-2229524-4392919041","style":8},</v>
      </c>
    </row>
    <row r="14121" spans="5:10" x14ac:dyDescent="0.3">
      <c r="E14121">
        <v>116.58484088776601</v>
      </c>
      <c r="F14121">
        <v>39.3237605442568</v>
      </c>
      <c r="G14121" s="13" t="s">
        <v>18</v>
      </c>
      <c r="H14121" s="13" t="s">
        <v>16</v>
      </c>
      <c r="I14121" s="11">
        <v>8</v>
      </c>
      <c r="J14121" s="12" t="str">
        <f t="shared" si="220"/>
        <v>{"lnglat":[116.584840887766,39.3237605442568],"name":"路测-2229524-4392919041","style":8},</v>
      </c>
    </row>
    <row r="14122" spans="5:10" x14ac:dyDescent="0.3">
      <c r="E14122">
        <v>116.578930427613</v>
      </c>
      <c r="F14122">
        <v>39.3280262749754</v>
      </c>
      <c r="G14122" s="13" t="s">
        <v>19</v>
      </c>
      <c r="H14122" s="13" t="s">
        <v>16</v>
      </c>
      <c r="I14122" s="11">
        <v>8</v>
      </c>
      <c r="J14122" s="12" t="str">
        <f t="shared" si="220"/>
        <v>{"lnglat":[116.578930427613,39.3280262749754],"name":"路测-2229524-4390072321","style":8},</v>
      </c>
    </row>
    <row r="14123" spans="5:10" x14ac:dyDescent="0.3">
      <c r="E14123">
        <v>116.58482008324999</v>
      </c>
      <c r="F14123">
        <v>39.323772331869101</v>
      </c>
      <c r="G14123" s="13" t="s">
        <v>18</v>
      </c>
      <c r="H14123" s="13" t="s">
        <v>16</v>
      </c>
      <c r="I14123" s="11">
        <v>8</v>
      </c>
      <c r="J14123" s="12" t="str">
        <f t="shared" si="220"/>
        <v>{"lnglat":[116.58482008325,39.3237723318691],"name":"路测-2229524-4392919041","style":8},</v>
      </c>
    </row>
    <row r="14124" spans="5:10" x14ac:dyDescent="0.3">
      <c r="E14124">
        <v>116.584809681001</v>
      </c>
      <c r="F14124">
        <v>39.323778225682503</v>
      </c>
      <c r="G14124" s="13" t="s">
        <v>18</v>
      </c>
      <c r="H14124" s="13" t="s">
        <v>16</v>
      </c>
      <c r="I14124" s="11">
        <v>8</v>
      </c>
      <c r="J14124" s="12" t="str">
        <f t="shared" si="220"/>
        <v>{"lnglat":[116.584809681001,39.3237782256825],"name":"路测-2229524-4392919041","style":8},</v>
      </c>
    </row>
    <row r="14125" spans="5:10" x14ac:dyDescent="0.3">
      <c r="E14125">
        <v>116.584799278758</v>
      </c>
      <c r="F14125">
        <v>39.3237841195008</v>
      </c>
      <c r="G14125" s="13" t="s">
        <v>18</v>
      </c>
      <c r="H14125" s="13" t="s">
        <v>16</v>
      </c>
      <c r="I14125" s="11">
        <v>8</v>
      </c>
      <c r="J14125" s="12" t="str">
        <f t="shared" si="220"/>
        <v>{"lnglat":[116.584799278758,39.3237841195008],"name":"路测-2229524-4392919041","style":8},</v>
      </c>
    </row>
    <row r="14126" spans="5:10" x14ac:dyDescent="0.3">
      <c r="E14126">
        <v>116.584788876522</v>
      </c>
      <c r="F14126">
        <v>39.323790013323801</v>
      </c>
      <c r="G14126" s="13" t="s">
        <v>18</v>
      </c>
      <c r="H14126" s="13" t="s">
        <v>16</v>
      </c>
      <c r="I14126" s="11">
        <v>8</v>
      </c>
      <c r="J14126" s="12" t="str">
        <f t="shared" si="220"/>
        <v>{"lnglat":[116.584788876522,39.3237900133238],"name":"路测-2229524-4392919041","style":8},</v>
      </c>
    </row>
    <row r="14127" spans="5:10" x14ac:dyDescent="0.3">
      <c r="E14127">
        <v>116.578677758927</v>
      </c>
      <c r="F14127">
        <v>39.328258664236103</v>
      </c>
      <c r="G14127" s="13" t="s">
        <v>19</v>
      </c>
      <c r="H14127" s="13" t="s">
        <v>16</v>
      </c>
      <c r="I14127" s="11">
        <v>8</v>
      </c>
      <c r="J14127" s="12" t="str">
        <f t="shared" si="220"/>
        <v>{"lnglat":[116.578677758927,39.3282586642361],"name":"路测-2229524-4390072321","style":8},</v>
      </c>
    </row>
    <row r="14128" spans="5:10" x14ac:dyDescent="0.3">
      <c r="E14128">
        <v>116.578677758927</v>
      </c>
      <c r="F14128">
        <v>39.328258664236103</v>
      </c>
      <c r="G14128" s="13" t="s">
        <v>19</v>
      </c>
      <c r="H14128" s="13" t="s">
        <v>16</v>
      </c>
      <c r="I14128" s="11">
        <v>8</v>
      </c>
      <c r="J14128" s="12" t="str">
        <f t="shared" si="220"/>
        <v>{"lnglat":[116.578677758927,39.3282586642361],"name":"路测-2229524-4390072321","style":8},</v>
      </c>
    </row>
    <row r="14129" spans="5:10" x14ac:dyDescent="0.3">
      <c r="E14129">
        <v>116.578677758927</v>
      </c>
      <c r="F14129">
        <v>39.328258664236103</v>
      </c>
      <c r="G14129" s="13" t="s">
        <v>19</v>
      </c>
      <c r="H14129" s="13" t="s">
        <v>16</v>
      </c>
      <c r="I14129" s="11">
        <v>8</v>
      </c>
      <c r="J14129" s="12" t="str">
        <f t="shared" si="220"/>
        <v>{"lnglat":[116.578677758927,39.3282586642361],"name":"路测-2229524-4390072321","style":8},</v>
      </c>
    </row>
    <row r="14130" spans="5:10" x14ac:dyDescent="0.3">
      <c r="E14130">
        <v>116.578428090063</v>
      </c>
      <c r="F14130">
        <v>39.328489051968901</v>
      </c>
      <c r="G14130" s="13" t="s">
        <v>19</v>
      </c>
      <c r="H14130" s="13" t="s">
        <v>16</v>
      </c>
      <c r="I14130" s="11">
        <v>8</v>
      </c>
      <c r="J14130" s="12" t="str">
        <f t="shared" si="220"/>
        <v>{"lnglat":[116.578428090063,39.3284890519689],"name":"路测-2229524-4390072321","style":8},</v>
      </c>
    </row>
    <row r="14131" spans="5:10" x14ac:dyDescent="0.3">
      <c r="E14131">
        <v>116.578428090063</v>
      </c>
      <c r="F14131">
        <v>39.328489051968901</v>
      </c>
      <c r="G14131" s="13" t="s">
        <v>19</v>
      </c>
      <c r="H14131" s="13" t="s">
        <v>16</v>
      </c>
      <c r="I14131" s="11">
        <v>8</v>
      </c>
      <c r="J14131" s="12" t="str">
        <f t="shared" si="220"/>
        <v>{"lnglat":[116.578428090063,39.3284890519689],"name":"路测-2229524-4390072321","style":8},</v>
      </c>
    </row>
    <row r="14132" spans="5:10" x14ac:dyDescent="0.3">
      <c r="E14132">
        <v>116.578428090063</v>
      </c>
      <c r="F14132">
        <v>39.328489051968901</v>
      </c>
      <c r="G14132" s="13" t="s">
        <v>19</v>
      </c>
      <c r="H14132" s="13" t="s">
        <v>16</v>
      </c>
      <c r="I14132" s="11">
        <v>8</v>
      </c>
      <c r="J14132" s="12" t="str">
        <f t="shared" si="220"/>
        <v>{"lnglat":[116.578428090063,39.3284890519689],"name":"路测-2229524-4390072321","style":8},</v>
      </c>
    </row>
    <row r="14133" spans="5:10" x14ac:dyDescent="0.3">
      <c r="E14133">
        <v>116.584247756572</v>
      </c>
      <c r="F14133">
        <v>39.324104076993599</v>
      </c>
      <c r="G14133" s="13" t="s">
        <v>18</v>
      </c>
      <c r="H14133" s="13" t="s">
        <v>16</v>
      </c>
      <c r="I14133" s="11">
        <v>8</v>
      </c>
      <c r="J14133" s="12" t="str">
        <f t="shared" si="220"/>
        <v>{"lnglat":[116.584247756572,39.3241040769936],"name":"路测-2229524-4392919041","style":8},</v>
      </c>
    </row>
    <row r="14134" spans="5:10" x14ac:dyDescent="0.3">
      <c r="E14134">
        <v>116.578428090063</v>
      </c>
      <c r="F14134">
        <v>39.328489051968901</v>
      </c>
      <c r="G14134" s="13" t="s">
        <v>19</v>
      </c>
      <c r="H14134" s="13" t="s">
        <v>16</v>
      </c>
      <c r="I14134" s="11">
        <v>8</v>
      </c>
      <c r="J14134" s="12" t="str">
        <f t="shared" si="220"/>
        <v>{"lnglat":[116.578428090063,39.3284890519689],"name":"路测-2229524-4390072321","style":8},</v>
      </c>
    </row>
    <row r="14135" spans="5:10" x14ac:dyDescent="0.3">
      <c r="E14135">
        <v>116.578181421477</v>
      </c>
      <c r="F14135">
        <v>39.328722440521197</v>
      </c>
      <c r="G14135" s="13" t="s">
        <v>19</v>
      </c>
      <c r="H14135" s="13" t="s">
        <v>16</v>
      </c>
      <c r="I14135" s="11">
        <v>8</v>
      </c>
      <c r="J14135" s="12" t="str">
        <f t="shared" si="220"/>
        <v>{"lnglat":[116.578181421477,39.3287224405212],"name":"路测-2229524-4390072321","style":8},</v>
      </c>
    </row>
    <row r="14136" spans="5:10" x14ac:dyDescent="0.3">
      <c r="E14136">
        <v>116.578181421477</v>
      </c>
      <c r="F14136">
        <v>39.328722440521197</v>
      </c>
      <c r="G14136" s="13" t="s">
        <v>19</v>
      </c>
      <c r="H14136" s="13" t="s">
        <v>16</v>
      </c>
      <c r="I14136" s="11">
        <v>8</v>
      </c>
      <c r="J14136" s="12" t="str">
        <f t="shared" si="220"/>
        <v>{"lnglat":[116.578181421477,39.3287224405212],"name":"路测-2229524-4390072321","style":8},</v>
      </c>
    </row>
    <row r="14137" spans="5:10" x14ac:dyDescent="0.3">
      <c r="E14137">
        <v>116.578181421477</v>
      </c>
      <c r="F14137">
        <v>39.328722440521197</v>
      </c>
      <c r="G14137" s="13" t="s">
        <v>19</v>
      </c>
      <c r="H14137" s="13" t="s">
        <v>16</v>
      </c>
      <c r="I14137" s="11">
        <v>8</v>
      </c>
      <c r="J14137" s="12" t="str">
        <f t="shared" si="220"/>
        <v>{"lnglat":[116.578181421477,39.3287224405212],"name":"路测-2229524-4390072321","style":8},</v>
      </c>
    </row>
    <row r="14138" spans="5:10" x14ac:dyDescent="0.3">
      <c r="E14138">
        <v>116.578181421477</v>
      </c>
      <c r="F14138">
        <v>39.328722440521197</v>
      </c>
      <c r="G14138" s="13" t="s">
        <v>19</v>
      </c>
      <c r="H14138" s="13" t="s">
        <v>16</v>
      </c>
      <c r="I14138" s="11">
        <v>8</v>
      </c>
      <c r="J14138" s="12" t="str">
        <f t="shared" si="220"/>
        <v>{"lnglat":[116.578181421477,39.3287224405212],"name":"路测-2229524-4390072321","style":8},</v>
      </c>
    </row>
    <row r="14139" spans="5:10" x14ac:dyDescent="0.3">
      <c r="E14139">
        <v>116.57793176078199</v>
      </c>
      <c r="F14139">
        <v>39.328960837533998</v>
      </c>
      <c r="G14139" s="13" t="s">
        <v>19</v>
      </c>
      <c r="H14139" s="13" t="s">
        <v>16</v>
      </c>
      <c r="I14139" s="11">
        <v>8</v>
      </c>
      <c r="J14139" s="12" t="str">
        <f t="shared" si="220"/>
        <v>{"lnglat":[116.577931760782,39.328960837534],"name":"路测-2229524-4390072321","style":8},</v>
      </c>
    </row>
    <row r="14140" spans="5:10" x14ac:dyDescent="0.3">
      <c r="E14140">
        <v>116.57793176078199</v>
      </c>
      <c r="F14140">
        <v>39.328960837533998</v>
      </c>
      <c r="G14140" s="13" t="s">
        <v>19</v>
      </c>
      <c r="H14140" s="13" t="s">
        <v>16</v>
      </c>
      <c r="I14140" s="11">
        <v>8</v>
      </c>
      <c r="J14140" s="12" t="str">
        <f t="shared" si="220"/>
        <v>{"lnglat":[116.577931760782,39.328960837534],"name":"路测-2229524-4390072321","style":8},</v>
      </c>
    </row>
    <row r="14141" spans="5:10" x14ac:dyDescent="0.3">
      <c r="E14141">
        <v>116.57793176078199</v>
      </c>
      <c r="F14141">
        <v>39.328960837533998</v>
      </c>
      <c r="G14141" s="13" t="s">
        <v>19</v>
      </c>
      <c r="H14141" s="13" t="s">
        <v>16</v>
      </c>
      <c r="I14141" s="11">
        <v>8</v>
      </c>
      <c r="J14141" s="12" t="str">
        <f t="shared" si="220"/>
        <v>{"lnglat":[116.577931760782,39.328960837534],"name":"路测-2229524-4390072321","style":8},</v>
      </c>
    </row>
    <row r="14142" spans="5:10" x14ac:dyDescent="0.3">
      <c r="E14142">
        <v>116.57793176078199</v>
      </c>
      <c r="F14142">
        <v>39.328960837533998</v>
      </c>
      <c r="G14142" s="13" t="s">
        <v>19</v>
      </c>
      <c r="H14142" s="13" t="s">
        <v>16</v>
      </c>
      <c r="I14142" s="11">
        <v>8</v>
      </c>
      <c r="J14142" s="12" t="str">
        <f t="shared" si="220"/>
        <v>{"lnglat":[116.577931760782,39.328960837534],"name":"路测-2229524-4390072321","style":8},</v>
      </c>
    </row>
    <row r="14143" spans="5:10" x14ac:dyDescent="0.3">
      <c r="E14143">
        <v>116.57768909615299</v>
      </c>
      <c r="F14143">
        <v>39.329210234651299</v>
      </c>
      <c r="G14143" s="13" t="s">
        <v>19</v>
      </c>
      <c r="H14143" s="13" t="s">
        <v>16</v>
      </c>
      <c r="I14143" s="11">
        <v>8</v>
      </c>
      <c r="J14143" s="12" t="str">
        <f t="shared" si="220"/>
        <v>{"lnglat":[116.577689096153,39.3292102346513],"name":"路测-2229524-4390072321","style":8},</v>
      </c>
    </row>
    <row r="14144" spans="5:10" x14ac:dyDescent="0.3">
      <c r="E14144">
        <v>116.57768909615299</v>
      </c>
      <c r="F14144">
        <v>39.329210234651299</v>
      </c>
      <c r="G14144" s="13" t="s">
        <v>19</v>
      </c>
      <c r="H14144" s="13" t="s">
        <v>16</v>
      </c>
      <c r="I14144" s="11">
        <v>8</v>
      </c>
      <c r="J14144" s="12" t="str">
        <f t="shared" si="220"/>
        <v>{"lnglat":[116.577689096153,39.3292102346513],"name":"路测-2229524-4390072321","style":8},</v>
      </c>
    </row>
    <row r="14145" spans="5:10" x14ac:dyDescent="0.3">
      <c r="E14145">
        <v>116.57768909615299</v>
      </c>
      <c r="F14145">
        <v>39.329210234651299</v>
      </c>
      <c r="G14145" s="13" t="s">
        <v>19</v>
      </c>
      <c r="H14145" s="13" t="s">
        <v>16</v>
      </c>
      <c r="I14145" s="11">
        <v>8</v>
      </c>
      <c r="J14145" s="12" t="str">
        <f t="shared" si="220"/>
        <v>{"lnglat":[116.577689096153,39.3292102346513],"name":"路测-2229524-4390072321","style":8},</v>
      </c>
    </row>
    <row r="14146" spans="5:10" x14ac:dyDescent="0.3">
      <c r="E14146">
        <v>116.57768909615299</v>
      </c>
      <c r="F14146">
        <v>39.329210234651299</v>
      </c>
      <c r="G14146" s="13" t="s">
        <v>19</v>
      </c>
      <c r="H14146" s="13" t="s">
        <v>16</v>
      </c>
      <c r="I14146" s="11">
        <v>8</v>
      </c>
      <c r="J14146" s="12" t="str">
        <f t="shared" si="220"/>
        <v>{"lnglat":[116.577689096153,39.3292102346513],"name":"路测-2229524-4390072321","style":8},</v>
      </c>
    </row>
    <row r="14147" spans="5:10" x14ac:dyDescent="0.3">
      <c r="E14147">
        <v>116.577452426913</v>
      </c>
      <c r="F14147">
        <v>39.329456625942697</v>
      </c>
      <c r="G14147" s="13" t="s">
        <v>19</v>
      </c>
      <c r="H14147" s="13" t="s">
        <v>16</v>
      </c>
      <c r="I14147" s="11">
        <v>8</v>
      </c>
      <c r="J14147" s="12" t="str">
        <f t="shared" ref="J14147:J14210" si="221">"{""lnglat"":["&amp;E14147&amp;","&amp;F14147&amp;"],""name"":"""&amp;"路测-"&amp;H14147&amp;"-"&amp;""&amp;G14147&amp;""",""style"":"&amp;I14147&amp;"},"</f>
        <v>{"lnglat":[116.577452426913,39.3294566259427],"name":"路测-2229524-4390072321","style":8},</v>
      </c>
    </row>
    <row r="14148" spans="5:10" x14ac:dyDescent="0.3">
      <c r="E14148">
        <v>116.577452426913</v>
      </c>
      <c r="F14148">
        <v>39.329456625942697</v>
      </c>
      <c r="G14148" s="13" t="s">
        <v>19</v>
      </c>
      <c r="H14148" s="13" t="s">
        <v>16</v>
      </c>
      <c r="I14148" s="11">
        <v>8</v>
      </c>
      <c r="J14148" s="12" t="str">
        <f t="shared" si="221"/>
        <v>{"lnglat":[116.577452426913,39.3294566259427],"name":"路测-2229524-4390072321","style":8},</v>
      </c>
    </row>
    <row r="14149" spans="5:10" x14ac:dyDescent="0.3">
      <c r="E14149">
        <v>116.577452426913</v>
      </c>
      <c r="F14149">
        <v>39.329456625942697</v>
      </c>
      <c r="G14149" s="13" t="s">
        <v>19</v>
      </c>
      <c r="H14149" s="13" t="s">
        <v>16</v>
      </c>
      <c r="I14149" s="11">
        <v>8</v>
      </c>
      <c r="J14149" s="12" t="str">
        <f t="shared" si="221"/>
        <v>{"lnglat":[116.577452426913,39.3294566259427],"name":"路测-2229524-4390072321","style":8},</v>
      </c>
    </row>
    <row r="14150" spans="5:10" x14ac:dyDescent="0.3">
      <c r="E14150">
        <v>116.577225748114</v>
      </c>
      <c r="F14150">
        <v>39.329704008541697</v>
      </c>
      <c r="G14150" s="13" t="s">
        <v>19</v>
      </c>
      <c r="H14150" s="13" t="s">
        <v>16</v>
      </c>
      <c r="I14150" s="11">
        <v>8</v>
      </c>
      <c r="J14150" s="12" t="str">
        <f t="shared" si="221"/>
        <v>{"lnglat":[116.577225748114,39.3297040085417],"name":"路测-2229524-4390072321","style":8},</v>
      </c>
    </row>
    <row r="14151" spans="5:10" x14ac:dyDescent="0.3">
      <c r="E14151">
        <v>116.577225748114</v>
      </c>
      <c r="F14151">
        <v>39.329704008541697</v>
      </c>
      <c r="G14151" s="13" t="s">
        <v>19</v>
      </c>
      <c r="H14151" s="13" t="s">
        <v>16</v>
      </c>
      <c r="I14151" s="11">
        <v>8</v>
      </c>
      <c r="J14151" s="12" t="str">
        <f t="shared" si="221"/>
        <v>{"lnglat":[116.577225748114,39.3297040085417],"name":"路测-2229524-4390072321","style":8},</v>
      </c>
    </row>
    <row r="14152" spans="5:10" x14ac:dyDescent="0.3">
      <c r="E14152">
        <v>116.577225748114</v>
      </c>
      <c r="F14152">
        <v>39.329704008541697</v>
      </c>
      <c r="G14152" s="13" t="s">
        <v>19</v>
      </c>
      <c r="H14152" s="13" t="s">
        <v>16</v>
      </c>
      <c r="I14152" s="11">
        <v>8</v>
      </c>
      <c r="J14152" s="12" t="str">
        <f t="shared" si="221"/>
        <v>{"lnglat":[116.577225748114,39.3297040085417],"name":"路测-2229524-4390072321","style":8},</v>
      </c>
    </row>
    <row r="14153" spans="5:10" x14ac:dyDescent="0.3">
      <c r="E14153">
        <v>116.577225748114</v>
      </c>
      <c r="F14153">
        <v>39.329704008541697</v>
      </c>
      <c r="G14153" s="13" t="s">
        <v>19</v>
      </c>
      <c r="H14153" s="13" t="s">
        <v>16</v>
      </c>
      <c r="I14153" s="11">
        <v>8</v>
      </c>
      <c r="J14153" s="12" t="str">
        <f t="shared" si="221"/>
        <v>{"lnglat":[116.577225748114,39.3297040085417],"name":"路测-2229524-4390072321","style":8},</v>
      </c>
    </row>
    <row r="14154" spans="5:10" x14ac:dyDescent="0.3">
      <c r="E14154">
        <v>116.576991083339</v>
      </c>
      <c r="F14154">
        <v>39.329956405131803</v>
      </c>
      <c r="G14154" s="13" t="s">
        <v>19</v>
      </c>
      <c r="H14154" s="13" t="s">
        <v>16</v>
      </c>
      <c r="I14154" s="11">
        <v>8</v>
      </c>
      <c r="J14154" s="12" t="str">
        <f t="shared" si="221"/>
        <v>{"lnglat":[116.576991083339,39.3299564051318],"name":"路测-2229524-4390072321","style":8},</v>
      </c>
    </row>
    <row r="14155" spans="5:10" x14ac:dyDescent="0.3">
      <c r="E14155">
        <v>116.576991083339</v>
      </c>
      <c r="F14155">
        <v>39.329956405131803</v>
      </c>
      <c r="G14155" s="13" t="s">
        <v>19</v>
      </c>
      <c r="H14155" s="13" t="s">
        <v>16</v>
      </c>
      <c r="I14155" s="11">
        <v>8</v>
      </c>
      <c r="J14155" s="12" t="str">
        <f t="shared" si="221"/>
        <v>{"lnglat":[116.576991083339,39.3299564051318],"name":"路测-2229524-4390072321","style":8},</v>
      </c>
    </row>
    <row r="14156" spans="5:10" x14ac:dyDescent="0.3">
      <c r="E14156">
        <v>116.576991083339</v>
      </c>
      <c r="F14156">
        <v>39.329956405131803</v>
      </c>
      <c r="G14156" s="13" t="s">
        <v>19</v>
      </c>
      <c r="H14156" s="13" t="s">
        <v>16</v>
      </c>
      <c r="I14156" s="11">
        <v>8</v>
      </c>
      <c r="J14156" s="12" t="str">
        <f t="shared" si="221"/>
        <v>{"lnglat":[116.576991083339,39.3299564051318],"name":"路测-2229524-4390072321","style":8},</v>
      </c>
    </row>
    <row r="14157" spans="5:10" x14ac:dyDescent="0.3">
      <c r="E14157">
        <v>116.576746436497</v>
      </c>
      <c r="F14157">
        <v>39.330221822219002</v>
      </c>
      <c r="G14157" s="13" t="s">
        <v>19</v>
      </c>
      <c r="H14157" s="13" t="s">
        <v>16</v>
      </c>
      <c r="I14157" s="11">
        <v>8</v>
      </c>
      <c r="J14157" s="12" t="str">
        <f t="shared" si="221"/>
        <v>{"lnglat":[116.576746436497,39.330221822219],"name":"路测-2229524-4390072321","style":8},</v>
      </c>
    </row>
    <row r="14158" spans="5:10" x14ac:dyDescent="0.3">
      <c r="E14158">
        <v>116.576746436497</v>
      </c>
      <c r="F14158">
        <v>39.330221822219002</v>
      </c>
      <c r="G14158" s="13" t="s">
        <v>19</v>
      </c>
      <c r="H14158" s="13" t="s">
        <v>16</v>
      </c>
      <c r="I14158" s="11">
        <v>8</v>
      </c>
      <c r="J14158" s="12" t="str">
        <f t="shared" si="221"/>
        <v>{"lnglat":[116.576746436497,39.330221822219],"name":"路测-2229524-4390072321","style":8},</v>
      </c>
    </row>
    <row r="14159" spans="5:10" x14ac:dyDescent="0.3">
      <c r="E14159">
        <v>116.576746436497</v>
      </c>
      <c r="F14159">
        <v>39.330221822219002</v>
      </c>
      <c r="G14159" s="13" t="s">
        <v>19</v>
      </c>
      <c r="H14159" s="13" t="s">
        <v>16</v>
      </c>
      <c r="I14159" s="11">
        <v>8</v>
      </c>
      <c r="J14159" s="12" t="str">
        <f t="shared" si="221"/>
        <v>{"lnglat":[116.576746436497,39.330221822219],"name":"路测-2229524-4390072321","style":8},</v>
      </c>
    </row>
    <row r="14160" spans="5:10" x14ac:dyDescent="0.3">
      <c r="E14160">
        <v>116.576746436497</v>
      </c>
      <c r="F14160">
        <v>39.330221822219002</v>
      </c>
      <c r="G14160" s="13" t="s">
        <v>19</v>
      </c>
      <c r="H14160" s="13" t="s">
        <v>16</v>
      </c>
      <c r="I14160" s="11">
        <v>8</v>
      </c>
      <c r="J14160" s="12" t="str">
        <f t="shared" si="221"/>
        <v>{"lnglat":[116.576746436497,39.330221822219],"name":"路测-2229524-4390072321","style":8},</v>
      </c>
    </row>
    <row r="14161" spans="5:10" x14ac:dyDescent="0.3">
      <c r="E14161">
        <v>116.576746436497</v>
      </c>
      <c r="F14161">
        <v>39.330221822219002</v>
      </c>
      <c r="G14161" s="13" t="s">
        <v>19</v>
      </c>
      <c r="H14161" s="13" t="s">
        <v>16</v>
      </c>
      <c r="I14161" s="11">
        <v>8</v>
      </c>
      <c r="J14161" s="12" t="str">
        <f t="shared" si="221"/>
        <v>{"lnglat":[116.576746436497,39.330221822219],"name":"路测-2229524-4390072321","style":8},</v>
      </c>
    </row>
    <row r="14162" spans="5:10" x14ac:dyDescent="0.3">
      <c r="E14162">
        <v>116.576746436497</v>
      </c>
      <c r="F14162">
        <v>39.330221822219002</v>
      </c>
      <c r="G14162" s="13" t="s">
        <v>19</v>
      </c>
      <c r="H14162" s="13" t="s">
        <v>16</v>
      </c>
      <c r="I14162" s="11">
        <v>8</v>
      </c>
      <c r="J14162" s="12" t="str">
        <f t="shared" si="221"/>
        <v>{"lnglat":[116.576746436497,39.330221822219],"name":"路测-2229524-4390072321","style":8},</v>
      </c>
    </row>
    <row r="14163" spans="5:10" x14ac:dyDescent="0.3">
      <c r="E14163">
        <v>116.576500794811</v>
      </c>
      <c r="F14163">
        <v>39.330490244518003</v>
      </c>
      <c r="G14163" s="13" t="s">
        <v>19</v>
      </c>
      <c r="H14163" s="13" t="s">
        <v>16</v>
      </c>
      <c r="I14163" s="11">
        <v>8</v>
      </c>
      <c r="J14163" s="12" t="str">
        <f t="shared" si="221"/>
        <v>{"lnglat":[116.576500794811,39.330490244518],"name":"路测-2229524-4390072321","style":8},</v>
      </c>
    </row>
    <row r="14164" spans="5:10" x14ac:dyDescent="0.3">
      <c r="E14164">
        <v>116.576500794811</v>
      </c>
      <c r="F14164">
        <v>39.330490244518003</v>
      </c>
      <c r="G14164" s="13" t="s">
        <v>19</v>
      </c>
      <c r="H14164" s="13" t="s">
        <v>16</v>
      </c>
      <c r="I14164" s="11">
        <v>8</v>
      </c>
      <c r="J14164" s="12" t="str">
        <f t="shared" si="221"/>
        <v>{"lnglat":[116.576500794811,39.330490244518],"name":"路测-2229524-4390072321","style":8},</v>
      </c>
    </row>
    <row r="14165" spans="5:10" x14ac:dyDescent="0.3">
      <c r="E14165">
        <v>116.576500794811</v>
      </c>
      <c r="F14165">
        <v>39.330490244518003</v>
      </c>
      <c r="G14165" s="13" t="s">
        <v>19</v>
      </c>
      <c r="H14165" s="13" t="s">
        <v>16</v>
      </c>
      <c r="I14165" s="11">
        <v>8</v>
      </c>
      <c r="J14165" s="12" t="str">
        <f t="shared" si="221"/>
        <v>{"lnglat":[116.576500794811,39.330490244518],"name":"路测-2229524-4390072321","style":8},</v>
      </c>
    </row>
    <row r="14166" spans="5:10" x14ac:dyDescent="0.3">
      <c r="E14166">
        <v>116.576500794811</v>
      </c>
      <c r="F14166">
        <v>39.330490244518003</v>
      </c>
      <c r="G14166" s="13" t="s">
        <v>19</v>
      </c>
      <c r="H14166" s="13" t="s">
        <v>16</v>
      </c>
      <c r="I14166" s="11">
        <v>8</v>
      </c>
      <c r="J14166" s="12" t="str">
        <f t="shared" si="221"/>
        <v>{"lnglat":[116.576500794811,39.330490244518],"name":"路测-2229524-4390072321","style":8},</v>
      </c>
    </row>
    <row r="14167" spans="5:10" x14ac:dyDescent="0.3">
      <c r="E14167">
        <v>116.576246170297</v>
      </c>
      <c r="F14167">
        <v>39.330771686542903</v>
      </c>
      <c r="G14167" s="13" t="s">
        <v>19</v>
      </c>
      <c r="H14167" s="13" t="s">
        <v>16</v>
      </c>
      <c r="I14167" s="11">
        <v>8</v>
      </c>
      <c r="J14167" s="12" t="str">
        <f t="shared" si="221"/>
        <v>{"lnglat":[116.576246170297,39.3307716865429],"name":"路测-2229524-4390072321","style":8},</v>
      </c>
    </row>
    <row r="14168" spans="5:10" x14ac:dyDescent="0.3">
      <c r="E14168">
        <v>116.576246170297</v>
      </c>
      <c r="F14168">
        <v>39.330771686542903</v>
      </c>
      <c r="G14168" s="13" t="s">
        <v>19</v>
      </c>
      <c r="H14168" s="13" t="s">
        <v>16</v>
      </c>
      <c r="I14168" s="11">
        <v>8</v>
      </c>
      <c r="J14168" s="12" t="str">
        <f t="shared" si="221"/>
        <v>{"lnglat":[116.576246170297,39.3307716865429],"name":"路测-2229524-4390072321","style":8},</v>
      </c>
    </row>
    <row r="14169" spans="5:10" x14ac:dyDescent="0.3">
      <c r="E14169">
        <v>116.576246170297</v>
      </c>
      <c r="F14169">
        <v>39.330771686542903</v>
      </c>
      <c r="G14169" s="13" t="s">
        <v>19</v>
      </c>
      <c r="H14169" s="13" t="s">
        <v>16</v>
      </c>
      <c r="I14169" s="11">
        <v>8</v>
      </c>
      <c r="J14169" s="12" t="str">
        <f t="shared" si="221"/>
        <v>{"lnglat":[116.576246170297,39.3307716865429],"name":"路测-2229524-4390072321","style":8},</v>
      </c>
    </row>
    <row r="14170" spans="5:10" x14ac:dyDescent="0.3">
      <c r="E14170">
        <v>116.57599654483801</v>
      </c>
      <c r="F14170">
        <v>39.331071134045899</v>
      </c>
      <c r="G14170" s="13" t="s">
        <v>19</v>
      </c>
      <c r="H14170" s="13" t="s">
        <v>16</v>
      </c>
      <c r="I14170" s="11">
        <v>8</v>
      </c>
      <c r="J14170" s="12" t="str">
        <f t="shared" si="221"/>
        <v>{"lnglat":[116.575996544838,39.3310711340459],"name":"路测-2229524-4390072321","style":8},</v>
      </c>
    </row>
    <row r="14171" spans="5:10" x14ac:dyDescent="0.3">
      <c r="E14171">
        <v>116.57599654483801</v>
      </c>
      <c r="F14171">
        <v>39.331071134045899</v>
      </c>
      <c r="G14171" s="13" t="s">
        <v>19</v>
      </c>
      <c r="H14171" s="13" t="s">
        <v>16</v>
      </c>
      <c r="I14171" s="11">
        <v>8</v>
      </c>
      <c r="J14171" s="12" t="str">
        <f t="shared" si="221"/>
        <v>{"lnglat":[116.575996544838,39.3310711340459],"name":"路测-2229524-4390072321","style":8},</v>
      </c>
    </row>
    <row r="14172" spans="5:10" x14ac:dyDescent="0.3">
      <c r="E14172">
        <v>116.57599654483801</v>
      </c>
      <c r="F14172">
        <v>39.331071134045899</v>
      </c>
      <c r="G14172" s="13" t="s">
        <v>19</v>
      </c>
      <c r="H14172" s="13" t="s">
        <v>16</v>
      </c>
      <c r="I14172" s="11">
        <v>8</v>
      </c>
      <c r="J14172" s="12" t="str">
        <f t="shared" si="221"/>
        <v>{"lnglat":[116.575996544838,39.3310711340459],"name":"路测-2229524-4390072321","style":8},</v>
      </c>
    </row>
    <row r="14173" spans="5:10" x14ac:dyDescent="0.3">
      <c r="E14173">
        <v>116.575756907658</v>
      </c>
      <c r="F14173">
        <v>39.331357565624501</v>
      </c>
      <c r="G14173" s="13" t="s">
        <v>19</v>
      </c>
      <c r="H14173" s="13" t="s">
        <v>16</v>
      </c>
      <c r="I14173" s="11">
        <v>8</v>
      </c>
      <c r="J14173" s="12" t="str">
        <f t="shared" si="221"/>
        <v>{"lnglat":[116.575756907658,39.3313575656245],"name":"路测-2229524-4390072321","style":8},</v>
      </c>
    </row>
    <row r="14174" spans="5:10" x14ac:dyDescent="0.3">
      <c r="E14174">
        <v>116.575756907658</v>
      </c>
      <c r="F14174">
        <v>39.331357565624501</v>
      </c>
      <c r="G14174" s="13" t="s">
        <v>19</v>
      </c>
      <c r="H14174" s="13" t="s">
        <v>16</v>
      </c>
      <c r="I14174" s="11">
        <v>8</v>
      </c>
      <c r="J14174" s="12" t="str">
        <f t="shared" si="221"/>
        <v>{"lnglat":[116.575756907658,39.3313575656245],"name":"路测-2229524-4390072321","style":8},</v>
      </c>
    </row>
    <row r="14175" spans="5:10" x14ac:dyDescent="0.3">
      <c r="E14175">
        <v>116.575518273935</v>
      </c>
      <c r="F14175">
        <v>39.331657004733003</v>
      </c>
      <c r="G14175" s="13" t="s">
        <v>19</v>
      </c>
      <c r="H14175" s="13" t="s">
        <v>16</v>
      </c>
      <c r="I14175" s="11">
        <v>8</v>
      </c>
      <c r="J14175" s="12" t="str">
        <f t="shared" si="221"/>
        <v>{"lnglat":[116.575518273935,39.331657004733],"name":"路测-2229524-4390072321","style":8},</v>
      </c>
    </row>
    <row r="14176" spans="5:10" x14ac:dyDescent="0.3">
      <c r="E14176">
        <v>116.575518273935</v>
      </c>
      <c r="F14176">
        <v>39.331657004733003</v>
      </c>
      <c r="G14176" s="13" t="s">
        <v>19</v>
      </c>
      <c r="H14176" s="13" t="s">
        <v>16</v>
      </c>
      <c r="I14176" s="11">
        <v>8</v>
      </c>
      <c r="J14176" s="12" t="str">
        <f t="shared" si="221"/>
        <v>{"lnglat":[116.575518273935,39.331657004733],"name":"路测-2229524-4390072321","style":8},</v>
      </c>
    </row>
    <row r="14177" spans="5:10" x14ac:dyDescent="0.3">
      <c r="E14177">
        <v>116.575518273935</v>
      </c>
      <c r="F14177">
        <v>39.331657004733003</v>
      </c>
      <c r="G14177" s="13" t="s">
        <v>19</v>
      </c>
      <c r="H14177" s="13" t="s">
        <v>16</v>
      </c>
      <c r="I14177" s="11">
        <v>8</v>
      </c>
      <c r="J14177" s="12" t="str">
        <f t="shared" si="221"/>
        <v>{"lnglat":[116.575518273935,39.331657004733],"name":"路测-2229524-4390072321","style":8},</v>
      </c>
    </row>
    <row r="14178" spans="5:10" x14ac:dyDescent="0.3">
      <c r="E14178">
        <v>116.575518273935</v>
      </c>
      <c r="F14178">
        <v>39.331657004733003</v>
      </c>
      <c r="G14178" s="13" t="s">
        <v>19</v>
      </c>
      <c r="H14178" s="13" t="s">
        <v>16</v>
      </c>
      <c r="I14178" s="11">
        <v>8</v>
      </c>
      <c r="J14178" s="12" t="str">
        <f t="shared" si="221"/>
        <v>{"lnglat":[116.575518273935,39.331657004733],"name":"路测-2229524-4390072321","style":8},</v>
      </c>
    </row>
    <row r="14179" spans="5:10" x14ac:dyDescent="0.3">
      <c r="E14179">
        <v>116.575518273935</v>
      </c>
      <c r="F14179">
        <v>39.331657004733003</v>
      </c>
      <c r="G14179" s="13" t="s">
        <v>19</v>
      </c>
      <c r="H14179" s="13" t="s">
        <v>16</v>
      </c>
      <c r="I14179" s="11">
        <v>8</v>
      </c>
      <c r="J14179" s="12" t="str">
        <f t="shared" si="221"/>
        <v>{"lnglat":[116.575518273935,39.331657004733],"name":"路测-2229524-4390072321","style":8},</v>
      </c>
    </row>
    <row r="14180" spans="5:10" x14ac:dyDescent="0.3">
      <c r="E14180">
        <v>116.575518273935</v>
      </c>
      <c r="F14180">
        <v>39.331657004733003</v>
      </c>
      <c r="G14180" s="13" t="s">
        <v>19</v>
      </c>
      <c r="H14180" s="13" t="s">
        <v>16</v>
      </c>
      <c r="I14180" s="11">
        <v>8</v>
      </c>
      <c r="J14180" s="12" t="str">
        <f t="shared" si="221"/>
        <v>{"lnglat":[116.575518273935,39.331657004733],"name":"路测-2229524-4390072321","style":8},</v>
      </c>
    </row>
    <row r="14181" spans="5:10" x14ac:dyDescent="0.3">
      <c r="E14181">
        <v>116.575290629457</v>
      </c>
      <c r="F14181">
        <v>39.331968438411501</v>
      </c>
      <c r="G14181" s="13" t="s">
        <v>19</v>
      </c>
      <c r="H14181" s="13" t="s">
        <v>16</v>
      </c>
      <c r="I14181" s="11">
        <v>8</v>
      </c>
      <c r="J14181" s="12" t="str">
        <f t="shared" si="221"/>
        <v>{"lnglat":[116.575290629457,39.3319684384115],"name":"路测-2229524-4390072321","style":8},</v>
      </c>
    </row>
    <row r="14182" spans="5:10" x14ac:dyDescent="0.3">
      <c r="E14182">
        <v>116.575290629457</v>
      </c>
      <c r="F14182">
        <v>39.331968438411501</v>
      </c>
      <c r="G14182" s="13" t="s">
        <v>19</v>
      </c>
      <c r="H14182" s="13" t="s">
        <v>16</v>
      </c>
      <c r="I14182" s="11">
        <v>8</v>
      </c>
      <c r="J14182" s="12" t="str">
        <f t="shared" si="221"/>
        <v>{"lnglat":[116.575290629457,39.3319684384115],"name":"路测-2229524-4390072321","style":8},</v>
      </c>
    </row>
    <row r="14183" spans="5:10" x14ac:dyDescent="0.3">
      <c r="E14183">
        <v>116.575290629457</v>
      </c>
      <c r="F14183">
        <v>39.331968438411501</v>
      </c>
      <c r="G14183" s="13" t="s">
        <v>19</v>
      </c>
      <c r="H14183" s="13" t="s">
        <v>16</v>
      </c>
      <c r="I14183" s="11">
        <v>8</v>
      </c>
      <c r="J14183" s="12" t="str">
        <f t="shared" si="221"/>
        <v>{"lnglat":[116.575290629457,39.3319684384115],"name":"路测-2229524-4390072321","style":8},</v>
      </c>
    </row>
    <row r="14184" spans="5:10" x14ac:dyDescent="0.3">
      <c r="E14184">
        <v>116.575063986071</v>
      </c>
      <c r="F14184">
        <v>39.332275871058798</v>
      </c>
      <c r="G14184" s="13" t="s">
        <v>19</v>
      </c>
      <c r="H14184" s="13" t="s">
        <v>16</v>
      </c>
      <c r="I14184" s="11">
        <v>8</v>
      </c>
      <c r="J14184" s="12" t="str">
        <f t="shared" si="221"/>
        <v>{"lnglat":[116.575063986071,39.3322758710588],"name":"路测-2229524-4390072321","style":8},</v>
      </c>
    </row>
    <row r="14185" spans="5:10" x14ac:dyDescent="0.3">
      <c r="E14185">
        <v>116.575063986071</v>
      </c>
      <c r="F14185">
        <v>39.332275871058798</v>
      </c>
      <c r="G14185" s="13" t="s">
        <v>19</v>
      </c>
      <c r="H14185" s="13" t="s">
        <v>16</v>
      </c>
      <c r="I14185" s="11">
        <v>8</v>
      </c>
      <c r="J14185" s="12" t="str">
        <f t="shared" si="221"/>
        <v>{"lnglat":[116.575063986071,39.3322758710588],"name":"路测-2229524-4390072321","style":8},</v>
      </c>
    </row>
    <row r="14186" spans="5:10" x14ac:dyDescent="0.3">
      <c r="E14186">
        <v>116.575063986071</v>
      </c>
      <c r="F14186">
        <v>39.332275871058798</v>
      </c>
      <c r="G14186" s="13" t="s">
        <v>19</v>
      </c>
      <c r="H14186" s="13" t="s">
        <v>16</v>
      </c>
      <c r="I14186" s="11">
        <v>8</v>
      </c>
      <c r="J14186" s="12" t="str">
        <f t="shared" si="221"/>
        <v>{"lnglat":[116.575063986071,39.3322758710588],"name":"路测-2229524-4390072321","style":8},</v>
      </c>
    </row>
    <row r="14187" spans="5:10" x14ac:dyDescent="0.3">
      <c r="E14187">
        <v>116.575063986071</v>
      </c>
      <c r="F14187">
        <v>39.332275871058798</v>
      </c>
      <c r="G14187" s="13" t="s">
        <v>19</v>
      </c>
      <c r="H14187" s="13" t="s">
        <v>16</v>
      </c>
      <c r="I14187" s="11">
        <v>8</v>
      </c>
      <c r="J14187" s="12" t="str">
        <f t="shared" si="221"/>
        <v>{"lnglat":[116.575063986071,39.3322758710588],"name":"路测-2229524-4390072321","style":8},</v>
      </c>
    </row>
    <row r="14188" spans="5:10" x14ac:dyDescent="0.3">
      <c r="E14188">
        <v>116.57483834420501</v>
      </c>
      <c r="F14188">
        <v>39.332583304591203</v>
      </c>
      <c r="G14188" s="13" t="s">
        <v>19</v>
      </c>
      <c r="H14188" s="13" t="s">
        <v>16</v>
      </c>
      <c r="I14188" s="11">
        <v>8</v>
      </c>
      <c r="J14188" s="12" t="str">
        <f t="shared" si="221"/>
        <v>{"lnglat":[116.574838344205,39.3325833045912],"name":"路测-2229524-4390072321","style":8},</v>
      </c>
    </row>
    <row r="14189" spans="5:10" x14ac:dyDescent="0.3">
      <c r="E14189">
        <v>116.57483834420501</v>
      </c>
      <c r="F14189">
        <v>39.332583304591203</v>
      </c>
      <c r="G14189" s="13" t="s">
        <v>19</v>
      </c>
      <c r="H14189" s="13" t="s">
        <v>16</v>
      </c>
      <c r="I14189" s="11">
        <v>8</v>
      </c>
      <c r="J14189" s="12" t="str">
        <f t="shared" si="221"/>
        <v>{"lnglat":[116.574838344205,39.3325833045912],"name":"路测-2229524-4390072321","style":8},</v>
      </c>
    </row>
    <row r="14190" spans="5:10" x14ac:dyDescent="0.3">
      <c r="E14190">
        <v>116.57483834420501</v>
      </c>
      <c r="F14190">
        <v>39.332583304591203</v>
      </c>
      <c r="G14190" s="13" t="s">
        <v>19</v>
      </c>
      <c r="H14190" s="13" t="s">
        <v>16</v>
      </c>
      <c r="I14190" s="11">
        <v>8</v>
      </c>
      <c r="J14190" s="12" t="str">
        <f t="shared" si="221"/>
        <v>{"lnglat":[116.574838344205,39.3325833045912],"name":"路测-2229524-4390072321","style":8},</v>
      </c>
    </row>
    <row r="14191" spans="5:10" x14ac:dyDescent="0.3">
      <c r="E14191">
        <v>116.57483834420501</v>
      </c>
      <c r="F14191">
        <v>39.332583304591203</v>
      </c>
      <c r="G14191" s="13" t="s">
        <v>19</v>
      </c>
      <c r="H14191" s="13" t="s">
        <v>16</v>
      </c>
      <c r="I14191" s="11">
        <v>8</v>
      </c>
      <c r="J14191" s="12" t="str">
        <f t="shared" si="221"/>
        <v>{"lnglat":[116.574838344205,39.3325833045912],"name":"路测-2229524-4390072321","style":8},</v>
      </c>
    </row>
    <row r="14192" spans="5:10" x14ac:dyDescent="0.3">
      <c r="E14192">
        <v>116.57460871056399</v>
      </c>
      <c r="F14192">
        <v>39.332886743392301</v>
      </c>
      <c r="G14192" s="13" t="s">
        <v>19</v>
      </c>
      <c r="H14192" s="13" t="s">
        <v>16</v>
      </c>
      <c r="I14192" s="11">
        <v>8</v>
      </c>
      <c r="J14192" s="12" t="str">
        <f t="shared" si="221"/>
        <v>{"lnglat":[116.574608710564,39.3328867433923],"name":"路测-2229524-4390072321","style":8},</v>
      </c>
    </row>
    <row r="14193" spans="5:10" x14ac:dyDescent="0.3">
      <c r="E14193">
        <v>116.57460871056399</v>
      </c>
      <c r="F14193">
        <v>39.332886743392301</v>
      </c>
      <c r="G14193" s="13" t="s">
        <v>19</v>
      </c>
      <c r="H14193" s="13" t="s">
        <v>16</v>
      </c>
      <c r="I14193" s="11">
        <v>8</v>
      </c>
      <c r="J14193" s="12" t="str">
        <f t="shared" si="221"/>
        <v>{"lnglat":[116.574608710564,39.3328867433923],"name":"路测-2229524-4390072321","style":8},</v>
      </c>
    </row>
    <row r="14194" spans="5:10" x14ac:dyDescent="0.3">
      <c r="E14194">
        <v>116.57460871056399</v>
      </c>
      <c r="F14194">
        <v>39.332886743392301</v>
      </c>
      <c r="G14194" s="13" t="s">
        <v>19</v>
      </c>
      <c r="H14194" s="13" t="s">
        <v>16</v>
      </c>
      <c r="I14194" s="11">
        <v>8</v>
      </c>
      <c r="J14194" s="12" t="str">
        <f t="shared" si="221"/>
        <v>{"lnglat":[116.574608710564,39.3328867433923],"name":"路测-2229524-4390072321","style":8},</v>
      </c>
    </row>
    <row r="14195" spans="5:10" x14ac:dyDescent="0.3">
      <c r="E14195">
        <v>116.574384073844</v>
      </c>
      <c r="F14195">
        <v>39.333200182845403</v>
      </c>
      <c r="G14195" s="13" t="s">
        <v>19</v>
      </c>
      <c r="H14195" s="13" t="s">
        <v>16</v>
      </c>
      <c r="I14195" s="11">
        <v>8</v>
      </c>
      <c r="J14195" s="12" t="str">
        <f t="shared" si="221"/>
        <v>{"lnglat":[116.574384073844,39.3332001828454],"name":"路测-2229524-4390072321","style":8},</v>
      </c>
    </row>
    <row r="14196" spans="5:10" x14ac:dyDescent="0.3">
      <c r="E14196">
        <v>116.574384073844</v>
      </c>
      <c r="F14196">
        <v>39.333200182845403</v>
      </c>
      <c r="G14196" s="13" t="s">
        <v>19</v>
      </c>
      <c r="H14196" s="13" t="s">
        <v>16</v>
      </c>
      <c r="I14196" s="11">
        <v>8</v>
      </c>
      <c r="J14196" s="12" t="str">
        <f t="shared" si="221"/>
        <v>{"lnglat":[116.574384073844,39.3332001828454],"name":"路测-2229524-4390072321","style":8},</v>
      </c>
    </row>
    <row r="14197" spans="5:10" x14ac:dyDescent="0.3">
      <c r="E14197">
        <v>116.574384073844</v>
      </c>
      <c r="F14197">
        <v>39.333200182845403</v>
      </c>
      <c r="G14197" s="13" t="s">
        <v>19</v>
      </c>
      <c r="H14197" s="13" t="s">
        <v>16</v>
      </c>
      <c r="I14197" s="11">
        <v>8</v>
      </c>
      <c r="J14197" s="12" t="str">
        <f t="shared" si="221"/>
        <v>{"lnglat":[116.574384073844,39.3332001828454],"name":"路测-2229524-4390072321","style":8},</v>
      </c>
    </row>
    <row r="14198" spans="5:10" x14ac:dyDescent="0.3">
      <c r="E14198">
        <v>116.574384073844</v>
      </c>
      <c r="F14198">
        <v>39.333200182845403</v>
      </c>
      <c r="G14198" s="13" t="s">
        <v>19</v>
      </c>
      <c r="H14198" s="13" t="s">
        <v>16</v>
      </c>
      <c r="I14198" s="11">
        <v>8</v>
      </c>
      <c r="J14198" s="12" t="str">
        <f t="shared" si="221"/>
        <v>{"lnglat":[116.574384073844,39.3332001828454],"name":"路测-2229524-4390072321","style":8},</v>
      </c>
    </row>
    <row r="14199" spans="5:10" x14ac:dyDescent="0.3">
      <c r="E14199">
        <v>116.574155445419</v>
      </c>
      <c r="F14199">
        <v>39.333509627619101</v>
      </c>
      <c r="G14199" s="13" t="s">
        <v>19</v>
      </c>
      <c r="H14199" s="13" t="s">
        <v>16</v>
      </c>
      <c r="I14199" s="11">
        <v>8</v>
      </c>
      <c r="J14199" s="12" t="str">
        <f t="shared" si="221"/>
        <v>{"lnglat":[116.574155445419,39.3335096276191],"name":"路测-2229524-4390072321","style":8},</v>
      </c>
    </row>
    <row r="14200" spans="5:10" x14ac:dyDescent="0.3">
      <c r="E14200">
        <v>116.574155445419</v>
      </c>
      <c r="F14200">
        <v>39.333509627619101</v>
      </c>
      <c r="G14200" s="13" t="s">
        <v>19</v>
      </c>
      <c r="H14200" s="13" t="s">
        <v>16</v>
      </c>
      <c r="I14200" s="11">
        <v>8</v>
      </c>
      <c r="J14200" s="12" t="str">
        <f t="shared" si="221"/>
        <v>{"lnglat":[116.574155445419,39.3335096276191],"name":"路测-2229524-4390072321","style":8},</v>
      </c>
    </row>
    <row r="14201" spans="5:10" x14ac:dyDescent="0.3">
      <c r="E14201">
        <v>116.574155445419</v>
      </c>
      <c r="F14201">
        <v>39.333509627619101</v>
      </c>
      <c r="G14201" s="13" t="s">
        <v>19</v>
      </c>
      <c r="H14201" s="13" t="s">
        <v>16</v>
      </c>
      <c r="I14201" s="11">
        <v>8</v>
      </c>
      <c r="J14201" s="12" t="str">
        <f t="shared" si="221"/>
        <v>{"lnglat":[116.574155445419,39.3335096276191],"name":"路测-2229524-4390072321","style":8},</v>
      </c>
    </row>
    <row r="14202" spans="5:10" x14ac:dyDescent="0.3">
      <c r="E14202">
        <v>116.574155445419</v>
      </c>
      <c r="F14202">
        <v>39.333509627619101</v>
      </c>
      <c r="G14202" s="13" t="s">
        <v>19</v>
      </c>
      <c r="H14202" s="13" t="s">
        <v>16</v>
      </c>
      <c r="I14202" s="11">
        <v>8</v>
      </c>
      <c r="J14202" s="12" t="str">
        <f t="shared" si="221"/>
        <v>{"lnglat":[116.574155445419,39.3335096276191],"name":"路测-2229524-4390072321","style":8},</v>
      </c>
    </row>
    <row r="14203" spans="5:10" x14ac:dyDescent="0.3">
      <c r="E14203">
        <v>116.574155445419</v>
      </c>
      <c r="F14203">
        <v>39.333509627619101</v>
      </c>
      <c r="G14203" s="13" t="s">
        <v>19</v>
      </c>
      <c r="H14203" s="13" t="s">
        <v>16</v>
      </c>
      <c r="I14203" s="11">
        <v>8</v>
      </c>
      <c r="J14203" s="12" t="str">
        <f t="shared" si="221"/>
        <v>{"lnglat":[116.574155445419,39.3335096276191],"name":"路测-2229524-4390072321","style":8},</v>
      </c>
    </row>
    <row r="14204" spans="5:10" x14ac:dyDescent="0.3">
      <c r="E14204">
        <v>116.574155445419</v>
      </c>
      <c r="F14204">
        <v>39.333509627619101</v>
      </c>
      <c r="G14204" s="13" t="s">
        <v>19</v>
      </c>
      <c r="H14204" s="13" t="s">
        <v>16</v>
      </c>
      <c r="I14204" s="11">
        <v>8</v>
      </c>
      <c r="J14204" s="12" t="str">
        <f t="shared" si="221"/>
        <v>{"lnglat":[116.574155445419,39.3335096276191],"name":"路测-2229524-4390072321","style":8},</v>
      </c>
    </row>
    <row r="14205" spans="5:10" x14ac:dyDescent="0.3">
      <c r="E14205">
        <v>116.57395078572</v>
      </c>
      <c r="F14205">
        <v>39.333830048681499</v>
      </c>
      <c r="G14205" s="13" t="s">
        <v>19</v>
      </c>
      <c r="H14205" s="13" t="s">
        <v>16</v>
      </c>
      <c r="I14205" s="11">
        <v>8</v>
      </c>
      <c r="J14205" s="12" t="str">
        <f t="shared" si="221"/>
        <v>{"lnglat":[116.57395078572,39.3338300486815],"name":"路测-2229524-4390072321","style":8},</v>
      </c>
    </row>
    <row r="14206" spans="5:10" x14ac:dyDescent="0.3">
      <c r="E14206">
        <v>116.57395078572</v>
      </c>
      <c r="F14206">
        <v>39.333830048681499</v>
      </c>
      <c r="G14206" s="13" t="s">
        <v>19</v>
      </c>
      <c r="H14206" s="13" t="s">
        <v>16</v>
      </c>
      <c r="I14206" s="11">
        <v>8</v>
      </c>
      <c r="J14206" s="12" t="str">
        <f t="shared" si="221"/>
        <v>{"lnglat":[116.57395078572,39.3338300486815],"name":"路测-2229524-4390072321","style":8},</v>
      </c>
    </row>
    <row r="14207" spans="5:10" x14ac:dyDescent="0.3">
      <c r="E14207">
        <v>116.57395078572</v>
      </c>
      <c r="F14207">
        <v>39.333830048681499</v>
      </c>
      <c r="G14207" s="13" t="s">
        <v>19</v>
      </c>
      <c r="H14207" s="13" t="s">
        <v>16</v>
      </c>
      <c r="I14207" s="11">
        <v>8</v>
      </c>
      <c r="J14207" s="12" t="str">
        <f t="shared" si="221"/>
        <v>{"lnglat":[116.57395078572,39.3338300486815],"name":"路测-2229524-4390072321","style":8},</v>
      </c>
    </row>
    <row r="14208" spans="5:10" x14ac:dyDescent="0.3">
      <c r="E14208">
        <v>116.57395078572</v>
      </c>
      <c r="F14208">
        <v>39.333830048681499</v>
      </c>
      <c r="G14208" s="13" t="s">
        <v>19</v>
      </c>
      <c r="H14208" s="13" t="s">
        <v>16</v>
      </c>
      <c r="I14208" s="11">
        <v>8</v>
      </c>
      <c r="J14208" s="12" t="str">
        <f t="shared" si="221"/>
        <v>{"lnglat":[116.57395078572,39.3338300486815],"name":"路测-2229524-4390072321","style":8},</v>
      </c>
    </row>
    <row r="14209" spans="5:10" x14ac:dyDescent="0.3">
      <c r="E14209">
        <v>116.57395078572</v>
      </c>
      <c r="F14209">
        <v>39.333830048681499</v>
      </c>
      <c r="G14209" s="13" t="s">
        <v>19</v>
      </c>
      <c r="H14209" s="13" t="s">
        <v>16</v>
      </c>
      <c r="I14209" s="11">
        <v>8</v>
      </c>
      <c r="J14209" s="12" t="str">
        <f t="shared" si="221"/>
        <v>{"lnglat":[116.57395078572,39.3338300486815],"name":"路测-2229524-4390072321","style":8},</v>
      </c>
    </row>
    <row r="14210" spans="5:10" x14ac:dyDescent="0.3">
      <c r="E14210">
        <v>116.57395078572</v>
      </c>
      <c r="F14210">
        <v>39.333830048681499</v>
      </c>
      <c r="G14210" s="13" t="s">
        <v>19</v>
      </c>
      <c r="H14210" s="13" t="s">
        <v>16</v>
      </c>
      <c r="I14210" s="11">
        <v>8</v>
      </c>
      <c r="J14210" s="12" t="str">
        <f t="shared" si="221"/>
        <v>{"lnglat":[116.57395078572,39.3338300486815],"name":"路测-2229524-4390072321","style":8},</v>
      </c>
    </row>
    <row r="14211" spans="5:10" x14ac:dyDescent="0.3">
      <c r="E14211">
        <v>116.57395078572</v>
      </c>
      <c r="F14211">
        <v>39.333830048681499</v>
      </c>
      <c r="G14211" s="13" t="s">
        <v>19</v>
      </c>
      <c r="H14211" s="13" t="s">
        <v>16</v>
      </c>
      <c r="I14211" s="11">
        <v>8</v>
      </c>
      <c r="J14211" s="12" t="str">
        <f t="shared" ref="J14211:J14274" si="222">"{""lnglat"":["&amp;E14211&amp;","&amp;F14211&amp;"],""name"":"""&amp;"路测-"&amp;H14211&amp;"-"&amp;""&amp;G14211&amp;""",""style"":"&amp;I14211&amp;"},"</f>
        <v>{"lnglat":[116.57395078572,39.3338300486815],"name":"路测-2229524-4390072321","style":8},</v>
      </c>
    </row>
    <row r="14212" spans="5:10" x14ac:dyDescent="0.3">
      <c r="E14212">
        <v>116.57395078572</v>
      </c>
      <c r="F14212">
        <v>39.333830048681499</v>
      </c>
      <c r="G14212" s="13" t="s">
        <v>19</v>
      </c>
      <c r="H14212" s="13" t="s">
        <v>16</v>
      </c>
      <c r="I14212" s="11">
        <v>8</v>
      </c>
      <c r="J14212" s="12" t="str">
        <f t="shared" si="222"/>
        <v>{"lnglat":[116.57395078572,39.3338300486815],"name":"路测-2229524-4390072321","style":8},</v>
      </c>
    </row>
    <row r="14213" spans="5:10" x14ac:dyDescent="0.3">
      <c r="E14213">
        <v>116.57395078572</v>
      </c>
      <c r="F14213">
        <v>39.333830048681499</v>
      </c>
      <c r="G14213" s="13" t="s">
        <v>19</v>
      </c>
      <c r="H14213" s="13" t="s">
        <v>16</v>
      </c>
      <c r="I14213" s="11">
        <v>8</v>
      </c>
      <c r="J14213" s="12" t="str">
        <f t="shared" si="222"/>
        <v>{"lnglat":[116.57395078572,39.3338300486815],"name":"路测-2229524-4390072321","style":8},</v>
      </c>
    </row>
    <row r="14214" spans="5:10" x14ac:dyDescent="0.3">
      <c r="E14214">
        <v>116.57395078572</v>
      </c>
      <c r="F14214">
        <v>39.333830048681499</v>
      </c>
      <c r="G14214" s="13" t="s">
        <v>34</v>
      </c>
      <c r="H14214" s="13" t="s">
        <v>16</v>
      </c>
      <c r="I14214" s="11">
        <v>8</v>
      </c>
      <c r="J14214" s="12" t="str">
        <f t="shared" si="222"/>
        <v>{"lnglat":[116.57395078572,39.3338300486815],"name":"路测-2229524-4390109186","style":8},</v>
      </c>
    </row>
    <row r="14215" spans="5:10" x14ac:dyDescent="0.3">
      <c r="E14215">
        <v>116.57395078572</v>
      </c>
      <c r="F14215">
        <v>39.333830048681499</v>
      </c>
      <c r="G14215" s="13" t="s">
        <v>34</v>
      </c>
      <c r="H14215" s="13" t="s">
        <v>16</v>
      </c>
      <c r="I14215" s="11">
        <v>8</v>
      </c>
      <c r="J14215" s="12" t="str">
        <f t="shared" si="222"/>
        <v>{"lnglat":[116.57395078572,39.3338300486815],"name":"路测-2229524-4390109186","style":8},</v>
      </c>
    </row>
    <row r="14216" spans="5:10" x14ac:dyDescent="0.3">
      <c r="E14216">
        <v>116.57395078572</v>
      </c>
      <c r="F14216">
        <v>39.333830048681499</v>
      </c>
      <c r="G14216" s="13" t="s">
        <v>34</v>
      </c>
      <c r="H14216" s="13" t="s">
        <v>16</v>
      </c>
      <c r="I14216" s="11">
        <v>8</v>
      </c>
      <c r="J14216" s="12" t="str">
        <f t="shared" si="222"/>
        <v>{"lnglat":[116.57395078572,39.3338300486815],"name":"路测-2229524-4390109186","style":8},</v>
      </c>
    </row>
    <row r="14217" spans="5:10" x14ac:dyDescent="0.3">
      <c r="E14217">
        <v>116.57395078572</v>
      </c>
      <c r="F14217">
        <v>39.333830048681499</v>
      </c>
      <c r="G14217" s="13" t="s">
        <v>34</v>
      </c>
      <c r="H14217" s="13" t="s">
        <v>16</v>
      </c>
      <c r="I14217" s="11">
        <v>8</v>
      </c>
      <c r="J14217" s="12" t="str">
        <f t="shared" si="222"/>
        <v>{"lnglat":[116.57395078572,39.3338300486815],"name":"路测-2229524-4390109186","style":8},</v>
      </c>
    </row>
    <row r="14218" spans="5:10" x14ac:dyDescent="0.3">
      <c r="E14218">
        <v>116.573748124364</v>
      </c>
      <c r="F14218">
        <v>39.334141464477902</v>
      </c>
      <c r="G14218" s="13" t="s">
        <v>34</v>
      </c>
      <c r="H14218" s="13" t="s">
        <v>16</v>
      </c>
      <c r="I14218" s="11">
        <v>8</v>
      </c>
      <c r="J14218" s="12" t="str">
        <f t="shared" si="222"/>
        <v>{"lnglat":[116.573748124364,39.3341414644779],"name":"路测-2229524-4390109186","style":8},</v>
      </c>
    </row>
    <row r="14219" spans="5:10" x14ac:dyDescent="0.3">
      <c r="E14219">
        <v>116.573748124364</v>
      </c>
      <c r="F14219">
        <v>39.334141464477902</v>
      </c>
      <c r="G14219" s="13" t="s">
        <v>34</v>
      </c>
      <c r="H14219" s="13" t="s">
        <v>16</v>
      </c>
      <c r="I14219" s="11">
        <v>8</v>
      </c>
      <c r="J14219" s="12" t="str">
        <f t="shared" si="222"/>
        <v>{"lnglat":[116.573748124364,39.3341414644779],"name":"路测-2229524-4390109186","style":8},</v>
      </c>
    </row>
    <row r="14220" spans="5:10" x14ac:dyDescent="0.3">
      <c r="E14220">
        <v>116.573748124364</v>
      </c>
      <c r="F14220">
        <v>39.334141464477902</v>
      </c>
      <c r="G14220" s="13" t="s">
        <v>34</v>
      </c>
      <c r="H14220" s="13" t="s">
        <v>16</v>
      </c>
      <c r="I14220" s="11">
        <v>8</v>
      </c>
      <c r="J14220" s="12" t="str">
        <f t="shared" si="222"/>
        <v>{"lnglat":[116.573748124364,39.3341414644779],"name":"路测-2229524-4390109186","style":8},</v>
      </c>
    </row>
    <row r="14221" spans="5:10" x14ac:dyDescent="0.3">
      <c r="E14221">
        <v>116.573748124364</v>
      </c>
      <c r="F14221">
        <v>39.334141464477902</v>
      </c>
      <c r="G14221" s="13" t="s">
        <v>34</v>
      </c>
      <c r="H14221" s="13" t="s">
        <v>16</v>
      </c>
      <c r="I14221" s="11">
        <v>8</v>
      </c>
      <c r="J14221" s="12" t="str">
        <f t="shared" si="222"/>
        <v>{"lnglat":[116.573748124364,39.3341414644779],"name":"路测-2229524-4390109186","style":8},</v>
      </c>
    </row>
    <row r="14222" spans="5:10" x14ac:dyDescent="0.3">
      <c r="E14222">
        <v>116.573748124364</v>
      </c>
      <c r="F14222">
        <v>39.334141464477902</v>
      </c>
      <c r="G14222" s="13" t="s">
        <v>34</v>
      </c>
      <c r="H14222" s="13" t="s">
        <v>16</v>
      </c>
      <c r="I14222" s="11">
        <v>8</v>
      </c>
      <c r="J14222" s="12" t="str">
        <f t="shared" si="222"/>
        <v>{"lnglat":[116.573748124364,39.3341414644779],"name":"路测-2229524-4390109186","style":8},</v>
      </c>
    </row>
    <row r="14223" spans="5:10" x14ac:dyDescent="0.3">
      <c r="E14223">
        <v>116.573748124364</v>
      </c>
      <c r="F14223">
        <v>39.334141464477902</v>
      </c>
      <c r="G14223" s="13" t="s">
        <v>34</v>
      </c>
      <c r="H14223" s="13" t="s">
        <v>16</v>
      </c>
      <c r="I14223" s="11">
        <v>8</v>
      </c>
      <c r="J14223" s="12" t="str">
        <f t="shared" si="222"/>
        <v>{"lnglat":[116.573748124364,39.3341414644779],"name":"路测-2229524-4390109186","style":8},</v>
      </c>
    </row>
    <row r="14224" spans="5:10" x14ac:dyDescent="0.3">
      <c r="E14224">
        <v>116.573551455618</v>
      </c>
      <c r="F14224">
        <v>39.334446871144301</v>
      </c>
      <c r="G14224" s="13" t="s">
        <v>34</v>
      </c>
      <c r="H14224" s="13" t="s">
        <v>16</v>
      </c>
      <c r="I14224" s="11">
        <v>8</v>
      </c>
      <c r="J14224" s="12" t="str">
        <f t="shared" si="222"/>
        <v>{"lnglat":[116.573551455618,39.3344468711443],"name":"路测-2229524-4390109186","style":8},</v>
      </c>
    </row>
    <row r="14225" spans="5:10" x14ac:dyDescent="0.3">
      <c r="E14225">
        <v>116.573551455618</v>
      </c>
      <c r="F14225">
        <v>39.334446871144301</v>
      </c>
      <c r="G14225" s="13" t="s">
        <v>34</v>
      </c>
      <c r="H14225" s="13" t="s">
        <v>16</v>
      </c>
      <c r="I14225" s="11">
        <v>8</v>
      </c>
      <c r="J14225" s="12" t="str">
        <f t="shared" si="222"/>
        <v>{"lnglat":[116.573551455618,39.3344468711443],"name":"路测-2229524-4390109186","style":8},</v>
      </c>
    </row>
    <row r="14226" spans="5:10" x14ac:dyDescent="0.3">
      <c r="E14226">
        <v>116.573551455618</v>
      </c>
      <c r="F14226">
        <v>39.334446871144301</v>
      </c>
      <c r="G14226" s="13" t="s">
        <v>34</v>
      </c>
      <c r="H14226" s="13" t="s">
        <v>16</v>
      </c>
      <c r="I14226" s="11">
        <v>8</v>
      </c>
      <c r="J14226" s="12" t="str">
        <f t="shared" si="222"/>
        <v>{"lnglat":[116.573551455618,39.3344468711443],"name":"路测-2229524-4390109186","style":8},</v>
      </c>
    </row>
    <row r="14227" spans="5:10" x14ac:dyDescent="0.3">
      <c r="E14227">
        <v>116.573551455618</v>
      </c>
      <c r="F14227">
        <v>39.334446871144301</v>
      </c>
      <c r="G14227" s="13" t="s">
        <v>34</v>
      </c>
      <c r="H14227" s="13" t="s">
        <v>16</v>
      </c>
      <c r="I14227" s="11">
        <v>8</v>
      </c>
      <c r="J14227" s="12" t="str">
        <f t="shared" si="222"/>
        <v>{"lnglat":[116.573551455618,39.3344468711443],"name":"路测-2229524-4390109186","style":8},</v>
      </c>
    </row>
    <row r="14228" spans="5:10" x14ac:dyDescent="0.3">
      <c r="E14228">
        <v>116.573551455618</v>
      </c>
      <c r="F14228">
        <v>39.334446871144301</v>
      </c>
      <c r="G14228" s="13" t="s">
        <v>34</v>
      </c>
      <c r="H14228" s="13" t="s">
        <v>16</v>
      </c>
      <c r="I14228" s="11">
        <v>8</v>
      </c>
      <c r="J14228" s="12" t="str">
        <f t="shared" si="222"/>
        <v>{"lnglat":[116.573551455618,39.3344468711443],"name":"路测-2229524-4390109186","style":8},</v>
      </c>
    </row>
    <row r="14229" spans="5:10" x14ac:dyDescent="0.3">
      <c r="E14229">
        <v>116.573551455618</v>
      </c>
      <c r="F14229">
        <v>39.334446871144301</v>
      </c>
      <c r="G14229" s="13" t="s">
        <v>34</v>
      </c>
      <c r="H14229" s="13" t="s">
        <v>16</v>
      </c>
      <c r="I14229" s="11">
        <v>8</v>
      </c>
      <c r="J14229" s="12" t="str">
        <f t="shared" si="222"/>
        <v>{"lnglat":[116.573551455618,39.3344468711443],"name":"路测-2229524-4390109186","style":8},</v>
      </c>
    </row>
    <row r="14230" spans="5:10" x14ac:dyDescent="0.3">
      <c r="E14230">
        <v>116.573551455618</v>
      </c>
      <c r="F14230">
        <v>39.334446871144301</v>
      </c>
      <c r="G14230" s="13" t="s">
        <v>34</v>
      </c>
      <c r="H14230" s="13" t="s">
        <v>16</v>
      </c>
      <c r="I14230" s="11">
        <v>8</v>
      </c>
      <c r="J14230" s="12" t="str">
        <f t="shared" si="222"/>
        <v>{"lnglat":[116.573551455618,39.3344468711443],"name":"路测-2229524-4390109186","style":8},</v>
      </c>
    </row>
    <row r="14231" spans="5:10" x14ac:dyDescent="0.3">
      <c r="E14231">
        <v>116.573551455618</v>
      </c>
      <c r="F14231">
        <v>39.334446871144301</v>
      </c>
      <c r="G14231" s="13" t="s">
        <v>34</v>
      </c>
      <c r="H14231" s="13" t="s">
        <v>16</v>
      </c>
      <c r="I14231" s="11">
        <v>8</v>
      </c>
      <c r="J14231" s="12" t="str">
        <f t="shared" si="222"/>
        <v>{"lnglat":[116.573551455618,39.3344468711443],"name":"路测-2229524-4390109186","style":8},</v>
      </c>
    </row>
    <row r="14232" spans="5:10" x14ac:dyDescent="0.3">
      <c r="E14232">
        <v>116.573551455618</v>
      </c>
      <c r="F14232">
        <v>39.334446871144301</v>
      </c>
      <c r="G14232" s="13" t="s">
        <v>34</v>
      </c>
      <c r="H14232" s="13" t="s">
        <v>16</v>
      </c>
      <c r="I14232" s="11">
        <v>8</v>
      </c>
      <c r="J14232" s="12" t="str">
        <f t="shared" si="222"/>
        <v>{"lnglat":[116.573551455618,39.3344468711443],"name":"路测-2229524-4390109186","style":8},</v>
      </c>
    </row>
    <row r="14233" spans="5:10" x14ac:dyDescent="0.3">
      <c r="E14233">
        <v>116.573351794096</v>
      </c>
      <c r="F14233">
        <v>39.334756285311599</v>
      </c>
      <c r="G14233" s="13" t="s">
        <v>34</v>
      </c>
      <c r="H14233" s="13" t="s">
        <v>16</v>
      </c>
      <c r="I14233" s="11">
        <v>8</v>
      </c>
      <c r="J14233" s="12" t="str">
        <f t="shared" si="222"/>
        <v>{"lnglat":[116.573351794096,39.3347562853116],"name":"路测-2229524-4390109186","style":8},</v>
      </c>
    </row>
    <row r="14234" spans="5:10" x14ac:dyDescent="0.3">
      <c r="E14234">
        <v>116.573351794096</v>
      </c>
      <c r="F14234">
        <v>39.334756285311599</v>
      </c>
      <c r="G14234" s="13" t="s">
        <v>34</v>
      </c>
      <c r="H14234" s="13" t="s">
        <v>16</v>
      </c>
      <c r="I14234" s="11">
        <v>8</v>
      </c>
      <c r="J14234" s="12" t="str">
        <f t="shared" si="222"/>
        <v>{"lnglat":[116.573351794096,39.3347562853116],"name":"路测-2229524-4390109186","style":8},</v>
      </c>
    </row>
    <row r="14235" spans="5:10" x14ac:dyDescent="0.3">
      <c r="E14235">
        <v>116.573351794096</v>
      </c>
      <c r="F14235">
        <v>39.334756285311599</v>
      </c>
      <c r="G14235" s="13" t="s">
        <v>34</v>
      </c>
      <c r="H14235" s="13" t="s">
        <v>16</v>
      </c>
      <c r="I14235" s="11">
        <v>8</v>
      </c>
      <c r="J14235" s="12" t="str">
        <f t="shared" si="222"/>
        <v>{"lnglat":[116.573351794096,39.3347562853116],"name":"路测-2229524-4390109186","style":8},</v>
      </c>
    </row>
    <row r="14236" spans="5:10" x14ac:dyDescent="0.3">
      <c r="E14236">
        <v>116.573351794096</v>
      </c>
      <c r="F14236">
        <v>39.334756285311599</v>
      </c>
      <c r="G14236" s="13" t="s">
        <v>34</v>
      </c>
      <c r="H14236" s="13" t="s">
        <v>16</v>
      </c>
      <c r="I14236" s="11">
        <v>8</v>
      </c>
      <c r="J14236" s="12" t="str">
        <f t="shared" si="222"/>
        <v>{"lnglat":[116.573351794096,39.3347562853116],"name":"路测-2229524-4390109186","style":8},</v>
      </c>
    </row>
    <row r="14237" spans="5:10" x14ac:dyDescent="0.3">
      <c r="E14237">
        <v>116.573351794096</v>
      </c>
      <c r="F14237">
        <v>39.334756285311599</v>
      </c>
      <c r="G14237" s="13" t="s">
        <v>34</v>
      </c>
      <c r="H14237" s="13" t="s">
        <v>16</v>
      </c>
      <c r="I14237" s="11">
        <v>8</v>
      </c>
      <c r="J14237" s="12" t="str">
        <f t="shared" si="222"/>
        <v>{"lnglat":[116.573351794096,39.3347562853116],"name":"路测-2229524-4390109186","style":8},</v>
      </c>
    </row>
    <row r="14238" spans="5:10" x14ac:dyDescent="0.3">
      <c r="E14238">
        <v>116.573351794096</v>
      </c>
      <c r="F14238">
        <v>39.334756285311599</v>
      </c>
      <c r="G14238" s="13" t="s">
        <v>34</v>
      </c>
      <c r="H14238" s="13" t="s">
        <v>16</v>
      </c>
      <c r="I14238" s="11">
        <v>8</v>
      </c>
      <c r="J14238" s="12" t="str">
        <f t="shared" si="222"/>
        <v>{"lnglat":[116.573351794096,39.3347562853116],"name":"路测-2229524-4390109186","style":8},</v>
      </c>
    </row>
    <row r="14239" spans="5:10" x14ac:dyDescent="0.3">
      <c r="E14239">
        <v>116.573137159051</v>
      </c>
      <c r="F14239">
        <v>39.335076726463797</v>
      </c>
      <c r="G14239" s="13" t="s">
        <v>34</v>
      </c>
      <c r="H14239" s="13" t="s">
        <v>16</v>
      </c>
      <c r="I14239" s="11">
        <v>8</v>
      </c>
      <c r="J14239" s="12" t="str">
        <f t="shared" si="222"/>
        <v>{"lnglat":[116.573137159051,39.3350767264638],"name":"路测-2229524-4390109186","style":8},</v>
      </c>
    </row>
    <row r="14240" spans="5:10" x14ac:dyDescent="0.3">
      <c r="E14240">
        <v>116.573137159051</v>
      </c>
      <c r="F14240">
        <v>39.335076726463797</v>
      </c>
      <c r="G14240" s="13" t="s">
        <v>34</v>
      </c>
      <c r="H14240" s="13" t="s">
        <v>16</v>
      </c>
      <c r="I14240" s="11">
        <v>8</v>
      </c>
      <c r="J14240" s="12" t="str">
        <f t="shared" si="222"/>
        <v>{"lnglat":[116.573137159051,39.3350767264638],"name":"路测-2229524-4390109186","style":8},</v>
      </c>
    </row>
    <row r="14241" spans="5:10" x14ac:dyDescent="0.3">
      <c r="E14241">
        <v>116.573137159051</v>
      </c>
      <c r="F14241">
        <v>39.335076726463797</v>
      </c>
      <c r="G14241" s="13" t="s">
        <v>34</v>
      </c>
      <c r="H14241" s="13" t="s">
        <v>16</v>
      </c>
      <c r="I14241" s="11">
        <v>8</v>
      </c>
      <c r="J14241" s="12" t="str">
        <f t="shared" si="222"/>
        <v>{"lnglat":[116.573137159051,39.3350767264638],"name":"路测-2229524-4390109186","style":8},</v>
      </c>
    </row>
    <row r="14242" spans="5:10" x14ac:dyDescent="0.3">
      <c r="E14242">
        <v>116.573137159051</v>
      </c>
      <c r="F14242">
        <v>39.335076726463797</v>
      </c>
      <c r="G14242" s="13" t="s">
        <v>34</v>
      </c>
      <c r="H14242" s="13" t="s">
        <v>16</v>
      </c>
      <c r="I14242" s="11">
        <v>8</v>
      </c>
      <c r="J14242" s="12" t="str">
        <f t="shared" si="222"/>
        <v>{"lnglat":[116.573137159051,39.3350767264638],"name":"路测-2229524-4390109186","style":8},</v>
      </c>
    </row>
    <row r="14243" spans="5:10" x14ac:dyDescent="0.3">
      <c r="E14243">
        <v>116.573137159051</v>
      </c>
      <c r="F14243">
        <v>39.335076726463797</v>
      </c>
      <c r="G14243" s="13" t="s">
        <v>34</v>
      </c>
      <c r="H14243" s="13" t="s">
        <v>16</v>
      </c>
      <c r="I14243" s="11">
        <v>8</v>
      </c>
      <c r="J14243" s="12" t="str">
        <f t="shared" si="222"/>
        <v>{"lnglat":[116.573137159051,39.3350767264638],"name":"路测-2229524-4390109186","style":8},</v>
      </c>
    </row>
    <row r="14244" spans="5:10" x14ac:dyDescent="0.3">
      <c r="E14244">
        <v>116.573137159051</v>
      </c>
      <c r="F14244">
        <v>39.335076726463797</v>
      </c>
      <c r="G14244" s="13" t="s">
        <v>34</v>
      </c>
      <c r="H14244" s="13" t="s">
        <v>16</v>
      </c>
      <c r="I14244" s="11">
        <v>8</v>
      </c>
      <c r="J14244" s="12" t="str">
        <f t="shared" si="222"/>
        <v>{"lnglat":[116.573137159051,39.3350767264638],"name":"路测-2229524-4390109186","style":8},</v>
      </c>
    </row>
    <row r="14245" spans="5:10" x14ac:dyDescent="0.3">
      <c r="E14245">
        <v>116.573137159051</v>
      </c>
      <c r="F14245">
        <v>39.335076726463797</v>
      </c>
      <c r="G14245" s="13" t="s">
        <v>34</v>
      </c>
      <c r="H14245" s="13" t="s">
        <v>16</v>
      </c>
      <c r="I14245" s="11">
        <v>8</v>
      </c>
      <c r="J14245" s="12" t="str">
        <f t="shared" si="222"/>
        <v>{"lnglat":[116.573137159051,39.3350767264638],"name":"路测-2229524-4390109186","style":8},</v>
      </c>
    </row>
    <row r="14246" spans="5:10" x14ac:dyDescent="0.3">
      <c r="E14246">
        <v>116.572926521059</v>
      </c>
      <c r="F14246">
        <v>39.335402166546899</v>
      </c>
      <c r="G14246" s="13" t="s">
        <v>34</v>
      </c>
      <c r="H14246" s="13" t="s">
        <v>16</v>
      </c>
      <c r="I14246" s="11">
        <v>8</v>
      </c>
      <c r="J14246" s="12" t="str">
        <f t="shared" si="222"/>
        <v>{"lnglat":[116.572926521059,39.3354021665469],"name":"路测-2229524-4390109186","style":8},</v>
      </c>
    </row>
    <row r="14247" spans="5:10" x14ac:dyDescent="0.3">
      <c r="E14247">
        <v>116.572926521059</v>
      </c>
      <c r="F14247">
        <v>39.335402166546899</v>
      </c>
      <c r="G14247" s="13" t="s">
        <v>34</v>
      </c>
      <c r="H14247" s="13" t="s">
        <v>16</v>
      </c>
      <c r="I14247" s="11">
        <v>8</v>
      </c>
      <c r="J14247" s="12" t="str">
        <f t="shared" si="222"/>
        <v>{"lnglat":[116.572926521059,39.3354021665469],"name":"路测-2229524-4390109186","style":8},</v>
      </c>
    </row>
    <row r="14248" spans="5:10" x14ac:dyDescent="0.3">
      <c r="E14248">
        <v>116.572926521059</v>
      </c>
      <c r="F14248">
        <v>39.335402166546899</v>
      </c>
      <c r="G14248" s="13" t="s">
        <v>34</v>
      </c>
      <c r="H14248" s="13" t="s">
        <v>16</v>
      </c>
      <c r="I14248" s="11">
        <v>8</v>
      </c>
      <c r="J14248" s="12" t="str">
        <f t="shared" si="222"/>
        <v>{"lnglat":[116.572926521059,39.3354021665469],"name":"路测-2229524-4390109186","style":8},</v>
      </c>
    </row>
    <row r="14249" spans="5:10" x14ac:dyDescent="0.3">
      <c r="E14249">
        <v>116.572926521059</v>
      </c>
      <c r="F14249">
        <v>39.335402166546899</v>
      </c>
      <c r="G14249" s="13" t="s">
        <v>34</v>
      </c>
      <c r="H14249" s="13" t="s">
        <v>16</v>
      </c>
      <c r="I14249" s="11">
        <v>8</v>
      </c>
      <c r="J14249" s="12" t="str">
        <f t="shared" si="222"/>
        <v>{"lnglat":[116.572926521059,39.3354021665469],"name":"路测-2229524-4390109186","style":8},</v>
      </c>
    </row>
    <row r="14250" spans="5:10" x14ac:dyDescent="0.3">
      <c r="E14250">
        <v>116.572926521059</v>
      </c>
      <c r="F14250">
        <v>39.335402166546899</v>
      </c>
      <c r="G14250" s="13" t="s">
        <v>34</v>
      </c>
      <c r="H14250" s="13" t="s">
        <v>16</v>
      </c>
      <c r="I14250" s="11">
        <v>8</v>
      </c>
      <c r="J14250" s="12" t="str">
        <f t="shared" si="222"/>
        <v>{"lnglat":[116.572926521059,39.3354021665469],"name":"路测-2229524-4390109186","style":8},</v>
      </c>
    </row>
    <row r="14251" spans="5:10" x14ac:dyDescent="0.3">
      <c r="E14251">
        <v>116.572926521059</v>
      </c>
      <c r="F14251">
        <v>39.335402166546899</v>
      </c>
      <c r="G14251" s="13" t="s">
        <v>34</v>
      </c>
      <c r="H14251" s="13" t="s">
        <v>16</v>
      </c>
      <c r="I14251" s="11">
        <v>8</v>
      </c>
      <c r="J14251" s="12" t="str">
        <f t="shared" si="222"/>
        <v>{"lnglat":[116.572926521059,39.3354021665469],"name":"路测-2229524-4390109186","style":8},</v>
      </c>
    </row>
    <row r="14252" spans="5:10" x14ac:dyDescent="0.3">
      <c r="E14252">
        <v>116.572721876044</v>
      </c>
      <c r="F14252">
        <v>39.335725599353403</v>
      </c>
      <c r="G14252" s="13" t="s">
        <v>34</v>
      </c>
      <c r="H14252" s="13" t="s">
        <v>16</v>
      </c>
      <c r="I14252" s="11">
        <v>8</v>
      </c>
      <c r="J14252" s="12" t="str">
        <f t="shared" si="222"/>
        <v>{"lnglat":[116.572721876044,39.3357255993534],"name":"路测-2229524-4390109186","style":8},</v>
      </c>
    </row>
    <row r="14253" spans="5:10" x14ac:dyDescent="0.3">
      <c r="E14253">
        <v>116.572721876044</v>
      </c>
      <c r="F14253">
        <v>39.335725599353403</v>
      </c>
      <c r="G14253" s="13" t="s">
        <v>34</v>
      </c>
      <c r="H14253" s="13" t="s">
        <v>16</v>
      </c>
      <c r="I14253" s="11">
        <v>8</v>
      </c>
      <c r="J14253" s="12" t="str">
        <f t="shared" si="222"/>
        <v>{"lnglat":[116.572721876044,39.3357255993534],"name":"路测-2229524-4390109186","style":8},</v>
      </c>
    </row>
    <row r="14254" spans="5:10" x14ac:dyDescent="0.3">
      <c r="E14254">
        <v>116.572721876044</v>
      </c>
      <c r="F14254">
        <v>39.335725599353403</v>
      </c>
      <c r="G14254" s="13" t="s">
        <v>34</v>
      </c>
      <c r="H14254" s="13" t="s">
        <v>16</v>
      </c>
      <c r="I14254" s="11">
        <v>8</v>
      </c>
      <c r="J14254" s="12" t="str">
        <f t="shared" si="222"/>
        <v>{"lnglat":[116.572721876044,39.3357255993534],"name":"路测-2229524-4390109186","style":8},</v>
      </c>
    </row>
    <row r="14255" spans="5:10" x14ac:dyDescent="0.3">
      <c r="E14255">
        <v>116.572721876044</v>
      </c>
      <c r="F14255">
        <v>39.335725599353403</v>
      </c>
      <c r="G14255" s="13" t="s">
        <v>34</v>
      </c>
      <c r="H14255" s="13" t="s">
        <v>16</v>
      </c>
      <c r="I14255" s="11">
        <v>8</v>
      </c>
      <c r="J14255" s="12" t="str">
        <f t="shared" si="222"/>
        <v>{"lnglat":[116.572721876044,39.3357255993534],"name":"路测-2229524-4390109186","style":8},</v>
      </c>
    </row>
    <row r="14256" spans="5:10" x14ac:dyDescent="0.3">
      <c r="E14256">
        <v>116.572721876044</v>
      </c>
      <c r="F14256">
        <v>39.335725599353403</v>
      </c>
      <c r="G14256" s="13" t="s">
        <v>34</v>
      </c>
      <c r="H14256" s="13" t="s">
        <v>16</v>
      </c>
      <c r="I14256" s="11">
        <v>8</v>
      </c>
      <c r="J14256" s="12" t="str">
        <f t="shared" si="222"/>
        <v>{"lnglat":[116.572721876044,39.3357255993534],"name":"路测-2229524-4390109186","style":8},</v>
      </c>
    </row>
    <row r="14257" spans="5:10" x14ac:dyDescent="0.3">
      <c r="E14257">
        <v>116.572721876044</v>
      </c>
      <c r="F14257">
        <v>39.335725599353403</v>
      </c>
      <c r="G14257" s="13" t="s">
        <v>34</v>
      </c>
      <c r="H14257" s="13" t="s">
        <v>16</v>
      </c>
      <c r="I14257" s="11">
        <v>8</v>
      </c>
      <c r="J14257" s="12" t="str">
        <f t="shared" si="222"/>
        <v>{"lnglat":[116.572721876044,39.3357255993534],"name":"路测-2229524-4390109186","style":8},</v>
      </c>
    </row>
    <row r="14258" spans="5:10" x14ac:dyDescent="0.3">
      <c r="E14258">
        <v>116.572721876044</v>
      </c>
      <c r="F14258">
        <v>39.335725599353403</v>
      </c>
      <c r="G14258" s="13" t="s">
        <v>34</v>
      </c>
      <c r="H14258" s="13" t="s">
        <v>16</v>
      </c>
      <c r="I14258" s="11">
        <v>8</v>
      </c>
      <c r="J14258" s="12" t="str">
        <f t="shared" si="222"/>
        <v>{"lnglat":[116.572721876044,39.3357255993534],"name":"路测-2229524-4390109186","style":8},</v>
      </c>
    </row>
    <row r="14259" spans="5:10" x14ac:dyDescent="0.3">
      <c r="E14259">
        <v>116.572721876044</v>
      </c>
      <c r="F14259">
        <v>39.335725599353403</v>
      </c>
      <c r="G14259" s="13" t="s">
        <v>34</v>
      </c>
      <c r="H14259" s="13" t="s">
        <v>16</v>
      </c>
      <c r="I14259" s="11">
        <v>8</v>
      </c>
      <c r="J14259" s="12" t="str">
        <f t="shared" si="222"/>
        <v>{"lnglat":[116.572721876044,39.3357255993534],"name":"路测-2229524-4390109186","style":8},</v>
      </c>
    </row>
    <row r="14260" spans="5:10" x14ac:dyDescent="0.3">
      <c r="E14260">
        <v>116.572721876044</v>
      </c>
      <c r="F14260">
        <v>39.335725599353403</v>
      </c>
      <c r="G14260" s="13" t="s">
        <v>34</v>
      </c>
      <c r="H14260" s="13" t="s">
        <v>16</v>
      </c>
      <c r="I14260" s="11">
        <v>8</v>
      </c>
      <c r="J14260" s="12" t="str">
        <f t="shared" si="222"/>
        <v>{"lnglat":[116.572721876044,39.3357255993534],"name":"路测-2229524-4390109186","style":8},</v>
      </c>
    </row>
    <row r="14261" spans="5:10" x14ac:dyDescent="0.3">
      <c r="E14261">
        <v>116.572508246879</v>
      </c>
      <c r="F14261">
        <v>39.336044043703701</v>
      </c>
      <c r="G14261" s="13" t="s">
        <v>34</v>
      </c>
      <c r="H14261" s="13" t="s">
        <v>16</v>
      </c>
      <c r="I14261" s="11">
        <v>8</v>
      </c>
      <c r="J14261" s="12" t="str">
        <f t="shared" si="222"/>
        <v>{"lnglat":[116.572508246879,39.3360440437037],"name":"路测-2229524-4390109186","style":8},</v>
      </c>
    </row>
    <row r="14262" spans="5:10" x14ac:dyDescent="0.3">
      <c r="E14262">
        <v>116.572508246879</v>
      </c>
      <c r="F14262">
        <v>39.336044043703701</v>
      </c>
      <c r="G14262" s="13" t="s">
        <v>34</v>
      </c>
      <c r="H14262" s="13" t="s">
        <v>16</v>
      </c>
      <c r="I14262" s="11">
        <v>8</v>
      </c>
      <c r="J14262" s="12" t="str">
        <f t="shared" si="222"/>
        <v>{"lnglat":[116.572508246879,39.3360440437037],"name":"路测-2229524-4390109186","style":8},</v>
      </c>
    </row>
    <row r="14263" spans="5:10" x14ac:dyDescent="0.3">
      <c r="E14263">
        <v>116.57229761521999</v>
      </c>
      <c r="F14263">
        <v>39.3363594843538</v>
      </c>
      <c r="G14263" s="13" t="s">
        <v>18</v>
      </c>
      <c r="H14263" s="13" t="s">
        <v>16</v>
      </c>
      <c r="I14263" s="11">
        <v>8</v>
      </c>
      <c r="J14263" s="12" t="str">
        <f t="shared" si="222"/>
        <v>{"lnglat":[116.57229761522,39.3363594843538],"name":"路测-2229524-4392919041","style":8},</v>
      </c>
    </row>
    <row r="14264" spans="5:10" x14ac:dyDescent="0.3">
      <c r="E14264">
        <v>116.57229761521999</v>
      </c>
      <c r="F14264">
        <v>39.3363594843538</v>
      </c>
      <c r="G14264" s="13" t="s">
        <v>18</v>
      </c>
      <c r="H14264" s="13" t="s">
        <v>16</v>
      </c>
      <c r="I14264" s="11">
        <v>8</v>
      </c>
      <c r="J14264" s="12" t="str">
        <f t="shared" si="222"/>
        <v>{"lnglat":[116.57229761522,39.3363594843538],"name":"路测-2229524-4392919041","style":8},</v>
      </c>
    </row>
    <row r="14265" spans="5:10" x14ac:dyDescent="0.3">
      <c r="E14265">
        <v>116.57229761521999</v>
      </c>
      <c r="F14265">
        <v>39.3363594843538</v>
      </c>
      <c r="G14265" s="13" t="s">
        <v>18</v>
      </c>
      <c r="H14265" s="13" t="s">
        <v>16</v>
      </c>
      <c r="I14265" s="11">
        <v>8</v>
      </c>
      <c r="J14265" s="12" t="str">
        <f t="shared" si="222"/>
        <v>{"lnglat":[116.57229761522,39.3363594843538],"name":"路测-2229524-4392919041","style":8},</v>
      </c>
    </row>
    <row r="14266" spans="5:10" x14ac:dyDescent="0.3">
      <c r="E14266">
        <v>116.57229761521999</v>
      </c>
      <c r="F14266">
        <v>39.3363594843538</v>
      </c>
      <c r="G14266" s="13" t="s">
        <v>18</v>
      </c>
      <c r="H14266" s="13" t="s">
        <v>16</v>
      </c>
      <c r="I14266" s="11">
        <v>8</v>
      </c>
      <c r="J14266" s="12" t="str">
        <f t="shared" si="222"/>
        <v>{"lnglat":[116.57229761522,39.3363594843538],"name":"路测-2229524-4392919041","style":8},</v>
      </c>
    </row>
    <row r="14267" spans="5:10" x14ac:dyDescent="0.3">
      <c r="E14267">
        <v>116.57229761521999</v>
      </c>
      <c r="F14267">
        <v>39.3363594843538</v>
      </c>
      <c r="G14267" s="13" t="s">
        <v>18</v>
      </c>
      <c r="H14267" s="13" t="s">
        <v>16</v>
      </c>
      <c r="I14267" s="11">
        <v>8</v>
      </c>
      <c r="J14267" s="12" t="str">
        <f t="shared" si="222"/>
        <v>{"lnglat":[116.57229761522,39.3363594843538],"name":"路测-2229524-4392919041","style":8},</v>
      </c>
    </row>
    <row r="14268" spans="5:10" x14ac:dyDescent="0.3">
      <c r="E14268">
        <v>116.57229761521999</v>
      </c>
      <c r="F14268">
        <v>39.3363594843538</v>
      </c>
      <c r="G14268" s="13" t="s">
        <v>18</v>
      </c>
      <c r="H14268" s="13" t="s">
        <v>16</v>
      </c>
      <c r="I14268" s="11">
        <v>8</v>
      </c>
      <c r="J14268" s="12" t="str">
        <f t="shared" si="222"/>
        <v>{"lnglat":[116.57229761522,39.3363594843538],"name":"路测-2229524-4392919041","style":8},</v>
      </c>
    </row>
    <row r="14269" spans="5:10" x14ac:dyDescent="0.3">
      <c r="E14269">
        <v>116.57229761521999</v>
      </c>
      <c r="F14269">
        <v>39.3363594843538</v>
      </c>
      <c r="G14269" s="13" t="s">
        <v>18</v>
      </c>
      <c r="H14269" s="13" t="s">
        <v>16</v>
      </c>
      <c r="I14269" s="11">
        <v>8</v>
      </c>
      <c r="J14269" s="12" t="str">
        <f t="shared" si="222"/>
        <v>{"lnglat":[116.57229761522,39.3363594843538],"name":"路测-2229524-4392919041","style":8},</v>
      </c>
    </row>
    <row r="14270" spans="5:10" x14ac:dyDescent="0.3">
      <c r="E14270">
        <v>116.57229761521999</v>
      </c>
      <c r="F14270">
        <v>39.3363594843538</v>
      </c>
      <c r="G14270" s="13" t="s">
        <v>18</v>
      </c>
      <c r="H14270" s="13" t="s">
        <v>16</v>
      </c>
      <c r="I14270" s="11">
        <v>8</v>
      </c>
      <c r="J14270" s="12" t="str">
        <f t="shared" si="222"/>
        <v>{"lnglat":[116.57229761522,39.3363594843538],"name":"路测-2229524-4392919041","style":8},</v>
      </c>
    </row>
    <row r="14271" spans="5:10" x14ac:dyDescent="0.3">
      <c r="E14271">
        <v>116.57229761521999</v>
      </c>
      <c r="F14271">
        <v>39.3363594843538</v>
      </c>
      <c r="G14271" s="13" t="s">
        <v>18</v>
      </c>
      <c r="H14271" s="13" t="s">
        <v>16</v>
      </c>
      <c r="I14271" s="11">
        <v>8</v>
      </c>
      <c r="J14271" s="12" t="str">
        <f t="shared" si="222"/>
        <v>{"lnglat":[116.57229761522,39.3363594843538],"name":"路测-2229524-4392919041","style":8},</v>
      </c>
    </row>
    <row r="14272" spans="5:10" x14ac:dyDescent="0.3">
      <c r="E14272">
        <v>116.57229761521999</v>
      </c>
      <c r="F14272">
        <v>39.3363594843538</v>
      </c>
      <c r="G14272" s="13" t="s">
        <v>18</v>
      </c>
      <c r="H14272" s="13" t="s">
        <v>16</v>
      </c>
      <c r="I14272" s="11">
        <v>8</v>
      </c>
      <c r="J14272" s="12" t="str">
        <f t="shared" si="222"/>
        <v>{"lnglat":[116.57229761522,39.3363594843538],"name":"路测-2229524-4392919041","style":8},</v>
      </c>
    </row>
    <row r="14273" spans="5:10" x14ac:dyDescent="0.3">
      <c r="E14273">
        <v>116.57229761521999</v>
      </c>
      <c r="F14273">
        <v>39.3363594843538</v>
      </c>
      <c r="G14273" s="13" t="s">
        <v>18</v>
      </c>
      <c r="H14273" s="13" t="s">
        <v>16</v>
      </c>
      <c r="I14273" s="11">
        <v>8</v>
      </c>
      <c r="J14273" s="12" t="str">
        <f t="shared" si="222"/>
        <v>{"lnglat":[116.57229761522,39.3363594843538],"name":"路测-2229524-4392919041","style":8},</v>
      </c>
    </row>
    <row r="14274" spans="5:10" x14ac:dyDescent="0.3">
      <c r="E14274">
        <v>116.572085988841</v>
      </c>
      <c r="F14274">
        <v>39.336684933022198</v>
      </c>
      <c r="G14274" s="13" t="s">
        <v>18</v>
      </c>
      <c r="H14274" s="13" t="s">
        <v>16</v>
      </c>
      <c r="I14274" s="11">
        <v>8</v>
      </c>
      <c r="J14274" s="12" t="str">
        <f t="shared" si="222"/>
        <v>{"lnglat":[116.572085988841,39.3366849330222],"name":"路测-2229524-4392919041","style":8},</v>
      </c>
    </row>
    <row r="14275" spans="5:10" x14ac:dyDescent="0.3">
      <c r="E14275">
        <v>116.572085988841</v>
      </c>
      <c r="F14275">
        <v>39.336684933022198</v>
      </c>
      <c r="G14275" s="13" t="s">
        <v>18</v>
      </c>
      <c r="H14275" s="13" t="s">
        <v>16</v>
      </c>
      <c r="I14275" s="11">
        <v>8</v>
      </c>
      <c r="J14275" s="12" t="str">
        <f t="shared" ref="J14275:J14338" si="223">"{""lnglat"":["&amp;E14275&amp;","&amp;F14275&amp;"],""name"":"""&amp;"路测-"&amp;H14275&amp;"-"&amp;""&amp;G14275&amp;""",""style"":"&amp;I14275&amp;"},"</f>
        <v>{"lnglat":[116.572085988841,39.3366849330222],"name":"路测-2229524-4392919041","style":8},</v>
      </c>
    </row>
    <row r="14276" spans="5:10" x14ac:dyDescent="0.3">
      <c r="E14276">
        <v>116.572085988841</v>
      </c>
      <c r="F14276">
        <v>39.336684933022198</v>
      </c>
      <c r="G14276" s="13" t="s">
        <v>18</v>
      </c>
      <c r="H14276" s="13" t="s">
        <v>16</v>
      </c>
      <c r="I14276" s="11">
        <v>8</v>
      </c>
      <c r="J14276" s="12" t="str">
        <f t="shared" si="223"/>
        <v>{"lnglat":[116.572085988841,39.3366849330222],"name":"路测-2229524-4392919041","style":8},</v>
      </c>
    </row>
    <row r="14277" spans="5:10" x14ac:dyDescent="0.3">
      <c r="E14277">
        <v>116.572085988841</v>
      </c>
      <c r="F14277">
        <v>39.336684933022198</v>
      </c>
      <c r="G14277" s="13" t="s">
        <v>18</v>
      </c>
      <c r="H14277" s="13" t="s">
        <v>16</v>
      </c>
      <c r="I14277" s="11">
        <v>8</v>
      </c>
      <c r="J14277" s="12" t="str">
        <f t="shared" si="223"/>
        <v>{"lnglat":[116.572085988841,39.3366849330222],"name":"路测-2229524-4392919041","style":8},</v>
      </c>
    </row>
    <row r="14278" spans="5:10" x14ac:dyDescent="0.3">
      <c r="E14278">
        <v>116.572085988841</v>
      </c>
      <c r="F14278">
        <v>39.336684933022198</v>
      </c>
      <c r="G14278" s="13" t="s">
        <v>18</v>
      </c>
      <c r="H14278" s="13" t="s">
        <v>16</v>
      </c>
      <c r="I14278" s="11">
        <v>8</v>
      </c>
      <c r="J14278" s="12" t="str">
        <f t="shared" si="223"/>
        <v>{"lnglat":[116.572085988841,39.3366849330222],"name":"路测-2229524-4392919041","style":8},</v>
      </c>
    </row>
    <row r="14279" spans="5:10" x14ac:dyDescent="0.3">
      <c r="E14279">
        <v>116.572085988841</v>
      </c>
      <c r="F14279">
        <v>39.336684933022198</v>
      </c>
      <c r="G14279" s="13" t="s">
        <v>18</v>
      </c>
      <c r="H14279" s="13" t="s">
        <v>16</v>
      </c>
      <c r="I14279" s="11">
        <v>8</v>
      </c>
      <c r="J14279" s="12" t="str">
        <f t="shared" si="223"/>
        <v>{"lnglat":[116.572085988841,39.3366849330222],"name":"路测-2229524-4392919041","style":8},</v>
      </c>
    </row>
    <row r="14280" spans="5:10" x14ac:dyDescent="0.3">
      <c r="E14280">
        <v>116.572085988841</v>
      </c>
      <c r="F14280">
        <v>39.336684933022198</v>
      </c>
      <c r="G14280" s="13" t="s">
        <v>18</v>
      </c>
      <c r="H14280" s="13" t="s">
        <v>16</v>
      </c>
      <c r="I14280" s="11">
        <v>8</v>
      </c>
      <c r="J14280" s="12" t="str">
        <f t="shared" si="223"/>
        <v>{"lnglat":[116.572085988841,39.3366849330222],"name":"路测-2229524-4392919041","style":8},</v>
      </c>
    </row>
    <row r="14281" spans="5:10" x14ac:dyDescent="0.3">
      <c r="E14281">
        <v>116.571883350251</v>
      </c>
      <c r="F14281">
        <v>39.337007369559402</v>
      </c>
      <c r="G14281" s="13" t="s">
        <v>18</v>
      </c>
      <c r="H14281" s="13" t="s">
        <v>16</v>
      </c>
      <c r="I14281" s="11">
        <v>8</v>
      </c>
      <c r="J14281" s="12" t="str">
        <f t="shared" si="223"/>
        <v>{"lnglat":[116.571883350251,39.3370073695594],"name":"路测-2229524-4392919041","style":8},</v>
      </c>
    </row>
    <row r="14282" spans="5:10" x14ac:dyDescent="0.3">
      <c r="E14282">
        <v>116.571883350251</v>
      </c>
      <c r="F14282">
        <v>39.337007369559402</v>
      </c>
      <c r="G14282" s="13" t="s">
        <v>18</v>
      </c>
      <c r="H14282" s="13" t="s">
        <v>16</v>
      </c>
      <c r="I14282" s="11">
        <v>8</v>
      </c>
      <c r="J14282" s="12" t="str">
        <f t="shared" si="223"/>
        <v>{"lnglat":[116.571883350251,39.3370073695594],"name":"路测-2229524-4392919041","style":8},</v>
      </c>
    </row>
    <row r="14283" spans="5:10" x14ac:dyDescent="0.3">
      <c r="E14283">
        <v>116.571883350251</v>
      </c>
      <c r="F14283">
        <v>39.337007369559402</v>
      </c>
      <c r="G14283" s="13" t="s">
        <v>18</v>
      </c>
      <c r="H14283" s="13" t="s">
        <v>16</v>
      </c>
      <c r="I14283" s="11">
        <v>8</v>
      </c>
      <c r="J14283" s="12" t="str">
        <f t="shared" si="223"/>
        <v>{"lnglat":[116.571883350251,39.3370073695594],"name":"路测-2229524-4392919041","style":8},</v>
      </c>
    </row>
    <row r="14284" spans="5:10" x14ac:dyDescent="0.3">
      <c r="E14284">
        <v>116.571883350251</v>
      </c>
      <c r="F14284">
        <v>39.337007369559402</v>
      </c>
      <c r="G14284" s="13" t="s">
        <v>18</v>
      </c>
      <c r="H14284" s="13" t="s">
        <v>16</v>
      </c>
      <c r="I14284" s="11">
        <v>8</v>
      </c>
      <c r="J14284" s="12" t="str">
        <f t="shared" si="223"/>
        <v>{"lnglat":[116.571883350251,39.3370073695594],"name":"路测-2229524-4392919041","style":8},</v>
      </c>
    </row>
    <row r="14285" spans="5:10" x14ac:dyDescent="0.3">
      <c r="E14285">
        <v>116.571883350251</v>
      </c>
      <c r="F14285">
        <v>39.337007369559402</v>
      </c>
      <c r="G14285" s="13" t="s">
        <v>18</v>
      </c>
      <c r="H14285" s="13" t="s">
        <v>16</v>
      </c>
      <c r="I14285" s="11">
        <v>8</v>
      </c>
      <c r="J14285" s="12" t="str">
        <f t="shared" si="223"/>
        <v>{"lnglat":[116.571883350251,39.3370073695594],"name":"路测-2229524-4392919041","style":8},</v>
      </c>
    </row>
    <row r="14286" spans="5:10" x14ac:dyDescent="0.3">
      <c r="E14286">
        <v>116.571654756443</v>
      </c>
      <c r="F14286">
        <v>39.3373348465147</v>
      </c>
      <c r="G14286" s="13" t="s">
        <v>18</v>
      </c>
      <c r="H14286" s="13" t="s">
        <v>16</v>
      </c>
      <c r="I14286" s="11">
        <v>8</v>
      </c>
      <c r="J14286" s="12" t="str">
        <f t="shared" si="223"/>
        <v>{"lnglat":[116.571654756443,39.3373348465147],"name":"路测-2229524-4392919041","style":8},</v>
      </c>
    </row>
    <row r="14287" spans="5:10" x14ac:dyDescent="0.3">
      <c r="E14287">
        <v>116.571654756443</v>
      </c>
      <c r="F14287">
        <v>39.3373348465147</v>
      </c>
      <c r="G14287" s="13" t="s">
        <v>18</v>
      </c>
      <c r="H14287" s="13" t="s">
        <v>16</v>
      </c>
      <c r="I14287" s="11">
        <v>8</v>
      </c>
      <c r="J14287" s="12" t="str">
        <f t="shared" si="223"/>
        <v>{"lnglat":[116.571654756443,39.3373348465147],"name":"路测-2229524-4392919041","style":8},</v>
      </c>
    </row>
    <row r="14288" spans="5:10" x14ac:dyDescent="0.3">
      <c r="E14288">
        <v>116.571654756443</v>
      </c>
      <c r="F14288">
        <v>39.3373348465147</v>
      </c>
      <c r="G14288" s="13" t="s">
        <v>18</v>
      </c>
      <c r="H14288" s="13" t="s">
        <v>16</v>
      </c>
      <c r="I14288" s="11">
        <v>8</v>
      </c>
      <c r="J14288" s="12" t="str">
        <f t="shared" si="223"/>
        <v>{"lnglat":[116.571654756443,39.3373348465147],"name":"路测-2229524-4392919041","style":8},</v>
      </c>
    </row>
    <row r="14289" spans="5:10" x14ac:dyDescent="0.3">
      <c r="E14289">
        <v>116.571654756443</v>
      </c>
      <c r="F14289">
        <v>39.3373348465147</v>
      </c>
      <c r="G14289" s="13" t="s">
        <v>18</v>
      </c>
      <c r="H14289" s="13" t="s">
        <v>16</v>
      </c>
      <c r="I14289" s="11">
        <v>8</v>
      </c>
      <c r="J14289" s="12" t="str">
        <f t="shared" si="223"/>
        <v>{"lnglat":[116.571654756443,39.3373348465147],"name":"路测-2229524-4392919041","style":8},</v>
      </c>
    </row>
    <row r="14290" spans="5:10" x14ac:dyDescent="0.3">
      <c r="E14290">
        <v>116.571654756443</v>
      </c>
      <c r="F14290">
        <v>39.3373348465147</v>
      </c>
      <c r="G14290" s="13" t="s">
        <v>18</v>
      </c>
      <c r="H14290" s="13" t="s">
        <v>16</v>
      </c>
      <c r="I14290" s="11">
        <v>8</v>
      </c>
      <c r="J14290" s="12" t="str">
        <f t="shared" si="223"/>
        <v>{"lnglat":[116.571654756443,39.3373348465147],"name":"路测-2229524-4392919041","style":8},</v>
      </c>
    </row>
    <row r="14291" spans="5:10" x14ac:dyDescent="0.3">
      <c r="E14291">
        <v>116.571654756443</v>
      </c>
      <c r="F14291">
        <v>39.3373348465147</v>
      </c>
      <c r="G14291" s="13" t="s">
        <v>18</v>
      </c>
      <c r="H14291" s="13" t="s">
        <v>16</v>
      </c>
      <c r="I14291" s="11">
        <v>8</v>
      </c>
      <c r="J14291" s="12" t="str">
        <f t="shared" si="223"/>
        <v>{"lnglat":[116.571654756443,39.3373348465147],"name":"路测-2229524-4392919041","style":8},</v>
      </c>
    </row>
    <row r="14292" spans="5:10" x14ac:dyDescent="0.3">
      <c r="E14292">
        <v>116.571440142138</v>
      </c>
      <c r="F14292">
        <v>39.337656302994702</v>
      </c>
      <c r="G14292" s="13" t="s">
        <v>18</v>
      </c>
      <c r="H14292" s="13" t="s">
        <v>16</v>
      </c>
      <c r="I14292" s="11">
        <v>8</v>
      </c>
      <c r="J14292" s="12" t="str">
        <f t="shared" si="223"/>
        <v>{"lnglat":[116.571440142138,39.3376563029947],"name":"路测-2229524-4392919041","style":8},</v>
      </c>
    </row>
    <row r="14293" spans="5:10" x14ac:dyDescent="0.3">
      <c r="E14293">
        <v>116.571440142138</v>
      </c>
      <c r="F14293">
        <v>39.337656302994702</v>
      </c>
      <c r="G14293" s="13" t="s">
        <v>18</v>
      </c>
      <c r="H14293" s="13" t="s">
        <v>16</v>
      </c>
      <c r="I14293" s="11">
        <v>8</v>
      </c>
      <c r="J14293" s="12" t="str">
        <f t="shared" si="223"/>
        <v>{"lnglat":[116.571440142138,39.3376563029947],"name":"路测-2229524-4392919041","style":8},</v>
      </c>
    </row>
    <row r="14294" spans="5:10" x14ac:dyDescent="0.3">
      <c r="E14294">
        <v>116.571440142138</v>
      </c>
      <c r="F14294">
        <v>39.337656302994702</v>
      </c>
      <c r="G14294" s="13" t="s">
        <v>18</v>
      </c>
      <c r="H14294" s="13" t="s">
        <v>16</v>
      </c>
      <c r="I14294" s="11">
        <v>8</v>
      </c>
      <c r="J14294" s="12" t="str">
        <f t="shared" si="223"/>
        <v>{"lnglat":[116.571440142138,39.3376563029947],"name":"路测-2229524-4392919041","style":8},</v>
      </c>
    </row>
    <row r="14295" spans="5:10" x14ac:dyDescent="0.3">
      <c r="E14295">
        <v>116.571440142138</v>
      </c>
      <c r="F14295">
        <v>39.337656302994702</v>
      </c>
      <c r="G14295" s="13" t="s">
        <v>18</v>
      </c>
      <c r="H14295" s="13" t="s">
        <v>16</v>
      </c>
      <c r="I14295" s="11">
        <v>8</v>
      </c>
      <c r="J14295" s="12" t="str">
        <f t="shared" si="223"/>
        <v>{"lnglat":[116.571440142138,39.3376563029947],"name":"路测-2229524-4392919041","style":8},</v>
      </c>
    </row>
    <row r="14296" spans="5:10" x14ac:dyDescent="0.3">
      <c r="E14296">
        <v>116.571440142138</v>
      </c>
      <c r="F14296">
        <v>39.337656302994702</v>
      </c>
      <c r="G14296" s="13" t="s">
        <v>18</v>
      </c>
      <c r="H14296" s="13" t="s">
        <v>16</v>
      </c>
      <c r="I14296" s="11">
        <v>8</v>
      </c>
      <c r="J14296" s="12" t="str">
        <f t="shared" si="223"/>
        <v>{"lnglat":[116.571440142138,39.3376563029947],"name":"路测-2229524-4392919041","style":8},</v>
      </c>
    </row>
    <row r="14297" spans="5:10" x14ac:dyDescent="0.3">
      <c r="E14297">
        <v>116.57122553089999</v>
      </c>
      <c r="F14297">
        <v>39.337981763268303</v>
      </c>
      <c r="G14297" s="13" t="s">
        <v>18</v>
      </c>
      <c r="H14297" s="13" t="s">
        <v>16</v>
      </c>
      <c r="I14297" s="11">
        <v>8</v>
      </c>
      <c r="J14297" s="12" t="str">
        <f t="shared" si="223"/>
        <v>{"lnglat":[116.5712255309,39.3379817632683],"name":"路测-2229524-4392919041","style":8},</v>
      </c>
    </row>
    <row r="14298" spans="5:10" x14ac:dyDescent="0.3">
      <c r="E14298">
        <v>116.57122553089999</v>
      </c>
      <c r="F14298">
        <v>39.337981763268303</v>
      </c>
      <c r="G14298" s="13" t="s">
        <v>18</v>
      </c>
      <c r="H14298" s="13" t="s">
        <v>16</v>
      </c>
      <c r="I14298" s="11">
        <v>8</v>
      </c>
      <c r="J14298" s="12" t="str">
        <f t="shared" si="223"/>
        <v>{"lnglat":[116.5712255309,39.3379817632683],"name":"路测-2229524-4392919041","style":8},</v>
      </c>
    </row>
    <row r="14299" spans="5:10" x14ac:dyDescent="0.3">
      <c r="E14299">
        <v>116.57122553089999</v>
      </c>
      <c r="F14299">
        <v>39.337981763268303</v>
      </c>
      <c r="G14299" s="13" t="s">
        <v>18</v>
      </c>
      <c r="H14299" s="13" t="s">
        <v>16</v>
      </c>
      <c r="I14299" s="11">
        <v>8</v>
      </c>
      <c r="J14299" s="12" t="str">
        <f t="shared" si="223"/>
        <v>{"lnglat":[116.5712255309,39.3379817632683],"name":"路测-2229524-4392919041","style":8},</v>
      </c>
    </row>
    <row r="14300" spans="5:10" x14ac:dyDescent="0.3">
      <c r="E14300">
        <v>116.57122553089999</v>
      </c>
      <c r="F14300">
        <v>39.337981763268303</v>
      </c>
      <c r="G14300" s="13" t="s">
        <v>18</v>
      </c>
      <c r="H14300" s="13" t="s">
        <v>16</v>
      </c>
      <c r="I14300" s="11">
        <v>8</v>
      </c>
      <c r="J14300" s="12" t="str">
        <f t="shared" si="223"/>
        <v>{"lnglat":[116.5712255309,39.3379817632683],"name":"路测-2229524-4392919041","style":8},</v>
      </c>
    </row>
    <row r="14301" spans="5:10" x14ac:dyDescent="0.3">
      <c r="E14301">
        <v>116.57122553089999</v>
      </c>
      <c r="F14301">
        <v>39.337981763268303</v>
      </c>
      <c r="G14301" s="13" t="s">
        <v>18</v>
      </c>
      <c r="H14301" s="13" t="s">
        <v>16</v>
      </c>
      <c r="I14301" s="11">
        <v>8</v>
      </c>
      <c r="J14301" s="12" t="str">
        <f t="shared" si="223"/>
        <v>{"lnglat":[116.5712255309,39.3379817632683],"name":"路测-2229524-4392919041","style":8},</v>
      </c>
    </row>
    <row r="14302" spans="5:10" x14ac:dyDescent="0.3">
      <c r="E14302">
        <v>116.57122553089999</v>
      </c>
      <c r="F14302">
        <v>39.337981763268303</v>
      </c>
      <c r="G14302" s="13" t="s">
        <v>18</v>
      </c>
      <c r="H14302" s="13" t="s">
        <v>16</v>
      </c>
      <c r="I14302" s="11">
        <v>8</v>
      </c>
      <c r="J14302" s="12" t="str">
        <f t="shared" si="223"/>
        <v>{"lnglat":[116.5712255309,39.3379817632683],"name":"路测-2229524-4392919041","style":8},</v>
      </c>
    </row>
    <row r="14303" spans="5:10" x14ac:dyDescent="0.3">
      <c r="E14303">
        <v>116.57122553089999</v>
      </c>
      <c r="F14303">
        <v>39.337981763268303</v>
      </c>
      <c r="G14303" s="13" t="s">
        <v>18</v>
      </c>
      <c r="H14303" s="13" t="s">
        <v>16</v>
      </c>
      <c r="I14303" s="11">
        <v>8</v>
      </c>
      <c r="J14303" s="12" t="str">
        <f t="shared" si="223"/>
        <v>{"lnglat":[116.5712255309,39.3379817632683],"name":"路测-2229524-4392919041","style":8},</v>
      </c>
    </row>
    <row r="14304" spans="5:10" x14ac:dyDescent="0.3">
      <c r="E14304">
        <v>116.57122553089999</v>
      </c>
      <c r="F14304">
        <v>39.337981763268303</v>
      </c>
      <c r="G14304" s="13" t="s">
        <v>18</v>
      </c>
      <c r="H14304" s="13" t="s">
        <v>16</v>
      </c>
      <c r="I14304" s="11">
        <v>8</v>
      </c>
      <c r="J14304" s="12" t="str">
        <f t="shared" si="223"/>
        <v>{"lnglat":[116.5712255309,39.3379817632683],"name":"路测-2229524-4392919041","style":8},</v>
      </c>
    </row>
    <row r="14305" spans="5:10" x14ac:dyDescent="0.3">
      <c r="E14305">
        <v>116.571022902368</v>
      </c>
      <c r="F14305">
        <v>39.338306207815101</v>
      </c>
      <c r="G14305" s="13" t="s">
        <v>18</v>
      </c>
      <c r="H14305" s="13" t="s">
        <v>16</v>
      </c>
      <c r="I14305" s="11">
        <v>8</v>
      </c>
      <c r="J14305" s="12" t="str">
        <f t="shared" si="223"/>
        <v>{"lnglat":[116.571022902368,39.3383062078151],"name":"路测-2229524-4392919041","style":8},</v>
      </c>
    </row>
    <row r="14306" spans="5:10" x14ac:dyDescent="0.3">
      <c r="E14306">
        <v>116.571022902368</v>
      </c>
      <c r="F14306">
        <v>39.338306207815101</v>
      </c>
      <c r="G14306" s="13" t="s">
        <v>18</v>
      </c>
      <c r="H14306" s="13" t="s">
        <v>16</v>
      </c>
      <c r="I14306" s="11">
        <v>8</v>
      </c>
      <c r="J14306" s="12" t="str">
        <f t="shared" si="223"/>
        <v>{"lnglat":[116.571022902368,39.3383062078151],"name":"路测-2229524-4392919041","style":8},</v>
      </c>
    </row>
    <row r="14307" spans="5:10" x14ac:dyDescent="0.3">
      <c r="E14307">
        <v>116.571022902368</v>
      </c>
      <c r="F14307">
        <v>39.338306207815101</v>
      </c>
      <c r="G14307" s="13" t="s">
        <v>18</v>
      </c>
      <c r="H14307" s="13" t="s">
        <v>16</v>
      </c>
      <c r="I14307" s="11">
        <v>8</v>
      </c>
      <c r="J14307" s="12" t="str">
        <f t="shared" si="223"/>
        <v>{"lnglat":[116.571022902368,39.3383062078151],"name":"路测-2229524-4392919041","style":8},</v>
      </c>
    </row>
    <row r="14308" spans="5:10" x14ac:dyDescent="0.3">
      <c r="E14308">
        <v>116.571022902368</v>
      </c>
      <c r="F14308">
        <v>39.338306207815101</v>
      </c>
      <c r="G14308" s="13" t="s">
        <v>18</v>
      </c>
      <c r="H14308" s="13" t="s">
        <v>16</v>
      </c>
      <c r="I14308" s="11">
        <v>8</v>
      </c>
      <c r="J14308" s="12" t="str">
        <f t="shared" si="223"/>
        <v>{"lnglat":[116.571022902368,39.3383062078151],"name":"路测-2229524-4392919041","style":8},</v>
      </c>
    </row>
    <row r="14309" spans="5:10" x14ac:dyDescent="0.3">
      <c r="E14309">
        <v>116.571022902368</v>
      </c>
      <c r="F14309">
        <v>39.338306207815101</v>
      </c>
      <c r="G14309" s="13" t="s">
        <v>18</v>
      </c>
      <c r="H14309" s="13" t="s">
        <v>16</v>
      </c>
      <c r="I14309" s="11">
        <v>8</v>
      </c>
      <c r="J14309" s="12" t="str">
        <f t="shared" si="223"/>
        <v>{"lnglat":[116.571022902368,39.3383062078151],"name":"路测-2229524-4392919041","style":8},</v>
      </c>
    </row>
    <row r="14310" spans="5:10" x14ac:dyDescent="0.3">
      <c r="E14310">
        <v>116.571022902368</v>
      </c>
      <c r="F14310">
        <v>39.338306207815101</v>
      </c>
      <c r="G14310" s="13" t="s">
        <v>18</v>
      </c>
      <c r="H14310" s="13" t="s">
        <v>16</v>
      </c>
      <c r="I14310" s="11">
        <v>8</v>
      </c>
      <c r="J14310" s="12" t="str">
        <f t="shared" si="223"/>
        <v>{"lnglat":[116.571022902368,39.3383062078151],"name":"路测-2229524-4392919041","style":8},</v>
      </c>
    </row>
    <row r="14311" spans="5:10" x14ac:dyDescent="0.3">
      <c r="E14311">
        <v>116.571022902368</v>
      </c>
      <c r="F14311">
        <v>39.338306207815101</v>
      </c>
      <c r="G14311" s="13" t="s">
        <v>18</v>
      </c>
      <c r="H14311" s="13" t="s">
        <v>16</v>
      </c>
      <c r="I14311" s="11">
        <v>8</v>
      </c>
      <c r="J14311" s="12" t="str">
        <f t="shared" si="223"/>
        <v>{"lnglat":[116.571022902368,39.3383062078151],"name":"路测-2229524-4392919041","style":8},</v>
      </c>
    </row>
    <row r="14312" spans="5:10" x14ac:dyDescent="0.3">
      <c r="E14312">
        <v>116.571022902368</v>
      </c>
      <c r="F14312">
        <v>39.338306207815101</v>
      </c>
      <c r="G14312" s="13" t="s">
        <v>18</v>
      </c>
      <c r="H14312" s="13" t="s">
        <v>16</v>
      </c>
      <c r="I14312" s="11">
        <v>8</v>
      </c>
      <c r="J14312" s="12" t="str">
        <f t="shared" si="223"/>
        <v>{"lnglat":[116.571022902368,39.3383062078151],"name":"路测-2229524-4392919041","style":8},</v>
      </c>
    </row>
    <row r="14313" spans="5:10" x14ac:dyDescent="0.3">
      <c r="E14313">
        <v>116.57081328703801</v>
      </c>
      <c r="F14313">
        <v>39.338624661158399</v>
      </c>
      <c r="G14313" s="13" t="s">
        <v>18</v>
      </c>
      <c r="H14313" s="13" t="s">
        <v>16</v>
      </c>
      <c r="I14313" s="11">
        <v>8</v>
      </c>
      <c r="J14313" s="12" t="str">
        <f t="shared" si="223"/>
        <v>{"lnglat":[116.570813287038,39.3386246611584],"name":"路测-2229524-4392919041","style":8},</v>
      </c>
    </row>
    <row r="14314" spans="5:10" x14ac:dyDescent="0.3">
      <c r="E14314">
        <v>116.57081328703801</v>
      </c>
      <c r="F14314">
        <v>39.338624661158399</v>
      </c>
      <c r="G14314" s="13" t="s">
        <v>18</v>
      </c>
      <c r="H14314" s="13" t="s">
        <v>16</v>
      </c>
      <c r="I14314" s="11">
        <v>8</v>
      </c>
      <c r="J14314" s="12" t="str">
        <f t="shared" si="223"/>
        <v>{"lnglat":[116.570813287038,39.3386246611584],"name":"路测-2229524-4392919041","style":8},</v>
      </c>
    </row>
    <row r="14315" spans="5:10" x14ac:dyDescent="0.3">
      <c r="E14315">
        <v>116.57081328703801</v>
      </c>
      <c r="F14315">
        <v>39.338624661158399</v>
      </c>
      <c r="G14315" s="13" t="s">
        <v>18</v>
      </c>
      <c r="H14315" s="13" t="s">
        <v>16</v>
      </c>
      <c r="I14315" s="11">
        <v>8</v>
      </c>
      <c r="J14315" s="12" t="str">
        <f t="shared" si="223"/>
        <v>{"lnglat":[116.570813287038,39.3386246611584],"name":"路测-2229524-4392919041","style":8},</v>
      </c>
    </row>
    <row r="14316" spans="5:10" x14ac:dyDescent="0.3">
      <c r="E14316">
        <v>116.57081328703801</v>
      </c>
      <c r="F14316">
        <v>39.338624661158399</v>
      </c>
      <c r="G14316" s="13" t="s">
        <v>18</v>
      </c>
      <c r="H14316" s="13" t="s">
        <v>16</v>
      </c>
      <c r="I14316" s="11">
        <v>8</v>
      </c>
      <c r="J14316" s="12" t="str">
        <f t="shared" si="223"/>
        <v>{"lnglat":[116.570813287038,39.3386246611584],"name":"路测-2229524-4392919041","style":8},</v>
      </c>
    </row>
    <row r="14317" spans="5:10" x14ac:dyDescent="0.3">
      <c r="E14317">
        <v>116.57081328703801</v>
      </c>
      <c r="F14317">
        <v>39.338624661158399</v>
      </c>
      <c r="G14317" s="13" t="s">
        <v>18</v>
      </c>
      <c r="H14317" s="13" t="s">
        <v>16</v>
      </c>
      <c r="I14317" s="11">
        <v>8</v>
      </c>
      <c r="J14317" s="12" t="str">
        <f t="shared" si="223"/>
        <v>{"lnglat":[116.570813287038,39.3386246611584],"name":"路测-2229524-4392919041","style":8},</v>
      </c>
    </row>
    <row r="14318" spans="5:10" x14ac:dyDescent="0.3">
      <c r="E14318">
        <v>116.57061565437</v>
      </c>
      <c r="F14318">
        <v>39.338945099921503</v>
      </c>
      <c r="G14318" s="13" t="s">
        <v>18</v>
      </c>
      <c r="H14318" s="13" t="s">
        <v>16</v>
      </c>
      <c r="I14318" s="11">
        <v>8</v>
      </c>
      <c r="J14318" s="12" t="str">
        <f t="shared" si="223"/>
        <v>{"lnglat":[116.57061565437,39.3389450999215],"name":"路测-2229524-4392919041","style":8},</v>
      </c>
    </row>
    <row r="14319" spans="5:10" x14ac:dyDescent="0.3">
      <c r="E14319">
        <v>116.57061565437</v>
      </c>
      <c r="F14319">
        <v>39.338945099921503</v>
      </c>
      <c r="G14319" s="13" t="s">
        <v>18</v>
      </c>
      <c r="H14319" s="13" t="s">
        <v>16</v>
      </c>
      <c r="I14319" s="11">
        <v>8</v>
      </c>
      <c r="J14319" s="12" t="str">
        <f t="shared" si="223"/>
        <v>{"lnglat":[116.57061565437,39.3389450999215],"name":"路测-2229524-4392919041","style":8},</v>
      </c>
    </row>
    <row r="14320" spans="5:10" x14ac:dyDescent="0.3">
      <c r="E14320">
        <v>116.57061565437</v>
      </c>
      <c r="F14320">
        <v>39.338945099921503</v>
      </c>
      <c r="G14320" s="13" t="s">
        <v>18</v>
      </c>
      <c r="H14320" s="13" t="s">
        <v>16</v>
      </c>
      <c r="I14320" s="11">
        <v>8</v>
      </c>
      <c r="J14320" s="12" t="str">
        <f t="shared" si="223"/>
        <v>{"lnglat":[116.57061565437,39.3389450999215],"name":"路测-2229524-4392919041","style":8},</v>
      </c>
    </row>
    <row r="14321" spans="5:10" x14ac:dyDescent="0.3">
      <c r="E14321">
        <v>116.57061565437</v>
      </c>
      <c r="F14321">
        <v>39.338945099921503</v>
      </c>
      <c r="G14321" s="13" t="s">
        <v>18</v>
      </c>
      <c r="H14321" s="13" t="s">
        <v>16</v>
      </c>
      <c r="I14321" s="11">
        <v>8</v>
      </c>
      <c r="J14321" s="12" t="str">
        <f t="shared" si="223"/>
        <v>{"lnglat":[116.57061565437,39.3389450999215],"name":"路测-2229524-4392919041","style":8},</v>
      </c>
    </row>
    <row r="14322" spans="5:10" x14ac:dyDescent="0.3">
      <c r="E14322">
        <v>116.57061565437</v>
      </c>
      <c r="F14322">
        <v>39.338945099921503</v>
      </c>
      <c r="G14322" s="13" t="s">
        <v>18</v>
      </c>
      <c r="H14322" s="13" t="s">
        <v>16</v>
      </c>
      <c r="I14322" s="11">
        <v>8</v>
      </c>
      <c r="J14322" s="12" t="str">
        <f t="shared" si="223"/>
        <v>{"lnglat":[116.57061565437,39.3389450999215],"name":"路测-2229524-4392919041","style":8},</v>
      </c>
    </row>
    <row r="14323" spans="5:10" x14ac:dyDescent="0.3">
      <c r="E14323">
        <v>116.57061565437</v>
      </c>
      <c r="F14323">
        <v>39.338945099921503</v>
      </c>
      <c r="G14323" s="13" t="s">
        <v>18</v>
      </c>
      <c r="H14323" s="13" t="s">
        <v>16</v>
      </c>
      <c r="I14323" s="11">
        <v>8</v>
      </c>
      <c r="J14323" s="12" t="str">
        <f t="shared" si="223"/>
        <v>{"lnglat":[116.57061565437,39.3389450999215],"name":"路测-2229524-4392919041","style":8},</v>
      </c>
    </row>
    <row r="14324" spans="5:10" x14ac:dyDescent="0.3">
      <c r="E14324">
        <v>116.570414030612</v>
      </c>
      <c r="F14324">
        <v>39.339265546047798</v>
      </c>
      <c r="G14324" s="13" t="s">
        <v>18</v>
      </c>
      <c r="H14324" s="13" t="s">
        <v>16</v>
      </c>
      <c r="I14324" s="11">
        <v>8</v>
      </c>
      <c r="J14324" s="12" t="str">
        <f t="shared" si="223"/>
        <v>{"lnglat":[116.570414030612,39.3392655460478],"name":"路测-2229524-4392919041","style":8},</v>
      </c>
    </row>
    <row r="14325" spans="5:10" x14ac:dyDescent="0.3">
      <c r="E14325">
        <v>116.570414030612</v>
      </c>
      <c r="F14325">
        <v>39.339265546047798</v>
      </c>
      <c r="G14325" s="13" t="s">
        <v>18</v>
      </c>
      <c r="H14325" s="13" t="s">
        <v>16</v>
      </c>
      <c r="I14325" s="11">
        <v>8</v>
      </c>
      <c r="J14325" s="12" t="str">
        <f t="shared" si="223"/>
        <v>{"lnglat":[116.570414030612,39.3392655460478],"name":"路测-2229524-4392919041","style":8},</v>
      </c>
    </row>
    <row r="14326" spans="5:10" x14ac:dyDescent="0.3">
      <c r="E14326">
        <v>116.570414030612</v>
      </c>
      <c r="F14326">
        <v>39.339265546047798</v>
      </c>
      <c r="G14326" s="13" t="s">
        <v>18</v>
      </c>
      <c r="H14326" s="13" t="s">
        <v>16</v>
      </c>
      <c r="I14326" s="11">
        <v>8</v>
      </c>
      <c r="J14326" s="12" t="str">
        <f t="shared" si="223"/>
        <v>{"lnglat":[116.570414030612,39.3392655460478],"name":"路测-2229524-4392919041","style":8},</v>
      </c>
    </row>
    <row r="14327" spans="5:10" x14ac:dyDescent="0.3">
      <c r="E14327">
        <v>116.570414030612</v>
      </c>
      <c r="F14327">
        <v>39.339265546047798</v>
      </c>
      <c r="G14327" s="13" t="s">
        <v>18</v>
      </c>
      <c r="H14327" s="13" t="s">
        <v>16</v>
      </c>
      <c r="I14327" s="11">
        <v>8</v>
      </c>
      <c r="J14327" s="12" t="str">
        <f t="shared" si="223"/>
        <v>{"lnglat":[116.570414030612,39.3392655460478],"name":"路测-2229524-4392919041","style":8},</v>
      </c>
    </row>
    <row r="14328" spans="5:10" x14ac:dyDescent="0.3">
      <c r="E14328">
        <v>116.570414030612</v>
      </c>
      <c r="F14328">
        <v>39.339265546047798</v>
      </c>
      <c r="G14328" s="13" t="s">
        <v>18</v>
      </c>
      <c r="H14328" s="13" t="s">
        <v>16</v>
      </c>
      <c r="I14328" s="11">
        <v>8</v>
      </c>
      <c r="J14328" s="12" t="str">
        <f t="shared" si="223"/>
        <v>{"lnglat":[116.570414030612,39.3392655460478],"name":"路测-2229524-4392919041","style":8},</v>
      </c>
    </row>
    <row r="14329" spans="5:10" x14ac:dyDescent="0.3">
      <c r="E14329">
        <v>116.570414030612</v>
      </c>
      <c r="F14329">
        <v>39.339265546047798</v>
      </c>
      <c r="G14329" s="13" t="s">
        <v>18</v>
      </c>
      <c r="H14329" s="13" t="s">
        <v>16</v>
      </c>
      <c r="I14329" s="11">
        <v>8</v>
      </c>
      <c r="J14329" s="12" t="str">
        <f t="shared" si="223"/>
        <v>{"lnglat":[116.570414030612,39.3392655460478],"name":"路测-2229524-4392919041","style":8},</v>
      </c>
    </row>
    <row r="14330" spans="5:10" x14ac:dyDescent="0.3">
      <c r="E14330">
        <v>116.570212408771</v>
      </c>
      <c r="F14330">
        <v>39.339582992357002</v>
      </c>
      <c r="G14330" s="13" t="s">
        <v>18</v>
      </c>
      <c r="H14330" s="13" t="s">
        <v>16</v>
      </c>
      <c r="I14330" s="11">
        <v>8</v>
      </c>
      <c r="J14330" s="12" t="str">
        <f t="shared" si="223"/>
        <v>{"lnglat":[116.570212408771,39.339582992357],"name":"路测-2229524-4392919041","style":8},</v>
      </c>
    </row>
    <row r="14331" spans="5:10" x14ac:dyDescent="0.3">
      <c r="E14331">
        <v>116.570212408771</v>
      </c>
      <c r="F14331">
        <v>39.339582992357002</v>
      </c>
      <c r="G14331" s="13" t="s">
        <v>18</v>
      </c>
      <c r="H14331" s="13" t="s">
        <v>16</v>
      </c>
      <c r="I14331" s="11">
        <v>8</v>
      </c>
      <c r="J14331" s="12" t="str">
        <f t="shared" si="223"/>
        <v>{"lnglat":[116.570212408771,39.339582992357],"name":"路测-2229524-4392919041","style":8},</v>
      </c>
    </row>
    <row r="14332" spans="5:10" x14ac:dyDescent="0.3">
      <c r="E14332">
        <v>116.570212408771</v>
      </c>
      <c r="F14332">
        <v>39.339582992357002</v>
      </c>
      <c r="G14332" s="13" t="s">
        <v>18</v>
      </c>
      <c r="H14332" s="13" t="s">
        <v>16</v>
      </c>
      <c r="I14332" s="11">
        <v>8</v>
      </c>
      <c r="J14332" s="12" t="str">
        <f t="shared" si="223"/>
        <v>{"lnglat":[116.570212408771,39.339582992357],"name":"路测-2229524-4392919041","style":8},</v>
      </c>
    </row>
    <row r="14333" spans="5:10" x14ac:dyDescent="0.3">
      <c r="E14333">
        <v>116.570212408771</v>
      </c>
      <c r="F14333">
        <v>39.339582992357002</v>
      </c>
      <c r="G14333" s="13" t="s">
        <v>18</v>
      </c>
      <c r="H14333" s="13" t="s">
        <v>16</v>
      </c>
      <c r="I14333" s="11">
        <v>8</v>
      </c>
      <c r="J14333" s="12" t="str">
        <f t="shared" si="223"/>
        <v>{"lnglat":[116.570212408771,39.339582992357],"name":"路测-2229524-4392919041","style":8},</v>
      </c>
    </row>
    <row r="14334" spans="5:10" x14ac:dyDescent="0.3">
      <c r="E14334">
        <v>116.570212408771</v>
      </c>
      <c r="F14334">
        <v>39.339582992357002</v>
      </c>
      <c r="G14334" s="13" t="s">
        <v>18</v>
      </c>
      <c r="H14334" s="13" t="s">
        <v>16</v>
      </c>
      <c r="I14334" s="11">
        <v>8</v>
      </c>
      <c r="J14334" s="12" t="str">
        <f t="shared" si="223"/>
        <v>{"lnglat":[116.570212408771,39.339582992357],"name":"路测-2229524-4392919041","style":8},</v>
      </c>
    </row>
    <row r="14335" spans="5:10" x14ac:dyDescent="0.3">
      <c r="E14335">
        <v>116.570212408771</v>
      </c>
      <c r="F14335">
        <v>39.339582992357002</v>
      </c>
      <c r="G14335" s="13" t="s">
        <v>18</v>
      </c>
      <c r="H14335" s="13" t="s">
        <v>16</v>
      </c>
      <c r="I14335" s="11">
        <v>8</v>
      </c>
      <c r="J14335" s="12" t="str">
        <f t="shared" si="223"/>
        <v>{"lnglat":[116.570212408771,39.339582992357],"name":"路测-2229524-4392919041","style":8},</v>
      </c>
    </row>
    <row r="14336" spans="5:10" x14ac:dyDescent="0.3">
      <c r="E14336">
        <v>116.570212408771</v>
      </c>
      <c r="F14336">
        <v>39.339582992357002</v>
      </c>
      <c r="G14336" s="13" t="s">
        <v>18</v>
      </c>
      <c r="H14336" s="13" t="s">
        <v>16</v>
      </c>
      <c r="I14336" s="11">
        <v>8</v>
      </c>
      <c r="J14336" s="12" t="str">
        <f t="shared" si="223"/>
        <v>{"lnglat":[116.570212408771,39.339582992357],"name":"路测-2229524-4392919041","style":8},</v>
      </c>
    </row>
    <row r="14337" spans="5:10" x14ac:dyDescent="0.3">
      <c r="E14337">
        <v>116.570007794782</v>
      </c>
      <c r="F14337">
        <v>39.339904446614703</v>
      </c>
      <c r="G14337" s="13" t="s">
        <v>18</v>
      </c>
      <c r="H14337" s="13" t="s">
        <v>16</v>
      </c>
      <c r="I14337" s="11">
        <v>8</v>
      </c>
      <c r="J14337" s="12" t="str">
        <f t="shared" si="223"/>
        <v>{"lnglat":[116.570007794782,39.3399044466147],"name":"路测-2229524-4392919041","style":8},</v>
      </c>
    </row>
    <row r="14338" spans="5:10" x14ac:dyDescent="0.3">
      <c r="E14338">
        <v>116.570007794782</v>
      </c>
      <c r="F14338">
        <v>39.339904446614703</v>
      </c>
      <c r="G14338" s="13" t="s">
        <v>18</v>
      </c>
      <c r="H14338" s="13" t="s">
        <v>16</v>
      </c>
      <c r="I14338" s="11">
        <v>8</v>
      </c>
      <c r="J14338" s="12" t="str">
        <f t="shared" si="223"/>
        <v>{"lnglat":[116.570007794782,39.3399044466147],"name":"路测-2229524-4392919041","style":8},</v>
      </c>
    </row>
    <row r="14339" spans="5:10" x14ac:dyDescent="0.3">
      <c r="E14339">
        <v>116.570007794782</v>
      </c>
      <c r="F14339">
        <v>39.339904446614703</v>
      </c>
      <c r="G14339" s="13" t="s">
        <v>18</v>
      </c>
      <c r="H14339" s="13" t="s">
        <v>16</v>
      </c>
      <c r="I14339" s="11">
        <v>8</v>
      </c>
      <c r="J14339" s="12" t="str">
        <f t="shared" ref="J14339:J14402" si="224">"{""lnglat"":["&amp;E14339&amp;","&amp;F14339&amp;"],""name"":"""&amp;"路测-"&amp;H14339&amp;"-"&amp;""&amp;G14339&amp;""",""style"":"&amp;I14339&amp;"},"</f>
        <v>{"lnglat":[116.570007794782,39.3399044466147],"name":"路测-2229524-4392919041","style":8},</v>
      </c>
    </row>
    <row r="14340" spans="5:10" x14ac:dyDescent="0.3">
      <c r="E14340">
        <v>116.570007794782</v>
      </c>
      <c r="F14340">
        <v>39.339904446614703</v>
      </c>
      <c r="G14340" s="13" t="s">
        <v>18</v>
      </c>
      <c r="H14340" s="13" t="s">
        <v>16</v>
      </c>
      <c r="I14340" s="11">
        <v>8</v>
      </c>
      <c r="J14340" s="12" t="str">
        <f t="shared" si="224"/>
        <v>{"lnglat":[116.570007794782,39.3399044466147],"name":"路测-2229524-4392919041","style":8},</v>
      </c>
    </row>
    <row r="14341" spans="5:10" x14ac:dyDescent="0.3">
      <c r="E14341">
        <v>116.570007794782</v>
      </c>
      <c r="F14341">
        <v>39.339904446614703</v>
      </c>
      <c r="G14341" s="13" t="s">
        <v>18</v>
      </c>
      <c r="H14341" s="13" t="s">
        <v>16</v>
      </c>
      <c r="I14341" s="11">
        <v>8</v>
      </c>
      <c r="J14341" s="12" t="str">
        <f t="shared" si="224"/>
        <v>{"lnglat":[116.570007794782,39.3399044466147],"name":"路测-2229524-4392919041","style":8},</v>
      </c>
    </row>
    <row r="14342" spans="5:10" x14ac:dyDescent="0.3">
      <c r="E14342">
        <v>116.56980517898801</v>
      </c>
      <c r="F14342">
        <v>39.3402198967093</v>
      </c>
      <c r="G14342" s="13" t="s">
        <v>18</v>
      </c>
      <c r="H14342" s="13" t="s">
        <v>16</v>
      </c>
      <c r="I14342" s="11">
        <v>8</v>
      </c>
      <c r="J14342" s="12" t="str">
        <f t="shared" si="224"/>
        <v>{"lnglat":[116.569805178988,39.3402198967093],"name":"路测-2229524-4392919041","style":8},</v>
      </c>
    </row>
    <row r="14343" spans="5:10" x14ac:dyDescent="0.3">
      <c r="E14343">
        <v>116.56980517898801</v>
      </c>
      <c r="F14343">
        <v>39.3402198967093</v>
      </c>
      <c r="G14343" s="13" t="s">
        <v>18</v>
      </c>
      <c r="H14343" s="13" t="s">
        <v>16</v>
      </c>
      <c r="I14343" s="11">
        <v>8</v>
      </c>
      <c r="J14343" s="12" t="str">
        <f t="shared" si="224"/>
        <v>{"lnglat":[116.569805178988,39.3402198967093],"name":"路测-2229524-4392919041","style":8},</v>
      </c>
    </row>
    <row r="14344" spans="5:10" x14ac:dyDescent="0.3">
      <c r="E14344">
        <v>116.56980517898801</v>
      </c>
      <c r="F14344">
        <v>39.3402198967093</v>
      </c>
      <c r="G14344" s="13" t="s">
        <v>18</v>
      </c>
      <c r="H14344" s="13" t="s">
        <v>16</v>
      </c>
      <c r="I14344" s="11">
        <v>8</v>
      </c>
      <c r="J14344" s="12" t="str">
        <f t="shared" si="224"/>
        <v>{"lnglat":[116.569805178988,39.3402198967093],"name":"路测-2229524-4392919041","style":8},</v>
      </c>
    </row>
    <row r="14345" spans="5:10" x14ac:dyDescent="0.3">
      <c r="E14345">
        <v>116.56980517898801</v>
      </c>
      <c r="F14345">
        <v>39.3402198967093</v>
      </c>
      <c r="G14345" s="13" t="s">
        <v>18</v>
      </c>
      <c r="H14345" s="13" t="s">
        <v>16</v>
      </c>
      <c r="I14345" s="11">
        <v>8</v>
      </c>
      <c r="J14345" s="12" t="str">
        <f t="shared" si="224"/>
        <v>{"lnglat":[116.569805178988,39.3402198967093],"name":"路测-2229524-4392919041","style":8},</v>
      </c>
    </row>
    <row r="14346" spans="5:10" x14ac:dyDescent="0.3">
      <c r="E14346">
        <v>116.56980517898801</v>
      </c>
      <c r="F14346">
        <v>39.3402198967093</v>
      </c>
      <c r="G14346" s="13" t="s">
        <v>18</v>
      </c>
      <c r="H14346" s="13" t="s">
        <v>16</v>
      </c>
      <c r="I14346" s="11">
        <v>8</v>
      </c>
      <c r="J14346" s="12" t="str">
        <f t="shared" si="224"/>
        <v>{"lnglat":[116.569805178988,39.3402198967093],"name":"路测-2229524-4392919041","style":8},</v>
      </c>
    </row>
    <row r="14347" spans="5:10" x14ac:dyDescent="0.3">
      <c r="E14347">
        <v>116.56980517898801</v>
      </c>
      <c r="F14347">
        <v>39.3402198967093</v>
      </c>
      <c r="G14347" s="13" t="s">
        <v>18</v>
      </c>
      <c r="H14347" s="13" t="s">
        <v>16</v>
      </c>
      <c r="I14347" s="11">
        <v>8</v>
      </c>
      <c r="J14347" s="12" t="str">
        <f t="shared" si="224"/>
        <v>{"lnglat":[116.569805178988,39.3402198967093],"name":"路测-2229524-4392919041","style":8},</v>
      </c>
    </row>
    <row r="14348" spans="5:10" x14ac:dyDescent="0.3">
      <c r="E14348">
        <v>116.56980517898801</v>
      </c>
      <c r="F14348">
        <v>39.3402198967093</v>
      </c>
      <c r="G14348" s="13" t="s">
        <v>18</v>
      </c>
      <c r="H14348" s="13" t="s">
        <v>16</v>
      </c>
      <c r="I14348" s="11">
        <v>8</v>
      </c>
      <c r="J14348" s="12" t="str">
        <f t="shared" si="224"/>
        <v>{"lnglat":[116.569805178988,39.3402198967093],"name":"路测-2229524-4392919041","style":8},</v>
      </c>
    </row>
    <row r="14349" spans="5:10" x14ac:dyDescent="0.3">
      <c r="E14349">
        <v>116.56980517898801</v>
      </c>
      <c r="F14349">
        <v>39.3402198967093</v>
      </c>
      <c r="G14349" s="13" t="s">
        <v>18</v>
      </c>
      <c r="H14349" s="13" t="s">
        <v>16</v>
      </c>
      <c r="I14349" s="11">
        <v>8</v>
      </c>
      <c r="J14349" s="12" t="str">
        <f t="shared" si="224"/>
        <v>{"lnglat":[116.569805178988,39.3402198967093],"name":"路测-2229524-4392919041","style":8},</v>
      </c>
    </row>
    <row r="14350" spans="5:10" x14ac:dyDescent="0.3">
      <c r="E14350">
        <v>116.56958759184501</v>
      </c>
      <c r="F14350">
        <v>39.340539372636698</v>
      </c>
      <c r="G14350" s="13" t="s">
        <v>18</v>
      </c>
      <c r="H14350" s="13" t="s">
        <v>16</v>
      </c>
      <c r="I14350" s="11">
        <v>8</v>
      </c>
      <c r="J14350" s="12" t="str">
        <f t="shared" si="224"/>
        <v>{"lnglat":[116.569587591845,39.3405393726367],"name":"路测-2229524-4392919041","style":8},</v>
      </c>
    </row>
    <row r="14351" spans="5:10" x14ac:dyDescent="0.3">
      <c r="E14351">
        <v>116.56958759184501</v>
      </c>
      <c r="F14351">
        <v>39.340539372636698</v>
      </c>
      <c r="G14351" s="13" t="s">
        <v>18</v>
      </c>
      <c r="H14351" s="13" t="s">
        <v>16</v>
      </c>
      <c r="I14351" s="11">
        <v>8</v>
      </c>
      <c r="J14351" s="12" t="str">
        <f t="shared" si="224"/>
        <v>{"lnglat":[116.569587591845,39.3405393726367],"name":"路测-2229524-4392919041","style":8},</v>
      </c>
    </row>
    <row r="14352" spans="5:10" x14ac:dyDescent="0.3">
      <c r="E14352">
        <v>116.56958759184501</v>
      </c>
      <c r="F14352">
        <v>39.340539372636698</v>
      </c>
      <c r="G14352" s="13" t="s">
        <v>18</v>
      </c>
      <c r="H14352" s="13" t="s">
        <v>16</v>
      </c>
      <c r="I14352" s="11">
        <v>8</v>
      </c>
      <c r="J14352" s="12" t="str">
        <f t="shared" si="224"/>
        <v>{"lnglat":[116.569587591845,39.3405393726367],"name":"路测-2229524-4392919041","style":8},</v>
      </c>
    </row>
    <row r="14353" spans="5:10" x14ac:dyDescent="0.3">
      <c r="E14353">
        <v>116.56958759184501</v>
      </c>
      <c r="F14353">
        <v>39.340539372636698</v>
      </c>
      <c r="G14353" s="13" t="s">
        <v>18</v>
      </c>
      <c r="H14353" s="13" t="s">
        <v>16</v>
      </c>
      <c r="I14353" s="11">
        <v>8</v>
      </c>
      <c r="J14353" s="12" t="str">
        <f t="shared" si="224"/>
        <v>{"lnglat":[116.569587591845,39.3405393726367],"name":"路测-2229524-4392919041","style":8},</v>
      </c>
    </row>
    <row r="14354" spans="5:10" x14ac:dyDescent="0.3">
      <c r="E14354">
        <v>116.56958759184501</v>
      </c>
      <c r="F14354">
        <v>39.340539372636698</v>
      </c>
      <c r="G14354" s="13" t="s">
        <v>18</v>
      </c>
      <c r="H14354" s="13" t="s">
        <v>16</v>
      </c>
      <c r="I14354" s="11">
        <v>8</v>
      </c>
      <c r="J14354" s="12" t="str">
        <f t="shared" si="224"/>
        <v>{"lnglat":[116.569587591845,39.3405393726367],"name":"路测-2229524-4392919041","style":8},</v>
      </c>
    </row>
    <row r="14355" spans="5:10" x14ac:dyDescent="0.3">
      <c r="E14355">
        <v>116.56937899157001</v>
      </c>
      <c r="F14355">
        <v>39.340857836529899</v>
      </c>
      <c r="G14355" s="13" t="s">
        <v>18</v>
      </c>
      <c r="H14355" s="13" t="s">
        <v>16</v>
      </c>
      <c r="I14355" s="11">
        <v>8</v>
      </c>
      <c r="J14355" s="12" t="str">
        <f t="shared" si="224"/>
        <v>{"lnglat":[116.56937899157,39.3408578365299],"name":"路测-2229524-4392919041","style":8},</v>
      </c>
    </row>
    <row r="14356" spans="5:10" x14ac:dyDescent="0.3">
      <c r="E14356">
        <v>116.56937899157001</v>
      </c>
      <c r="F14356">
        <v>39.340857836529899</v>
      </c>
      <c r="G14356" s="13" t="s">
        <v>18</v>
      </c>
      <c r="H14356" s="13" t="s">
        <v>16</v>
      </c>
      <c r="I14356" s="11">
        <v>8</v>
      </c>
      <c r="J14356" s="12" t="str">
        <f t="shared" si="224"/>
        <v>{"lnglat":[116.56937899157,39.3408578365299],"name":"路测-2229524-4392919041","style":8},</v>
      </c>
    </row>
    <row r="14357" spans="5:10" x14ac:dyDescent="0.3">
      <c r="E14357">
        <v>116.56937899157001</v>
      </c>
      <c r="F14357">
        <v>39.340857836529899</v>
      </c>
      <c r="G14357" s="13" t="s">
        <v>18</v>
      </c>
      <c r="H14357" s="13" t="s">
        <v>16</v>
      </c>
      <c r="I14357" s="11">
        <v>8</v>
      </c>
      <c r="J14357" s="12" t="str">
        <f t="shared" si="224"/>
        <v>{"lnglat":[116.56937899157,39.3408578365299],"name":"路测-2229524-4392919041","style":8},</v>
      </c>
    </row>
    <row r="14358" spans="5:10" x14ac:dyDescent="0.3">
      <c r="E14358">
        <v>116.56937899157001</v>
      </c>
      <c r="F14358">
        <v>39.340857836529899</v>
      </c>
      <c r="G14358" s="13" t="s">
        <v>18</v>
      </c>
      <c r="H14358" s="13" t="s">
        <v>16</v>
      </c>
      <c r="I14358" s="11">
        <v>8</v>
      </c>
      <c r="J14358" s="12" t="str">
        <f t="shared" si="224"/>
        <v>{"lnglat":[116.56937899157,39.3408578365299],"name":"路测-2229524-4392919041","style":8},</v>
      </c>
    </row>
    <row r="14359" spans="5:10" x14ac:dyDescent="0.3">
      <c r="E14359">
        <v>116.56937899157001</v>
      </c>
      <c r="F14359">
        <v>39.340857836529899</v>
      </c>
      <c r="G14359" s="13" t="s">
        <v>18</v>
      </c>
      <c r="H14359" s="13" t="s">
        <v>16</v>
      </c>
      <c r="I14359" s="11">
        <v>8</v>
      </c>
      <c r="J14359" s="12" t="str">
        <f t="shared" si="224"/>
        <v>{"lnglat":[116.56937899157,39.3408578365299],"name":"路测-2229524-4392919041","style":8},</v>
      </c>
    </row>
    <row r="14360" spans="5:10" x14ac:dyDescent="0.3">
      <c r="E14360">
        <v>116.56937899157001</v>
      </c>
      <c r="F14360">
        <v>39.340857836529899</v>
      </c>
      <c r="G14360" s="13" t="s">
        <v>18</v>
      </c>
      <c r="H14360" s="13" t="s">
        <v>16</v>
      </c>
      <c r="I14360" s="11">
        <v>8</v>
      </c>
      <c r="J14360" s="12" t="str">
        <f t="shared" si="224"/>
        <v>{"lnglat":[116.56937899157,39.3408578365299],"name":"路测-2229524-4392919041","style":8},</v>
      </c>
    </row>
    <row r="14361" spans="5:10" x14ac:dyDescent="0.3">
      <c r="E14361">
        <v>116.56917838077899</v>
      </c>
      <c r="F14361">
        <v>39.341185294446298</v>
      </c>
      <c r="G14361" s="13" t="s">
        <v>18</v>
      </c>
      <c r="H14361" s="13" t="s">
        <v>16</v>
      </c>
      <c r="I14361" s="11">
        <v>8</v>
      </c>
      <c r="J14361" s="12" t="str">
        <f t="shared" si="224"/>
        <v>{"lnglat":[116.569178380779,39.3411852944463],"name":"路测-2229524-4392919041","style":8},</v>
      </c>
    </row>
    <row r="14362" spans="5:10" x14ac:dyDescent="0.3">
      <c r="E14362">
        <v>116.56917838077899</v>
      </c>
      <c r="F14362">
        <v>39.341185294446298</v>
      </c>
      <c r="G14362" s="13" t="s">
        <v>18</v>
      </c>
      <c r="H14362" s="13" t="s">
        <v>16</v>
      </c>
      <c r="I14362" s="11">
        <v>8</v>
      </c>
      <c r="J14362" s="12" t="str">
        <f t="shared" si="224"/>
        <v>{"lnglat":[116.569178380779,39.3411852944463],"name":"路测-2229524-4392919041","style":8},</v>
      </c>
    </row>
    <row r="14363" spans="5:10" x14ac:dyDescent="0.3">
      <c r="E14363">
        <v>116.56917838077899</v>
      </c>
      <c r="F14363">
        <v>39.341185294446298</v>
      </c>
      <c r="G14363" s="13" t="s">
        <v>18</v>
      </c>
      <c r="H14363" s="13" t="s">
        <v>16</v>
      </c>
      <c r="I14363" s="11">
        <v>8</v>
      </c>
      <c r="J14363" s="12" t="str">
        <f t="shared" si="224"/>
        <v>{"lnglat":[116.569178380779,39.3411852944463],"name":"路测-2229524-4392919041","style":8},</v>
      </c>
    </row>
    <row r="14364" spans="5:10" x14ac:dyDescent="0.3">
      <c r="E14364">
        <v>116.56917838077899</v>
      </c>
      <c r="F14364">
        <v>39.341185294446298</v>
      </c>
      <c r="G14364" s="13" t="s">
        <v>18</v>
      </c>
      <c r="H14364" s="13" t="s">
        <v>16</v>
      </c>
      <c r="I14364" s="11">
        <v>8</v>
      </c>
      <c r="J14364" s="12" t="str">
        <f t="shared" si="224"/>
        <v>{"lnglat":[116.569178380779,39.3411852944463],"name":"路测-2229524-4392919041","style":8},</v>
      </c>
    </row>
    <row r="14365" spans="5:10" x14ac:dyDescent="0.3">
      <c r="E14365">
        <v>116.56917838077899</v>
      </c>
      <c r="F14365">
        <v>39.341185294446298</v>
      </c>
      <c r="G14365" s="13" t="s">
        <v>18</v>
      </c>
      <c r="H14365" s="13" t="s">
        <v>16</v>
      </c>
      <c r="I14365" s="11">
        <v>8</v>
      </c>
      <c r="J14365" s="12" t="str">
        <f t="shared" si="224"/>
        <v>{"lnglat":[116.569178380779,39.3411852944463],"name":"路测-2229524-4392919041","style":8},</v>
      </c>
    </row>
    <row r="14366" spans="5:10" x14ac:dyDescent="0.3">
      <c r="E14366">
        <v>116.568969786067</v>
      </c>
      <c r="F14366">
        <v>39.341510765081203</v>
      </c>
      <c r="G14366" s="13" t="s">
        <v>18</v>
      </c>
      <c r="H14366" s="13" t="s">
        <v>16</v>
      </c>
      <c r="I14366" s="11">
        <v>8</v>
      </c>
      <c r="J14366" s="12" t="str">
        <f t="shared" si="224"/>
        <v>{"lnglat":[116.568969786067,39.3415107650812],"name":"路测-2229524-4392919041","style":8},</v>
      </c>
    </row>
    <row r="14367" spans="5:10" x14ac:dyDescent="0.3">
      <c r="E14367">
        <v>116.568969786067</v>
      </c>
      <c r="F14367">
        <v>39.341510765081203</v>
      </c>
      <c r="G14367" s="13" t="s">
        <v>18</v>
      </c>
      <c r="H14367" s="13" t="s">
        <v>16</v>
      </c>
      <c r="I14367" s="11">
        <v>8</v>
      </c>
      <c r="J14367" s="12" t="str">
        <f t="shared" si="224"/>
        <v>{"lnglat":[116.568969786067,39.3415107650812],"name":"路测-2229524-4392919041","style":8},</v>
      </c>
    </row>
    <row r="14368" spans="5:10" x14ac:dyDescent="0.3">
      <c r="E14368">
        <v>116.568969786067</v>
      </c>
      <c r="F14368">
        <v>39.341510765081203</v>
      </c>
      <c r="G14368" s="13" t="s">
        <v>18</v>
      </c>
      <c r="H14368" s="13" t="s">
        <v>16</v>
      </c>
      <c r="I14368" s="11">
        <v>8</v>
      </c>
      <c r="J14368" s="12" t="str">
        <f t="shared" si="224"/>
        <v>{"lnglat":[116.568969786067,39.3415107650812],"name":"路测-2229524-4392919041","style":8},</v>
      </c>
    </row>
    <row r="14369" spans="5:10" x14ac:dyDescent="0.3">
      <c r="E14369">
        <v>116.568969786067</v>
      </c>
      <c r="F14369">
        <v>39.341510765081203</v>
      </c>
      <c r="G14369" s="13" t="s">
        <v>18</v>
      </c>
      <c r="H14369" s="13" t="s">
        <v>16</v>
      </c>
      <c r="I14369" s="11">
        <v>8</v>
      </c>
      <c r="J14369" s="12" t="str">
        <f t="shared" si="224"/>
        <v>{"lnglat":[116.568969786067,39.3415107650812],"name":"路测-2229524-4392919041","style":8},</v>
      </c>
    </row>
    <row r="14370" spans="5:10" x14ac:dyDescent="0.3">
      <c r="E14370">
        <v>116.568969786067</v>
      </c>
      <c r="F14370">
        <v>39.341510765081203</v>
      </c>
      <c r="G14370" s="13" t="s">
        <v>18</v>
      </c>
      <c r="H14370" s="13" t="s">
        <v>16</v>
      </c>
      <c r="I14370" s="11">
        <v>8</v>
      </c>
      <c r="J14370" s="12" t="str">
        <f t="shared" si="224"/>
        <v>{"lnglat":[116.568969786067,39.3415107650812],"name":"路测-2229524-4392919041","style":8},</v>
      </c>
    </row>
    <row r="14371" spans="5:10" x14ac:dyDescent="0.3">
      <c r="E14371">
        <v>116.568969786067</v>
      </c>
      <c r="F14371">
        <v>39.341510765081203</v>
      </c>
      <c r="G14371" s="13" t="s">
        <v>18</v>
      </c>
      <c r="H14371" s="13" t="s">
        <v>16</v>
      </c>
      <c r="I14371" s="11">
        <v>8</v>
      </c>
      <c r="J14371" s="12" t="str">
        <f t="shared" si="224"/>
        <v>{"lnglat":[116.568969786067,39.3415107650812],"name":"路测-2229524-4392919041","style":8},</v>
      </c>
    </row>
    <row r="14372" spans="5:10" x14ac:dyDescent="0.3">
      <c r="E14372">
        <v>116.568969786067</v>
      </c>
      <c r="F14372">
        <v>39.341510765081203</v>
      </c>
      <c r="G14372" s="13" t="s">
        <v>18</v>
      </c>
      <c r="H14372" s="13" t="s">
        <v>16</v>
      </c>
      <c r="I14372" s="11">
        <v>8</v>
      </c>
      <c r="J14372" s="12" t="str">
        <f t="shared" si="224"/>
        <v>{"lnglat":[116.568969786067,39.3415107650812],"name":"路测-2229524-4392919041","style":8},</v>
      </c>
    </row>
    <row r="14373" spans="5:10" x14ac:dyDescent="0.3">
      <c r="E14373">
        <v>116.568969786067</v>
      </c>
      <c r="F14373">
        <v>39.341510765081203</v>
      </c>
      <c r="G14373" s="13" t="s">
        <v>18</v>
      </c>
      <c r="H14373" s="13" t="s">
        <v>16</v>
      </c>
      <c r="I14373" s="11">
        <v>8</v>
      </c>
      <c r="J14373" s="12" t="str">
        <f t="shared" si="224"/>
        <v>{"lnglat":[116.568969786067,39.3415107650812],"name":"路测-2229524-4392919041","style":8},</v>
      </c>
    </row>
    <row r="14374" spans="5:10" x14ac:dyDescent="0.3">
      <c r="E14374">
        <v>116.568969786067</v>
      </c>
      <c r="F14374">
        <v>39.341510765081203</v>
      </c>
      <c r="G14374" s="13" t="s">
        <v>18</v>
      </c>
      <c r="H14374" s="13" t="s">
        <v>16</v>
      </c>
      <c r="I14374" s="11">
        <v>8</v>
      </c>
      <c r="J14374" s="12" t="str">
        <f t="shared" si="224"/>
        <v>{"lnglat":[116.568969786067,39.3415107650812],"name":"路测-2229524-4392919041","style":8},</v>
      </c>
    </row>
    <row r="14375" spans="5:10" x14ac:dyDescent="0.3">
      <c r="E14375">
        <v>116.568969786067</v>
      </c>
      <c r="F14375">
        <v>39.341510765081203</v>
      </c>
      <c r="G14375" s="13" t="s">
        <v>18</v>
      </c>
      <c r="H14375" s="13" t="s">
        <v>16</v>
      </c>
      <c r="I14375" s="11">
        <v>8</v>
      </c>
      <c r="J14375" s="12" t="str">
        <f t="shared" si="224"/>
        <v>{"lnglat":[116.568969786067,39.3415107650812],"name":"路测-2229524-4392919041","style":8},</v>
      </c>
    </row>
    <row r="14376" spans="5:10" x14ac:dyDescent="0.3">
      <c r="E14376">
        <v>116.568757202154</v>
      </c>
      <c r="F14376">
        <v>39.341847248783303</v>
      </c>
      <c r="G14376" s="13" t="s">
        <v>18</v>
      </c>
      <c r="H14376" s="13" t="s">
        <v>16</v>
      </c>
      <c r="I14376" s="11">
        <v>8</v>
      </c>
      <c r="J14376" s="12" t="str">
        <f t="shared" si="224"/>
        <v>{"lnglat":[116.568757202154,39.3418472487833],"name":"路测-2229524-4392919041","style":8},</v>
      </c>
    </row>
    <row r="14377" spans="5:10" x14ac:dyDescent="0.3">
      <c r="E14377">
        <v>116.568757202154</v>
      </c>
      <c r="F14377">
        <v>39.341847248783303</v>
      </c>
      <c r="G14377" s="13" t="s">
        <v>18</v>
      </c>
      <c r="H14377" s="13" t="s">
        <v>16</v>
      </c>
      <c r="I14377" s="11">
        <v>8</v>
      </c>
      <c r="J14377" s="12" t="str">
        <f t="shared" si="224"/>
        <v>{"lnglat":[116.568757202154,39.3418472487833],"name":"路测-2229524-4392919041","style":8},</v>
      </c>
    </row>
    <row r="14378" spans="5:10" x14ac:dyDescent="0.3">
      <c r="E14378">
        <v>116.568757202154</v>
      </c>
      <c r="F14378">
        <v>39.341847248783303</v>
      </c>
      <c r="G14378" s="13" t="s">
        <v>18</v>
      </c>
      <c r="H14378" s="13" t="s">
        <v>16</v>
      </c>
      <c r="I14378" s="11">
        <v>8</v>
      </c>
      <c r="J14378" s="12" t="str">
        <f t="shared" si="224"/>
        <v>{"lnglat":[116.568757202154,39.3418472487833],"name":"路测-2229524-4392919041","style":8},</v>
      </c>
    </row>
    <row r="14379" spans="5:10" x14ac:dyDescent="0.3">
      <c r="E14379">
        <v>116.568757202154</v>
      </c>
      <c r="F14379">
        <v>39.341847248783303</v>
      </c>
      <c r="G14379" s="13" t="s">
        <v>18</v>
      </c>
      <c r="H14379" s="13" t="s">
        <v>16</v>
      </c>
      <c r="I14379" s="11">
        <v>8</v>
      </c>
      <c r="J14379" s="12" t="str">
        <f t="shared" si="224"/>
        <v>{"lnglat":[116.568757202154,39.3418472487833],"name":"路测-2229524-4392919041","style":8},</v>
      </c>
    </row>
    <row r="14380" spans="5:10" x14ac:dyDescent="0.3">
      <c r="E14380">
        <v>116.568757202154</v>
      </c>
      <c r="F14380">
        <v>39.341847248783303</v>
      </c>
      <c r="G14380" s="13" t="s">
        <v>18</v>
      </c>
      <c r="H14380" s="13" t="s">
        <v>16</v>
      </c>
      <c r="I14380" s="11">
        <v>8</v>
      </c>
      <c r="J14380" s="12" t="str">
        <f t="shared" si="224"/>
        <v>{"lnglat":[116.568757202154,39.3418472487833],"name":"路测-2229524-4392919041","style":8},</v>
      </c>
    </row>
    <row r="14381" spans="5:10" x14ac:dyDescent="0.3">
      <c r="E14381">
        <v>116.568757202154</v>
      </c>
      <c r="F14381">
        <v>39.341847248783303</v>
      </c>
      <c r="G14381" s="13" t="s">
        <v>18</v>
      </c>
      <c r="H14381" s="13" t="s">
        <v>16</v>
      </c>
      <c r="I14381" s="11">
        <v>8</v>
      </c>
      <c r="J14381" s="12" t="str">
        <f t="shared" si="224"/>
        <v>{"lnglat":[116.568757202154,39.3418472487833],"name":"路测-2229524-4392919041","style":8},</v>
      </c>
    </row>
    <row r="14382" spans="5:10" x14ac:dyDescent="0.3">
      <c r="E14382">
        <v>116.568757202154</v>
      </c>
      <c r="F14382">
        <v>39.341847248783303</v>
      </c>
      <c r="G14382" s="13" t="s">
        <v>18</v>
      </c>
      <c r="H14382" s="13" t="s">
        <v>16</v>
      </c>
      <c r="I14382" s="11">
        <v>8</v>
      </c>
      <c r="J14382" s="12" t="str">
        <f t="shared" si="224"/>
        <v>{"lnglat":[116.568757202154,39.3418472487833],"name":"路测-2229524-4392919041","style":8},</v>
      </c>
    </row>
    <row r="14383" spans="5:10" x14ac:dyDescent="0.3">
      <c r="E14383">
        <v>116.568757202154</v>
      </c>
      <c r="F14383">
        <v>39.341847248783303</v>
      </c>
      <c r="G14383" s="13" t="s">
        <v>18</v>
      </c>
      <c r="H14383" s="13" t="s">
        <v>16</v>
      </c>
      <c r="I14383" s="11">
        <v>8</v>
      </c>
      <c r="J14383" s="12" t="str">
        <f t="shared" si="224"/>
        <v>{"lnglat":[116.568757202154,39.3418472487833],"name":"路测-2229524-4392919041","style":8},</v>
      </c>
    </row>
    <row r="14384" spans="5:10" x14ac:dyDescent="0.3">
      <c r="E14384">
        <v>116.568547614319</v>
      </c>
      <c r="F14384">
        <v>39.342174725376601</v>
      </c>
      <c r="G14384" s="13" t="s">
        <v>18</v>
      </c>
      <c r="H14384" s="13" t="s">
        <v>16</v>
      </c>
      <c r="I14384" s="11">
        <v>8</v>
      </c>
      <c r="J14384" s="12" t="str">
        <f t="shared" si="224"/>
        <v>{"lnglat":[116.568547614319,39.3421747253766],"name":"路测-2229524-4392919041","style":8},</v>
      </c>
    </row>
    <row r="14385" spans="5:10" x14ac:dyDescent="0.3">
      <c r="E14385">
        <v>116.568547614319</v>
      </c>
      <c r="F14385">
        <v>39.342174725376601</v>
      </c>
      <c r="G14385" s="13" t="s">
        <v>18</v>
      </c>
      <c r="H14385" s="13" t="s">
        <v>16</v>
      </c>
      <c r="I14385" s="11">
        <v>8</v>
      </c>
      <c r="J14385" s="12" t="str">
        <f t="shared" si="224"/>
        <v>{"lnglat":[116.568547614319,39.3421747253766],"name":"路测-2229524-4392919041","style":8},</v>
      </c>
    </row>
    <row r="14386" spans="5:10" x14ac:dyDescent="0.3">
      <c r="E14386">
        <v>116.568547614319</v>
      </c>
      <c r="F14386">
        <v>39.342174725376601</v>
      </c>
      <c r="G14386" s="13" t="s">
        <v>18</v>
      </c>
      <c r="H14386" s="13" t="s">
        <v>16</v>
      </c>
      <c r="I14386" s="11">
        <v>8</v>
      </c>
      <c r="J14386" s="12" t="str">
        <f t="shared" si="224"/>
        <v>{"lnglat":[116.568547614319,39.3421747253766],"name":"路测-2229524-4392919041","style":8},</v>
      </c>
    </row>
    <row r="14387" spans="5:10" x14ac:dyDescent="0.3">
      <c r="E14387">
        <v>116.568547614319</v>
      </c>
      <c r="F14387">
        <v>39.342174725376601</v>
      </c>
      <c r="G14387" s="13" t="s">
        <v>18</v>
      </c>
      <c r="H14387" s="13" t="s">
        <v>16</v>
      </c>
      <c r="I14387" s="11">
        <v>8</v>
      </c>
      <c r="J14387" s="12" t="str">
        <f t="shared" si="224"/>
        <v>{"lnglat":[116.568547614319,39.3421747253766],"name":"路测-2229524-4392919041","style":8},</v>
      </c>
    </row>
    <row r="14388" spans="5:10" x14ac:dyDescent="0.3">
      <c r="E14388">
        <v>116.568547614319</v>
      </c>
      <c r="F14388">
        <v>39.342174725376601</v>
      </c>
      <c r="G14388" s="13" t="s">
        <v>18</v>
      </c>
      <c r="H14388" s="13" t="s">
        <v>16</v>
      </c>
      <c r="I14388" s="11">
        <v>8</v>
      </c>
      <c r="J14388" s="12" t="str">
        <f t="shared" si="224"/>
        <v>{"lnglat":[116.568547614319,39.3421747253766],"name":"路测-2229524-4392919041","style":8},</v>
      </c>
    </row>
    <row r="14389" spans="5:10" x14ac:dyDescent="0.3">
      <c r="E14389">
        <v>116.568547614319</v>
      </c>
      <c r="F14389">
        <v>39.342174725376601</v>
      </c>
      <c r="G14389" s="13" t="s">
        <v>18</v>
      </c>
      <c r="H14389" s="13" t="s">
        <v>16</v>
      </c>
      <c r="I14389" s="11">
        <v>8</v>
      </c>
      <c r="J14389" s="12" t="str">
        <f t="shared" si="224"/>
        <v>{"lnglat":[116.568547614319,39.3421747253766],"name":"路测-2229524-4392919041","style":8},</v>
      </c>
    </row>
    <row r="14390" spans="5:10" x14ac:dyDescent="0.3">
      <c r="E14390">
        <v>116.568547614319</v>
      </c>
      <c r="F14390">
        <v>39.342174725376601</v>
      </c>
      <c r="G14390" s="13" t="s">
        <v>18</v>
      </c>
      <c r="H14390" s="13" t="s">
        <v>16</v>
      </c>
      <c r="I14390" s="11">
        <v>8</v>
      </c>
      <c r="J14390" s="12" t="str">
        <f t="shared" si="224"/>
        <v>{"lnglat":[116.568547614319,39.3421747253766],"name":"路测-2229524-4392919041","style":8},</v>
      </c>
    </row>
    <row r="14391" spans="5:10" x14ac:dyDescent="0.3">
      <c r="E14391">
        <v>116.568323056202</v>
      </c>
      <c r="F14391">
        <v>39.3425052282021</v>
      </c>
      <c r="G14391" s="13" t="s">
        <v>18</v>
      </c>
      <c r="H14391" s="13" t="s">
        <v>16</v>
      </c>
      <c r="I14391" s="11">
        <v>8</v>
      </c>
      <c r="J14391" s="12" t="str">
        <f t="shared" si="224"/>
        <v>{"lnglat":[116.568323056202,39.3425052282021],"name":"路测-2229524-4392919041","style":8},</v>
      </c>
    </row>
    <row r="14392" spans="5:10" x14ac:dyDescent="0.3">
      <c r="E14392">
        <v>116.568323056202</v>
      </c>
      <c r="F14392">
        <v>39.3425052282021</v>
      </c>
      <c r="G14392" s="13" t="s">
        <v>18</v>
      </c>
      <c r="H14392" s="13" t="s">
        <v>16</v>
      </c>
      <c r="I14392" s="11">
        <v>8</v>
      </c>
      <c r="J14392" s="12" t="str">
        <f t="shared" si="224"/>
        <v>{"lnglat":[116.568323056202,39.3425052282021],"name":"路测-2229524-4392919041","style":8},</v>
      </c>
    </row>
    <row r="14393" spans="5:10" x14ac:dyDescent="0.3">
      <c r="E14393">
        <v>116.568323056202</v>
      </c>
      <c r="F14393">
        <v>39.3425052282021</v>
      </c>
      <c r="G14393" s="13" t="s">
        <v>18</v>
      </c>
      <c r="H14393" s="13" t="s">
        <v>16</v>
      </c>
      <c r="I14393" s="11">
        <v>8</v>
      </c>
      <c r="J14393" s="12" t="str">
        <f t="shared" si="224"/>
        <v>{"lnglat":[116.568323056202,39.3425052282021],"name":"路测-2229524-4392919041","style":8},</v>
      </c>
    </row>
    <row r="14394" spans="5:10" x14ac:dyDescent="0.3">
      <c r="E14394">
        <v>116.568323056202</v>
      </c>
      <c r="F14394">
        <v>39.3425052282021</v>
      </c>
      <c r="G14394" s="13" t="s">
        <v>18</v>
      </c>
      <c r="H14394" s="13" t="s">
        <v>16</v>
      </c>
      <c r="I14394" s="11">
        <v>8</v>
      </c>
      <c r="J14394" s="12" t="str">
        <f t="shared" si="224"/>
        <v>{"lnglat":[116.568323056202,39.3425052282021],"name":"路测-2229524-4392919041","style":8},</v>
      </c>
    </row>
    <row r="14395" spans="5:10" x14ac:dyDescent="0.3">
      <c r="E14395">
        <v>116.568323056202</v>
      </c>
      <c r="F14395">
        <v>39.3425052282021</v>
      </c>
      <c r="G14395" s="13" t="s">
        <v>18</v>
      </c>
      <c r="H14395" s="13" t="s">
        <v>16</v>
      </c>
      <c r="I14395" s="11">
        <v>8</v>
      </c>
      <c r="J14395" s="12" t="str">
        <f t="shared" si="224"/>
        <v>{"lnglat":[116.568323056202,39.3425052282021],"name":"路测-2229524-4392919041","style":8},</v>
      </c>
    </row>
    <row r="14396" spans="5:10" x14ac:dyDescent="0.3">
      <c r="E14396">
        <v>116.568103493595</v>
      </c>
      <c r="F14396">
        <v>39.342850732455197</v>
      </c>
      <c r="G14396" s="13" t="s">
        <v>18</v>
      </c>
      <c r="H14396" s="13" t="s">
        <v>16</v>
      </c>
      <c r="I14396" s="11">
        <v>8</v>
      </c>
      <c r="J14396" s="12" t="str">
        <f t="shared" si="224"/>
        <v>{"lnglat":[116.568103493595,39.3428507324552],"name":"路测-2229524-4392919041","style":8},</v>
      </c>
    </row>
    <row r="14397" spans="5:10" x14ac:dyDescent="0.3">
      <c r="E14397">
        <v>116.568103493595</v>
      </c>
      <c r="F14397">
        <v>39.342850732455197</v>
      </c>
      <c r="G14397" s="13" t="s">
        <v>18</v>
      </c>
      <c r="H14397" s="13" t="s">
        <v>16</v>
      </c>
      <c r="I14397" s="11">
        <v>8</v>
      </c>
      <c r="J14397" s="12" t="str">
        <f t="shared" si="224"/>
        <v>{"lnglat":[116.568103493595,39.3428507324552],"name":"路测-2229524-4392919041","style":8},</v>
      </c>
    </row>
    <row r="14398" spans="5:10" x14ac:dyDescent="0.3">
      <c r="E14398">
        <v>116.568103493595</v>
      </c>
      <c r="F14398">
        <v>39.342850732455197</v>
      </c>
      <c r="G14398" s="13" t="s">
        <v>18</v>
      </c>
      <c r="H14398" s="13" t="s">
        <v>16</v>
      </c>
      <c r="I14398" s="11">
        <v>8</v>
      </c>
      <c r="J14398" s="12" t="str">
        <f t="shared" si="224"/>
        <v>{"lnglat":[116.568103493595,39.3428507324552],"name":"路测-2229524-4392919041","style":8},</v>
      </c>
    </row>
    <row r="14399" spans="5:10" x14ac:dyDescent="0.3">
      <c r="E14399">
        <v>116.568103493595</v>
      </c>
      <c r="F14399">
        <v>39.342850732455197</v>
      </c>
      <c r="G14399" s="13" t="s">
        <v>18</v>
      </c>
      <c r="H14399" s="13" t="s">
        <v>16</v>
      </c>
      <c r="I14399" s="11">
        <v>8</v>
      </c>
      <c r="J14399" s="12" t="str">
        <f t="shared" si="224"/>
        <v>{"lnglat":[116.568103493595,39.3428507324552],"name":"路测-2229524-4392919041","style":8},</v>
      </c>
    </row>
    <row r="14400" spans="5:10" x14ac:dyDescent="0.3">
      <c r="E14400">
        <v>116.568103493595</v>
      </c>
      <c r="F14400">
        <v>39.342850732455197</v>
      </c>
      <c r="G14400" s="13" t="s">
        <v>18</v>
      </c>
      <c r="H14400" s="13" t="s">
        <v>16</v>
      </c>
      <c r="I14400" s="11">
        <v>8</v>
      </c>
      <c r="J14400" s="12" t="str">
        <f t="shared" si="224"/>
        <v>{"lnglat":[116.568103493595,39.3428507324552],"name":"路测-2229524-4392919041","style":8},</v>
      </c>
    </row>
    <row r="14401" spans="5:10" x14ac:dyDescent="0.3">
      <c r="E14401">
        <v>116.568103493595</v>
      </c>
      <c r="F14401">
        <v>39.342850732455197</v>
      </c>
      <c r="G14401" s="13" t="s">
        <v>18</v>
      </c>
      <c r="H14401" s="13" t="s">
        <v>16</v>
      </c>
      <c r="I14401" s="11">
        <v>8</v>
      </c>
      <c r="J14401" s="12" t="str">
        <f t="shared" si="224"/>
        <v>{"lnglat":[116.568103493595,39.3428507324552],"name":"路测-2229524-4392919041","style":8},</v>
      </c>
    </row>
    <row r="14402" spans="5:10" x14ac:dyDescent="0.3">
      <c r="E14402">
        <v>116.568103493595</v>
      </c>
      <c r="F14402">
        <v>39.342850732455197</v>
      </c>
      <c r="G14402" s="13" t="s">
        <v>18</v>
      </c>
      <c r="H14402" s="13" t="s">
        <v>16</v>
      </c>
      <c r="I14402" s="11">
        <v>8</v>
      </c>
      <c r="J14402" s="12" t="str">
        <f t="shared" si="224"/>
        <v>{"lnglat":[116.568103493595,39.3428507324552],"name":"路测-2229524-4392919041","style":8},</v>
      </c>
    </row>
    <row r="14403" spans="5:10" x14ac:dyDescent="0.3">
      <c r="E14403">
        <v>116.568103493595</v>
      </c>
      <c r="F14403">
        <v>39.342850732455197</v>
      </c>
      <c r="G14403" s="13" t="s">
        <v>18</v>
      </c>
      <c r="H14403" s="13" t="s">
        <v>16</v>
      </c>
      <c r="I14403" s="11">
        <v>8</v>
      </c>
      <c r="J14403" s="12" t="str">
        <f t="shared" ref="J14403:J14466" si="225">"{""lnglat"":["&amp;E14403&amp;","&amp;F14403&amp;"],""name"":"""&amp;"路测-"&amp;H14403&amp;"-"&amp;""&amp;G14403&amp;""",""style"":"&amp;I14403&amp;"},"</f>
        <v>{"lnglat":[116.568103493595,39.3428507324552],"name":"路测-2229524-4392919041","style":8},</v>
      </c>
    </row>
    <row r="14404" spans="5:10" x14ac:dyDescent="0.3">
      <c r="E14404">
        <v>116.568103493595</v>
      </c>
      <c r="F14404">
        <v>39.342850732455197</v>
      </c>
      <c r="G14404" s="13" t="s">
        <v>18</v>
      </c>
      <c r="H14404" s="13" t="s">
        <v>16</v>
      </c>
      <c r="I14404" s="11">
        <v>8</v>
      </c>
      <c r="J14404" s="12" t="str">
        <f t="shared" si="225"/>
        <v>{"lnglat":[116.568103493595,39.3428507324552],"name":"路测-2229524-4392919041","style":8},</v>
      </c>
    </row>
    <row r="14405" spans="5:10" x14ac:dyDescent="0.3">
      <c r="E14405">
        <v>116.568103493595</v>
      </c>
      <c r="F14405">
        <v>39.342850732455197</v>
      </c>
      <c r="G14405" s="13" t="s">
        <v>18</v>
      </c>
      <c r="H14405" s="13" t="s">
        <v>16</v>
      </c>
      <c r="I14405" s="11">
        <v>8</v>
      </c>
      <c r="J14405" s="12" t="str">
        <f t="shared" si="225"/>
        <v>{"lnglat":[116.568103493595,39.3428507324552],"name":"路测-2229524-4392919041","style":8},</v>
      </c>
    </row>
    <row r="14406" spans="5:10" x14ac:dyDescent="0.3">
      <c r="E14406">
        <v>116.568103493595</v>
      </c>
      <c r="F14406">
        <v>39.342850732455197</v>
      </c>
      <c r="G14406" s="13" t="s">
        <v>18</v>
      </c>
      <c r="H14406" s="13" t="s">
        <v>16</v>
      </c>
      <c r="I14406" s="11">
        <v>8</v>
      </c>
      <c r="J14406" s="12" t="str">
        <f t="shared" si="225"/>
        <v>{"lnglat":[116.568103493595,39.3428507324552],"name":"路测-2229524-4392919041","style":8},</v>
      </c>
    </row>
    <row r="14407" spans="5:10" x14ac:dyDescent="0.3">
      <c r="E14407">
        <v>116.568103493595</v>
      </c>
      <c r="F14407">
        <v>39.342850732455197</v>
      </c>
      <c r="G14407" s="13" t="s">
        <v>18</v>
      </c>
      <c r="H14407" s="13" t="s">
        <v>16</v>
      </c>
      <c r="I14407" s="11">
        <v>8</v>
      </c>
      <c r="J14407" s="12" t="str">
        <f t="shared" si="225"/>
        <v>{"lnglat":[116.568103493595,39.3428507324552],"name":"路测-2229524-4392919041","style":8},</v>
      </c>
    </row>
    <row r="14408" spans="5:10" x14ac:dyDescent="0.3">
      <c r="E14408">
        <v>116.567886926756</v>
      </c>
      <c r="F14408">
        <v>39.343184228202396</v>
      </c>
      <c r="G14408" s="13" t="s">
        <v>18</v>
      </c>
      <c r="H14408" s="13" t="s">
        <v>16</v>
      </c>
      <c r="I14408" s="11">
        <v>8</v>
      </c>
      <c r="J14408" s="12" t="str">
        <f t="shared" si="225"/>
        <v>{"lnglat":[116.567886926756,39.3431842282024],"name":"路测-2229524-4392919041","style":8},</v>
      </c>
    </row>
    <row r="14409" spans="5:10" x14ac:dyDescent="0.3">
      <c r="E14409">
        <v>116.567886926756</v>
      </c>
      <c r="F14409">
        <v>39.343184228202396</v>
      </c>
      <c r="G14409" s="13" t="s">
        <v>18</v>
      </c>
      <c r="H14409" s="13" t="s">
        <v>16</v>
      </c>
      <c r="I14409" s="11">
        <v>8</v>
      </c>
      <c r="J14409" s="12" t="str">
        <f t="shared" si="225"/>
        <v>{"lnglat":[116.567886926756,39.3431842282024],"name":"路测-2229524-4392919041","style":8},</v>
      </c>
    </row>
    <row r="14410" spans="5:10" x14ac:dyDescent="0.3">
      <c r="E14410">
        <v>116.567886926756</v>
      </c>
      <c r="F14410">
        <v>39.343184228202396</v>
      </c>
      <c r="G14410" s="13" t="s">
        <v>18</v>
      </c>
      <c r="H14410" s="13" t="s">
        <v>16</v>
      </c>
      <c r="I14410" s="11">
        <v>8</v>
      </c>
      <c r="J14410" s="12" t="str">
        <f t="shared" si="225"/>
        <v>{"lnglat":[116.567886926756,39.3431842282024],"name":"路测-2229524-4392919041","style":8},</v>
      </c>
    </row>
    <row r="14411" spans="5:10" x14ac:dyDescent="0.3">
      <c r="E14411">
        <v>116.567886926756</v>
      </c>
      <c r="F14411">
        <v>39.343184228202396</v>
      </c>
      <c r="G14411" s="13" t="s">
        <v>18</v>
      </c>
      <c r="H14411" s="13" t="s">
        <v>16</v>
      </c>
      <c r="I14411" s="11">
        <v>8</v>
      </c>
      <c r="J14411" s="12" t="str">
        <f t="shared" si="225"/>
        <v>{"lnglat":[116.567886926756,39.3431842282024],"name":"路测-2229524-4392919041","style":8},</v>
      </c>
    </row>
    <row r="14412" spans="5:10" x14ac:dyDescent="0.3">
      <c r="E14412">
        <v>116.567886926756</v>
      </c>
      <c r="F14412">
        <v>39.343184228202396</v>
      </c>
      <c r="G14412" s="13" t="s">
        <v>18</v>
      </c>
      <c r="H14412" s="13" t="s">
        <v>16</v>
      </c>
      <c r="I14412" s="11">
        <v>8</v>
      </c>
      <c r="J14412" s="12" t="str">
        <f t="shared" si="225"/>
        <v>{"lnglat":[116.567886926756,39.3431842282024],"name":"路测-2229524-4392919041","style":8},</v>
      </c>
    </row>
    <row r="14413" spans="5:10" x14ac:dyDescent="0.3">
      <c r="E14413">
        <v>116.567667369646</v>
      </c>
      <c r="F14413">
        <v>39.343531737167503</v>
      </c>
      <c r="G14413" s="13" t="s">
        <v>18</v>
      </c>
      <c r="H14413" s="13" t="s">
        <v>16</v>
      </c>
      <c r="I14413" s="11">
        <v>8</v>
      </c>
      <c r="J14413" s="12" t="str">
        <f t="shared" si="225"/>
        <v>{"lnglat":[116.567667369646,39.3435317371675],"name":"路测-2229524-4392919041","style":8},</v>
      </c>
    </row>
    <row r="14414" spans="5:10" x14ac:dyDescent="0.3">
      <c r="E14414">
        <v>116.567667369646</v>
      </c>
      <c r="F14414">
        <v>39.343531737167503</v>
      </c>
      <c r="G14414" s="13" t="s">
        <v>18</v>
      </c>
      <c r="H14414" s="13" t="s">
        <v>16</v>
      </c>
      <c r="I14414" s="11">
        <v>8</v>
      </c>
      <c r="J14414" s="12" t="str">
        <f t="shared" si="225"/>
        <v>{"lnglat":[116.567667369646,39.3435317371675],"name":"路测-2229524-4392919041","style":8},</v>
      </c>
    </row>
    <row r="14415" spans="5:10" x14ac:dyDescent="0.3">
      <c r="E14415">
        <v>116.567667369646</v>
      </c>
      <c r="F14415">
        <v>39.343531737167503</v>
      </c>
      <c r="G14415" s="13" t="s">
        <v>18</v>
      </c>
      <c r="H14415" s="13" t="s">
        <v>16</v>
      </c>
      <c r="I14415" s="11">
        <v>8</v>
      </c>
      <c r="J14415" s="12" t="str">
        <f t="shared" si="225"/>
        <v>{"lnglat":[116.567667369646,39.3435317371675],"name":"路测-2229524-4392919041","style":8},</v>
      </c>
    </row>
    <row r="14416" spans="5:10" x14ac:dyDescent="0.3">
      <c r="E14416">
        <v>116.567667369646</v>
      </c>
      <c r="F14416">
        <v>39.343531737167503</v>
      </c>
      <c r="G14416" s="13" t="s">
        <v>18</v>
      </c>
      <c r="H14416" s="13" t="s">
        <v>16</v>
      </c>
      <c r="I14416" s="11">
        <v>8</v>
      </c>
      <c r="J14416" s="12" t="str">
        <f t="shared" si="225"/>
        <v>{"lnglat":[116.567667369646,39.3435317371675],"name":"路测-2229524-4392919041","style":8},</v>
      </c>
    </row>
    <row r="14417" spans="5:10" x14ac:dyDescent="0.3">
      <c r="E14417">
        <v>116.567667369646</v>
      </c>
      <c r="F14417">
        <v>39.343531737167503</v>
      </c>
      <c r="G14417" s="13" t="s">
        <v>18</v>
      </c>
      <c r="H14417" s="13" t="s">
        <v>16</v>
      </c>
      <c r="I14417" s="11">
        <v>8</v>
      </c>
      <c r="J14417" s="12" t="str">
        <f t="shared" si="225"/>
        <v>{"lnglat":[116.567667369646,39.3435317371675],"name":"路测-2229524-4392919041","style":8},</v>
      </c>
    </row>
    <row r="14418" spans="5:10" x14ac:dyDescent="0.3">
      <c r="E14418">
        <v>116.567667369646</v>
      </c>
      <c r="F14418">
        <v>39.343531737167503</v>
      </c>
      <c r="G14418" s="13" t="s">
        <v>18</v>
      </c>
      <c r="H14418" s="13" t="s">
        <v>16</v>
      </c>
      <c r="I14418" s="11">
        <v>8</v>
      </c>
      <c r="J14418" s="12" t="str">
        <f t="shared" si="225"/>
        <v>{"lnglat":[116.567667369646,39.3435317371675],"name":"路测-2229524-4392919041","style":8},</v>
      </c>
    </row>
    <row r="14419" spans="5:10" x14ac:dyDescent="0.3">
      <c r="E14419">
        <v>116.567667369646</v>
      </c>
      <c r="F14419">
        <v>39.343531737167503</v>
      </c>
      <c r="G14419" s="13" t="s">
        <v>18</v>
      </c>
      <c r="H14419" s="13" t="s">
        <v>16</v>
      </c>
      <c r="I14419" s="11">
        <v>8</v>
      </c>
      <c r="J14419" s="12" t="str">
        <f t="shared" si="225"/>
        <v>{"lnglat":[116.567667369646,39.3435317371675],"name":"路测-2229524-4392919041","style":8},</v>
      </c>
    </row>
    <row r="14420" spans="5:10" x14ac:dyDescent="0.3">
      <c r="E14420">
        <v>116.567667369646</v>
      </c>
      <c r="F14420">
        <v>39.343531737167503</v>
      </c>
      <c r="G14420" s="13" t="s">
        <v>18</v>
      </c>
      <c r="H14420" s="13" t="s">
        <v>16</v>
      </c>
      <c r="I14420" s="11">
        <v>8</v>
      </c>
      <c r="J14420" s="12" t="str">
        <f t="shared" si="225"/>
        <v>{"lnglat":[116.567667369646,39.3435317371675],"name":"路测-2229524-4392919041","style":8},</v>
      </c>
    </row>
    <row r="14421" spans="5:10" x14ac:dyDescent="0.3">
      <c r="E14421">
        <v>116.567667369646</v>
      </c>
      <c r="F14421">
        <v>39.343531737167503</v>
      </c>
      <c r="G14421" s="13" t="s">
        <v>18</v>
      </c>
      <c r="H14421" s="13" t="s">
        <v>16</v>
      </c>
      <c r="I14421" s="11">
        <v>8</v>
      </c>
      <c r="J14421" s="12" t="str">
        <f t="shared" si="225"/>
        <v>{"lnglat":[116.567667369646,39.3435317371675],"name":"路测-2229524-4392919041","style":8},</v>
      </c>
    </row>
    <row r="14422" spans="5:10" x14ac:dyDescent="0.3">
      <c r="E14422">
        <v>116.567667369646</v>
      </c>
      <c r="F14422">
        <v>39.343531737167503</v>
      </c>
      <c r="G14422" s="13" t="s">
        <v>18</v>
      </c>
      <c r="H14422" s="13" t="s">
        <v>16</v>
      </c>
      <c r="I14422" s="11">
        <v>8</v>
      </c>
      <c r="J14422" s="12" t="str">
        <f t="shared" si="225"/>
        <v>{"lnglat":[116.567667369646,39.3435317371675],"name":"路测-2229524-4392919041","style":8},</v>
      </c>
    </row>
    <row r="14423" spans="5:10" x14ac:dyDescent="0.3">
      <c r="E14423">
        <v>116.567667369646</v>
      </c>
      <c r="F14423">
        <v>39.343531737167503</v>
      </c>
      <c r="G14423" s="13" t="s">
        <v>18</v>
      </c>
      <c r="H14423" s="13" t="s">
        <v>16</v>
      </c>
      <c r="I14423" s="11">
        <v>8</v>
      </c>
      <c r="J14423" s="12" t="str">
        <f t="shared" si="225"/>
        <v>{"lnglat":[116.567667369646,39.3435317371675],"name":"路测-2229524-4392919041","style":8},</v>
      </c>
    </row>
    <row r="14424" spans="5:10" x14ac:dyDescent="0.3">
      <c r="E14424">
        <v>116.567667369646</v>
      </c>
      <c r="F14424">
        <v>39.343531737167503</v>
      </c>
      <c r="G14424" s="13" t="s">
        <v>18</v>
      </c>
      <c r="H14424" s="13" t="s">
        <v>16</v>
      </c>
      <c r="I14424" s="11">
        <v>8</v>
      </c>
      <c r="J14424" s="12" t="str">
        <f t="shared" si="225"/>
        <v>{"lnglat":[116.567667369646,39.3435317371675],"name":"路测-2229524-4392919041","style":8},</v>
      </c>
    </row>
    <row r="14425" spans="5:10" x14ac:dyDescent="0.3">
      <c r="E14425">
        <v>116.567667369646</v>
      </c>
      <c r="F14425">
        <v>39.343531737167503</v>
      </c>
      <c r="G14425" s="13" t="s">
        <v>18</v>
      </c>
      <c r="H14425" s="13" t="s">
        <v>16</v>
      </c>
      <c r="I14425" s="11">
        <v>8</v>
      </c>
      <c r="J14425" s="12" t="str">
        <f t="shared" si="225"/>
        <v>{"lnglat":[116.567667369646,39.3435317371675],"name":"路测-2229524-4392919041","style":8},</v>
      </c>
    </row>
    <row r="14426" spans="5:10" x14ac:dyDescent="0.3">
      <c r="E14426">
        <v>116.567667369646</v>
      </c>
      <c r="F14426">
        <v>39.343531737167503</v>
      </c>
      <c r="G14426" s="13" t="s">
        <v>18</v>
      </c>
      <c r="H14426" s="13" t="s">
        <v>16</v>
      </c>
      <c r="I14426" s="11">
        <v>8</v>
      </c>
      <c r="J14426" s="12" t="str">
        <f t="shared" si="225"/>
        <v>{"lnglat":[116.567667369646,39.3435317371675],"name":"路测-2229524-4392919041","style":8},</v>
      </c>
    </row>
    <row r="14427" spans="5:10" x14ac:dyDescent="0.3">
      <c r="E14427">
        <v>116.567444819287</v>
      </c>
      <c r="F14427">
        <v>39.343867247015801</v>
      </c>
      <c r="G14427" s="13" t="s">
        <v>18</v>
      </c>
      <c r="H14427" s="13" t="s">
        <v>16</v>
      </c>
      <c r="I14427" s="11">
        <v>8</v>
      </c>
      <c r="J14427" s="12" t="str">
        <f t="shared" si="225"/>
        <v>{"lnglat":[116.567444819287,39.3438672470158],"name":"路测-2229524-4392919041","style":8},</v>
      </c>
    </row>
    <row r="14428" spans="5:10" x14ac:dyDescent="0.3">
      <c r="E14428">
        <v>116.567444819287</v>
      </c>
      <c r="F14428">
        <v>39.343867247015801</v>
      </c>
      <c r="G14428" s="13" t="s">
        <v>18</v>
      </c>
      <c r="H14428" s="13" t="s">
        <v>16</v>
      </c>
      <c r="I14428" s="11">
        <v>8</v>
      </c>
      <c r="J14428" s="12" t="str">
        <f t="shared" si="225"/>
        <v>{"lnglat":[116.567444819287,39.3438672470158],"name":"路测-2229524-4392919041","style":8},</v>
      </c>
    </row>
    <row r="14429" spans="5:10" x14ac:dyDescent="0.3">
      <c r="E14429">
        <v>116.567444819287</v>
      </c>
      <c r="F14429">
        <v>39.343867247015801</v>
      </c>
      <c r="G14429" s="13" t="s">
        <v>18</v>
      </c>
      <c r="H14429" s="13" t="s">
        <v>16</v>
      </c>
      <c r="I14429" s="11">
        <v>8</v>
      </c>
      <c r="J14429" s="12" t="str">
        <f t="shared" si="225"/>
        <v>{"lnglat":[116.567444819287,39.3438672470158],"name":"路测-2229524-4392919041","style":8},</v>
      </c>
    </row>
    <row r="14430" spans="5:10" x14ac:dyDescent="0.3">
      <c r="E14430">
        <v>116.567444819287</v>
      </c>
      <c r="F14430">
        <v>39.343867247015801</v>
      </c>
      <c r="G14430" s="13" t="s">
        <v>72</v>
      </c>
      <c r="H14430" s="13" t="s">
        <v>16</v>
      </c>
      <c r="I14430" s="11">
        <v>8</v>
      </c>
      <c r="J14430" s="12" t="str">
        <f t="shared" si="225"/>
        <v>{"lnglat":[116.567444819287,39.3438672470158],"name":"路测-2229524-4389953538","style":8},</v>
      </c>
    </row>
    <row r="14431" spans="5:10" x14ac:dyDescent="0.3">
      <c r="E14431">
        <v>116.567444819287</v>
      </c>
      <c r="F14431">
        <v>39.343867247015801</v>
      </c>
      <c r="G14431" s="13" t="s">
        <v>72</v>
      </c>
      <c r="H14431" s="13" t="s">
        <v>16</v>
      </c>
      <c r="I14431" s="11">
        <v>8</v>
      </c>
      <c r="J14431" s="12" t="str">
        <f t="shared" si="225"/>
        <v>{"lnglat":[116.567444819287,39.3438672470158],"name":"路测-2229524-4389953538","style":8},</v>
      </c>
    </row>
    <row r="14432" spans="5:10" x14ac:dyDescent="0.3">
      <c r="E14432">
        <v>116.567444819287</v>
      </c>
      <c r="F14432">
        <v>39.343867247015801</v>
      </c>
      <c r="G14432" s="13" t="s">
        <v>72</v>
      </c>
      <c r="H14432" s="13" t="s">
        <v>16</v>
      </c>
      <c r="I14432" s="11">
        <v>8</v>
      </c>
      <c r="J14432" s="12" t="str">
        <f t="shared" si="225"/>
        <v>{"lnglat":[116.567444819287,39.3438672470158],"name":"路测-2229524-4389953538","style":8},</v>
      </c>
    </row>
    <row r="14433" spans="5:10" x14ac:dyDescent="0.3">
      <c r="E14433">
        <v>116.567444819287</v>
      </c>
      <c r="F14433">
        <v>39.343867247015801</v>
      </c>
      <c r="G14433" s="13" t="s">
        <v>72</v>
      </c>
      <c r="H14433" s="13" t="s">
        <v>16</v>
      </c>
      <c r="I14433" s="11">
        <v>8</v>
      </c>
      <c r="J14433" s="12" t="str">
        <f t="shared" si="225"/>
        <v>{"lnglat":[116.567444819287,39.3438672470158],"name":"路测-2229524-4389953538","style":8},</v>
      </c>
    </row>
    <row r="14434" spans="5:10" x14ac:dyDescent="0.3">
      <c r="E14434">
        <v>116.567444819287</v>
      </c>
      <c r="F14434">
        <v>39.343867247015801</v>
      </c>
      <c r="G14434" s="13" t="s">
        <v>72</v>
      </c>
      <c r="H14434" s="13" t="s">
        <v>16</v>
      </c>
      <c r="I14434" s="11">
        <v>8</v>
      </c>
      <c r="J14434" s="12" t="str">
        <f t="shared" si="225"/>
        <v>{"lnglat":[116.567444819287,39.3438672470158],"name":"路测-2229524-4389953538","style":8},</v>
      </c>
    </row>
    <row r="14435" spans="5:10" x14ac:dyDescent="0.3">
      <c r="E14435">
        <v>116.567444819287</v>
      </c>
      <c r="F14435">
        <v>39.343867247015801</v>
      </c>
      <c r="G14435" s="13" t="s">
        <v>72</v>
      </c>
      <c r="H14435" s="13" t="s">
        <v>16</v>
      </c>
      <c r="I14435" s="11">
        <v>8</v>
      </c>
      <c r="J14435" s="12" t="str">
        <f t="shared" si="225"/>
        <v>{"lnglat":[116.567444819287,39.3438672470158],"name":"路测-2229524-4389953538","style":8},</v>
      </c>
    </row>
    <row r="14436" spans="5:10" x14ac:dyDescent="0.3">
      <c r="E14436">
        <v>116.567444819287</v>
      </c>
      <c r="F14436">
        <v>39.343867247015801</v>
      </c>
      <c r="G14436" s="13" t="s">
        <v>72</v>
      </c>
      <c r="H14436" s="13" t="s">
        <v>16</v>
      </c>
      <c r="I14436" s="11">
        <v>8</v>
      </c>
      <c r="J14436" s="12" t="str">
        <f t="shared" si="225"/>
        <v>{"lnglat":[116.567444819287,39.3438672470158],"name":"路测-2229524-4389953538","style":8},</v>
      </c>
    </row>
    <row r="14437" spans="5:10" x14ac:dyDescent="0.3">
      <c r="E14437">
        <v>116.56722726271001</v>
      </c>
      <c r="F14437">
        <v>39.344205752319503</v>
      </c>
      <c r="G14437" s="13" t="s">
        <v>72</v>
      </c>
      <c r="H14437" s="13" t="s">
        <v>16</v>
      </c>
      <c r="I14437" s="11">
        <v>8</v>
      </c>
      <c r="J14437" s="12" t="str">
        <f t="shared" si="225"/>
        <v>{"lnglat":[116.56722726271,39.3442057523195],"name":"路测-2229524-4389953538","style":8},</v>
      </c>
    </row>
    <row r="14438" spans="5:10" x14ac:dyDescent="0.3">
      <c r="E14438">
        <v>116.56722726271001</v>
      </c>
      <c r="F14438">
        <v>39.344205752319503</v>
      </c>
      <c r="G14438" s="13" t="s">
        <v>72</v>
      </c>
      <c r="H14438" s="13" t="s">
        <v>16</v>
      </c>
      <c r="I14438" s="11">
        <v>8</v>
      </c>
      <c r="J14438" s="12" t="str">
        <f t="shared" si="225"/>
        <v>{"lnglat":[116.56722726271,39.3442057523195],"name":"路测-2229524-4389953538","style":8},</v>
      </c>
    </row>
    <row r="14439" spans="5:10" x14ac:dyDescent="0.3">
      <c r="E14439">
        <v>116.56722726271001</v>
      </c>
      <c r="F14439">
        <v>39.344205752319503</v>
      </c>
      <c r="G14439" s="13" t="s">
        <v>72</v>
      </c>
      <c r="H14439" s="13" t="s">
        <v>16</v>
      </c>
      <c r="I14439" s="11">
        <v>8</v>
      </c>
      <c r="J14439" s="12" t="str">
        <f t="shared" si="225"/>
        <v>{"lnglat":[116.56722726271,39.3442057523195],"name":"路测-2229524-4389953538","style":8},</v>
      </c>
    </row>
    <row r="14440" spans="5:10" x14ac:dyDescent="0.3">
      <c r="E14440">
        <v>116.56722726271001</v>
      </c>
      <c r="F14440">
        <v>39.344205752319503</v>
      </c>
      <c r="G14440" s="13" t="s">
        <v>72</v>
      </c>
      <c r="H14440" s="13" t="s">
        <v>16</v>
      </c>
      <c r="I14440" s="11">
        <v>8</v>
      </c>
      <c r="J14440" s="12" t="str">
        <f t="shared" si="225"/>
        <v>{"lnglat":[116.56722726271,39.3442057523195],"name":"路测-2229524-4389953538","style":8},</v>
      </c>
    </row>
    <row r="14441" spans="5:10" x14ac:dyDescent="0.3">
      <c r="E14441">
        <v>116.56722726271001</v>
      </c>
      <c r="F14441">
        <v>39.344205752319503</v>
      </c>
      <c r="G14441" s="13" t="s">
        <v>72</v>
      </c>
      <c r="H14441" s="13" t="s">
        <v>16</v>
      </c>
      <c r="I14441" s="11">
        <v>8</v>
      </c>
      <c r="J14441" s="12" t="str">
        <f t="shared" si="225"/>
        <v>{"lnglat":[116.56722726271,39.3442057523195],"name":"路测-2229524-4389953538","style":8},</v>
      </c>
    </row>
    <row r="14442" spans="5:10" x14ac:dyDescent="0.3">
      <c r="E14442">
        <v>116.56722726271001</v>
      </c>
      <c r="F14442">
        <v>39.344205752319503</v>
      </c>
      <c r="G14442" s="13" t="s">
        <v>72</v>
      </c>
      <c r="H14442" s="13" t="s">
        <v>16</v>
      </c>
      <c r="I14442" s="11">
        <v>8</v>
      </c>
      <c r="J14442" s="12" t="str">
        <f t="shared" si="225"/>
        <v>{"lnglat":[116.56722726271,39.3442057523195],"name":"路测-2229524-4389953538","style":8},</v>
      </c>
    </row>
    <row r="14443" spans="5:10" x14ac:dyDescent="0.3">
      <c r="E14443">
        <v>116.56722726271001</v>
      </c>
      <c r="F14443">
        <v>39.344205752319503</v>
      </c>
      <c r="G14443" s="13" t="s">
        <v>72</v>
      </c>
      <c r="H14443" s="13" t="s">
        <v>16</v>
      </c>
      <c r="I14443" s="11">
        <v>8</v>
      </c>
      <c r="J14443" s="12" t="str">
        <f t="shared" si="225"/>
        <v>{"lnglat":[116.56722726271,39.3442057523195],"name":"路测-2229524-4389953538","style":8},</v>
      </c>
    </row>
    <row r="14444" spans="5:10" x14ac:dyDescent="0.3">
      <c r="E14444">
        <v>116.56722726271001</v>
      </c>
      <c r="F14444">
        <v>39.344205752319503</v>
      </c>
      <c r="G14444" s="13" t="s">
        <v>72</v>
      </c>
      <c r="H14444" s="13" t="s">
        <v>16</v>
      </c>
      <c r="I14444" s="11">
        <v>8</v>
      </c>
      <c r="J14444" s="12" t="str">
        <f t="shared" si="225"/>
        <v>{"lnglat":[116.56722726271,39.3442057523195],"name":"路测-2229524-4389953538","style":8},</v>
      </c>
    </row>
    <row r="14445" spans="5:10" x14ac:dyDescent="0.3">
      <c r="E14445">
        <v>116.56722726271001</v>
      </c>
      <c r="F14445">
        <v>39.344205752319503</v>
      </c>
      <c r="G14445" s="13" t="s">
        <v>72</v>
      </c>
      <c r="H14445" s="13" t="s">
        <v>16</v>
      </c>
      <c r="I14445" s="11">
        <v>8</v>
      </c>
      <c r="J14445" s="12" t="str">
        <f t="shared" si="225"/>
        <v>{"lnglat":[116.56722726271,39.3442057523195],"name":"路测-2229524-4389953538","style":8},</v>
      </c>
    </row>
    <row r="14446" spans="5:10" x14ac:dyDescent="0.3">
      <c r="E14446">
        <v>116.567018689062</v>
      </c>
      <c r="F14446">
        <v>39.344520233709503</v>
      </c>
      <c r="G14446" s="13" t="s">
        <v>72</v>
      </c>
      <c r="H14446" s="13" t="s">
        <v>16</v>
      </c>
      <c r="I14446" s="11">
        <v>8</v>
      </c>
      <c r="J14446" s="12" t="str">
        <f t="shared" si="225"/>
        <v>{"lnglat":[116.567018689062,39.3445202337095],"name":"路测-2229524-4389953538","style":8},</v>
      </c>
    </row>
    <row r="14447" spans="5:10" x14ac:dyDescent="0.3">
      <c r="E14447">
        <v>116.567018689062</v>
      </c>
      <c r="F14447">
        <v>39.344520233709503</v>
      </c>
      <c r="G14447" s="13" t="s">
        <v>72</v>
      </c>
      <c r="H14447" s="13" t="s">
        <v>16</v>
      </c>
      <c r="I14447" s="11">
        <v>8</v>
      </c>
      <c r="J14447" s="12" t="str">
        <f t="shared" si="225"/>
        <v>{"lnglat":[116.567018689062,39.3445202337095],"name":"路测-2229524-4389953538","style":8},</v>
      </c>
    </row>
    <row r="14448" spans="5:10" x14ac:dyDescent="0.3">
      <c r="E14448">
        <v>116.567018689062</v>
      </c>
      <c r="F14448">
        <v>39.344520233709503</v>
      </c>
      <c r="G14448" s="13" t="s">
        <v>72</v>
      </c>
      <c r="H14448" s="13" t="s">
        <v>16</v>
      </c>
      <c r="I14448" s="11">
        <v>8</v>
      </c>
      <c r="J14448" s="12" t="str">
        <f t="shared" si="225"/>
        <v>{"lnglat":[116.567018689062,39.3445202337095],"name":"路测-2229524-4389953538","style":8},</v>
      </c>
    </row>
    <row r="14449" spans="5:10" x14ac:dyDescent="0.3">
      <c r="E14449">
        <v>116.567018689062</v>
      </c>
      <c r="F14449">
        <v>39.344520233709503</v>
      </c>
      <c r="G14449" s="13" t="s">
        <v>72</v>
      </c>
      <c r="H14449" s="13" t="s">
        <v>16</v>
      </c>
      <c r="I14449" s="11">
        <v>8</v>
      </c>
      <c r="J14449" s="12" t="str">
        <f t="shared" si="225"/>
        <v>{"lnglat":[116.567018689062,39.3445202337095],"name":"路测-2229524-4389953538","style":8},</v>
      </c>
    </row>
    <row r="14450" spans="5:10" x14ac:dyDescent="0.3">
      <c r="E14450">
        <v>116.567018689062</v>
      </c>
      <c r="F14450">
        <v>39.344520233709503</v>
      </c>
      <c r="G14450" s="13" t="s">
        <v>72</v>
      </c>
      <c r="H14450" s="13" t="s">
        <v>16</v>
      </c>
      <c r="I14450" s="11">
        <v>8</v>
      </c>
      <c r="J14450" s="12" t="str">
        <f t="shared" si="225"/>
        <v>{"lnglat":[116.567018689062,39.3445202337095],"name":"路测-2229524-4389953538","style":8},</v>
      </c>
    </row>
    <row r="14451" spans="5:10" x14ac:dyDescent="0.3">
      <c r="E14451">
        <v>116.567018689062</v>
      </c>
      <c r="F14451">
        <v>39.344520233709503</v>
      </c>
      <c r="G14451" s="13" t="s">
        <v>72</v>
      </c>
      <c r="H14451" s="13" t="s">
        <v>16</v>
      </c>
      <c r="I14451" s="11">
        <v>8</v>
      </c>
      <c r="J14451" s="12" t="str">
        <f t="shared" si="225"/>
        <v>{"lnglat":[116.567018689062,39.3445202337095],"name":"路测-2229524-4389953538","style":8},</v>
      </c>
    </row>
    <row r="14452" spans="5:10" x14ac:dyDescent="0.3">
      <c r="E14452">
        <v>116.566801134578</v>
      </c>
      <c r="F14452">
        <v>39.344833730725398</v>
      </c>
      <c r="G14452" s="13" t="s">
        <v>72</v>
      </c>
      <c r="H14452" s="13" t="s">
        <v>16</v>
      </c>
      <c r="I14452" s="11">
        <v>8</v>
      </c>
      <c r="J14452" s="12" t="str">
        <f t="shared" si="225"/>
        <v>{"lnglat":[116.566801134578,39.3448337307254],"name":"路测-2229524-4389953538","style":8},</v>
      </c>
    </row>
    <row r="14453" spans="5:10" x14ac:dyDescent="0.3">
      <c r="E14453">
        <v>116.566801134578</v>
      </c>
      <c r="F14453">
        <v>39.344833730725398</v>
      </c>
      <c r="G14453" s="13" t="s">
        <v>72</v>
      </c>
      <c r="H14453" s="13" t="s">
        <v>16</v>
      </c>
      <c r="I14453" s="11">
        <v>8</v>
      </c>
      <c r="J14453" s="12" t="str">
        <f t="shared" si="225"/>
        <v>{"lnglat":[116.566801134578,39.3448337307254],"name":"路测-2229524-4389953538","style":8},</v>
      </c>
    </row>
    <row r="14454" spans="5:10" x14ac:dyDescent="0.3">
      <c r="E14454">
        <v>116.566801134578</v>
      </c>
      <c r="F14454">
        <v>39.344833730725398</v>
      </c>
      <c r="G14454" s="13" t="s">
        <v>72</v>
      </c>
      <c r="H14454" s="13" t="s">
        <v>16</v>
      </c>
      <c r="I14454" s="11">
        <v>8</v>
      </c>
      <c r="J14454" s="12" t="str">
        <f t="shared" si="225"/>
        <v>{"lnglat":[116.566801134578,39.3448337307254],"name":"路测-2229524-4389953538","style":8},</v>
      </c>
    </row>
    <row r="14455" spans="5:10" x14ac:dyDescent="0.3">
      <c r="E14455">
        <v>116.566801134578</v>
      </c>
      <c r="F14455">
        <v>39.344833730725398</v>
      </c>
      <c r="G14455" s="13" t="s">
        <v>72</v>
      </c>
      <c r="H14455" s="13" t="s">
        <v>16</v>
      </c>
      <c r="I14455" s="11">
        <v>8</v>
      </c>
      <c r="J14455" s="12" t="str">
        <f t="shared" si="225"/>
        <v>{"lnglat":[116.566801134578,39.3448337307254],"name":"路测-2229524-4389953538","style":8},</v>
      </c>
    </row>
    <row r="14456" spans="5:10" x14ac:dyDescent="0.3">
      <c r="E14456">
        <v>116.566801134578</v>
      </c>
      <c r="F14456">
        <v>39.344833730725398</v>
      </c>
      <c r="G14456" s="13" t="s">
        <v>72</v>
      </c>
      <c r="H14456" s="13" t="s">
        <v>16</v>
      </c>
      <c r="I14456" s="11">
        <v>8</v>
      </c>
      <c r="J14456" s="12" t="str">
        <f t="shared" si="225"/>
        <v>{"lnglat":[116.566801134578,39.3448337307254],"name":"路测-2229524-4389953538","style":8},</v>
      </c>
    </row>
    <row r="14457" spans="5:10" x14ac:dyDescent="0.3">
      <c r="E14457">
        <v>116.566801134578</v>
      </c>
      <c r="F14457">
        <v>39.344833730725398</v>
      </c>
      <c r="G14457" s="13" t="s">
        <v>72</v>
      </c>
      <c r="H14457" s="13" t="s">
        <v>16</v>
      </c>
      <c r="I14457" s="11">
        <v>8</v>
      </c>
      <c r="J14457" s="12" t="str">
        <f t="shared" si="225"/>
        <v>{"lnglat":[116.566801134578,39.3448337307254],"name":"路测-2229524-4389953538","style":8},</v>
      </c>
    </row>
    <row r="14458" spans="5:10" x14ac:dyDescent="0.3">
      <c r="E14458">
        <v>116.566596559155</v>
      </c>
      <c r="F14458">
        <v>39.345156212957299</v>
      </c>
      <c r="G14458" s="13" t="s">
        <v>72</v>
      </c>
      <c r="H14458" s="13" t="s">
        <v>16</v>
      </c>
      <c r="I14458" s="11">
        <v>8</v>
      </c>
      <c r="J14458" s="12" t="str">
        <f t="shared" si="225"/>
        <v>{"lnglat":[116.566596559155,39.3451562129573],"name":"路测-2229524-4389953538","style":8},</v>
      </c>
    </row>
    <row r="14459" spans="5:10" x14ac:dyDescent="0.3">
      <c r="E14459">
        <v>116.566596559155</v>
      </c>
      <c r="F14459">
        <v>39.345156212957299</v>
      </c>
      <c r="G14459" s="13" t="s">
        <v>72</v>
      </c>
      <c r="H14459" s="13" t="s">
        <v>16</v>
      </c>
      <c r="I14459" s="11">
        <v>8</v>
      </c>
      <c r="J14459" s="12" t="str">
        <f t="shared" si="225"/>
        <v>{"lnglat":[116.566596559155,39.3451562129573],"name":"路测-2229524-4389953538","style":8},</v>
      </c>
    </row>
    <row r="14460" spans="5:10" x14ac:dyDescent="0.3">
      <c r="E14460">
        <v>116.566596559155</v>
      </c>
      <c r="F14460">
        <v>39.345156212957299</v>
      </c>
      <c r="G14460" s="13" t="s">
        <v>72</v>
      </c>
      <c r="H14460" s="13" t="s">
        <v>16</v>
      </c>
      <c r="I14460" s="11">
        <v>8</v>
      </c>
      <c r="J14460" s="12" t="str">
        <f t="shared" si="225"/>
        <v>{"lnglat":[116.566596559155,39.3451562129573],"name":"路测-2229524-4389953538","style":8},</v>
      </c>
    </row>
    <row r="14461" spans="5:10" x14ac:dyDescent="0.3">
      <c r="E14461">
        <v>116.566596559155</v>
      </c>
      <c r="F14461">
        <v>39.345156212957299</v>
      </c>
      <c r="G14461" s="13" t="s">
        <v>72</v>
      </c>
      <c r="H14461" s="13" t="s">
        <v>16</v>
      </c>
      <c r="I14461" s="11">
        <v>8</v>
      </c>
      <c r="J14461" s="12" t="str">
        <f t="shared" si="225"/>
        <v>{"lnglat":[116.566596559155,39.3451562129573],"name":"路测-2229524-4389953538","style":8},</v>
      </c>
    </row>
    <row r="14462" spans="5:10" x14ac:dyDescent="0.3">
      <c r="E14462">
        <v>116.566388991235</v>
      </c>
      <c r="F14462">
        <v>39.345474699759201</v>
      </c>
      <c r="G14462" s="13" t="s">
        <v>72</v>
      </c>
      <c r="H14462" s="13" t="s">
        <v>16</v>
      </c>
      <c r="I14462" s="11">
        <v>8</v>
      </c>
      <c r="J14462" s="12" t="str">
        <f t="shared" si="225"/>
        <v>{"lnglat":[116.566388991235,39.3454746997592],"name":"路测-2229524-4389953538","style":8},</v>
      </c>
    </row>
    <row r="14463" spans="5:10" x14ac:dyDescent="0.3">
      <c r="E14463">
        <v>116.566388991235</v>
      </c>
      <c r="F14463">
        <v>39.345474699759201</v>
      </c>
      <c r="G14463" s="13" t="s">
        <v>72</v>
      </c>
      <c r="H14463" s="13" t="s">
        <v>16</v>
      </c>
      <c r="I14463" s="11">
        <v>8</v>
      </c>
      <c r="J14463" s="12" t="str">
        <f t="shared" si="225"/>
        <v>{"lnglat":[116.566388991235,39.3454746997592],"name":"路测-2229524-4389953538","style":8},</v>
      </c>
    </row>
    <row r="14464" spans="5:10" x14ac:dyDescent="0.3">
      <c r="E14464">
        <v>116.566388991235</v>
      </c>
      <c r="F14464">
        <v>39.345474699759201</v>
      </c>
      <c r="G14464" s="13" t="s">
        <v>72</v>
      </c>
      <c r="H14464" s="13" t="s">
        <v>16</v>
      </c>
      <c r="I14464" s="11">
        <v>8</v>
      </c>
      <c r="J14464" s="12" t="str">
        <f t="shared" si="225"/>
        <v>{"lnglat":[116.566388991235,39.3454746997592],"name":"路测-2229524-4389953538","style":8},</v>
      </c>
    </row>
    <row r="14465" spans="5:10" x14ac:dyDescent="0.3">
      <c r="E14465">
        <v>116.566388991235</v>
      </c>
      <c r="F14465">
        <v>39.345474699759201</v>
      </c>
      <c r="G14465" s="13" t="s">
        <v>72</v>
      </c>
      <c r="H14465" s="13" t="s">
        <v>16</v>
      </c>
      <c r="I14465" s="11">
        <v>8</v>
      </c>
      <c r="J14465" s="12" t="str">
        <f t="shared" si="225"/>
        <v>{"lnglat":[116.566388991235,39.3454746997592],"name":"路测-2229524-4389953538","style":8},</v>
      </c>
    </row>
    <row r="14466" spans="5:10" x14ac:dyDescent="0.3">
      <c r="E14466">
        <v>116.566388991235</v>
      </c>
      <c r="F14466">
        <v>39.345474699759201</v>
      </c>
      <c r="G14466" s="13" t="s">
        <v>72</v>
      </c>
      <c r="H14466" s="13" t="s">
        <v>16</v>
      </c>
      <c r="I14466" s="11">
        <v>8</v>
      </c>
      <c r="J14466" s="12" t="str">
        <f t="shared" si="225"/>
        <v>{"lnglat":[116.566388991235,39.3454746997592],"name":"路测-2229524-4389953538","style":8},</v>
      </c>
    </row>
    <row r="14467" spans="5:10" x14ac:dyDescent="0.3">
      <c r="E14467">
        <v>116.566388991235</v>
      </c>
      <c r="F14467">
        <v>39.345474699759201</v>
      </c>
      <c r="G14467" s="13" t="s">
        <v>72</v>
      </c>
      <c r="H14467" s="13" t="s">
        <v>16</v>
      </c>
      <c r="I14467" s="11">
        <v>8</v>
      </c>
      <c r="J14467" s="12" t="str">
        <f t="shared" ref="J14467:J14530" si="226">"{""lnglat"":["&amp;E14467&amp;","&amp;F14467&amp;"],""name"":"""&amp;"路测-"&amp;H14467&amp;"-"&amp;""&amp;G14467&amp;""",""style"":"&amp;I14467&amp;"},"</f>
        <v>{"lnglat":[116.566388991235,39.3454746997592],"name":"路测-2229524-4389953538","style":8},</v>
      </c>
    </row>
    <row r="14468" spans="5:10" x14ac:dyDescent="0.3">
      <c r="E14468">
        <v>116.566190408437</v>
      </c>
      <c r="F14468">
        <v>39.345793173600399</v>
      </c>
      <c r="G14468" s="13" t="s">
        <v>72</v>
      </c>
      <c r="H14468" s="13" t="s">
        <v>16</v>
      </c>
      <c r="I14468" s="11">
        <v>8</v>
      </c>
      <c r="J14468" s="12" t="str">
        <f t="shared" si="226"/>
        <v>{"lnglat":[116.566190408437,39.3457931736004],"name":"路测-2229524-4389953538","style":8},</v>
      </c>
    </row>
    <row r="14469" spans="5:10" x14ac:dyDescent="0.3">
      <c r="E14469">
        <v>116.566190408437</v>
      </c>
      <c r="F14469">
        <v>39.345793173600399</v>
      </c>
      <c r="G14469" s="13" t="s">
        <v>72</v>
      </c>
      <c r="H14469" s="13" t="s">
        <v>16</v>
      </c>
      <c r="I14469" s="11">
        <v>8</v>
      </c>
      <c r="J14469" s="12" t="str">
        <f t="shared" si="226"/>
        <v>{"lnglat":[116.566190408437,39.3457931736004],"name":"路测-2229524-4389953538","style":8},</v>
      </c>
    </row>
    <row r="14470" spans="5:10" x14ac:dyDescent="0.3">
      <c r="E14470">
        <v>116.566190408437</v>
      </c>
      <c r="F14470">
        <v>39.345793173600399</v>
      </c>
      <c r="G14470" s="13" t="s">
        <v>72</v>
      </c>
      <c r="H14470" s="13" t="s">
        <v>16</v>
      </c>
      <c r="I14470" s="11">
        <v>8</v>
      </c>
      <c r="J14470" s="12" t="str">
        <f t="shared" si="226"/>
        <v>{"lnglat":[116.566190408437,39.3457931736004],"name":"路测-2229524-4389953538","style":8},</v>
      </c>
    </row>
    <row r="14471" spans="5:10" x14ac:dyDescent="0.3">
      <c r="E14471">
        <v>116.566190408437</v>
      </c>
      <c r="F14471">
        <v>39.345793173600399</v>
      </c>
      <c r="G14471" s="13" t="s">
        <v>72</v>
      </c>
      <c r="H14471" s="13" t="s">
        <v>16</v>
      </c>
      <c r="I14471" s="11">
        <v>8</v>
      </c>
      <c r="J14471" s="12" t="str">
        <f t="shared" si="226"/>
        <v>{"lnglat":[116.566190408437,39.3457931736004],"name":"路测-2229524-4389953538","style":8},</v>
      </c>
    </row>
    <row r="14472" spans="5:10" x14ac:dyDescent="0.3">
      <c r="E14472">
        <v>116.566190408437</v>
      </c>
      <c r="F14472">
        <v>39.345793173600399</v>
      </c>
      <c r="G14472" s="13" t="s">
        <v>72</v>
      </c>
      <c r="H14472" s="13" t="s">
        <v>16</v>
      </c>
      <c r="I14472" s="11">
        <v>8</v>
      </c>
      <c r="J14472" s="12" t="str">
        <f t="shared" si="226"/>
        <v>{"lnglat":[116.566190408437,39.3457931736004],"name":"路测-2229524-4389953538","style":8},</v>
      </c>
    </row>
    <row r="14473" spans="5:10" x14ac:dyDescent="0.3">
      <c r="E14473">
        <v>116.566190408437</v>
      </c>
      <c r="F14473">
        <v>39.345793173600399</v>
      </c>
      <c r="G14473" s="13" t="s">
        <v>72</v>
      </c>
      <c r="H14473" s="13" t="s">
        <v>16</v>
      </c>
      <c r="I14473" s="11">
        <v>8</v>
      </c>
      <c r="J14473" s="12" t="str">
        <f t="shared" si="226"/>
        <v>{"lnglat":[116.566190408437,39.3457931736004],"name":"路测-2229524-4389953538","style":8},</v>
      </c>
    </row>
    <row r="14474" spans="5:10" x14ac:dyDescent="0.3">
      <c r="E14474">
        <v>116.566190408437</v>
      </c>
      <c r="F14474">
        <v>39.345793173600399</v>
      </c>
      <c r="G14474" s="13" t="s">
        <v>72</v>
      </c>
      <c r="H14474" s="13" t="s">
        <v>16</v>
      </c>
      <c r="I14474" s="11">
        <v>8</v>
      </c>
      <c r="J14474" s="12" t="str">
        <f t="shared" si="226"/>
        <v>{"lnglat":[116.566190408437,39.3457931736004],"name":"路测-2229524-4389953538","style":8},</v>
      </c>
    </row>
    <row r="14475" spans="5:10" x14ac:dyDescent="0.3">
      <c r="E14475">
        <v>116.566190408437</v>
      </c>
      <c r="F14475">
        <v>39.345793173600399</v>
      </c>
      <c r="G14475" s="13" t="s">
        <v>72</v>
      </c>
      <c r="H14475" s="13" t="s">
        <v>16</v>
      </c>
      <c r="I14475" s="11">
        <v>8</v>
      </c>
      <c r="J14475" s="12" t="str">
        <f t="shared" si="226"/>
        <v>{"lnglat":[116.566190408437,39.3457931736004],"name":"路测-2229524-4389953538","style":8},</v>
      </c>
    </row>
    <row r="14476" spans="5:10" x14ac:dyDescent="0.3">
      <c r="E14476">
        <v>116.566190408437</v>
      </c>
      <c r="F14476">
        <v>39.345793173600399</v>
      </c>
      <c r="G14476" s="13" t="s">
        <v>72</v>
      </c>
      <c r="H14476" s="13" t="s">
        <v>16</v>
      </c>
      <c r="I14476" s="11">
        <v>8</v>
      </c>
      <c r="J14476" s="12" t="str">
        <f t="shared" si="226"/>
        <v>{"lnglat":[116.566190408437,39.3457931736004],"name":"路测-2229524-4389953538","style":8},</v>
      </c>
    </row>
    <row r="14477" spans="5:10" x14ac:dyDescent="0.3">
      <c r="E14477">
        <v>116.566190408437</v>
      </c>
      <c r="F14477">
        <v>39.345793173600399</v>
      </c>
      <c r="G14477" s="13" t="s">
        <v>72</v>
      </c>
      <c r="H14477" s="13" t="s">
        <v>16</v>
      </c>
      <c r="I14477" s="11">
        <v>8</v>
      </c>
      <c r="J14477" s="12" t="str">
        <f t="shared" si="226"/>
        <v>{"lnglat":[116.566190408437,39.3457931736004],"name":"路测-2229524-4389953538","style":8},</v>
      </c>
    </row>
    <row r="14478" spans="5:10" x14ac:dyDescent="0.3">
      <c r="E14478">
        <v>116.565989830671</v>
      </c>
      <c r="F14478">
        <v>39.346103648426499</v>
      </c>
      <c r="G14478" s="13" t="s">
        <v>72</v>
      </c>
      <c r="H14478" s="13" t="s">
        <v>16</v>
      </c>
      <c r="I14478" s="11">
        <v>8</v>
      </c>
      <c r="J14478" s="12" t="str">
        <f t="shared" si="226"/>
        <v>{"lnglat":[116.565989830671,39.3461036484265],"name":"路测-2229524-4389953538","style":8},</v>
      </c>
    </row>
    <row r="14479" spans="5:10" x14ac:dyDescent="0.3">
      <c r="E14479">
        <v>116.565989830671</v>
      </c>
      <c r="F14479">
        <v>39.346103648426499</v>
      </c>
      <c r="G14479" s="13" t="s">
        <v>72</v>
      </c>
      <c r="H14479" s="13" t="s">
        <v>16</v>
      </c>
      <c r="I14479" s="11">
        <v>8</v>
      </c>
      <c r="J14479" s="12" t="str">
        <f t="shared" si="226"/>
        <v>{"lnglat":[116.565989830671,39.3461036484265],"name":"路测-2229524-4389953538","style":8},</v>
      </c>
    </row>
    <row r="14480" spans="5:10" x14ac:dyDescent="0.3">
      <c r="E14480">
        <v>116.565989830671</v>
      </c>
      <c r="F14480">
        <v>39.346103648426499</v>
      </c>
      <c r="G14480" s="13" t="s">
        <v>72</v>
      </c>
      <c r="H14480" s="13" t="s">
        <v>16</v>
      </c>
      <c r="I14480" s="11">
        <v>8</v>
      </c>
      <c r="J14480" s="12" t="str">
        <f t="shared" si="226"/>
        <v>{"lnglat":[116.565989830671,39.3461036484265],"name":"路测-2229524-4389953538","style":8},</v>
      </c>
    </row>
    <row r="14481" spans="5:10" x14ac:dyDescent="0.3">
      <c r="E14481">
        <v>116.56579324841</v>
      </c>
      <c r="F14481">
        <v>39.346423122510998</v>
      </c>
      <c r="G14481" s="13" t="s">
        <v>72</v>
      </c>
      <c r="H14481" s="13" t="s">
        <v>16</v>
      </c>
      <c r="I14481" s="11">
        <v>8</v>
      </c>
      <c r="J14481" s="12" t="str">
        <f t="shared" si="226"/>
        <v>{"lnglat":[116.56579324841,39.346423122511],"name":"路测-2229524-4389953538","style":8},</v>
      </c>
    </row>
    <row r="14482" spans="5:10" x14ac:dyDescent="0.3">
      <c r="E14482">
        <v>116.56579324841</v>
      </c>
      <c r="F14482">
        <v>39.346423122510998</v>
      </c>
      <c r="G14482" s="13" t="s">
        <v>72</v>
      </c>
      <c r="H14482" s="13" t="s">
        <v>16</v>
      </c>
      <c r="I14482" s="11">
        <v>8</v>
      </c>
      <c r="J14482" s="12" t="str">
        <f t="shared" si="226"/>
        <v>{"lnglat":[116.56579324841,39.346423122511],"name":"路测-2229524-4389953538","style":8},</v>
      </c>
    </row>
    <row r="14483" spans="5:10" x14ac:dyDescent="0.3">
      <c r="E14483">
        <v>116.56579324841</v>
      </c>
      <c r="F14483">
        <v>39.346423122510998</v>
      </c>
      <c r="G14483" s="13" t="s">
        <v>72</v>
      </c>
      <c r="H14483" s="13" t="s">
        <v>16</v>
      </c>
      <c r="I14483" s="11">
        <v>8</v>
      </c>
      <c r="J14483" s="12" t="str">
        <f t="shared" si="226"/>
        <v>{"lnglat":[116.56579324841,39.346423122511],"name":"路测-2229524-4389953538","style":8},</v>
      </c>
    </row>
    <row r="14484" spans="5:10" x14ac:dyDescent="0.3">
      <c r="E14484">
        <v>116.56579324841</v>
      </c>
      <c r="F14484">
        <v>39.346423122510998</v>
      </c>
      <c r="G14484" s="13" t="s">
        <v>72</v>
      </c>
      <c r="H14484" s="13" t="s">
        <v>16</v>
      </c>
      <c r="I14484" s="11">
        <v>8</v>
      </c>
      <c r="J14484" s="12" t="str">
        <f t="shared" si="226"/>
        <v>{"lnglat":[116.56579324841,39.346423122511],"name":"路测-2229524-4389953538","style":8},</v>
      </c>
    </row>
    <row r="14485" spans="5:10" x14ac:dyDescent="0.3">
      <c r="E14485">
        <v>116.56579324841</v>
      </c>
      <c r="F14485">
        <v>39.346423122510998</v>
      </c>
      <c r="G14485" s="13" t="s">
        <v>72</v>
      </c>
      <c r="H14485" s="13" t="s">
        <v>16</v>
      </c>
      <c r="I14485" s="11">
        <v>8</v>
      </c>
      <c r="J14485" s="12" t="str">
        <f t="shared" si="226"/>
        <v>{"lnglat":[116.56579324841,39.346423122511],"name":"路测-2229524-4389953538","style":8},</v>
      </c>
    </row>
    <row r="14486" spans="5:10" x14ac:dyDescent="0.3">
      <c r="E14486">
        <v>116.56579324841</v>
      </c>
      <c r="F14486">
        <v>39.346423122510998</v>
      </c>
      <c r="G14486" s="13" t="s">
        <v>72</v>
      </c>
      <c r="H14486" s="13" t="s">
        <v>16</v>
      </c>
      <c r="I14486" s="11">
        <v>8</v>
      </c>
      <c r="J14486" s="12" t="str">
        <f t="shared" si="226"/>
        <v>{"lnglat":[116.56579324841,39.346423122511],"name":"路测-2229524-4389953538","style":8},</v>
      </c>
    </row>
    <row r="14487" spans="5:10" x14ac:dyDescent="0.3">
      <c r="E14487">
        <v>116.56579324841</v>
      </c>
      <c r="F14487">
        <v>39.346423122510998</v>
      </c>
      <c r="G14487" s="13" t="s">
        <v>72</v>
      </c>
      <c r="H14487" s="13" t="s">
        <v>16</v>
      </c>
      <c r="I14487" s="11">
        <v>8</v>
      </c>
      <c r="J14487" s="12" t="str">
        <f t="shared" si="226"/>
        <v>{"lnglat":[116.56579324841,39.346423122511],"name":"路测-2229524-4389953538","style":8},</v>
      </c>
    </row>
    <row r="14488" spans="5:10" x14ac:dyDescent="0.3">
      <c r="E14488">
        <v>116.56579324841</v>
      </c>
      <c r="F14488">
        <v>39.346423122510998</v>
      </c>
      <c r="G14488" s="13" t="s">
        <v>72</v>
      </c>
      <c r="H14488" s="13" t="s">
        <v>16</v>
      </c>
      <c r="I14488" s="11">
        <v>8</v>
      </c>
      <c r="J14488" s="12" t="str">
        <f t="shared" si="226"/>
        <v>{"lnglat":[116.56579324841,39.346423122511],"name":"路测-2229524-4389953538","style":8},</v>
      </c>
    </row>
    <row r="14489" spans="5:10" x14ac:dyDescent="0.3">
      <c r="E14489">
        <v>116.56558369161699</v>
      </c>
      <c r="F14489">
        <v>39.346726611929398</v>
      </c>
      <c r="G14489" s="13" t="s">
        <v>72</v>
      </c>
      <c r="H14489" s="13" t="s">
        <v>16</v>
      </c>
      <c r="I14489" s="11">
        <v>8</v>
      </c>
      <c r="J14489" s="12" t="str">
        <f t="shared" si="226"/>
        <v>{"lnglat":[116.565583691617,39.3467266119294],"name":"路测-2229524-4389953538","style":8},</v>
      </c>
    </row>
    <row r="14490" spans="5:10" x14ac:dyDescent="0.3">
      <c r="E14490">
        <v>116.56558369161699</v>
      </c>
      <c r="F14490">
        <v>39.346726611929398</v>
      </c>
      <c r="G14490" s="13" t="s">
        <v>72</v>
      </c>
      <c r="H14490" s="13" t="s">
        <v>16</v>
      </c>
      <c r="I14490" s="11">
        <v>8</v>
      </c>
      <c r="J14490" s="12" t="str">
        <f t="shared" si="226"/>
        <v>{"lnglat":[116.565583691617,39.3467266119294],"name":"路测-2229524-4389953538","style":8},</v>
      </c>
    </row>
    <row r="14491" spans="5:10" x14ac:dyDescent="0.3">
      <c r="E14491">
        <v>116.56558369161699</v>
      </c>
      <c r="F14491">
        <v>39.346726611929398</v>
      </c>
      <c r="G14491" s="13" t="s">
        <v>72</v>
      </c>
      <c r="H14491" s="13" t="s">
        <v>16</v>
      </c>
      <c r="I14491" s="11">
        <v>8</v>
      </c>
      <c r="J14491" s="12" t="str">
        <f t="shared" si="226"/>
        <v>{"lnglat":[116.565583691617,39.3467266119294],"name":"路测-2229524-4389953538","style":8},</v>
      </c>
    </row>
    <row r="14492" spans="5:10" x14ac:dyDescent="0.3">
      <c r="E14492">
        <v>116.56558369161699</v>
      </c>
      <c r="F14492">
        <v>39.346726611929398</v>
      </c>
      <c r="G14492" s="13" t="s">
        <v>72</v>
      </c>
      <c r="H14492" s="13" t="s">
        <v>16</v>
      </c>
      <c r="I14492" s="11">
        <v>8</v>
      </c>
      <c r="J14492" s="12" t="str">
        <f t="shared" si="226"/>
        <v>{"lnglat":[116.565583691617,39.3467266119294],"name":"路测-2229524-4389953538","style":8},</v>
      </c>
    </row>
    <row r="14493" spans="5:10" x14ac:dyDescent="0.3">
      <c r="E14493">
        <v>116.56558369161699</v>
      </c>
      <c r="F14493">
        <v>39.346726611929398</v>
      </c>
      <c r="G14493" s="13" t="s">
        <v>72</v>
      </c>
      <c r="H14493" s="13" t="s">
        <v>16</v>
      </c>
      <c r="I14493" s="11">
        <v>8</v>
      </c>
      <c r="J14493" s="12" t="str">
        <f t="shared" si="226"/>
        <v>{"lnglat":[116.565583691617,39.3467266119294],"name":"路测-2229524-4389953538","style":8},</v>
      </c>
    </row>
    <row r="14494" spans="5:10" x14ac:dyDescent="0.3">
      <c r="E14494">
        <v>116.5653821232</v>
      </c>
      <c r="F14494">
        <v>39.347044096419303</v>
      </c>
      <c r="G14494" s="13" t="s">
        <v>72</v>
      </c>
      <c r="H14494" s="13" t="s">
        <v>16</v>
      </c>
      <c r="I14494" s="11">
        <v>8</v>
      </c>
      <c r="J14494" s="12" t="str">
        <f t="shared" si="226"/>
        <v>{"lnglat":[116.5653821232,39.3470440964193],"name":"路测-2229524-4389953538","style":8},</v>
      </c>
    </row>
    <row r="14495" spans="5:10" x14ac:dyDescent="0.3">
      <c r="E14495">
        <v>116.5653821232</v>
      </c>
      <c r="F14495">
        <v>39.347044096419303</v>
      </c>
      <c r="G14495" s="13" t="s">
        <v>72</v>
      </c>
      <c r="H14495" s="13" t="s">
        <v>16</v>
      </c>
      <c r="I14495" s="11">
        <v>8</v>
      </c>
      <c r="J14495" s="12" t="str">
        <f t="shared" si="226"/>
        <v>{"lnglat":[116.5653821232,39.3470440964193],"name":"路测-2229524-4389953538","style":8},</v>
      </c>
    </row>
    <row r="14496" spans="5:10" x14ac:dyDescent="0.3">
      <c r="E14496">
        <v>116.5653821232</v>
      </c>
      <c r="F14496">
        <v>39.347044096419303</v>
      </c>
      <c r="G14496" s="13" t="s">
        <v>72</v>
      </c>
      <c r="H14496" s="13" t="s">
        <v>16</v>
      </c>
      <c r="I14496" s="11">
        <v>8</v>
      </c>
      <c r="J14496" s="12" t="str">
        <f t="shared" si="226"/>
        <v>{"lnglat":[116.5653821232,39.3470440964193],"name":"路测-2229524-4389953538","style":8},</v>
      </c>
    </row>
    <row r="14497" spans="5:10" x14ac:dyDescent="0.3">
      <c r="E14497">
        <v>116.5653821232</v>
      </c>
      <c r="F14497">
        <v>39.347044096419303</v>
      </c>
      <c r="G14497" s="13" t="s">
        <v>72</v>
      </c>
      <c r="H14497" s="13" t="s">
        <v>16</v>
      </c>
      <c r="I14497" s="11">
        <v>8</v>
      </c>
      <c r="J14497" s="12" t="str">
        <f t="shared" si="226"/>
        <v>{"lnglat":[116.5653821232,39.3470440964193],"name":"路测-2229524-4389953538","style":8},</v>
      </c>
    </row>
    <row r="14498" spans="5:10" x14ac:dyDescent="0.3">
      <c r="E14498">
        <v>116.565186545286</v>
      </c>
      <c r="F14498">
        <v>39.347362572941499</v>
      </c>
      <c r="G14498" s="13" t="s">
        <v>72</v>
      </c>
      <c r="H14498" s="13" t="s">
        <v>16</v>
      </c>
      <c r="I14498" s="11">
        <v>8</v>
      </c>
      <c r="J14498" s="12" t="str">
        <f t="shared" si="226"/>
        <v>{"lnglat":[116.565186545286,39.3473625729415],"name":"路测-2229524-4389953538","style":8},</v>
      </c>
    </row>
    <row r="14499" spans="5:10" x14ac:dyDescent="0.3">
      <c r="E14499">
        <v>116.565186545286</v>
      </c>
      <c r="F14499">
        <v>39.347362572941499</v>
      </c>
      <c r="G14499" s="13" t="s">
        <v>72</v>
      </c>
      <c r="H14499" s="13" t="s">
        <v>16</v>
      </c>
      <c r="I14499" s="11">
        <v>8</v>
      </c>
      <c r="J14499" s="12" t="str">
        <f t="shared" si="226"/>
        <v>{"lnglat":[116.565186545286,39.3473625729415],"name":"路测-2229524-4389953538","style":8},</v>
      </c>
    </row>
    <row r="14500" spans="5:10" x14ac:dyDescent="0.3">
      <c r="E14500">
        <v>116.565186545286</v>
      </c>
      <c r="F14500">
        <v>39.347362572941499</v>
      </c>
      <c r="G14500" s="13" t="s">
        <v>72</v>
      </c>
      <c r="H14500" s="13" t="s">
        <v>16</v>
      </c>
      <c r="I14500" s="11">
        <v>8</v>
      </c>
      <c r="J14500" s="12" t="str">
        <f t="shared" si="226"/>
        <v>{"lnglat":[116.565186545286,39.3473625729415],"name":"路测-2229524-4389953538","style":8},</v>
      </c>
    </row>
    <row r="14501" spans="5:10" x14ac:dyDescent="0.3">
      <c r="E14501">
        <v>116.565186545286</v>
      </c>
      <c r="F14501">
        <v>39.347362572941499</v>
      </c>
      <c r="G14501" s="13" t="s">
        <v>72</v>
      </c>
      <c r="H14501" s="13" t="s">
        <v>16</v>
      </c>
      <c r="I14501" s="11">
        <v>8</v>
      </c>
      <c r="J14501" s="12" t="str">
        <f t="shared" si="226"/>
        <v>{"lnglat":[116.565186545286,39.3473625729415],"name":"路测-2229524-4389953538","style":8},</v>
      </c>
    </row>
    <row r="14502" spans="5:10" x14ac:dyDescent="0.3">
      <c r="E14502">
        <v>116.565186545286</v>
      </c>
      <c r="F14502">
        <v>39.347362572941499</v>
      </c>
      <c r="G14502" s="13" t="s">
        <v>72</v>
      </c>
      <c r="H14502" s="13" t="s">
        <v>16</v>
      </c>
      <c r="I14502" s="11">
        <v>8</v>
      </c>
      <c r="J14502" s="12" t="str">
        <f t="shared" si="226"/>
        <v>{"lnglat":[116.565186545286,39.3473625729415],"name":"路测-2229524-4389953538","style":8},</v>
      </c>
    </row>
    <row r="14503" spans="5:10" x14ac:dyDescent="0.3">
      <c r="E14503">
        <v>116.565186545286</v>
      </c>
      <c r="F14503">
        <v>39.347362572941499</v>
      </c>
      <c r="G14503" s="13" t="s">
        <v>72</v>
      </c>
      <c r="H14503" s="13" t="s">
        <v>16</v>
      </c>
      <c r="I14503" s="11">
        <v>8</v>
      </c>
      <c r="J14503" s="12" t="str">
        <f t="shared" si="226"/>
        <v>{"lnglat":[116.565186545286,39.3473625729415],"name":"路测-2229524-4389953538","style":8},</v>
      </c>
    </row>
    <row r="14504" spans="5:10" x14ac:dyDescent="0.3">
      <c r="E14504">
        <v>116.565186545286</v>
      </c>
      <c r="F14504">
        <v>39.347362572941499</v>
      </c>
      <c r="G14504" s="13" t="s">
        <v>72</v>
      </c>
      <c r="H14504" s="13" t="s">
        <v>16</v>
      </c>
      <c r="I14504" s="11">
        <v>8</v>
      </c>
      <c r="J14504" s="12" t="str">
        <f t="shared" si="226"/>
        <v>{"lnglat":[116.565186545286,39.3473625729415],"name":"路测-2229524-4389953538","style":8},</v>
      </c>
    </row>
    <row r="14505" spans="5:10" x14ac:dyDescent="0.3">
      <c r="E14505">
        <v>116.565186545286</v>
      </c>
      <c r="F14505">
        <v>39.347362572941499</v>
      </c>
      <c r="G14505" s="13" t="s">
        <v>72</v>
      </c>
      <c r="H14505" s="13" t="s">
        <v>16</v>
      </c>
      <c r="I14505" s="11">
        <v>8</v>
      </c>
      <c r="J14505" s="12" t="str">
        <f t="shared" si="226"/>
        <v>{"lnglat":[116.565186545286,39.3473625729415],"name":"路测-2229524-4389953538","style":8},</v>
      </c>
    </row>
    <row r="14506" spans="5:10" x14ac:dyDescent="0.3">
      <c r="E14506">
        <v>116.565186545286</v>
      </c>
      <c r="F14506">
        <v>39.347362572941499</v>
      </c>
      <c r="G14506" s="13" t="s">
        <v>72</v>
      </c>
      <c r="H14506" s="13" t="s">
        <v>16</v>
      </c>
      <c r="I14506" s="11">
        <v>8</v>
      </c>
      <c r="J14506" s="12" t="str">
        <f t="shared" si="226"/>
        <v>{"lnglat":[116.565186545286,39.3473625729415],"name":"路测-2229524-4389953538","style":8},</v>
      </c>
    </row>
    <row r="14507" spans="5:10" x14ac:dyDescent="0.3">
      <c r="E14507">
        <v>116.564979990816</v>
      </c>
      <c r="F14507">
        <v>39.347678067912703</v>
      </c>
      <c r="G14507" s="13" t="s">
        <v>72</v>
      </c>
      <c r="H14507" s="13" t="s">
        <v>16</v>
      </c>
      <c r="I14507" s="11">
        <v>8</v>
      </c>
      <c r="J14507" s="12" t="str">
        <f t="shared" si="226"/>
        <v>{"lnglat":[116.564979990816,39.3476780679127],"name":"路测-2229524-4389953538","style":8},</v>
      </c>
    </row>
    <row r="14508" spans="5:10" x14ac:dyDescent="0.3">
      <c r="E14508">
        <v>116.564979990816</v>
      </c>
      <c r="F14508">
        <v>39.347678067912703</v>
      </c>
      <c r="G14508" s="13" t="s">
        <v>72</v>
      </c>
      <c r="H14508" s="13" t="s">
        <v>16</v>
      </c>
      <c r="I14508" s="11">
        <v>8</v>
      </c>
      <c r="J14508" s="12" t="str">
        <f t="shared" si="226"/>
        <v>{"lnglat":[116.564979990816,39.3476780679127],"name":"路测-2229524-4389953538","style":8},</v>
      </c>
    </row>
    <row r="14509" spans="5:10" x14ac:dyDescent="0.3">
      <c r="E14509">
        <v>116.564979990816</v>
      </c>
      <c r="F14509">
        <v>39.347678067912703</v>
      </c>
      <c r="G14509" s="13" t="s">
        <v>72</v>
      </c>
      <c r="H14509" s="13" t="s">
        <v>16</v>
      </c>
      <c r="I14509" s="11">
        <v>8</v>
      </c>
      <c r="J14509" s="12" t="str">
        <f t="shared" si="226"/>
        <v>{"lnglat":[116.564979990816,39.3476780679127],"name":"路测-2229524-4389953538","style":8},</v>
      </c>
    </row>
    <row r="14510" spans="5:10" x14ac:dyDescent="0.3">
      <c r="E14510">
        <v>116.564979990816</v>
      </c>
      <c r="F14510">
        <v>39.347678067912703</v>
      </c>
      <c r="G14510" s="13" t="s">
        <v>72</v>
      </c>
      <c r="H14510" s="13" t="s">
        <v>16</v>
      </c>
      <c r="I14510" s="11">
        <v>8</v>
      </c>
      <c r="J14510" s="12" t="str">
        <f t="shared" si="226"/>
        <v>{"lnglat":[116.564979990816,39.3476780679127],"name":"路测-2229524-4389953538","style":8},</v>
      </c>
    </row>
    <row r="14511" spans="5:10" x14ac:dyDescent="0.3">
      <c r="E14511">
        <v>116.564979990816</v>
      </c>
      <c r="F14511">
        <v>39.347678067912703</v>
      </c>
      <c r="G14511" s="13" t="s">
        <v>72</v>
      </c>
      <c r="H14511" s="13" t="s">
        <v>16</v>
      </c>
      <c r="I14511" s="11">
        <v>8</v>
      </c>
      <c r="J14511" s="12" t="str">
        <f t="shared" si="226"/>
        <v>{"lnglat":[116.564979990816,39.3476780679127],"name":"路测-2229524-4389953538","style":8},</v>
      </c>
    </row>
    <row r="14512" spans="5:10" x14ac:dyDescent="0.3">
      <c r="E14512">
        <v>116.564979990816</v>
      </c>
      <c r="F14512">
        <v>39.347678067912703</v>
      </c>
      <c r="G14512" s="13" t="s">
        <v>72</v>
      </c>
      <c r="H14512" s="13" t="s">
        <v>16</v>
      </c>
      <c r="I14512" s="11">
        <v>8</v>
      </c>
      <c r="J14512" s="12" t="str">
        <f t="shared" si="226"/>
        <v>{"lnglat":[116.564979990816,39.3476780679127],"name":"路测-2229524-4389953538","style":8},</v>
      </c>
    </row>
    <row r="14513" spans="5:10" x14ac:dyDescent="0.3">
      <c r="E14513">
        <v>116.564979990816</v>
      </c>
      <c r="F14513">
        <v>39.347678067912703</v>
      </c>
      <c r="G14513" s="13" t="s">
        <v>72</v>
      </c>
      <c r="H14513" s="13" t="s">
        <v>16</v>
      </c>
      <c r="I14513" s="11">
        <v>8</v>
      </c>
      <c r="J14513" s="12" t="str">
        <f t="shared" si="226"/>
        <v>{"lnglat":[116.564979990816,39.3476780679127],"name":"路测-2229524-4389953538","style":8},</v>
      </c>
    </row>
    <row r="14514" spans="5:10" x14ac:dyDescent="0.3">
      <c r="E14514">
        <v>116.564979990816</v>
      </c>
      <c r="F14514">
        <v>39.347678067912703</v>
      </c>
      <c r="G14514" s="13" t="s">
        <v>72</v>
      </c>
      <c r="H14514" s="13" t="s">
        <v>16</v>
      </c>
      <c r="I14514" s="11">
        <v>8</v>
      </c>
      <c r="J14514" s="12" t="str">
        <f t="shared" si="226"/>
        <v>{"lnglat":[116.564979990816,39.3476780679127],"name":"路测-2229524-4389953538","style":8},</v>
      </c>
    </row>
    <row r="14515" spans="5:10" x14ac:dyDescent="0.3">
      <c r="E14515">
        <v>116.564979990816</v>
      </c>
      <c r="F14515">
        <v>39.347678067912703</v>
      </c>
      <c r="G14515" s="13" t="s">
        <v>72</v>
      </c>
      <c r="H14515" s="13" t="s">
        <v>16</v>
      </c>
      <c r="I14515" s="11">
        <v>8</v>
      </c>
      <c r="J14515" s="12" t="str">
        <f t="shared" si="226"/>
        <v>{"lnglat":[116.564979990816,39.3476780679127],"name":"路测-2229524-4389953538","style":8},</v>
      </c>
    </row>
    <row r="14516" spans="5:10" x14ac:dyDescent="0.3">
      <c r="E14516">
        <v>116.564763458518</v>
      </c>
      <c r="F14516">
        <v>39.347993581343196</v>
      </c>
      <c r="G14516" s="13" t="s">
        <v>72</v>
      </c>
      <c r="H14516" s="13" t="s">
        <v>16</v>
      </c>
      <c r="I14516" s="11">
        <v>8</v>
      </c>
      <c r="J14516" s="12" t="str">
        <f t="shared" si="226"/>
        <v>{"lnglat":[116.564763458518,39.3479935813432],"name":"路测-2229524-4389953538","style":8},</v>
      </c>
    </row>
    <row r="14517" spans="5:10" x14ac:dyDescent="0.3">
      <c r="E14517">
        <v>116.564763458518</v>
      </c>
      <c r="F14517">
        <v>39.347993581343196</v>
      </c>
      <c r="G14517" s="13" t="s">
        <v>72</v>
      </c>
      <c r="H14517" s="13" t="s">
        <v>16</v>
      </c>
      <c r="I14517" s="11">
        <v>8</v>
      </c>
      <c r="J14517" s="12" t="str">
        <f t="shared" si="226"/>
        <v>{"lnglat":[116.564763458518,39.3479935813432],"name":"路测-2229524-4389953538","style":8},</v>
      </c>
    </row>
    <row r="14518" spans="5:10" x14ac:dyDescent="0.3">
      <c r="E14518">
        <v>116.564763458518</v>
      </c>
      <c r="F14518">
        <v>39.347993581343196</v>
      </c>
      <c r="G14518" s="13" t="s">
        <v>72</v>
      </c>
      <c r="H14518" s="13" t="s">
        <v>16</v>
      </c>
      <c r="I14518" s="11">
        <v>8</v>
      </c>
      <c r="J14518" s="12" t="str">
        <f t="shared" si="226"/>
        <v>{"lnglat":[116.564763458518,39.3479935813432],"name":"路测-2229524-4389953538","style":8},</v>
      </c>
    </row>
    <row r="14519" spans="5:10" x14ac:dyDescent="0.3">
      <c r="E14519">
        <v>116.564763458518</v>
      </c>
      <c r="F14519">
        <v>39.347993581343196</v>
      </c>
      <c r="G14519" s="13" t="s">
        <v>72</v>
      </c>
      <c r="H14519" s="13" t="s">
        <v>16</v>
      </c>
      <c r="I14519" s="11">
        <v>8</v>
      </c>
      <c r="J14519" s="12" t="str">
        <f t="shared" si="226"/>
        <v>{"lnglat":[116.564763458518,39.3479935813432],"name":"路测-2229524-4389953538","style":8},</v>
      </c>
    </row>
    <row r="14520" spans="5:10" x14ac:dyDescent="0.3">
      <c r="E14520">
        <v>116.564763458518</v>
      </c>
      <c r="F14520">
        <v>39.347993581343196</v>
      </c>
      <c r="G14520" s="13" t="s">
        <v>72</v>
      </c>
      <c r="H14520" s="13" t="s">
        <v>16</v>
      </c>
      <c r="I14520" s="11">
        <v>8</v>
      </c>
      <c r="J14520" s="12" t="str">
        <f t="shared" si="226"/>
        <v>{"lnglat":[116.564763458518,39.3479935813432],"name":"路测-2229524-4389953538","style":8},</v>
      </c>
    </row>
    <row r="14521" spans="5:10" x14ac:dyDescent="0.3">
      <c r="E14521">
        <v>116.564763458518</v>
      </c>
      <c r="F14521">
        <v>39.347993581343196</v>
      </c>
      <c r="G14521" s="13" t="s">
        <v>72</v>
      </c>
      <c r="H14521" s="13" t="s">
        <v>16</v>
      </c>
      <c r="I14521" s="11">
        <v>8</v>
      </c>
      <c r="J14521" s="12" t="str">
        <f t="shared" si="226"/>
        <v>{"lnglat":[116.564763458518,39.3479935813432],"name":"路测-2229524-4389953538","style":8},</v>
      </c>
    </row>
    <row r="14522" spans="5:10" x14ac:dyDescent="0.3">
      <c r="E14522">
        <v>116.564557907553</v>
      </c>
      <c r="F14522">
        <v>39.348316081277702</v>
      </c>
      <c r="G14522" s="13" t="s">
        <v>72</v>
      </c>
      <c r="H14522" s="13" t="s">
        <v>16</v>
      </c>
      <c r="I14522" s="11">
        <v>8</v>
      </c>
      <c r="J14522" s="12" t="str">
        <f t="shared" si="226"/>
        <v>{"lnglat":[116.564557907553,39.3483160812777],"name":"路测-2229524-4389953538","style":8},</v>
      </c>
    </row>
    <row r="14523" spans="5:10" x14ac:dyDescent="0.3">
      <c r="E14523">
        <v>116.564557907553</v>
      </c>
      <c r="F14523">
        <v>39.348316081277702</v>
      </c>
      <c r="G14523" s="13" t="s">
        <v>72</v>
      </c>
      <c r="H14523" s="13" t="s">
        <v>16</v>
      </c>
      <c r="I14523" s="11">
        <v>8</v>
      </c>
      <c r="J14523" s="12" t="str">
        <f t="shared" si="226"/>
        <v>{"lnglat":[116.564557907553,39.3483160812777],"name":"路测-2229524-4389953538","style":8},</v>
      </c>
    </row>
    <row r="14524" spans="5:10" x14ac:dyDescent="0.3">
      <c r="E14524">
        <v>116.564557907553</v>
      </c>
      <c r="F14524">
        <v>39.348316081277702</v>
      </c>
      <c r="G14524" s="13" t="s">
        <v>72</v>
      </c>
      <c r="H14524" s="13" t="s">
        <v>16</v>
      </c>
      <c r="I14524" s="11">
        <v>8</v>
      </c>
      <c r="J14524" s="12" t="str">
        <f t="shared" si="226"/>
        <v>{"lnglat":[116.564557907553,39.3483160812777],"name":"路测-2229524-4389953538","style":8},</v>
      </c>
    </row>
    <row r="14525" spans="5:10" x14ac:dyDescent="0.3">
      <c r="E14525">
        <v>116.564557907553</v>
      </c>
      <c r="F14525">
        <v>39.348316081277702</v>
      </c>
      <c r="G14525" s="13" t="s">
        <v>72</v>
      </c>
      <c r="H14525" s="13" t="s">
        <v>16</v>
      </c>
      <c r="I14525" s="11">
        <v>8</v>
      </c>
      <c r="J14525" s="12" t="str">
        <f t="shared" si="226"/>
        <v>{"lnglat":[116.564557907553,39.3483160812777],"name":"路测-2229524-4389953538","style":8},</v>
      </c>
    </row>
    <row r="14526" spans="5:10" x14ac:dyDescent="0.3">
      <c r="E14526">
        <v>116.564557907553</v>
      </c>
      <c r="F14526">
        <v>39.348316081277702</v>
      </c>
      <c r="G14526" s="13" t="s">
        <v>72</v>
      </c>
      <c r="H14526" s="13" t="s">
        <v>16</v>
      </c>
      <c r="I14526" s="11">
        <v>8</v>
      </c>
      <c r="J14526" s="12" t="str">
        <f t="shared" si="226"/>
        <v>{"lnglat":[116.564557907553,39.3483160812777],"name":"路测-2229524-4389953538","style":8},</v>
      </c>
    </row>
    <row r="14527" spans="5:10" x14ac:dyDescent="0.3">
      <c r="E14527">
        <v>116.56435834725301</v>
      </c>
      <c r="F14527">
        <v>39.348642574512297</v>
      </c>
      <c r="G14527" s="13" t="s">
        <v>72</v>
      </c>
      <c r="H14527" s="13" t="s">
        <v>16</v>
      </c>
      <c r="I14527" s="11">
        <v>8</v>
      </c>
      <c r="J14527" s="12" t="str">
        <f t="shared" si="226"/>
        <v>{"lnglat":[116.564358347253,39.3486425745123],"name":"路测-2229524-4389953538","style":8},</v>
      </c>
    </row>
    <row r="14528" spans="5:10" x14ac:dyDescent="0.3">
      <c r="E14528">
        <v>116.56435834725301</v>
      </c>
      <c r="F14528">
        <v>39.348642574512297</v>
      </c>
      <c r="G14528" s="13" t="s">
        <v>72</v>
      </c>
      <c r="H14528" s="13" t="s">
        <v>16</v>
      </c>
      <c r="I14528" s="11">
        <v>8</v>
      </c>
      <c r="J14528" s="12" t="str">
        <f t="shared" si="226"/>
        <v>{"lnglat":[116.564358347253,39.3486425745123],"name":"路测-2229524-4389953538","style":8},</v>
      </c>
    </row>
    <row r="14529" spans="5:10" x14ac:dyDescent="0.3">
      <c r="E14529">
        <v>116.56435834725301</v>
      </c>
      <c r="F14529">
        <v>39.348642574512297</v>
      </c>
      <c r="G14529" s="13" t="s">
        <v>72</v>
      </c>
      <c r="H14529" s="13" t="s">
        <v>16</v>
      </c>
      <c r="I14529" s="11">
        <v>8</v>
      </c>
      <c r="J14529" s="12" t="str">
        <f t="shared" si="226"/>
        <v>{"lnglat":[116.564358347253,39.3486425745123],"name":"路测-2229524-4389953538","style":8},</v>
      </c>
    </row>
    <row r="14530" spans="5:10" x14ac:dyDescent="0.3">
      <c r="E14530">
        <v>116.56435834725301</v>
      </c>
      <c r="F14530">
        <v>39.348642574512297</v>
      </c>
      <c r="G14530" s="13" t="s">
        <v>72</v>
      </c>
      <c r="H14530" s="13" t="s">
        <v>16</v>
      </c>
      <c r="I14530" s="11">
        <v>8</v>
      </c>
      <c r="J14530" s="12" t="str">
        <f t="shared" si="226"/>
        <v>{"lnglat":[116.564358347253,39.3486425745123],"name":"路测-2229524-4389953538","style":8},</v>
      </c>
    </row>
    <row r="14531" spans="5:10" x14ac:dyDescent="0.3">
      <c r="E14531">
        <v>116.56435834725301</v>
      </c>
      <c r="F14531">
        <v>39.348642574512297</v>
      </c>
      <c r="G14531" s="13" t="s">
        <v>72</v>
      </c>
      <c r="H14531" s="13" t="s">
        <v>16</v>
      </c>
      <c r="I14531" s="11">
        <v>8</v>
      </c>
      <c r="J14531" s="12" t="str">
        <f t="shared" ref="J14531:J14594" si="227">"{""lnglat"":["&amp;E14531&amp;","&amp;F14531&amp;"],""name"":"""&amp;"路测-"&amp;H14531&amp;"-"&amp;""&amp;G14531&amp;""",""style"":"&amp;I14531&amp;"},"</f>
        <v>{"lnglat":[116.564358347253,39.3486425745123],"name":"路测-2229524-4389953538","style":8},</v>
      </c>
    </row>
    <row r="14532" spans="5:10" x14ac:dyDescent="0.3">
      <c r="E14532">
        <v>116.56435834725301</v>
      </c>
      <c r="F14532">
        <v>39.348642574512297</v>
      </c>
      <c r="G14532" s="13" t="s">
        <v>72</v>
      </c>
      <c r="H14532" s="13" t="s">
        <v>16</v>
      </c>
      <c r="I14532" s="11">
        <v>8</v>
      </c>
      <c r="J14532" s="12" t="str">
        <f t="shared" si="227"/>
        <v>{"lnglat":[116.564358347253,39.3486425745123],"name":"路测-2229524-4389953538","style":8},</v>
      </c>
    </row>
    <row r="14533" spans="5:10" x14ac:dyDescent="0.3">
      <c r="E14533">
        <v>116.564151801561</v>
      </c>
      <c r="F14533">
        <v>39.348955074583102</v>
      </c>
      <c r="G14533" s="13" t="s">
        <v>72</v>
      </c>
      <c r="H14533" s="13" t="s">
        <v>16</v>
      </c>
      <c r="I14533" s="11">
        <v>8</v>
      </c>
      <c r="J14533" s="12" t="str">
        <f t="shared" si="227"/>
        <v>{"lnglat":[116.564151801561,39.3489550745831],"name":"路测-2229524-4389953538","style":8},</v>
      </c>
    </row>
    <row r="14534" spans="5:10" x14ac:dyDescent="0.3">
      <c r="E14534">
        <v>116.564151801561</v>
      </c>
      <c r="F14534">
        <v>39.348955074583102</v>
      </c>
      <c r="G14534" s="13" t="s">
        <v>72</v>
      </c>
      <c r="H14534" s="13" t="s">
        <v>16</v>
      </c>
      <c r="I14534" s="11">
        <v>8</v>
      </c>
      <c r="J14534" s="12" t="str">
        <f t="shared" si="227"/>
        <v>{"lnglat":[116.564151801561,39.3489550745831],"name":"路测-2229524-4389953538","style":8},</v>
      </c>
    </row>
    <row r="14535" spans="5:10" x14ac:dyDescent="0.3">
      <c r="E14535">
        <v>116.564151801561</v>
      </c>
      <c r="F14535">
        <v>39.348955074583102</v>
      </c>
      <c r="G14535" s="13" t="s">
        <v>72</v>
      </c>
      <c r="H14535" s="13" t="s">
        <v>16</v>
      </c>
      <c r="I14535" s="11">
        <v>8</v>
      </c>
      <c r="J14535" s="12" t="str">
        <f t="shared" si="227"/>
        <v>{"lnglat":[116.564151801561,39.3489550745831],"name":"路测-2229524-4389953538","style":8},</v>
      </c>
    </row>
    <row r="14536" spans="5:10" x14ac:dyDescent="0.3">
      <c r="E14536">
        <v>116.564151801561</v>
      </c>
      <c r="F14536">
        <v>39.348955074583102</v>
      </c>
      <c r="G14536" s="13" t="s">
        <v>72</v>
      </c>
      <c r="H14536" s="13" t="s">
        <v>16</v>
      </c>
      <c r="I14536" s="11">
        <v>8</v>
      </c>
      <c r="J14536" s="12" t="str">
        <f t="shared" si="227"/>
        <v>{"lnglat":[116.564151801561,39.3489550745831],"name":"路测-2229524-4389953538","style":8},</v>
      </c>
    </row>
    <row r="14537" spans="5:10" x14ac:dyDescent="0.3">
      <c r="E14537">
        <v>116.564151801561</v>
      </c>
      <c r="F14537">
        <v>39.348955074583102</v>
      </c>
      <c r="G14537" s="13" t="s">
        <v>72</v>
      </c>
      <c r="H14537" s="13" t="s">
        <v>16</v>
      </c>
      <c r="I14537" s="11">
        <v>8</v>
      </c>
      <c r="J14537" s="12" t="str">
        <f t="shared" si="227"/>
        <v>{"lnglat":[116.564151801561,39.3489550745831],"name":"路测-2229524-4389953538","style":8},</v>
      </c>
    </row>
    <row r="14538" spans="5:10" x14ac:dyDescent="0.3">
      <c r="E14538">
        <v>116.564151801561</v>
      </c>
      <c r="F14538">
        <v>39.348955074583102</v>
      </c>
      <c r="G14538" s="13" t="s">
        <v>72</v>
      </c>
      <c r="H14538" s="13" t="s">
        <v>16</v>
      </c>
      <c r="I14538" s="11">
        <v>8</v>
      </c>
      <c r="J14538" s="12" t="str">
        <f t="shared" si="227"/>
        <v>{"lnglat":[116.564151801561,39.3489550745831],"name":"路测-2229524-4389953538","style":8},</v>
      </c>
    </row>
    <row r="14539" spans="5:10" x14ac:dyDescent="0.3">
      <c r="E14539">
        <v>116.563950249755</v>
      </c>
      <c r="F14539">
        <v>39.349282574780403</v>
      </c>
      <c r="G14539" s="13" t="s">
        <v>72</v>
      </c>
      <c r="H14539" s="13" t="s">
        <v>16</v>
      </c>
      <c r="I14539" s="11">
        <v>8</v>
      </c>
      <c r="J14539" s="12" t="str">
        <f t="shared" si="227"/>
        <v>{"lnglat":[116.563950249755,39.3492825747804],"name":"路测-2229524-4389953538","style":8},</v>
      </c>
    </row>
    <row r="14540" spans="5:10" x14ac:dyDescent="0.3">
      <c r="E14540">
        <v>116.563950249755</v>
      </c>
      <c r="F14540">
        <v>39.349282574780403</v>
      </c>
      <c r="G14540" s="13" t="s">
        <v>72</v>
      </c>
      <c r="H14540" s="13" t="s">
        <v>16</v>
      </c>
      <c r="I14540" s="11">
        <v>8</v>
      </c>
      <c r="J14540" s="12" t="str">
        <f t="shared" si="227"/>
        <v>{"lnglat":[116.563950249755,39.3492825747804],"name":"路测-2229524-4389953538","style":8},</v>
      </c>
    </row>
    <row r="14541" spans="5:10" x14ac:dyDescent="0.3">
      <c r="E14541">
        <v>116.563950249755</v>
      </c>
      <c r="F14541">
        <v>39.349282574780403</v>
      </c>
      <c r="G14541" s="13" t="s">
        <v>72</v>
      </c>
      <c r="H14541" s="13" t="s">
        <v>16</v>
      </c>
      <c r="I14541" s="11">
        <v>8</v>
      </c>
      <c r="J14541" s="12" t="str">
        <f t="shared" si="227"/>
        <v>{"lnglat":[116.563950249755,39.3492825747804],"name":"路测-2229524-4389953538","style":8},</v>
      </c>
    </row>
    <row r="14542" spans="5:10" x14ac:dyDescent="0.3">
      <c r="E14542">
        <v>116.563950249755</v>
      </c>
      <c r="F14542">
        <v>39.349282574780403</v>
      </c>
      <c r="G14542" s="13" t="s">
        <v>72</v>
      </c>
      <c r="H14542" s="13" t="s">
        <v>16</v>
      </c>
      <c r="I14542" s="11">
        <v>8</v>
      </c>
      <c r="J14542" s="12" t="str">
        <f t="shared" si="227"/>
        <v>{"lnglat":[116.563950249755,39.3492825747804],"name":"路测-2229524-4389953538","style":8},</v>
      </c>
    </row>
    <row r="14543" spans="5:10" x14ac:dyDescent="0.3">
      <c r="E14543">
        <v>116.563950249755</v>
      </c>
      <c r="F14543">
        <v>39.349282574780403</v>
      </c>
      <c r="G14543" s="13" t="s">
        <v>72</v>
      </c>
      <c r="H14543" s="13" t="s">
        <v>16</v>
      </c>
      <c r="I14543" s="11">
        <v>8</v>
      </c>
      <c r="J14543" s="12" t="str">
        <f t="shared" si="227"/>
        <v>{"lnglat":[116.563950249755,39.3492825747804],"name":"路测-2229524-4389953538","style":8},</v>
      </c>
    </row>
    <row r="14544" spans="5:10" x14ac:dyDescent="0.3">
      <c r="E14544">
        <v>116.563740716328</v>
      </c>
      <c r="F14544">
        <v>39.349609089820802</v>
      </c>
      <c r="G14544" s="13" t="s">
        <v>72</v>
      </c>
      <c r="H14544" s="13" t="s">
        <v>16</v>
      </c>
      <c r="I14544" s="11">
        <v>8</v>
      </c>
      <c r="J14544" s="12" t="str">
        <f t="shared" si="227"/>
        <v>{"lnglat":[116.563740716328,39.3496090898208],"name":"路测-2229524-4389953538","style":8},</v>
      </c>
    </row>
    <row r="14545" spans="5:10" x14ac:dyDescent="0.3">
      <c r="E14545">
        <v>116.563740716328</v>
      </c>
      <c r="F14545">
        <v>39.349609089820802</v>
      </c>
      <c r="G14545" s="13" t="s">
        <v>72</v>
      </c>
      <c r="H14545" s="13" t="s">
        <v>16</v>
      </c>
      <c r="I14545" s="11">
        <v>8</v>
      </c>
      <c r="J14545" s="12" t="str">
        <f t="shared" si="227"/>
        <v>{"lnglat":[116.563740716328,39.3496090898208],"name":"路测-2229524-4389953538","style":8},</v>
      </c>
    </row>
    <row r="14546" spans="5:10" x14ac:dyDescent="0.3">
      <c r="E14546">
        <v>116.563740716328</v>
      </c>
      <c r="F14546">
        <v>39.349609089820802</v>
      </c>
      <c r="G14546" s="13" t="s">
        <v>72</v>
      </c>
      <c r="H14546" s="13" t="s">
        <v>16</v>
      </c>
      <c r="I14546" s="11">
        <v>8</v>
      </c>
      <c r="J14546" s="12" t="str">
        <f t="shared" si="227"/>
        <v>{"lnglat":[116.563740716328,39.3496090898208],"name":"路测-2229524-4389953538","style":8},</v>
      </c>
    </row>
    <row r="14547" spans="5:10" x14ac:dyDescent="0.3">
      <c r="E14547">
        <v>116.563740716328</v>
      </c>
      <c r="F14547">
        <v>39.349609089820802</v>
      </c>
      <c r="G14547" s="13" t="s">
        <v>72</v>
      </c>
      <c r="H14547" s="13" t="s">
        <v>16</v>
      </c>
      <c r="I14547" s="11">
        <v>8</v>
      </c>
      <c r="J14547" s="12" t="str">
        <f t="shared" si="227"/>
        <v>{"lnglat":[116.563740716328,39.3496090898208],"name":"路测-2229524-4389953538","style":8},</v>
      </c>
    </row>
    <row r="14548" spans="5:10" x14ac:dyDescent="0.3">
      <c r="E14548">
        <v>116.563740716328</v>
      </c>
      <c r="F14548">
        <v>39.349609089820802</v>
      </c>
      <c r="G14548" s="13" t="s">
        <v>72</v>
      </c>
      <c r="H14548" s="13" t="s">
        <v>16</v>
      </c>
      <c r="I14548" s="11">
        <v>8</v>
      </c>
      <c r="J14548" s="12" t="str">
        <f t="shared" si="227"/>
        <v>{"lnglat":[116.563740716328,39.3496090898208],"name":"路测-2229524-4389953538","style":8},</v>
      </c>
    </row>
    <row r="14549" spans="5:10" x14ac:dyDescent="0.3">
      <c r="E14549">
        <v>116.563740716328</v>
      </c>
      <c r="F14549">
        <v>39.349609089820802</v>
      </c>
      <c r="G14549" s="13" t="s">
        <v>72</v>
      </c>
      <c r="H14549" s="13" t="s">
        <v>16</v>
      </c>
      <c r="I14549" s="11">
        <v>8</v>
      </c>
      <c r="J14549" s="12" t="str">
        <f t="shared" si="227"/>
        <v>{"lnglat":[116.563740716328,39.3496090898208],"name":"路测-2229524-4389953538","style":8},</v>
      </c>
    </row>
    <row r="14550" spans="5:10" x14ac:dyDescent="0.3">
      <c r="E14550">
        <v>116.563740716328</v>
      </c>
      <c r="F14550">
        <v>39.349609089820802</v>
      </c>
      <c r="G14550" s="13" t="s">
        <v>72</v>
      </c>
      <c r="H14550" s="13" t="s">
        <v>16</v>
      </c>
      <c r="I14550" s="11">
        <v>8</v>
      </c>
      <c r="J14550" s="12" t="str">
        <f t="shared" si="227"/>
        <v>{"lnglat":[116.563740716328,39.3496090898208],"name":"路测-2229524-4389953538","style":8},</v>
      </c>
    </row>
    <row r="14551" spans="5:10" x14ac:dyDescent="0.3">
      <c r="E14551">
        <v>116.563740716328</v>
      </c>
      <c r="F14551">
        <v>39.349609089820802</v>
      </c>
      <c r="G14551" s="13" t="s">
        <v>72</v>
      </c>
      <c r="H14551" s="13" t="s">
        <v>16</v>
      </c>
      <c r="I14551" s="11">
        <v>8</v>
      </c>
      <c r="J14551" s="12" t="str">
        <f t="shared" si="227"/>
        <v>{"lnglat":[116.563740716328,39.3496090898208],"name":"路测-2229524-4389953538","style":8},</v>
      </c>
    </row>
    <row r="14552" spans="5:10" x14ac:dyDescent="0.3">
      <c r="E14552">
        <v>116.563530187043</v>
      </c>
      <c r="F14552">
        <v>39.349933607303697</v>
      </c>
      <c r="G14552" s="13" t="s">
        <v>72</v>
      </c>
      <c r="H14552" s="13" t="s">
        <v>16</v>
      </c>
      <c r="I14552" s="11">
        <v>8</v>
      </c>
      <c r="J14552" s="12" t="str">
        <f t="shared" si="227"/>
        <v>{"lnglat":[116.563530187043,39.3499336073037],"name":"路测-2229524-4389953538","style":8},</v>
      </c>
    </row>
    <row r="14553" spans="5:10" x14ac:dyDescent="0.3">
      <c r="E14553">
        <v>116.563530187043</v>
      </c>
      <c r="F14553">
        <v>39.349933607303697</v>
      </c>
      <c r="G14553" s="13" t="s">
        <v>72</v>
      </c>
      <c r="H14553" s="13" t="s">
        <v>16</v>
      </c>
      <c r="I14553" s="11">
        <v>8</v>
      </c>
      <c r="J14553" s="12" t="str">
        <f t="shared" si="227"/>
        <v>{"lnglat":[116.563530187043,39.3499336073037],"name":"路测-2229524-4389953538","style":8},</v>
      </c>
    </row>
    <row r="14554" spans="5:10" x14ac:dyDescent="0.3">
      <c r="E14554">
        <v>116.563530187043</v>
      </c>
      <c r="F14554">
        <v>39.349933607303697</v>
      </c>
      <c r="G14554" s="13" t="s">
        <v>72</v>
      </c>
      <c r="H14554" s="13" t="s">
        <v>16</v>
      </c>
      <c r="I14554" s="11">
        <v>8</v>
      </c>
      <c r="J14554" s="12" t="str">
        <f t="shared" si="227"/>
        <v>{"lnglat":[116.563530187043,39.3499336073037],"name":"路测-2229524-4389953538","style":8},</v>
      </c>
    </row>
    <row r="14555" spans="5:10" x14ac:dyDescent="0.3">
      <c r="E14555">
        <v>116.563530187043</v>
      </c>
      <c r="F14555">
        <v>39.349933607303697</v>
      </c>
      <c r="G14555" s="13" t="s">
        <v>72</v>
      </c>
      <c r="H14555" s="13" t="s">
        <v>16</v>
      </c>
      <c r="I14555" s="11">
        <v>8</v>
      </c>
      <c r="J14555" s="12" t="str">
        <f t="shared" si="227"/>
        <v>{"lnglat":[116.563530187043,39.3499336073037],"name":"路测-2229524-4389953538","style":8},</v>
      </c>
    </row>
    <row r="14556" spans="5:10" x14ac:dyDescent="0.3">
      <c r="E14556">
        <v>116.563530187043</v>
      </c>
      <c r="F14556">
        <v>39.349933607303697</v>
      </c>
      <c r="G14556" s="13" t="s">
        <v>72</v>
      </c>
      <c r="H14556" s="13" t="s">
        <v>16</v>
      </c>
      <c r="I14556" s="11">
        <v>8</v>
      </c>
      <c r="J14556" s="12" t="str">
        <f t="shared" si="227"/>
        <v>{"lnglat":[116.563530187043,39.3499336073037],"name":"路测-2229524-4389953538","style":8},</v>
      </c>
    </row>
    <row r="14557" spans="5:10" x14ac:dyDescent="0.3">
      <c r="E14557">
        <v>116.563321656087</v>
      </c>
      <c r="F14557">
        <v>39.350259123445497</v>
      </c>
      <c r="G14557" s="13" t="s">
        <v>72</v>
      </c>
      <c r="H14557" s="13" t="s">
        <v>16</v>
      </c>
      <c r="I14557" s="11">
        <v>8</v>
      </c>
      <c r="J14557" s="12" t="str">
        <f t="shared" si="227"/>
        <v>{"lnglat":[116.563321656087,39.3502591234455],"name":"路测-2229524-4389953538","style":8},</v>
      </c>
    </row>
    <row r="14558" spans="5:10" x14ac:dyDescent="0.3">
      <c r="E14558">
        <v>116.563321656087</v>
      </c>
      <c r="F14558">
        <v>39.350259123445497</v>
      </c>
      <c r="G14558" s="13" t="s">
        <v>72</v>
      </c>
      <c r="H14558" s="13" t="s">
        <v>16</v>
      </c>
      <c r="I14558" s="11">
        <v>8</v>
      </c>
      <c r="J14558" s="12" t="str">
        <f t="shared" si="227"/>
        <v>{"lnglat":[116.563321656087,39.3502591234455],"name":"路测-2229524-4389953538","style":8},</v>
      </c>
    </row>
    <row r="14559" spans="5:10" x14ac:dyDescent="0.3">
      <c r="E14559">
        <v>116.563321656087</v>
      </c>
      <c r="F14559">
        <v>39.350259123445497</v>
      </c>
      <c r="G14559" s="13" t="s">
        <v>72</v>
      </c>
      <c r="H14559" s="13" t="s">
        <v>16</v>
      </c>
      <c r="I14559" s="11">
        <v>8</v>
      </c>
      <c r="J14559" s="12" t="str">
        <f t="shared" si="227"/>
        <v>{"lnglat":[116.563321656087,39.3502591234455],"name":"路测-2229524-4389953538","style":8},</v>
      </c>
    </row>
    <row r="14560" spans="5:10" x14ac:dyDescent="0.3">
      <c r="E14560">
        <v>116.563321656087</v>
      </c>
      <c r="F14560">
        <v>39.350259123445497</v>
      </c>
      <c r="G14560" s="13" t="s">
        <v>72</v>
      </c>
      <c r="H14560" s="13" t="s">
        <v>16</v>
      </c>
      <c r="I14560" s="11">
        <v>8</v>
      </c>
      <c r="J14560" s="12" t="str">
        <f t="shared" si="227"/>
        <v>{"lnglat":[116.563321656087,39.3502591234455],"name":"路测-2229524-4389953538","style":8},</v>
      </c>
    </row>
    <row r="14561" spans="5:10" x14ac:dyDescent="0.3">
      <c r="E14561">
        <v>116.563321656087</v>
      </c>
      <c r="F14561">
        <v>39.350259123445497</v>
      </c>
      <c r="G14561" s="13" t="s">
        <v>72</v>
      </c>
      <c r="H14561" s="13" t="s">
        <v>16</v>
      </c>
      <c r="I14561" s="11">
        <v>8</v>
      </c>
      <c r="J14561" s="12" t="str">
        <f t="shared" si="227"/>
        <v>{"lnglat":[116.563321656087,39.3502591234455],"name":"路测-2229524-4389953538","style":8},</v>
      </c>
    </row>
    <row r="14562" spans="5:10" x14ac:dyDescent="0.3">
      <c r="E14562">
        <v>116.563117119712</v>
      </c>
      <c r="F14562">
        <v>39.350589636579798</v>
      </c>
      <c r="G14562" s="13" t="s">
        <v>72</v>
      </c>
      <c r="H14562" s="13" t="s">
        <v>16</v>
      </c>
      <c r="I14562" s="11">
        <v>8</v>
      </c>
      <c r="J14562" s="12" t="str">
        <f t="shared" si="227"/>
        <v>{"lnglat":[116.563117119712,39.3505896365798],"name":"路测-2229524-4389953538","style":8},</v>
      </c>
    </row>
    <row r="14563" spans="5:10" x14ac:dyDescent="0.3">
      <c r="E14563">
        <v>116.563117119712</v>
      </c>
      <c r="F14563">
        <v>39.350589636579798</v>
      </c>
      <c r="G14563" s="13" t="s">
        <v>72</v>
      </c>
      <c r="H14563" s="13" t="s">
        <v>16</v>
      </c>
      <c r="I14563" s="11">
        <v>8</v>
      </c>
      <c r="J14563" s="12" t="str">
        <f t="shared" si="227"/>
        <v>{"lnglat":[116.563117119712,39.3505896365798],"name":"路测-2229524-4389953538","style":8},</v>
      </c>
    </row>
    <row r="14564" spans="5:10" x14ac:dyDescent="0.3">
      <c r="E14564">
        <v>116.563117119712</v>
      </c>
      <c r="F14564">
        <v>39.350589636579798</v>
      </c>
      <c r="G14564" s="13" t="s">
        <v>72</v>
      </c>
      <c r="H14564" s="13" t="s">
        <v>16</v>
      </c>
      <c r="I14564" s="11">
        <v>8</v>
      </c>
      <c r="J14564" s="12" t="str">
        <f t="shared" si="227"/>
        <v>{"lnglat":[116.563117119712,39.3505896365798],"name":"路测-2229524-4389953538","style":8},</v>
      </c>
    </row>
    <row r="14565" spans="5:10" x14ac:dyDescent="0.3">
      <c r="E14565">
        <v>116.563117119712</v>
      </c>
      <c r="F14565">
        <v>39.350589636579798</v>
      </c>
      <c r="G14565" s="13" t="s">
        <v>72</v>
      </c>
      <c r="H14565" s="13" t="s">
        <v>16</v>
      </c>
      <c r="I14565" s="11">
        <v>8</v>
      </c>
      <c r="J14565" s="12" t="str">
        <f t="shared" si="227"/>
        <v>{"lnglat":[116.563117119712,39.3505896365798],"name":"路测-2229524-4389953538","style":8},</v>
      </c>
    </row>
    <row r="14566" spans="5:10" x14ac:dyDescent="0.3">
      <c r="E14566">
        <v>116.563117119712</v>
      </c>
      <c r="F14566">
        <v>39.350589636579798</v>
      </c>
      <c r="G14566" s="13" t="s">
        <v>72</v>
      </c>
      <c r="H14566" s="13" t="s">
        <v>16</v>
      </c>
      <c r="I14566" s="11">
        <v>8</v>
      </c>
      <c r="J14566" s="12" t="str">
        <f t="shared" si="227"/>
        <v>{"lnglat":[116.563117119712,39.3505896365798],"name":"路测-2229524-4389953538","style":8},</v>
      </c>
    </row>
    <row r="14567" spans="5:10" x14ac:dyDescent="0.3">
      <c r="E14567">
        <v>116.562921567355</v>
      </c>
      <c r="F14567">
        <v>39.3509251378211</v>
      </c>
      <c r="G14567" s="13" t="s">
        <v>72</v>
      </c>
      <c r="H14567" s="13" t="s">
        <v>16</v>
      </c>
      <c r="I14567" s="11">
        <v>8</v>
      </c>
      <c r="J14567" s="12" t="str">
        <f t="shared" si="227"/>
        <v>{"lnglat":[116.562921567355,39.3509251378211],"name":"路测-2229524-4389953538","style":8},</v>
      </c>
    </row>
    <row r="14568" spans="5:10" x14ac:dyDescent="0.3">
      <c r="E14568">
        <v>116.562921567355</v>
      </c>
      <c r="F14568">
        <v>39.3509251378211</v>
      </c>
      <c r="G14568" s="13" t="s">
        <v>72</v>
      </c>
      <c r="H14568" s="13" t="s">
        <v>16</v>
      </c>
      <c r="I14568" s="11">
        <v>8</v>
      </c>
      <c r="J14568" s="12" t="str">
        <f t="shared" si="227"/>
        <v>{"lnglat":[116.562921567355,39.3509251378211],"name":"路测-2229524-4389953538","style":8},</v>
      </c>
    </row>
    <row r="14569" spans="5:10" x14ac:dyDescent="0.3">
      <c r="E14569">
        <v>116.562921567355</v>
      </c>
      <c r="F14569">
        <v>39.3509251378211</v>
      </c>
      <c r="G14569" s="13" t="s">
        <v>72</v>
      </c>
      <c r="H14569" s="13" t="s">
        <v>16</v>
      </c>
      <c r="I14569" s="11">
        <v>8</v>
      </c>
      <c r="J14569" s="12" t="str">
        <f t="shared" si="227"/>
        <v>{"lnglat":[116.562921567355,39.3509251378211],"name":"路测-2229524-4389953538","style":8},</v>
      </c>
    </row>
    <row r="14570" spans="5:10" x14ac:dyDescent="0.3">
      <c r="E14570">
        <v>116.562921567355</v>
      </c>
      <c r="F14570">
        <v>39.3509251378211</v>
      </c>
      <c r="G14570" s="13" t="s">
        <v>72</v>
      </c>
      <c r="H14570" s="13" t="s">
        <v>16</v>
      </c>
      <c r="I14570" s="11">
        <v>8</v>
      </c>
      <c r="J14570" s="12" t="str">
        <f t="shared" si="227"/>
        <v>{"lnglat":[116.562921567355,39.3509251378211],"name":"路测-2229524-4389953538","style":8},</v>
      </c>
    </row>
    <row r="14571" spans="5:10" x14ac:dyDescent="0.3">
      <c r="E14571">
        <v>116.562921567355</v>
      </c>
      <c r="F14571">
        <v>39.3509251378211</v>
      </c>
      <c r="G14571" s="13" t="s">
        <v>72</v>
      </c>
      <c r="H14571" s="13" t="s">
        <v>16</v>
      </c>
      <c r="I14571" s="11">
        <v>8</v>
      </c>
      <c r="J14571" s="12" t="str">
        <f t="shared" si="227"/>
        <v>{"lnglat":[116.562921567355,39.3509251378211],"name":"路测-2229524-4389953538","style":8},</v>
      </c>
    </row>
    <row r="14572" spans="5:10" x14ac:dyDescent="0.3">
      <c r="E14572">
        <v>116.562921567355</v>
      </c>
      <c r="F14572">
        <v>39.3509251378211</v>
      </c>
      <c r="G14572" s="13" t="s">
        <v>72</v>
      </c>
      <c r="H14572" s="13" t="s">
        <v>16</v>
      </c>
      <c r="I14572" s="11">
        <v>8</v>
      </c>
      <c r="J14572" s="12" t="str">
        <f t="shared" si="227"/>
        <v>{"lnglat":[116.562921567355,39.3509251378211],"name":"路测-2229524-4389953538","style":8},</v>
      </c>
    </row>
    <row r="14573" spans="5:10" x14ac:dyDescent="0.3">
      <c r="E14573">
        <v>116.562715040426</v>
      </c>
      <c r="F14573">
        <v>39.351263661289202</v>
      </c>
      <c r="G14573" s="13" t="s">
        <v>72</v>
      </c>
      <c r="H14573" s="13" t="s">
        <v>16</v>
      </c>
      <c r="I14573" s="11">
        <v>8</v>
      </c>
      <c r="J14573" s="12" t="str">
        <f t="shared" si="227"/>
        <v>{"lnglat":[116.562715040426,39.3512636612892],"name":"路测-2229524-4389953538","style":8},</v>
      </c>
    </row>
    <row r="14574" spans="5:10" x14ac:dyDescent="0.3">
      <c r="E14574">
        <v>116.562715040426</v>
      </c>
      <c r="F14574">
        <v>39.351263661289202</v>
      </c>
      <c r="G14574" s="13" t="s">
        <v>72</v>
      </c>
      <c r="H14574" s="13" t="s">
        <v>16</v>
      </c>
      <c r="I14574" s="11">
        <v>8</v>
      </c>
      <c r="J14574" s="12" t="str">
        <f t="shared" si="227"/>
        <v>{"lnglat":[116.562715040426,39.3512636612892],"name":"路测-2229524-4389953538","style":8},</v>
      </c>
    </row>
    <row r="14575" spans="5:10" x14ac:dyDescent="0.3">
      <c r="E14575">
        <v>116.562715040426</v>
      </c>
      <c r="F14575">
        <v>39.351263661289202</v>
      </c>
      <c r="G14575" s="13" t="s">
        <v>72</v>
      </c>
      <c r="H14575" s="13" t="s">
        <v>16</v>
      </c>
      <c r="I14575" s="11">
        <v>8</v>
      </c>
      <c r="J14575" s="12" t="str">
        <f t="shared" si="227"/>
        <v>{"lnglat":[116.562715040426,39.3512636612892],"name":"路测-2229524-4389953538","style":8},</v>
      </c>
    </row>
    <row r="14576" spans="5:10" x14ac:dyDescent="0.3">
      <c r="E14576">
        <v>116.562715040426</v>
      </c>
      <c r="F14576">
        <v>39.351263661289202</v>
      </c>
      <c r="G14576" s="13" t="s">
        <v>72</v>
      </c>
      <c r="H14576" s="13" t="s">
        <v>16</v>
      </c>
      <c r="I14576" s="11">
        <v>8</v>
      </c>
      <c r="J14576" s="12" t="str">
        <f t="shared" si="227"/>
        <v>{"lnglat":[116.562715040426,39.3512636612892],"name":"路测-2229524-4389953538","style":8},</v>
      </c>
    </row>
    <row r="14577" spans="5:10" x14ac:dyDescent="0.3">
      <c r="E14577">
        <v>116.562715040426</v>
      </c>
      <c r="F14577">
        <v>39.351263661289202</v>
      </c>
      <c r="G14577" s="13" t="s">
        <v>72</v>
      </c>
      <c r="H14577" s="13" t="s">
        <v>16</v>
      </c>
      <c r="I14577" s="11">
        <v>8</v>
      </c>
      <c r="J14577" s="12" t="str">
        <f t="shared" si="227"/>
        <v>{"lnglat":[116.562715040426,39.3512636612892],"name":"路测-2229524-4389953538","style":8},</v>
      </c>
    </row>
    <row r="14578" spans="5:10" x14ac:dyDescent="0.3">
      <c r="E14578">
        <v>116.56251250659</v>
      </c>
      <c r="F14578">
        <v>39.3515961764259</v>
      </c>
      <c r="G14578" s="13" t="s">
        <v>72</v>
      </c>
      <c r="H14578" s="13" t="s">
        <v>16</v>
      </c>
      <c r="I14578" s="11">
        <v>8</v>
      </c>
      <c r="J14578" s="12" t="str">
        <f t="shared" si="227"/>
        <v>{"lnglat":[116.56251250659,39.3515961764259],"name":"路测-2229524-4389953538","style":8},</v>
      </c>
    </row>
    <row r="14579" spans="5:10" x14ac:dyDescent="0.3">
      <c r="E14579">
        <v>116.56251250659</v>
      </c>
      <c r="F14579">
        <v>39.3515961764259</v>
      </c>
      <c r="G14579" s="13" t="s">
        <v>72</v>
      </c>
      <c r="H14579" s="13" t="s">
        <v>16</v>
      </c>
      <c r="I14579" s="11">
        <v>8</v>
      </c>
      <c r="J14579" s="12" t="str">
        <f t="shared" si="227"/>
        <v>{"lnglat":[116.56251250659,39.3515961764259],"name":"路测-2229524-4389953538","style":8},</v>
      </c>
    </row>
    <row r="14580" spans="5:10" x14ac:dyDescent="0.3">
      <c r="E14580">
        <v>116.56251250659</v>
      </c>
      <c r="F14580">
        <v>39.3515961764259</v>
      </c>
      <c r="G14580" s="13" t="s">
        <v>72</v>
      </c>
      <c r="H14580" s="13" t="s">
        <v>16</v>
      </c>
      <c r="I14580" s="11">
        <v>8</v>
      </c>
      <c r="J14580" s="12" t="str">
        <f t="shared" si="227"/>
        <v>{"lnglat":[116.56251250659,39.3515961764259],"name":"路测-2229524-4389953538","style":8},</v>
      </c>
    </row>
    <row r="14581" spans="5:10" x14ac:dyDescent="0.3">
      <c r="E14581">
        <v>116.56251250659</v>
      </c>
      <c r="F14581">
        <v>39.3515961764259</v>
      </c>
      <c r="G14581" s="13" t="s">
        <v>72</v>
      </c>
      <c r="H14581" s="13" t="s">
        <v>16</v>
      </c>
      <c r="I14581" s="11">
        <v>8</v>
      </c>
      <c r="J14581" s="12" t="str">
        <f t="shared" si="227"/>
        <v>{"lnglat":[116.56251250659,39.3515961764259],"name":"路测-2229524-4389953538","style":8},</v>
      </c>
    </row>
    <row r="14582" spans="5:10" x14ac:dyDescent="0.3">
      <c r="E14582">
        <v>116.56232094994201</v>
      </c>
      <c r="F14582">
        <v>39.351914666918802</v>
      </c>
      <c r="G14582" s="13" t="s">
        <v>72</v>
      </c>
      <c r="H14582" s="13" t="s">
        <v>16</v>
      </c>
      <c r="I14582" s="11">
        <v>8</v>
      </c>
      <c r="J14582" s="12" t="str">
        <f t="shared" si="227"/>
        <v>{"lnglat":[116.562320949942,39.3519146669188],"name":"路测-2229524-4389953538","style":8},</v>
      </c>
    </row>
    <row r="14583" spans="5:10" x14ac:dyDescent="0.3">
      <c r="E14583">
        <v>116.56232094994201</v>
      </c>
      <c r="F14583">
        <v>39.351914666918802</v>
      </c>
      <c r="G14583" s="13" t="s">
        <v>72</v>
      </c>
      <c r="H14583" s="13" t="s">
        <v>16</v>
      </c>
      <c r="I14583" s="11">
        <v>8</v>
      </c>
      <c r="J14583" s="12" t="str">
        <f t="shared" si="227"/>
        <v>{"lnglat":[116.562320949942,39.3519146669188],"name":"路测-2229524-4389953538","style":8},</v>
      </c>
    </row>
    <row r="14584" spans="5:10" x14ac:dyDescent="0.3">
      <c r="E14584">
        <v>116.56232094994201</v>
      </c>
      <c r="F14584">
        <v>39.351914666918802</v>
      </c>
      <c r="G14584" s="13" t="s">
        <v>72</v>
      </c>
      <c r="H14584" s="13" t="s">
        <v>16</v>
      </c>
      <c r="I14584" s="11">
        <v>8</v>
      </c>
      <c r="J14584" s="12" t="str">
        <f t="shared" si="227"/>
        <v>{"lnglat":[116.562320949942,39.3519146669188],"name":"路测-2229524-4389953538","style":8},</v>
      </c>
    </row>
    <row r="14585" spans="5:10" x14ac:dyDescent="0.3">
      <c r="E14585">
        <v>116.56232094994201</v>
      </c>
      <c r="F14585">
        <v>39.351914666918802</v>
      </c>
      <c r="G14585" s="13" t="s">
        <v>72</v>
      </c>
      <c r="H14585" s="13" t="s">
        <v>16</v>
      </c>
      <c r="I14585" s="11">
        <v>8</v>
      </c>
      <c r="J14585" s="12" t="str">
        <f t="shared" si="227"/>
        <v>{"lnglat":[116.562320949942,39.3519146669188],"name":"路测-2229524-4389953538","style":8},</v>
      </c>
    </row>
    <row r="14586" spans="5:10" x14ac:dyDescent="0.3">
      <c r="E14586">
        <v>116.56214436591399</v>
      </c>
      <c r="F14586">
        <v>39.352255142294297</v>
      </c>
      <c r="G14586" s="13" t="s">
        <v>72</v>
      </c>
      <c r="H14586" s="13" t="s">
        <v>16</v>
      </c>
      <c r="I14586" s="11">
        <v>8</v>
      </c>
      <c r="J14586" s="12" t="str">
        <f t="shared" si="227"/>
        <v>{"lnglat":[116.562144365914,39.3522551422943],"name":"路测-2229524-4389953538","style":8},</v>
      </c>
    </row>
    <row r="14587" spans="5:10" x14ac:dyDescent="0.3">
      <c r="E14587">
        <v>116.56214436591399</v>
      </c>
      <c r="F14587">
        <v>39.352255142294297</v>
      </c>
      <c r="G14587" s="13" t="s">
        <v>72</v>
      </c>
      <c r="H14587" s="13" t="s">
        <v>16</v>
      </c>
      <c r="I14587" s="11">
        <v>8</v>
      </c>
      <c r="J14587" s="12" t="str">
        <f t="shared" si="227"/>
        <v>{"lnglat":[116.562144365914,39.3522551422943],"name":"路测-2229524-4389953538","style":8},</v>
      </c>
    </row>
    <row r="14588" spans="5:10" x14ac:dyDescent="0.3">
      <c r="E14588">
        <v>116.56214436591399</v>
      </c>
      <c r="F14588">
        <v>39.352255142294297</v>
      </c>
      <c r="G14588" s="13" t="s">
        <v>72</v>
      </c>
      <c r="H14588" s="13" t="s">
        <v>16</v>
      </c>
      <c r="I14588" s="11">
        <v>8</v>
      </c>
      <c r="J14588" s="12" t="str">
        <f t="shared" si="227"/>
        <v>{"lnglat":[116.562144365914,39.3522551422943],"name":"路测-2229524-4389953538","style":8},</v>
      </c>
    </row>
    <row r="14589" spans="5:10" x14ac:dyDescent="0.3">
      <c r="E14589">
        <v>116.561959800956</v>
      </c>
      <c r="F14589">
        <v>39.352598634546403</v>
      </c>
      <c r="G14589" s="13" t="s">
        <v>72</v>
      </c>
      <c r="H14589" s="13" t="s">
        <v>16</v>
      </c>
      <c r="I14589" s="11">
        <v>8</v>
      </c>
      <c r="J14589" s="12" t="str">
        <f t="shared" si="227"/>
        <v>{"lnglat":[116.561959800956,39.3525986345464],"name":"路测-2229524-4389953538","style":8},</v>
      </c>
    </row>
    <row r="14590" spans="5:10" x14ac:dyDescent="0.3">
      <c r="E14590">
        <v>116.561959800956</v>
      </c>
      <c r="F14590">
        <v>39.352598634546403</v>
      </c>
      <c r="G14590" s="13" t="s">
        <v>72</v>
      </c>
      <c r="H14590" s="13" t="s">
        <v>16</v>
      </c>
      <c r="I14590" s="11">
        <v>8</v>
      </c>
      <c r="J14590" s="12" t="str">
        <f t="shared" si="227"/>
        <v>{"lnglat":[116.561959800956,39.3525986345464],"name":"路测-2229524-4389953538","style":8},</v>
      </c>
    </row>
    <row r="14591" spans="5:10" x14ac:dyDescent="0.3">
      <c r="E14591">
        <v>116.561959800956</v>
      </c>
      <c r="F14591">
        <v>39.352598634546403</v>
      </c>
      <c r="G14591" s="13" t="s">
        <v>72</v>
      </c>
      <c r="H14591" s="13" t="s">
        <v>16</v>
      </c>
      <c r="I14591" s="11">
        <v>8</v>
      </c>
      <c r="J14591" s="12" t="str">
        <f t="shared" si="227"/>
        <v>{"lnglat":[116.561959800956,39.3525986345464],"name":"路测-2229524-4389953538","style":8},</v>
      </c>
    </row>
    <row r="14592" spans="5:10" x14ac:dyDescent="0.3">
      <c r="E14592">
        <v>116.561959800956</v>
      </c>
      <c r="F14592">
        <v>39.352598634546403</v>
      </c>
      <c r="G14592" s="13" t="s">
        <v>72</v>
      </c>
      <c r="H14592" s="13" t="s">
        <v>16</v>
      </c>
      <c r="I14592" s="11">
        <v>8</v>
      </c>
      <c r="J14592" s="12" t="str">
        <f t="shared" si="227"/>
        <v>{"lnglat":[116.561959800956,39.3525986345464],"name":"路测-2229524-4389953538","style":8},</v>
      </c>
    </row>
    <row r="14593" spans="5:10" x14ac:dyDescent="0.3">
      <c r="E14593">
        <v>116.561777231937</v>
      </c>
      <c r="F14593">
        <v>39.352929118325299</v>
      </c>
      <c r="G14593" s="13" t="s">
        <v>72</v>
      </c>
      <c r="H14593" s="13" t="s">
        <v>16</v>
      </c>
      <c r="I14593" s="11">
        <v>8</v>
      </c>
      <c r="J14593" s="12" t="str">
        <f t="shared" si="227"/>
        <v>{"lnglat":[116.561777231937,39.3529291183253],"name":"路测-2229524-4389953538","style":8},</v>
      </c>
    </row>
    <row r="14594" spans="5:10" x14ac:dyDescent="0.3">
      <c r="E14594">
        <v>116.561777231937</v>
      </c>
      <c r="F14594">
        <v>39.352929118325299</v>
      </c>
      <c r="G14594" s="13" t="s">
        <v>72</v>
      </c>
      <c r="H14594" s="13" t="s">
        <v>16</v>
      </c>
      <c r="I14594" s="11">
        <v>8</v>
      </c>
      <c r="J14594" s="12" t="str">
        <f t="shared" si="227"/>
        <v>{"lnglat":[116.561777231937,39.3529291183253],"name":"路测-2229524-4389953538","style":8},</v>
      </c>
    </row>
    <row r="14595" spans="5:10" x14ac:dyDescent="0.3">
      <c r="E14595">
        <v>116.561777231937</v>
      </c>
      <c r="F14595">
        <v>39.352929118325299</v>
      </c>
      <c r="G14595" s="13" t="s">
        <v>72</v>
      </c>
      <c r="H14595" s="13" t="s">
        <v>16</v>
      </c>
      <c r="I14595" s="11">
        <v>8</v>
      </c>
      <c r="J14595" s="12" t="str">
        <f t="shared" ref="J14595:J14658" si="228">"{""lnglat"":["&amp;E14595&amp;","&amp;F14595&amp;"],""name"":"""&amp;"路测-"&amp;H14595&amp;"-"&amp;""&amp;G14595&amp;""",""style"":"&amp;I14595&amp;"},"</f>
        <v>{"lnglat":[116.561777231937,39.3529291183253],"name":"路测-2229524-4389953538","style":8},</v>
      </c>
    </row>
    <row r="14596" spans="5:10" x14ac:dyDescent="0.3">
      <c r="E14596">
        <v>116.561777231937</v>
      </c>
      <c r="F14596">
        <v>39.352929118325299</v>
      </c>
      <c r="G14596" s="13" t="s">
        <v>72</v>
      </c>
      <c r="H14596" s="13" t="s">
        <v>16</v>
      </c>
      <c r="I14596" s="11">
        <v>8</v>
      </c>
      <c r="J14596" s="12" t="str">
        <f t="shared" si="228"/>
        <v>{"lnglat":[116.561777231937,39.3529291183253],"name":"路测-2229524-4389953538","style":8},</v>
      </c>
    </row>
    <row r="14597" spans="5:10" x14ac:dyDescent="0.3">
      <c r="E14597">
        <v>116.56160763687301</v>
      </c>
      <c r="F14597">
        <v>39.353261580746398</v>
      </c>
      <c r="G14597" s="13" t="s">
        <v>72</v>
      </c>
      <c r="H14597" s="13" t="s">
        <v>16</v>
      </c>
      <c r="I14597" s="11">
        <v>8</v>
      </c>
      <c r="J14597" s="12" t="str">
        <f t="shared" si="228"/>
        <v>{"lnglat":[116.561607636873,39.3532615807464],"name":"路测-2229524-4389953538","style":8},</v>
      </c>
    </row>
    <row r="14598" spans="5:10" x14ac:dyDescent="0.3">
      <c r="E14598">
        <v>116.56160763687301</v>
      </c>
      <c r="F14598">
        <v>39.353261580746398</v>
      </c>
      <c r="G14598" s="13" t="s">
        <v>72</v>
      </c>
      <c r="H14598" s="13" t="s">
        <v>16</v>
      </c>
      <c r="I14598" s="11">
        <v>8</v>
      </c>
      <c r="J14598" s="12" t="str">
        <f t="shared" si="228"/>
        <v>{"lnglat":[116.561607636873,39.3532615807464],"name":"路测-2229524-4389953538","style":8},</v>
      </c>
    </row>
    <row r="14599" spans="5:10" x14ac:dyDescent="0.3">
      <c r="E14599">
        <v>116.56160763687301</v>
      </c>
      <c r="F14599">
        <v>39.353261580746398</v>
      </c>
      <c r="G14599" s="13" t="s">
        <v>72</v>
      </c>
      <c r="H14599" s="13" t="s">
        <v>16</v>
      </c>
      <c r="I14599" s="11">
        <v>8</v>
      </c>
      <c r="J14599" s="12" t="str">
        <f t="shared" si="228"/>
        <v>{"lnglat":[116.561607636873,39.3532615807464],"name":"路测-2229524-4389953538","style":8},</v>
      </c>
    </row>
    <row r="14600" spans="5:10" x14ac:dyDescent="0.3">
      <c r="E14600">
        <v>116.56160763687301</v>
      </c>
      <c r="F14600">
        <v>39.353261580746398</v>
      </c>
      <c r="G14600" s="13" t="s">
        <v>72</v>
      </c>
      <c r="H14600" s="13" t="s">
        <v>16</v>
      </c>
      <c r="I14600" s="11">
        <v>8</v>
      </c>
      <c r="J14600" s="12" t="str">
        <f t="shared" si="228"/>
        <v>{"lnglat":[116.561607636873,39.3532615807464],"name":"路测-2229524-4389953538","style":8},</v>
      </c>
    </row>
    <row r="14601" spans="5:10" x14ac:dyDescent="0.3">
      <c r="E14601">
        <v>116.56160763687301</v>
      </c>
      <c r="F14601">
        <v>39.353261580746398</v>
      </c>
      <c r="G14601" s="13" t="s">
        <v>72</v>
      </c>
      <c r="H14601" s="13" t="s">
        <v>16</v>
      </c>
      <c r="I14601" s="11">
        <v>8</v>
      </c>
      <c r="J14601" s="12" t="str">
        <f t="shared" si="228"/>
        <v>{"lnglat":[116.561607636873,39.3532615807464],"name":"路测-2229524-4389953538","style":8},</v>
      </c>
    </row>
    <row r="14602" spans="5:10" x14ac:dyDescent="0.3">
      <c r="E14602">
        <v>116.56537397506401</v>
      </c>
      <c r="F14602">
        <v>39.347018581072902</v>
      </c>
      <c r="G14602" s="13" t="s">
        <v>73</v>
      </c>
      <c r="H14602" s="13" t="s">
        <v>16</v>
      </c>
      <c r="I14602" s="11">
        <v>8</v>
      </c>
      <c r="J14602" s="12" t="str">
        <f t="shared" si="228"/>
        <v>{"lnglat":[116.565373975064,39.3470185810729],"name":"路测-2229524-4392574977","style":8},</v>
      </c>
    </row>
    <row r="14603" spans="5:10" x14ac:dyDescent="0.3">
      <c r="E14603">
        <v>116.565362362375</v>
      </c>
      <c r="F14603">
        <v>39.347036521622499</v>
      </c>
      <c r="G14603" s="13" t="s">
        <v>73</v>
      </c>
      <c r="H14603" s="13" t="s">
        <v>16</v>
      </c>
      <c r="I14603" s="11">
        <v>8</v>
      </c>
      <c r="J14603" s="12" t="str">
        <f t="shared" si="228"/>
        <v>{"lnglat":[116.565362362375,39.3470365216225],"name":"路测-2229524-4392574977","style":8},</v>
      </c>
    </row>
    <row r="14604" spans="5:10" x14ac:dyDescent="0.3">
      <c r="E14604">
        <v>116.56536167927599</v>
      </c>
      <c r="F14604">
        <v>39.347037576948999</v>
      </c>
      <c r="G14604" s="13" t="s">
        <v>73</v>
      </c>
      <c r="H14604" s="13" t="s">
        <v>16</v>
      </c>
      <c r="I14604" s="11">
        <v>8</v>
      </c>
      <c r="J14604" s="12" t="str">
        <f t="shared" si="228"/>
        <v>{"lnglat":[116.565361679276,39.347037576949],"name":"路测-2229524-4392574977","style":8},</v>
      </c>
    </row>
    <row r="14605" spans="5:10" x14ac:dyDescent="0.3">
      <c r="E14605">
        <v>116.56536099617701</v>
      </c>
      <c r="F14605">
        <v>39.347038632275599</v>
      </c>
      <c r="G14605" s="13" t="s">
        <v>73</v>
      </c>
      <c r="H14605" s="13" t="s">
        <v>16</v>
      </c>
      <c r="I14605" s="11">
        <v>8</v>
      </c>
      <c r="J14605" s="12" t="str">
        <f t="shared" si="228"/>
        <v>{"lnglat":[116.565360996177,39.3470386322756],"name":"路测-2229524-4392574977","style":8},</v>
      </c>
    </row>
    <row r="14606" spans="5:10" x14ac:dyDescent="0.3">
      <c r="E14606">
        <v>116.565360313078</v>
      </c>
      <c r="F14606">
        <v>39.347039687602297</v>
      </c>
      <c r="G14606" s="13" t="s">
        <v>73</v>
      </c>
      <c r="H14606" s="13" t="s">
        <v>16</v>
      </c>
      <c r="I14606" s="11">
        <v>8</v>
      </c>
      <c r="J14606" s="12" t="str">
        <f t="shared" si="228"/>
        <v>{"lnglat":[116.565360313078,39.3470396876023],"name":"路测-2229524-4392574977","style":8},</v>
      </c>
    </row>
    <row r="14607" spans="5:10" x14ac:dyDescent="0.3">
      <c r="E14607">
        <v>116.561443032009</v>
      </c>
      <c r="F14607">
        <v>39.353590033246398</v>
      </c>
      <c r="G14607" s="13" t="s">
        <v>72</v>
      </c>
      <c r="H14607" s="13" t="s">
        <v>16</v>
      </c>
      <c r="I14607" s="11">
        <v>8</v>
      </c>
      <c r="J14607" s="12" t="str">
        <f t="shared" si="228"/>
        <v>{"lnglat":[116.561443032009,39.3535900332464],"name":"路测-2229524-4389953538","style":8},</v>
      </c>
    </row>
    <row r="14608" spans="5:10" x14ac:dyDescent="0.3">
      <c r="E14608">
        <v>116.565330256742</v>
      </c>
      <c r="F14608">
        <v>39.347086121992199</v>
      </c>
      <c r="G14608" s="13" t="s">
        <v>73</v>
      </c>
      <c r="H14608" s="13" t="s">
        <v>16</v>
      </c>
      <c r="I14608" s="11">
        <v>8</v>
      </c>
      <c r="J14608" s="12" t="str">
        <f t="shared" si="228"/>
        <v>{"lnglat":[116.565330256742,39.3470861219922],"name":"路测-2229524-4392574977","style":8},</v>
      </c>
    </row>
    <row r="14609" spans="5:10" x14ac:dyDescent="0.3">
      <c r="E14609">
        <v>116.56532957364399</v>
      </c>
      <c r="F14609">
        <v>39.3470871773197</v>
      </c>
      <c r="G14609" s="13" t="s">
        <v>73</v>
      </c>
      <c r="H14609" s="13" t="s">
        <v>16</v>
      </c>
      <c r="I14609" s="11">
        <v>8</v>
      </c>
      <c r="J14609" s="12" t="str">
        <f t="shared" si="228"/>
        <v>{"lnglat":[116.565329573644,39.3470871773197],"name":"路测-2229524-4392574977","style":8},</v>
      </c>
    </row>
    <row r="14610" spans="5:10" x14ac:dyDescent="0.3">
      <c r="E14610">
        <v>116.561443032009</v>
      </c>
      <c r="F14610">
        <v>39.353590033246398</v>
      </c>
      <c r="G14610" s="13" t="s">
        <v>72</v>
      </c>
      <c r="H14610" s="13" t="s">
        <v>16</v>
      </c>
      <c r="I14610" s="11">
        <v>8</v>
      </c>
      <c r="J14610" s="12" t="str">
        <f t="shared" si="228"/>
        <v>{"lnglat":[116.561443032009,39.3535900332464],"name":"路测-2229524-4389953538","style":8},</v>
      </c>
    </row>
    <row r="14611" spans="5:10" x14ac:dyDescent="0.3">
      <c r="E14611">
        <v>116.561443032009</v>
      </c>
      <c r="F14611">
        <v>39.353590033246398</v>
      </c>
      <c r="G14611" s="13" t="s">
        <v>72</v>
      </c>
      <c r="H14611" s="13" t="s">
        <v>16</v>
      </c>
      <c r="I14611" s="11">
        <v>8</v>
      </c>
      <c r="J14611" s="12" t="str">
        <f t="shared" si="228"/>
        <v>{"lnglat":[116.561443032009,39.3535900332464],"name":"路测-2229524-4389953538","style":8},</v>
      </c>
    </row>
    <row r="14612" spans="5:10" x14ac:dyDescent="0.3">
      <c r="E14612">
        <v>116.565211618333</v>
      </c>
      <c r="F14612">
        <v>39.347270720918701</v>
      </c>
      <c r="G14612" s="13" t="s">
        <v>18</v>
      </c>
      <c r="H14612" s="13" t="s">
        <v>16</v>
      </c>
      <c r="I14612" s="11">
        <v>8</v>
      </c>
      <c r="J14612" s="12" t="str">
        <f t="shared" si="228"/>
        <v>{"lnglat":[116.565211618333,39.3472707209187],"name":"路测-2229524-4392919041","style":8},</v>
      </c>
    </row>
    <row r="14613" spans="5:10" x14ac:dyDescent="0.3">
      <c r="E14613">
        <v>116.561443032009</v>
      </c>
      <c r="F14613">
        <v>39.353590033246398</v>
      </c>
      <c r="G14613" s="13" t="s">
        <v>72</v>
      </c>
      <c r="H14613" s="13" t="s">
        <v>16</v>
      </c>
      <c r="I14613" s="11">
        <v>8</v>
      </c>
      <c r="J14613" s="12" t="str">
        <f t="shared" si="228"/>
        <v>{"lnglat":[116.561443032009,39.3535900332464],"name":"路测-2229524-4389953538","style":8},</v>
      </c>
    </row>
    <row r="14614" spans="5:10" x14ac:dyDescent="0.3">
      <c r="E14614">
        <v>116.561286411297</v>
      </c>
      <c r="F14614">
        <v>39.353919472612901</v>
      </c>
      <c r="G14614" s="13" t="s">
        <v>72</v>
      </c>
      <c r="H14614" s="13" t="s">
        <v>16</v>
      </c>
      <c r="I14614" s="11">
        <v>8</v>
      </c>
      <c r="J14614" s="12" t="str">
        <f t="shared" si="228"/>
        <v>{"lnglat":[116.561286411297,39.3539194726129],"name":"路测-2229524-4389953538","style":8},</v>
      </c>
    </row>
    <row r="14615" spans="5:10" x14ac:dyDescent="0.3">
      <c r="E14615">
        <v>116.561286411297</v>
      </c>
      <c r="F14615">
        <v>39.353919472612901</v>
      </c>
      <c r="G14615" s="13" t="s">
        <v>72</v>
      </c>
      <c r="H14615" s="13" t="s">
        <v>16</v>
      </c>
      <c r="I14615" s="11">
        <v>8</v>
      </c>
      <c r="J14615" s="12" t="str">
        <f t="shared" si="228"/>
        <v>{"lnglat":[116.561286411297,39.3539194726129],"name":"路测-2229524-4389953538","style":8},</v>
      </c>
    </row>
    <row r="14616" spans="5:10" x14ac:dyDescent="0.3">
      <c r="E14616">
        <v>116.561286411297</v>
      </c>
      <c r="F14616">
        <v>39.353919472612901</v>
      </c>
      <c r="G14616" s="13" t="s">
        <v>72</v>
      </c>
      <c r="H14616" s="13" t="s">
        <v>16</v>
      </c>
      <c r="I14616" s="11">
        <v>8</v>
      </c>
      <c r="J14616" s="12" t="str">
        <f t="shared" si="228"/>
        <v>{"lnglat":[116.561286411297,39.3539194726129],"name":"路测-2229524-4389953538","style":8},</v>
      </c>
    </row>
    <row r="14617" spans="5:10" x14ac:dyDescent="0.3">
      <c r="E14617">
        <v>116.561286411297</v>
      </c>
      <c r="F14617">
        <v>39.353919472612901</v>
      </c>
      <c r="G14617" s="13" t="s">
        <v>72</v>
      </c>
      <c r="H14617" s="13" t="s">
        <v>16</v>
      </c>
      <c r="I14617" s="11">
        <v>8</v>
      </c>
      <c r="J14617" s="12" t="str">
        <f t="shared" si="228"/>
        <v>{"lnglat":[116.561286411297,39.3539194726129],"name":"路测-2229524-4389953538","style":8},</v>
      </c>
    </row>
    <row r="14618" spans="5:10" x14ac:dyDescent="0.3">
      <c r="E14618">
        <v>116.561131786781</v>
      </c>
      <c r="F14618">
        <v>39.3542429063762</v>
      </c>
      <c r="G14618" s="13" t="s">
        <v>72</v>
      </c>
      <c r="H14618" s="13" t="s">
        <v>16</v>
      </c>
      <c r="I14618" s="11">
        <v>8</v>
      </c>
      <c r="J14618" s="12" t="str">
        <f t="shared" si="228"/>
        <v>{"lnglat":[116.561131786781,39.3542429063762],"name":"路测-2229524-4389953538","style":8},</v>
      </c>
    </row>
    <row r="14619" spans="5:10" x14ac:dyDescent="0.3">
      <c r="E14619">
        <v>116.561131786781</v>
      </c>
      <c r="F14619">
        <v>39.3542429063762</v>
      </c>
      <c r="G14619" s="13" t="s">
        <v>72</v>
      </c>
      <c r="H14619" s="13" t="s">
        <v>16</v>
      </c>
      <c r="I14619" s="11">
        <v>8</v>
      </c>
      <c r="J14619" s="12" t="str">
        <f t="shared" si="228"/>
        <v>{"lnglat":[116.561131786781,39.3542429063762],"name":"路测-2229524-4389953538","style":8},</v>
      </c>
    </row>
    <row r="14620" spans="5:10" x14ac:dyDescent="0.3">
      <c r="E14620">
        <v>116.560977162906</v>
      </c>
      <c r="F14620">
        <v>39.354561338634902</v>
      </c>
      <c r="G14620" s="13" t="s">
        <v>72</v>
      </c>
      <c r="H14620" s="13" t="s">
        <v>16</v>
      </c>
      <c r="I14620" s="11">
        <v>8</v>
      </c>
      <c r="J14620" s="12" t="str">
        <f t="shared" si="228"/>
        <v>{"lnglat":[116.560977162906,39.3545613386349],"name":"路测-2229524-4389953538","style":8},</v>
      </c>
    </row>
    <row r="14621" spans="5:10" x14ac:dyDescent="0.3">
      <c r="E14621">
        <v>116.560977162906</v>
      </c>
      <c r="F14621">
        <v>39.354561338634902</v>
      </c>
      <c r="G14621" s="13" t="s">
        <v>72</v>
      </c>
      <c r="H14621" s="13" t="s">
        <v>16</v>
      </c>
      <c r="I14621" s="11">
        <v>8</v>
      </c>
      <c r="J14621" s="12" t="str">
        <f t="shared" si="228"/>
        <v>{"lnglat":[116.560977162906,39.3545613386349],"name":"路测-2229524-4389953538","style":8},</v>
      </c>
    </row>
    <row r="14622" spans="5:10" x14ac:dyDescent="0.3">
      <c r="E14622">
        <v>116.560977162906</v>
      </c>
      <c r="F14622">
        <v>39.354561338634902</v>
      </c>
      <c r="G14622" s="13" t="s">
        <v>72</v>
      </c>
      <c r="H14622" s="13" t="s">
        <v>16</v>
      </c>
      <c r="I14622" s="11">
        <v>8</v>
      </c>
      <c r="J14622" s="12" t="str">
        <f t="shared" si="228"/>
        <v>{"lnglat":[116.560977162906,39.3545613386349],"name":"路测-2229524-4389953538","style":8},</v>
      </c>
    </row>
    <row r="14623" spans="5:10" x14ac:dyDescent="0.3">
      <c r="E14623">
        <v>116.560977162906</v>
      </c>
      <c r="F14623">
        <v>39.354561338634902</v>
      </c>
      <c r="G14623" s="13" t="s">
        <v>72</v>
      </c>
      <c r="H14623" s="13" t="s">
        <v>16</v>
      </c>
      <c r="I14623" s="11">
        <v>8</v>
      </c>
      <c r="J14623" s="12" t="str">
        <f t="shared" si="228"/>
        <v>{"lnglat":[116.560977162906,39.3545613386349],"name":"路测-2229524-4389953538","style":8},</v>
      </c>
    </row>
    <row r="14624" spans="5:10" x14ac:dyDescent="0.3">
      <c r="E14624">
        <v>116.560831522173</v>
      </c>
      <c r="F14624">
        <v>39.354893761735497</v>
      </c>
      <c r="G14624" s="13" t="s">
        <v>72</v>
      </c>
      <c r="H14624" s="13" t="s">
        <v>16</v>
      </c>
      <c r="I14624" s="11">
        <v>8</v>
      </c>
      <c r="J14624" s="12" t="str">
        <f t="shared" si="228"/>
        <v>{"lnglat":[116.560831522173,39.3548937617355],"name":"路测-2229524-4389953538","style":8},</v>
      </c>
    </row>
    <row r="14625" spans="5:10" x14ac:dyDescent="0.3">
      <c r="E14625">
        <v>116.560831522173</v>
      </c>
      <c r="F14625">
        <v>39.354893761735497</v>
      </c>
      <c r="G14625" s="13" t="s">
        <v>72</v>
      </c>
      <c r="H14625" s="13" t="s">
        <v>16</v>
      </c>
      <c r="I14625" s="11">
        <v>8</v>
      </c>
      <c r="J14625" s="12" t="str">
        <f t="shared" si="228"/>
        <v>{"lnglat":[116.560831522173,39.3548937617355],"name":"路测-2229524-4389953538","style":8},</v>
      </c>
    </row>
    <row r="14626" spans="5:10" x14ac:dyDescent="0.3">
      <c r="E14626">
        <v>116.560831522173</v>
      </c>
      <c r="F14626">
        <v>39.354893761735497</v>
      </c>
      <c r="G14626" s="13" t="s">
        <v>72</v>
      </c>
      <c r="H14626" s="13" t="s">
        <v>16</v>
      </c>
      <c r="I14626" s="11">
        <v>8</v>
      </c>
      <c r="J14626" s="12" t="str">
        <f t="shared" si="228"/>
        <v>{"lnglat":[116.560831522173,39.3548937617355],"name":"路测-2229524-4389953538","style":8},</v>
      </c>
    </row>
    <row r="14627" spans="5:10" x14ac:dyDescent="0.3">
      <c r="E14627">
        <v>116.560831522173</v>
      </c>
      <c r="F14627">
        <v>39.354893761735497</v>
      </c>
      <c r="G14627" s="13" t="s">
        <v>72</v>
      </c>
      <c r="H14627" s="13" t="s">
        <v>16</v>
      </c>
      <c r="I14627" s="11">
        <v>8</v>
      </c>
      <c r="J14627" s="12" t="str">
        <f t="shared" si="228"/>
        <v>{"lnglat":[116.560831522173,39.3548937617355],"name":"路测-2229524-4389953538","style":8},</v>
      </c>
    </row>
    <row r="14628" spans="5:10" x14ac:dyDescent="0.3">
      <c r="E14628">
        <v>116.560831522173</v>
      </c>
      <c r="F14628">
        <v>39.354893761735497</v>
      </c>
      <c r="G14628" s="13" t="s">
        <v>72</v>
      </c>
      <c r="H14628" s="13" t="s">
        <v>16</v>
      </c>
      <c r="I14628" s="11">
        <v>8</v>
      </c>
      <c r="J14628" s="12" t="str">
        <f t="shared" si="228"/>
        <v>{"lnglat":[116.560831522173,39.3548937617355],"name":"路测-2229524-4389953538","style":8},</v>
      </c>
    </row>
    <row r="14629" spans="5:10" x14ac:dyDescent="0.3">
      <c r="E14629">
        <v>116.560831522173</v>
      </c>
      <c r="F14629">
        <v>39.354893761735497</v>
      </c>
      <c r="G14629" s="13" t="s">
        <v>72</v>
      </c>
      <c r="H14629" s="13" t="s">
        <v>16</v>
      </c>
      <c r="I14629" s="11">
        <v>8</v>
      </c>
      <c r="J14629" s="12" t="str">
        <f t="shared" si="228"/>
        <v>{"lnglat":[116.560831522173,39.3548937617355],"name":"路测-2229524-4389953538","style":8},</v>
      </c>
    </row>
    <row r="14630" spans="5:10" x14ac:dyDescent="0.3">
      <c r="E14630">
        <v>116.560694861529</v>
      </c>
      <c r="F14630">
        <v>39.355216164300799</v>
      </c>
      <c r="G14630" s="13" t="s">
        <v>72</v>
      </c>
      <c r="H14630" s="13" t="s">
        <v>16</v>
      </c>
      <c r="I14630" s="11">
        <v>8</v>
      </c>
      <c r="J14630" s="12" t="str">
        <f t="shared" si="228"/>
        <v>{"lnglat":[116.560694861529,39.3552161643008],"name":"路测-2229524-4389953538","style":8},</v>
      </c>
    </row>
    <row r="14631" spans="5:10" x14ac:dyDescent="0.3">
      <c r="E14631">
        <v>116.560694861529</v>
      </c>
      <c r="F14631">
        <v>39.355216164300799</v>
      </c>
      <c r="G14631" s="13" t="s">
        <v>72</v>
      </c>
      <c r="H14631" s="13" t="s">
        <v>16</v>
      </c>
      <c r="I14631" s="11">
        <v>8</v>
      </c>
      <c r="J14631" s="12" t="str">
        <f t="shared" si="228"/>
        <v>{"lnglat":[116.560694861529,39.3552161643008],"name":"路测-2229524-4389953538","style":8},</v>
      </c>
    </row>
    <row r="14632" spans="5:10" x14ac:dyDescent="0.3">
      <c r="E14632">
        <v>116.560694861529</v>
      </c>
      <c r="F14632">
        <v>39.355216164300799</v>
      </c>
      <c r="G14632" s="13" t="s">
        <v>72</v>
      </c>
      <c r="H14632" s="13" t="s">
        <v>16</v>
      </c>
      <c r="I14632" s="11">
        <v>8</v>
      </c>
      <c r="J14632" s="12" t="str">
        <f t="shared" si="228"/>
        <v>{"lnglat":[116.560694861529,39.3552161643008],"name":"路测-2229524-4389953538","style":8},</v>
      </c>
    </row>
    <row r="14633" spans="5:10" x14ac:dyDescent="0.3">
      <c r="E14633">
        <v>116.560553213006</v>
      </c>
      <c r="F14633">
        <v>39.355539577201696</v>
      </c>
      <c r="G14633" s="13" t="s">
        <v>72</v>
      </c>
      <c r="H14633" s="13" t="s">
        <v>16</v>
      </c>
      <c r="I14633" s="11">
        <v>8</v>
      </c>
      <c r="J14633" s="12" t="str">
        <f t="shared" si="228"/>
        <v>{"lnglat":[116.560553213006,39.3555395772017],"name":"路测-2229524-4389953538","style":8},</v>
      </c>
    </row>
    <row r="14634" spans="5:10" x14ac:dyDescent="0.3">
      <c r="E14634">
        <v>116.560553213006</v>
      </c>
      <c r="F14634">
        <v>39.355539577201696</v>
      </c>
      <c r="G14634" s="13" t="s">
        <v>72</v>
      </c>
      <c r="H14634" s="13" t="s">
        <v>16</v>
      </c>
      <c r="I14634" s="11">
        <v>8</v>
      </c>
      <c r="J14634" s="12" t="str">
        <f t="shared" si="228"/>
        <v>{"lnglat":[116.560553213006,39.3555395772017],"name":"路测-2229524-4389953538","style":8},</v>
      </c>
    </row>
    <row r="14635" spans="5:10" x14ac:dyDescent="0.3">
      <c r="E14635">
        <v>116.560553213006</v>
      </c>
      <c r="F14635">
        <v>39.355539577201696</v>
      </c>
      <c r="G14635" s="13" t="s">
        <v>72</v>
      </c>
      <c r="H14635" s="13" t="s">
        <v>16</v>
      </c>
      <c r="I14635" s="11">
        <v>8</v>
      </c>
      <c r="J14635" s="12" t="str">
        <f t="shared" si="228"/>
        <v>{"lnglat":[116.560553213006,39.3555395772017],"name":"路测-2229524-4389953538","style":8},</v>
      </c>
    </row>
    <row r="14636" spans="5:10" x14ac:dyDescent="0.3">
      <c r="E14636">
        <v>116.560553213006</v>
      </c>
      <c r="F14636">
        <v>39.355539577201696</v>
      </c>
      <c r="G14636" s="13" t="s">
        <v>72</v>
      </c>
      <c r="H14636" s="13" t="s">
        <v>16</v>
      </c>
      <c r="I14636" s="11">
        <v>8</v>
      </c>
      <c r="J14636" s="12" t="str">
        <f t="shared" si="228"/>
        <v>{"lnglat":[116.560553213006,39.3555395772017],"name":"路测-2229524-4389953538","style":8},</v>
      </c>
    </row>
    <row r="14637" spans="5:10" x14ac:dyDescent="0.3">
      <c r="E14637">
        <v>116.560553213006</v>
      </c>
      <c r="F14637">
        <v>39.355539577201696</v>
      </c>
      <c r="G14637" s="13" t="s">
        <v>72</v>
      </c>
      <c r="H14637" s="13" t="s">
        <v>16</v>
      </c>
      <c r="I14637" s="11">
        <v>8</v>
      </c>
      <c r="J14637" s="12" t="str">
        <f t="shared" si="228"/>
        <v>{"lnglat":[116.560553213006,39.3555395772017],"name":"路测-2229524-4389953538","style":8},</v>
      </c>
    </row>
    <row r="14638" spans="5:10" x14ac:dyDescent="0.3">
      <c r="E14638">
        <v>116.560553213006</v>
      </c>
      <c r="F14638">
        <v>39.355539577201696</v>
      </c>
      <c r="G14638" s="13" t="s">
        <v>72</v>
      </c>
      <c r="H14638" s="13" t="s">
        <v>16</v>
      </c>
      <c r="I14638" s="11">
        <v>8</v>
      </c>
      <c r="J14638" s="12" t="str">
        <f t="shared" si="228"/>
        <v>{"lnglat":[116.560553213006,39.3555395772017],"name":"路测-2229524-4389953538","style":8},</v>
      </c>
    </row>
    <row r="14639" spans="5:10" x14ac:dyDescent="0.3">
      <c r="E14639">
        <v>116.56042054557101</v>
      </c>
      <c r="F14639">
        <v>39.355862974102898</v>
      </c>
      <c r="G14639" s="13" t="s">
        <v>72</v>
      </c>
      <c r="H14639" s="13" t="s">
        <v>16</v>
      </c>
      <c r="I14639" s="11">
        <v>8</v>
      </c>
      <c r="J14639" s="12" t="str">
        <f t="shared" si="228"/>
        <v>{"lnglat":[116.560420545571,39.3558629741029],"name":"路测-2229524-4389953538","style":8},</v>
      </c>
    </row>
    <row r="14640" spans="5:10" x14ac:dyDescent="0.3">
      <c r="E14640">
        <v>116.56042054557101</v>
      </c>
      <c r="F14640">
        <v>39.355862974102898</v>
      </c>
      <c r="G14640" s="13" t="s">
        <v>72</v>
      </c>
      <c r="H14640" s="13" t="s">
        <v>16</v>
      </c>
      <c r="I14640" s="11">
        <v>8</v>
      </c>
      <c r="J14640" s="12" t="str">
        <f t="shared" si="228"/>
        <v>{"lnglat":[116.560420545571,39.3558629741029],"name":"路测-2229524-4389953538","style":8},</v>
      </c>
    </row>
    <row r="14641" spans="5:10" x14ac:dyDescent="0.3">
      <c r="E14641">
        <v>116.56042054557101</v>
      </c>
      <c r="F14641">
        <v>39.355862974102898</v>
      </c>
      <c r="G14641" s="13" t="s">
        <v>72</v>
      </c>
      <c r="H14641" s="13" t="s">
        <v>16</v>
      </c>
      <c r="I14641" s="11">
        <v>8</v>
      </c>
      <c r="J14641" s="12" t="str">
        <f t="shared" si="228"/>
        <v>{"lnglat":[116.560420545571,39.3558629741029],"name":"路测-2229524-4389953538","style":8},</v>
      </c>
    </row>
    <row r="14642" spans="5:10" x14ac:dyDescent="0.3">
      <c r="E14642">
        <v>116.56042054557101</v>
      </c>
      <c r="F14642">
        <v>39.355862974102898</v>
      </c>
      <c r="G14642" s="13" t="s">
        <v>72</v>
      </c>
      <c r="H14642" s="13" t="s">
        <v>16</v>
      </c>
      <c r="I14642" s="11">
        <v>8</v>
      </c>
      <c r="J14642" s="12" t="str">
        <f t="shared" si="228"/>
        <v>{"lnglat":[116.560420545571,39.3558629741029],"name":"路测-2229524-4389953538","style":8},</v>
      </c>
    </row>
    <row r="14643" spans="5:10" x14ac:dyDescent="0.3">
      <c r="E14643">
        <v>116.56042054557101</v>
      </c>
      <c r="F14643">
        <v>39.355862974102898</v>
      </c>
      <c r="G14643" s="13" t="s">
        <v>72</v>
      </c>
      <c r="H14643" s="13" t="s">
        <v>16</v>
      </c>
      <c r="I14643" s="11">
        <v>8</v>
      </c>
      <c r="J14643" s="12" t="str">
        <f t="shared" si="228"/>
        <v>{"lnglat":[116.560420545571,39.3558629741029],"name":"路测-2229524-4389953538","style":8},</v>
      </c>
    </row>
    <row r="14644" spans="5:10" x14ac:dyDescent="0.3">
      <c r="E14644">
        <v>116.560282889438</v>
      </c>
      <c r="F14644">
        <v>39.3561803780823</v>
      </c>
      <c r="G14644" s="13" t="s">
        <v>72</v>
      </c>
      <c r="H14644" s="13" t="s">
        <v>16</v>
      </c>
      <c r="I14644" s="11">
        <v>8</v>
      </c>
      <c r="J14644" s="12" t="str">
        <f t="shared" si="228"/>
        <v>{"lnglat":[116.560282889438,39.3561803780823],"name":"路测-2229524-4389953538","style":8},</v>
      </c>
    </row>
    <row r="14645" spans="5:10" x14ac:dyDescent="0.3">
      <c r="E14645">
        <v>116.560282889438</v>
      </c>
      <c r="F14645">
        <v>39.3561803780823</v>
      </c>
      <c r="G14645" s="13" t="s">
        <v>72</v>
      </c>
      <c r="H14645" s="13" t="s">
        <v>16</v>
      </c>
      <c r="I14645" s="11">
        <v>8</v>
      </c>
      <c r="J14645" s="12" t="str">
        <f t="shared" si="228"/>
        <v>{"lnglat":[116.560282889438,39.3561803780823],"name":"路测-2229524-4389953538","style":8},</v>
      </c>
    </row>
    <row r="14646" spans="5:10" x14ac:dyDescent="0.3">
      <c r="E14646">
        <v>116.560282889438</v>
      </c>
      <c r="F14646">
        <v>39.3561803780823</v>
      </c>
      <c r="G14646" s="13" t="s">
        <v>72</v>
      </c>
      <c r="H14646" s="13" t="s">
        <v>16</v>
      </c>
      <c r="I14646" s="11">
        <v>8</v>
      </c>
      <c r="J14646" s="12" t="str">
        <f t="shared" si="228"/>
        <v>{"lnglat":[116.560282889438,39.3561803780823],"name":"路测-2229524-4389953538","style":8},</v>
      </c>
    </row>
    <row r="14647" spans="5:10" x14ac:dyDescent="0.3">
      <c r="E14647">
        <v>116.560282889438</v>
      </c>
      <c r="F14647">
        <v>39.3561803780823</v>
      </c>
      <c r="G14647" s="13" t="s">
        <v>72</v>
      </c>
      <c r="H14647" s="13" t="s">
        <v>16</v>
      </c>
      <c r="I14647" s="11">
        <v>8</v>
      </c>
      <c r="J14647" s="12" t="str">
        <f t="shared" si="228"/>
        <v>{"lnglat":[116.560282889438,39.3561803780823],"name":"路测-2229524-4389953538","style":8},</v>
      </c>
    </row>
    <row r="14648" spans="5:10" x14ac:dyDescent="0.3">
      <c r="E14648">
        <v>116.560282889438</v>
      </c>
      <c r="F14648">
        <v>39.3561803780823</v>
      </c>
      <c r="G14648" s="13" t="s">
        <v>72</v>
      </c>
      <c r="H14648" s="13" t="s">
        <v>16</v>
      </c>
      <c r="I14648" s="11">
        <v>8</v>
      </c>
      <c r="J14648" s="12" t="str">
        <f t="shared" si="228"/>
        <v>{"lnglat":[116.560282889438,39.3561803780823],"name":"路测-2229524-4389953538","style":8},</v>
      </c>
    </row>
    <row r="14649" spans="5:10" x14ac:dyDescent="0.3">
      <c r="E14649">
        <v>116.560159203184</v>
      </c>
      <c r="F14649">
        <v>39.356498757078199</v>
      </c>
      <c r="G14649" s="13" t="s">
        <v>72</v>
      </c>
      <c r="H14649" s="13" t="s">
        <v>16</v>
      </c>
      <c r="I14649" s="11">
        <v>8</v>
      </c>
      <c r="J14649" s="12" t="str">
        <f t="shared" si="228"/>
        <v>{"lnglat":[116.560159203184,39.3564987570782],"name":"路测-2229524-4389953538","style":8},</v>
      </c>
    </row>
    <row r="14650" spans="5:10" x14ac:dyDescent="0.3">
      <c r="E14650">
        <v>116.560159203184</v>
      </c>
      <c r="F14650">
        <v>39.356498757078199</v>
      </c>
      <c r="G14650" s="13" t="s">
        <v>72</v>
      </c>
      <c r="H14650" s="13" t="s">
        <v>16</v>
      </c>
      <c r="I14650" s="11">
        <v>8</v>
      </c>
      <c r="J14650" s="12" t="str">
        <f t="shared" si="228"/>
        <v>{"lnglat":[116.560159203184,39.3564987570782],"name":"路测-2229524-4389953538","style":8},</v>
      </c>
    </row>
    <row r="14651" spans="5:10" x14ac:dyDescent="0.3">
      <c r="E14651">
        <v>116.560159203184</v>
      </c>
      <c r="F14651">
        <v>39.356498757078199</v>
      </c>
      <c r="G14651" s="13" t="s">
        <v>72</v>
      </c>
      <c r="H14651" s="13" t="s">
        <v>16</v>
      </c>
      <c r="I14651" s="11">
        <v>8</v>
      </c>
      <c r="J14651" s="12" t="str">
        <f t="shared" si="228"/>
        <v>{"lnglat":[116.560159203184,39.3564987570782],"name":"路测-2229524-4389953538","style":8},</v>
      </c>
    </row>
    <row r="14652" spans="5:10" x14ac:dyDescent="0.3">
      <c r="E14652">
        <v>116.560159203184</v>
      </c>
      <c r="F14652">
        <v>39.356498757078199</v>
      </c>
      <c r="G14652" s="13" t="s">
        <v>72</v>
      </c>
      <c r="H14652" s="13" t="s">
        <v>16</v>
      </c>
      <c r="I14652" s="11">
        <v>8</v>
      </c>
      <c r="J14652" s="12" t="str">
        <f t="shared" si="228"/>
        <v>{"lnglat":[116.560159203184,39.3564987570782],"name":"路测-2229524-4389953538","style":8},</v>
      </c>
    </row>
    <row r="14653" spans="5:10" x14ac:dyDescent="0.3">
      <c r="E14653">
        <v>116.560159203184</v>
      </c>
      <c r="F14653">
        <v>39.356498757078199</v>
      </c>
      <c r="G14653" s="13" t="s">
        <v>72</v>
      </c>
      <c r="H14653" s="13" t="s">
        <v>16</v>
      </c>
      <c r="I14653" s="11">
        <v>8</v>
      </c>
      <c r="J14653" s="12" t="str">
        <f t="shared" si="228"/>
        <v>{"lnglat":[116.560159203184,39.3564987570782],"name":"路测-2229524-4389953538","style":8},</v>
      </c>
    </row>
    <row r="14654" spans="5:10" x14ac:dyDescent="0.3">
      <c r="E14654">
        <v>116.560159203184</v>
      </c>
      <c r="F14654">
        <v>39.356498757078199</v>
      </c>
      <c r="G14654" s="13" t="s">
        <v>72</v>
      </c>
      <c r="H14654" s="13" t="s">
        <v>16</v>
      </c>
      <c r="I14654" s="11">
        <v>8</v>
      </c>
      <c r="J14654" s="12" t="str">
        <f t="shared" si="228"/>
        <v>{"lnglat":[116.560159203184,39.3564987570782],"name":"路测-2229524-4389953538","style":8},</v>
      </c>
    </row>
    <row r="14655" spans="5:10" x14ac:dyDescent="0.3">
      <c r="E14655">
        <v>116.56003352147</v>
      </c>
      <c r="F14655">
        <v>39.356811137512302</v>
      </c>
      <c r="G14655" s="13" t="s">
        <v>72</v>
      </c>
      <c r="H14655" s="13" t="s">
        <v>16</v>
      </c>
      <c r="I14655" s="11">
        <v>8</v>
      </c>
      <c r="J14655" s="12" t="str">
        <f t="shared" si="228"/>
        <v>{"lnglat":[116.56003352147,39.3568111375123],"name":"路测-2229524-4389953538","style":8},</v>
      </c>
    </row>
    <row r="14656" spans="5:10" x14ac:dyDescent="0.3">
      <c r="E14656">
        <v>116.56003352147</v>
      </c>
      <c r="F14656">
        <v>39.356811137512302</v>
      </c>
      <c r="G14656" s="13" t="s">
        <v>72</v>
      </c>
      <c r="H14656" s="13" t="s">
        <v>16</v>
      </c>
      <c r="I14656" s="11">
        <v>8</v>
      </c>
      <c r="J14656" s="12" t="str">
        <f t="shared" si="228"/>
        <v>{"lnglat":[116.56003352147,39.3568111375123],"name":"路测-2229524-4389953538","style":8},</v>
      </c>
    </row>
    <row r="14657" spans="5:10" x14ac:dyDescent="0.3">
      <c r="E14657">
        <v>116.56003352147</v>
      </c>
      <c r="F14657">
        <v>39.356811137512302</v>
      </c>
      <c r="G14657" s="13" t="s">
        <v>72</v>
      </c>
      <c r="H14657" s="13" t="s">
        <v>16</v>
      </c>
      <c r="I14657" s="11">
        <v>8</v>
      </c>
      <c r="J14657" s="12" t="str">
        <f t="shared" si="228"/>
        <v>{"lnglat":[116.56003352147,39.3568111375123],"name":"路测-2229524-4389953538","style":8},</v>
      </c>
    </row>
    <row r="14658" spans="5:10" x14ac:dyDescent="0.3">
      <c r="E14658">
        <v>116.559923805417</v>
      </c>
      <c r="F14658">
        <v>39.357129491299297</v>
      </c>
      <c r="G14658" s="13" t="s">
        <v>72</v>
      </c>
      <c r="H14658" s="13" t="s">
        <v>16</v>
      </c>
      <c r="I14658" s="11">
        <v>8</v>
      </c>
      <c r="J14658" s="12" t="str">
        <f t="shared" si="228"/>
        <v>{"lnglat":[116.559923805417,39.3571294912993],"name":"路测-2229524-4389953538","style":8},</v>
      </c>
    </row>
    <row r="14659" spans="5:10" x14ac:dyDescent="0.3">
      <c r="E14659">
        <v>116.559923805417</v>
      </c>
      <c r="F14659">
        <v>39.357129491299297</v>
      </c>
      <c r="G14659" s="13" t="s">
        <v>72</v>
      </c>
      <c r="H14659" s="13" t="s">
        <v>16</v>
      </c>
      <c r="I14659" s="11">
        <v>8</v>
      </c>
      <c r="J14659" s="12" t="str">
        <f t="shared" ref="J14659:J14722" si="229">"{""lnglat"":["&amp;E14659&amp;","&amp;F14659&amp;"],""name"":"""&amp;"路测-"&amp;H14659&amp;"-"&amp;""&amp;G14659&amp;""",""style"":"&amp;I14659&amp;"},"</f>
        <v>{"lnglat":[116.559923805417,39.3571294912993],"name":"路测-2229524-4389953538","style":8},</v>
      </c>
    </row>
    <row r="14660" spans="5:10" x14ac:dyDescent="0.3">
      <c r="E14660">
        <v>116.559923805417</v>
      </c>
      <c r="F14660">
        <v>39.357129491299297</v>
      </c>
      <c r="G14660" s="13" t="s">
        <v>72</v>
      </c>
      <c r="H14660" s="13" t="s">
        <v>16</v>
      </c>
      <c r="I14660" s="11">
        <v>8</v>
      </c>
      <c r="J14660" s="12" t="str">
        <f t="shared" si="229"/>
        <v>{"lnglat":[116.559923805417,39.3571294912993],"name":"路测-2229524-4389953538","style":8},</v>
      </c>
    </row>
    <row r="14661" spans="5:10" x14ac:dyDescent="0.3">
      <c r="E14661">
        <v>116.559812094945</v>
      </c>
      <c r="F14661">
        <v>39.357451851070998</v>
      </c>
      <c r="G14661" s="13" t="s">
        <v>72</v>
      </c>
      <c r="H14661" s="13" t="s">
        <v>16</v>
      </c>
      <c r="I14661" s="11">
        <v>8</v>
      </c>
      <c r="J14661" s="12" t="str">
        <f t="shared" si="229"/>
        <v>{"lnglat":[116.559812094945,39.357451851071],"name":"路测-2229524-4389953538","style":8},</v>
      </c>
    </row>
    <row r="14662" spans="5:10" x14ac:dyDescent="0.3">
      <c r="E14662">
        <v>116.559812094945</v>
      </c>
      <c r="F14662">
        <v>39.357451851070998</v>
      </c>
      <c r="G14662" s="13" t="s">
        <v>72</v>
      </c>
      <c r="H14662" s="13" t="s">
        <v>16</v>
      </c>
      <c r="I14662" s="11">
        <v>8</v>
      </c>
      <c r="J14662" s="12" t="str">
        <f t="shared" si="229"/>
        <v>{"lnglat":[116.559812094945,39.357451851071],"name":"路测-2229524-4389953538","style":8},</v>
      </c>
    </row>
    <row r="14663" spans="5:10" x14ac:dyDescent="0.3">
      <c r="E14663">
        <v>116.559812094945</v>
      </c>
      <c r="F14663">
        <v>39.357451851070998</v>
      </c>
      <c r="G14663" s="13" t="s">
        <v>72</v>
      </c>
      <c r="H14663" s="13" t="s">
        <v>16</v>
      </c>
      <c r="I14663" s="11">
        <v>8</v>
      </c>
      <c r="J14663" s="12" t="str">
        <f t="shared" si="229"/>
        <v>{"lnglat":[116.559812094945,39.357451851071],"name":"路测-2229524-4389953538","style":8},</v>
      </c>
    </row>
    <row r="14664" spans="5:10" x14ac:dyDescent="0.3">
      <c r="E14664">
        <v>116.559812094945</v>
      </c>
      <c r="F14664">
        <v>39.357451851070998</v>
      </c>
      <c r="G14664" s="13" t="s">
        <v>72</v>
      </c>
      <c r="H14664" s="13" t="s">
        <v>16</v>
      </c>
      <c r="I14664" s="11">
        <v>8</v>
      </c>
      <c r="J14664" s="12" t="str">
        <f t="shared" si="229"/>
        <v>{"lnglat":[116.559812094945,39.357451851071],"name":"路测-2229524-4389953538","style":8},</v>
      </c>
    </row>
    <row r="14665" spans="5:10" x14ac:dyDescent="0.3">
      <c r="E14665">
        <v>116.559812094945</v>
      </c>
      <c r="F14665">
        <v>39.357451851070998</v>
      </c>
      <c r="G14665" s="13" t="s">
        <v>72</v>
      </c>
      <c r="H14665" s="13" t="s">
        <v>16</v>
      </c>
      <c r="I14665" s="11">
        <v>8</v>
      </c>
      <c r="J14665" s="12" t="str">
        <f t="shared" si="229"/>
        <v>{"lnglat":[116.559812094945,39.357451851071],"name":"路测-2229524-4389953538","style":8},</v>
      </c>
    </row>
    <row r="14666" spans="5:10" x14ac:dyDescent="0.3">
      <c r="E14666">
        <v>116.559812094945</v>
      </c>
      <c r="F14666">
        <v>39.357451851070998</v>
      </c>
      <c r="G14666" s="13" t="s">
        <v>72</v>
      </c>
      <c r="H14666" s="13" t="s">
        <v>16</v>
      </c>
      <c r="I14666" s="11">
        <v>8</v>
      </c>
      <c r="J14666" s="12" t="str">
        <f t="shared" si="229"/>
        <v>{"lnglat":[116.559812094945,39.357451851071],"name":"路测-2229524-4389953538","style":8},</v>
      </c>
    </row>
    <row r="14667" spans="5:10" x14ac:dyDescent="0.3">
      <c r="E14667">
        <v>116.55969938676699</v>
      </c>
      <c r="F14667">
        <v>39.357769210783601</v>
      </c>
      <c r="G14667" s="13" t="s">
        <v>72</v>
      </c>
      <c r="H14667" s="13" t="s">
        <v>16</v>
      </c>
      <c r="I14667" s="11">
        <v>8</v>
      </c>
      <c r="J14667" s="12" t="str">
        <f t="shared" si="229"/>
        <v>{"lnglat":[116.559699386767,39.3577692107836],"name":"路测-2229524-4389953538","style":8},</v>
      </c>
    </row>
    <row r="14668" spans="5:10" x14ac:dyDescent="0.3">
      <c r="E14668">
        <v>116.55969938676699</v>
      </c>
      <c r="F14668">
        <v>39.357769210783601</v>
      </c>
      <c r="G14668" s="13" t="s">
        <v>72</v>
      </c>
      <c r="H14668" s="13" t="s">
        <v>16</v>
      </c>
      <c r="I14668" s="11">
        <v>8</v>
      </c>
      <c r="J14668" s="12" t="str">
        <f t="shared" si="229"/>
        <v>{"lnglat":[116.559699386767,39.3577692107836],"name":"路测-2229524-4389953538","style":8},</v>
      </c>
    </row>
    <row r="14669" spans="5:10" x14ac:dyDescent="0.3">
      <c r="E14669">
        <v>116.55969938676699</v>
      </c>
      <c r="F14669">
        <v>39.357769210783601</v>
      </c>
      <c r="G14669" s="13" t="s">
        <v>72</v>
      </c>
      <c r="H14669" s="13" t="s">
        <v>16</v>
      </c>
      <c r="I14669" s="11">
        <v>8</v>
      </c>
      <c r="J14669" s="12" t="str">
        <f t="shared" si="229"/>
        <v>{"lnglat":[116.559699386767,39.3577692107836],"name":"路测-2229524-4389953538","style":8},</v>
      </c>
    </row>
    <row r="14670" spans="5:10" x14ac:dyDescent="0.3">
      <c r="E14670">
        <v>116.55969938676699</v>
      </c>
      <c r="F14670">
        <v>39.357769210783601</v>
      </c>
      <c r="G14670" s="13" t="s">
        <v>72</v>
      </c>
      <c r="H14670" s="13" t="s">
        <v>16</v>
      </c>
      <c r="I14670" s="11">
        <v>8</v>
      </c>
      <c r="J14670" s="12" t="str">
        <f t="shared" si="229"/>
        <v>{"lnglat":[116.559699386767,39.3577692107836],"name":"路测-2229524-4389953538","style":8},</v>
      </c>
    </row>
    <row r="14671" spans="5:10" x14ac:dyDescent="0.3">
      <c r="E14671">
        <v>116.55969938676699</v>
      </c>
      <c r="F14671">
        <v>39.357769210783601</v>
      </c>
      <c r="G14671" s="13" t="s">
        <v>72</v>
      </c>
      <c r="H14671" s="13" t="s">
        <v>16</v>
      </c>
      <c r="I14671" s="11">
        <v>8</v>
      </c>
      <c r="J14671" s="12" t="str">
        <f t="shared" si="229"/>
        <v>{"lnglat":[116.559699386767,39.3577692107836],"name":"路测-2229524-4389953538","style":8},</v>
      </c>
    </row>
    <row r="14672" spans="5:10" x14ac:dyDescent="0.3">
      <c r="E14672">
        <v>116.55969938676699</v>
      </c>
      <c r="F14672">
        <v>39.357769210783601</v>
      </c>
      <c r="G14672" s="13" t="s">
        <v>72</v>
      </c>
      <c r="H14672" s="13" t="s">
        <v>16</v>
      </c>
      <c r="I14672" s="11">
        <v>8</v>
      </c>
      <c r="J14672" s="12" t="str">
        <f t="shared" si="229"/>
        <v>{"lnglat":[116.559699386767,39.3577692107836],"name":"路测-2229524-4389953538","style":8},</v>
      </c>
    </row>
    <row r="14673" spans="5:10" x14ac:dyDescent="0.3">
      <c r="E14673">
        <v>116.55969938676699</v>
      </c>
      <c r="F14673">
        <v>39.357769210783601</v>
      </c>
      <c r="G14673" s="13" t="s">
        <v>72</v>
      </c>
      <c r="H14673" s="13" t="s">
        <v>16</v>
      </c>
      <c r="I14673" s="11">
        <v>8</v>
      </c>
      <c r="J14673" s="12" t="str">
        <f t="shared" si="229"/>
        <v>{"lnglat":[116.559699386767,39.3577692107836],"name":"路测-2229524-4389953538","style":8},</v>
      </c>
    </row>
    <row r="14674" spans="5:10" x14ac:dyDescent="0.3">
      <c r="E14674">
        <v>116.55969938676699</v>
      </c>
      <c r="F14674">
        <v>39.357769210783601</v>
      </c>
      <c r="G14674" s="13" t="s">
        <v>72</v>
      </c>
      <c r="H14674" s="13" t="s">
        <v>16</v>
      </c>
      <c r="I14674" s="11">
        <v>8</v>
      </c>
      <c r="J14674" s="12" t="str">
        <f t="shared" si="229"/>
        <v>{"lnglat":[116.559699386767,39.3577692107836],"name":"路测-2229524-4389953538","style":8},</v>
      </c>
    </row>
    <row r="14675" spans="5:10" x14ac:dyDescent="0.3">
      <c r="E14675">
        <v>116.55969938676699</v>
      </c>
      <c r="F14675">
        <v>39.357769210783601</v>
      </c>
      <c r="G14675" s="13" t="s">
        <v>72</v>
      </c>
      <c r="H14675" s="13" t="s">
        <v>16</v>
      </c>
      <c r="I14675" s="11">
        <v>8</v>
      </c>
      <c r="J14675" s="12" t="str">
        <f t="shared" si="229"/>
        <v>{"lnglat":[116.559699386767,39.3577692107836],"name":"路测-2229524-4389953538","style":8},</v>
      </c>
    </row>
    <row r="14676" spans="5:10" x14ac:dyDescent="0.3">
      <c r="E14676">
        <v>116.55969938676699</v>
      </c>
      <c r="F14676">
        <v>39.357769210783601</v>
      </c>
      <c r="G14676" s="13" t="s">
        <v>72</v>
      </c>
      <c r="H14676" s="13" t="s">
        <v>16</v>
      </c>
      <c r="I14676" s="11">
        <v>8</v>
      </c>
      <c r="J14676" s="12" t="str">
        <f t="shared" si="229"/>
        <v>{"lnglat":[116.559699386767,39.3577692107836],"name":"路测-2229524-4389953538","style":8},</v>
      </c>
    </row>
    <row r="14677" spans="5:10" x14ac:dyDescent="0.3">
      <c r="E14677">
        <v>116.559582689574</v>
      </c>
      <c r="F14677">
        <v>39.358097583543497</v>
      </c>
      <c r="G14677" s="13" t="s">
        <v>72</v>
      </c>
      <c r="H14677" s="13" t="s">
        <v>16</v>
      </c>
      <c r="I14677" s="11">
        <v>8</v>
      </c>
      <c r="J14677" s="12" t="str">
        <f t="shared" si="229"/>
        <v>{"lnglat":[116.559582689574,39.3580975835435],"name":"路测-2229524-4389953538","style":8},</v>
      </c>
    </row>
    <row r="14678" spans="5:10" x14ac:dyDescent="0.3">
      <c r="E14678">
        <v>116.559582689574</v>
      </c>
      <c r="F14678">
        <v>39.358097583543497</v>
      </c>
      <c r="G14678" s="13" t="s">
        <v>72</v>
      </c>
      <c r="H14678" s="13" t="s">
        <v>16</v>
      </c>
      <c r="I14678" s="11">
        <v>8</v>
      </c>
      <c r="J14678" s="12" t="str">
        <f t="shared" si="229"/>
        <v>{"lnglat":[116.559582689574,39.3580975835435],"name":"路测-2229524-4389953538","style":8},</v>
      </c>
    </row>
    <row r="14679" spans="5:10" x14ac:dyDescent="0.3">
      <c r="E14679">
        <v>116.559582689574</v>
      </c>
      <c r="F14679">
        <v>39.358097583543497</v>
      </c>
      <c r="G14679" s="13" t="s">
        <v>72</v>
      </c>
      <c r="H14679" s="13" t="s">
        <v>16</v>
      </c>
      <c r="I14679" s="11">
        <v>8</v>
      </c>
      <c r="J14679" s="12" t="str">
        <f t="shared" si="229"/>
        <v>{"lnglat":[116.559582689574,39.3580975835435],"name":"路测-2229524-4389953538","style":8},</v>
      </c>
    </row>
    <row r="14680" spans="5:10" x14ac:dyDescent="0.3">
      <c r="E14680">
        <v>116.559582689574</v>
      </c>
      <c r="F14680">
        <v>39.358097583543497</v>
      </c>
      <c r="G14680" s="13" t="s">
        <v>72</v>
      </c>
      <c r="H14680" s="13" t="s">
        <v>16</v>
      </c>
      <c r="I14680" s="11">
        <v>8</v>
      </c>
      <c r="J14680" s="12" t="str">
        <f t="shared" si="229"/>
        <v>{"lnglat":[116.559582689574,39.3580975835435],"name":"路测-2229524-4389953538","style":8},</v>
      </c>
    </row>
    <row r="14681" spans="5:10" x14ac:dyDescent="0.3">
      <c r="E14681">
        <v>116.559582689574</v>
      </c>
      <c r="F14681">
        <v>39.358097583543497</v>
      </c>
      <c r="G14681" s="13" t="s">
        <v>72</v>
      </c>
      <c r="H14681" s="13" t="s">
        <v>16</v>
      </c>
      <c r="I14681" s="11">
        <v>8</v>
      </c>
      <c r="J14681" s="12" t="str">
        <f t="shared" si="229"/>
        <v>{"lnglat":[116.559582689574,39.3580975835435],"name":"路测-2229524-4389953538","style":8},</v>
      </c>
    </row>
    <row r="14682" spans="5:10" x14ac:dyDescent="0.3">
      <c r="E14682">
        <v>116.559475970674</v>
      </c>
      <c r="F14682">
        <v>39.358427938762503</v>
      </c>
      <c r="G14682" s="13" t="s">
        <v>72</v>
      </c>
      <c r="H14682" s="13" t="s">
        <v>16</v>
      </c>
      <c r="I14682" s="11">
        <v>8</v>
      </c>
      <c r="J14682" s="12" t="str">
        <f t="shared" si="229"/>
        <v>{"lnglat":[116.559475970674,39.3584279387625],"name":"路测-2229524-4389953538","style":8},</v>
      </c>
    </row>
    <row r="14683" spans="5:10" x14ac:dyDescent="0.3">
      <c r="E14683">
        <v>116.559475970674</v>
      </c>
      <c r="F14683">
        <v>39.358427938762503</v>
      </c>
      <c r="G14683" s="13" t="s">
        <v>72</v>
      </c>
      <c r="H14683" s="13" t="s">
        <v>16</v>
      </c>
      <c r="I14683" s="11">
        <v>8</v>
      </c>
      <c r="J14683" s="12" t="str">
        <f t="shared" si="229"/>
        <v>{"lnglat":[116.559475970674,39.3584279387625],"name":"路测-2229524-4389953538","style":8},</v>
      </c>
    </row>
    <row r="14684" spans="5:10" x14ac:dyDescent="0.3">
      <c r="E14684">
        <v>116.559475970674</v>
      </c>
      <c r="F14684">
        <v>39.358427938762503</v>
      </c>
      <c r="G14684" s="13" t="s">
        <v>72</v>
      </c>
      <c r="H14684" s="13" t="s">
        <v>16</v>
      </c>
      <c r="I14684" s="11">
        <v>8</v>
      </c>
      <c r="J14684" s="12" t="str">
        <f t="shared" si="229"/>
        <v>{"lnglat":[116.559475970674,39.3584279387625],"name":"路测-2229524-4389953538","style":8},</v>
      </c>
    </row>
    <row r="14685" spans="5:10" x14ac:dyDescent="0.3">
      <c r="E14685">
        <v>116.559475970674</v>
      </c>
      <c r="F14685">
        <v>39.358427938762503</v>
      </c>
      <c r="G14685" s="13" t="s">
        <v>72</v>
      </c>
      <c r="H14685" s="13" t="s">
        <v>16</v>
      </c>
      <c r="I14685" s="11">
        <v>8</v>
      </c>
      <c r="J14685" s="12" t="str">
        <f t="shared" si="229"/>
        <v>{"lnglat":[116.559475970674,39.3584279387625],"name":"路测-2229524-4389953538","style":8},</v>
      </c>
    </row>
    <row r="14686" spans="5:10" x14ac:dyDescent="0.3">
      <c r="E14686">
        <v>116.559475970674</v>
      </c>
      <c r="F14686">
        <v>39.358427938762503</v>
      </c>
      <c r="G14686" s="13" t="s">
        <v>72</v>
      </c>
      <c r="H14686" s="13" t="s">
        <v>16</v>
      </c>
      <c r="I14686" s="11">
        <v>8</v>
      </c>
      <c r="J14686" s="12" t="str">
        <f t="shared" si="229"/>
        <v>{"lnglat":[116.559475970674,39.3584279387625],"name":"路测-2229524-4389953538","style":8},</v>
      </c>
    </row>
    <row r="14687" spans="5:10" x14ac:dyDescent="0.3">
      <c r="E14687">
        <v>116.562199075696</v>
      </c>
      <c r="F14687">
        <v>39.352122139858601</v>
      </c>
      <c r="G14687" s="13" t="s">
        <v>74</v>
      </c>
      <c r="H14687" s="13" t="s">
        <v>16</v>
      </c>
      <c r="I14687" s="11">
        <v>8</v>
      </c>
      <c r="J14687" s="12" t="str">
        <f t="shared" si="229"/>
        <v>{"lnglat":[116.562199075696,39.3521221398586],"name":"路测-2229524-4392583170","style":8},</v>
      </c>
    </row>
    <row r="14688" spans="5:10" x14ac:dyDescent="0.3">
      <c r="E14688">
        <v>116.562162451091</v>
      </c>
      <c r="F14688">
        <v>39.352188947261197</v>
      </c>
      <c r="G14688" s="13" t="s">
        <v>74</v>
      </c>
      <c r="H14688" s="13" t="s">
        <v>16</v>
      </c>
      <c r="I14688" s="11">
        <v>8</v>
      </c>
      <c r="J14688" s="12" t="str">
        <f t="shared" si="229"/>
        <v>{"lnglat":[116.562162451091,39.3521889472612],"name":"路测-2229524-4392583170","style":8},</v>
      </c>
    </row>
    <row r="14689" spans="5:10" x14ac:dyDescent="0.3">
      <c r="E14689">
        <v>116.562160009454</v>
      </c>
      <c r="F14689">
        <v>39.352193401089799</v>
      </c>
      <c r="G14689" s="13" t="s">
        <v>74</v>
      </c>
      <c r="H14689" s="13" t="s">
        <v>16</v>
      </c>
      <c r="I14689" s="11">
        <v>8</v>
      </c>
      <c r="J14689" s="12" t="str">
        <f t="shared" si="229"/>
        <v>{"lnglat":[116.562160009454,39.3521934010898],"name":"路测-2229524-4392583170","style":8},</v>
      </c>
    </row>
    <row r="14690" spans="5:10" x14ac:dyDescent="0.3">
      <c r="E14690">
        <v>116.562152684541</v>
      </c>
      <c r="F14690">
        <v>39.352206762576799</v>
      </c>
      <c r="G14690" s="13" t="s">
        <v>74</v>
      </c>
      <c r="H14690" s="13" t="s">
        <v>16</v>
      </c>
      <c r="I14690" s="11">
        <v>8</v>
      </c>
      <c r="J14690" s="12" t="str">
        <f t="shared" si="229"/>
        <v>{"lnglat":[116.562152684541,39.3522067625768],"name":"路测-2229524-4392583170","style":8},</v>
      </c>
    </row>
    <row r="14691" spans="5:10" x14ac:dyDescent="0.3">
      <c r="E14691">
        <v>116.56215024290501</v>
      </c>
      <c r="F14691">
        <v>39.352211216406303</v>
      </c>
      <c r="G14691" s="13" t="s">
        <v>74</v>
      </c>
      <c r="H14691" s="13" t="s">
        <v>16</v>
      </c>
      <c r="I14691" s="11">
        <v>8</v>
      </c>
      <c r="J14691" s="12" t="str">
        <f t="shared" si="229"/>
        <v>{"lnglat":[116.562150242905,39.3522112164063],"name":"路测-2229524-4392583170","style":8},</v>
      </c>
    </row>
    <row r="14692" spans="5:10" x14ac:dyDescent="0.3">
      <c r="E14692">
        <v>116.562147801268</v>
      </c>
      <c r="F14692">
        <v>39.3522156702359</v>
      </c>
      <c r="G14692" s="13" t="s">
        <v>74</v>
      </c>
      <c r="H14692" s="13" t="s">
        <v>16</v>
      </c>
      <c r="I14692" s="11">
        <v>8</v>
      </c>
      <c r="J14692" s="12" t="str">
        <f t="shared" si="229"/>
        <v>{"lnglat":[116.562147801268,39.3522156702359],"name":"路测-2229524-4392583170","style":8},</v>
      </c>
    </row>
    <row r="14693" spans="5:10" x14ac:dyDescent="0.3">
      <c r="E14693">
        <v>116.56214535963301</v>
      </c>
      <c r="F14693">
        <v>39.352220124065802</v>
      </c>
      <c r="G14693" s="13" t="s">
        <v>74</v>
      </c>
      <c r="H14693" s="13" t="s">
        <v>16</v>
      </c>
      <c r="I14693" s="11">
        <v>8</v>
      </c>
      <c r="J14693" s="12" t="str">
        <f t="shared" si="229"/>
        <v>{"lnglat":[116.562145359633,39.3522201240658],"name":"路测-2229524-4392583170","style":8},</v>
      </c>
    </row>
    <row r="14694" spans="5:10" x14ac:dyDescent="0.3">
      <c r="E14694">
        <v>116.562195145247</v>
      </c>
      <c r="F14694">
        <v>39.352129309431298</v>
      </c>
      <c r="G14694" s="13" t="s">
        <v>74</v>
      </c>
      <c r="H14694" s="13" t="s">
        <v>16</v>
      </c>
      <c r="I14694" s="11">
        <v>8</v>
      </c>
      <c r="J14694" s="12" t="str">
        <f t="shared" si="229"/>
        <v>{"lnglat":[116.562195145247,39.3521293094313],"name":"路测-2229524-4392583170","style":8},</v>
      </c>
    </row>
    <row r="14695" spans="5:10" x14ac:dyDescent="0.3">
      <c r="E14695">
        <v>116.562156674533</v>
      </c>
      <c r="F14695">
        <v>39.352199484368199</v>
      </c>
      <c r="G14695" s="13" t="s">
        <v>74</v>
      </c>
      <c r="H14695" s="13" t="s">
        <v>16</v>
      </c>
      <c r="I14695" s="11">
        <v>8</v>
      </c>
      <c r="J14695" s="12" t="str">
        <f t="shared" si="229"/>
        <v>{"lnglat":[116.562156674533,39.3521994843682],"name":"路测-2229524-4392583170","style":8},</v>
      </c>
    </row>
    <row r="14696" spans="5:10" x14ac:dyDescent="0.3">
      <c r="E14696">
        <v>116.562154411553</v>
      </c>
      <c r="F14696">
        <v>39.352203612307299</v>
      </c>
      <c r="G14696" s="13" t="s">
        <v>74</v>
      </c>
      <c r="H14696" s="13" t="s">
        <v>16</v>
      </c>
      <c r="I14696" s="11">
        <v>8</v>
      </c>
      <c r="J14696" s="12" t="str">
        <f t="shared" si="229"/>
        <v>{"lnglat":[116.562154411553,39.3522036123073],"name":"路测-2229524-4392583170","style":8},</v>
      </c>
    </row>
    <row r="14697" spans="5:10" x14ac:dyDescent="0.3">
      <c r="E14697">
        <v>116.56215214857301</v>
      </c>
      <c r="F14697">
        <v>39.352207740246598</v>
      </c>
      <c r="G14697" s="13" t="s">
        <v>74</v>
      </c>
      <c r="H14697" s="13" t="s">
        <v>16</v>
      </c>
      <c r="I14697" s="11">
        <v>8</v>
      </c>
      <c r="J14697" s="12" t="str">
        <f t="shared" si="229"/>
        <v>{"lnglat":[116.562152148573,39.3522077402466],"name":"路测-2229524-4392583170","style":8},</v>
      </c>
    </row>
    <row r="14698" spans="5:10" x14ac:dyDescent="0.3">
      <c r="E14698">
        <v>116.56214988559201</v>
      </c>
      <c r="F14698">
        <v>39.352211868186203</v>
      </c>
      <c r="G14698" s="13" t="s">
        <v>74</v>
      </c>
      <c r="H14698" s="13" t="s">
        <v>16</v>
      </c>
      <c r="I14698" s="11">
        <v>8</v>
      </c>
      <c r="J14698" s="12" t="str">
        <f t="shared" si="229"/>
        <v>{"lnglat":[116.562149885592,39.3522118681862],"name":"路测-2229524-4392583170","style":8},</v>
      </c>
    </row>
    <row r="14699" spans="5:10" x14ac:dyDescent="0.3">
      <c r="E14699">
        <v>116.562147622613</v>
      </c>
      <c r="F14699">
        <v>39.352215996125899</v>
      </c>
      <c r="G14699" s="13" t="s">
        <v>74</v>
      </c>
      <c r="H14699" s="13" t="s">
        <v>16</v>
      </c>
      <c r="I14699" s="11">
        <v>8</v>
      </c>
      <c r="J14699" s="12" t="str">
        <f t="shared" si="229"/>
        <v>{"lnglat":[116.562147622613,39.3522159961259],"name":"路测-2229524-4392583170","style":8},</v>
      </c>
    </row>
    <row r="14700" spans="5:10" x14ac:dyDescent="0.3">
      <c r="E14700">
        <v>116.56214535963301</v>
      </c>
      <c r="F14700">
        <v>39.352220124065802</v>
      </c>
      <c r="G14700" s="13" t="s">
        <v>74</v>
      </c>
      <c r="H14700" s="13" t="s">
        <v>16</v>
      </c>
      <c r="I14700" s="11">
        <v>8</v>
      </c>
      <c r="J14700" s="12" t="str">
        <f t="shared" si="229"/>
        <v>{"lnglat":[116.562145359633,39.3522201240658],"name":"路测-2229524-4392583170","style":8},</v>
      </c>
    </row>
    <row r="14701" spans="5:10" x14ac:dyDescent="0.3">
      <c r="E14701">
        <v>116.559475970674</v>
      </c>
      <c r="F14701">
        <v>39.358427938762503</v>
      </c>
      <c r="G14701" s="13" t="s">
        <v>72</v>
      </c>
      <c r="H14701" s="13" t="s">
        <v>16</v>
      </c>
      <c r="I14701" s="11">
        <v>8</v>
      </c>
      <c r="J14701" s="12" t="str">
        <f t="shared" si="229"/>
        <v>{"lnglat":[116.559475970674,39.3584279387625],"name":"路测-2229524-4389953538","style":8},</v>
      </c>
    </row>
    <row r="14702" spans="5:10" x14ac:dyDescent="0.3">
      <c r="E14702">
        <v>116.562141187626</v>
      </c>
      <c r="F14702">
        <v>39.352227862439797</v>
      </c>
      <c r="G14702" s="13" t="s">
        <v>74</v>
      </c>
      <c r="H14702" s="13" t="s">
        <v>16</v>
      </c>
      <c r="I14702" s="11">
        <v>8</v>
      </c>
      <c r="J14702" s="12" t="str">
        <f t="shared" si="229"/>
        <v>{"lnglat":[116.562141187626,39.3522278624398],"name":"路测-2229524-4392583170","style":8},</v>
      </c>
    </row>
    <row r="14703" spans="5:10" x14ac:dyDescent="0.3">
      <c r="E14703">
        <v>116.56213701562</v>
      </c>
      <c r="F14703">
        <v>39.352235600814602</v>
      </c>
      <c r="G14703" s="13" t="s">
        <v>74</v>
      </c>
      <c r="H14703" s="13" t="s">
        <v>16</v>
      </c>
      <c r="I14703" s="11">
        <v>8</v>
      </c>
      <c r="J14703" s="12" t="str">
        <f t="shared" si="229"/>
        <v>{"lnglat":[116.56213701562,39.3522356008146],"name":"路测-2229524-4392583170","style":8},</v>
      </c>
    </row>
    <row r="14704" spans="5:10" x14ac:dyDescent="0.3">
      <c r="E14704">
        <v>116.562132843613</v>
      </c>
      <c r="F14704">
        <v>39.352243339189798</v>
      </c>
      <c r="G14704" s="13" t="s">
        <v>74</v>
      </c>
      <c r="H14704" s="13" t="s">
        <v>16</v>
      </c>
      <c r="I14704" s="11">
        <v>8</v>
      </c>
      <c r="J14704" s="12" t="str">
        <f t="shared" si="229"/>
        <v>{"lnglat":[116.562132843613,39.3522433391898],"name":"路测-2229524-4392583170","style":8},</v>
      </c>
    </row>
    <row r="14705" spans="5:10" x14ac:dyDescent="0.3">
      <c r="E14705">
        <v>116.562128671609</v>
      </c>
      <c r="F14705">
        <v>39.352251077565803</v>
      </c>
      <c r="G14705" s="13" t="s">
        <v>74</v>
      </c>
      <c r="H14705" s="13" t="s">
        <v>16</v>
      </c>
      <c r="I14705" s="11">
        <v>8</v>
      </c>
      <c r="J14705" s="12" t="str">
        <f t="shared" si="229"/>
        <v>{"lnglat":[116.562128671609,39.3522510775658],"name":"路测-2229524-4392583170","style":8},</v>
      </c>
    </row>
    <row r="14706" spans="5:10" x14ac:dyDescent="0.3">
      <c r="E14706">
        <v>116.562124499606</v>
      </c>
      <c r="F14706">
        <v>39.352258815942299</v>
      </c>
      <c r="G14706" s="13" t="s">
        <v>74</v>
      </c>
      <c r="H14706" s="13" t="s">
        <v>16</v>
      </c>
      <c r="I14706" s="11">
        <v>8</v>
      </c>
      <c r="J14706" s="12" t="str">
        <f t="shared" si="229"/>
        <v>{"lnglat":[116.562124499606,39.3522588159423],"name":"路测-2229524-4392583170","style":8},</v>
      </c>
    </row>
    <row r="14707" spans="5:10" x14ac:dyDescent="0.3">
      <c r="E14707">
        <v>116.562120327603</v>
      </c>
      <c r="F14707">
        <v>39.352266554319598</v>
      </c>
      <c r="G14707" s="13" t="s">
        <v>74</v>
      </c>
      <c r="H14707" s="13" t="s">
        <v>16</v>
      </c>
      <c r="I14707" s="11">
        <v>8</v>
      </c>
      <c r="J14707" s="12" t="str">
        <f t="shared" si="229"/>
        <v>{"lnglat":[116.562120327603,39.3522665543196],"name":"路测-2229524-4392583170","style":8},</v>
      </c>
    </row>
    <row r="14708" spans="5:10" x14ac:dyDescent="0.3">
      <c r="E14708">
        <v>116.56213996056501</v>
      </c>
      <c r="F14708">
        <v>39.352230138432297</v>
      </c>
      <c r="G14708" s="13" t="s">
        <v>74</v>
      </c>
      <c r="H14708" s="13" t="s">
        <v>16</v>
      </c>
      <c r="I14708" s="11">
        <v>8</v>
      </c>
      <c r="J14708" s="12" t="str">
        <f t="shared" si="229"/>
        <v>{"lnglat":[116.562139960565,39.3522301384323],"name":"路测-2229524-4392583170","style":8},</v>
      </c>
    </row>
    <row r="14709" spans="5:10" x14ac:dyDescent="0.3">
      <c r="E14709">
        <v>116.56213456149899</v>
      </c>
      <c r="F14709">
        <v>39.352240152799901</v>
      </c>
      <c r="G14709" s="13" t="s">
        <v>74</v>
      </c>
      <c r="H14709" s="13" t="s">
        <v>16</v>
      </c>
      <c r="I14709" s="11">
        <v>8</v>
      </c>
      <c r="J14709" s="12" t="str">
        <f t="shared" si="229"/>
        <v>{"lnglat":[116.562134561499,39.3522401527999],"name":"路测-2229524-4392583170","style":8},</v>
      </c>
    </row>
    <row r="14710" spans="5:10" x14ac:dyDescent="0.3">
      <c r="E14710">
        <v>116.562129162434</v>
      </c>
      <c r="F14710">
        <v>39.352250167168599</v>
      </c>
      <c r="G14710" s="13" t="s">
        <v>74</v>
      </c>
      <c r="H14710" s="13" t="s">
        <v>16</v>
      </c>
      <c r="I14710" s="11">
        <v>8</v>
      </c>
      <c r="J14710" s="12" t="str">
        <f t="shared" si="229"/>
        <v>{"lnglat":[116.562129162434,39.3522501671686],"name":"路测-2229524-4392583170","style":8},</v>
      </c>
    </row>
    <row r="14711" spans="5:10" x14ac:dyDescent="0.3">
      <c r="E14711">
        <v>116.56212376337</v>
      </c>
      <c r="F14711">
        <v>39.352260181538298</v>
      </c>
      <c r="G14711" s="13" t="s">
        <v>74</v>
      </c>
      <c r="H14711" s="13" t="s">
        <v>16</v>
      </c>
      <c r="I14711" s="11">
        <v>8</v>
      </c>
      <c r="J14711" s="12" t="str">
        <f t="shared" si="229"/>
        <v>{"lnglat":[116.56212376337,39.3522601815383],"name":"路测-2229524-4392583170","style":8},</v>
      </c>
    </row>
    <row r="14712" spans="5:10" x14ac:dyDescent="0.3">
      <c r="E14712">
        <v>116.56211836430801</v>
      </c>
      <c r="F14712">
        <v>39.352270195909</v>
      </c>
      <c r="G14712" s="13" t="s">
        <v>74</v>
      </c>
      <c r="H14712" s="13" t="s">
        <v>16</v>
      </c>
      <c r="I14712" s="11">
        <v>8</v>
      </c>
      <c r="J14712" s="12" t="str">
        <f t="shared" si="229"/>
        <v>{"lnglat":[116.562118364308,39.352270195909],"name":"路测-2229524-4392583170","style":8},</v>
      </c>
    </row>
    <row r="14713" spans="5:10" x14ac:dyDescent="0.3">
      <c r="E14713">
        <v>116.56211296524801</v>
      </c>
      <c r="F14713">
        <v>39.352280210280803</v>
      </c>
      <c r="G14713" s="13" t="s">
        <v>74</v>
      </c>
      <c r="H14713" s="13" t="s">
        <v>16</v>
      </c>
      <c r="I14713" s="11">
        <v>8</v>
      </c>
      <c r="J14713" s="12" t="str">
        <f t="shared" si="229"/>
        <v>{"lnglat":[116.562112965248,39.3522802102808],"name":"路测-2229524-4392583170","style":8},</v>
      </c>
    </row>
    <row r="14714" spans="5:10" x14ac:dyDescent="0.3">
      <c r="E14714">
        <v>116.559383220594</v>
      </c>
      <c r="F14714">
        <v>39.358758267817997</v>
      </c>
      <c r="G14714" s="13" t="s">
        <v>72</v>
      </c>
      <c r="H14714" s="13" t="s">
        <v>16</v>
      </c>
      <c r="I14714" s="11">
        <v>8</v>
      </c>
      <c r="J14714" s="12" t="str">
        <f t="shared" si="229"/>
        <v>{"lnglat":[116.559383220594,39.358758267818],"name":"路测-2229524-4389953538","style":8},</v>
      </c>
    </row>
    <row r="14715" spans="5:10" x14ac:dyDescent="0.3">
      <c r="E14715">
        <v>116.559383220594</v>
      </c>
      <c r="F14715">
        <v>39.358758267817997</v>
      </c>
      <c r="G14715" s="13" t="s">
        <v>72</v>
      </c>
      <c r="H14715" s="13" t="s">
        <v>16</v>
      </c>
      <c r="I14715" s="11">
        <v>8</v>
      </c>
      <c r="J14715" s="12" t="str">
        <f t="shared" si="229"/>
        <v>{"lnglat":[116.559383220594,39.358758267818],"name":"路测-2229524-4389953538","style":8},</v>
      </c>
    </row>
    <row r="14716" spans="5:10" x14ac:dyDescent="0.3">
      <c r="E14716">
        <v>116.559383220594</v>
      </c>
      <c r="F14716">
        <v>39.358758267817997</v>
      </c>
      <c r="G14716" s="13" t="s">
        <v>72</v>
      </c>
      <c r="H14716" s="13" t="s">
        <v>16</v>
      </c>
      <c r="I14716" s="11">
        <v>8</v>
      </c>
      <c r="J14716" s="12" t="str">
        <f t="shared" si="229"/>
        <v>{"lnglat":[116.559383220594,39.358758267818],"name":"路测-2229524-4389953538","style":8},</v>
      </c>
    </row>
    <row r="14717" spans="5:10" x14ac:dyDescent="0.3">
      <c r="E14717">
        <v>116.559383220594</v>
      </c>
      <c r="F14717">
        <v>39.358758267817997</v>
      </c>
      <c r="G14717" s="13" t="s">
        <v>72</v>
      </c>
      <c r="H14717" s="13" t="s">
        <v>16</v>
      </c>
      <c r="I14717" s="11">
        <v>8</v>
      </c>
      <c r="J14717" s="12" t="str">
        <f t="shared" si="229"/>
        <v>{"lnglat":[116.559383220594,39.358758267818],"name":"路测-2229524-4389953538","style":8},</v>
      </c>
    </row>
    <row r="14718" spans="5:10" x14ac:dyDescent="0.3">
      <c r="E14718">
        <v>116.559383220594</v>
      </c>
      <c r="F14718">
        <v>39.358758267817997</v>
      </c>
      <c r="G14718" s="13" t="s">
        <v>72</v>
      </c>
      <c r="H14718" s="13" t="s">
        <v>16</v>
      </c>
      <c r="I14718" s="11">
        <v>8</v>
      </c>
      <c r="J14718" s="12" t="str">
        <f t="shared" si="229"/>
        <v>{"lnglat":[116.559383220594,39.358758267818],"name":"路测-2229524-4389953538","style":8},</v>
      </c>
    </row>
    <row r="14719" spans="5:10" x14ac:dyDescent="0.3">
      <c r="E14719">
        <v>116.559383220594</v>
      </c>
      <c r="F14719">
        <v>39.358758267817997</v>
      </c>
      <c r="G14719" s="13" t="s">
        <v>72</v>
      </c>
      <c r="H14719" s="13" t="s">
        <v>16</v>
      </c>
      <c r="I14719" s="11">
        <v>8</v>
      </c>
      <c r="J14719" s="12" t="str">
        <f t="shared" si="229"/>
        <v>{"lnglat":[116.559383220594,39.358758267818],"name":"路测-2229524-4389953538","style":8},</v>
      </c>
    </row>
    <row r="14720" spans="5:10" x14ac:dyDescent="0.3">
      <c r="E14720">
        <v>116.55928648027999</v>
      </c>
      <c r="F14720">
        <v>39.359090605616899</v>
      </c>
      <c r="G14720" s="13" t="s">
        <v>72</v>
      </c>
      <c r="H14720" s="13" t="s">
        <v>16</v>
      </c>
      <c r="I14720" s="11">
        <v>8</v>
      </c>
      <c r="J14720" s="12" t="str">
        <f t="shared" si="229"/>
        <v>{"lnglat":[116.55928648028,39.3590906056169],"name":"路测-2229524-4389953538","style":8},</v>
      </c>
    </row>
    <row r="14721" spans="5:10" x14ac:dyDescent="0.3">
      <c r="E14721">
        <v>116.55928648027999</v>
      </c>
      <c r="F14721">
        <v>39.359090605616899</v>
      </c>
      <c r="G14721" s="13" t="s">
        <v>72</v>
      </c>
      <c r="H14721" s="13" t="s">
        <v>16</v>
      </c>
      <c r="I14721" s="11">
        <v>8</v>
      </c>
      <c r="J14721" s="12" t="str">
        <f t="shared" si="229"/>
        <v>{"lnglat":[116.55928648028,39.3590906056169],"name":"路测-2229524-4389953538","style":8},</v>
      </c>
    </row>
    <row r="14722" spans="5:10" x14ac:dyDescent="0.3">
      <c r="E14722">
        <v>116.55918674561001</v>
      </c>
      <c r="F14722">
        <v>39.359408942884301</v>
      </c>
      <c r="G14722" s="13" t="s">
        <v>72</v>
      </c>
      <c r="H14722" s="13" t="s">
        <v>16</v>
      </c>
      <c r="I14722" s="11">
        <v>8</v>
      </c>
      <c r="J14722" s="12" t="str">
        <f t="shared" si="229"/>
        <v>{"lnglat":[116.55918674561,39.3594089428843],"name":"路测-2229524-4389953538","style":8},</v>
      </c>
    </row>
    <row r="14723" spans="5:10" x14ac:dyDescent="0.3">
      <c r="E14723">
        <v>116.55918674561001</v>
      </c>
      <c r="F14723">
        <v>39.359408942884301</v>
      </c>
      <c r="G14723" s="13" t="s">
        <v>72</v>
      </c>
      <c r="H14723" s="13" t="s">
        <v>16</v>
      </c>
      <c r="I14723" s="11">
        <v>8</v>
      </c>
      <c r="J14723" s="12" t="str">
        <f t="shared" ref="J14723:J14786" si="230">"{""lnglat"":["&amp;E14723&amp;","&amp;F14723&amp;"],""name"":"""&amp;"路测-"&amp;H14723&amp;"-"&amp;""&amp;G14723&amp;""",""style"":"&amp;I14723&amp;"},"</f>
        <v>{"lnglat":[116.55918674561,39.3594089428843],"name":"路测-2229524-4389953538","style":8},</v>
      </c>
    </row>
    <row r="14724" spans="5:10" x14ac:dyDescent="0.3">
      <c r="E14724">
        <v>116.55918674561001</v>
      </c>
      <c r="F14724">
        <v>39.359408942884301</v>
      </c>
      <c r="G14724" s="13" t="s">
        <v>72</v>
      </c>
      <c r="H14724" s="13" t="s">
        <v>16</v>
      </c>
      <c r="I14724" s="11">
        <v>8</v>
      </c>
      <c r="J14724" s="12" t="str">
        <f t="shared" si="230"/>
        <v>{"lnglat":[116.55918674561,39.3594089428843],"name":"路测-2229524-4389953538","style":8},</v>
      </c>
    </row>
    <row r="14725" spans="5:10" x14ac:dyDescent="0.3">
      <c r="E14725">
        <v>116.55918674561001</v>
      </c>
      <c r="F14725">
        <v>39.359408942884301</v>
      </c>
      <c r="G14725" s="13" t="s">
        <v>72</v>
      </c>
      <c r="H14725" s="13" t="s">
        <v>16</v>
      </c>
      <c r="I14725" s="11">
        <v>8</v>
      </c>
      <c r="J14725" s="12" t="str">
        <f t="shared" si="230"/>
        <v>{"lnglat":[116.55918674561,39.3594089428843],"name":"路测-2229524-4389953538","style":8},</v>
      </c>
    </row>
    <row r="14726" spans="5:10" x14ac:dyDescent="0.3">
      <c r="E14726">
        <v>116.55918674561001</v>
      </c>
      <c r="F14726">
        <v>39.359408942884301</v>
      </c>
      <c r="G14726" s="13" t="s">
        <v>72</v>
      </c>
      <c r="H14726" s="13" t="s">
        <v>16</v>
      </c>
      <c r="I14726" s="11">
        <v>8</v>
      </c>
      <c r="J14726" s="12" t="str">
        <f t="shared" si="230"/>
        <v>{"lnglat":[116.55918674561,39.3594089428843],"name":"路测-2229524-4389953538","style":8},</v>
      </c>
    </row>
    <row r="14727" spans="5:10" x14ac:dyDescent="0.3">
      <c r="E14727">
        <v>116.55918674561001</v>
      </c>
      <c r="F14727">
        <v>39.359408942884301</v>
      </c>
      <c r="G14727" s="13" t="s">
        <v>72</v>
      </c>
      <c r="H14727" s="13" t="s">
        <v>16</v>
      </c>
      <c r="I14727" s="11">
        <v>8</v>
      </c>
      <c r="J14727" s="12" t="str">
        <f t="shared" si="230"/>
        <v>{"lnglat":[116.55918674561,39.3594089428843],"name":"路测-2229524-4389953538","style":8},</v>
      </c>
    </row>
    <row r="14728" spans="5:10" x14ac:dyDescent="0.3">
      <c r="E14728">
        <v>116.55918674561001</v>
      </c>
      <c r="F14728">
        <v>39.359408942884301</v>
      </c>
      <c r="G14728" s="13" t="s">
        <v>72</v>
      </c>
      <c r="H14728" s="13" t="s">
        <v>16</v>
      </c>
      <c r="I14728" s="11">
        <v>8</v>
      </c>
      <c r="J14728" s="12" t="str">
        <f t="shared" si="230"/>
        <v>{"lnglat":[116.55918674561,39.3594089428843],"name":"路测-2229524-4389953538","style":8},</v>
      </c>
    </row>
    <row r="14729" spans="5:10" x14ac:dyDescent="0.3">
      <c r="E14729">
        <v>116.55918674561001</v>
      </c>
      <c r="F14729">
        <v>39.359408942884301</v>
      </c>
      <c r="G14729" s="13" t="s">
        <v>72</v>
      </c>
      <c r="H14729" s="13" t="s">
        <v>16</v>
      </c>
      <c r="I14729" s="11">
        <v>8</v>
      </c>
      <c r="J14729" s="12" t="str">
        <f t="shared" si="230"/>
        <v>{"lnglat":[116.55918674561,39.3594089428843],"name":"路测-2229524-4389953538","style":8},</v>
      </c>
    </row>
    <row r="14730" spans="5:10" x14ac:dyDescent="0.3">
      <c r="E14730">
        <v>116.559086014321</v>
      </c>
      <c r="F14730">
        <v>39.3597322846596</v>
      </c>
      <c r="G14730" s="13" t="s">
        <v>72</v>
      </c>
      <c r="H14730" s="13" t="s">
        <v>16</v>
      </c>
      <c r="I14730" s="11">
        <v>8</v>
      </c>
      <c r="J14730" s="12" t="str">
        <f t="shared" si="230"/>
        <v>{"lnglat":[116.559086014321,39.3597322846596],"name":"路测-2229524-4389953538","style":8},</v>
      </c>
    </row>
    <row r="14731" spans="5:10" x14ac:dyDescent="0.3">
      <c r="E14731">
        <v>116.559086014321</v>
      </c>
      <c r="F14731">
        <v>39.3597322846596</v>
      </c>
      <c r="G14731" s="13" t="s">
        <v>72</v>
      </c>
      <c r="H14731" s="13" t="s">
        <v>16</v>
      </c>
      <c r="I14731" s="11">
        <v>8</v>
      </c>
      <c r="J14731" s="12" t="str">
        <f t="shared" si="230"/>
        <v>{"lnglat":[116.559086014321,39.3597322846596],"name":"路测-2229524-4389953538","style":8},</v>
      </c>
    </row>
    <row r="14732" spans="5:10" x14ac:dyDescent="0.3">
      <c r="E14732">
        <v>116.559086014321</v>
      </c>
      <c r="F14732">
        <v>39.3597322846596</v>
      </c>
      <c r="G14732" s="13" t="s">
        <v>72</v>
      </c>
      <c r="H14732" s="13" t="s">
        <v>16</v>
      </c>
      <c r="I14732" s="11">
        <v>8</v>
      </c>
      <c r="J14732" s="12" t="str">
        <f t="shared" si="230"/>
        <v>{"lnglat":[116.559086014321,39.3597322846596],"name":"路测-2229524-4389953538","style":8},</v>
      </c>
    </row>
    <row r="14733" spans="5:10" x14ac:dyDescent="0.3">
      <c r="E14733">
        <v>116.559086014321</v>
      </c>
      <c r="F14733">
        <v>39.3597322846596</v>
      </c>
      <c r="G14733" s="13" t="s">
        <v>72</v>
      </c>
      <c r="H14733" s="13" t="s">
        <v>16</v>
      </c>
      <c r="I14733" s="11">
        <v>8</v>
      </c>
      <c r="J14733" s="12" t="str">
        <f t="shared" si="230"/>
        <v>{"lnglat":[116.559086014321,39.3597322846596],"name":"路测-2229524-4389953538","style":8},</v>
      </c>
    </row>
    <row r="14734" spans="5:10" x14ac:dyDescent="0.3">
      <c r="E14734">
        <v>116.559011224784</v>
      </c>
      <c r="F14734">
        <v>39.360061579918401</v>
      </c>
      <c r="G14734" s="13" t="s">
        <v>72</v>
      </c>
      <c r="H14734" s="13" t="s">
        <v>16</v>
      </c>
      <c r="I14734" s="11">
        <v>8</v>
      </c>
      <c r="J14734" s="12" t="str">
        <f t="shared" si="230"/>
        <v>{"lnglat":[116.559011224784,39.3600615799184],"name":"路测-2229524-4389953538","style":8},</v>
      </c>
    </row>
    <row r="14735" spans="5:10" x14ac:dyDescent="0.3">
      <c r="E14735">
        <v>116.559011224784</v>
      </c>
      <c r="F14735">
        <v>39.360061579918401</v>
      </c>
      <c r="G14735" s="13" t="s">
        <v>72</v>
      </c>
      <c r="H14735" s="13" t="s">
        <v>16</v>
      </c>
      <c r="I14735" s="11">
        <v>8</v>
      </c>
      <c r="J14735" s="12" t="str">
        <f t="shared" si="230"/>
        <v>{"lnglat":[116.559011224784,39.3600615799184],"name":"路测-2229524-4389953538","style":8},</v>
      </c>
    </row>
    <row r="14736" spans="5:10" x14ac:dyDescent="0.3">
      <c r="E14736">
        <v>116.559011224784</v>
      </c>
      <c r="F14736">
        <v>39.360061579918401</v>
      </c>
      <c r="G14736" s="13" t="s">
        <v>72</v>
      </c>
      <c r="H14736" s="13" t="s">
        <v>16</v>
      </c>
      <c r="I14736" s="11">
        <v>8</v>
      </c>
      <c r="J14736" s="12" t="str">
        <f t="shared" si="230"/>
        <v>{"lnglat":[116.559011224784,39.3600615799184],"name":"路测-2229524-4389953538","style":8},</v>
      </c>
    </row>
    <row r="14737" spans="5:10" x14ac:dyDescent="0.3">
      <c r="E14737">
        <v>116.558929451091</v>
      </c>
      <c r="F14737">
        <v>39.360386886810097</v>
      </c>
      <c r="G14737" s="13" t="s">
        <v>72</v>
      </c>
      <c r="H14737" s="13" t="s">
        <v>16</v>
      </c>
      <c r="I14737" s="11">
        <v>8</v>
      </c>
      <c r="J14737" s="12" t="str">
        <f t="shared" si="230"/>
        <v>{"lnglat":[116.558929451091,39.3603868868101],"name":"路测-2229524-4389953538","style":8},</v>
      </c>
    </row>
    <row r="14738" spans="5:10" x14ac:dyDescent="0.3">
      <c r="E14738">
        <v>116.558929451091</v>
      </c>
      <c r="F14738">
        <v>39.360386886810097</v>
      </c>
      <c r="G14738" s="13" t="s">
        <v>72</v>
      </c>
      <c r="H14738" s="13" t="s">
        <v>16</v>
      </c>
      <c r="I14738" s="11">
        <v>8</v>
      </c>
      <c r="J14738" s="12" t="str">
        <f t="shared" si="230"/>
        <v>{"lnglat":[116.558929451091,39.3603868868101],"name":"路测-2229524-4389953538","style":8},</v>
      </c>
    </row>
    <row r="14739" spans="5:10" x14ac:dyDescent="0.3">
      <c r="E14739">
        <v>116.558929451091</v>
      </c>
      <c r="F14739">
        <v>39.360386886810097</v>
      </c>
      <c r="G14739" s="13" t="s">
        <v>72</v>
      </c>
      <c r="H14739" s="13" t="s">
        <v>16</v>
      </c>
      <c r="I14739" s="11">
        <v>8</v>
      </c>
      <c r="J14739" s="12" t="str">
        <f t="shared" si="230"/>
        <v>{"lnglat":[116.558929451091,39.3603868868101],"name":"路测-2229524-4389953538","style":8},</v>
      </c>
    </row>
    <row r="14740" spans="5:10" x14ac:dyDescent="0.3">
      <c r="E14740">
        <v>116.558929451091</v>
      </c>
      <c r="F14740">
        <v>39.360386886810097</v>
      </c>
      <c r="G14740" s="13" t="s">
        <v>72</v>
      </c>
      <c r="H14740" s="13" t="s">
        <v>16</v>
      </c>
      <c r="I14740" s="11">
        <v>8</v>
      </c>
      <c r="J14740" s="12" t="str">
        <f t="shared" si="230"/>
        <v>{"lnglat":[116.558929451091,39.3603868868101],"name":"路测-2229524-4389953538","style":8},</v>
      </c>
    </row>
    <row r="14741" spans="5:10" x14ac:dyDescent="0.3">
      <c r="E14741">
        <v>116.558846679792</v>
      </c>
      <c r="F14741">
        <v>39.360710194849403</v>
      </c>
      <c r="G14741" s="13" t="s">
        <v>72</v>
      </c>
      <c r="H14741" s="13" t="s">
        <v>16</v>
      </c>
      <c r="I14741" s="11">
        <v>8</v>
      </c>
      <c r="J14741" s="12" t="str">
        <f t="shared" si="230"/>
        <v>{"lnglat":[116.558846679792,39.3607101948494],"name":"路测-2229524-4389953538","style":8},</v>
      </c>
    </row>
    <row r="14742" spans="5:10" x14ac:dyDescent="0.3">
      <c r="E14742">
        <v>116.558846679792</v>
      </c>
      <c r="F14742">
        <v>39.360710194849403</v>
      </c>
      <c r="G14742" s="13" t="s">
        <v>72</v>
      </c>
      <c r="H14742" s="13" t="s">
        <v>16</v>
      </c>
      <c r="I14742" s="11">
        <v>8</v>
      </c>
      <c r="J14742" s="12" t="str">
        <f t="shared" si="230"/>
        <v>{"lnglat":[116.558846679792,39.3607101948494],"name":"路测-2229524-4389953538","style":8},</v>
      </c>
    </row>
    <row r="14743" spans="5:10" x14ac:dyDescent="0.3">
      <c r="E14743">
        <v>116.558846679792</v>
      </c>
      <c r="F14743">
        <v>39.360710194849403</v>
      </c>
      <c r="G14743" s="13" t="s">
        <v>72</v>
      </c>
      <c r="H14743" s="13" t="s">
        <v>16</v>
      </c>
      <c r="I14743" s="11">
        <v>8</v>
      </c>
      <c r="J14743" s="12" t="str">
        <f t="shared" si="230"/>
        <v>{"lnglat":[116.558846679792,39.3607101948494],"name":"路测-2229524-4389953538","style":8},</v>
      </c>
    </row>
    <row r="14744" spans="5:10" x14ac:dyDescent="0.3">
      <c r="E14744">
        <v>116.558846679792</v>
      </c>
      <c r="F14744">
        <v>39.360710194849403</v>
      </c>
      <c r="G14744" s="13" t="s">
        <v>72</v>
      </c>
      <c r="H14744" s="13" t="s">
        <v>16</v>
      </c>
      <c r="I14744" s="11">
        <v>8</v>
      </c>
      <c r="J14744" s="12" t="str">
        <f t="shared" si="230"/>
        <v>{"lnglat":[116.558846679792,39.3607101948494],"name":"路测-2229524-4389953538","style":8},</v>
      </c>
    </row>
    <row r="14745" spans="5:10" x14ac:dyDescent="0.3">
      <c r="E14745">
        <v>116.558846679792</v>
      </c>
      <c r="F14745">
        <v>39.360710194849403</v>
      </c>
      <c r="G14745" s="13" t="s">
        <v>72</v>
      </c>
      <c r="H14745" s="13" t="s">
        <v>16</v>
      </c>
      <c r="I14745" s="11">
        <v>8</v>
      </c>
      <c r="J14745" s="12" t="str">
        <f t="shared" si="230"/>
        <v>{"lnglat":[116.558846679792,39.3607101948494],"name":"路测-2229524-4389953538","style":8},</v>
      </c>
    </row>
    <row r="14746" spans="5:10" x14ac:dyDescent="0.3">
      <c r="E14746">
        <v>116.558846679792</v>
      </c>
      <c r="F14746">
        <v>39.360710194849403</v>
      </c>
      <c r="G14746" s="13" t="s">
        <v>72</v>
      </c>
      <c r="H14746" s="13" t="s">
        <v>16</v>
      </c>
      <c r="I14746" s="11">
        <v>8</v>
      </c>
      <c r="J14746" s="12" t="str">
        <f t="shared" si="230"/>
        <v>{"lnglat":[116.558846679792,39.3607101948494],"name":"路测-2229524-4389953538","style":8},</v>
      </c>
    </row>
    <row r="14747" spans="5:10" x14ac:dyDescent="0.3">
      <c r="E14747">
        <v>116.558846679792</v>
      </c>
      <c r="F14747">
        <v>39.360710194849403</v>
      </c>
      <c r="G14747" s="13" t="s">
        <v>72</v>
      </c>
      <c r="H14747" s="13" t="s">
        <v>16</v>
      </c>
      <c r="I14747" s="11">
        <v>8</v>
      </c>
      <c r="J14747" s="12" t="str">
        <f t="shared" si="230"/>
        <v>{"lnglat":[116.558846679792,39.3607101948494],"name":"路测-2229524-4389953538","style":8},</v>
      </c>
    </row>
    <row r="14748" spans="5:10" x14ac:dyDescent="0.3">
      <c r="E14748">
        <v>116.558846679792</v>
      </c>
      <c r="F14748">
        <v>39.360710194849403</v>
      </c>
      <c r="G14748" s="13" t="s">
        <v>72</v>
      </c>
      <c r="H14748" s="13" t="s">
        <v>16</v>
      </c>
      <c r="I14748" s="11">
        <v>8</v>
      </c>
      <c r="J14748" s="12" t="str">
        <f t="shared" si="230"/>
        <v>{"lnglat":[116.558846679792,39.3607101948494],"name":"路测-2229524-4389953538","style":8},</v>
      </c>
    </row>
    <row r="14749" spans="5:10" x14ac:dyDescent="0.3">
      <c r="E14749">
        <v>116.558846679792</v>
      </c>
      <c r="F14749">
        <v>39.360710194849403</v>
      </c>
      <c r="G14749" s="13" t="s">
        <v>72</v>
      </c>
      <c r="H14749" s="13" t="s">
        <v>16</v>
      </c>
      <c r="I14749" s="11">
        <v>8</v>
      </c>
      <c r="J14749" s="12" t="str">
        <f t="shared" si="230"/>
        <v>{"lnglat":[116.558846679792,39.3607101948494],"name":"路测-2229524-4389953538","style":8},</v>
      </c>
    </row>
    <row r="14750" spans="5:10" x14ac:dyDescent="0.3">
      <c r="E14750">
        <v>116.558846679792</v>
      </c>
      <c r="F14750">
        <v>39.360710194849403</v>
      </c>
      <c r="G14750" s="13" t="s">
        <v>75</v>
      </c>
      <c r="H14750" s="13" t="s">
        <v>16</v>
      </c>
      <c r="I14750" s="11">
        <v>8</v>
      </c>
      <c r="J14750" s="12" t="str">
        <f t="shared" si="230"/>
        <v>{"lnglat":[116.558846679792,39.3607101948494],"name":"路测-2229524-4389953537","style":8},</v>
      </c>
    </row>
    <row r="14751" spans="5:10" x14ac:dyDescent="0.3">
      <c r="E14751">
        <v>116.56096612468301</v>
      </c>
      <c r="F14751">
        <v>39.354578980046902</v>
      </c>
      <c r="G14751" s="13" t="s">
        <v>18</v>
      </c>
      <c r="H14751" s="13" t="s">
        <v>16</v>
      </c>
      <c r="I14751" s="11">
        <v>8</v>
      </c>
      <c r="J14751" s="12" t="str">
        <f t="shared" si="230"/>
        <v>{"lnglat":[116.560966124683,39.3545789800469],"name":"路测-2229524-4392919041","style":8},</v>
      </c>
    </row>
    <row r="14752" spans="5:10" x14ac:dyDescent="0.3">
      <c r="E14752">
        <v>116.55877687836001</v>
      </c>
      <c r="F14752">
        <v>39.3610284758402</v>
      </c>
      <c r="G14752" s="13" t="s">
        <v>75</v>
      </c>
      <c r="H14752" s="13" t="s">
        <v>16</v>
      </c>
      <c r="I14752" s="11">
        <v>8</v>
      </c>
      <c r="J14752" s="12" t="str">
        <f t="shared" si="230"/>
        <v>{"lnglat":[116.55877687836,39.3610284758402],"name":"路测-2229524-4389953537","style":8},</v>
      </c>
    </row>
    <row r="14753" spans="5:10" x14ac:dyDescent="0.3">
      <c r="E14753">
        <v>116.55877687836001</v>
      </c>
      <c r="F14753">
        <v>39.3610284758402</v>
      </c>
      <c r="G14753" s="13" t="s">
        <v>75</v>
      </c>
      <c r="H14753" s="13" t="s">
        <v>16</v>
      </c>
      <c r="I14753" s="11">
        <v>8</v>
      </c>
      <c r="J14753" s="12" t="str">
        <f t="shared" si="230"/>
        <v>{"lnglat":[116.55877687836,39.3610284758402],"name":"路测-2229524-4389953537","style":8},</v>
      </c>
    </row>
    <row r="14754" spans="5:10" x14ac:dyDescent="0.3">
      <c r="E14754">
        <v>116.55877687836001</v>
      </c>
      <c r="F14754">
        <v>39.3610284758402</v>
      </c>
      <c r="G14754" s="13" t="s">
        <v>75</v>
      </c>
      <c r="H14754" s="13" t="s">
        <v>16</v>
      </c>
      <c r="I14754" s="11">
        <v>8</v>
      </c>
      <c r="J14754" s="12" t="str">
        <f t="shared" si="230"/>
        <v>{"lnglat":[116.55877687836,39.3610284758402],"name":"路测-2229524-4389953537","style":8},</v>
      </c>
    </row>
    <row r="14755" spans="5:10" x14ac:dyDescent="0.3">
      <c r="E14755">
        <v>116.55877687836001</v>
      </c>
      <c r="F14755">
        <v>39.3610284758402</v>
      </c>
      <c r="G14755" s="13" t="s">
        <v>75</v>
      </c>
      <c r="H14755" s="13" t="s">
        <v>16</v>
      </c>
      <c r="I14755" s="11">
        <v>8</v>
      </c>
      <c r="J14755" s="12" t="str">
        <f t="shared" si="230"/>
        <v>{"lnglat":[116.55877687836,39.3610284758402],"name":"路测-2229524-4389953537","style":8},</v>
      </c>
    </row>
    <row r="14756" spans="5:10" x14ac:dyDescent="0.3">
      <c r="E14756">
        <v>116.55877687836001</v>
      </c>
      <c r="F14756">
        <v>39.3610284758402</v>
      </c>
      <c r="G14756" s="13" t="s">
        <v>75</v>
      </c>
      <c r="H14756" s="13" t="s">
        <v>16</v>
      </c>
      <c r="I14756" s="11">
        <v>8</v>
      </c>
      <c r="J14756" s="12" t="str">
        <f t="shared" si="230"/>
        <v>{"lnglat":[116.55877687836,39.3610284758402],"name":"路测-2229524-4389953537","style":8},</v>
      </c>
    </row>
    <row r="14757" spans="5:10" x14ac:dyDescent="0.3">
      <c r="E14757">
        <v>116.55868812139801</v>
      </c>
      <c r="F14757">
        <v>39.3613507952237</v>
      </c>
      <c r="G14757" s="13" t="s">
        <v>75</v>
      </c>
      <c r="H14757" s="13" t="s">
        <v>16</v>
      </c>
      <c r="I14757" s="11">
        <v>8</v>
      </c>
      <c r="J14757" s="12" t="str">
        <f t="shared" si="230"/>
        <v>{"lnglat":[116.558688121398,39.3613507952237],"name":"路测-2229524-4389953537","style":8},</v>
      </c>
    </row>
    <row r="14758" spans="5:10" x14ac:dyDescent="0.3">
      <c r="E14758">
        <v>116.55868812139801</v>
      </c>
      <c r="F14758">
        <v>39.3613507952237</v>
      </c>
      <c r="G14758" s="13" t="s">
        <v>75</v>
      </c>
      <c r="H14758" s="13" t="s">
        <v>16</v>
      </c>
      <c r="I14758" s="11">
        <v>8</v>
      </c>
      <c r="J14758" s="12" t="str">
        <f t="shared" si="230"/>
        <v>{"lnglat":[116.558688121398,39.3613507952237],"name":"路测-2229524-4389953537","style":8},</v>
      </c>
    </row>
    <row r="14759" spans="5:10" x14ac:dyDescent="0.3">
      <c r="E14759">
        <v>116.55868812139801</v>
      </c>
      <c r="F14759">
        <v>39.3613507952237</v>
      </c>
      <c r="G14759" s="13" t="s">
        <v>75</v>
      </c>
      <c r="H14759" s="13" t="s">
        <v>16</v>
      </c>
      <c r="I14759" s="11">
        <v>8</v>
      </c>
      <c r="J14759" s="12" t="str">
        <f t="shared" si="230"/>
        <v>{"lnglat":[116.558688121398,39.3613507952237],"name":"路测-2229524-4389953537","style":8},</v>
      </c>
    </row>
    <row r="14760" spans="5:10" x14ac:dyDescent="0.3">
      <c r="E14760">
        <v>116.55868812139801</v>
      </c>
      <c r="F14760">
        <v>39.3613507952237</v>
      </c>
      <c r="G14760" s="13" t="s">
        <v>75</v>
      </c>
      <c r="H14760" s="13" t="s">
        <v>16</v>
      </c>
      <c r="I14760" s="11">
        <v>8</v>
      </c>
      <c r="J14760" s="12" t="str">
        <f t="shared" si="230"/>
        <v>{"lnglat":[116.558688121398,39.3613507952237],"name":"路测-2229524-4389953537","style":8},</v>
      </c>
    </row>
    <row r="14761" spans="5:10" x14ac:dyDescent="0.3">
      <c r="E14761">
        <v>116.558608344067</v>
      </c>
      <c r="F14761">
        <v>39.361673097514497</v>
      </c>
      <c r="G14761" s="13" t="s">
        <v>75</v>
      </c>
      <c r="H14761" s="13" t="s">
        <v>16</v>
      </c>
      <c r="I14761" s="11">
        <v>8</v>
      </c>
      <c r="J14761" s="12" t="str">
        <f t="shared" si="230"/>
        <v>{"lnglat":[116.558608344067,39.3616730975145],"name":"路测-2229524-4389953537","style":8},</v>
      </c>
    </row>
    <row r="14762" spans="5:10" x14ac:dyDescent="0.3">
      <c r="E14762">
        <v>116.56065900681401</v>
      </c>
      <c r="F14762">
        <v>39.355262797748701</v>
      </c>
      <c r="G14762" s="13" t="s">
        <v>15</v>
      </c>
      <c r="H14762" s="13" t="s">
        <v>16</v>
      </c>
      <c r="I14762" s="11">
        <v>8</v>
      </c>
      <c r="J14762" s="12" t="str">
        <f t="shared" si="230"/>
        <v>{"lnglat":[116.560659006814,39.3552627977487],"name":"路测-2229524-4390060035","style":8},</v>
      </c>
    </row>
    <row r="14763" spans="5:10" x14ac:dyDescent="0.3">
      <c r="E14763">
        <v>116.560629383459</v>
      </c>
      <c r="F14763">
        <v>39.355331611904603</v>
      </c>
      <c r="G14763" s="13" t="s">
        <v>15</v>
      </c>
      <c r="H14763" s="13" t="s">
        <v>16</v>
      </c>
      <c r="I14763" s="11">
        <v>8</v>
      </c>
      <c r="J14763" s="12" t="str">
        <f t="shared" si="230"/>
        <v>{"lnglat":[116.560629383459,39.3553316119046],"name":"路测-2229524-4390060035","style":8},</v>
      </c>
    </row>
    <row r="14764" spans="5:10" x14ac:dyDescent="0.3">
      <c r="E14764">
        <v>116.56060926986299</v>
      </c>
      <c r="F14764">
        <v>39.355378598308803</v>
      </c>
      <c r="G14764" s="13" t="s">
        <v>15</v>
      </c>
      <c r="H14764" s="13" t="s">
        <v>16</v>
      </c>
      <c r="I14764" s="11">
        <v>8</v>
      </c>
      <c r="J14764" s="12" t="str">
        <f t="shared" si="230"/>
        <v>{"lnglat":[116.560609269863,39.3553785983088],"name":"路测-2229524-4390060035","style":8},</v>
      </c>
    </row>
    <row r="14765" spans="5:10" x14ac:dyDescent="0.3">
      <c r="E14765">
        <v>116.558608344067</v>
      </c>
      <c r="F14765">
        <v>39.361673097514497</v>
      </c>
      <c r="G14765" s="13" t="s">
        <v>75</v>
      </c>
      <c r="H14765" s="13" t="s">
        <v>16</v>
      </c>
      <c r="I14765" s="11">
        <v>8</v>
      </c>
      <c r="J14765" s="12" t="str">
        <f t="shared" si="230"/>
        <v>{"lnglat":[116.558608344067,39.3616730975145],"name":"路测-2229524-4389953537","style":8},</v>
      </c>
    </row>
    <row r="14766" spans="5:10" x14ac:dyDescent="0.3">
      <c r="E14766">
        <v>116.558543531922</v>
      </c>
      <c r="F14766">
        <v>39.361991369240599</v>
      </c>
      <c r="G14766" s="13" t="s">
        <v>75</v>
      </c>
      <c r="H14766" s="13" t="s">
        <v>16</v>
      </c>
      <c r="I14766" s="11">
        <v>8</v>
      </c>
      <c r="J14766" s="12" t="str">
        <f t="shared" si="230"/>
        <v>{"lnglat":[116.558543531922,39.3619913692406],"name":"路测-2229524-4389953537","style":8},</v>
      </c>
    </row>
    <row r="14767" spans="5:10" x14ac:dyDescent="0.3">
      <c r="E14767">
        <v>116.558543531922</v>
      </c>
      <c r="F14767">
        <v>39.361991369240599</v>
      </c>
      <c r="G14767" s="13" t="s">
        <v>75</v>
      </c>
      <c r="H14767" s="13" t="s">
        <v>16</v>
      </c>
      <c r="I14767" s="11">
        <v>8</v>
      </c>
      <c r="J14767" s="12" t="str">
        <f t="shared" si="230"/>
        <v>{"lnglat":[116.558543531922,39.3619913692406],"name":"路测-2229524-4389953537","style":8},</v>
      </c>
    </row>
    <row r="14768" spans="5:10" x14ac:dyDescent="0.3">
      <c r="E14768">
        <v>116.558543531922</v>
      </c>
      <c r="F14768">
        <v>39.361991369240599</v>
      </c>
      <c r="G14768" s="13" t="s">
        <v>75</v>
      </c>
      <c r="H14768" s="13" t="s">
        <v>16</v>
      </c>
      <c r="I14768" s="11">
        <v>8</v>
      </c>
      <c r="J14768" s="12" t="str">
        <f t="shared" si="230"/>
        <v>{"lnglat":[116.558543531922,39.3619913692406],"name":"路测-2229524-4389953537","style":8},</v>
      </c>
    </row>
    <row r="14769" spans="5:10" x14ac:dyDescent="0.3">
      <c r="E14769">
        <v>116.558543531922</v>
      </c>
      <c r="F14769">
        <v>39.361991369240599</v>
      </c>
      <c r="G14769" s="13" t="s">
        <v>75</v>
      </c>
      <c r="H14769" s="13" t="s">
        <v>16</v>
      </c>
      <c r="I14769" s="11">
        <v>8</v>
      </c>
      <c r="J14769" s="12" t="str">
        <f t="shared" si="230"/>
        <v>{"lnglat":[116.558543531922,39.3619913692406],"name":"路测-2229524-4389953537","style":8},</v>
      </c>
    </row>
    <row r="14770" spans="5:10" x14ac:dyDescent="0.3">
      <c r="E14770">
        <v>116.558543531922</v>
      </c>
      <c r="F14770">
        <v>39.361991369240599</v>
      </c>
      <c r="G14770" s="13" t="s">
        <v>75</v>
      </c>
      <c r="H14770" s="13" t="s">
        <v>16</v>
      </c>
      <c r="I14770" s="11">
        <v>8</v>
      </c>
      <c r="J14770" s="12" t="str">
        <f t="shared" si="230"/>
        <v>{"lnglat":[116.558543531922,39.3619913692406],"name":"路测-2229524-4389953537","style":8},</v>
      </c>
    </row>
    <row r="14771" spans="5:10" x14ac:dyDescent="0.3">
      <c r="E14771">
        <v>116.558543531922</v>
      </c>
      <c r="F14771">
        <v>39.361991369240599</v>
      </c>
      <c r="G14771" s="13" t="s">
        <v>75</v>
      </c>
      <c r="H14771" s="13" t="s">
        <v>16</v>
      </c>
      <c r="I14771" s="11">
        <v>8</v>
      </c>
      <c r="J14771" s="12" t="str">
        <f t="shared" si="230"/>
        <v>{"lnglat":[116.558543531922,39.3619913692406],"name":"路测-2229524-4389953537","style":8},</v>
      </c>
    </row>
    <row r="14772" spans="5:10" x14ac:dyDescent="0.3">
      <c r="E14772">
        <v>116.558543531922</v>
      </c>
      <c r="F14772">
        <v>39.361991369240599</v>
      </c>
      <c r="G14772" s="13" t="s">
        <v>75</v>
      </c>
      <c r="H14772" s="13" t="s">
        <v>16</v>
      </c>
      <c r="I14772" s="11">
        <v>8</v>
      </c>
      <c r="J14772" s="12" t="str">
        <f t="shared" si="230"/>
        <v>{"lnglat":[116.558543531922,39.3619913692406],"name":"路测-2229524-4389953537","style":8},</v>
      </c>
    </row>
    <row r="14773" spans="5:10" x14ac:dyDescent="0.3">
      <c r="E14773">
        <v>116.558543531922</v>
      </c>
      <c r="F14773">
        <v>39.361991369240599</v>
      </c>
      <c r="G14773" s="13" t="s">
        <v>75</v>
      </c>
      <c r="H14773" s="13" t="s">
        <v>16</v>
      </c>
      <c r="I14773" s="11">
        <v>8</v>
      </c>
      <c r="J14773" s="12" t="str">
        <f t="shared" si="230"/>
        <v>{"lnglat":[116.558543531922,39.3619913692406],"name":"路测-2229524-4389953537","style":8},</v>
      </c>
    </row>
    <row r="14774" spans="5:10" x14ac:dyDescent="0.3">
      <c r="E14774">
        <v>116.55846874431499</v>
      </c>
      <c r="F14774">
        <v>39.362319664913699</v>
      </c>
      <c r="G14774" s="13" t="s">
        <v>75</v>
      </c>
      <c r="H14774" s="13" t="s">
        <v>16</v>
      </c>
      <c r="I14774" s="11">
        <v>8</v>
      </c>
      <c r="J14774" s="12" t="str">
        <f t="shared" si="230"/>
        <v>{"lnglat":[116.558468744315,39.3623196649137],"name":"路测-2229524-4389953537","style":8},</v>
      </c>
    </row>
    <row r="14775" spans="5:10" x14ac:dyDescent="0.3">
      <c r="E14775">
        <v>116.55846874431499</v>
      </c>
      <c r="F14775">
        <v>39.362319664913699</v>
      </c>
      <c r="G14775" s="13" t="s">
        <v>75</v>
      </c>
      <c r="H14775" s="13" t="s">
        <v>16</v>
      </c>
      <c r="I14775" s="11">
        <v>8</v>
      </c>
      <c r="J14775" s="12" t="str">
        <f t="shared" si="230"/>
        <v>{"lnglat":[116.558468744315,39.3623196649137],"name":"路测-2229524-4389953537","style":8},</v>
      </c>
    </row>
    <row r="14776" spans="5:10" x14ac:dyDescent="0.3">
      <c r="E14776">
        <v>116.55846874431499</v>
      </c>
      <c r="F14776">
        <v>39.362319664913699</v>
      </c>
      <c r="G14776" s="13" t="s">
        <v>75</v>
      </c>
      <c r="H14776" s="13" t="s">
        <v>16</v>
      </c>
      <c r="I14776" s="11">
        <v>8</v>
      </c>
      <c r="J14776" s="12" t="str">
        <f t="shared" si="230"/>
        <v>{"lnglat":[116.558468744315,39.3623196649137],"name":"路测-2229524-4389953537","style":8},</v>
      </c>
    </row>
    <row r="14777" spans="5:10" x14ac:dyDescent="0.3">
      <c r="E14777">
        <v>116.55846874431499</v>
      </c>
      <c r="F14777">
        <v>39.362319664913699</v>
      </c>
      <c r="G14777" s="13" t="s">
        <v>75</v>
      </c>
      <c r="H14777" s="13" t="s">
        <v>16</v>
      </c>
      <c r="I14777" s="11">
        <v>8</v>
      </c>
      <c r="J14777" s="12" t="str">
        <f t="shared" si="230"/>
        <v>{"lnglat":[116.558468744315,39.3623196649137],"name":"路测-2229524-4389953537","style":8},</v>
      </c>
    </row>
    <row r="14778" spans="5:10" x14ac:dyDescent="0.3">
      <c r="E14778">
        <v>116.55846874431499</v>
      </c>
      <c r="F14778">
        <v>39.362319664913699</v>
      </c>
      <c r="G14778" s="13" t="s">
        <v>75</v>
      </c>
      <c r="H14778" s="13" t="s">
        <v>16</v>
      </c>
      <c r="I14778" s="11">
        <v>8</v>
      </c>
      <c r="J14778" s="12" t="str">
        <f t="shared" si="230"/>
        <v>{"lnglat":[116.558468744315,39.3623196649137],"name":"路测-2229524-4389953537","style":8},</v>
      </c>
    </row>
    <row r="14779" spans="5:10" x14ac:dyDescent="0.3">
      <c r="E14779">
        <v>116.558402936013</v>
      </c>
      <c r="F14779">
        <v>39.362646942874299</v>
      </c>
      <c r="G14779" s="13" t="s">
        <v>75</v>
      </c>
      <c r="H14779" s="13" t="s">
        <v>16</v>
      </c>
      <c r="I14779" s="11">
        <v>8</v>
      </c>
      <c r="J14779" s="12" t="str">
        <f t="shared" si="230"/>
        <v>{"lnglat":[116.558402936013,39.3626469428743],"name":"路测-2229524-4389953537","style":8},</v>
      </c>
    </row>
    <row r="14780" spans="5:10" x14ac:dyDescent="0.3">
      <c r="E14780">
        <v>116.558402936013</v>
      </c>
      <c r="F14780">
        <v>39.362646942874299</v>
      </c>
      <c r="G14780" s="13" t="s">
        <v>75</v>
      </c>
      <c r="H14780" s="13" t="s">
        <v>16</v>
      </c>
      <c r="I14780" s="11">
        <v>8</v>
      </c>
      <c r="J14780" s="12" t="str">
        <f t="shared" si="230"/>
        <v>{"lnglat":[116.558402936013,39.3626469428743],"name":"路测-2229524-4389953537","style":8},</v>
      </c>
    </row>
    <row r="14781" spans="5:10" x14ac:dyDescent="0.3">
      <c r="E14781">
        <v>116.558402936013</v>
      </c>
      <c r="F14781">
        <v>39.362646942874299</v>
      </c>
      <c r="G14781" s="13" t="s">
        <v>75</v>
      </c>
      <c r="H14781" s="13" t="s">
        <v>16</v>
      </c>
      <c r="I14781" s="11">
        <v>8</v>
      </c>
      <c r="J14781" s="12" t="str">
        <f t="shared" si="230"/>
        <v>{"lnglat":[116.558402936013,39.3626469428743],"name":"路测-2229524-4389953537","style":8},</v>
      </c>
    </row>
    <row r="14782" spans="5:10" x14ac:dyDescent="0.3">
      <c r="E14782">
        <v>116.558402936013</v>
      </c>
      <c r="F14782">
        <v>39.362646942874299</v>
      </c>
      <c r="G14782" s="13" t="s">
        <v>75</v>
      </c>
      <c r="H14782" s="13" t="s">
        <v>16</v>
      </c>
      <c r="I14782" s="11">
        <v>8</v>
      </c>
      <c r="J14782" s="12" t="str">
        <f t="shared" si="230"/>
        <v>{"lnglat":[116.558402936013,39.3626469428743],"name":"路测-2229524-4389953537","style":8},</v>
      </c>
    </row>
    <row r="14783" spans="5:10" x14ac:dyDescent="0.3">
      <c r="E14783">
        <v>116.558402936013</v>
      </c>
      <c r="F14783">
        <v>39.362646942874299</v>
      </c>
      <c r="G14783" s="13" t="s">
        <v>75</v>
      </c>
      <c r="H14783" s="13" t="s">
        <v>16</v>
      </c>
      <c r="I14783" s="11">
        <v>8</v>
      </c>
      <c r="J14783" s="12" t="str">
        <f t="shared" si="230"/>
        <v>{"lnglat":[116.558402936013,39.3626469428743],"name":"路测-2229524-4389953537","style":8},</v>
      </c>
    </row>
    <row r="14784" spans="5:10" x14ac:dyDescent="0.3">
      <c r="E14784">
        <v>116.558402936013</v>
      </c>
      <c r="F14784">
        <v>39.362646942874299</v>
      </c>
      <c r="G14784" s="13" t="s">
        <v>75</v>
      </c>
      <c r="H14784" s="13" t="s">
        <v>16</v>
      </c>
      <c r="I14784" s="11">
        <v>8</v>
      </c>
      <c r="J14784" s="12" t="str">
        <f t="shared" si="230"/>
        <v>{"lnglat":[116.558402936013,39.3626469428743],"name":"路测-2229524-4389953537","style":8},</v>
      </c>
    </row>
    <row r="14785" spans="5:10" x14ac:dyDescent="0.3">
      <c r="E14785">
        <v>116.558402936013</v>
      </c>
      <c r="F14785">
        <v>39.362646942874299</v>
      </c>
      <c r="G14785" s="13" t="s">
        <v>75</v>
      </c>
      <c r="H14785" s="13" t="s">
        <v>16</v>
      </c>
      <c r="I14785" s="11">
        <v>8</v>
      </c>
      <c r="J14785" s="12" t="str">
        <f t="shared" si="230"/>
        <v>{"lnglat":[116.558402936013,39.3626469428743],"name":"路测-2229524-4389953537","style":8},</v>
      </c>
    </row>
    <row r="14786" spans="5:10" x14ac:dyDescent="0.3">
      <c r="E14786">
        <v>116.560216100703</v>
      </c>
      <c r="F14786">
        <v>39.356344629097102</v>
      </c>
      <c r="G14786" s="13" t="s">
        <v>76</v>
      </c>
      <c r="H14786" s="13" t="s">
        <v>16</v>
      </c>
      <c r="I14786" s="11">
        <v>8</v>
      </c>
      <c r="J14786" s="12" t="str">
        <f t="shared" si="230"/>
        <v>{"lnglat":[116.560216100703,39.3563446290971],"name":"路测-2229524-4383887361","style":8},</v>
      </c>
    </row>
    <row r="14787" spans="5:10" x14ac:dyDescent="0.3">
      <c r="E14787">
        <v>116.560187387962</v>
      </c>
      <c r="F14787">
        <v>39.356419467529697</v>
      </c>
      <c r="G14787" s="13" t="s">
        <v>76</v>
      </c>
      <c r="H14787" s="13" t="s">
        <v>16</v>
      </c>
      <c r="I14787" s="11">
        <v>8</v>
      </c>
      <c r="J14787" s="12" t="str">
        <f t="shared" ref="J14787:J14850" si="231">"{""lnglat"":["&amp;E14787&amp;","&amp;F14787&amp;"],""name"":"""&amp;"路测-"&amp;H14787&amp;"-"&amp;""&amp;G14787&amp;""",""style"":"&amp;I14787&amp;"},"</f>
        <v>{"lnglat":[116.560187387962,39.3564194675297],"name":"路测-2229524-4383887361","style":8},</v>
      </c>
    </row>
    <row r="14788" spans="5:10" x14ac:dyDescent="0.3">
      <c r="E14788">
        <v>116.560171485539</v>
      </c>
      <c r="F14788">
        <v>39.356460916519197</v>
      </c>
      <c r="G14788" s="13" t="s">
        <v>76</v>
      </c>
      <c r="H14788" s="13" t="s">
        <v>16</v>
      </c>
      <c r="I14788" s="11">
        <v>8</v>
      </c>
      <c r="J14788" s="12" t="str">
        <f t="shared" si="231"/>
        <v>{"lnglat":[116.560171485539,39.3564609165192],"name":"路测-2229524-4383887361","style":8},</v>
      </c>
    </row>
    <row r="14789" spans="5:10" x14ac:dyDescent="0.3">
      <c r="E14789">
        <v>116.558402936013</v>
      </c>
      <c r="F14789">
        <v>39.362646942874299</v>
      </c>
      <c r="G14789" s="13" t="s">
        <v>75</v>
      </c>
      <c r="H14789" s="13" t="s">
        <v>16</v>
      </c>
      <c r="I14789" s="11">
        <v>8</v>
      </c>
      <c r="J14789" s="12" t="str">
        <f t="shared" si="231"/>
        <v>{"lnglat":[116.558402936013,39.3626469428743],"name":"路测-2229524-4389953537","style":8},</v>
      </c>
    </row>
    <row r="14790" spans="5:10" x14ac:dyDescent="0.3">
      <c r="E14790">
        <v>116.558402936013</v>
      </c>
      <c r="F14790">
        <v>39.362646942874299</v>
      </c>
      <c r="G14790" s="13" t="s">
        <v>75</v>
      </c>
      <c r="H14790" s="13" t="s">
        <v>16</v>
      </c>
      <c r="I14790" s="11">
        <v>8</v>
      </c>
      <c r="J14790" s="12" t="str">
        <f t="shared" si="231"/>
        <v>{"lnglat":[116.558402936013,39.3626469428743],"name":"路测-2229524-4389953537","style":8},</v>
      </c>
    </row>
    <row r="14791" spans="5:10" x14ac:dyDescent="0.3">
      <c r="E14791">
        <v>116.558402936013</v>
      </c>
      <c r="F14791">
        <v>39.362646942874299</v>
      </c>
      <c r="G14791" s="13" t="s">
        <v>75</v>
      </c>
      <c r="H14791" s="13" t="s">
        <v>16</v>
      </c>
      <c r="I14791" s="11">
        <v>8</v>
      </c>
      <c r="J14791" s="12" t="str">
        <f t="shared" si="231"/>
        <v>{"lnglat":[116.558402936013,39.3626469428743],"name":"路测-2229524-4389953537","style":8},</v>
      </c>
    </row>
    <row r="14792" spans="5:10" x14ac:dyDescent="0.3">
      <c r="E14792">
        <v>116.55833613025</v>
      </c>
      <c r="F14792">
        <v>39.362974222835</v>
      </c>
      <c r="G14792" s="13" t="s">
        <v>75</v>
      </c>
      <c r="H14792" s="13" t="s">
        <v>16</v>
      </c>
      <c r="I14792" s="11">
        <v>8</v>
      </c>
      <c r="J14792" s="12" t="str">
        <f t="shared" si="231"/>
        <v>{"lnglat":[116.55833613025,39.362974222835],"name":"路测-2229524-4389953537","style":8},</v>
      </c>
    </row>
    <row r="14793" spans="5:10" x14ac:dyDescent="0.3">
      <c r="E14793">
        <v>116.55833613025</v>
      </c>
      <c r="F14793">
        <v>39.362974222835</v>
      </c>
      <c r="G14793" s="13" t="s">
        <v>75</v>
      </c>
      <c r="H14793" s="13" t="s">
        <v>16</v>
      </c>
      <c r="I14793" s="11">
        <v>8</v>
      </c>
      <c r="J14793" s="12" t="str">
        <f t="shared" si="231"/>
        <v>{"lnglat":[116.55833613025,39.362974222835],"name":"路测-2229524-4389953537","style":8},</v>
      </c>
    </row>
    <row r="14794" spans="5:10" x14ac:dyDescent="0.3">
      <c r="E14794">
        <v>116.55833613025</v>
      </c>
      <c r="F14794">
        <v>39.362974222835</v>
      </c>
      <c r="G14794" s="13" t="s">
        <v>75</v>
      </c>
      <c r="H14794" s="13" t="s">
        <v>16</v>
      </c>
      <c r="I14794" s="11">
        <v>8</v>
      </c>
      <c r="J14794" s="12" t="str">
        <f t="shared" si="231"/>
        <v>{"lnglat":[116.55833613025,39.362974222835],"name":"路测-2229524-4389953537","style":8},</v>
      </c>
    </row>
    <row r="14795" spans="5:10" x14ac:dyDescent="0.3">
      <c r="E14795">
        <v>116.55833613025</v>
      </c>
      <c r="F14795">
        <v>39.362974222835</v>
      </c>
      <c r="G14795" s="13" t="s">
        <v>75</v>
      </c>
      <c r="H14795" s="13" t="s">
        <v>16</v>
      </c>
      <c r="I14795" s="11">
        <v>8</v>
      </c>
      <c r="J14795" s="12" t="str">
        <f t="shared" si="231"/>
        <v>{"lnglat":[116.55833613025,39.362974222835],"name":"路测-2229524-4389953537","style":8},</v>
      </c>
    </row>
    <row r="14796" spans="5:10" x14ac:dyDescent="0.3">
      <c r="E14796">
        <v>116.55833613025</v>
      </c>
      <c r="F14796">
        <v>39.362974222835</v>
      </c>
      <c r="G14796" s="13" t="s">
        <v>75</v>
      </c>
      <c r="H14796" s="13" t="s">
        <v>16</v>
      </c>
      <c r="I14796" s="11">
        <v>8</v>
      </c>
      <c r="J14796" s="12" t="str">
        <f t="shared" si="231"/>
        <v>{"lnglat":[116.55833613025,39.362974222835],"name":"路测-2229524-4389953537","style":8},</v>
      </c>
    </row>
    <row r="14797" spans="5:10" x14ac:dyDescent="0.3">
      <c r="E14797">
        <v>116.55833613025</v>
      </c>
      <c r="F14797">
        <v>39.362974222835</v>
      </c>
      <c r="G14797" s="13" t="s">
        <v>75</v>
      </c>
      <c r="H14797" s="13" t="s">
        <v>16</v>
      </c>
      <c r="I14797" s="11">
        <v>8</v>
      </c>
      <c r="J14797" s="12" t="str">
        <f t="shared" si="231"/>
        <v>{"lnglat":[116.55833613025,39.362974222835],"name":"路测-2229524-4389953537","style":8},</v>
      </c>
    </row>
    <row r="14798" spans="5:10" x14ac:dyDescent="0.3">
      <c r="E14798">
        <v>116.55833613025</v>
      </c>
      <c r="F14798">
        <v>39.362974222835</v>
      </c>
      <c r="G14798" s="13" t="s">
        <v>75</v>
      </c>
      <c r="H14798" s="13" t="s">
        <v>16</v>
      </c>
      <c r="I14798" s="11">
        <v>8</v>
      </c>
      <c r="J14798" s="12" t="str">
        <f t="shared" si="231"/>
        <v>{"lnglat":[116.55833613025,39.362974222835],"name":"路测-2229524-4389953537","style":8},</v>
      </c>
    </row>
    <row r="14799" spans="5:10" x14ac:dyDescent="0.3">
      <c r="E14799">
        <v>116.55833613025</v>
      </c>
      <c r="F14799">
        <v>39.362974222835</v>
      </c>
      <c r="G14799" s="13" t="s">
        <v>75</v>
      </c>
      <c r="H14799" s="13" t="s">
        <v>16</v>
      </c>
      <c r="I14799" s="11">
        <v>8</v>
      </c>
      <c r="J14799" s="12" t="str">
        <f t="shared" si="231"/>
        <v>{"lnglat":[116.55833613025,39.362974222835],"name":"路测-2229524-4389953537","style":8},</v>
      </c>
    </row>
    <row r="14800" spans="5:10" x14ac:dyDescent="0.3">
      <c r="E14800">
        <v>116.558268328699</v>
      </c>
      <c r="F14800">
        <v>39.3633155112447</v>
      </c>
      <c r="G14800" s="13" t="s">
        <v>75</v>
      </c>
      <c r="H14800" s="13" t="s">
        <v>16</v>
      </c>
      <c r="I14800" s="11">
        <v>8</v>
      </c>
      <c r="J14800" s="12" t="str">
        <f t="shared" si="231"/>
        <v>{"lnglat":[116.558268328699,39.3633155112447],"name":"路测-2229524-4389953537","style":8},</v>
      </c>
    </row>
    <row r="14801" spans="5:10" x14ac:dyDescent="0.3">
      <c r="E14801">
        <v>116.558268328699</v>
      </c>
      <c r="F14801">
        <v>39.3633155112447</v>
      </c>
      <c r="G14801" s="13" t="s">
        <v>75</v>
      </c>
      <c r="H14801" s="13" t="s">
        <v>16</v>
      </c>
      <c r="I14801" s="11">
        <v>8</v>
      </c>
      <c r="J14801" s="12" t="str">
        <f t="shared" si="231"/>
        <v>{"lnglat":[116.558268328699,39.3633155112447],"name":"路测-2229524-4389953537","style":8},</v>
      </c>
    </row>
    <row r="14802" spans="5:10" x14ac:dyDescent="0.3">
      <c r="E14802">
        <v>116.559963165537</v>
      </c>
      <c r="F14802">
        <v>39.357019635594398</v>
      </c>
      <c r="G14802" s="13" t="s">
        <v>76</v>
      </c>
      <c r="H14802" s="13" t="s">
        <v>16</v>
      </c>
      <c r="I14802" s="11">
        <v>8</v>
      </c>
      <c r="J14802" s="12" t="str">
        <f t="shared" si="231"/>
        <v>{"lnglat":[116.559963165537,39.3570196355944],"name":"路测-2229524-4383887361","style":8},</v>
      </c>
    </row>
    <row r="14803" spans="5:10" x14ac:dyDescent="0.3">
      <c r="E14803">
        <v>116.559945365156</v>
      </c>
      <c r="F14803">
        <v>39.357068614839697</v>
      </c>
      <c r="G14803" s="13" t="s">
        <v>76</v>
      </c>
      <c r="H14803" s="13" t="s">
        <v>16</v>
      </c>
      <c r="I14803" s="11">
        <v>8</v>
      </c>
      <c r="J14803" s="12" t="str">
        <f t="shared" si="231"/>
        <v>{"lnglat":[116.559945365156,39.3570686148397],"name":"路测-2229524-4383887361","style":8},</v>
      </c>
    </row>
    <row r="14804" spans="5:10" x14ac:dyDescent="0.3">
      <c r="E14804">
        <v>116.559944252633</v>
      </c>
      <c r="F14804">
        <v>39.3570716760428</v>
      </c>
      <c r="G14804" s="13" t="s">
        <v>76</v>
      </c>
      <c r="H14804" s="13" t="s">
        <v>16</v>
      </c>
      <c r="I14804" s="11">
        <v>8</v>
      </c>
      <c r="J14804" s="12" t="str">
        <f t="shared" si="231"/>
        <v>{"lnglat":[116.559944252633,39.3570716760428],"name":"路测-2229524-4383887361","style":8},</v>
      </c>
    </row>
    <row r="14805" spans="5:10" x14ac:dyDescent="0.3">
      <c r="E14805">
        <v>116.558268328699</v>
      </c>
      <c r="F14805">
        <v>39.3633155112447</v>
      </c>
      <c r="G14805" s="13" t="s">
        <v>75</v>
      </c>
      <c r="H14805" s="13" t="s">
        <v>16</v>
      </c>
      <c r="I14805" s="11">
        <v>8</v>
      </c>
      <c r="J14805" s="12" t="str">
        <f t="shared" si="231"/>
        <v>{"lnglat":[116.558268328699,39.3633155112447],"name":"路测-2229524-4389953537","style":8},</v>
      </c>
    </row>
    <row r="14806" spans="5:10" x14ac:dyDescent="0.3">
      <c r="E14806">
        <v>116.55819354403</v>
      </c>
      <c r="F14806">
        <v>39.3636598146635</v>
      </c>
      <c r="G14806" s="13" t="s">
        <v>75</v>
      </c>
      <c r="H14806" s="13" t="s">
        <v>16</v>
      </c>
      <c r="I14806" s="11">
        <v>8</v>
      </c>
      <c r="J14806" s="12" t="str">
        <f t="shared" si="231"/>
        <v>{"lnglat":[116.55819354403,39.3636598146635],"name":"路测-2229524-4389953537","style":8},</v>
      </c>
    </row>
    <row r="14807" spans="5:10" x14ac:dyDescent="0.3">
      <c r="E14807">
        <v>116.55819354403</v>
      </c>
      <c r="F14807">
        <v>39.3636598146635</v>
      </c>
      <c r="G14807" s="13" t="s">
        <v>75</v>
      </c>
      <c r="H14807" s="13" t="s">
        <v>16</v>
      </c>
      <c r="I14807" s="11">
        <v>8</v>
      </c>
      <c r="J14807" s="12" t="str">
        <f t="shared" si="231"/>
        <v>{"lnglat":[116.55819354403,39.3636598146635],"name":"路测-2229524-4389953537","style":8},</v>
      </c>
    </row>
    <row r="14808" spans="5:10" x14ac:dyDescent="0.3">
      <c r="E14808">
        <v>116.55819354403</v>
      </c>
      <c r="F14808">
        <v>39.3636598146635</v>
      </c>
      <c r="G14808" s="13" t="s">
        <v>75</v>
      </c>
      <c r="H14808" s="13" t="s">
        <v>16</v>
      </c>
      <c r="I14808" s="11">
        <v>8</v>
      </c>
      <c r="J14808" s="12" t="str">
        <f t="shared" si="231"/>
        <v>{"lnglat":[116.55819354403,39.3636598146635],"name":"路测-2229524-4389953537","style":8},</v>
      </c>
    </row>
    <row r="14809" spans="5:10" x14ac:dyDescent="0.3">
      <c r="E14809">
        <v>116.55819354403</v>
      </c>
      <c r="F14809">
        <v>39.3636598146635</v>
      </c>
      <c r="G14809" s="13" t="s">
        <v>75</v>
      </c>
      <c r="H14809" s="13" t="s">
        <v>16</v>
      </c>
      <c r="I14809" s="11">
        <v>8</v>
      </c>
      <c r="J14809" s="12" t="str">
        <f t="shared" si="231"/>
        <v>{"lnglat":[116.55819354403,39.3636598146635],"name":"路测-2229524-4389953537","style":8},</v>
      </c>
    </row>
    <row r="14810" spans="5:10" x14ac:dyDescent="0.3">
      <c r="E14810">
        <v>116.559870229217</v>
      </c>
      <c r="F14810">
        <v>39.357278280138601</v>
      </c>
      <c r="G14810" s="13" t="s">
        <v>74</v>
      </c>
      <c r="H14810" s="13" t="s">
        <v>16</v>
      </c>
      <c r="I14810" s="11">
        <v>8</v>
      </c>
      <c r="J14810" s="12" t="str">
        <f t="shared" si="231"/>
        <v>{"lnglat":[116.559870229217,39.3572782801386],"name":"路测-2229524-4392583170","style":8},</v>
      </c>
    </row>
    <row r="14811" spans="5:10" x14ac:dyDescent="0.3">
      <c r="E14811">
        <v>116.55819354403</v>
      </c>
      <c r="F14811">
        <v>39.3636598146635</v>
      </c>
      <c r="G14811" s="13" t="s">
        <v>75</v>
      </c>
      <c r="H14811" s="13" t="s">
        <v>16</v>
      </c>
      <c r="I14811" s="11">
        <v>8</v>
      </c>
      <c r="J14811" s="12" t="str">
        <f t="shared" si="231"/>
        <v>{"lnglat":[116.55819354403,39.3636598146635],"name":"路测-2229524-4389953537","style":8},</v>
      </c>
    </row>
    <row r="14812" spans="5:10" x14ac:dyDescent="0.3">
      <c r="E14812">
        <v>116.559795616453</v>
      </c>
      <c r="F14812">
        <v>39.357488859268898</v>
      </c>
      <c r="G14812" s="13" t="s">
        <v>74</v>
      </c>
      <c r="H14812" s="13" t="s">
        <v>16</v>
      </c>
      <c r="I14812" s="11">
        <v>8</v>
      </c>
      <c r="J14812" s="12" t="str">
        <f t="shared" si="231"/>
        <v>{"lnglat":[116.559795616453,39.3574888592689],"name":"路测-2229524-4392583170","style":8},</v>
      </c>
    </row>
    <row r="14813" spans="5:10" x14ac:dyDescent="0.3">
      <c r="E14813">
        <v>116.55819354403</v>
      </c>
      <c r="F14813">
        <v>39.3636598146635</v>
      </c>
      <c r="G14813" s="13" t="s">
        <v>75</v>
      </c>
      <c r="H14813" s="13" t="s">
        <v>16</v>
      </c>
      <c r="I14813" s="11">
        <v>8</v>
      </c>
      <c r="J14813" s="12" t="str">
        <f t="shared" si="231"/>
        <v>{"lnglat":[116.55819354403,39.3636598146635],"name":"路测-2229524-4389953537","style":8},</v>
      </c>
    </row>
    <row r="14814" spans="5:10" x14ac:dyDescent="0.3">
      <c r="E14814">
        <v>116.558114770274</v>
      </c>
      <c r="F14814">
        <v>39.364015131002098</v>
      </c>
      <c r="G14814" s="13" t="s">
        <v>75</v>
      </c>
      <c r="H14814" s="13" t="s">
        <v>16</v>
      </c>
      <c r="I14814" s="11">
        <v>8</v>
      </c>
      <c r="J14814" s="12" t="str">
        <f t="shared" si="231"/>
        <v>{"lnglat":[116.558114770274,39.3640151310021],"name":"路测-2229524-4389953537","style":8},</v>
      </c>
    </row>
    <row r="14815" spans="5:10" x14ac:dyDescent="0.3">
      <c r="E14815">
        <v>116.558114770274</v>
      </c>
      <c r="F14815">
        <v>39.364015131002098</v>
      </c>
      <c r="G14815" s="13" t="s">
        <v>75</v>
      </c>
      <c r="H14815" s="13" t="s">
        <v>16</v>
      </c>
      <c r="I14815" s="11">
        <v>8</v>
      </c>
      <c r="J14815" s="12" t="str">
        <f t="shared" si="231"/>
        <v>{"lnglat":[116.558114770274,39.3640151310021],"name":"路测-2229524-4389953537","style":8},</v>
      </c>
    </row>
    <row r="14816" spans="5:10" x14ac:dyDescent="0.3">
      <c r="E14816">
        <v>116.558114770274</v>
      </c>
      <c r="F14816">
        <v>39.364015131002098</v>
      </c>
      <c r="G14816" s="13" t="s">
        <v>75</v>
      </c>
      <c r="H14816" s="13" t="s">
        <v>16</v>
      </c>
      <c r="I14816" s="11">
        <v>8</v>
      </c>
      <c r="J14816" s="12" t="str">
        <f t="shared" si="231"/>
        <v>{"lnglat":[116.558114770274,39.3640151310021],"name":"路测-2229524-4389953537","style":8},</v>
      </c>
    </row>
    <row r="14817" spans="5:10" x14ac:dyDescent="0.3">
      <c r="E14817">
        <v>116.55804397886</v>
      </c>
      <c r="F14817">
        <v>39.364376434672103</v>
      </c>
      <c r="G14817" s="13" t="s">
        <v>75</v>
      </c>
      <c r="H14817" s="13" t="s">
        <v>16</v>
      </c>
      <c r="I14817" s="11">
        <v>8</v>
      </c>
      <c r="J14817" s="12" t="str">
        <f t="shared" si="231"/>
        <v>{"lnglat":[116.55804397886,39.3643764346721],"name":"路测-2229524-4389953537","style":8},</v>
      </c>
    </row>
    <row r="14818" spans="5:10" x14ac:dyDescent="0.3">
      <c r="E14818">
        <v>116.55804397886</v>
      </c>
      <c r="F14818">
        <v>39.364376434672103</v>
      </c>
      <c r="G14818" s="13" t="s">
        <v>75</v>
      </c>
      <c r="H14818" s="13" t="s">
        <v>16</v>
      </c>
      <c r="I14818" s="11">
        <v>8</v>
      </c>
      <c r="J14818" s="12" t="str">
        <f t="shared" si="231"/>
        <v>{"lnglat":[116.55804397886,39.3643764346721],"name":"路测-2229524-4389953537","style":8},</v>
      </c>
    </row>
    <row r="14819" spans="5:10" x14ac:dyDescent="0.3">
      <c r="E14819">
        <v>116.55804397886</v>
      </c>
      <c r="F14819">
        <v>39.364376434672103</v>
      </c>
      <c r="G14819" s="13" t="s">
        <v>75</v>
      </c>
      <c r="H14819" s="13" t="s">
        <v>16</v>
      </c>
      <c r="I14819" s="11">
        <v>8</v>
      </c>
      <c r="J14819" s="12" t="str">
        <f t="shared" si="231"/>
        <v>{"lnglat":[116.55804397886,39.3643764346721],"name":"路测-2229524-4389953537","style":8},</v>
      </c>
    </row>
    <row r="14820" spans="5:10" x14ac:dyDescent="0.3">
      <c r="E14820">
        <v>116.55804397886</v>
      </c>
      <c r="F14820">
        <v>39.364376434672103</v>
      </c>
      <c r="G14820" s="13" t="s">
        <v>75</v>
      </c>
      <c r="H14820" s="13" t="s">
        <v>16</v>
      </c>
      <c r="I14820" s="11">
        <v>8</v>
      </c>
      <c r="J14820" s="12" t="str">
        <f t="shared" si="231"/>
        <v>{"lnglat":[116.55804397886,39.3643764346721],"name":"路测-2229524-4389953537","style":8},</v>
      </c>
    </row>
    <row r="14821" spans="5:10" x14ac:dyDescent="0.3">
      <c r="E14821">
        <v>116.55804397886</v>
      </c>
      <c r="F14821">
        <v>39.364376434672103</v>
      </c>
      <c r="G14821" s="13" t="s">
        <v>75</v>
      </c>
      <c r="H14821" s="13" t="s">
        <v>16</v>
      </c>
      <c r="I14821" s="11">
        <v>8</v>
      </c>
      <c r="J14821" s="12" t="str">
        <f t="shared" si="231"/>
        <v>{"lnglat":[116.55804397886,39.3643764346721],"name":"路测-2229524-4389953537","style":8},</v>
      </c>
    </row>
    <row r="14822" spans="5:10" x14ac:dyDescent="0.3">
      <c r="E14822">
        <v>116.55804397886</v>
      </c>
      <c r="F14822">
        <v>39.364376434672103</v>
      </c>
      <c r="G14822" s="13" t="s">
        <v>75</v>
      </c>
      <c r="H14822" s="13" t="s">
        <v>16</v>
      </c>
      <c r="I14822" s="11">
        <v>8</v>
      </c>
      <c r="J14822" s="12" t="str">
        <f t="shared" si="231"/>
        <v>{"lnglat":[116.55804397886,39.3643764346721],"name":"路测-2229524-4389953537","style":8},</v>
      </c>
    </row>
    <row r="14823" spans="5:10" x14ac:dyDescent="0.3">
      <c r="E14823">
        <v>116.55804397886</v>
      </c>
      <c r="F14823">
        <v>39.364376434672103</v>
      </c>
      <c r="G14823" s="13" t="s">
        <v>75</v>
      </c>
      <c r="H14823" s="13" t="s">
        <v>16</v>
      </c>
      <c r="I14823" s="11">
        <v>8</v>
      </c>
      <c r="J14823" s="12" t="str">
        <f t="shared" si="231"/>
        <v>{"lnglat":[116.55804397886,39.3643764346721],"name":"路测-2229524-4389953537","style":8},</v>
      </c>
    </row>
    <row r="14824" spans="5:10" x14ac:dyDescent="0.3">
      <c r="E14824">
        <v>116.557965205101</v>
      </c>
      <c r="F14824">
        <v>39.364726748931602</v>
      </c>
      <c r="G14824" s="13" t="s">
        <v>75</v>
      </c>
      <c r="H14824" s="13" t="s">
        <v>16</v>
      </c>
      <c r="I14824" s="11">
        <v>8</v>
      </c>
      <c r="J14824" s="12" t="str">
        <f t="shared" si="231"/>
        <v>{"lnglat":[116.557965205101,39.3647267489316],"name":"路测-2229524-4389953537","style":8},</v>
      </c>
    </row>
    <row r="14825" spans="5:10" x14ac:dyDescent="0.3">
      <c r="E14825">
        <v>116.557965205101</v>
      </c>
      <c r="F14825">
        <v>39.364726748931602</v>
      </c>
      <c r="G14825" s="13" t="s">
        <v>75</v>
      </c>
      <c r="H14825" s="13" t="s">
        <v>16</v>
      </c>
      <c r="I14825" s="11">
        <v>8</v>
      </c>
      <c r="J14825" s="12" t="str">
        <f t="shared" si="231"/>
        <v>{"lnglat":[116.557965205101,39.3647267489316],"name":"路测-2229524-4389953537","style":8},</v>
      </c>
    </row>
    <row r="14826" spans="5:10" x14ac:dyDescent="0.3">
      <c r="E14826">
        <v>116.557965205101</v>
      </c>
      <c r="F14826">
        <v>39.364726748931602</v>
      </c>
      <c r="G14826" s="13" t="s">
        <v>75</v>
      </c>
      <c r="H14826" s="13" t="s">
        <v>16</v>
      </c>
      <c r="I14826" s="11">
        <v>8</v>
      </c>
      <c r="J14826" s="12" t="str">
        <f t="shared" si="231"/>
        <v>{"lnglat":[116.557965205101,39.3647267489316],"name":"路测-2229524-4389953537","style":8},</v>
      </c>
    </row>
    <row r="14827" spans="5:10" x14ac:dyDescent="0.3">
      <c r="E14827">
        <v>116.557965205101</v>
      </c>
      <c r="F14827">
        <v>39.364726748931602</v>
      </c>
      <c r="G14827" s="13" t="s">
        <v>75</v>
      </c>
      <c r="H14827" s="13" t="s">
        <v>16</v>
      </c>
      <c r="I14827" s="11">
        <v>8</v>
      </c>
      <c r="J14827" s="12" t="str">
        <f t="shared" si="231"/>
        <v>{"lnglat":[116.557965205101,39.3647267489316],"name":"路测-2229524-4389953537","style":8},</v>
      </c>
    </row>
    <row r="14828" spans="5:10" x14ac:dyDescent="0.3">
      <c r="E14828">
        <v>116.55788543518401</v>
      </c>
      <c r="F14828">
        <v>39.3650870698484</v>
      </c>
      <c r="G14828" s="13" t="s">
        <v>75</v>
      </c>
      <c r="H14828" s="13" t="s">
        <v>16</v>
      </c>
      <c r="I14828" s="11">
        <v>8</v>
      </c>
      <c r="J14828" s="12" t="str">
        <f t="shared" si="231"/>
        <v>{"lnglat":[116.557885435184,39.3650870698484],"name":"路测-2229524-4389953537","style":8},</v>
      </c>
    </row>
    <row r="14829" spans="5:10" x14ac:dyDescent="0.3">
      <c r="E14829">
        <v>116.55788543518401</v>
      </c>
      <c r="F14829">
        <v>39.3650870698484</v>
      </c>
      <c r="G14829" s="13" t="s">
        <v>75</v>
      </c>
      <c r="H14829" s="13" t="s">
        <v>16</v>
      </c>
      <c r="I14829" s="11">
        <v>8</v>
      </c>
      <c r="J14829" s="12" t="str">
        <f t="shared" si="231"/>
        <v>{"lnglat":[116.557885435184,39.3650870698484],"name":"路测-2229524-4389953537","style":8},</v>
      </c>
    </row>
    <row r="14830" spans="5:10" x14ac:dyDescent="0.3">
      <c r="E14830">
        <v>116.55788543518401</v>
      </c>
      <c r="F14830">
        <v>39.3650870698484</v>
      </c>
      <c r="G14830" s="13" t="s">
        <v>75</v>
      </c>
      <c r="H14830" s="13" t="s">
        <v>16</v>
      </c>
      <c r="I14830" s="11">
        <v>8</v>
      </c>
      <c r="J14830" s="12" t="str">
        <f t="shared" si="231"/>
        <v>{"lnglat":[116.557885435184,39.3650870698484],"name":"路测-2229524-4389953537","style":8},</v>
      </c>
    </row>
    <row r="14831" spans="5:10" x14ac:dyDescent="0.3">
      <c r="E14831">
        <v>116.55788543518401</v>
      </c>
      <c r="F14831">
        <v>39.3650870698484</v>
      </c>
      <c r="G14831" s="13" t="s">
        <v>75</v>
      </c>
      <c r="H14831" s="13" t="s">
        <v>16</v>
      </c>
      <c r="I14831" s="11">
        <v>8</v>
      </c>
      <c r="J14831" s="12" t="str">
        <f t="shared" si="231"/>
        <v>{"lnglat":[116.557885435184,39.3650870698484],"name":"路测-2229524-4389953537","style":8},</v>
      </c>
    </row>
    <row r="14832" spans="5:10" x14ac:dyDescent="0.3">
      <c r="E14832">
        <v>116.55788543518401</v>
      </c>
      <c r="F14832">
        <v>39.3650870698484</v>
      </c>
      <c r="G14832" s="13" t="s">
        <v>75</v>
      </c>
      <c r="H14832" s="13" t="s">
        <v>16</v>
      </c>
      <c r="I14832" s="11">
        <v>8</v>
      </c>
      <c r="J14832" s="12" t="str">
        <f t="shared" si="231"/>
        <v>{"lnglat":[116.557885435184,39.3650870698484],"name":"路测-2229524-4389953537","style":8},</v>
      </c>
    </row>
    <row r="14833" spans="5:10" x14ac:dyDescent="0.3">
      <c r="E14833">
        <v>116.55788543518401</v>
      </c>
      <c r="F14833">
        <v>39.3650870698484</v>
      </c>
      <c r="G14833" s="13" t="s">
        <v>75</v>
      </c>
      <c r="H14833" s="13" t="s">
        <v>16</v>
      </c>
      <c r="I14833" s="11">
        <v>8</v>
      </c>
      <c r="J14833" s="12" t="str">
        <f t="shared" si="231"/>
        <v>{"lnglat":[116.557885435184,39.3650870698484],"name":"路测-2229524-4389953537","style":8},</v>
      </c>
    </row>
    <row r="14834" spans="5:10" x14ac:dyDescent="0.3">
      <c r="E14834">
        <v>116.557817637901</v>
      </c>
      <c r="F14834">
        <v>39.365451369302498</v>
      </c>
      <c r="G14834" s="13" t="s">
        <v>75</v>
      </c>
      <c r="H14834" s="13" t="s">
        <v>16</v>
      </c>
      <c r="I14834" s="11">
        <v>8</v>
      </c>
      <c r="J14834" s="12" t="str">
        <f t="shared" si="231"/>
        <v>{"lnglat":[116.557817637901,39.3654513693025],"name":"路测-2229524-4389953537","style":8},</v>
      </c>
    </row>
    <row r="14835" spans="5:10" x14ac:dyDescent="0.3">
      <c r="E14835">
        <v>116.557817637901</v>
      </c>
      <c r="F14835">
        <v>39.365451369302498</v>
      </c>
      <c r="G14835" s="13" t="s">
        <v>75</v>
      </c>
      <c r="H14835" s="13" t="s">
        <v>16</v>
      </c>
      <c r="I14835" s="11">
        <v>8</v>
      </c>
      <c r="J14835" s="12" t="str">
        <f t="shared" si="231"/>
        <v>{"lnglat":[116.557817637901,39.3654513693025],"name":"路测-2229524-4389953537","style":8},</v>
      </c>
    </row>
    <row r="14836" spans="5:10" x14ac:dyDescent="0.3">
      <c r="E14836">
        <v>116.557817637901</v>
      </c>
      <c r="F14836">
        <v>39.365451369302498</v>
      </c>
      <c r="G14836" s="13" t="s">
        <v>75</v>
      </c>
      <c r="H14836" s="13" t="s">
        <v>16</v>
      </c>
      <c r="I14836" s="11">
        <v>8</v>
      </c>
      <c r="J14836" s="12" t="str">
        <f t="shared" si="231"/>
        <v>{"lnglat":[116.557817637901,39.3654513693025],"name":"路测-2229524-4389953537","style":8},</v>
      </c>
    </row>
    <row r="14837" spans="5:10" x14ac:dyDescent="0.3">
      <c r="E14837">
        <v>116.55775582639301</v>
      </c>
      <c r="F14837">
        <v>39.3658126557145</v>
      </c>
      <c r="G14837" s="13" t="s">
        <v>75</v>
      </c>
      <c r="H14837" s="13" t="s">
        <v>16</v>
      </c>
      <c r="I14837" s="11">
        <v>8</v>
      </c>
      <c r="J14837" s="12" t="str">
        <f t="shared" si="231"/>
        <v>{"lnglat":[116.557755826393,39.3658126557145],"name":"路测-2229524-4389953537","style":8},</v>
      </c>
    </row>
    <row r="14838" spans="5:10" x14ac:dyDescent="0.3">
      <c r="E14838">
        <v>116.55775582639301</v>
      </c>
      <c r="F14838">
        <v>39.3658126557145</v>
      </c>
      <c r="G14838" s="13" t="s">
        <v>75</v>
      </c>
      <c r="H14838" s="13" t="s">
        <v>16</v>
      </c>
      <c r="I14838" s="11">
        <v>8</v>
      </c>
      <c r="J14838" s="12" t="str">
        <f t="shared" si="231"/>
        <v>{"lnglat":[116.557755826393,39.3658126557145],"name":"路测-2229524-4389953537","style":8},</v>
      </c>
    </row>
    <row r="14839" spans="5:10" x14ac:dyDescent="0.3">
      <c r="E14839">
        <v>116.55775582639301</v>
      </c>
      <c r="F14839">
        <v>39.3658126557145</v>
      </c>
      <c r="G14839" s="13" t="s">
        <v>75</v>
      </c>
      <c r="H14839" s="13" t="s">
        <v>16</v>
      </c>
      <c r="I14839" s="11">
        <v>8</v>
      </c>
      <c r="J14839" s="12" t="str">
        <f t="shared" si="231"/>
        <v>{"lnglat":[116.557755826393,39.3658126557145],"name":"路测-2229524-4389953537","style":8},</v>
      </c>
    </row>
    <row r="14840" spans="5:10" x14ac:dyDescent="0.3">
      <c r="E14840">
        <v>116.55775582639301</v>
      </c>
      <c r="F14840">
        <v>39.3658126557145</v>
      </c>
      <c r="G14840" s="13" t="s">
        <v>75</v>
      </c>
      <c r="H14840" s="13" t="s">
        <v>16</v>
      </c>
      <c r="I14840" s="11">
        <v>8</v>
      </c>
      <c r="J14840" s="12" t="str">
        <f t="shared" si="231"/>
        <v>{"lnglat":[116.557755826393,39.3658126557145],"name":"路测-2229524-4389953537","style":8},</v>
      </c>
    </row>
    <row r="14841" spans="5:10" x14ac:dyDescent="0.3">
      <c r="E14841">
        <v>116.557678052486</v>
      </c>
      <c r="F14841">
        <v>39.366171972536499</v>
      </c>
      <c r="G14841" s="13" t="s">
        <v>75</v>
      </c>
      <c r="H14841" s="13" t="s">
        <v>16</v>
      </c>
      <c r="I14841" s="11">
        <v>8</v>
      </c>
      <c r="J14841" s="12" t="str">
        <f t="shared" si="231"/>
        <v>{"lnglat":[116.557678052486,39.3661719725365],"name":"路测-2229524-4389953537","style":8},</v>
      </c>
    </row>
    <row r="14842" spans="5:10" x14ac:dyDescent="0.3">
      <c r="E14842">
        <v>116.557678052486</v>
      </c>
      <c r="F14842">
        <v>39.366171972536499</v>
      </c>
      <c r="G14842" s="13" t="s">
        <v>75</v>
      </c>
      <c r="H14842" s="13" t="s">
        <v>16</v>
      </c>
      <c r="I14842" s="11">
        <v>8</v>
      </c>
      <c r="J14842" s="12" t="str">
        <f t="shared" si="231"/>
        <v>{"lnglat":[116.557678052486,39.3661719725365],"name":"路测-2229524-4389953537","style":8},</v>
      </c>
    </row>
    <row r="14843" spans="5:10" x14ac:dyDescent="0.3">
      <c r="E14843">
        <v>116.557678052486</v>
      </c>
      <c r="F14843">
        <v>39.366171972536499</v>
      </c>
      <c r="G14843" s="13" t="s">
        <v>75</v>
      </c>
      <c r="H14843" s="13" t="s">
        <v>16</v>
      </c>
      <c r="I14843" s="11">
        <v>8</v>
      </c>
      <c r="J14843" s="12" t="str">
        <f t="shared" si="231"/>
        <v>{"lnglat":[116.557678052486,39.3661719725365],"name":"路测-2229524-4389953537","style":8},</v>
      </c>
    </row>
    <row r="14844" spans="5:10" x14ac:dyDescent="0.3">
      <c r="E14844">
        <v>116.557608259906</v>
      </c>
      <c r="F14844">
        <v>39.3665302733381</v>
      </c>
      <c r="G14844" s="13" t="s">
        <v>75</v>
      </c>
      <c r="H14844" s="13" t="s">
        <v>16</v>
      </c>
      <c r="I14844" s="11">
        <v>8</v>
      </c>
      <c r="J14844" s="12" t="str">
        <f t="shared" si="231"/>
        <v>{"lnglat":[116.557608259906,39.3665302733381],"name":"路测-2229524-4389953537","style":8},</v>
      </c>
    </row>
    <row r="14845" spans="5:10" x14ac:dyDescent="0.3">
      <c r="E14845">
        <v>116.557608259906</v>
      </c>
      <c r="F14845">
        <v>39.3665302733381</v>
      </c>
      <c r="G14845" s="13" t="s">
        <v>75</v>
      </c>
      <c r="H14845" s="13" t="s">
        <v>16</v>
      </c>
      <c r="I14845" s="11">
        <v>8</v>
      </c>
      <c r="J14845" s="12" t="str">
        <f t="shared" si="231"/>
        <v>{"lnglat":[116.557608259906,39.3665302733381],"name":"路测-2229524-4389953537","style":8},</v>
      </c>
    </row>
    <row r="14846" spans="5:10" x14ac:dyDescent="0.3">
      <c r="E14846">
        <v>116.55754046166</v>
      </c>
      <c r="F14846">
        <v>39.366878565714202</v>
      </c>
      <c r="G14846" s="13" t="s">
        <v>75</v>
      </c>
      <c r="H14846" s="13" t="s">
        <v>16</v>
      </c>
      <c r="I14846" s="11">
        <v>8</v>
      </c>
      <c r="J14846" s="12" t="str">
        <f t="shared" si="231"/>
        <v>{"lnglat":[116.55754046166,39.3668785657142],"name":"路测-2229524-4389953537","style":8},</v>
      </c>
    </row>
    <row r="14847" spans="5:10" x14ac:dyDescent="0.3">
      <c r="E14847">
        <v>116.55754046166</v>
      </c>
      <c r="F14847">
        <v>39.366878565714202</v>
      </c>
      <c r="G14847" s="13" t="s">
        <v>75</v>
      </c>
      <c r="H14847" s="13" t="s">
        <v>16</v>
      </c>
      <c r="I14847" s="11">
        <v>8</v>
      </c>
      <c r="J14847" s="12" t="str">
        <f t="shared" si="231"/>
        <v>{"lnglat":[116.55754046166,39.3668785657142],"name":"路测-2229524-4389953537","style":8},</v>
      </c>
    </row>
    <row r="14848" spans="5:10" x14ac:dyDescent="0.3">
      <c r="E14848">
        <v>116.55754046166</v>
      </c>
      <c r="F14848">
        <v>39.366878565714202</v>
      </c>
      <c r="G14848" s="13" t="s">
        <v>75</v>
      </c>
      <c r="H14848" s="13" t="s">
        <v>16</v>
      </c>
      <c r="I14848" s="11">
        <v>8</v>
      </c>
      <c r="J14848" s="12" t="str">
        <f t="shared" si="231"/>
        <v>{"lnglat":[116.55754046166,39.3668785657142],"name":"路测-2229524-4389953537","style":8},</v>
      </c>
    </row>
    <row r="14849" spans="5:10" x14ac:dyDescent="0.3">
      <c r="E14849">
        <v>116.55754046166</v>
      </c>
      <c r="F14849">
        <v>39.366878565714202</v>
      </c>
      <c r="G14849" s="13" t="s">
        <v>75</v>
      </c>
      <c r="H14849" s="13" t="s">
        <v>16</v>
      </c>
      <c r="I14849" s="11">
        <v>8</v>
      </c>
      <c r="J14849" s="12" t="str">
        <f t="shared" si="231"/>
        <v>{"lnglat":[116.55754046166,39.3668785657142],"name":"路测-2229524-4389953537","style":8},</v>
      </c>
    </row>
    <row r="14850" spans="5:10" x14ac:dyDescent="0.3">
      <c r="E14850">
        <v>116.55747166648101</v>
      </c>
      <c r="F14850">
        <v>39.367230861943902</v>
      </c>
      <c r="G14850" s="13" t="s">
        <v>75</v>
      </c>
      <c r="H14850" s="13" t="s">
        <v>16</v>
      </c>
      <c r="I14850" s="11">
        <v>8</v>
      </c>
      <c r="J14850" s="12" t="str">
        <f t="shared" si="231"/>
        <v>{"lnglat":[116.557471666481,39.3672308619439],"name":"路测-2229524-4389953537","style":8},</v>
      </c>
    </row>
    <row r="14851" spans="5:10" x14ac:dyDescent="0.3">
      <c r="E14851">
        <v>116.55747166648101</v>
      </c>
      <c r="F14851">
        <v>39.367230861943902</v>
      </c>
      <c r="G14851" s="13" t="s">
        <v>75</v>
      </c>
      <c r="H14851" s="13" t="s">
        <v>16</v>
      </c>
      <c r="I14851" s="11">
        <v>8</v>
      </c>
      <c r="J14851" s="12" t="str">
        <f t="shared" ref="J14851:J14914" si="232">"{""lnglat"":["&amp;E14851&amp;","&amp;F14851&amp;"],""name"":"""&amp;"路测-"&amp;H14851&amp;"-"&amp;""&amp;G14851&amp;""",""style"":"&amp;I14851&amp;"},"</f>
        <v>{"lnglat":[116.557471666481,39.3672308619439],"name":"路测-2229524-4389953537","style":8},</v>
      </c>
    </row>
    <row r="14852" spans="5:10" x14ac:dyDescent="0.3">
      <c r="E14852">
        <v>116.55747166648101</v>
      </c>
      <c r="F14852">
        <v>39.367230861943902</v>
      </c>
      <c r="G14852" s="13" t="s">
        <v>75</v>
      </c>
      <c r="H14852" s="13" t="s">
        <v>16</v>
      </c>
      <c r="I14852" s="11">
        <v>8</v>
      </c>
      <c r="J14852" s="12" t="str">
        <f t="shared" si="232"/>
        <v>{"lnglat":[116.557471666481,39.3672308619439],"name":"路测-2229524-4389953537","style":8},</v>
      </c>
    </row>
    <row r="14853" spans="5:10" x14ac:dyDescent="0.3">
      <c r="E14853">
        <v>116.55747166648101</v>
      </c>
      <c r="F14853">
        <v>39.367230861943902</v>
      </c>
      <c r="G14853" s="13" t="s">
        <v>75</v>
      </c>
      <c r="H14853" s="13" t="s">
        <v>16</v>
      </c>
      <c r="I14853" s="11">
        <v>8</v>
      </c>
      <c r="J14853" s="12" t="str">
        <f t="shared" si="232"/>
        <v>{"lnglat":[116.557471666481,39.3672308619439],"name":"路测-2229524-4389953537","style":8},</v>
      </c>
    </row>
    <row r="14854" spans="5:10" x14ac:dyDescent="0.3">
      <c r="E14854">
        <v>116.55747166648101</v>
      </c>
      <c r="F14854">
        <v>39.367230861943902</v>
      </c>
      <c r="G14854" s="13" t="s">
        <v>75</v>
      </c>
      <c r="H14854" s="13" t="s">
        <v>16</v>
      </c>
      <c r="I14854" s="11">
        <v>8</v>
      </c>
      <c r="J14854" s="12" t="str">
        <f t="shared" si="232"/>
        <v>{"lnglat":[116.557471666481,39.3672308619439],"name":"路测-2229524-4389953537","style":8},</v>
      </c>
    </row>
    <row r="14855" spans="5:10" x14ac:dyDescent="0.3">
      <c r="E14855">
        <v>116.55747166648101</v>
      </c>
      <c r="F14855">
        <v>39.367230861943902</v>
      </c>
      <c r="G14855" s="13" t="s">
        <v>75</v>
      </c>
      <c r="H14855" s="13" t="s">
        <v>16</v>
      </c>
      <c r="I14855" s="11">
        <v>8</v>
      </c>
      <c r="J14855" s="12" t="str">
        <f t="shared" si="232"/>
        <v>{"lnglat":[116.557471666481,39.3672308619439],"name":"路测-2229524-4389953537","style":8},</v>
      </c>
    </row>
    <row r="14856" spans="5:10" x14ac:dyDescent="0.3">
      <c r="E14856">
        <v>116.55739189817299</v>
      </c>
      <c r="F14856">
        <v>39.3675881821556</v>
      </c>
      <c r="G14856" s="13" t="s">
        <v>75</v>
      </c>
      <c r="H14856" s="13" t="s">
        <v>16</v>
      </c>
      <c r="I14856" s="11">
        <v>8</v>
      </c>
      <c r="J14856" s="12" t="str">
        <f t="shared" si="232"/>
        <v>{"lnglat":[116.557391898173,39.3675881821556],"name":"路测-2229524-4389953537","style":8},</v>
      </c>
    </row>
    <row r="14857" spans="5:10" x14ac:dyDescent="0.3">
      <c r="E14857">
        <v>116.55739189817299</v>
      </c>
      <c r="F14857">
        <v>39.3675881821556</v>
      </c>
      <c r="G14857" s="13" t="s">
        <v>75</v>
      </c>
      <c r="H14857" s="13" t="s">
        <v>16</v>
      </c>
      <c r="I14857" s="11">
        <v>8</v>
      </c>
      <c r="J14857" s="12" t="str">
        <f t="shared" si="232"/>
        <v>{"lnglat":[116.557391898173,39.3675881821556],"name":"路测-2229524-4389953537","style":8},</v>
      </c>
    </row>
    <row r="14858" spans="5:10" x14ac:dyDescent="0.3">
      <c r="E14858">
        <v>116.55739189817299</v>
      </c>
      <c r="F14858">
        <v>39.3675881821556</v>
      </c>
      <c r="G14858" s="13" t="s">
        <v>75</v>
      </c>
      <c r="H14858" s="13" t="s">
        <v>16</v>
      </c>
      <c r="I14858" s="11">
        <v>8</v>
      </c>
      <c r="J14858" s="12" t="str">
        <f t="shared" si="232"/>
        <v>{"lnglat":[116.557391898173,39.3675881821556],"name":"路测-2229524-4389953537","style":8},</v>
      </c>
    </row>
    <row r="14859" spans="5:10" x14ac:dyDescent="0.3">
      <c r="E14859">
        <v>116.558772687832</v>
      </c>
      <c r="F14859">
        <v>39.361026949843698</v>
      </c>
      <c r="G14859" s="13" t="s">
        <v>77</v>
      </c>
      <c r="H14859" s="13" t="s">
        <v>16</v>
      </c>
      <c r="I14859" s="11">
        <v>8</v>
      </c>
      <c r="J14859" s="12" t="str">
        <f t="shared" si="232"/>
        <v>{"lnglat":[116.558772687832,39.3610269498437],"name":"路测-2229524-4392579073","style":8},</v>
      </c>
    </row>
    <row r="14860" spans="5:10" x14ac:dyDescent="0.3">
      <c r="E14860">
        <v>116.557316118793</v>
      </c>
      <c r="F14860">
        <v>39.367929487313603</v>
      </c>
      <c r="G14860" s="13" t="s">
        <v>75</v>
      </c>
      <c r="H14860" s="13" t="s">
        <v>16</v>
      </c>
      <c r="I14860" s="11">
        <v>8</v>
      </c>
      <c r="J14860" s="12" t="str">
        <f t="shared" si="232"/>
        <v>{"lnglat":[116.557316118793,39.3679294873136],"name":"路测-2229524-4389953537","style":8},</v>
      </c>
    </row>
    <row r="14861" spans="5:10" x14ac:dyDescent="0.3">
      <c r="E14861">
        <v>116.557316118793</v>
      </c>
      <c r="F14861">
        <v>39.367929487313603</v>
      </c>
      <c r="G14861" s="13" t="s">
        <v>75</v>
      </c>
      <c r="H14861" s="13" t="s">
        <v>16</v>
      </c>
      <c r="I14861" s="11">
        <v>8</v>
      </c>
      <c r="J14861" s="12" t="str">
        <f t="shared" si="232"/>
        <v>{"lnglat":[116.557316118793,39.3679294873136],"name":"路测-2229524-4389953537","style":8},</v>
      </c>
    </row>
    <row r="14862" spans="5:10" x14ac:dyDescent="0.3">
      <c r="E14862">
        <v>116.557316118793</v>
      </c>
      <c r="F14862">
        <v>39.367929487313603</v>
      </c>
      <c r="G14862" s="13" t="s">
        <v>75</v>
      </c>
      <c r="H14862" s="13" t="s">
        <v>16</v>
      </c>
      <c r="I14862" s="11">
        <v>8</v>
      </c>
      <c r="J14862" s="12" t="str">
        <f t="shared" si="232"/>
        <v>{"lnglat":[116.557316118793,39.3679294873136],"name":"路测-2229524-4389953537","style":8},</v>
      </c>
    </row>
    <row r="14863" spans="5:10" x14ac:dyDescent="0.3">
      <c r="E14863">
        <v>116.557316118793</v>
      </c>
      <c r="F14863">
        <v>39.367929487313603</v>
      </c>
      <c r="G14863" s="13" t="s">
        <v>75</v>
      </c>
      <c r="H14863" s="13" t="s">
        <v>16</v>
      </c>
      <c r="I14863" s="11">
        <v>8</v>
      </c>
      <c r="J14863" s="12" t="str">
        <f t="shared" si="232"/>
        <v>{"lnglat":[116.557316118793,39.3679294873136],"name":"路测-2229524-4389953537","style":8},</v>
      </c>
    </row>
    <row r="14864" spans="5:10" x14ac:dyDescent="0.3">
      <c r="E14864">
        <v>116.557251312506</v>
      </c>
      <c r="F14864">
        <v>39.368261766782403</v>
      </c>
      <c r="G14864" s="13" t="s">
        <v>75</v>
      </c>
      <c r="H14864" s="13" t="s">
        <v>16</v>
      </c>
      <c r="I14864" s="11">
        <v>8</v>
      </c>
      <c r="J14864" s="12" t="str">
        <f t="shared" si="232"/>
        <v>{"lnglat":[116.557251312506,39.3682617667824],"name":"路测-2229524-4389953537","style":8},</v>
      </c>
    </row>
    <row r="14865" spans="5:10" x14ac:dyDescent="0.3">
      <c r="E14865">
        <v>116.55868595204601</v>
      </c>
      <c r="F14865">
        <v>39.3613938705697</v>
      </c>
      <c r="G14865" s="13" t="s">
        <v>75</v>
      </c>
      <c r="H14865" s="13" t="s">
        <v>16</v>
      </c>
      <c r="I14865" s="11">
        <v>8</v>
      </c>
      <c r="J14865" s="12" t="str">
        <f t="shared" si="232"/>
        <v>{"lnglat":[116.558685952046,39.3613938705697],"name":"路测-2229524-4389953537","style":8},</v>
      </c>
    </row>
    <row r="14866" spans="5:10" x14ac:dyDescent="0.3">
      <c r="E14866">
        <v>116.558670815375</v>
      </c>
      <c r="F14866">
        <v>39.361459981484501</v>
      </c>
      <c r="G14866" s="13" t="s">
        <v>75</v>
      </c>
      <c r="H14866" s="13" t="s">
        <v>16</v>
      </c>
      <c r="I14866" s="11">
        <v>8</v>
      </c>
      <c r="J14866" s="12" t="str">
        <f t="shared" si="232"/>
        <v>{"lnglat":[116.558670815375,39.3614599814845],"name":"路测-2229524-4389953537","style":8},</v>
      </c>
    </row>
    <row r="14867" spans="5:10" x14ac:dyDescent="0.3">
      <c r="E14867">
        <v>116.558689736216</v>
      </c>
      <c r="F14867">
        <v>39.361377342841799</v>
      </c>
      <c r="G14867" s="13" t="s">
        <v>77</v>
      </c>
      <c r="H14867" s="13" t="s">
        <v>16</v>
      </c>
      <c r="I14867" s="11">
        <v>8</v>
      </c>
      <c r="J14867" s="12" t="str">
        <f t="shared" si="232"/>
        <v>{"lnglat":[116.558689736216,39.3613773428418],"name":"路测-2229524-4392579073","style":8},</v>
      </c>
    </row>
    <row r="14868" spans="5:10" x14ac:dyDescent="0.3">
      <c r="E14868">
        <v>116.55866419308499</v>
      </c>
      <c r="F14868">
        <v>39.3614889050112</v>
      </c>
      <c r="G14868" s="13" t="s">
        <v>77</v>
      </c>
      <c r="H14868" s="13" t="s">
        <v>16</v>
      </c>
      <c r="I14868" s="11">
        <v>8</v>
      </c>
      <c r="J14868" s="12" t="str">
        <f t="shared" si="232"/>
        <v>{"lnglat":[116.558664193085,39.3614889050112],"name":"路测-2229524-4392579073","style":8},</v>
      </c>
    </row>
    <row r="14869" spans="5:10" x14ac:dyDescent="0.3">
      <c r="E14869">
        <v>116.557251312506</v>
      </c>
      <c r="F14869">
        <v>39.368261766782403</v>
      </c>
      <c r="G14869" s="13" t="s">
        <v>75</v>
      </c>
      <c r="H14869" s="13" t="s">
        <v>16</v>
      </c>
      <c r="I14869" s="11">
        <v>8</v>
      </c>
      <c r="J14869" s="12" t="str">
        <f t="shared" si="232"/>
        <v>{"lnglat":[116.557251312506,39.3682617667824],"name":"路测-2229524-4389953537","style":8},</v>
      </c>
    </row>
    <row r="14870" spans="5:10" x14ac:dyDescent="0.3">
      <c r="E14870">
        <v>116.557251312506</v>
      </c>
      <c r="F14870">
        <v>39.368261766782403</v>
      </c>
      <c r="G14870" s="13" t="s">
        <v>75</v>
      </c>
      <c r="H14870" s="13" t="s">
        <v>16</v>
      </c>
      <c r="I14870" s="11">
        <v>8</v>
      </c>
      <c r="J14870" s="12" t="str">
        <f t="shared" si="232"/>
        <v>{"lnglat":[116.557251312506,39.3682617667824],"name":"路测-2229524-4389953537","style":8},</v>
      </c>
    </row>
    <row r="14871" spans="5:10" x14ac:dyDescent="0.3">
      <c r="E14871">
        <v>116.557251312506</v>
      </c>
      <c r="F14871">
        <v>39.368261766782403</v>
      </c>
      <c r="G14871" s="13" t="s">
        <v>75</v>
      </c>
      <c r="H14871" s="13" t="s">
        <v>16</v>
      </c>
      <c r="I14871" s="11">
        <v>8</v>
      </c>
      <c r="J14871" s="12" t="str">
        <f t="shared" si="232"/>
        <v>{"lnglat":[116.557251312506,39.3682617667824],"name":"路测-2229524-4389953537","style":8},</v>
      </c>
    </row>
    <row r="14872" spans="5:10" x14ac:dyDescent="0.3">
      <c r="E14872">
        <v>116.557251312506</v>
      </c>
      <c r="F14872">
        <v>39.368261766782403</v>
      </c>
      <c r="G14872" s="13" t="s">
        <v>75</v>
      </c>
      <c r="H14872" s="13" t="s">
        <v>16</v>
      </c>
      <c r="I14872" s="11">
        <v>8</v>
      </c>
      <c r="J14872" s="12" t="str">
        <f t="shared" si="232"/>
        <v>{"lnglat":[116.557251312506,39.3682617667824],"name":"路测-2229524-4389953537","style":8},</v>
      </c>
    </row>
    <row r="14873" spans="5:10" x14ac:dyDescent="0.3">
      <c r="E14873">
        <v>116.557251312506</v>
      </c>
      <c r="F14873">
        <v>39.368261766782403</v>
      </c>
      <c r="G14873" s="13" t="s">
        <v>75</v>
      </c>
      <c r="H14873" s="13" t="s">
        <v>16</v>
      </c>
      <c r="I14873" s="11">
        <v>8</v>
      </c>
      <c r="J14873" s="12" t="str">
        <f t="shared" si="232"/>
        <v>{"lnglat":[116.557251312506,39.3682617667824],"name":"路测-2229524-4389953537","style":8},</v>
      </c>
    </row>
    <row r="14874" spans="5:10" x14ac:dyDescent="0.3">
      <c r="E14874">
        <v>116.557251312506</v>
      </c>
      <c r="F14874">
        <v>39.368261766782403</v>
      </c>
      <c r="G14874" s="13" t="s">
        <v>75</v>
      </c>
      <c r="H14874" s="13" t="s">
        <v>16</v>
      </c>
      <c r="I14874" s="11">
        <v>8</v>
      </c>
      <c r="J14874" s="12" t="str">
        <f t="shared" si="232"/>
        <v>{"lnglat":[116.557251312506,39.3682617667824],"name":"路测-2229524-4389953537","style":8},</v>
      </c>
    </row>
    <row r="14875" spans="5:10" x14ac:dyDescent="0.3">
      <c r="E14875">
        <v>116.557251312506</v>
      </c>
      <c r="F14875">
        <v>39.368261766782403</v>
      </c>
      <c r="G14875" s="13" t="s">
        <v>75</v>
      </c>
      <c r="H14875" s="13" t="s">
        <v>16</v>
      </c>
      <c r="I14875" s="11">
        <v>8</v>
      </c>
      <c r="J14875" s="12" t="str">
        <f t="shared" si="232"/>
        <v>{"lnglat":[116.557251312506,39.3682617667824],"name":"路测-2229524-4389953537","style":8},</v>
      </c>
    </row>
    <row r="14876" spans="5:10" x14ac:dyDescent="0.3">
      <c r="E14876">
        <v>116.557251312506</v>
      </c>
      <c r="F14876">
        <v>39.368261766782403</v>
      </c>
      <c r="G14876" s="13" t="s">
        <v>75</v>
      </c>
      <c r="H14876" s="13" t="s">
        <v>16</v>
      </c>
      <c r="I14876" s="11">
        <v>8</v>
      </c>
      <c r="J14876" s="12" t="str">
        <f t="shared" si="232"/>
        <v>{"lnglat":[116.557251312506,39.3682617667824],"name":"路测-2229524-4389953537","style":8},</v>
      </c>
    </row>
    <row r="14877" spans="5:10" x14ac:dyDescent="0.3">
      <c r="E14877">
        <v>116.557251312506</v>
      </c>
      <c r="F14877">
        <v>39.368261766782403</v>
      </c>
      <c r="G14877" s="13" t="s">
        <v>75</v>
      </c>
      <c r="H14877" s="13" t="s">
        <v>16</v>
      </c>
      <c r="I14877" s="11">
        <v>8</v>
      </c>
      <c r="J14877" s="12" t="str">
        <f t="shared" si="232"/>
        <v>{"lnglat":[116.557251312506,39.3682617667824],"name":"路测-2229524-4389953537","style":8},</v>
      </c>
    </row>
    <row r="14878" spans="5:10" x14ac:dyDescent="0.3">
      <c r="E14878">
        <v>116.557251312506</v>
      </c>
      <c r="F14878">
        <v>39.368261766782403</v>
      </c>
      <c r="G14878" s="13" t="s">
        <v>75</v>
      </c>
      <c r="H14878" s="13" t="s">
        <v>16</v>
      </c>
      <c r="I14878" s="11">
        <v>8</v>
      </c>
      <c r="J14878" s="12" t="str">
        <f t="shared" si="232"/>
        <v>{"lnglat":[116.557251312506,39.3682617667824],"name":"路测-2229524-4389953537","style":8},</v>
      </c>
    </row>
    <row r="14879" spans="5:10" x14ac:dyDescent="0.3">
      <c r="E14879">
        <v>116.557251312506</v>
      </c>
      <c r="F14879">
        <v>39.368261766782403</v>
      </c>
      <c r="G14879" s="13" t="s">
        <v>75</v>
      </c>
      <c r="H14879" s="13" t="s">
        <v>16</v>
      </c>
      <c r="I14879" s="11">
        <v>8</v>
      </c>
      <c r="J14879" s="12" t="str">
        <f t="shared" si="232"/>
        <v>{"lnglat":[116.557251312506,39.3682617667824],"name":"路测-2229524-4389953537","style":8},</v>
      </c>
    </row>
    <row r="14880" spans="5:10" x14ac:dyDescent="0.3">
      <c r="E14880">
        <v>116.558662398183</v>
      </c>
      <c r="F14880">
        <v>39.361496912160497</v>
      </c>
      <c r="G14880" s="13" t="s">
        <v>75</v>
      </c>
      <c r="H14880" s="13" t="s">
        <v>16</v>
      </c>
      <c r="I14880" s="11">
        <v>8</v>
      </c>
      <c r="J14880" s="12" t="str">
        <f t="shared" si="232"/>
        <v>{"lnglat":[116.558662398183,39.3614969121605],"name":"路测-2229524-4389953537","style":8},</v>
      </c>
    </row>
    <row r="14881" spans="5:10" x14ac:dyDescent="0.3">
      <c r="E14881">
        <v>116.557251312506</v>
      </c>
      <c r="F14881">
        <v>39.368261766782403</v>
      </c>
      <c r="G14881" s="13" t="s">
        <v>76</v>
      </c>
      <c r="H14881" s="13" t="s">
        <v>16</v>
      </c>
      <c r="I14881" s="11">
        <v>8</v>
      </c>
      <c r="J14881" s="12" t="str">
        <f t="shared" si="232"/>
        <v>{"lnglat":[116.557251312506,39.3682617667824],"name":"路测-2229524-4383887361","style":8},</v>
      </c>
    </row>
    <row r="14882" spans="5:10" x14ac:dyDescent="0.3">
      <c r="E14882">
        <v>116.557251312506</v>
      </c>
      <c r="F14882">
        <v>39.368261766782403</v>
      </c>
      <c r="G14882" s="13" t="s">
        <v>76</v>
      </c>
      <c r="H14882" s="13" t="s">
        <v>16</v>
      </c>
      <c r="I14882" s="11">
        <v>8</v>
      </c>
      <c r="J14882" s="12" t="str">
        <f t="shared" si="232"/>
        <v>{"lnglat":[116.557251312506,39.3682617667824],"name":"路测-2229524-4383887361","style":8},</v>
      </c>
    </row>
    <row r="14883" spans="5:10" x14ac:dyDescent="0.3">
      <c r="E14883">
        <v>116.557251312506</v>
      </c>
      <c r="F14883">
        <v>39.368261766782403</v>
      </c>
      <c r="G14883" s="13" t="s">
        <v>76</v>
      </c>
      <c r="H14883" s="13" t="s">
        <v>16</v>
      </c>
      <c r="I14883" s="11">
        <v>8</v>
      </c>
      <c r="J14883" s="12" t="str">
        <f t="shared" si="232"/>
        <v>{"lnglat":[116.557251312506,39.3682617667824],"name":"路测-2229524-4383887361","style":8},</v>
      </c>
    </row>
    <row r="14884" spans="5:10" x14ac:dyDescent="0.3">
      <c r="E14884">
        <v>116.558646244077</v>
      </c>
      <c r="F14884">
        <v>39.361568976506597</v>
      </c>
      <c r="G14884" s="13" t="s">
        <v>77</v>
      </c>
      <c r="H14884" s="13" t="s">
        <v>16</v>
      </c>
      <c r="I14884" s="11">
        <v>8</v>
      </c>
      <c r="J14884" s="12" t="str">
        <f t="shared" si="232"/>
        <v>{"lnglat":[116.558646244077,39.3615689765066],"name":"路测-2229524-4392579073","style":8},</v>
      </c>
    </row>
    <row r="14885" spans="5:10" x14ac:dyDescent="0.3">
      <c r="E14885">
        <v>116.557251312506</v>
      </c>
      <c r="F14885">
        <v>39.368261766782403</v>
      </c>
      <c r="G14885" s="13" t="s">
        <v>76</v>
      </c>
      <c r="H14885" s="13" t="s">
        <v>16</v>
      </c>
      <c r="I14885" s="11">
        <v>8</v>
      </c>
      <c r="J14885" s="12" t="str">
        <f t="shared" si="232"/>
        <v>{"lnglat":[116.557251312506,39.3682617667824],"name":"路测-2229524-4383887361","style":8},</v>
      </c>
    </row>
    <row r="14886" spans="5:10" x14ac:dyDescent="0.3">
      <c r="E14886">
        <v>116.55717253971901</v>
      </c>
      <c r="F14886">
        <v>39.368594073956203</v>
      </c>
      <c r="G14886" s="13" t="s">
        <v>76</v>
      </c>
      <c r="H14886" s="13" t="s">
        <v>16</v>
      </c>
      <c r="I14886" s="11">
        <v>8</v>
      </c>
      <c r="J14886" s="12" t="str">
        <f t="shared" si="232"/>
        <v>{"lnglat":[116.557172539719,39.3685940739562],"name":"路测-2229524-4383887361","style":8},</v>
      </c>
    </row>
    <row r="14887" spans="5:10" x14ac:dyDescent="0.3">
      <c r="E14887">
        <v>116.55858473639201</v>
      </c>
      <c r="F14887">
        <v>39.3618465644957</v>
      </c>
      <c r="G14887" s="13" t="s">
        <v>75</v>
      </c>
      <c r="H14887" s="13" t="s">
        <v>16</v>
      </c>
      <c r="I14887" s="11">
        <v>8</v>
      </c>
      <c r="J14887" s="12" t="str">
        <f t="shared" si="232"/>
        <v>{"lnglat":[116.558584736392,39.3618465644957],"name":"路测-2229524-4389953537","style":8},</v>
      </c>
    </row>
    <row r="14888" spans="5:10" x14ac:dyDescent="0.3">
      <c r="E14888">
        <v>116.55717253971901</v>
      </c>
      <c r="F14888">
        <v>39.368594073956203</v>
      </c>
      <c r="G14888" s="13" t="s">
        <v>76</v>
      </c>
      <c r="H14888" s="13" t="s">
        <v>16</v>
      </c>
      <c r="I14888" s="11">
        <v>8</v>
      </c>
      <c r="J14888" s="12" t="str">
        <f t="shared" si="232"/>
        <v>{"lnglat":[116.557172539719,39.3685940739562],"name":"路测-2229524-4383887361","style":8},</v>
      </c>
    </row>
    <row r="14889" spans="5:10" x14ac:dyDescent="0.3">
      <c r="E14889">
        <v>116.558568563192</v>
      </c>
      <c r="F14889">
        <v>39.361921239864401</v>
      </c>
      <c r="G14889" s="13" t="s">
        <v>75</v>
      </c>
      <c r="H14889" s="13" t="s">
        <v>16</v>
      </c>
      <c r="I14889" s="11">
        <v>8</v>
      </c>
      <c r="J14889" s="12" t="str">
        <f t="shared" si="232"/>
        <v>{"lnglat":[116.558568563192,39.3619212398644],"name":"路测-2229524-4389953537","style":8},</v>
      </c>
    </row>
    <row r="14890" spans="5:10" x14ac:dyDescent="0.3">
      <c r="E14890">
        <v>116.558563455868</v>
      </c>
      <c r="F14890">
        <v>39.361944821560797</v>
      </c>
      <c r="G14890" s="13" t="s">
        <v>75</v>
      </c>
      <c r="H14890" s="13" t="s">
        <v>16</v>
      </c>
      <c r="I14890" s="11">
        <v>8</v>
      </c>
      <c r="J14890" s="12" t="str">
        <f t="shared" si="232"/>
        <v>{"lnglat":[116.558563455868,39.3619448215608],"name":"路测-2229524-4389953537","style":8},</v>
      </c>
    </row>
    <row r="14891" spans="5:10" x14ac:dyDescent="0.3">
      <c r="E14891">
        <v>116.55717253971901</v>
      </c>
      <c r="F14891">
        <v>39.368594073956203</v>
      </c>
      <c r="G14891" s="13" t="s">
        <v>76</v>
      </c>
      <c r="H14891" s="13" t="s">
        <v>16</v>
      </c>
      <c r="I14891" s="11">
        <v>8</v>
      </c>
      <c r="J14891" s="12" t="str">
        <f t="shared" si="232"/>
        <v>{"lnglat":[116.557172539719,39.3685940739562],"name":"路测-2229524-4383887361","style":8},</v>
      </c>
    </row>
    <row r="14892" spans="5:10" x14ac:dyDescent="0.3">
      <c r="E14892">
        <v>116.55717253971901</v>
      </c>
      <c r="F14892">
        <v>39.368594073956203</v>
      </c>
      <c r="G14892" s="13" t="s">
        <v>76</v>
      </c>
      <c r="H14892" s="13" t="s">
        <v>16</v>
      </c>
      <c r="I14892" s="11">
        <v>8</v>
      </c>
      <c r="J14892" s="12" t="str">
        <f t="shared" si="232"/>
        <v>{"lnglat":[116.557172539719,39.3685940739562],"name":"路测-2229524-4383887361","style":8},</v>
      </c>
    </row>
    <row r="14893" spans="5:10" x14ac:dyDescent="0.3">
      <c r="E14893">
        <v>116.55717253971901</v>
      </c>
      <c r="F14893">
        <v>39.368594073956203</v>
      </c>
      <c r="G14893" s="13" t="s">
        <v>76</v>
      </c>
      <c r="H14893" s="13" t="s">
        <v>16</v>
      </c>
      <c r="I14893" s="11">
        <v>8</v>
      </c>
      <c r="J14893" s="12" t="str">
        <f t="shared" si="232"/>
        <v>{"lnglat":[116.557172539719,39.3685940739562],"name":"路测-2229524-4383887361","style":8},</v>
      </c>
    </row>
    <row r="14894" spans="5:10" x14ac:dyDescent="0.3">
      <c r="E14894">
        <v>116.55710473961101</v>
      </c>
      <c r="F14894">
        <v>39.368914354043199</v>
      </c>
      <c r="G14894" s="13" t="s">
        <v>76</v>
      </c>
      <c r="H14894" s="13" t="s">
        <v>16</v>
      </c>
      <c r="I14894" s="11">
        <v>8</v>
      </c>
      <c r="J14894" s="12" t="str">
        <f t="shared" si="232"/>
        <v>{"lnglat":[116.557104739611,39.3689143540432],"name":"路测-2229524-4383887361","style":8},</v>
      </c>
    </row>
    <row r="14895" spans="5:10" x14ac:dyDescent="0.3">
      <c r="E14895">
        <v>116.55710473961101</v>
      </c>
      <c r="F14895">
        <v>39.368914354043199</v>
      </c>
      <c r="G14895" s="13" t="s">
        <v>76</v>
      </c>
      <c r="H14895" s="13" t="s">
        <v>16</v>
      </c>
      <c r="I14895" s="11">
        <v>8</v>
      </c>
      <c r="J14895" s="12" t="str">
        <f t="shared" si="232"/>
        <v>{"lnglat":[116.557104739611,39.3689143540432],"name":"路测-2229524-4383887361","style":8},</v>
      </c>
    </row>
    <row r="14896" spans="5:10" x14ac:dyDescent="0.3">
      <c r="E14896">
        <v>116.55710473961101</v>
      </c>
      <c r="F14896">
        <v>39.368914354043199</v>
      </c>
      <c r="G14896" s="13" t="s">
        <v>76</v>
      </c>
      <c r="H14896" s="13" t="s">
        <v>16</v>
      </c>
      <c r="I14896" s="11">
        <v>8</v>
      </c>
      <c r="J14896" s="12" t="str">
        <f t="shared" si="232"/>
        <v>{"lnglat":[116.557104739611,39.3689143540432],"name":"路测-2229524-4383887361","style":8},</v>
      </c>
    </row>
    <row r="14897" spans="5:10" x14ac:dyDescent="0.3">
      <c r="E14897">
        <v>116.55710473961101</v>
      </c>
      <c r="F14897">
        <v>39.368914354043199</v>
      </c>
      <c r="G14897" s="13" t="s">
        <v>76</v>
      </c>
      <c r="H14897" s="13" t="s">
        <v>16</v>
      </c>
      <c r="I14897" s="11">
        <v>8</v>
      </c>
      <c r="J14897" s="12" t="str">
        <f t="shared" si="232"/>
        <v>{"lnglat":[116.557104739611,39.3689143540432],"name":"路测-2229524-4383887361","style":8},</v>
      </c>
    </row>
    <row r="14898" spans="5:10" x14ac:dyDescent="0.3">
      <c r="E14898">
        <v>116.557029955952</v>
      </c>
      <c r="F14898">
        <v>39.3692306462505</v>
      </c>
      <c r="G14898" s="13" t="s">
        <v>76</v>
      </c>
      <c r="H14898" s="13" t="s">
        <v>16</v>
      </c>
      <c r="I14898" s="11">
        <v>8</v>
      </c>
      <c r="J14898" s="12" t="str">
        <f t="shared" si="232"/>
        <v>{"lnglat":[116.557029955952,39.3692306462505],"name":"路测-2229524-4383887361","style":8},</v>
      </c>
    </row>
    <row r="14899" spans="5:10" x14ac:dyDescent="0.3">
      <c r="E14899">
        <v>116.557029955952</v>
      </c>
      <c r="F14899">
        <v>39.3692306462505</v>
      </c>
      <c r="G14899" s="13" t="s">
        <v>76</v>
      </c>
      <c r="H14899" s="13" t="s">
        <v>16</v>
      </c>
      <c r="I14899" s="11">
        <v>8</v>
      </c>
      <c r="J14899" s="12" t="str">
        <f t="shared" si="232"/>
        <v>{"lnglat":[116.557029955952,39.3692306462505],"name":"路测-2229524-4383887361","style":8},</v>
      </c>
    </row>
    <row r="14900" spans="5:10" x14ac:dyDescent="0.3">
      <c r="E14900">
        <v>116.557029955952</v>
      </c>
      <c r="F14900">
        <v>39.3692306462505</v>
      </c>
      <c r="G14900" s="13" t="s">
        <v>76</v>
      </c>
      <c r="H14900" s="13" t="s">
        <v>16</v>
      </c>
      <c r="I14900" s="11">
        <v>8</v>
      </c>
      <c r="J14900" s="12" t="str">
        <f t="shared" si="232"/>
        <v>{"lnglat":[116.557029955952,39.3692306462505],"name":"路测-2229524-4383887361","style":8},</v>
      </c>
    </row>
    <row r="14901" spans="5:10" x14ac:dyDescent="0.3">
      <c r="E14901">
        <v>116.557029955952</v>
      </c>
      <c r="F14901">
        <v>39.3692306462505</v>
      </c>
      <c r="G14901" s="13" t="s">
        <v>76</v>
      </c>
      <c r="H14901" s="13" t="s">
        <v>16</v>
      </c>
      <c r="I14901" s="11">
        <v>8</v>
      </c>
      <c r="J14901" s="12" t="str">
        <f t="shared" si="232"/>
        <v>{"lnglat":[116.557029955952,39.3692306462505],"name":"路测-2229524-4383887361","style":8},</v>
      </c>
    </row>
    <row r="14902" spans="5:10" x14ac:dyDescent="0.3">
      <c r="E14902">
        <v>116.557029955952</v>
      </c>
      <c r="F14902">
        <v>39.3692306462505</v>
      </c>
      <c r="G14902" s="13" t="s">
        <v>76</v>
      </c>
      <c r="H14902" s="13" t="s">
        <v>16</v>
      </c>
      <c r="I14902" s="11">
        <v>8</v>
      </c>
      <c r="J14902" s="12" t="str">
        <f t="shared" si="232"/>
        <v>{"lnglat":[116.557029955952,39.3692306462505],"name":"路测-2229524-4383887361","style":8},</v>
      </c>
    </row>
    <row r="14903" spans="5:10" x14ac:dyDescent="0.3">
      <c r="E14903">
        <v>116.557029955952</v>
      </c>
      <c r="F14903">
        <v>39.3692306462505</v>
      </c>
      <c r="G14903" s="13" t="s">
        <v>76</v>
      </c>
      <c r="H14903" s="13" t="s">
        <v>16</v>
      </c>
      <c r="I14903" s="11">
        <v>8</v>
      </c>
      <c r="J14903" s="12" t="str">
        <f t="shared" si="232"/>
        <v>{"lnglat":[116.557029955952,39.3692306462505],"name":"路测-2229524-4383887361","style":8},</v>
      </c>
    </row>
    <row r="14904" spans="5:10" x14ac:dyDescent="0.3">
      <c r="E14904">
        <v>116.55696016038701</v>
      </c>
      <c r="F14904">
        <v>39.369544927750702</v>
      </c>
      <c r="G14904" s="13" t="s">
        <v>76</v>
      </c>
      <c r="H14904" s="13" t="s">
        <v>16</v>
      </c>
      <c r="I14904" s="11">
        <v>8</v>
      </c>
      <c r="J14904" s="12" t="str">
        <f t="shared" si="232"/>
        <v>{"lnglat":[116.556960160387,39.3695449277507],"name":"路测-2229524-4383887361","style":8},</v>
      </c>
    </row>
    <row r="14905" spans="5:10" x14ac:dyDescent="0.3">
      <c r="E14905">
        <v>116.55696016038701</v>
      </c>
      <c r="F14905">
        <v>39.369544927750702</v>
      </c>
      <c r="G14905" s="13" t="s">
        <v>76</v>
      </c>
      <c r="H14905" s="13" t="s">
        <v>16</v>
      </c>
      <c r="I14905" s="11">
        <v>8</v>
      </c>
      <c r="J14905" s="12" t="str">
        <f t="shared" si="232"/>
        <v>{"lnglat":[116.556960160387,39.3695449277507],"name":"路测-2229524-4383887361","style":8},</v>
      </c>
    </row>
    <row r="14906" spans="5:10" x14ac:dyDescent="0.3">
      <c r="E14906">
        <v>116.55696016038701</v>
      </c>
      <c r="F14906">
        <v>39.369544927750702</v>
      </c>
      <c r="G14906" s="13" t="s">
        <v>76</v>
      </c>
      <c r="H14906" s="13" t="s">
        <v>16</v>
      </c>
      <c r="I14906" s="11">
        <v>8</v>
      </c>
      <c r="J14906" s="12" t="str">
        <f t="shared" si="232"/>
        <v>{"lnglat":[116.556960160387,39.3695449277507],"name":"路测-2229524-4383887361","style":8},</v>
      </c>
    </row>
    <row r="14907" spans="5:10" x14ac:dyDescent="0.3">
      <c r="E14907">
        <v>116.55696016038701</v>
      </c>
      <c r="F14907">
        <v>39.369544927750702</v>
      </c>
      <c r="G14907" s="13" t="s">
        <v>76</v>
      </c>
      <c r="H14907" s="13" t="s">
        <v>16</v>
      </c>
      <c r="I14907" s="11">
        <v>8</v>
      </c>
      <c r="J14907" s="12" t="str">
        <f t="shared" si="232"/>
        <v>{"lnglat":[116.556960160387,39.3695449277507],"name":"路测-2229524-4383887361","style":8},</v>
      </c>
    </row>
    <row r="14908" spans="5:10" x14ac:dyDescent="0.3">
      <c r="E14908">
        <v>116.55696016038701</v>
      </c>
      <c r="F14908">
        <v>39.369544927750702</v>
      </c>
      <c r="G14908" s="13" t="s">
        <v>76</v>
      </c>
      <c r="H14908" s="13" t="s">
        <v>16</v>
      </c>
      <c r="I14908" s="11">
        <v>8</v>
      </c>
      <c r="J14908" s="12" t="str">
        <f t="shared" si="232"/>
        <v>{"lnglat":[116.556960160387,39.3695449277507],"name":"路测-2229524-4383887361","style":8},</v>
      </c>
    </row>
    <row r="14909" spans="5:10" x14ac:dyDescent="0.3">
      <c r="E14909">
        <v>116.55696016038701</v>
      </c>
      <c r="F14909">
        <v>39.369544927750702</v>
      </c>
      <c r="G14909" s="13" t="s">
        <v>76</v>
      </c>
      <c r="H14909" s="13" t="s">
        <v>16</v>
      </c>
      <c r="I14909" s="11">
        <v>8</v>
      </c>
      <c r="J14909" s="12" t="str">
        <f t="shared" si="232"/>
        <v>{"lnglat":[116.556960160387,39.3695449277507],"name":"路测-2229524-4383887361","style":8},</v>
      </c>
    </row>
    <row r="14910" spans="5:10" x14ac:dyDescent="0.3">
      <c r="E14910">
        <v>116.55696016038701</v>
      </c>
      <c r="F14910">
        <v>39.369544927750702</v>
      </c>
      <c r="G14910" s="13" t="s">
        <v>76</v>
      </c>
      <c r="H14910" s="13" t="s">
        <v>16</v>
      </c>
      <c r="I14910" s="11">
        <v>8</v>
      </c>
      <c r="J14910" s="12" t="str">
        <f t="shared" si="232"/>
        <v>{"lnglat":[116.556960160387,39.3695449277507],"name":"路测-2229524-4383887361","style":8},</v>
      </c>
    </row>
    <row r="14911" spans="5:10" x14ac:dyDescent="0.3">
      <c r="E14911">
        <v>116.55696016038701</v>
      </c>
      <c r="F14911">
        <v>39.369544927750702</v>
      </c>
      <c r="G14911" s="13" t="s">
        <v>76</v>
      </c>
      <c r="H14911" s="13" t="s">
        <v>16</v>
      </c>
      <c r="I14911" s="11">
        <v>8</v>
      </c>
      <c r="J14911" s="12" t="str">
        <f t="shared" si="232"/>
        <v>{"lnglat":[116.556960160387,39.3695449277507],"name":"路测-2229524-4383887361","style":8},</v>
      </c>
    </row>
    <row r="14912" spans="5:10" x14ac:dyDescent="0.3">
      <c r="E14912">
        <v>116.55689535417299</v>
      </c>
      <c r="F14912">
        <v>39.369868203504097</v>
      </c>
      <c r="G14912" s="13" t="s">
        <v>76</v>
      </c>
      <c r="H14912" s="13" t="s">
        <v>16</v>
      </c>
      <c r="I14912" s="11">
        <v>8</v>
      </c>
      <c r="J14912" s="12" t="str">
        <f t="shared" si="232"/>
        <v>{"lnglat":[116.556895354173,39.3698682035041],"name":"路测-2229524-4383887361","style":8},</v>
      </c>
    </row>
    <row r="14913" spans="5:10" x14ac:dyDescent="0.3">
      <c r="E14913">
        <v>116.55689535417299</v>
      </c>
      <c r="F14913">
        <v>39.369868203504097</v>
      </c>
      <c r="G14913" s="13" t="s">
        <v>76</v>
      </c>
      <c r="H14913" s="13" t="s">
        <v>16</v>
      </c>
      <c r="I14913" s="11">
        <v>8</v>
      </c>
      <c r="J14913" s="12" t="str">
        <f t="shared" si="232"/>
        <v>{"lnglat":[116.556895354173,39.3698682035041],"name":"路测-2229524-4383887361","style":8},</v>
      </c>
    </row>
    <row r="14914" spans="5:10" x14ac:dyDescent="0.3">
      <c r="E14914">
        <v>116.55689535417299</v>
      </c>
      <c r="F14914">
        <v>39.369868203504097</v>
      </c>
      <c r="G14914" s="13" t="s">
        <v>76</v>
      </c>
      <c r="H14914" s="13" t="s">
        <v>16</v>
      </c>
      <c r="I14914" s="11">
        <v>8</v>
      </c>
      <c r="J14914" s="12" t="str">
        <f t="shared" si="232"/>
        <v>{"lnglat":[116.556895354173,39.3698682035041],"name":"路测-2229524-4383887361","style":8},</v>
      </c>
    </row>
    <row r="14915" spans="5:10" x14ac:dyDescent="0.3">
      <c r="E14915">
        <v>116.55689535417299</v>
      </c>
      <c r="F14915">
        <v>39.369868203504097</v>
      </c>
      <c r="G14915" s="13" t="s">
        <v>76</v>
      </c>
      <c r="H14915" s="13" t="s">
        <v>16</v>
      </c>
      <c r="I14915" s="11">
        <v>8</v>
      </c>
      <c r="J14915" s="12" t="str">
        <f t="shared" ref="J14915:J14978" si="233">"{""lnglat"":["&amp;E14915&amp;","&amp;F14915&amp;"],""name"":"""&amp;"路测-"&amp;H14915&amp;"-"&amp;""&amp;G14915&amp;""",""style"":"&amp;I14915&amp;"},"</f>
        <v>{"lnglat":[116.556895354173,39.3698682035041],"name":"路测-2229524-4383887361","style":8},</v>
      </c>
    </row>
    <row r="14916" spans="5:10" x14ac:dyDescent="0.3">
      <c r="E14916">
        <v>116.55689535417299</v>
      </c>
      <c r="F14916">
        <v>39.369868203504097</v>
      </c>
      <c r="G14916" s="13" t="s">
        <v>76</v>
      </c>
      <c r="H14916" s="13" t="s">
        <v>16</v>
      </c>
      <c r="I14916" s="11">
        <v>8</v>
      </c>
      <c r="J14916" s="12" t="str">
        <f t="shared" si="233"/>
        <v>{"lnglat":[116.556895354173,39.3698682035041],"name":"路测-2229524-4383887361","style":8},</v>
      </c>
    </row>
    <row r="14917" spans="5:10" x14ac:dyDescent="0.3">
      <c r="E14917">
        <v>116.55682755416299</v>
      </c>
      <c r="F14917">
        <v>39.370181480741799</v>
      </c>
      <c r="G14917" s="13" t="s">
        <v>76</v>
      </c>
      <c r="H14917" s="13" t="s">
        <v>16</v>
      </c>
      <c r="I14917" s="11">
        <v>8</v>
      </c>
      <c r="J14917" s="12" t="str">
        <f t="shared" si="233"/>
        <v>{"lnglat":[116.556827554163,39.3701814807418],"name":"路测-2229524-4383887361","style":8},</v>
      </c>
    </row>
    <row r="14918" spans="5:10" x14ac:dyDescent="0.3">
      <c r="E14918">
        <v>116.55682755416299</v>
      </c>
      <c r="F14918">
        <v>39.370181480741799</v>
      </c>
      <c r="G14918" s="13" t="s">
        <v>76</v>
      </c>
      <c r="H14918" s="13" t="s">
        <v>16</v>
      </c>
      <c r="I14918" s="11">
        <v>8</v>
      </c>
      <c r="J14918" s="12" t="str">
        <f t="shared" si="233"/>
        <v>{"lnglat":[116.556827554163,39.3701814807418],"name":"路测-2229524-4383887361","style":8},</v>
      </c>
    </row>
    <row r="14919" spans="5:10" x14ac:dyDescent="0.3">
      <c r="E14919">
        <v>116.55682755416299</v>
      </c>
      <c r="F14919">
        <v>39.370181480741799</v>
      </c>
      <c r="G14919" s="13" t="s">
        <v>76</v>
      </c>
      <c r="H14919" s="13" t="s">
        <v>16</v>
      </c>
      <c r="I14919" s="11">
        <v>8</v>
      </c>
      <c r="J14919" s="12" t="str">
        <f t="shared" si="233"/>
        <v>{"lnglat":[116.556827554163,39.3701814807418],"name":"路测-2229524-4383887361","style":8},</v>
      </c>
    </row>
    <row r="14920" spans="5:10" x14ac:dyDescent="0.3">
      <c r="E14920">
        <v>116.55682755416299</v>
      </c>
      <c r="F14920">
        <v>39.370181480741799</v>
      </c>
      <c r="G14920" s="13" t="s">
        <v>76</v>
      </c>
      <c r="H14920" s="13" t="s">
        <v>16</v>
      </c>
      <c r="I14920" s="11">
        <v>8</v>
      </c>
      <c r="J14920" s="12" t="str">
        <f t="shared" si="233"/>
        <v>{"lnglat":[116.556827554163,39.3701814807418],"name":"路测-2229524-4383887361","style":8},</v>
      </c>
    </row>
    <row r="14921" spans="5:10" x14ac:dyDescent="0.3">
      <c r="E14921">
        <v>116.55682755416299</v>
      </c>
      <c r="F14921">
        <v>39.370181480741799</v>
      </c>
      <c r="G14921" s="13" t="s">
        <v>76</v>
      </c>
      <c r="H14921" s="13" t="s">
        <v>16</v>
      </c>
      <c r="I14921" s="11">
        <v>8</v>
      </c>
      <c r="J14921" s="12" t="str">
        <f t="shared" si="233"/>
        <v>{"lnglat":[116.556827554163,39.3701814807418],"name":"路测-2229524-4383887361","style":8},</v>
      </c>
    </row>
    <row r="14922" spans="5:10" x14ac:dyDescent="0.3">
      <c r="E14922">
        <v>116.55682755416299</v>
      </c>
      <c r="F14922">
        <v>39.370181480741799</v>
      </c>
      <c r="G14922" s="13" t="s">
        <v>76</v>
      </c>
      <c r="H14922" s="13" t="s">
        <v>16</v>
      </c>
      <c r="I14922" s="11">
        <v>8</v>
      </c>
      <c r="J14922" s="12" t="str">
        <f t="shared" si="233"/>
        <v>{"lnglat":[116.556827554163,39.3701814807418],"name":"路测-2229524-4383887361","style":8},</v>
      </c>
    </row>
    <row r="14923" spans="5:10" x14ac:dyDescent="0.3">
      <c r="E14923">
        <v>116.55682755416299</v>
      </c>
      <c r="F14923">
        <v>39.370181480741799</v>
      </c>
      <c r="G14923" s="13" t="s">
        <v>76</v>
      </c>
      <c r="H14923" s="13" t="s">
        <v>16</v>
      </c>
      <c r="I14923" s="11">
        <v>8</v>
      </c>
      <c r="J14923" s="12" t="str">
        <f t="shared" si="233"/>
        <v>{"lnglat":[116.556827554163,39.3701814807418],"name":"路测-2229524-4383887361","style":8},</v>
      </c>
    </row>
    <row r="14924" spans="5:10" x14ac:dyDescent="0.3">
      <c r="E14924">
        <v>116.55682755416299</v>
      </c>
      <c r="F14924">
        <v>39.370181480741799</v>
      </c>
      <c r="G14924" s="13" t="s">
        <v>76</v>
      </c>
      <c r="H14924" s="13" t="s">
        <v>16</v>
      </c>
      <c r="I14924" s="11">
        <v>8</v>
      </c>
      <c r="J14924" s="12" t="str">
        <f t="shared" si="233"/>
        <v>{"lnglat":[116.556827554163,39.3701814807418],"name":"路测-2229524-4383887361","style":8},</v>
      </c>
    </row>
    <row r="14925" spans="5:10" x14ac:dyDescent="0.3">
      <c r="E14925">
        <v>116.55682755416299</v>
      </c>
      <c r="F14925">
        <v>39.370181480741799</v>
      </c>
      <c r="G14925" s="13" t="s">
        <v>76</v>
      </c>
      <c r="H14925" s="13" t="s">
        <v>16</v>
      </c>
      <c r="I14925" s="11">
        <v>8</v>
      </c>
      <c r="J14925" s="12" t="str">
        <f t="shared" si="233"/>
        <v>{"lnglat":[116.556827554163,39.3701814807418],"name":"路测-2229524-4383887361","style":8},</v>
      </c>
    </row>
    <row r="14926" spans="5:10" x14ac:dyDescent="0.3">
      <c r="E14926">
        <v>116.55682755416299</v>
      </c>
      <c r="F14926">
        <v>39.370181480741799</v>
      </c>
      <c r="G14926" s="13" t="s">
        <v>78</v>
      </c>
      <c r="H14926" s="13" t="s">
        <v>16</v>
      </c>
      <c r="I14926" s="11">
        <v>8</v>
      </c>
      <c r="J14926" s="12" t="str">
        <f t="shared" si="233"/>
        <v>{"lnglat":[116.556827554163,39.3701814807418],"name":"路测-2229524-4386734082","style":8},</v>
      </c>
    </row>
    <row r="14927" spans="5:10" x14ac:dyDescent="0.3">
      <c r="E14927">
        <v>116.556748780647</v>
      </c>
      <c r="F14927">
        <v>39.370493779501999</v>
      </c>
      <c r="G14927" s="13" t="s">
        <v>78</v>
      </c>
      <c r="H14927" s="13" t="s">
        <v>16</v>
      </c>
      <c r="I14927" s="11">
        <v>8</v>
      </c>
      <c r="J14927" s="12" t="str">
        <f t="shared" si="233"/>
        <v>{"lnglat":[116.556748780647,39.370493779502],"name":"路测-2229524-4386734082","style":8},</v>
      </c>
    </row>
    <row r="14928" spans="5:10" x14ac:dyDescent="0.3">
      <c r="E14928">
        <v>116.556748780647</v>
      </c>
      <c r="F14928">
        <v>39.370493779501999</v>
      </c>
      <c r="G14928" s="13" t="s">
        <v>78</v>
      </c>
      <c r="H14928" s="13" t="s">
        <v>16</v>
      </c>
      <c r="I14928" s="11">
        <v>8</v>
      </c>
      <c r="J14928" s="12" t="str">
        <f t="shared" si="233"/>
        <v>{"lnglat":[116.556748780647,39.370493779502],"name":"路测-2229524-4386734082","style":8},</v>
      </c>
    </row>
    <row r="14929" spans="5:10" x14ac:dyDescent="0.3">
      <c r="E14929">
        <v>116.556748780647</v>
      </c>
      <c r="F14929">
        <v>39.370493779501999</v>
      </c>
      <c r="G14929" s="13" t="s">
        <v>78</v>
      </c>
      <c r="H14929" s="13" t="s">
        <v>16</v>
      </c>
      <c r="I14929" s="11">
        <v>8</v>
      </c>
      <c r="J14929" s="12" t="str">
        <f t="shared" si="233"/>
        <v>{"lnglat":[116.556748780647,39.370493779502],"name":"路测-2229524-4386734082","style":8},</v>
      </c>
    </row>
    <row r="14930" spans="5:10" x14ac:dyDescent="0.3">
      <c r="E14930">
        <v>116.556748780647</v>
      </c>
      <c r="F14930">
        <v>39.370493779501999</v>
      </c>
      <c r="G14930" s="13" t="s">
        <v>78</v>
      </c>
      <c r="H14930" s="13" t="s">
        <v>16</v>
      </c>
      <c r="I14930" s="11">
        <v>8</v>
      </c>
      <c r="J14930" s="12" t="str">
        <f t="shared" si="233"/>
        <v>{"lnglat":[116.556748780647,39.370493779502],"name":"路测-2229524-4386734082","style":8},</v>
      </c>
    </row>
    <row r="14931" spans="5:10" x14ac:dyDescent="0.3">
      <c r="E14931">
        <v>116.556748780647</v>
      </c>
      <c r="F14931">
        <v>39.370493779501999</v>
      </c>
      <c r="G14931" s="13" t="s">
        <v>78</v>
      </c>
      <c r="H14931" s="13" t="s">
        <v>16</v>
      </c>
      <c r="I14931" s="11">
        <v>8</v>
      </c>
      <c r="J14931" s="12" t="str">
        <f t="shared" si="233"/>
        <v>{"lnglat":[116.556748780647,39.370493779502],"name":"路测-2229524-4386734082","style":8},</v>
      </c>
    </row>
    <row r="14932" spans="5:10" x14ac:dyDescent="0.3">
      <c r="E14932">
        <v>116.556748780647</v>
      </c>
      <c r="F14932">
        <v>39.370493779501999</v>
      </c>
      <c r="G14932" s="13" t="s">
        <v>78</v>
      </c>
      <c r="H14932" s="13" t="s">
        <v>16</v>
      </c>
      <c r="I14932" s="11">
        <v>8</v>
      </c>
      <c r="J14932" s="12" t="str">
        <f t="shared" si="233"/>
        <v>{"lnglat":[116.556748780647,39.370493779502],"name":"路测-2229524-4386734082","style":8},</v>
      </c>
    </row>
    <row r="14933" spans="5:10" x14ac:dyDescent="0.3">
      <c r="E14933">
        <v>116.556748780647</v>
      </c>
      <c r="F14933">
        <v>39.370493779501999</v>
      </c>
      <c r="G14933" s="13" t="s">
        <v>78</v>
      </c>
      <c r="H14933" s="13" t="s">
        <v>16</v>
      </c>
      <c r="I14933" s="11">
        <v>8</v>
      </c>
      <c r="J14933" s="12" t="str">
        <f t="shared" si="233"/>
        <v>{"lnglat":[116.556748780647,39.370493779502],"name":"路测-2229524-4386734082","style":8},</v>
      </c>
    </row>
    <row r="14934" spans="5:10" x14ac:dyDescent="0.3">
      <c r="E14934">
        <v>116.556748780647</v>
      </c>
      <c r="F14934">
        <v>39.370493779501999</v>
      </c>
      <c r="G14934" s="13" t="s">
        <v>78</v>
      </c>
      <c r="H14934" s="13" t="s">
        <v>16</v>
      </c>
      <c r="I14934" s="11">
        <v>8</v>
      </c>
      <c r="J14934" s="12" t="str">
        <f t="shared" si="233"/>
        <v>{"lnglat":[116.556748780647,39.370493779502],"name":"路测-2229524-4386734082","style":8},</v>
      </c>
    </row>
    <row r="14935" spans="5:10" x14ac:dyDescent="0.3">
      <c r="E14935">
        <v>116.556748780647</v>
      </c>
      <c r="F14935">
        <v>39.370493779501999</v>
      </c>
      <c r="G14935" s="13" t="s">
        <v>78</v>
      </c>
      <c r="H14935" s="13" t="s">
        <v>16</v>
      </c>
      <c r="I14935" s="11">
        <v>8</v>
      </c>
      <c r="J14935" s="12" t="str">
        <f t="shared" si="233"/>
        <v>{"lnglat":[116.556748780647,39.370493779502],"name":"路测-2229524-4386734082","style":8},</v>
      </c>
    </row>
    <row r="14936" spans="5:10" x14ac:dyDescent="0.3">
      <c r="E14936">
        <v>116.55666302461501</v>
      </c>
      <c r="F14936">
        <v>39.370809093718897</v>
      </c>
      <c r="G14936" s="13" t="s">
        <v>78</v>
      </c>
      <c r="H14936" s="13" t="s">
        <v>16</v>
      </c>
      <c r="I14936" s="11">
        <v>8</v>
      </c>
      <c r="J14936" s="12" t="str">
        <f t="shared" si="233"/>
        <v>{"lnglat":[116.556663024615,39.3708090937189],"name":"路测-2229524-4386734082","style":8},</v>
      </c>
    </row>
    <row r="14937" spans="5:10" x14ac:dyDescent="0.3">
      <c r="E14937">
        <v>116.55666302461501</v>
      </c>
      <c r="F14937">
        <v>39.370809093718897</v>
      </c>
      <c r="G14937" s="13" t="s">
        <v>78</v>
      </c>
      <c r="H14937" s="13" t="s">
        <v>16</v>
      </c>
      <c r="I14937" s="11">
        <v>8</v>
      </c>
      <c r="J14937" s="12" t="str">
        <f t="shared" si="233"/>
        <v>{"lnglat":[116.556663024615,39.3708090937189],"name":"路测-2229524-4386734082","style":8},</v>
      </c>
    </row>
    <row r="14938" spans="5:10" x14ac:dyDescent="0.3">
      <c r="E14938">
        <v>116.55666302461501</v>
      </c>
      <c r="F14938">
        <v>39.370809093718897</v>
      </c>
      <c r="G14938" s="13" t="s">
        <v>78</v>
      </c>
      <c r="H14938" s="13" t="s">
        <v>16</v>
      </c>
      <c r="I14938" s="11">
        <v>8</v>
      </c>
      <c r="J14938" s="12" t="str">
        <f t="shared" si="233"/>
        <v>{"lnglat":[116.556663024615,39.3708090937189],"name":"路测-2229524-4386734082","style":8},</v>
      </c>
    </row>
    <row r="14939" spans="5:10" x14ac:dyDescent="0.3">
      <c r="E14939">
        <v>116.55666302461501</v>
      </c>
      <c r="F14939">
        <v>39.370809093718897</v>
      </c>
      <c r="G14939" s="13" t="s">
        <v>78</v>
      </c>
      <c r="H14939" s="13" t="s">
        <v>16</v>
      </c>
      <c r="I14939" s="11">
        <v>8</v>
      </c>
      <c r="J14939" s="12" t="str">
        <f t="shared" si="233"/>
        <v>{"lnglat":[116.556663024615,39.3708090937189],"name":"路测-2229524-4386734082","style":8},</v>
      </c>
    </row>
    <row r="14940" spans="5:10" x14ac:dyDescent="0.3">
      <c r="E14940">
        <v>116.55666302461501</v>
      </c>
      <c r="F14940">
        <v>39.370809093718897</v>
      </c>
      <c r="G14940" s="13" t="s">
        <v>78</v>
      </c>
      <c r="H14940" s="13" t="s">
        <v>16</v>
      </c>
      <c r="I14940" s="11">
        <v>8</v>
      </c>
      <c r="J14940" s="12" t="str">
        <f t="shared" si="233"/>
        <v>{"lnglat":[116.556663024615,39.3708090937189],"name":"路测-2229524-4386734082","style":8},</v>
      </c>
    </row>
    <row r="14941" spans="5:10" x14ac:dyDescent="0.3">
      <c r="E14941">
        <v>116.55666302461501</v>
      </c>
      <c r="F14941">
        <v>39.370809093718897</v>
      </c>
      <c r="G14941" s="13" t="s">
        <v>78</v>
      </c>
      <c r="H14941" s="13" t="s">
        <v>16</v>
      </c>
      <c r="I14941" s="11">
        <v>8</v>
      </c>
      <c r="J14941" s="12" t="str">
        <f t="shared" si="233"/>
        <v>{"lnglat":[116.556663024615,39.3708090937189],"name":"路测-2229524-4386734082","style":8},</v>
      </c>
    </row>
    <row r="14942" spans="5:10" x14ac:dyDescent="0.3">
      <c r="E14942">
        <v>116.55666302461501</v>
      </c>
      <c r="F14942">
        <v>39.370809093718897</v>
      </c>
      <c r="G14942" s="13" t="s">
        <v>78</v>
      </c>
      <c r="H14942" s="13" t="s">
        <v>16</v>
      </c>
      <c r="I14942" s="11">
        <v>8</v>
      </c>
      <c r="J14942" s="12" t="str">
        <f t="shared" si="233"/>
        <v>{"lnglat":[116.556663024615,39.3708090937189],"name":"路测-2229524-4386734082","style":8},</v>
      </c>
    </row>
    <row r="14943" spans="5:10" x14ac:dyDescent="0.3">
      <c r="E14943">
        <v>116.55666302461501</v>
      </c>
      <c r="F14943">
        <v>39.370809093718897</v>
      </c>
      <c r="G14943" s="13" t="s">
        <v>78</v>
      </c>
      <c r="H14943" s="13" t="s">
        <v>16</v>
      </c>
      <c r="I14943" s="11">
        <v>8</v>
      </c>
      <c r="J14943" s="12" t="str">
        <f t="shared" si="233"/>
        <v>{"lnglat":[116.556663024615,39.3708090937189],"name":"路测-2229524-4386734082","style":8},</v>
      </c>
    </row>
    <row r="14944" spans="5:10" x14ac:dyDescent="0.3">
      <c r="E14944">
        <v>116.556579265677</v>
      </c>
      <c r="F14944">
        <v>39.3711374100142</v>
      </c>
      <c r="G14944" s="13" t="s">
        <v>78</v>
      </c>
      <c r="H14944" s="13" t="s">
        <v>16</v>
      </c>
      <c r="I14944" s="11">
        <v>8</v>
      </c>
      <c r="J14944" s="12" t="str">
        <f t="shared" si="233"/>
        <v>{"lnglat":[116.556579265677,39.3711374100142],"name":"路测-2229524-4386734082","style":8},</v>
      </c>
    </row>
    <row r="14945" spans="5:10" x14ac:dyDescent="0.3">
      <c r="E14945">
        <v>116.556579265677</v>
      </c>
      <c r="F14945">
        <v>39.3711374100142</v>
      </c>
      <c r="G14945" s="13" t="s">
        <v>78</v>
      </c>
      <c r="H14945" s="13" t="s">
        <v>16</v>
      </c>
      <c r="I14945" s="11">
        <v>8</v>
      </c>
      <c r="J14945" s="12" t="str">
        <f t="shared" si="233"/>
        <v>{"lnglat":[116.556579265677,39.3711374100142],"name":"路测-2229524-4386734082","style":8},</v>
      </c>
    </row>
    <row r="14946" spans="5:10" x14ac:dyDescent="0.3">
      <c r="E14946">
        <v>116.556579265677</v>
      </c>
      <c r="F14946">
        <v>39.3711374100142</v>
      </c>
      <c r="G14946" s="13" t="s">
        <v>78</v>
      </c>
      <c r="H14946" s="13" t="s">
        <v>16</v>
      </c>
      <c r="I14946" s="11">
        <v>8</v>
      </c>
      <c r="J14946" s="12" t="str">
        <f t="shared" si="233"/>
        <v>{"lnglat":[116.556579265677,39.3711374100142],"name":"路测-2229524-4386734082","style":8},</v>
      </c>
    </row>
    <row r="14947" spans="5:10" x14ac:dyDescent="0.3">
      <c r="E14947">
        <v>116.556579265677</v>
      </c>
      <c r="F14947">
        <v>39.3711374100142</v>
      </c>
      <c r="G14947" s="13" t="s">
        <v>78</v>
      </c>
      <c r="H14947" s="13" t="s">
        <v>16</v>
      </c>
      <c r="I14947" s="11">
        <v>8</v>
      </c>
      <c r="J14947" s="12" t="str">
        <f t="shared" si="233"/>
        <v>{"lnglat":[116.556579265677,39.3711374100142],"name":"路测-2229524-4386734082","style":8},</v>
      </c>
    </row>
    <row r="14948" spans="5:10" x14ac:dyDescent="0.3">
      <c r="E14948">
        <v>116.556579265677</v>
      </c>
      <c r="F14948">
        <v>39.3711374100142</v>
      </c>
      <c r="G14948" s="13" t="s">
        <v>78</v>
      </c>
      <c r="H14948" s="13" t="s">
        <v>16</v>
      </c>
      <c r="I14948" s="11">
        <v>8</v>
      </c>
      <c r="J14948" s="12" t="str">
        <f t="shared" si="233"/>
        <v>{"lnglat":[116.556579265677,39.3711374100142],"name":"路测-2229524-4386734082","style":8},</v>
      </c>
    </row>
    <row r="14949" spans="5:10" x14ac:dyDescent="0.3">
      <c r="E14949">
        <v>116.55648154049</v>
      </c>
      <c r="F14949">
        <v>39.371462753113498</v>
      </c>
      <c r="G14949" s="13" t="s">
        <v>78</v>
      </c>
      <c r="H14949" s="13" t="s">
        <v>16</v>
      </c>
      <c r="I14949" s="11">
        <v>8</v>
      </c>
      <c r="J14949" s="12" t="str">
        <f t="shared" si="233"/>
        <v>{"lnglat":[116.55648154049,39.3714627531135],"name":"路测-2229524-4386734082","style":8},</v>
      </c>
    </row>
    <row r="14950" spans="5:10" x14ac:dyDescent="0.3">
      <c r="E14950">
        <v>116.55648154049</v>
      </c>
      <c r="F14950">
        <v>39.371462753113498</v>
      </c>
      <c r="G14950" s="13" t="s">
        <v>78</v>
      </c>
      <c r="H14950" s="13" t="s">
        <v>16</v>
      </c>
      <c r="I14950" s="11">
        <v>8</v>
      </c>
      <c r="J14950" s="12" t="str">
        <f t="shared" si="233"/>
        <v>{"lnglat":[116.55648154049,39.3714627531135],"name":"路测-2229524-4386734082","style":8},</v>
      </c>
    </row>
    <row r="14951" spans="5:10" x14ac:dyDescent="0.3">
      <c r="E14951">
        <v>116.55648154049</v>
      </c>
      <c r="F14951">
        <v>39.371462753113498</v>
      </c>
      <c r="G14951" s="13" t="s">
        <v>78</v>
      </c>
      <c r="H14951" s="13" t="s">
        <v>16</v>
      </c>
      <c r="I14951" s="11">
        <v>8</v>
      </c>
      <c r="J14951" s="12" t="str">
        <f t="shared" si="233"/>
        <v>{"lnglat":[116.55648154049,39.3714627531135],"name":"路测-2229524-4386734082","style":8},</v>
      </c>
    </row>
    <row r="14952" spans="5:10" x14ac:dyDescent="0.3">
      <c r="E14952">
        <v>116.55648154049</v>
      </c>
      <c r="F14952">
        <v>39.371462753113498</v>
      </c>
      <c r="G14952" s="13" t="s">
        <v>78</v>
      </c>
      <c r="H14952" s="13" t="s">
        <v>16</v>
      </c>
      <c r="I14952" s="11">
        <v>8</v>
      </c>
      <c r="J14952" s="12" t="str">
        <f t="shared" si="233"/>
        <v>{"lnglat":[116.55648154049,39.3714627531135],"name":"路测-2229524-4386734082","style":8},</v>
      </c>
    </row>
    <row r="14953" spans="5:10" x14ac:dyDescent="0.3">
      <c r="E14953">
        <v>116.55648154049</v>
      </c>
      <c r="F14953">
        <v>39.371462753113498</v>
      </c>
      <c r="G14953" s="13" t="s">
        <v>78</v>
      </c>
      <c r="H14953" s="13" t="s">
        <v>16</v>
      </c>
      <c r="I14953" s="11">
        <v>8</v>
      </c>
      <c r="J14953" s="12" t="str">
        <f t="shared" si="233"/>
        <v>{"lnglat":[116.55648154049,39.3714627531135],"name":"路测-2229524-4386734082","style":8},</v>
      </c>
    </row>
    <row r="14954" spans="5:10" x14ac:dyDescent="0.3">
      <c r="E14954">
        <v>116.55648154049</v>
      </c>
      <c r="F14954">
        <v>39.371462753113498</v>
      </c>
      <c r="G14954" s="13" t="s">
        <v>78</v>
      </c>
      <c r="H14954" s="13" t="s">
        <v>16</v>
      </c>
      <c r="I14954" s="11">
        <v>8</v>
      </c>
      <c r="J14954" s="12" t="str">
        <f t="shared" si="233"/>
        <v>{"lnglat":[116.55648154049,39.3714627531135],"name":"路测-2229524-4386734082","style":8},</v>
      </c>
    </row>
    <row r="14955" spans="5:10" x14ac:dyDescent="0.3">
      <c r="E14955">
        <v>116.556386806975</v>
      </c>
      <c r="F14955">
        <v>39.371775084571802</v>
      </c>
      <c r="G14955" s="13" t="s">
        <v>78</v>
      </c>
      <c r="H14955" s="13" t="s">
        <v>16</v>
      </c>
      <c r="I14955" s="11">
        <v>8</v>
      </c>
      <c r="J14955" s="12" t="str">
        <f t="shared" si="233"/>
        <v>{"lnglat":[116.556386806975,39.3717750845718],"name":"路测-2229524-4386734082","style":8},</v>
      </c>
    </row>
    <row r="14956" spans="5:10" x14ac:dyDescent="0.3">
      <c r="E14956">
        <v>116.556386806975</v>
      </c>
      <c r="F14956">
        <v>39.371775084571802</v>
      </c>
      <c r="G14956" s="13" t="s">
        <v>78</v>
      </c>
      <c r="H14956" s="13" t="s">
        <v>16</v>
      </c>
      <c r="I14956" s="11">
        <v>8</v>
      </c>
      <c r="J14956" s="12" t="str">
        <f t="shared" si="233"/>
        <v>{"lnglat":[116.556386806975,39.3717750845718],"name":"路测-2229524-4386734082","style":8},</v>
      </c>
    </row>
    <row r="14957" spans="5:10" x14ac:dyDescent="0.3">
      <c r="E14957">
        <v>116.556386806975</v>
      </c>
      <c r="F14957">
        <v>39.371775084571802</v>
      </c>
      <c r="G14957" s="13" t="s">
        <v>78</v>
      </c>
      <c r="H14957" s="13" t="s">
        <v>16</v>
      </c>
      <c r="I14957" s="11">
        <v>8</v>
      </c>
      <c r="J14957" s="12" t="str">
        <f t="shared" si="233"/>
        <v>{"lnglat":[116.556386806975,39.3717750845718],"name":"路测-2229524-4386734082","style":8},</v>
      </c>
    </row>
    <row r="14958" spans="5:10" x14ac:dyDescent="0.3">
      <c r="E14958">
        <v>116.556386806975</v>
      </c>
      <c r="F14958">
        <v>39.371775084571802</v>
      </c>
      <c r="G14958" s="13" t="s">
        <v>78</v>
      </c>
      <c r="H14958" s="13" t="s">
        <v>16</v>
      </c>
      <c r="I14958" s="11">
        <v>8</v>
      </c>
      <c r="J14958" s="12" t="str">
        <f t="shared" si="233"/>
        <v>{"lnglat":[116.556386806975,39.3717750845718],"name":"路测-2229524-4386734082","style":8},</v>
      </c>
    </row>
    <row r="14959" spans="5:10" x14ac:dyDescent="0.3">
      <c r="E14959">
        <v>116.556386806975</v>
      </c>
      <c r="F14959">
        <v>39.371775084571802</v>
      </c>
      <c r="G14959" s="13" t="s">
        <v>78</v>
      </c>
      <c r="H14959" s="13" t="s">
        <v>16</v>
      </c>
      <c r="I14959" s="11">
        <v>8</v>
      </c>
      <c r="J14959" s="12" t="str">
        <f t="shared" si="233"/>
        <v>{"lnglat":[116.556386806975,39.3717750845718],"name":"路测-2229524-4386734082","style":8},</v>
      </c>
    </row>
    <row r="14960" spans="5:10" x14ac:dyDescent="0.3">
      <c r="E14960">
        <v>116.556386806975</v>
      </c>
      <c r="F14960">
        <v>39.371775084571802</v>
      </c>
      <c r="G14960" s="13" t="s">
        <v>78</v>
      </c>
      <c r="H14960" s="13" t="s">
        <v>16</v>
      </c>
      <c r="I14960" s="11">
        <v>8</v>
      </c>
      <c r="J14960" s="12" t="str">
        <f t="shared" si="233"/>
        <v>{"lnglat":[116.556386806975,39.3717750845718],"name":"路测-2229524-4386734082","style":8},</v>
      </c>
    </row>
    <row r="14961" spans="5:10" x14ac:dyDescent="0.3">
      <c r="E14961">
        <v>116.556295067825</v>
      </c>
      <c r="F14961">
        <v>39.372097414772</v>
      </c>
      <c r="G14961" s="13" t="s">
        <v>78</v>
      </c>
      <c r="H14961" s="13" t="s">
        <v>16</v>
      </c>
      <c r="I14961" s="11">
        <v>8</v>
      </c>
      <c r="J14961" s="12" t="str">
        <f t="shared" si="233"/>
        <v>{"lnglat":[116.556295067825,39.372097414772],"name":"路测-2229524-4386734082","style":8},</v>
      </c>
    </row>
    <row r="14962" spans="5:10" x14ac:dyDescent="0.3">
      <c r="E14962">
        <v>116.556295067825</v>
      </c>
      <c r="F14962">
        <v>39.372097414772</v>
      </c>
      <c r="G14962" s="13" t="s">
        <v>78</v>
      </c>
      <c r="H14962" s="13" t="s">
        <v>16</v>
      </c>
      <c r="I14962" s="11">
        <v>8</v>
      </c>
      <c r="J14962" s="12" t="str">
        <f t="shared" si="233"/>
        <v>{"lnglat":[116.556295067825,39.372097414772],"name":"路测-2229524-4386734082","style":8},</v>
      </c>
    </row>
    <row r="14963" spans="5:10" x14ac:dyDescent="0.3">
      <c r="E14963">
        <v>116.556295067825</v>
      </c>
      <c r="F14963">
        <v>39.372097414772</v>
      </c>
      <c r="G14963" s="13" t="s">
        <v>78</v>
      </c>
      <c r="H14963" s="13" t="s">
        <v>16</v>
      </c>
      <c r="I14963" s="11">
        <v>8</v>
      </c>
      <c r="J14963" s="12" t="str">
        <f t="shared" si="233"/>
        <v>{"lnglat":[116.556295067825,39.372097414772],"name":"路测-2229524-4386734082","style":8},</v>
      </c>
    </row>
    <row r="14964" spans="5:10" x14ac:dyDescent="0.3">
      <c r="E14964">
        <v>116.556190361099</v>
      </c>
      <c r="F14964">
        <v>39.372423773134102</v>
      </c>
      <c r="G14964" s="13" t="s">
        <v>78</v>
      </c>
      <c r="H14964" s="13" t="s">
        <v>16</v>
      </c>
      <c r="I14964" s="11">
        <v>8</v>
      </c>
      <c r="J14964" s="12" t="str">
        <f t="shared" si="233"/>
        <v>{"lnglat":[116.556190361099,39.3724237731341],"name":"路测-2229524-4386734082","style":8},</v>
      </c>
    </row>
    <row r="14965" spans="5:10" x14ac:dyDescent="0.3">
      <c r="E14965">
        <v>116.556190361099</v>
      </c>
      <c r="F14965">
        <v>39.372423773134102</v>
      </c>
      <c r="G14965" s="13" t="s">
        <v>78</v>
      </c>
      <c r="H14965" s="13" t="s">
        <v>16</v>
      </c>
      <c r="I14965" s="11">
        <v>8</v>
      </c>
      <c r="J14965" s="12" t="str">
        <f t="shared" si="233"/>
        <v>{"lnglat":[116.556190361099,39.3724237731341],"name":"路测-2229524-4386734082","style":8},</v>
      </c>
    </row>
    <row r="14966" spans="5:10" x14ac:dyDescent="0.3">
      <c r="E14966">
        <v>116.556190361099</v>
      </c>
      <c r="F14966">
        <v>39.372423773134102</v>
      </c>
      <c r="G14966" s="13" t="s">
        <v>78</v>
      </c>
      <c r="H14966" s="13" t="s">
        <v>16</v>
      </c>
      <c r="I14966" s="11">
        <v>8</v>
      </c>
      <c r="J14966" s="12" t="str">
        <f t="shared" si="233"/>
        <v>{"lnglat":[116.556190361099,39.3724237731341],"name":"路测-2229524-4386734082","style":8},</v>
      </c>
    </row>
    <row r="14967" spans="5:10" x14ac:dyDescent="0.3">
      <c r="E14967">
        <v>116.556190361099</v>
      </c>
      <c r="F14967">
        <v>39.372423773134102</v>
      </c>
      <c r="G14967" s="13" t="s">
        <v>78</v>
      </c>
      <c r="H14967" s="13" t="s">
        <v>16</v>
      </c>
      <c r="I14967" s="11">
        <v>8</v>
      </c>
      <c r="J14967" s="12" t="str">
        <f t="shared" si="233"/>
        <v>{"lnglat":[116.556190361099,39.3724237731341],"name":"路测-2229524-4386734082","style":8},</v>
      </c>
    </row>
    <row r="14968" spans="5:10" x14ac:dyDescent="0.3">
      <c r="E14968">
        <v>116.556190361099</v>
      </c>
      <c r="F14968">
        <v>39.372423773134102</v>
      </c>
      <c r="G14968" s="13" t="s">
        <v>78</v>
      </c>
      <c r="H14968" s="13" t="s">
        <v>16</v>
      </c>
      <c r="I14968" s="11">
        <v>8</v>
      </c>
      <c r="J14968" s="12" t="str">
        <f t="shared" si="233"/>
        <v>{"lnglat":[116.556190361099,39.3724237731341],"name":"路测-2229524-4386734082","style":8},</v>
      </c>
    </row>
    <row r="14969" spans="5:10" x14ac:dyDescent="0.3">
      <c r="E14969">
        <v>116.556190361099</v>
      </c>
      <c r="F14969">
        <v>39.372423773134102</v>
      </c>
      <c r="G14969" s="13" t="s">
        <v>78</v>
      </c>
      <c r="H14969" s="13" t="s">
        <v>16</v>
      </c>
      <c r="I14969" s="11">
        <v>8</v>
      </c>
      <c r="J14969" s="12" t="str">
        <f t="shared" si="233"/>
        <v>{"lnglat":[116.556190361099,39.3724237731341],"name":"路测-2229524-4386734082","style":8},</v>
      </c>
    </row>
    <row r="14970" spans="5:10" x14ac:dyDescent="0.3">
      <c r="E14970">
        <v>116.556190361099</v>
      </c>
      <c r="F14970">
        <v>39.372423773134102</v>
      </c>
      <c r="G14970" s="13" t="s">
        <v>78</v>
      </c>
      <c r="H14970" s="13" t="s">
        <v>16</v>
      </c>
      <c r="I14970" s="11">
        <v>8</v>
      </c>
      <c r="J14970" s="12" t="str">
        <f t="shared" si="233"/>
        <v>{"lnglat":[116.556190361099,39.3724237731341],"name":"路测-2229524-4386734082","style":8},</v>
      </c>
    </row>
    <row r="14971" spans="5:10" x14ac:dyDescent="0.3">
      <c r="E14971">
        <v>116.556190361099</v>
      </c>
      <c r="F14971">
        <v>39.372423773134102</v>
      </c>
      <c r="G14971" s="13" t="s">
        <v>78</v>
      </c>
      <c r="H14971" s="13" t="s">
        <v>16</v>
      </c>
      <c r="I14971" s="11">
        <v>8</v>
      </c>
      <c r="J14971" s="12" t="str">
        <f t="shared" si="233"/>
        <v>{"lnglat":[116.556190361099,39.3724237731341],"name":"路测-2229524-4386734082","style":8},</v>
      </c>
    </row>
    <row r="14972" spans="5:10" x14ac:dyDescent="0.3">
      <c r="E14972">
        <v>116.556190361099</v>
      </c>
      <c r="F14972">
        <v>39.372423773134102</v>
      </c>
      <c r="G14972" s="13" t="s">
        <v>78</v>
      </c>
      <c r="H14972" s="13" t="s">
        <v>16</v>
      </c>
      <c r="I14972" s="11">
        <v>8</v>
      </c>
      <c r="J14972" s="12" t="str">
        <f t="shared" si="233"/>
        <v>{"lnglat":[116.556190361099,39.3724237731341],"name":"路测-2229524-4386734082","style":8},</v>
      </c>
    </row>
    <row r="14973" spans="5:10" x14ac:dyDescent="0.3">
      <c r="E14973">
        <v>116.556190361099</v>
      </c>
      <c r="F14973">
        <v>39.372423773134102</v>
      </c>
      <c r="G14973" s="13" t="s">
        <v>78</v>
      </c>
      <c r="H14973" s="13" t="s">
        <v>16</v>
      </c>
      <c r="I14973" s="11">
        <v>8</v>
      </c>
      <c r="J14973" s="12" t="str">
        <f t="shared" si="233"/>
        <v>{"lnglat":[116.556190361099,39.3724237731341],"name":"路测-2229524-4386734082","style":8},</v>
      </c>
    </row>
    <row r="14974" spans="5:10" x14ac:dyDescent="0.3">
      <c r="E14974">
        <v>116.556190361099</v>
      </c>
      <c r="F14974">
        <v>39.372423773134102</v>
      </c>
      <c r="G14974" s="13" t="s">
        <v>78</v>
      </c>
      <c r="H14974" s="13" t="s">
        <v>16</v>
      </c>
      <c r="I14974" s="11">
        <v>8</v>
      </c>
      <c r="J14974" s="12" t="str">
        <f t="shared" si="233"/>
        <v>{"lnglat":[116.556190361099,39.3724237731341],"name":"路测-2229524-4386734082","style":8},</v>
      </c>
    </row>
    <row r="14975" spans="5:10" x14ac:dyDescent="0.3">
      <c r="E14975">
        <v>116.556190361099</v>
      </c>
      <c r="F14975">
        <v>39.372423773134102</v>
      </c>
      <c r="G14975" s="13" t="s">
        <v>78</v>
      </c>
      <c r="H14975" s="13" t="s">
        <v>16</v>
      </c>
      <c r="I14975" s="11">
        <v>8</v>
      </c>
      <c r="J14975" s="12" t="str">
        <f t="shared" si="233"/>
        <v>{"lnglat":[116.556190361099,39.3724237731341],"name":"路测-2229524-4386734082","style":8},</v>
      </c>
    </row>
    <row r="14976" spans="5:10" x14ac:dyDescent="0.3">
      <c r="E14976">
        <v>116.556190361099</v>
      </c>
      <c r="F14976">
        <v>39.372423773134102</v>
      </c>
      <c r="G14976" s="13" t="s">
        <v>78</v>
      </c>
      <c r="H14976" s="13" t="s">
        <v>16</v>
      </c>
      <c r="I14976" s="11">
        <v>8</v>
      </c>
      <c r="J14976" s="12" t="str">
        <f t="shared" si="233"/>
        <v>{"lnglat":[116.556190361099,39.3724237731341],"name":"路测-2229524-4386734082","style":8},</v>
      </c>
    </row>
    <row r="14977" spans="5:10" x14ac:dyDescent="0.3">
      <c r="E14977">
        <v>116.556190361099</v>
      </c>
      <c r="F14977">
        <v>39.372423773134102</v>
      </c>
      <c r="G14977" s="13" t="s">
        <v>79</v>
      </c>
      <c r="H14977" s="13" t="s">
        <v>16</v>
      </c>
      <c r="I14977" s="11">
        <v>8</v>
      </c>
      <c r="J14977" s="12" t="str">
        <f t="shared" si="233"/>
        <v>{"lnglat":[116.556190361099,39.3724237731341],"name":"路测-2229524-4387106817","style":8},</v>
      </c>
    </row>
    <row r="14978" spans="5:10" x14ac:dyDescent="0.3">
      <c r="E14978">
        <v>116.556082661964</v>
      </c>
      <c r="F14978">
        <v>39.372748136941098</v>
      </c>
      <c r="G14978" s="13" t="s">
        <v>79</v>
      </c>
      <c r="H14978" s="13" t="s">
        <v>16</v>
      </c>
      <c r="I14978" s="11">
        <v>8</v>
      </c>
      <c r="J14978" s="12" t="str">
        <f t="shared" si="233"/>
        <v>{"lnglat":[116.556082661964,39.3727481369411],"name":"路测-2229524-4387106817","style":8},</v>
      </c>
    </row>
    <row r="14979" spans="5:10" x14ac:dyDescent="0.3">
      <c r="E14979">
        <v>116.556082661964</v>
      </c>
      <c r="F14979">
        <v>39.372748136941098</v>
      </c>
      <c r="G14979" s="13" t="s">
        <v>79</v>
      </c>
      <c r="H14979" s="13" t="s">
        <v>16</v>
      </c>
      <c r="I14979" s="11">
        <v>8</v>
      </c>
      <c r="J14979" s="12" t="str">
        <f t="shared" ref="J14979:J15042" si="234">"{""lnglat"":["&amp;E14979&amp;","&amp;F14979&amp;"],""name"":"""&amp;"路测-"&amp;H14979&amp;"-"&amp;""&amp;G14979&amp;""",""style"":"&amp;I14979&amp;"},"</f>
        <v>{"lnglat":[116.556082661964,39.3727481369411],"name":"路测-2229524-4387106817","style":8},</v>
      </c>
    </row>
    <row r="14980" spans="5:10" x14ac:dyDescent="0.3">
      <c r="E14980">
        <v>116.556082661964</v>
      </c>
      <c r="F14980">
        <v>39.372748136941098</v>
      </c>
      <c r="G14980" s="13" t="s">
        <v>79</v>
      </c>
      <c r="H14980" s="13" t="s">
        <v>16</v>
      </c>
      <c r="I14980" s="11">
        <v>8</v>
      </c>
      <c r="J14980" s="12" t="str">
        <f t="shared" si="234"/>
        <v>{"lnglat":[116.556082661964,39.3727481369411],"name":"路测-2229524-4387106817","style":8},</v>
      </c>
    </row>
    <row r="14981" spans="5:10" x14ac:dyDescent="0.3">
      <c r="E14981">
        <v>116.556082661964</v>
      </c>
      <c r="F14981">
        <v>39.372748136941098</v>
      </c>
      <c r="G14981" s="13" t="s">
        <v>79</v>
      </c>
      <c r="H14981" s="13" t="s">
        <v>16</v>
      </c>
      <c r="I14981" s="11">
        <v>8</v>
      </c>
      <c r="J14981" s="12" t="str">
        <f t="shared" si="234"/>
        <v>{"lnglat":[116.556082661964,39.3727481369411],"name":"路测-2229524-4387106817","style":8},</v>
      </c>
    </row>
    <row r="14982" spans="5:10" x14ac:dyDescent="0.3">
      <c r="E14982">
        <v>116.556082661964</v>
      </c>
      <c r="F14982">
        <v>39.372748136941098</v>
      </c>
      <c r="G14982" s="13" t="s">
        <v>79</v>
      </c>
      <c r="H14982" s="13" t="s">
        <v>16</v>
      </c>
      <c r="I14982" s="11">
        <v>8</v>
      </c>
      <c r="J14982" s="12" t="str">
        <f t="shared" si="234"/>
        <v>{"lnglat":[116.556082661964,39.3727481369411],"name":"路测-2229524-4387106817","style":8},</v>
      </c>
    </row>
    <row r="14983" spans="5:10" x14ac:dyDescent="0.3">
      <c r="E14983">
        <v>116.555965985208</v>
      </c>
      <c r="F14983">
        <v>39.373071518794703</v>
      </c>
      <c r="G14983" s="13" t="s">
        <v>79</v>
      </c>
      <c r="H14983" s="13" t="s">
        <v>16</v>
      </c>
      <c r="I14983" s="11">
        <v>8</v>
      </c>
      <c r="J14983" s="12" t="str">
        <f t="shared" si="234"/>
        <v>{"lnglat":[116.555965985208,39.3730715187947],"name":"路测-2229524-4387106817","style":8},</v>
      </c>
    </row>
    <row r="14984" spans="5:10" x14ac:dyDescent="0.3">
      <c r="E14984">
        <v>116.555965985208</v>
      </c>
      <c r="F14984">
        <v>39.373071518794703</v>
      </c>
      <c r="G14984" s="13" t="s">
        <v>79</v>
      </c>
      <c r="H14984" s="13" t="s">
        <v>16</v>
      </c>
      <c r="I14984" s="11">
        <v>8</v>
      </c>
      <c r="J14984" s="12" t="str">
        <f t="shared" si="234"/>
        <v>{"lnglat":[116.555965985208,39.3730715187947],"name":"路测-2229524-4387106817","style":8},</v>
      </c>
    </row>
    <row r="14985" spans="5:10" x14ac:dyDescent="0.3">
      <c r="E14985">
        <v>116.555965985208</v>
      </c>
      <c r="F14985">
        <v>39.373071518794703</v>
      </c>
      <c r="G14985" s="13" t="s">
        <v>79</v>
      </c>
      <c r="H14985" s="13" t="s">
        <v>16</v>
      </c>
      <c r="I14985" s="11">
        <v>8</v>
      </c>
      <c r="J14985" s="12" t="str">
        <f t="shared" si="234"/>
        <v>{"lnglat":[116.555965985208,39.3730715187947],"name":"路测-2229524-4387106817","style":8},</v>
      </c>
    </row>
    <row r="14986" spans="5:10" x14ac:dyDescent="0.3">
      <c r="E14986">
        <v>116.555965985208</v>
      </c>
      <c r="F14986">
        <v>39.373071518794703</v>
      </c>
      <c r="G14986" s="13" t="s">
        <v>79</v>
      </c>
      <c r="H14986" s="13" t="s">
        <v>16</v>
      </c>
      <c r="I14986" s="11">
        <v>8</v>
      </c>
      <c r="J14986" s="12" t="str">
        <f t="shared" si="234"/>
        <v>{"lnglat":[116.555965985208,39.3730715187947],"name":"路测-2229524-4387106817","style":8},</v>
      </c>
    </row>
    <row r="14987" spans="5:10" x14ac:dyDescent="0.3">
      <c r="E14987">
        <v>116.555965985208</v>
      </c>
      <c r="F14987">
        <v>39.373071518794703</v>
      </c>
      <c r="G14987" s="13" t="s">
        <v>79</v>
      </c>
      <c r="H14987" s="13" t="s">
        <v>16</v>
      </c>
      <c r="I14987" s="11">
        <v>8</v>
      </c>
      <c r="J14987" s="12" t="str">
        <f t="shared" si="234"/>
        <v>{"lnglat":[116.555965985208,39.3730715187947],"name":"路测-2229524-4387106817","style":8},</v>
      </c>
    </row>
    <row r="14988" spans="5:10" x14ac:dyDescent="0.3">
      <c r="E14988">
        <v>116.555965985208</v>
      </c>
      <c r="F14988">
        <v>39.373071518794703</v>
      </c>
      <c r="G14988" s="13" t="s">
        <v>79</v>
      </c>
      <c r="H14988" s="13" t="s">
        <v>16</v>
      </c>
      <c r="I14988" s="11">
        <v>8</v>
      </c>
      <c r="J14988" s="12" t="str">
        <f t="shared" si="234"/>
        <v>{"lnglat":[116.555965985208,39.3730715187947],"name":"路测-2229524-4387106817","style":8},</v>
      </c>
    </row>
    <row r="14989" spans="5:10" x14ac:dyDescent="0.3">
      <c r="E14989">
        <v>116.555838336224</v>
      </c>
      <c r="F14989">
        <v>39.3733969242098</v>
      </c>
      <c r="G14989" s="13" t="s">
        <v>79</v>
      </c>
      <c r="H14989" s="13" t="s">
        <v>16</v>
      </c>
      <c r="I14989" s="11">
        <v>8</v>
      </c>
      <c r="J14989" s="12" t="str">
        <f t="shared" si="234"/>
        <v>{"lnglat":[116.555838336224,39.3733969242098],"name":"路测-2229524-4387106817","style":8},</v>
      </c>
    </row>
    <row r="14990" spans="5:10" x14ac:dyDescent="0.3">
      <c r="E14990">
        <v>116.55751835352901</v>
      </c>
      <c r="F14990">
        <v>39.366964965725501</v>
      </c>
      <c r="G14990" s="13" t="s">
        <v>76</v>
      </c>
      <c r="H14990" s="13" t="s">
        <v>16</v>
      </c>
      <c r="I14990" s="11">
        <v>8</v>
      </c>
      <c r="J14990" s="12" t="str">
        <f t="shared" si="234"/>
        <v>{"lnglat":[116.557518353529,39.3669649657255],"name":"路测-2229524-4383887361","style":8},</v>
      </c>
    </row>
    <row r="14991" spans="5:10" x14ac:dyDescent="0.3">
      <c r="E14991">
        <v>116.555838336224</v>
      </c>
      <c r="F14991">
        <v>39.3733969242098</v>
      </c>
      <c r="G14991" s="13" t="s">
        <v>79</v>
      </c>
      <c r="H14991" s="13" t="s">
        <v>16</v>
      </c>
      <c r="I14991" s="11">
        <v>8</v>
      </c>
      <c r="J14991" s="12" t="str">
        <f t="shared" si="234"/>
        <v>{"lnglat":[116.555838336224,39.3733969242098],"name":"路测-2229524-4387106817","style":8},</v>
      </c>
    </row>
    <row r="14992" spans="5:10" x14ac:dyDescent="0.3">
      <c r="E14992">
        <v>116.555838336224</v>
      </c>
      <c r="F14992">
        <v>39.3733969242098</v>
      </c>
      <c r="G14992" s="13" t="s">
        <v>79</v>
      </c>
      <c r="H14992" s="13" t="s">
        <v>16</v>
      </c>
      <c r="I14992" s="11">
        <v>8</v>
      </c>
      <c r="J14992" s="12" t="str">
        <f t="shared" si="234"/>
        <v>{"lnglat":[116.555838336224,39.3733969242098],"name":"路测-2229524-4387106817","style":8},</v>
      </c>
    </row>
    <row r="14993" spans="5:10" x14ac:dyDescent="0.3">
      <c r="E14993">
        <v>116.555838336224</v>
      </c>
      <c r="F14993">
        <v>39.3733969242098</v>
      </c>
      <c r="G14993" s="13" t="s">
        <v>79</v>
      </c>
      <c r="H14993" s="13" t="s">
        <v>16</v>
      </c>
      <c r="I14993" s="11">
        <v>8</v>
      </c>
      <c r="J14993" s="12" t="str">
        <f t="shared" si="234"/>
        <v>{"lnglat":[116.555838336224,39.3733969242098],"name":"路测-2229524-4387106817","style":8},</v>
      </c>
    </row>
    <row r="14994" spans="5:10" x14ac:dyDescent="0.3">
      <c r="E14994">
        <v>116.555838336224</v>
      </c>
      <c r="F14994">
        <v>39.3733969242098</v>
      </c>
      <c r="G14994" s="13" t="s">
        <v>79</v>
      </c>
      <c r="H14994" s="13" t="s">
        <v>16</v>
      </c>
      <c r="I14994" s="11">
        <v>8</v>
      </c>
      <c r="J14994" s="12" t="str">
        <f t="shared" si="234"/>
        <v>{"lnglat":[116.555838336224,39.3733969242098],"name":"路测-2229524-4387106817","style":8},</v>
      </c>
    </row>
    <row r="14995" spans="5:10" x14ac:dyDescent="0.3">
      <c r="E14995">
        <v>116.555838336224</v>
      </c>
      <c r="F14995">
        <v>39.3733969242098</v>
      </c>
      <c r="G14995" s="13" t="s">
        <v>79</v>
      </c>
      <c r="H14995" s="13" t="s">
        <v>16</v>
      </c>
      <c r="I14995" s="11">
        <v>8</v>
      </c>
      <c r="J14995" s="12" t="str">
        <f t="shared" si="234"/>
        <v>{"lnglat":[116.555838336224,39.3733969242098],"name":"路测-2229524-4387106817","style":8},</v>
      </c>
    </row>
    <row r="14996" spans="5:10" x14ac:dyDescent="0.3">
      <c r="E14996">
        <v>116.555838336224</v>
      </c>
      <c r="F14996">
        <v>39.3733969242098</v>
      </c>
      <c r="G14996" s="13" t="s">
        <v>79</v>
      </c>
      <c r="H14996" s="13" t="s">
        <v>16</v>
      </c>
      <c r="I14996" s="11">
        <v>8</v>
      </c>
      <c r="J14996" s="12" t="str">
        <f t="shared" si="234"/>
        <v>{"lnglat":[116.555838336224,39.3733969242098],"name":"路测-2229524-4387106817","style":8},</v>
      </c>
    </row>
    <row r="14997" spans="5:10" x14ac:dyDescent="0.3">
      <c r="E14997">
        <v>116.555838336224</v>
      </c>
      <c r="F14997">
        <v>39.3733969242098</v>
      </c>
      <c r="G14997" s="13" t="s">
        <v>79</v>
      </c>
      <c r="H14997" s="13" t="s">
        <v>16</v>
      </c>
      <c r="I14997" s="11">
        <v>8</v>
      </c>
      <c r="J14997" s="12" t="str">
        <f t="shared" si="234"/>
        <v>{"lnglat":[116.555838336224,39.3733969242098],"name":"路测-2229524-4387106817","style":8},</v>
      </c>
    </row>
    <row r="14998" spans="5:10" x14ac:dyDescent="0.3">
      <c r="E14998">
        <v>116.555708693524</v>
      </c>
      <c r="F14998">
        <v>39.373727336431401</v>
      </c>
      <c r="G14998" s="13" t="s">
        <v>79</v>
      </c>
      <c r="H14998" s="13" t="s">
        <v>16</v>
      </c>
      <c r="I14998" s="11">
        <v>8</v>
      </c>
      <c r="J14998" s="12" t="str">
        <f t="shared" si="234"/>
        <v>{"lnglat":[116.555708693524,39.3737273364314],"name":"路测-2229524-4387106817","style":8},</v>
      </c>
    </row>
    <row r="14999" spans="5:10" x14ac:dyDescent="0.3">
      <c r="E14999">
        <v>116.555708693524</v>
      </c>
      <c r="F14999">
        <v>39.373727336431401</v>
      </c>
      <c r="G14999" s="13" t="s">
        <v>79</v>
      </c>
      <c r="H14999" s="13" t="s">
        <v>16</v>
      </c>
      <c r="I14999" s="11">
        <v>8</v>
      </c>
      <c r="J14999" s="12" t="str">
        <f t="shared" si="234"/>
        <v>{"lnglat":[116.555708693524,39.3737273364314],"name":"路测-2229524-4387106817","style":8},</v>
      </c>
    </row>
    <row r="15000" spans="5:10" x14ac:dyDescent="0.3">
      <c r="E15000">
        <v>116.555708693524</v>
      </c>
      <c r="F15000">
        <v>39.373727336431401</v>
      </c>
      <c r="G15000" s="13" t="s">
        <v>79</v>
      </c>
      <c r="H15000" s="13" t="s">
        <v>16</v>
      </c>
      <c r="I15000" s="11">
        <v>8</v>
      </c>
      <c r="J15000" s="12" t="str">
        <f t="shared" si="234"/>
        <v>{"lnglat":[116.555708693524,39.3737273364314],"name":"路测-2229524-4387106817","style":8},</v>
      </c>
    </row>
    <row r="15001" spans="5:10" x14ac:dyDescent="0.3">
      <c r="E15001">
        <v>116.555708693524</v>
      </c>
      <c r="F15001">
        <v>39.373727336431401</v>
      </c>
      <c r="G15001" s="13" t="s">
        <v>79</v>
      </c>
      <c r="H15001" s="13" t="s">
        <v>16</v>
      </c>
      <c r="I15001" s="11">
        <v>8</v>
      </c>
      <c r="J15001" s="12" t="str">
        <f t="shared" si="234"/>
        <v>{"lnglat":[116.555708693524,39.3737273364314],"name":"路测-2229524-4387106817","style":8},</v>
      </c>
    </row>
    <row r="15002" spans="5:10" x14ac:dyDescent="0.3">
      <c r="E15002">
        <v>116.555708693524</v>
      </c>
      <c r="F15002">
        <v>39.373727336431401</v>
      </c>
      <c r="G15002" s="13" t="s">
        <v>79</v>
      </c>
      <c r="H15002" s="13" t="s">
        <v>16</v>
      </c>
      <c r="I15002" s="11">
        <v>8</v>
      </c>
      <c r="J15002" s="12" t="str">
        <f t="shared" si="234"/>
        <v>{"lnglat":[116.555708693524,39.3737273364314],"name":"路测-2229524-4387106817","style":8},</v>
      </c>
    </row>
    <row r="15003" spans="5:10" x14ac:dyDescent="0.3">
      <c r="E15003">
        <v>116.555708693524</v>
      </c>
      <c r="F15003">
        <v>39.373727336431401</v>
      </c>
      <c r="G15003" s="13" t="s">
        <v>79</v>
      </c>
      <c r="H15003" s="13" t="s">
        <v>16</v>
      </c>
      <c r="I15003" s="11">
        <v>8</v>
      </c>
      <c r="J15003" s="12" t="str">
        <f t="shared" si="234"/>
        <v>{"lnglat":[116.555708693524,39.3737273364314],"name":"路测-2229524-4387106817","style":8},</v>
      </c>
    </row>
    <row r="15004" spans="5:10" x14ac:dyDescent="0.3">
      <c r="E15004">
        <v>116.555708693524</v>
      </c>
      <c r="F15004">
        <v>39.373727336431401</v>
      </c>
      <c r="G15004" s="13" t="s">
        <v>79</v>
      </c>
      <c r="H15004" s="13" t="s">
        <v>16</v>
      </c>
      <c r="I15004" s="11">
        <v>8</v>
      </c>
      <c r="J15004" s="12" t="str">
        <f t="shared" si="234"/>
        <v>{"lnglat":[116.555708693524,39.3737273364314],"name":"路测-2229524-4387106817","style":8},</v>
      </c>
    </row>
    <row r="15005" spans="5:10" x14ac:dyDescent="0.3">
      <c r="E15005">
        <v>116.555708693524</v>
      </c>
      <c r="F15005">
        <v>39.373727336431401</v>
      </c>
      <c r="G15005" s="13" t="s">
        <v>79</v>
      </c>
      <c r="H15005" s="13" t="s">
        <v>16</v>
      </c>
      <c r="I15005" s="11">
        <v>8</v>
      </c>
      <c r="J15005" s="12" t="str">
        <f t="shared" si="234"/>
        <v>{"lnglat":[116.555708693524,39.3737273364314],"name":"路测-2229524-4387106817","style":8},</v>
      </c>
    </row>
    <row r="15006" spans="5:10" x14ac:dyDescent="0.3">
      <c r="E15006">
        <v>116.555708693524</v>
      </c>
      <c r="F15006">
        <v>39.373727336431401</v>
      </c>
      <c r="G15006" s="13" t="s">
        <v>79</v>
      </c>
      <c r="H15006" s="13" t="s">
        <v>16</v>
      </c>
      <c r="I15006" s="11">
        <v>8</v>
      </c>
      <c r="J15006" s="12" t="str">
        <f t="shared" si="234"/>
        <v>{"lnglat":[116.555708693524,39.3737273364314],"name":"路测-2229524-4387106817","style":8},</v>
      </c>
    </row>
    <row r="15007" spans="5:10" x14ac:dyDescent="0.3">
      <c r="E15007">
        <v>116.555708693524</v>
      </c>
      <c r="F15007">
        <v>39.373727336431401</v>
      </c>
      <c r="G15007" s="13" t="s">
        <v>80</v>
      </c>
      <c r="H15007" s="13" t="s">
        <v>16</v>
      </c>
      <c r="I15007" s="11">
        <v>8</v>
      </c>
      <c r="J15007" s="12" t="str">
        <f t="shared" si="234"/>
        <v>{"lnglat":[116.555708693524,39.3737273364314],"name":"路测-2229524-4387106818","style":8},</v>
      </c>
    </row>
    <row r="15008" spans="5:10" x14ac:dyDescent="0.3">
      <c r="E15008">
        <v>116.555708693524</v>
      </c>
      <c r="F15008">
        <v>39.373727336431401</v>
      </c>
      <c r="G15008" s="13" t="s">
        <v>80</v>
      </c>
      <c r="H15008" s="13" t="s">
        <v>16</v>
      </c>
      <c r="I15008" s="11">
        <v>8</v>
      </c>
      <c r="J15008" s="12" t="str">
        <f t="shared" si="234"/>
        <v>{"lnglat":[116.555708693524,39.3737273364314],"name":"路测-2229524-4387106818","style":8},</v>
      </c>
    </row>
    <row r="15009" spans="5:10" x14ac:dyDescent="0.3">
      <c r="E15009">
        <v>116.555708693524</v>
      </c>
      <c r="F15009">
        <v>39.373727336431401</v>
      </c>
      <c r="G15009" s="13" t="s">
        <v>80</v>
      </c>
      <c r="H15009" s="13" t="s">
        <v>16</v>
      </c>
      <c r="I15009" s="11">
        <v>8</v>
      </c>
      <c r="J15009" s="12" t="str">
        <f t="shared" si="234"/>
        <v>{"lnglat":[116.555708693524,39.3737273364314],"name":"路测-2229524-4387106818","style":8},</v>
      </c>
    </row>
    <row r="15010" spans="5:10" x14ac:dyDescent="0.3">
      <c r="E15010">
        <v>116.555708693524</v>
      </c>
      <c r="F15010">
        <v>39.373727336431401</v>
      </c>
      <c r="G15010" s="13" t="s">
        <v>80</v>
      </c>
      <c r="H15010" s="13" t="s">
        <v>16</v>
      </c>
      <c r="I15010" s="11">
        <v>8</v>
      </c>
      <c r="J15010" s="12" t="str">
        <f t="shared" si="234"/>
        <v>{"lnglat":[116.555708693524,39.3737273364314],"name":"路测-2229524-4387106818","style":8},</v>
      </c>
    </row>
    <row r="15011" spans="5:10" x14ac:dyDescent="0.3">
      <c r="E15011">
        <v>116.55557206918699</v>
      </c>
      <c r="F15011">
        <v>39.374060764746801</v>
      </c>
      <c r="G15011" s="13" t="s">
        <v>80</v>
      </c>
      <c r="H15011" s="13" t="s">
        <v>16</v>
      </c>
      <c r="I15011" s="11">
        <v>8</v>
      </c>
      <c r="J15011" s="12" t="str">
        <f t="shared" si="234"/>
        <v>{"lnglat":[116.555572069187,39.3740607647468],"name":"路测-2229524-4387106818","style":8},</v>
      </c>
    </row>
    <row r="15012" spans="5:10" x14ac:dyDescent="0.3">
      <c r="E15012">
        <v>116.55557206918699</v>
      </c>
      <c r="F15012">
        <v>39.374060764746801</v>
      </c>
      <c r="G15012" s="13" t="s">
        <v>80</v>
      </c>
      <c r="H15012" s="13" t="s">
        <v>16</v>
      </c>
      <c r="I15012" s="11">
        <v>8</v>
      </c>
      <c r="J15012" s="12" t="str">
        <f t="shared" si="234"/>
        <v>{"lnglat":[116.555572069187,39.3740607647468],"name":"路测-2229524-4387106818","style":8},</v>
      </c>
    </row>
    <row r="15013" spans="5:10" x14ac:dyDescent="0.3">
      <c r="E15013">
        <v>116.55557206918699</v>
      </c>
      <c r="F15013">
        <v>39.374060764746801</v>
      </c>
      <c r="G15013" s="13" t="s">
        <v>80</v>
      </c>
      <c r="H15013" s="13" t="s">
        <v>16</v>
      </c>
      <c r="I15013" s="11">
        <v>8</v>
      </c>
      <c r="J15013" s="12" t="str">
        <f t="shared" si="234"/>
        <v>{"lnglat":[116.555572069187,39.3740607647468],"name":"路测-2229524-4387106818","style":8},</v>
      </c>
    </row>
    <row r="15014" spans="5:10" x14ac:dyDescent="0.3">
      <c r="E15014">
        <v>116.55544442346999</v>
      </c>
      <c r="F15014">
        <v>39.374393174843298</v>
      </c>
      <c r="G15014" s="13" t="s">
        <v>80</v>
      </c>
      <c r="H15014" s="13" t="s">
        <v>16</v>
      </c>
      <c r="I15014" s="11">
        <v>8</v>
      </c>
      <c r="J15014" s="12" t="str">
        <f t="shared" si="234"/>
        <v>{"lnglat":[116.55544442347,39.3743931748433],"name":"路测-2229524-4387106818","style":8},</v>
      </c>
    </row>
    <row r="15015" spans="5:10" x14ac:dyDescent="0.3">
      <c r="E15015">
        <v>116.55544442346999</v>
      </c>
      <c r="F15015">
        <v>39.374393174843298</v>
      </c>
      <c r="G15015" s="13" t="s">
        <v>80</v>
      </c>
      <c r="H15015" s="13" t="s">
        <v>16</v>
      </c>
      <c r="I15015" s="11">
        <v>8</v>
      </c>
      <c r="J15015" s="12" t="str">
        <f t="shared" si="234"/>
        <v>{"lnglat":[116.55544442347,39.3743931748433],"name":"路测-2229524-4387106818","style":8},</v>
      </c>
    </row>
    <row r="15016" spans="5:10" x14ac:dyDescent="0.3">
      <c r="E15016">
        <v>116.557275305433</v>
      </c>
      <c r="F15016">
        <v>39.368156952858001</v>
      </c>
      <c r="G15016" s="13" t="s">
        <v>76</v>
      </c>
      <c r="H15016" s="13" t="s">
        <v>16</v>
      </c>
      <c r="I15016" s="11">
        <v>8</v>
      </c>
      <c r="J15016" s="12" t="str">
        <f t="shared" si="234"/>
        <v>{"lnglat":[116.557275305433,39.368156952858],"name":"路测-2229524-4383887361","style":8},</v>
      </c>
    </row>
    <row r="15017" spans="5:10" x14ac:dyDescent="0.3">
      <c r="E15017">
        <v>116.55544442346999</v>
      </c>
      <c r="F15017">
        <v>39.374393174843298</v>
      </c>
      <c r="G15017" s="13" t="s">
        <v>80</v>
      </c>
      <c r="H15017" s="13" t="s">
        <v>16</v>
      </c>
      <c r="I15017" s="11">
        <v>8</v>
      </c>
      <c r="J15017" s="12" t="str">
        <f t="shared" si="234"/>
        <v>{"lnglat":[116.55544442347,39.3743931748433],"name":"路测-2229524-4387106818","style":8},</v>
      </c>
    </row>
    <row r="15018" spans="5:10" x14ac:dyDescent="0.3">
      <c r="E15018">
        <v>116.55544442346999</v>
      </c>
      <c r="F15018">
        <v>39.374393174843298</v>
      </c>
      <c r="G15018" s="13" t="s">
        <v>80</v>
      </c>
      <c r="H15018" s="13" t="s">
        <v>16</v>
      </c>
      <c r="I15018" s="11">
        <v>8</v>
      </c>
      <c r="J15018" s="12" t="str">
        <f t="shared" si="234"/>
        <v>{"lnglat":[116.55544442347,39.3743931748433],"name":"路测-2229524-4387106818","style":8},</v>
      </c>
    </row>
    <row r="15019" spans="5:10" x14ac:dyDescent="0.3">
      <c r="E15019">
        <v>116.555302813221</v>
      </c>
      <c r="F15019">
        <v>39.374726614475897</v>
      </c>
      <c r="G15019" s="13" t="s">
        <v>80</v>
      </c>
      <c r="H15019" s="13" t="s">
        <v>16</v>
      </c>
      <c r="I15019" s="11">
        <v>8</v>
      </c>
      <c r="J15019" s="12" t="str">
        <f t="shared" si="234"/>
        <v>{"lnglat":[116.555302813221,39.3747266144759],"name":"路测-2229524-4387106818","style":8},</v>
      </c>
    </row>
    <row r="15020" spans="5:10" x14ac:dyDescent="0.3">
      <c r="E15020">
        <v>116.555302813221</v>
      </c>
      <c r="F15020">
        <v>39.374726614475897</v>
      </c>
      <c r="G15020" s="13" t="s">
        <v>80</v>
      </c>
      <c r="H15020" s="13" t="s">
        <v>16</v>
      </c>
      <c r="I15020" s="11">
        <v>8</v>
      </c>
      <c r="J15020" s="12" t="str">
        <f t="shared" si="234"/>
        <v>{"lnglat":[116.555302813221,39.3747266144759],"name":"路测-2229524-4387106818","style":8},</v>
      </c>
    </row>
    <row r="15021" spans="5:10" x14ac:dyDescent="0.3">
      <c r="E15021">
        <v>116.555302813221</v>
      </c>
      <c r="F15021">
        <v>39.374726614475897</v>
      </c>
      <c r="G15021" s="13" t="s">
        <v>80</v>
      </c>
      <c r="H15021" s="13" t="s">
        <v>16</v>
      </c>
      <c r="I15021" s="11">
        <v>8</v>
      </c>
      <c r="J15021" s="12" t="str">
        <f t="shared" si="234"/>
        <v>{"lnglat":[116.555302813221,39.3747266144759],"name":"路测-2229524-4387106818","style":8},</v>
      </c>
    </row>
    <row r="15022" spans="5:10" x14ac:dyDescent="0.3">
      <c r="E15022">
        <v>116.555302813221</v>
      </c>
      <c r="F15022">
        <v>39.374726614475897</v>
      </c>
      <c r="G15022" s="13" t="s">
        <v>80</v>
      </c>
      <c r="H15022" s="13" t="s">
        <v>16</v>
      </c>
      <c r="I15022" s="11">
        <v>8</v>
      </c>
      <c r="J15022" s="12" t="str">
        <f t="shared" si="234"/>
        <v>{"lnglat":[116.555302813221,39.3747266144759],"name":"路测-2229524-4387106818","style":8},</v>
      </c>
    </row>
    <row r="15023" spans="5:10" x14ac:dyDescent="0.3">
      <c r="E15023">
        <v>116.555302813221</v>
      </c>
      <c r="F15023">
        <v>39.374726614475897</v>
      </c>
      <c r="G15023" s="13" t="s">
        <v>80</v>
      </c>
      <c r="H15023" s="13" t="s">
        <v>16</v>
      </c>
      <c r="I15023" s="11">
        <v>8</v>
      </c>
      <c r="J15023" s="12" t="str">
        <f t="shared" si="234"/>
        <v>{"lnglat":[116.555302813221,39.3747266144759],"name":"路测-2229524-4387106818","style":8},</v>
      </c>
    </row>
    <row r="15024" spans="5:10" x14ac:dyDescent="0.3">
      <c r="E15024">
        <v>116.555153223269</v>
      </c>
      <c r="F15024">
        <v>39.375056069316699</v>
      </c>
      <c r="G15024" s="13" t="s">
        <v>80</v>
      </c>
      <c r="H15024" s="13" t="s">
        <v>16</v>
      </c>
      <c r="I15024" s="11">
        <v>8</v>
      </c>
      <c r="J15024" s="12" t="str">
        <f t="shared" si="234"/>
        <v>{"lnglat":[116.555153223269,39.3750560693167],"name":"路测-2229524-4387106818","style":8},</v>
      </c>
    </row>
    <row r="15025" spans="5:10" x14ac:dyDescent="0.3">
      <c r="E15025">
        <v>116.555153223269</v>
      </c>
      <c r="F15025">
        <v>39.375056069316699</v>
      </c>
      <c r="G15025" s="13" t="s">
        <v>80</v>
      </c>
      <c r="H15025" s="13" t="s">
        <v>16</v>
      </c>
      <c r="I15025" s="11">
        <v>8</v>
      </c>
      <c r="J15025" s="12" t="str">
        <f t="shared" si="234"/>
        <v>{"lnglat":[116.555153223269,39.3750560693167],"name":"路测-2229524-4387106818","style":8},</v>
      </c>
    </row>
    <row r="15026" spans="5:10" x14ac:dyDescent="0.3">
      <c r="E15026">
        <v>116.555153223269</v>
      </c>
      <c r="F15026">
        <v>39.375056069316699</v>
      </c>
      <c r="G15026" s="13" t="s">
        <v>80</v>
      </c>
      <c r="H15026" s="13" t="s">
        <v>16</v>
      </c>
      <c r="I15026" s="11">
        <v>8</v>
      </c>
      <c r="J15026" s="12" t="str">
        <f t="shared" si="234"/>
        <v>{"lnglat":[116.555153223269,39.3750560693167],"name":"路测-2229524-4387106818","style":8},</v>
      </c>
    </row>
    <row r="15027" spans="5:10" x14ac:dyDescent="0.3">
      <c r="E15027">
        <v>116.555153223269</v>
      </c>
      <c r="F15027">
        <v>39.375056069316699</v>
      </c>
      <c r="G15027" s="13" t="s">
        <v>80</v>
      </c>
      <c r="H15027" s="13" t="s">
        <v>16</v>
      </c>
      <c r="I15027" s="11">
        <v>8</v>
      </c>
      <c r="J15027" s="12" t="str">
        <f t="shared" si="234"/>
        <v>{"lnglat":[116.555153223269,39.3750560693167],"name":"路测-2229524-4387106818","style":8},</v>
      </c>
    </row>
    <row r="15028" spans="5:10" x14ac:dyDescent="0.3">
      <c r="E15028">
        <v>116.555153223269</v>
      </c>
      <c r="F15028">
        <v>39.375056069316699</v>
      </c>
      <c r="G15028" s="13" t="s">
        <v>80</v>
      </c>
      <c r="H15028" s="13" t="s">
        <v>16</v>
      </c>
      <c r="I15028" s="11">
        <v>8</v>
      </c>
      <c r="J15028" s="12" t="str">
        <f t="shared" si="234"/>
        <v>{"lnglat":[116.555153223269,39.3750560693167],"name":"路测-2229524-4387106818","style":8},</v>
      </c>
    </row>
    <row r="15029" spans="5:10" x14ac:dyDescent="0.3">
      <c r="E15029">
        <v>116.555153223269</v>
      </c>
      <c r="F15029">
        <v>39.375056069316699</v>
      </c>
      <c r="G15029" s="13" t="s">
        <v>80</v>
      </c>
      <c r="H15029" s="13" t="s">
        <v>16</v>
      </c>
      <c r="I15029" s="11">
        <v>8</v>
      </c>
      <c r="J15029" s="12" t="str">
        <f t="shared" si="234"/>
        <v>{"lnglat":[116.555153223269,39.3750560693167],"name":"路测-2229524-4387106818","style":8},</v>
      </c>
    </row>
    <row r="15030" spans="5:10" x14ac:dyDescent="0.3">
      <c r="E15030">
        <v>116.554988671765</v>
      </c>
      <c r="F15030">
        <v>39.375386556121498</v>
      </c>
      <c r="G15030" s="13" t="s">
        <v>80</v>
      </c>
      <c r="H15030" s="13" t="s">
        <v>16</v>
      </c>
      <c r="I15030" s="11">
        <v>8</v>
      </c>
      <c r="J15030" s="12" t="str">
        <f t="shared" si="234"/>
        <v>{"lnglat":[116.554988671765,39.3753865561215],"name":"路测-2229524-4387106818","style":8},</v>
      </c>
    </row>
    <row r="15031" spans="5:10" x14ac:dyDescent="0.3">
      <c r="E15031">
        <v>116.554988671765</v>
      </c>
      <c r="F15031">
        <v>39.375386556121498</v>
      </c>
      <c r="G15031" s="13" t="s">
        <v>80</v>
      </c>
      <c r="H15031" s="13" t="s">
        <v>16</v>
      </c>
      <c r="I15031" s="11">
        <v>8</v>
      </c>
      <c r="J15031" s="12" t="str">
        <f t="shared" si="234"/>
        <v>{"lnglat":[116.554988671765,39.3753865561215],"name":"路测-2229524-4387106818","style":8},</v>
      </c>
    </row>
    <row r="15032" spans="5:10" x14ac:dyDescent="0.3">
      <c r="E15032">
        <v>116.554988671765</v>
      </c>
      <c r="F15032">
        <v>39.375386556121498</v>
      </c>
      <c r="G15032" s="13" t="s">
        <v>80</v>
      </c>
      <c r="H15032" s="13" t="s">
        <v>16</v>
      </c>
      <c r="I15032" s="11">
        <v>8</v>
      </c>
      <c r="J15032" s="12" t="str">
        <f t="shared" si="234"/>
        <v>{"lnglat":[116.554988671765,39.3753865561215],"name":"路测-2229524-4387106818","style":8},</v>
      </c>
    </row>
    <row r="15033" spans="5:10" x14ac:dyDescent="0.3">
      <c r="E15033">
        <v>116.554988671765</v>
      </c>
      <c r="F15033">
        <v>39.375386556121498</v>
      </c>
      <c r="G15033" s="13" t="s">
        <v>80</v>
      </c>
      <c r="H15033" s="13" t="s">
        <v>16</v>
      </c>
      <c r="I15033" s="11">
        <v>8</v>
      </c>
      <c r="J15033" s="12" t="str">
        <f t="shared" si="234"/>
        <v>{"lnglat":[116.554988671765,39.3753865561215],"name":"路测-2229524-4387106818","style":8},</v>
      </c>
    </row>
    <row r="15034" spans="5:10" x14ac:dyDescent="0.3">
      <c r="E15034">
        <v>116.554988671765</v>
      </c>
      <c r="F15034">
        <v>39.375386556121498</v>
      </c>
      <c r="G15034" s="13" t="s">
        <v>80</v>
      </c>
      <c r="H15034" s="13" t="s">
        <v>16</v>
      </c>
      <c r="I15034" s="11">
        <v>8</v>
      </c>
      <c r="J15034" s="12" t="str">
        <f t="shared" si="234"/>
        <v>{"lnglat":[116.554988671765,39.3753865561215],"name":"路测-2229524-4387106818","style":8},</v>
      </c>
    </row>
    <row r="15035" spans="5:10" x14ac:dyDescent="0.3">
      <c r="E15035">
        <v>116.554988671765</v>
      </c>
      <c r="F15035">
        <v>39.375386556121498</v>
      </c>
      <c r="G15035" s="13" t="s">
        <v>80</v>
      </c>
      <c r="H15035" s="13" t="s">
        <v>16</v>
      </c>
      <c r="I15035" s="11">
        <v>8</v>
      </c>
      <c r="J15035" s="12" t="str">
        <f t="shared" si="234"/>
        <v>{"lnglat":[116.554988671765,39.3753865561215],"name":"路测-2229524-4387106818","style":8},</v>
      </c>
    </row>
    <row r="15036" spans="5:10" x14ac:dyDescent="0.3">
      <c r="E15036">
        <v>116.55482910969501</v>
      </c>
      <c r="F15036">
        <v>39.375722035742498</v>
      </c>
      <c r="G15036" s="13" t="s">
        <v>80</v>
      </c>
      <c r="H15036" s="13" t="s">
        <v>16</v>
      </c>
      <c r="I15036" s="11">
        <v>8</v>
      </c>
      <c r="J15036" s="12" t="str">
        <f t="shared" si="234"/>
        <v>{"lnglat":[116.554829109695,39.3757220357425],"name":"路测-2229524-4387106818","style":8},</v>
      </c>
    </row>
    <row r="15037" spans="5:10" x14ac:dyDescent="0.3">
      <c r="E15037">
        <v>116.55482910969501</v>
      </c>
      <c r="F15037">
        <v>39.375722035742498</v>
      </c>
      <c r="G15037" s="13" t="s">
        <v>80</v>
      </c>
      <c r="H15037" s="13" t="s">
        <v>16</v>
      </c>
      <c r="I15037" s="11">
        <v>8</v>
      </c>
      <c r="J15037" s="12" t="str">
        <f t="shared" si="234"/>
        <v>{"lnglat":[116.554829109695,39.3757220357425],"name":"路测-2229524-4387106818","style":8},</v>
      </c>
    </row>
    <row r="15038" spans="5:10" x14ac:dyDescent="0.3">
      <c r="E15038">
        <v>116.55482910969501</v>
      </c>
      <c r="F15038">
        <v>39.375722035742498</v>
      </c>
      <c r="G15038" s="13" t="s">
        <v>80</v>
      </c>
      <c r="H15038" s="13" t="s">
        <v>16</v>
      </c>
      <c r="I15038" s="11">
        <v>8</v>
      </c>
      <c r="J15038" s="12" t="str">
        <f t="shared" si="234"/>
        <v>{"lnglat":[116.554829109695,39.3757220357425],"name":"路测-2229524-4387106818","style":8},</v>
      </c>
    </row>
    <row r="15039" spans="5:10" x14ac:dyDescent="0.3">
      <c r="E15039">
        <v>116.55482910969501</v>
      </c>
      <c r="F15039">
        <v>39.375722035742498</v>
      </c>
      <c r="G15039" s="13" t="s">
        <v>80</v>
      </c>
      <c r="H15039" s="13" t="s">
        <v>16</v>
      </c>
      <c r="I15039" s="11">
        <v>8</v>
      </c>
      <c r="J15039" s="12" t="str">
        <f t="shared" si="234"/>
        <v>{"lnglat":[116.554829109695,39.3757220357425],"name":"路测-2229524-4387106818","style":8},</v>
      </c>
    </row>
    <row r="15040" spans="5:10" x14ac:dyDescent="0.3">
      <c r="E15040">
        <v>116.55482910969501</v>
      </c>
      <c r="F15040">
        <v>39.375722035742498</v>
      </c>
      <c r="G15040" s="13" t="s">
        <v>80</v>
      </c>
      <c r="H15040" s="13" t="s">
        <v>16</v>
      </c>
      <c r="I15040" s="11">
        <v>8</v>
      </c>
      <c r="J15040" s="12" t="str">
        <f t="shared" si="234"/>
        <v>{"lnglat":[116.554829109695,39.3757220357425],"name":"路测-2229524-4387106818","style":8},</v>
      </c>
    </row>
    <row r="15041" spans="5:10" x14ac:dyDescent="0.3">
      <c r="E15041">
        <v>116.55482910969501</v>
      </c>
      <c r="F15041">
        <v>39.375722035742498</v>
      </c>
      <c r="G15041" s="13" t="s">
        <v>80</v>
      </c>
      <c r="H15041" s="13" t="s">
        <v>16</v>
      </c>
      <c r="I15041" s="11">
        <v>8</v>
      </c>
      <c r="J15041" s="12" t="str">
        <f t="shared" si="234"/>
        <v>{"lnglat":[116.554829109695,39.3757220357425],"name":"路测-2229524-4387106818","style":8},</v>
      </c>
    </row>
    <row r="15042" spans="5:10" x14ac:dyDescent="0.3">
      <c r="E15042">
        <v>116.55482910969501</v>
      </c>
      <c r="F15042">
        <v>39.375722035742498</v>
      </c>
      <c r="G15042" s="13" t="s">
        <v>80</v>
      </c>
      <c r="H15042" s="13" t="s">
        <v>16</v>
      </c>
      <c r="I15042" s="11">
        <v>8</v>
      </c>
      <c r="J15042" s="12" t="str">
        <f t="shared" si="234"/>
        <v>{"lnglat":[116.554829109695,39.3757220357425],"name":"路测-2229524-4387106818","style":8},</v>
      </c>
    </row>
    <row r="15043" spans="5:10" x14ac:dyDescent="0.3">
      <c r="E15043">
        <v>116.55482910969501</v>
      </c>
      <c r="F15043">
        <v>39.375722035742498</v>
      </c>
      <c r="G15043" s="13" t="s">
        <v>80</v>
      </c>
      <c r="H15043" s="13" t="s">
        <v>16</v>
      </c>
      <c r="I15043" s="11">
        <v>8</v>
      </c>
      <c r="J15043" s="12" t="str">
        <f t="shared" ref="J15043:J15106" si="235">"{""lnglat"":["&amp;E15043&amp;","&amp;F15043&amp;"],""name"":"""&amp;"路测-"&amp;H15043&amp;"-"&amp;""&amp;G15043&amp;""",""style"":"&amp;I15043&amp;"},"</f>
        <v>{"lnglat":[116.554829109695,39.3757220357425],"name":"路测-2229524-4387106818","style":8},</v>
      </c>
    </row>
    <row r="15044" spans="5:10" x14ac:dyDescent="0.3">
      <c r="E15044">
        <v>116.55482910969501</v>
      </c>
      <c r="F15044">
        <v>39.375722035742498</v>
      </c>
      <c r="G15044" s="13" t="s">
        <v>80</v>
      </c>
      <c r="H15044" s="13" t="s">
        <v>16</v>
      </c>
      <c r="I15044" s="11">
        <v>8</v>
      </c>
      <c r="J15044" s="12" t="str">
        <f t="shared" si="235"/>
        <v>{"lnglat":[116.554829109695,39.3757220357425],"name":"路测-2229524-4387106818","style":8},</v>
      </c>
    </row>
    <row r="15045" spans="5:10" x14ac:dyDescent="0.3">
      <c r="E15045">
        <v>116.554663564552</v>
      </c>
      <c r="F15045">
        <v>39.376063531258097</v>
      </c>
      <c r="G15045" s="13" t="s">
        <v>80</v>
      </c>
      <c r="H15045" s="13" t="s">
        <v>16</v>
      </c>
      <c r="I15045" s="11">
        <v>8</v>
      </c>
      <c r="J15045" s="12" t="str">
        <f t="shared" si="235"/>
        <v>{"lnglat":[116.554663564552,39.3760635312581],"name":"路测-2229524-4387106818","style":8},</v>
      </c>
    </row>
    <row r="15046" spans="5:10" x14ac:dyDescent="0.3">
      <c r="E15046">
        <v>116.554663564552</v>
      </c>
      <c r="F15046">
        <v>39.376063531258097</v>
      </c>
      <c r="G15046" s="13" t="s">
        <v>80</v>
      </c>
      <c r="H15046" s="13" t="s">
        <v>16</v>
      </c>
      <c r="I15046" s="11">
        <v>8</v>
      </c>
      <c r="J15046" s="12" t="str">
        <f t="shared" si="235"/>
        <v>{"lnglat":[116.554663564552,39.3760635312581],"name":"路测-2229524-4387106818","style":8},</v>
      </c>
    </row>
    <row r="15047" spans="5:10" x14ac:dyDescent="0.3">
      <c r="E15047">
        <v>116.554663564552</v>
      </c>
      <c r="F15047">
        <v>39.376063531258097</v>
      </c>
      <c r="G15047" s="13" t="s">
        <v>80</v>
      </c>
      <c r="H15047" s="13" t="s">
        <v>16</v>
      </c>
      <c r="I15047" s="11">
        <v>8</v>
      </c>
      <c r="J15047" s="12" t="str">
        <f t="shared" si="235"/>
        <v>{"lnglat":[116.554663564552,39.3760635312581],"name":"路测-2229524-4387106818","style":8},</v>
      </c>
    </row>
    <row r="15048" spans="5:10" x14ac:dyDescent="0.3">
      <c r="E15048">
        <v>116.554663564552</v>
      </c>
      <c r="F15048">
        <v>39.376063531258097</v>
      </c>
      <c r="G15048" s="13" t="s">
        <v>80</v>
      </c>
      <c r="H15048" s="13" t="s">
        <v>16</v>
      </c>
      <c r="I15048" s="11">
        <v>8</v>
      </c>
      <c r="J15048" s="12" t="str">
        <f t="shared" si="235"/>
        <v>{"lnglat":[116.554663564552,39.3760635312581],"name":"路测-2229524-4387106818","style":8},</v>
      </c>
    </row>
    <row r="15049" spans="5:10" x14ac:dyDescent="0.3">
      <c r="E15049">
        <v>116.554663564552</v>
      </c>
      <c r="F15049">
        <v>39.376063531258097</v>
      </c>
      <c r="G15049" s="13" t="s">
        <v>80</v>
      </c>
      <c r="H15049" s="13" t="s">
        <v>16</v>
      </c>
      <c r="I15049" s="11">
        <v>8</v>
      </c>
      <c r="J15049" s="12" t="str">
        <f t="shared" si="235"/>
        <v>{"lnglat":[116.554663564552,39.3760635312581],"name":"路测-2229524-4387106818","style":8},</v>
      </c>
    </row>
    <row r="15050" spans="5:10" x14ac:dyDescent="0.3">
      <c r="E15050">
        <v>116.554663564552</v>
      </c>
      <c r="F15050">
        <v>39.376063531258097</v>
      </c>
      <c r="G15050" s="13" t="s">
        <v>80</v>
      </c>
      <c r="H15050" s="13" t="s">
        <v>16</v>
      </c>
      <c r="I15050" s="11">
        <v>8</v>
      </c>
      <c r="J15050" s="12" t="str">
        <f t="shared" si="235"/>
        <v>{"lnglat":[116.554663564552,39.3760635312581],"name":"路测-2229524-4387106818","style":8},</v>
      </c>
    </row>
    <row r="15051" spans="5:10" x14ac:dyDescent="0.3">
      <c r="E15051">
        <v>116.554663564552</v>
      </c>
      <c r="F15051">
        <v>39.376063531258097</v>
      </c>
      <c r="G15051" s="13" t="s">
        <v>80</v>
      </c>
      <c r="H15051" s="13" t="s">
        <v>16</v>
      </c>
      <c r="I15051" s="11">
        <v>8</v>
      </c>
      <c r="J15051" s="12" t="str">
        <f t="shared" si="235"/>
        <v>{"lnglat":[116.554663564552,39.3760635312581],"name":"路测-2229524-4387106818","style":8},</v>
      </c>
    </row>
    <row r="15052" spans="5:10" x14ac:dyDescent="0.3">
      <c r="E15052">
        <v>116.554663564552</v>
      </c>
      <c r="F15052">
        <v>39.376063531258097</v>
      </c>
      <c r="G15052" s="13" t="s">
        <v>80</v>
      </c>
      <c r="H15052" s="13" t="s">
        <v>16</v>
      </c>
      <c r="I15052" s="11">
        <v>8</v>
      </c>
      <c r="J15052" s="12" t="str">
        <f t="shared" si="235"/>
        <v>{"lnglat":[116.554663564552,39.3760635312581],"name":"路测-2229524-4387106818","style":8},</v>
      </c>
    </row>
    <row r="15053" spans="5:10" x14ac:dyDescent="0.3">
      <c r="E15053">
        <v>116.554663564552</v>
      </c>
      <c r="F15053">
        <v>39.376063531258097</v>
      </c>
      <c r="G15053" s="13" t="s">
        <v>80</v>
      </c>
      <c r="H15053" s="13" t="s">
        <v>16</v>
      </c>
      <c r="I15053" s="11">
        <v>8</v>
      </c>
      <c r="J15053" s="12" t="str">
        <f t="shared" si="235"/>
        <v>{"lnglat":[116.554663564552,39.3760635312581],"name":"路测-2229524-4387106818","style":8},</v>
      </c>
    </row>
    <row r="15054" spans="5:10" x14ac:dyDescent="0.3">
      <c r="E15054">
        <v>116.554663564552</v>
      </c>
      <c r="F15054">
        <v>39.376063531258097</v>
      </c>
      <c r="G15054" s="13" t="s">
        <v>80</v>
      </c>
      <c r="H15054" s="13" t="s">
        <v>16</v>
      </c>
      <c r="I15054" s="11">
        <v>8</v>
      </c>
      <c r="J15054" s="12" t="str">
        <f t="shared" si="235"/>
        <v>{"lnglat":[116.554663564552,39.3760635312581],"name":"路测-2229524-4387106818","style":8},</v>
      </c>
    </row>
    <row r="15055" spans="5:10" x14ac:dyDescent="0.3">
      <c r="E15055">
        <v>116.554663564552</v>
      </c>
      <c r="F15055">
        <v>39.376063531258097</v>
      </c>
      <c r="G15055" s="13" t="s">
        <v>80</v>
      </c>
      <c r="H15055" s="13" t="s">
        <v>16</v>
      </c>
      <c r="I15055" s="11">
        <v>8</v>
      </c>
      <c r="J15055" s="12" t="str">
        <f t="shared" si="235"/>
        <v>{"lnglat":[116.554663564552,39.3760635312581],"name":"路测-2229524-4387106818","style":8},</v>
      </c>
    </row>
    <row r="15056" spans="5:10" x14ac:dyDescent="0.3">
      <c r="E15056">
        <v>116.554484056658</v>
      </c>
      <c r="F15056">
        <v>39.376412059791001</v>
      </c>
      <c r="G15056" s="13" t="s">
        <v>80</v>
      </c>
      <c r="H15056" s="13" t="s">
        <v>16</v>
      </c>
      <c r="I15056" s="11">
        <v>8</v>
      </c>
      <c r="J15056" s="12" t="str">
        <f t="shared" si="235"/>
        <v>{"lnglat":[116.554484056658,39.376412059791],"name":"路测-2229524-4387106818","style":8},</v>
      </c>
    </row>
    <row r="15057" spans="5:10" x14ac:dyDescent="0.3">
      <c r="E15057">
        <v>116.554484056658</v>
      </c>
      <c r="F15057">
        <v>39.376412059791001</v>
      </c>
      <c r="G15057" s="13" t="s">
        <v>80</v>
      </c>
      <c r="H15057" s="13" t="s">
        <v>16</v>
      </c>
      <c r="I15057" s="11">
        <v>8</v>
      </c>
      <c r="J15057" s="12" t="str">
        <f t="shared" si="235"/>
        <v>{"lnglat":[116.554484056658,39.376412059791],"name":"路测-2229524-4387106818","style":8},</v>
      </c>
    </row>
    <row r="15058" spans="5:10" x14ac:dyDescent="0.3">
      <c r="E15058">
        <v>116.554484056658</v>
      </c>
      <c r="F15058">
        <v>39.376412059791001</v>
      </c>
      <c r="G15058" s="13" t="s">
        <v>80</v>
      </c>
      <c r="H15058" s="13" t="s">
        <v>16</v>
      </c>
      <c r="I15058" s="11">
        <v>8</v>
      </c>
      <c r="J15058" s="12" t="str">
        <f t="shared" si="235"/>
        <v>{"lnglat":[116.554484056658,39.376412059791],"name":"路测-2229524-4387106818","style":8},</v>
      </c>
    </row>
    <row r="15059" spans="5:10" x14ac:dyDescent="0.3">
      <c r="E15059">
        <v>116.554484056658</v>
      </c>
      <c r="F15059">
        <v>39.376412059791001</v>
      </c>
      <c r="G15059" s="13" t="s">
        <v>80</v>
      </c>
      <c r="H15059" s="13" t="s">
        <v>16</v>
      </c>
      <c r="I15059" s="11">
        <v>8</v>
      </c>
      <c r="J15059" s="12" t="str">
        <f t="shared" si="235"/>
        <v>{"lnglat":[116.554484056658,39.376412059791],"name":"路测-2229524-4387106818","style":8},</v>
      </c>
    </row>
    <row r="15060" spans="5:10" x14ac:dyDescent="0.3">
      <c r="E15060">
        <v>116.554484056658</v>
      </c>
      <c r="F15060">
        <v>39.376412059791001</v>
      </c>
      <c r="G15060" s="13" t="s">
        <v>79</v>
      </c>
      <c r="H15060" s="13" t="s">
        <v>16</v>
      </c>
      <c r="I15060" s="11">
        <v>8</v>
      </c>
      <c r="J15060" s="12" t="str">
        <f t="shared" si="235"/>
        <v>{"lnglat":[116.554484056658,39.376412059791],"name":"路测-2229524-4387106817","style":8},</v>
      </c>
    </row>
    <row r="15061" spans="5:10" x14ac:dyDescent="0.3">
      <c r="E15061">
        <v>116.554484056658</v>
      </c>
      <c r="F15061">
        <v>39.376412059791001</v>
      </c>
      <c r="G15061" s="13" t="s">
        <v>79</v>
      </c>
      <c r="H15061" s="13" t="s">
        <v>16</v>
      </c>
      <c r="I15061" s="11">
        <v>8</v>
      </c>
      <c r="J15061" s="12" t="str">
        <f t="shared" si="235"/>
        <v>{"lnglat":[116.554484056658,39.376412059791],"name":"路测-2229524-4387106817","style":8},</v>
      </c>
    </row>
    <row r="15062" spans="5:10" x14ac:dyDescent="0.3">
      <c r="E15062">
        <v>116.554484056658</v>
      </c>
      <c r="F15062">
        <v>39.376412059791001</v>
      </c>
      <c r="G15062" s="13" t="s">
        <v>79</v>
      </c>
      <c r="H15062" s="13" t="s">
        <v>16</v>
      </c>
      <c r="I15062" s="11">
        <v>8</v>
      </c>
      <c r="J15062" s="12" t="str">
        <f t="shared" si="235"/>
        <v>{"lnglat":[116.554484056658,39.376412059791],"name":"路测-2229524-4387106817","style":8},</v>
      </c>
    </row>
    <row r="15063" spans="5:10" x14ac:dyDescent="0.3">
      <c r="E15063">
        <v>116.554484056658</v>
      </c>
      <c r="F15063">
        <v>39.376412059791001</v>
      </c>
      <c r="G15063" s="13" t="s">
        <v>79</v>
      </c>
      <c r="H15063" s="13" t="s">
        <v>16</v>
      </c>
      <c r="I15063" s="11">
        <v>8</v>
      </c>
      <c r="J15063" s="12" t="str">
        <f t="shared" si="235"/>
        <v>{"lnglat":[116.554484056658,39.376412059791],"name":"路测-2229524-4387106817","style":8},</v>
      </c>
    </row>
    <row r="15064" spans="5:10" x14ac:dyDescent="0.3">
      <c r="E15064">
        <v>116.554484056658</v>
      </c>
      <c r="F15064">
        <v>39.376412059791001</v>
      </c>
      <c r="G15064" s="13" t="s">
        <v>79</v>
      </c>
      <c r="H15064" s="13" t="s">
        <v>16</v>
      </c>
      <c r="I15064" s="11">
        <v>8</v>
      </c>
      <c r="J15064" s="12" t="str">
        <f t="shared" si="235"/>
        <v>{"lnglat":[116.554484056658,39.376412059791],"name":"路测-2229524-4387106817","style":8},</v>
      </c>
    </row>
    <row r="15065" spans="5:10" x14ac:dyDescent="0.3">
      <c r="E15065">
        <v>116.554295574256</v>
      </c>
      <c r="F15065">
        <v>39.376771612996798</v>
      </c>
      <c r="G15065" s="13" t="s">
        <v>79</v>
      </c>
      <c r="H15065" s="13" t="s">
        <v>16</v>
      </c>
      <c r="I15065" s="11">
        <v>8</v>
      </c>
      <c r="J15065" s="12" t="str">
        <f t="shared" si="235"/>
        <v>{"lnglat":[116.554295574256,39.3767716129968],"name":"路测-2229524-4387106817","style":8},</v>
      </c>
    </row>
    <row r="15066" spans="5:10" x14ac:dyDescent="0.3">
      <c r="E15066">
        <v>116.554295574256</v>
      </c>
      <c r="F15066">
        <v>39.376771612996798</v>
      </c>
      <c r="G15066" s="13" t="s">
        <v>79</v>
      </c>
      <c r="H15066" s="13" t="s">
        <v>16</v>
      </c>
      <c r="I15066" s="11">
        <v>8</v>
      </c>
      <c r="J15066" s="12" t="str">
        <f t="shared" si="235"/>
        <v>{"lnglat":[116.554295574256,39.3767716129968],"name":"路测-2229524-4387106817","style":8},</v>
      </c>
    </row>
    <row r="15067" spans="5:10" x14ac:dyDescent="0.3">
      <c r="E15067">
        <v>116.554295574256</v>
      </c>
      <c r="F15067">
        <v>39.376771612996798</v>
      </c>
      <c r="G15067" s="13" t="s">
        <v>79</v>
      </c>
      <c r="H15067" s="13" t="s">
        <v>16</v>
      </c>
      <c r="I15067" s="11">
        <v>8</v>
      </c>
      <c r="J15067" s="12" t="str">
        <f t="shared" si="235"/>
        <v>{"lnglat":[116.554295574256,39.3767716129968],"name":"路测-2229524-4387106817","style":8},</v>
      </c>
    </row>
    <row r="15068" spans="5:10" x14ac:dyDescent="0.3">
      <c r="E15068">
        <v>116.55410310268999</v>
      </c>
      <c r="F15068">
        <v>39.377123172104596</v>
      </c>
      <c r="G15068" s="13" t="s">
        <v>79</v>
      </c>
      <c r="H15068" s="13" t="s">
        <v>16</v>
      </c>
      <c r="I15068" s="11">
        <v>8</v>
      </c>
      <c r="J15068" s="12" t="str">
        <f t="shared" si="235"/>
        <v>{"lnglat":[116.55410310269,39.3771231721046],"name":"路测-2229524-4387106817","style":8},</v>
      </c>
    </row>
    <row r="15069" spans="5:10" x14ac:dyDescent="0.3">
      <c r="E15069">
        <v>116.55410310268999</v>
      </c>
      <c r="F15069">
        <v>39.377123172104596</v>
      </c>
      <c r="G15069" s="13" t="s">
        <v>79</v>
      </c>
      <c r="H15069" s="13" t="s">
        <v>16</v>
      </c>
      <c r="I15069" s="11">
        <v>8</v>
      </c>
      <c r="J15069" s="12" t="str">
        <f t="shared" si="235"/>
        <v>{"lnglat":[116.55410310269,39.3771231721046],"name":"路测-2229524-4387106817","style":8},</v>
      </c>
    </row>
    <row r="15070" spans="5:10" x14ac:dyDescent="0.3">
      <c r="E15070">
        <v>116.55410310268999</v>
      </c>
      <c r="F15070">
        <v>39.377123172104596</v>
      </c>
      <c r="G15070" s="13" t="s">
        <v>79</v>
      </c>
      <c r="H15070" s="13" t="s">
        <v>16</v>
      </c>
      <c r="I15070" s="11">
        <v>8</v>
      </c>
      <c r="J15070" s="12" t="str">
        <f t="shared" si="235"/>
        <v>{"lnglat":[116.55410310269,39.3771231721046],"name":"路测-2229524-4387106817","style":8},</v>
      </c>
    </row>
    <row r="15071" spans="5:10" x14ac:dyDescent="0.3">
      <c r="E15071">
        <v>116.556730690401</v>
      </c>
      <c r="F15071">
        <v>39.370570164534698</v>
      </c>
      <c r="G15071" s="13" t="s">
        <v>78</v>
      </c>
      <c r="H15071" s="13" t="s">
        <v>16</v>
      </c>
      <c r="I15071" s="11">
        <v>8</v>
      </c>
      <c r="J15071" s="12" t="str">
        <f t="shared" si="235"/>
        <v>{"lnglat":[116.556730690401,39.3705701645347],"name":"路测-2229524-4386734082","style":8},</v>
      </c>
    </row>
    <row r="15072" spans="5:10" x14ac:dyDescent="0.3">
      <c r="E15072">
        <v>116.55671315039</v>
      </c>
      <c r="F15072">
        <v>39.3706395167141</v>
      </c>
      <c r="G15072" s="13" t="s">
        <v>78</v>
      </c>
      <c r="H15072" s="13" t="s">
        <v>16</v>
      </c>
      <c r="I15072" s="11">
        <v>8</v>
      </c>
      <c r="J15072" s="12" t="str">
        <f t="shared" si="235"/>
        <v>{"lnglat":[116.55671315039,39.3706395167141],"name":"路测-2229524-4386734082","style":8},</v>
      </c>
    </row>
    <row r="15073" spans="5:10" x14ac:dyDescent="0.3">
      <c r="E15073">
        <v>116.55410310268999</v>
      </c>
      <c r="F15073">
        <v>39.377123172104596</v>
      </c>
      <c r="G15073" s="13" t="s">
        <v>79</v>
      </c>
      <c r="H15073" s="13" t="s">
        <v>16</v>
      </c>
      <c r="I15073" s="11">
        <v>8</v>
      </c>
      <c r="J15073" s="12" t="str">
        <f t="shared" si="235"/>
        <v>{"lnglat":[116.55410310269,39.3771231721046],"name":"路测-2229524-4387106817","style":8},</v>
      </c>
    </row>
    <row r="15074" spans="5:10" x14ac:dyDescent="0.3">
      <c r="E15074">
        <v>116.55410310268999</v>
      </c>
      <c r="F15074">
        <v>39.377123172104596</v>
      </c>
      <c r="G15074" s="13" t="s">
        <v>79</v>
      </c>
      <c r="H15074" s="13" t="s">
        <v>16</v>
      </c>
      <c r="I15074" s="11">
        <v>8</v>
      </c>
      <c r="J15074" s="12" t="str">
        <f t="shared" si="235"/>
        <v>{"lnglat":[116.55410310269,39.3771231721046],"name":"路测-2229524-4387106817","style":8},</v>
      </c>
    </row>
    <row r="15075" spans="5:10" x14ac:dyDescent="0.3">
      <c r="E15075">
        <v>116.556702248352</v>
      </c>
      <c r="F15075">
        <v>39.370681957727498</v>
      </c>
      <c r="G15075" s="13" t="s">
        <v>78</v>
      </c>
      <c r="H15075" s="13" t="s">
        <v>16</v>
      </c>
      <c r="I15075" s="11">
        <v>8</v>
      </c>
      <c r="J15075" s="12" t="str">
        <f t="shared" si="235"/>
        <v>{"lnglat":[116.556702248352,39.3706819577275],"name":"路测-2229524-4386734082","style":8},</v>
      </c>
    </row>
    <row r="15076" spans="5:10" x14ac:dyDescent="0.3">
      <c r="E15076">
        <v>116.556699522843</v>
      </c>
      <c r="F15076">
        <v>39.370692567981301</v>
      </c>
      <c r="G15076" s="13" t="s">
        <v>78</v>
      </c>
      <c r="H15076" s="13" t="s">
        <v>16</v>
      </c>
      <c r="I15076" s="11">
        <v>8</v>
      </c>
      <c r="J15076" s="12" t="str">
        <f t="shared" si="235"/>
        <v>{"lnglat":[116.556699522843,39.3706925679813],"name":"路测-2229524-4386734082","style":8},</v>
      </c>
    </row>
    <row r="15077" spans="5:10" x14ac:dyDescent="0.3">
      <c r="E15077">
        <v>116.55669679733499</v>
      </c>
      <c r="F15077">
        <v>39.370703178235303</v>
      </c>
      <c r="G15077" s="13" t="s">
        <v>78</v>
      </c>
      <c r="H15077" s="13" t="s">
        <v>16</v>
      </c>
      <c r="I15077" s="11">
        <v>8</v>
      </c>
      <c r="J15077" s="12" t="str">
        <f t="shared" si="235"/>
        <v>{"lnglat":[116.556696797335,39.3707031782353],"name":"路测-2229524-4386734082","style":8},</v>
      </c>
    </row>
    <row r="15078" spans="5:10" x14ac:dyDescent="0.3">
      <c r="E15078">
        <v>116.55410310268999</v>
      </c>
      <c r="F15078">
        <v>39.377123172104596</v>
      </c>
      <c r="G15078" s="13" t="s">
        <v>79</v>
      </c>
      <c r="H15078" s="13" t="s">
        <v>16</v>
      </c>
      <c r="I15078" s="11">
        <v>8</v>
      </c>
      <c r="J15078" s="12" t="str">
        <f t="shared" si="235"/>
        <v>{"lnglat":[116.55410310269,39.3771231721046],"name":"路测-2229524-4387106817","style":8},</v>
      </c>
    </row>
    <row r="15079" spans="5:10" x14ac:dyDescent="0.3">
      <c r="E15079">
        <v>116.556662870111</v>
      </c>
      <c r="F15079">
        <v>39.370834421302902</v>
      </c>
      <c r="G15079" s="13" t="s">
        <v>78</v>
      </c>
      <c r="H15079" s="13" t="s">
        <v>16</v>
      </c>
      <c r="I15079" s="11">
        <v>8</v>
      </c>
      <c r="J15079" s="12" t="str">
        <f t="shared" si="235"/>
        <v>{"lnglat":[116.556662870111,39.3708344213029],"name":"路测-2229524-4386734082","style":8},</v>
      </c>
    </row>
    <row r="15080" spans="5:10" x14ac:dyDescent="0.3">
      <c r="E15080">
        <v>116.556644134317</v>
      </c>
      <c r="F15080">
        <v>39.370906070173604</v>
      </c>
      <c r="G15080" s="13" t="s">
        <v>78</v>
      </c>
      <c r="H15080" s="13" t="s">
        <v>16</v>
      </c>
      <c r="I15080" s="11">
        <v>8</v>
      </c>
      <c r="J15080" s="12" t="str">
        <f t="shared" si="235"/>
        <v>{"lnglat":[116.556644134317,39.3709060701736],"name":"路测-2229524-4386734082","style":8},</v>
      </c>
    </row>
    <row r="15081" spans="5:10" x14ac:dyDescent="0.3">
      <c r="E15081">
        <v>116.556643032211</v>
      </c>
      <c r="F15081">
        <v>39.370910284813398</v>
      </c>
      <c r="G15081" s="13" t="s">
        <v>78</v>
      </c>
      <c r="H15081" s="13" t="s">
        <v>16</v>
      </c>
      <c r="I15081" s="11">
        <v>8</v>
      </c>
      <c r="J15081" s="12" t="str">
        <f t="shared" si="235"/>
        <v>{"lnglat":[116.556643032211,39.3709102848134],"name":"路测-2229524-4386734082","style":8},</v>
      </c>
    </row>
    <row r="15082" spans="5:10" x14ac:dyDescent="0.3">
      <c r="E15082">
        <v>116.553903649551</v>
      </c>
      <c r="F15082">
        <v>39.377465743029802</v>
      </c>
      <c r="G15082" s="13" t="s">
        <v>79</v>
      </c>
      <c r="H15082" s="13" t="s">
        <v>16</v>
      </c>
      <c r="I15082" s="11">
        <v>8</v>
      </c>
      <c r="J15082" s="12" t="str">
        <f t="shared" si="235"/>
        <v>{"lnglat":[116.553903649551,39.3774657430298],"name":"路测-2229524-4387106817","style":8},</v>
      </c>
    </row>
    <row r="15083" spans="5:10" x14ac:dyDescent="0.3">
      <c r="E15083">
        <v>116.556640828002</v>
      </c>
      <c r="F15083">
        <v>39.370918714092902</v>
      </c>
      <c r="G15083" s="13" t="s">
        <v>78</v>
      </c>
      <c r="H15083" s="13" t="s">
        <v>16</v>
      </c>
      <c r="I15083" s="11">
        <v>8</v>
      </c>
      <c r="J15083" s="12" t="str">
        <f t="shared" si="235"/>
        <v>{"lnglat":[116.556640828002,39.3709187140929],"name":"路测-2229524-4386734082","style":8},</v>
      </c>
    </row>
    <row r="15084" spans="5:10" x14ac:dyDescent="0.3">
      <c r="E15084">
        <v>116.553903649551</v>
      </c>
      <c r="F15084">
        <v>39.377465743029802</v>
      </c>
      <c r="G15084" s="13" t="s">
        <v>79</v>
      </c>
      <c r="H15084" s="13" t="s">
        <v>16</v>
      </c>
      <c r="I15084" s="11">
        <v>8</v>
      </c>
      <c r="J15084" s="12" t="str">
        <f t="shared" si="235"/>
        <v>{"lnglat":[116.553903649551,39.3774657430298],"name":"路测-2229524-4387106817","style":8},</v>
      </c>
    </row>
    <row r="15085" spans="5:10" x14ac:dyDescent="0.3">
      <c r="E15085">
        <v>116.553903649551</v>
      </c>
      <c r="F15085">
        <v>39.377465743029802</v>
      </c>
      <c r="G15085" s="13" t="s">
        <v>79</v>
      </c>
      <c r="H15085" s="13" t="s">
        <v>16</v>
      </c>
      <c r="I15085" s="11">
        <v>8</v>
      </c>
      <c r="J15085" s="12" t="str">
        <f t="shared" si="235"/>
        <v>{"lnglat":[116.553903649551,39.3774657430298],"name":"路测-2229524-4387106817","style":8},</v>
      </c>
    </row>
    <row r="15086" spans="5:10" x14ac:dyDescent="0.3">
      <c r="E15086">
        <v>116.553903649551</v>
      </c>
      <c r="F15086">
        <v>39.377465743029802</v>
      </c>
      <c r="G15086" s="13" t="s">
        <v>79</v>
      </c>
      <c r="H15086" s="13" t="s">
        <v>16</v>
      </c>
      <c r="I15086" s="11">
        <v>8</v>
      </c>
      <c r="J15086" s="12" t="str">
        <f t="shared" si="235"/>
        <v>{"lnglat":[116.553903649551,39.3774657430298],"name":"路测-2229524-4387106817","style":8},</v>
      </c>
    </row>
    <row r="15087" spans="5:10" x14ac:dyDescent="0.3">
      <c r="E15087">
        <v>116.553903649551</v>
      </c>
      <c r="F15087">
        <v>39.377465743029802</v>
      </c>
      <c r="G15087" s="13" t="s">
        <v>79</v>
      </c>
      <c r="H15087" s="13" t="s">
        <v>16</v>
      </c>
      <c r="I15087" s="11">
        <v>8</v>
      </c>
      <c r="J15087" s="12" t="str">
        <f t="shared" si="235"/>
        <v>{"lnglat":[116.553903649551,39.3774657430298],"name":"路测-2229524-4387106817","style":8},</v>
      </c>
    </row>
    <row r="15088" spans="5:10" x14ac:dyDescent="0.3">
      <c r="E15088">
        <v>116.553903649551</v>
      </c>
      <c r="F15088">
        <v>39.377465743029802</v>
      </c>
      <c r="G15088" s="13" t="s">
        <v>79</v>
      </c>
      <c r="H15088" s="13" t="s">
        <v>16</v>
      </c>
      <c r="I15088" s="11">
        <v>8</v>
      </c>
      <c r="J15088" s="12" t="str">
        <f t="shared" si="235"/>
        <v>{"lnglat":[116.553903649551,39.3774657430298],"name":"路测-2229524-4387106817","style":8},</v>
      </c>
    </row>
    <row r="15089" spans="5:10" x14ac:dyDescent="0.3">
      <c r="E15089">
        <v>116.55371217709801</v>
      </c>
      <c r="F15089">
        <v>39.377801295323998</v>
      </c>
      <c r="G15089" s="13" t="s">
        <v>79</v>
      </c>
      <c r="H15089" s="13" t="s">
        <v>16</v>
      </c>
      <c r="I15089" s="11">
        <v>8</v>
      </c>
      <c r="J15089" s="12" t="str">
        <f t="shared" si="235"/>
        <v>{"lnglat":[116.553712177098,39.377801295324],"name":"路测-2229524-4387106817","style":8},</v>
      </c>
    </row>
    <row r="15090" spans="5:10" x14ac:dyDescent="0.3">
      <c r="E15090">
        <v>116.55371217709801</v>
      </c>
      <c r="F15090">
        <v>39.377801295323998</v>
      </c>
      <c r="G15090" s="13" t="s">
        <v>79</v>
      </c>
      <c r="H15090" s="13" t="s">
        <v>16</v>
      </c>
      <c r="I15090" s="11">
        <v>8</v>
      </c>
      <c r="J15090" s="12" t="str">
        <f t="shared" si="235"/>
        <v>{"lnglat":[116.553712177098,39.377801295324],"name":"路测-2229524-4387106817","style":8},</v>
      </c>
    </row>
    <row r="15091" spans="5:10" x14ac:dyDescent="0.3">
      <c r="E15091">
        <v>116.55371217709801</v>
      </c>
      <c r="F15091">
        <v>39.377801295323998</v>
      </c>
      <c r="G15091" s="13" t="s">
        <v>79</v>
      </c>
      <c r="H15091" s="13" t="s">
        <v>16</v>
      </c>
      <c r="I15091" s="11">
        <v>8</v>
      </c>
      <c r="J15091" s="12" t="str">
        <f t="shared" si="235"/>
        <v>{"lnglat":[116.553712177098,39.377801295324],"name":"路测-2229524-4387106817","style":8},</v>
      </c>
    </row>
    <row r="15092" spans="5:10" x14ac:dyDescent="0.3">
      <c r="E15092">
        <v>116.55371217709801</v>
      </c>
      <c r="F15092">
        <v>39.377801295323998</v>
      </c>
      <c r="G15092" s="13" t="s">
        <v>79</v>
      </c>
      <c r="H15092" s="13" t="s">
        <v>16</v>
      </c>
      <c r="I15092" s="11">
        <v>8</v>
      </c>
      <c r="J15092" s="12" t="str">
        <f t="shared" si="235"/>
        <v>{"lnglat":[116.553712177098,39.377801295324],"name":"路测-2229524-4387106817","style":8},</v>
      </c>
    </row>
    <row r="15093" spans="5:10" x14ac:dyDescent="0.3">
      <c r="E15093">
        <v>116.55371217709801</v>
      </c>
      <c r="F15093">
        <v>39.377801295323998</v>
      </c>
      <c r="G15093" s="13" t="s">
        <v>79</v>
      </c>
      <c r="H15093" s="13" t="s">
        <v>16</v>
      </c>
      <c r="I15093" s="11">
        <v>8</v>
      </c>
      <c r="J15093" s="12" t="str">
        <f t="shared" si="235"/>
        <v>{"lnglat":[116.553712177098,39.377801295324],"name":"路测-2229524-4387106817","style":8},</v>
      </c>
    </row>
    <row r="15094" spans="5:10" x14ac:dyDescent="0.3">
      <c r="E15094">
        <v>116.553502752931</v>
      </c>
      <c r="F15094">
        <v>39.378141888953103</v>
      </c>
      <c r="G15094" s="13" t="s">
        <v>79</v>
      </c>
      <c r="H15094" s="13" t="s">
        <v>16</v>
      </c>
      <c r="I15094" s="11">
        <v>8</v>
      </c>
      <c r="J15094" s="12" t="str">
        <f t="shared" si="235"/>
        <v>{"lnglat":[116.553502752931,39.3781418889531],"name":"路测-2229524-4387106817","style":8},</v>
      </c>
    </row>
    <row r="15095" spans="5:10" x14ac:dyDescent="0.3">
      <c r="E15095">
        <v>116.553502752931</v>
      </c>
      <c r="F15095">
        <v>39.378141888953103</v>
      </c>
      <c r="G15095" s="13" t="s">
        <v>79</v>
      </c>
      <c r="H15095" s="13" t="s">
        <v>16</v>
      </c>
      <c r="I15095" s="11">
        <v>8</v>
      </c>
      <c r="J15095" s="12" t="str">
        <f t="shared" si="235"/>
        <v>{"lnglat":[116.553502752931,39.3781418889531],"name":"路测-2229524-4387106817","style":8},</v>
      </c>
    </row>
    <row r="15096" spans="5:10" x14ac:dyDescent="0.3">
      <c r="E15096">
        <v>116.55647145204399</v>
      </c>
      <c r="F15096">
        <v>39.3715030857201</v>
      </c>
      <c r="G15096" s="13" t="s">
        <v>81</v>
      </c>
      <c r="H15096" s="13" t="s">
        <v>16</v>
      </c>
      <c r="I15096" s="11">
        <v>8</v>
      </c>
      <c r="J15096" s="12" t="str">
        <f t="shared" si="235"/>
        <v>{"lnglat":[116.556471452044,39.3715030857201],"name":"路测-2229524-4386734081","style":8},</v>
      </c>
    </row>
    <row r="15097" spans="5:10" x14ac:dyDescent="0.3">
      <c r="E15097">
        <v>116.55644801827</v>
      </c>
      <c r="F15097">
        <v>39.371583168973203</v>
      </c>
      <c r="G15097" s="13" t="s">
        <v>81</v>
      </c>
      <c r="H15097" s="13" t="s">
        <v>16</v>
      </c>
      <c r="I15097" s="11">
        <v>8</v>
      </c>
      <c r="J15097" s="12" t="str">
        <f t="shared" si="235"/>
        <v>{"lnglat":[116.55644801827,39.3715831689732],"name":"路测-2229524-4386734081","style":8},</v>
      </c>
    </row>
    <row r="15098" spans="5:10" x14ac:dyDescent="0.3">
      <c r="E15098">
        <v>116.556446639814</v>
      </c>
      <c r="F15098">
        <v>39.371587879753299</v>
      </c>
      <c r="G15098" s="13" t="s">
        <v>81</v>
      </c>
      <c r="H15098" s="13" t="s">
        <v>16</v>
      </c>
      <c r="I15098" s="11">
        <v>8</v>
      </c>
      <c r="J15098" s="12" t="str">
        <f t="shared" si="235"/>
        <v>{"lnglat":[116.556446639814,39.3715878797533],"name":"路测-2229524-4386734081","style":8},</v>
      </c>
    </row>
    <row r="15099" spans="5:10" x14ac:dyDescent="0.3">
      <c r="E15099">
        <v>116.553502752931</v>
      </c>
      <c r="F15099">
        <v>39.378141888953103</v>
      </c>
      <c r="G15099" s="13" t="s">
        <v>79</v>
      </c>
      <c r="H15099" s="13" t="s">
        <v>16</v>
      </c>
      <c r="I15099" s="11">
        <v>8</v>
      </c>
      <c r="J15099" s="12" t="str">
        <f t="shared" si="235"/>
        <v>{"lnglat":[116.553502752931,39.3781418889531],"name":"路测-2229524-4387106817","style":8},</v>
      </c>
    </row>
    <row r="15100" spans="5:10" x14ac:dyDescent="0.3">
      <c r="E15100">
        <v>116.553502752931</v>
      </c>
      <c r="F15100">
        <v>39.378141888953103</v>
      </c>
      <c r="G15100" s="13" t="s">
        <v>79</v>
      </c>
      <c r="H15100" s="13" t="s">
        <v>16</v>
      </c>
      <c r="I15100" s="11">
        <v>8</v>
      </c>
      <c r="J15100" s="12" t="str">
        <f t="shared" si="235"/>
        <v>{"lnglat":[116.553502752931,39.3781418889531],"name":"路测-2229524-4387106817","style":8},</v>
      </c>
    </row>
    <row r="15101" spans="5:10" x14ac:dyDescent="0.3">
      <c r="E15101">
        <v>116.553502752931</v>
      </c>
      <c r="F15101">
        <v>39.378141888953103</v>
      </c>
      <c r="G15101" s="13" t="s">
        <v>79</v>
      </c>
      <c r="H15101" s="13" t="s">
        <v>16</v>
      </c>
      <c r="I15101" s="11">
        <v>8</v>
      </c>
      <c r="J15101" s="12" t="str">
        <f t="shared" si="235"/>
        <v>{"lnglat":[116.553502752931,39.3781418889531],"name":"路测-2229524-4387106817","style":8},</v>
      </c>
    </row>
    <row r="15102" spans="5:10" x14ac:dyDescent="0.3">
      <c r="E15102">
        <v>116.55644089126299</v>
      </c>
      <c r="F15102">
        <v>39.371606723345003</v>
      </c>
      <c r="G15102" s="13" t="s">
        <v>81</v>
      </c>
      <c r="H15102" s="13" t="s">
        <v>16</v>
      </c>
      <c r="I15102" s="11">
        <v>8</v>
      </c>
      <c r="J15102" s="12" t="str">
        <f t="shared" si="235"/>
        <v>{"lnglat":[116.556440891263,39.371606723345],"name":"路测-2229524-4386734081","style":8},</v>
      </c>
    </row>
    <row r="15103" spans="5:10" x14ac:dyDescent="0.3">
      <c r="E15103">
        <v>116.556438016988</v>
      </c>
      <c r="F15103">
        <v>39.371616145141097</v>
      </c>
      <c r="G15103" s="13" t="s">
        <v>81</v>
      </c>
      <c r="H15103" s="13" t="s">
        <v>16</v>
      </c>
      <c r="I15103" s="11">
        <v>8</v>
      </c>
      <c r="J15103" s="12" t="str">
        <f t="shared" si="235"/>
        <v>{"lnglat":[116.556438016988,39.3716161451411],"name":"路测-2229524-4386734081","style":8},</v>
      </c>
    </row>
    <row r="15104" spans="5:10" x14ac:dyDescent="0.3">
      <c r="E15104">
        <v>116.556391262189</v>
      </c>
      <c r="F15104">
        <v>39.371769539783898</v>
      </c>
      <c r="G15104" s="13" t="s">
        <v>76</v>
      </c>
      <c r="H15104" s="13" t="s">
        <v>16</v>
      </c>
      <c r="I15104" s="11">
        <v>8</v>
      </c>
      <c r="J15104" s="12" t="str">
        <f t="shared" si="235"/>
        <v>{"lnglat":[116.556391262189,39.3717695397839],"name":"路测-2229524-4383887361","style":8},</v>
      </c>
    </row>
    <row r="15105" spans="5:10" x14ac:dyDescent="0.3">
      <c r="E15105">
        <v>116.553502752931</v>
      </c>
      <c r="F15105">
        <v>39.378141888953103</v>
      </c>
      <c r="G15105" s="13" t="s">
        <v>79</v>
      </c>
      <c r="H15105" s="13" t="s">
        <v>16</v>
      </c>
      <c r="I15105" s="11">
        <v>8</v>
      </c>
      <c r="J15105" s="12" t="str">
        <f t="shared" si="235"/>
        <v>{"lnglat":[116.553502752931,39.3781418889531],"name":"路测-2229524-4387106817","style":8},</v>
      </c>
    </row>
    <row r="15106" spans="5:10" x14ac:dyDescent="0.3">
      <c r="E15106">
        <v>116.553502752931</v>
      </c>
      <c r="F15106">
        <v>39.378141888953103</v>
      </c>
      <c r="G15106" s="13" t="s">
        <v>79</v>
      </c>
      <c r="H15106" s="13" t="s">
        <v>16</v>
      </c>
      <c r="I15106" s="11">
        <v>8</v>
      </c>
      <c r="J15106" s="12" t="str">
        <f t="shared" si="235"/>
        <v>{"lnglat":[116.553502752931,39.3781418889531],"name":"路测-2229524-4387106817","style":8},</v>
      </c>
    </row>
    <row r="15107" spans="5:10" x14ac:dyDescent="0.3">
      <c r="E15107">
        <v>116.553502752931</v>
      </c>
      <c r="F15107">
        <v>39.378141888953103</v>
      </c>
      <c r="G15107" s="13" t="s">
        <v>79</v>
      </c>
      <c r="H15107" s="13" t="s">
        <v>16</v>
      </c>
      <c r="I15107" s="11">
        <v>8</v>
      </c>
      <c r="J15107" s="12" t="str">
        <f t="shared" ref="J15107:J15170" si="236">"{""lnglat"":["&amp;E15107&amp;","&amp;F15107&amp;"],""name"":"""&amp;"路测-"&amp;H15107&amp;"-"&amp;""&amp;G15107&amp;""",""style"":"&amp;I15107&amp;"},"</f>
        <v>{"lnglat":[116.553502752931,39.3781418889531],"name":"路测-2229524-4387106817","style":8},</v>
      </c>
    </row>
    <row r="15108" spans="5:10" x14ac:dyDescent="0.3">
      <c r="E15108">
        <v>116.553297319374</v>
      </c>
      <c r="F15108">
        <v>39.378472471091399</v>
      </c>
      <c r="G15108" s="13" t="s">
        <v>79</v>
      </c>
      <c r="H15108" s="13" t="s">
        <v>16</v>
      </c>
      <c r="I15108" s="11">
        <v>8</v>
      </c>
      <c r="J15108" s="12" t="str">
        <f t="shared" si="236"/>
        <v>{"lnglat":[116.553297319374,39.3784724710914],"name":"路测-2229524-4387106817","style":8},</v>
      </c>
    </row>
    <row r="15109" spans="5:10" x14ac:dyDescent="0.3">
      <c r="E15109">
        <v>116.553297319374</v>
      </c>
      <c r="F15109">
        <v>39.378472471091399</v>
      </c>
      <c r="G15109" s="13" t="s">
        <v>79</v>
      </c>
      <c r="H15109" s="13" t="s">
        <v>16</v>
      </c>
      <c r="I15109" s="11">
        <v>8</v>
      </c>
      <c r="J15109" s="12" t="str">
        <f t="shared" si="236"/>
        <v>{"lnglat":[116.553297319374,39.3784724710914],"name":"路测-2229524-4387106817","style":8},</v>
      </c>
    </row>
    <row r="15110" spans="5:10" x14ac:dyDescent="0.3">
      <c r="E15110">
        <v>116.553297319374</v>
      </c>
      <c r="F15110">
        <v>39.378472471091399</v>
      </c>
      <c r="G15110" s="13" t="s">
        <v>79</v>
      </c>
      <c r="H15110" s="13" t="s">
        <v>16</v>
      </c>
      <c r="I15110" s="11">
        <v>8</v>
      </c>
      <c r="J15110" s="12" t="str">
        <f t="shared" si="236"/>
        <v>{"lnglat":[116.553297319374,39.3784724710914],"name":"路测-2229524-4387106817","style":8},</v>
      </c>
    </row>
    <row r="15111" spans="5:10" x14ac:dyDescent="0.3">
      <c r="E15111">
        <v>116.553297319374</v>
      </c>
      <c r="F15111">
        <v>39.378472471091399</v>
      </c>
      <c r="G15111" s="13" t="s">
        <v>79</v>
      </c>
      <c r="H15111" s="13" t="s">
        <v>16</v>
      </c>
      <c r="I15111" s="11">
        <v>8</v>
      </c>
      <c r="J15111" s="12" t="str">
        <f t="shared" si="236"/>
        <v>{"lnglat":[116.553297319374,39.3784724710914],"name":"路测-2229524-4387106817","style":8},</v>
      </c>
    </row>
    <row r="15112" spans="5:10" x14ac:dyDescent="0.3">
      <c r="E15112">
        <v>116.553297319374</v>
      </c>
      <c r="F15112">
        <v>39.378472471091399</v>
      </c>
      <c r="G15112" s="13" t="s">
        <v>79</v>
      </c>
      <c r="H15112" s="13" t="s">
        <v>16</v>
      </c>
      <c r="I15112" s="11">
        <v>8</v>
      </c>
      <c r="J15112" s="12" t="str">
        <f t="shared" si="236"/>
        <v>{"lnglat":[116.553297319374,39.3784724710914],"name":"路测-2229524-4387106817","style":8},</v>
      </c>
    </row>
    <row r="15113" spans="5:10" x14ac:dyDescent="0.3">
      <c r="E15113">
        <v>116.553297319374</v>
      </c>
      <c r="F15113">
        <v>39.378472471091399</v>
      </c>
      <c r="G15113" s="13" t="s">
        <v>79</v>
      </c>
      <c r="H15113" s="13" t="s">
        <v>16</v>
      </c>
      <c r="I15113" s="11">
        <v>8</v>
      </c>
      <c r="J15113" s="12" t="str">
        <f t="shared" si="236"/>
        <v>{"lnglat":[116.553297319374,39.3784724710914],"name":"路测-2229524-4387106817","style":8},</v>
      </c>
    </row>
    <row r="15114" spans="5:10" x14ac:dyDescent="0.3">
      <c r="E15114">
        <v>116.553297319374</v>
      </c>
      <c r="F15114">
        <v>39.378472471091399</v>
      </c>
      <c r="G15114" s="13" t="s">
        <v>79</v>
      </c>
      <c r="H15114" s="13" t="s">
        <v>16</v>
      </c>
      <c r="I15114" s="11">
        <v>8</v>
      </c>
      <c r="J15114" s="12" t="str">
        <f t="shared" si="236"/>
        <v>{"lnglat":[116.553297319374,39.3784724710914],"name":"路测-2229524-4387106817","style":8},</v>
      </c>
    </row>
    <row r="15115" spans="5:10" x14ac:dyDescent="0.3">
      <c r="E15115">
        <v>116.553297319374</v>
      </c>
      <c r="F15115">
        <v>39.378472471091399</v>
      </c>
      <c r="G15115" s="13" t="s">
        <v>79</v>
      </c>
      <c r="H15115" s="13" t="s">
        <v>16</v>
      </c>
      <c r="I15115" s="11">
        <v>8</v>
      </c>
      <c r="J15115" s="12" t="str">
        <f t="shared" si="236"/>
        <v>{"lnglat":[116.553297319374,39.3784724710914],"name":"路测-2229524-4387106817","style":8},</v>
      </c>
    </row>
    <row r="15116" spans="5:10" x14ac:dyDescent="0.3">
      <c r="E15116">
        <v>116.553085902991</v>
      </c>
      <c r="F15116">
        <v>39.378801066437703</v>
      </c>
      <c r="G15116" s="13" t="s">
        <v>79</v>
      </c>
      <c r="H15116" s="13" t="s">
        <v>16</v>
      </c>
      <c r="I15116" s="11">
        <v>8</v>
      </c>
      <c r="J15116" s="12" t="str">
        <f t="shared" si="236"/>
        <v>{"lnglat":[116.553085902991,39.3788010664377],"name":"路测-2229524-4387106817","style":8},</v>
      </c>
    </row>
    <row r="15117" spans="5:10" x14ac:dyDescent="0.3">
      <c r="E15117">
        <v>116.556233617798</v>
      </c>
      <c r="F15117">
        <v>39.372277309442502</v>
      </c>
      <c r="G15117" s="13" t="s">
        <v>76</v>
      </c>
      <c r="H15117" s="13" t="s">
        <v>16</v>
      </c>
      <c r="I15117" s="11">
        <v>8</v>
      </c>
      <c r="J15117" s="12" t="str">
        <f t="shared" si="236"/>
        <v>{"lnglat":[116.556233617798,39.3722773094425],"name":"路测-2229524-4383887361","style":8},</v>
      </c>
    </row>
    <row r="15118" spans="5:10" x14ac:dyDescent="0.3">
      <c r="E15118">
        <v>116.553085902991</v>
      </c>
      <c r="F15118">
        <v>39.378801066437703</v>
      </c>
      <c r="G15118" s="13" t="s">
        <v>79</v>
      </c>
      <c r="H15118" s="13" t="s">
        <v>16</v>
      </c>
      <c r="I15118" s="11">
        <v>8</v>
      </c>
      <c r="J15118" s="12" t="str">
        <f t="shared" si="236"/>
        <v>{"lnglat":[116.553085902991,39.3788010664377],"name":"路测-2229524-4387106817","style":8},</v>
      </c>
    </row>
    <row r="15119" spans="5:10" x14ac:dyDescent="0.3">
      <c r="E15119">
        <v>116.553085902991</v>
      </c>
      <c r="F15119">
        <v>39.378801066437703</v>
      </c>
      <c r="G15119" s="13" t="s">
        <v>79</v>
      </c>
      <c r="H15119" s="13" t="s">
        <v>16</v>
      </c>
      <c r="I15119" s="11">
        <v>8</v>
      </c>
      <c r="J15119" s="12" t="str">
        <f t="shared" si="236"/>
        <v>{"lnglat":[116.553085902991,39.3788010664377],"name":"路测-2229524-4387106817","style":8},</v>
      </c>
    </row>
    <row r="15120" spans="5:10" x14ac:dyDescent="0.3">
      <c r="E15120">
        <v>116.553085902991</v>
      </c>
      <c r="F15120">
        <v>39.378801066437703</v>
      </c>
      <c r="G15120" s="13" t="s">
        <v>79</v>
      </c>
      <c r="H15120" s="13" t="s">
        <v>16</v>
      </c>
      <c r="I15120" s="11">
        <v>8</v>
      </c>
      <c r="J15120" s="12" t="str">
        <f t="shared" si="236"/>
        <v>{"lnglat":[116.553085902991,39.3788010664377],"name":"路测-2229524-4387106817","style":8},</v>
      </c>
    </row>
    <row r="15121" spans="5:10" x14ac:dyDescent="0.3">
      <c r="E15121">
        <v>116.553085902991</v>
      </c>
      <c r="F15121">
        <v>39.378801066437703</v>
      </c>
      <c r="G15121" s="13" t="s">
        <v>79</v>
      </c>
      <c r="H15121" s="13" t="s">
        <v>16</v>
      </c>
      <c r="I15121" s="11">
        <v>8</v>
      </c>
      <c r="J15121" s="12" t="str">
        <f t="shared" si="236"/>
        <v>{"lnglat":[116.553085902991,39.3788010664377],"name":"路测-2229524-4387106817","style":8},</v>
      </c>
    </row>
    <row r="15122" spans="5:10" x14ac:dyDescent="0.3">
      <c r="E15122">
        <v>116.553085902991</v>
      </c>
      <c r="F15122">
        <v>39.378801066437703</v>
      </c>
      <c r="G15122" s="13" t="s">
        <v>79</v>
      </c>
      <c r="H15122" s="13" t="s">
        <v>16</v>
      </c>
      <c r="I15122" s="11">
        <v>8</v>
      </c>
      <c r="J15122" s="12" t="str">
        <f t="shared" si="236"/>
        <v>{"lnglat":[116.553085902991,39.3788010664377],"name":"路测-2229524-4387106817","style":8},</v>
      </c>
    </row>
    <row r="15123" spans="5:10" x14ac:dyDescent="0.3">
      <c r="E15123">
        <v>116.553085902991</v>
      </c>
      <c r="F15123">
        <v>39.378801066437703</v>
      </c>
      <c r="G15123" s="13" t="s">
        <v>79</v>
      </c>
      <c r="H15123" s="13" t="s">
        <v>16</v>
      </c>
      <c r="I15123" s="11">
        <v>8</v>
      </c>
      <c r="J15123" s="12" t="str">
        <f t="shared" si="236"/>
        <v>{"lnglat":[116.553085902991,39.3788010664377],"name":"路测-2229524-4387106817","style":8},</v>
      </c>
    </row>
    <row r="15124" spans="5:10" x14ac:dyDescent="0.3">
      <c r="E15124">
        <v>116.553085902991</v>
      </c>
      <c r="F15124">
        <v>39.378801066437703</v>
      </c>
      <c r="G15124" s="13" t="s">
        <v>79</v>
      </c>
      <c r="H15124" s="13" t="s">
        <v>16</v>
      </c>
      <c r="I15124" s="11">
        <v>8</v>
      </c>
      <c r="J15124" s="12" t="str">
        <f t="shared" si="236"/>
        <v>{"lnglat":[116.553085902991,39.3788010664377],"name":"路测-2229524-4387106817","style":8},</v>
      </c>
    </row>
    <row r="15125" spans="5:10" x14ac:dyDescent="0.3">
      <c r="E15125">
        <v>116.552863516633</v>
      </c>
      <c r="F15125">
        <v>39.379125684872903</v>
      </c>
      <c r="G15125" s="13" t="s">
        <v>79</v>
      </c>
      <c r="H15125" s="13" t="s">
        <v>16</v>
      </c>
      <c r="I15125" s="11">
        <v>8</v>
      </c>
      <c r="J15125" s="12" t="str">
        <f t="shared" si="236"/>
        <v>{"lnglat":[116.552863516633,39.3791256848729],"name":"路测-2229524-4387106817","style":8},</v>
      </c>
    </row>
    <row r="15126" spans="5:10" x14ac:dyDescent="0.3">
      <c r="E15126">
        <v>116.552863516633</v>
      </c>
      <c r="F15126">
        <v>39.379125684872903</v>
      </c>
      <c r="G15126" s="13" t="s">
        <v>79</v>
      </c>
      <c r="H15126" s="13" t="s">
        <v>16</v>
      </c>
      <c r="I15126" s="11">
        <v>8</v>
      </c>
      <c r="J15126" s="12" t="str">
        <f t="shared" si="236"/>
        <v>{"lnglat":[116.552863516633,39.3791256848729],"name":"路测-2229524-4387106817","style":8},</v>
      </c>
    </row>
    <row r="15127" spans="5:10" x14ac:dyDescent="0.3">
      <c r="E15127">
        <v>116.552863516633</v>
      </c>
      <c r="F15127">
        <v>39.379125684872903</v>
      </c>
      <c r="G15127" s="13" t="s">
        <v>79</v>
      </c>
      <c r="H15127" s="13" t="s">
        <v>16</v>
      </c>
      <c r="I15127" s="11">
        <v>8</v>
      </c>
      <c r="J15127" s="12" t="str">
        <f t="shared" si="236"/>
        <v>{"lnglat":[116.552863516633,39.3791256848729],"name":"路测-2229524-4387106817","style":8},</v>
      </c>
    </row>
    <row r="15128" spans="5:10" x14ac:dyDescent="0.3">
      <c r="E15128">
        <v>116.552863516633</v>
      </c>
      <c r="F15128">
        <v>39.379125684872903</v>
      </c>
      <c r="G15128" s="13" t="s">
        <v>82</v>
      </c>
      <c r="H15128" s="13" t="s">
        <v>16</v>
      </c>
      <c r="I15128" s="11">
        <v>8</v>
      </c>
      <c r="J15128" s="12" t="str">
        <f t="shared" si="236"/>
        <v>{"lnglat":[116.552863516633,39.3791256848729],"name":"路测-2229524-4387106821","style":8},</v>
      </c>
    </row>
    <row r="15129" spans="5:10" x14ac:dyDescent="0.3">
      <c r="E15129">
        <v>116.552863516633</v>
      </c>
      <c r="F15129">
        <v>39.379125684872903</v>
      </c>
      <c r="G15129" s="13" t="s">
        <v>82</v>
      </c>
      <c r="H15129" s="13" t="s">
        <v>16</v>
      </c>
      <c r="I15129" s="11">
        <v>8</v>
      </c>
      <c r="J15129" s="12" t="str">
        <f t="shared" si="236"/>
        <v>{"lnglat":[116.552863516633,39.3791256848729],"name":"路测-2229524-4387106821","style":8},</v>
      </c>
    </row>
    <row r="15130" spans="5:10" x14ac:dyDescent="0.3">
      <c r="E15130">
        <v>116.552863516633</v>
      </c>
      <c r="F15130">
        <v>39.379125684872903</v>
      </c>
      <c r="G15130" s="13" t="s">
        <v>82</v>
      </c>
      <c r="H15130" s="13" t="s">
        <v>16</v>
      </c>
      <c r="I15130" s="11">
        <v>8</v>
      </c>
      <c r="J15130" s="12" t="str">
        <f t="shared" si="236"/>
        <v>{"lnglat":[116.552863516633,39.3791256848729],"name":"路测-2229524-4387106821","style":8},</v>
      </c>
    </row>
    <row r="15131" spans="5:10" x14ac:dyDescent="0.3">
      <c r="E15131">
        <v>116.552863516633</v>
      </c>
      <c r="F15131">
        <v>39.379125684872903</v>
      </c>
      <c r="G15131" s="13" t="s">
        <v>82</v>
      </c>
      <c r="H15131" s="13" t="s">
        <v>16</v>
      </c>
      <c r="I15131" s="11">
        <v>8</v>
      </c>
      <c r="J15131" s="12" t="str">
        <f t="shared" si="236"/>
        <v>{"lnglat":[116.552863516633,39.3791256848729],"name":"路测-2229524-4387106821","style":8},</v>
      </c>
    </row>
    <row r="15132" spans="5:10" x14ac:dyDescent="0.3">
      <c r="E15132">
        <v>116.552863516633</v>
      </c>
      <c r="F15132">
        <v>39.379125684872903</v>
      </c>
      <c r="G15132" s="13" t="s">
        <v>82</v>
      </c>
      <c r="H15132" s="13" t="s">
        <v>16</v>
      </c>
      <c r="I15132" s="11">
        <v>8</v>
      </c>
      <c r="J15132" s="12" t="str">
        <f t="shared" si="236"/>
        <v>{"lnglat":[116.552863516633,39.3791256848729],"name":"路测-2229524-4387106821","style":8},</v>
      </c>
    </row>
    <row r="15133" spans="5:10" x14ac:dyDescent="0.3">
      <c r="E15133">
        <v>116.552650108511</v>
      </c>
      <c r="F15133">
        <v>39.3794442830253</v>
      </c>
      <c r="G15133" s="13" t="s">
        <v>82</v>
      </c>
      <c r="H15133" s="13" t="s">
        <v>16</v>
      </c>
      <c r="I15133" s="11">
        <v>8</v>
      </c>
      <c r="J15133" s="12" t="str">
        <f t="shared" si="236"/>
        <v>{"lnglat":[116.552650108511,39.3794442830253],"name":"路测-2229524-4387106821","style":8},</v>
      </c>
    </row>
    <row r="15134" spans="5:10" x14ac:dyDescent="0.3">
      <c r="E15134">
        <v>116.552650108511</v>
      </c>
      <c r="F15134">
        <v>39.3794442830253</v>
      </c>
      <c r="G15134" s="13" t="s">
        <v>82</v>
      </c>
      <c r="H15134" s="13" t="s">
        <v>16</v>
      </c>
      <c r="I15134" s="11">
        <v>8</v>
      </c>
      <c r="J15134" s="12" t="str">
        <f t="shared" si="236"/>
        <v>{"lnglat":[116.552650108511,39.3794442830253],"name":"路测-2229524-4387106821","style":8},</v>
      </c>
    </row>
    <row r="15135" spans="5:10" x14ac:dyDescent="0.3">
      <c r="E15135">
        <v>116.552650108511</v>
      </c>
      <c r="F15135">
        <v>39.3794442830253</v>
      </c>
      <c r="G15135" s="13" t="s">
        <v>82</v>
      </c>
      <c r="H15135" s="13" t="s">
        <v>16</v>
      </c>
      <c r="I15135" s="11">
        <v>8</v>
      </c>
      <c r="J15135" s="12" t="str">
        <f t="shared" si="236"/>
        <v>{"lnglat":[116.552650108511,39.3794442830253],"name":"路测-2229524-4387106821","style":8},</v>
      </c>
    </row>
    <row r="15136" spans="5:10" x14ac:dyDescent="0.3">
      <c r="E15136">
        <v>116.552650108511</v>
      </c>
      <c r="F15136">
        <v>39.3794442830253</v>
      </c>
      <c r="G15136" s="13" t="s">
        <v>82</v>
      </c>
      <c r="H15136" s="13" t="s">
        <v>16</v>
      </c>
      <c r="I15136" s="11">
        <v>8</v>
      </c>
      <c r="J15136" s="12" t="str">
        <f t="shared" si="236"/>
        <v>{"lnglat":[116.552650108511,39.3794442830253],"name":"路测-2229524-4387106821","style":8},</v>
      </c>
    </row>
    <row r="15137" spans="5:10" x14ac:dyDescent="0.3">
      <c r="E15137">
        <v>116.552650108511</v>
      </c>
      <c r="F15137">
        <v>39.3794442830253</v>
      </c>
      <c r="G15137" s="13" t="s">
        <v>82</v>
      </c>
      <c r="H15137" s="13" t="s">
        <v>16</v>
      </c>
      <c r="I15137" s="11">
        <v>8</v>
      </c>
      <c r="J15137" s="12" t="str">
        <f t="shared" si="236"/>
        <v>{"lnglat":[116.552650108511,39.3794442830253],"name":"路测-2229524-4387106821","style":8},</v>
      </c>
    </row>
    <row r="15138" spans="5:10" x14ac:dyDescent="0.3">
      <c r="E15138">
        <v>116.552650108511</v>
      </c>
      <c r="F15138">
        <v>39.3794442830253</v>
      </c>
      <c r="G15138" s="13" t="s">
        <v>82</v>
      </c>
      <c r="H15138" s="13" t="s">
        <v>16</v>
      </c>
      <c r="I15138" s="11">
        <v>8</v>
      </c>
      <c r="J15138" s="12" t="str">
        <f t="shared" si="236"/>
        <v>{"lnglat":[116.552650108511,39.3794442830253],"name":"路测-2229524-4387106821","style":8},</v>
      </c>
    </row>
    <row r="15139" spans="5:10" x14ac:dyDescent="0.3">
      <c r="E15139">
        <v>116.55242971953101</v>
      </c>
      <c r="F15139">
        <v>39.379752893210899</v>
      </c>
      <c r="G15139" s="13" t="s">
        <v>82</v>
      </c>
      <c r="H15139" s="13" t="s">
        <v>16</v>
      </c>
      <c r="I15139" s="11">
        <v>8</v>
      </c>
      <c r="J15139" s="12" t="str">
        <f t="shared" si="236"/>
        <v>{"lnglat":[116.552429719531,39.3797528932109],"name":"路测-2229524-4387106821","style":8},</v>
      </c>
    </row>
    <row r="15140" spans="5:10" x14ac:dyDescent="0.3">
      <c r="E15140">
        <v>116.55242971953101</v>
      </c>
      <c r="F15140">
        <v>39.379752893210899</v>
      </c>
      <c r="G15140" s="13" t="s">
        <v>82</v>
      </c>
      <c r="H15140" s="13" t="s">
        <v>16</v>
      </c>
      <c r="I15140" s="11">
        <v>8</v>
      </c>
      <c r="J15140" s="12" t="str">
        <f t="shared" si="236"/>
        <v>{"lnglat":[116.552429719531,39.3797528932109],"name":"路测-2229524-4387106821","style":8},</v>
      </c>
    </row>
    <row r="15141" spans="5:10" x14ac:dyDescent="0.3">
      <c r="E15141">
        <v>116.55242971953101</v>
      </c>
      <c r="F15141">
        <v>39.379752893210899</v>
      </c>
      <c r="G15141" s="13" t="s">
        <v>82</v>
      </c>
      <c r="H15141" s="13" t="s">
        <v>16</v>
      </c>
      <c r="I15141" s="11">
        <v>8</v>
      </c>
      <c r="J15141" s="12" t="str">
        <f t="shared" si="236"/>
        <v>{"lnglat":[116.552429719531,39.3797528932109],"name":"路测-2229524-4387106821","style":8},</v>
      </c>
    </row>
    <row r="15142" spans="5:10" x14ac:dyDescent="0.3">
      <c r="E15142">
        <v>116.55242971953101</v>
      </c>
      <c r="F15142">
        <v>39.379752893210899</v>
      </c>
      <c r="G15142" s="13" t="s">
        <v>82</v>
      </c>
      <c r="H15142" s="13" t="s">
        <v>16</v>
      </c>
      <c r="I15142" s="11">
        <v>8</v>
      </c>
      <c r="J15142" s="12" t="str">
        <f t="shared" si="236"/>
        <v>{"lnglat":[116.552429719531,39.3797528932109],"name":"路测-2229524-4387106821","style":8},</v>
      </c>
    </row>
    <row r="15143" spans="5:10" x14ac:dyDescent="0.3">
      <c r="E15143">
        <v>116.55242971953101</v>
      </c>
      <c r="F15143">
        <v>39.379752893210899</v>
      </c>
      <c r="G15143" s="13" t="s">
        <v>82</v>
      </c>
      <c r="H15143" s="13" t="s">
        <v>16</v>
      </c>
      <c r="I15143" s="11">
        <v>8</v>
      </c>
      <c r="J15143" s="12" t="str">
        <f t="shared" si="236"/>
        <v>{"lnglat":[116.552429719531,39.3797528932109],"name":"路测-2229524-4387106821","style":8},</v>
      </c>
    </row>
    <row r="15144" spans="5:10" x14ac:dyDescent="0.3">
      <c r="E15144">
        <v>116.552205342889</v>
      </c>
      <c r="F15144">
        <v>39.3800585122531</v>
      </c>
      <c r="G15144" s="13" t="s">
        <v>82</v>
      </c>
      <c r="H15144" s="13" t="s">
        <v>16</v>
      </c>
      <c r="I15144" s="11">
        <v>8</v>
      </c>
      <c r="J15144" s="12" t="str">
        <f t="shared" si="236"/>
        <v>{"lnglat":[116.552205342889,39.3800585122531],"name":"路测-2229524-4387106821","style":8},</v>
      </c>
    </row>
    <row r="15145" spans="5:10" x14ac:dyDescent="0.3">
      <c r="E15145">
        <v>116.552205342889</v>
      </c>
      <c r="F15145">
        <v>39.3800585122531</v>
      </c>
      <c r="G15145" s="13" t="s">
        <v>82</v>
      </c>
      <c r="H15145" s="13" t="s">
        <v>16</v>
      </c>
      <c r="I15145" s="11">
        <v>8</v>
      </c>
      <c r="J15145" s="12" t="str">
        <f t="shared" si="236"/>
        <v>{"lnglat":[116.552205342889,39.3800585122531],"name":"路测-2229524-4387106821","style":8},</v>
      </c>
    </row>
    <row r="15146" spans="5:10" x14ac:dyDescent="0.3">
      <c r="E15146">
        <v>116.552205342889</v>
      </c>
      <c r="F15146">
        <v>39.3800585122531</v>
      </c>
      <c r="G15146" s="13" t="s">
        <v>82</v>
      </c>
      <c r="H15146" s="13" t="s">
        <v>16</v>
      </c>
      <c r="I15146" s="11">
        <v>8</v>
      </c>
      <c r="J15146" s="12" t="str">
        <f t="shared" si="236"/>
        <v>{"lnglat":[116.552205342889,39.3800585122531],"name":"路测-2229524-4387106821","style":8},</v>
      </c>
    </row>
    <row r="15147" spans="5:10" x14ac:dyDescent="0.3">
      <c r="E15147">
        <v>116.552205342889</v>
      </c>
      <c r="F15147">
        <v>39.3800585122531</v>
      </c>
      <c r="G15147" s="13" t="s">
        <v>82</v>
      </c>
      <c r="H15147" s="13" t="s">
        <v>16</v>
      </c>
      <c r="I15147" s="11">
        <v>8</v>
      </c>
      <c r="J15147" s="12" t="str">
        <f t="shared" si="236"/>
        <v>{"lnglat":[116.552205342889,39.3800585122531],"name":"路测-2229524-4387106821","style":8},</v>
      </c>
    </row>
    <row r="15148" spans="5:10" x14ac:dyDescent="0.3">
      <c r="E15148">
        <v>116.552205342889</v>
      </c>
      <c r="F15148">
        <v>39.3800585122531</v>
      </c>
      <c r="G15148" s="13" t="s">
        <v>82</v>
      </c>
      <c r="H15148" s="13" t="s">
        <v>16</v>
      </c>
      <c r="I15148" s="11">
        <v>8</v>
      </c>
      <c r="J15148" s="12" t="str">
        <f t="shared" si="236"/>
        <v>{"lnglat":[116.552205342889,39.3800585122531],"name":"路测-2229524-4387106821","style":8},</v>
      </c>
    </row>
    <row r="15149" spans="5:10" x14ac:dyDescent="0.3">
      <c r="E15149">
        <v>116.552205342889</v>
      </c>
      <c r="F15149">
        <v>39.3800585122531</v>
      </c>
      <c r="G15149" s="13" t="s">
        <v>82</v>
      </c>
      <c r="H15149" s="13" t="s">
        <v>16</v>
      </c>
      <c r="I15149" s="11">
        <v>8</v>
      </c>
      <c r="J15149" s="12" t="str">
        <f t="shared" si="236"/>
        <v>{"lnglat":[116.552205342889,39.3800585122531],"name":"路测-2229524-4387106821","style":8},</v>
      </c>
    </row>
    <row r="15150" spans="5:10" x14ac:dyDescent="0.3">
      <c r="E15150">
        <v>116.551978974405</v>
      </c>
      <c r="F15150">
        <v>39.380369139480599</v>
      </c>
      <c r="G15150" s="13" t="s">
        <v>82</v>
      </c>
      <c r="H15150" s="13" t="s">
        <v>16</v>
      </c>
      <c r="I15150" s="11">
        <v>8</v>
      </c>
      <c r="J15150" s="12" t="str">
        <f t="shared" si="236"/>
        <v>{"lnglat":[116.551978974405,39.3803691394806],"name":"路测-2229524-4387106821","style":8},</v>
      </c>
    </row>
    <row r="15151" spans="5:10" x14ac:dyDescent="0.3">
      <c r="E15151">
        <v>116.551978974405</v>
      </c>
      <c r="F15151">
        <v>39.380369139480599</v>
      </c>
      <c r="G15151" s="13" t="s">
        <v>82</v>
      </c>
      <c r="H15151" s="13" t="s">
        <v>16</v>
      </c>
      <c r="I15151" s="11">
        <v>8</v>
      </c>
      <c r="J15151" s="12" t="str">
        <f t="shared" si="236"/>
        <v>{"lnglat":[116.551978974405,39.3803691394806],"name":"路测-2229524-4387106821","style":8},</v>
      </c>
    </row>
    <row r="15152" spans="5:10" x14ac:dyDescent="0.3">
      <c r="E15152">
        <v>116.551978974405</v>
      </c>
      <c r="F15152">
        <v>39.380369139480599</v>
      </c>
      <c r="G15152" s="13" t="s">
        <v>82</v>
      </c>
      <c r="H15152" s="13" t="s">
        <v>16</v>
      </c>
      <c r="I15152" s="11">
        <v>8</v>
      </c>
      <c r="J15152" s="12" t="str">
        <f t="shared" si="236"/>
        <v>{"lnglat":[116.551978974405,39.3803691394806],"name":"路测-2229524-4387106821","style":8},</v>
      </c>
    </row>
    <row r="15153" spans="5:10" x14ac:dyDescent="0.3">
      <c r="E15153">
        <v>116.551978974405</v>
      </c>
      <c r="F15153">
        <v>39.380369139480599</v>
      </c>
      <c r="G15153" s="13" t="s">
        <v>82</v>
      </c>
      <c r="H15153" s="13" t="s">
        <v>16</v>
      </c>
      <c r="I15153" s="11">
        <v>8</v>
      </c>
      <c r="J15153" s="12" t="str">
        <f t="shared" si="236"/>
        <v>{"lnglat":[116.551978974405,39.3803691394806],"name":"路测-2229524-4387106821","style":8},</v>
      </c>
    </row>
    <row r="15154" spans="5:10" x14ac:dyDescent="0.3">
      <c r="E15154">
        <v>116.551978974405</v>
      </c>
      <c r="F15154">
        <v>39.380369139480599</v>
      </c>
      <c r="G15154" s="13" t="s">
        <v>82</v>
      </c>
      <c r="H15154" s="13" t="s">
        <v>16</v>
      </c>
      <c r="I15154" s="11">
        <v>8</v>
      </c>
      <c r="J15154" s="12" t="str">
        <f t="shared" si="236"/>
        <v>{"lnglat":[116.551978974405,39.3803691394806],"name":"路测-2229524-4387106821","style":8},</v>
      </c>
    </row>
    <row r="15155" spans="5:10" x14ac:dyDescent="0.3">
      <c r="E15155">
        <v>116.551978974405</v>
      </c>
      <c r="F15155">
        <v>39.380369139480599</v>
      </c>
      <c r="G15155" s="13" t="s">
        <v>82</v>
      </c>
      <c r="H15155" s="13" t="s">
        <v>16</v>
      </c>
      <c r="I15155" s="11">
        <v>8</v>
      </c>
      <c r="J15155" s="12" t="str">
        <f t="shared" si="236"/>
        <v>{"lnglat":[116.551978974405,39.3803691394806],"name":"路测-2229524-4387106821","style":8},</v>
      </c>
    </row>
    <row r="15156" spans="5:10" x14ac:dyDescent="0.3">
      <c r="E15156">
        <v>116.551744629586</v>
      </c>
      <c r="F15156">
        <v>39.380681786598302</v>
      </c>
      <c r="G15156" s="13" t="s">
        <v>82</v>
      </c>
      <c r="H15156" s="13" t="s">
        <v>16</v>
      </c>
      <c r="I15156" s="11">
        <v>8</v>
      </c>
      <c r="J15156" s="12" t="str">
        <f t="shared" si="236"/>
        <v>{"lnglat":[116.551744629586,39.3806817865983],"name":"路测-2229524-4387106821","style":8},</v>
      </c>
    </row>
    <row r="15157" spans="5:10" x14ac:dyDescent="0.3">
      <c r="E15157">
        <v>116.551744629586</v>
      </c>
      <c r="F15157">
        <v>39.380681786598302</v>
      </c>
      <c r="G15157" s="13" t="s">
        <v>82</v>
      </c>
      <c r="H15157" s="13" t="s">
        <v>16</v>
      </c>
      <c r="I15157" s="11">
        <v>8</v>
      </c>
      <c r="J15157" s="12" t="str">
        <f t="shared" si="236"/>
        <v>{"lnglat":[116.551744629586,39.3806817865983],"name":"路测-2229524-4387106821","style":8},</v>
      </c>
    </row>
    <row r="15158" spans="5:10" x14ac:dyDescent="0.3">
      <c r="E15158">
        <v>116.551744629586</v>
      </c>
      <c r="F15158">
        <v>39.380681786598302</v>
      </c>
      <c r="G15158" s="13" t="s">
        <v>82</v>
      </c>
      <c r="H15158" s="13" t="s">
        <v>16</v>
      </c>
      <c r="I15158" s="11">
        <v>8</v>
      </c>
      <c r="J15158" s="12" t="str">
        <f t="shared" si="236"/>
        <v>{"lnglat":[116.551744629586,39.3806817865983],"name":"路测-2229524-4387106821","style":8},</v>
      </c>
    </row>
    <row r="15159" spans="5:10" x14ac:dyDescent="0.3">
      <c r="E15159">
        <v>116.551744629586</v>
      </c>
      <c r="F15159">
        <v>39.380681786598302</v>
      </c>
      <c r="G15159" s="13" t="s">
        <v>82</v>
      </c>
      <c r="H15159" s="13" t="s">
        <v>16</v>
      </c>
      <c r="I15159" s="11">
        <v>8</v>
      </c>
      <c r="J15159" s="12" t="str">
        <f t="shared" si="236"/>
        <v>{"lnglat":[116.551744629586,39.3806817865983],"name":"路测-2229524-4387106821","style":8},</v>
      </c>
    </row>
    <row r="15160" spans="5:10" x14ac:dyDescent="0.3">
      <c r="E15160">
        <v>116.551502309155</v>
      </c>
      <c r="F15160">
        <v>39.381000455565697</v>
      </c>
      <c r="G15160" s="13" t="s">
        <v>82</v>
      </c>
      <c r="H15160" s="13" t="s">
        <v>16</v>
      </c>
      <c r="I15160" s="11">
        <v>8</v>
      </c>
      <c r="J15160" s="12" t="str">
        <f t="shared" si="236"/>
        <v>{"lnglat":[116.551502309155,39.3810004555657],"name":"路测-2229524-4387106821","style":8},</v>
      </c>
    </row>
    <row r="15161" spans="5:10" x14ac:dyDescent="0.3">
      <c r="E15161">
        <v>116.551502309155</v>
      </c>
      <c r="F15161">
        <v>39.381000455565697</v>
      </c>
      <c r="G15161" s="13" t="s">
        <v>82</v>
      </c>
      <c r="H15161" s="13" t="s">
        <v>16</v>
      </c>
      <c r="I15161" s="11">
        <v>8</v>
      </c>
      <c r="J15161" s="12" t="str">
        <f t="shared" si="236"/>
        <v>{"lnglat":[116.551502309155,39.3810004555657],"name":"路测-2229524-4387106821","style":8},</v>
      </c>
    </row>
    <row r="15162" spans="5:10" x14ac:dyDescent="0.3">
      <c r="E15162">
        <v>116.551502309155</v>
      </c>
      <c r="F15162">
        <v>39.381000455565697</v>
      </c>
      <c r="G15162" s="13" t="s">
        <v>82</v>
      </c>
      <c r="H15162" s="13" t="s">
        <v>16</v>
      </c>
      <c r="I15162" s="11">
        <v>8</v>
      </c>
      <c r="J15162" s="12" t="str">
        <f t="shared" si="236"/>
        <v>{"lnglat":[116.551502309155,39.3810004555657],"name":"路测-2229524-4387106821","style":8},</v>
      </c>
    </row>
    <row r="15163" spans="5:10" x14ac:dyDescent="0.3">
      <c r="E15163">
        <v>116.551502309155</v>
      </c>
      <c r="F15163">
        <v>39.381000455565697</v>
      </c>
      <c r="G15163" s="13" t="s">
        <v>82</v>
      </c>
      <c r="H15163" s="13" t="s">
        <v>16</v>
      </c>
      <c r="I15163" s="11">
        <v>8</v>
      </c>
      <c r="J15163" s="12" t="str">
        <f t="shared" si="236"/>
        <v>{"lnglat":[116.551502309155,39.3810004555657],"name":"路测-2229524-4387106821","style":8},</v>
      </c>
    </row>
    <row r="15164" spans="5:10" x14ac:dyDescent="0.3">
      <c r="E15164">
        <v>116.551502309155</v>
      </c>
      <c r="F15164">
        <v>39.381000455565697</v>
      </c>
      <c r="G15164" s="13" t="s">
        <v>82</v>
      </c>
      <c r="H15164" s="13" t="s">
        <v>16</v>
      </c>
      <c r="I15164" s="11">
        <v>8</v>
      </c>
      <c r="J15164" s="12" t="str">
        <f t="shared" si="236"/>
        <v>{"lnglat":[116.551502309155,39.3810004555657],"name":"路测-2229524-4387106821","style":8},</v>
      </c>
    </row>
    <row r="15165" spans="5:10" x14ac:dyDescent="0.3">
      <c r="E15165">
        <v>116.551502309155</v>
      </c>
      <c r="F15165">
        <v>39.381000455565697</v>
      </c>
      <c r="G15165" s="13" t="s">
        <v>82</v>
      </c>
      <c r="H15165" s="13" t="s">
        <v>16</v>
      </c>
      <c r="I15165" s="11">
        <v>8</v>
      </c>
      <c r="J15165" s="12" t="str">
        <f t="shared" si="236"/>
        <v>{"lnglat":[116.551502309155,39.3810004555657],"name":"路测-2229524-4387106821","style":8},</v>
      </c>
    </row>
    <row r="15166" spans="5:10" x14ac:dyDescent="0.3">
      <c r="E15166">
        <v>116.55126497596299</v>
      </c>
      <c r="F15166">
        <v>39.381301107522802</v>
      </c>
      <c r="G15166" s="13" t="s">
        <v>82</v>
      </c>
      <c r="H15166" s="13" t="s">
        <v>16</v>
      </c>
      <c r="I15166" s="11">
        <v>8</v>
      </c>
      <c r="J15166" s="12" t="str">
        <f t="shared" si="236"/>
        <v>{"lnglat":[116.551264975963,39.3813011075228],"name":"路测-2229524-4387106821","style":8},</v>
      </c>
    </row>
    <row r="15167" spans="5:10" x14ac:dyDescent="0.3">
      <c r="E15167">
        <v>116.55126497596299</v>
      </c>
      <c r="F15167">
        <v>39.381301107522802</v>
      </c>
      <c r="G15167" s="13" t="s">
        <v>82</v>
      </c>
      <c r="H15167" s="13" t="s">
        <v>16</v>
      </c>
      <c r="I15167" s="11">
        <v>8</v>
      </c>
      <c r="J15167" s="12" t="str">
        <f t="shared" si="236"/>
        <v>{"lnglat":[116.551264975963,39.3813011075228],"name":"路测-2229524-4387106821","style":8},</v>
      </c>
    </row>
    <row r="15168" spans="5:10" x14ac:dyDescent="0.3">
      <c r="E15168">
        <v>116.555218153814</v>
      </c>
      <c r="F15168">
        <v>39.374892529230699</v>
      </c>
      <c r="G15168" s="13" t="s">
        <v>81</v>
      </c>
      <c r="H15168" s="13" t="s">
        <v>16</v>
      </c>
      <c r="I15168" s="11">
        <v>8</v>
      </c>
      <c r="J15168" s="12" t="str">
        <f t="shared" si="236"/>
        <v>{"lnglat":[116.555218153814,39.3748925292307],"name":"路测-2229524-4386734081","style":8},</v>
      </c>
    </row>
    <row r="15169" spans="5:10" x14ac:dyDescent="0.3">
      <c r="E15169">
        <v>116.55518236298499</v>
      </c>
      <c r="F15169">
        <v>39.374970554395397</v>
      </c>
      <c r="G15169" s="13" t="s">
        <v>81</v>
      </c>
      <c r="H15169" s="13" t="s">
        <v>16</v>
      </c>
      <c r="I15169" s="11">
        <v>8</v>
      </c>
      <c r="J15169" s="12" t="str">
        <f t="shared" si="236"/>
        <v>{"lnglat":[116.555182362985,39.3749705543954],"name":"路测-2229524-4386734081","style":8},</v>
      </c>
    </row>
    <row r="15170" spans="5:10" x14ac:dyDescent="0.3">
      <c r="E15170">
        <v>116.555180257644</v>
      </c>
      <c r="F15170">
        <v>39.374975144112298</v>
      </c>
      <c r="G15170" s="13" t="s">
        <v>81</v>
      </c>
      <c r="H15170" s="13" t="s">
        <v>16</v>
      </c>
      <c r="I15170" s="11">
        <v>8</v>
      </c>
      <c r="J15170" s="12" t="str">
        <f t="shared" si="236"/>
        <v>{"lnglat":[116.555180257644,39.3749751441123],"name":"路测-2229524-4386734081","style":8},</v>
      </c>
    </row>
    <row r="15171" spans="5:10" x14ac:dyDescent="0.3">
      <c r="E15171">
        <v>116.555178152303</v>
      </c>
      <c r="F15171">
        <v>39.3749797338292</v>
      </c>
      <c r="G15171" s="13" t="s">
        <v>81</v>
      </c>
      <c r="H15171" s="13" t="s">
        <v>16</v>
      </c>
      <c r="I15171" s="11">
        <v>8</v>
      </c>
      <c r="J15171" s="12" t="str">
        <f t="shared" ref="J15171:J15234" si="237">"{""lnglat"":["&amp;E15171&amp;","&amp;F15171&amp;"],""name"":"""&amp;"路测-"&amp;H15171&amp;"-"&amp;""&amp;G15171&amp;""",""style"":"&amp;I15171&amp;"},"</f>
        <v>{"lnglat":[116.555178152303,39.3749797338292],"name":"路测-2229524-4386734081","style":8},</v>
      </c>
    </row>
    <row r="15172" spans="5:10" x14ac:dyDescent="0.3">
      <c r="E15172">
        <v>116.55126497596299</v>
      </c>
      <c r="F15172">
        <v>39.381301107522802</v>
      </c>
      <c r="G15172" s="13" t="s">
        <v>82</v>
      </c>
      <c r="H15172" s="13" t="s">
        <v>16</v>
      </c>
      <c r="I15172" s="11">
        <v>8</v>
      </c>
      <c r="J15172" s="12" t="str">
        <f t="shared" si="237"/>
        <v>{"lnglat":[116.551264975963,39.3813011075228],"name":"路测-2229524-4387106821","style":8},</v>
      </c>
    </row>
    <row r="15173" spans="5:10" x14ac:dyDescent="0.3">
      <c r="E15173">
        <v>116.55126497596299</v>
      </c>
      <c r="F15173">
        <v>39.381301107522802</v>
      </c>
      <c r="G15173" s="13" t="s">
        <v>82</v>
      </c>
      <c r="H15173" s="13" t="s">
        <v>16</v>
      </c>
      <c r="I15173" s="11">
        <v>8</v>
      </c>
      <c r="J15173" s="12" t="str">
        <f t="shared" si="237"/>
        <v>{"lnglat":[116.551264975963,39.3813011075228],"name":"路测-2229524-4387106821","style":8},</v>
      </c>
    </row>
    <row r="15174" spans="5:10" x14ac:dyDescent="0.3">
      <c r="E15174">
        <v>116.555173941623</v>
      </c>
      <c r="F15174">
        <v>39.3749889132636</v>
      </c>
      <c r="G15174" s="13" t="s">
        <v>81</v>
      </c>
      <c r="H15174" s="13" t="s">
        <v>16</v>
      </c>
      <c r="I15174" s="11">
        <v>8</v>
      </c>
      <c r="J15174" s="12" t="str">
        <f t="shared" si="237"/>
        <v>{"lnglat":[116.555173941623,39.3749889132636],"name":"路测-2229524-4386734081","style":8},</v>
      </c>
    </row>
    <row r="15175" spans="5:10" x14ac:dyDescent="0.3">
      <c r="E15175">
        <v>116.55517183628299</v>
      </c>
      <c r="F15175">
        <v>39.374993502980999</v>
      </c>
      <c r="G15175" s="13" t="s">
        <v>81</v>
      </c>
      <c r="H15175" s="13" t="s">
        <v>16</v>
      </c>
      <c r="I15175" s="11">
        <v>8</v>
      </c>
      <c r="J15175" s="12" t="str">
        <f t="shared" si="237"/>
        <v>{"lnglat":[116.555171836283,39.374993502981],"name":"路测-2229524-4386734081","style":8},</v>
      </c>
    </row>
    <row r="15176" spans="5:10" x14ac:dyDescent="0.3">
      <c r="E15176">
        <v>116.55516973094301</v>
      </c>
      <c r="F15176">
        <v>39.374998092698497</v>
      </c>
      <c r="G15176" s="13" t="s">
        <v>81</v>
      </c>
      <c r="H15176" s="13" t="s">
        <v>16</v>
      </c>
      <c r="I15176" s="11">
        <v>8</v>
      </c>
      <c r="J15176" s="12" t="str">
        <f t="shared" si="237"/>
        <v>{"lnglat":[116.555169730943,39.3749980926985],"name":"路测-2229524-4386734081","style":8},</v>
      </c>
    </row>
    <row r="15177" spans="5:10" x14ac:dyDescent="0.3">
      <c r="E15177">
        <v>116.55126497596299</v>
      </c>
      <c r="F15177">
        <v>39.381301107522802</v>
      </c>
      <c r="G15177" s="13" t="s">
        <v>82</v>
      </c>
      <c r="H15177" s="13" t="s">
        <v>16</v>
      </c>
      <c r="I15177" s="11">
        <v>8</v>
      </c>
      <c r="J15177" s="12" t="str">
        <f t="shared" si="237"/>
        <v>{"lnglat":[116.551264975963,39.3813011075228],"name":"路测-2229524-4387106821","style":8},</v>
      </c>
    </row>
    <row r="15178" spans="5:10" x14ac:dyDescent="0.3">
      <c r="E15178">
        <v>116.55126497596299</v>
      </c>
      <c r="F15178">
        <v>39.381301107522802</v>
      </c>
      <c r="G15178" s="13" t="s">
        <v>82</v>
      </c>
      <c r="H15178" s="13" t="s">
        <v>16</v>
      </c>
      <c r="I15178" s="11">
        <v>8</v>
      </c>
      <c r="J15178" s="12" t="str">
        <f t="shared" si="237"/>
        <v>{"lnglat":[116.551264975963,39.3813011075228],"name":"路测-2229524-4387106821","style":8},</v>
      </c>
    </row>
    <row r="15179" spans="5:10" x14ac:dyDescent="0.3">
      <c r="E15179">
        <v>116.55101168788801</v>
      </c>
      <c r="F15179">
        <v>39.3816007959243</v>
      </c>
      <c r="G15179" s="13" t="s">
        <v>82</v>
      </c>
      <c r="H15179" s="13" t="s">
        <v>16</v>
      </c>
      <c r="I15179" s="11">
        <v>8</v>
      </c>
      <c r="J15179" s="12" t="str">
        <f t="shared" si="237"/>
        <v>{"lnglat":[116.551011687888,39.3816007959243],"name":"路测-2229524-4387106821","style":8},</v>
      </c>
    </row>
    <row r="15180" spans="5:10" x14ac:dyDescent="0.3">
      <c r="E15180">
        <v>116.55101168788801</v>
      </c>
      <c r="F15180">
        <v>39.3816007959243</v>
      </c>
      <c r="G15180" s="13" t="s">
        <v>82</v>
      </c>
      <c r="H15180" s="13" t="s">
        <v>16</v>
      </c>
      <c r="I15180" s="11">
        <v>8</v>
      </c>
      <c r="J15180" s="12" t="str">
        <f t="shared" si="237"/>
        <v>{"lnglat":[116.551011687888,39.3816007959243],"name":"路测-2229524-4387106821","style":8},</v>
      </c>
    </row>
    <row r="15181" spans="5:10" x14ac:dyDescent="0.3">
      <c r="E15181">
        <v>116.55101168788801</v>
      </c>
      <c r="F15181">
        <v>39.3816007959243</v>
      </c>
      <c r="G15181" s="13" t="s">
        <v>82</v>
      </c>
      <c r="H15181" s="13" t="s">
        <v>16</v>
      </c>
      <c r="I15181" s="11">
        <v>8</v>
      </c>
      <c r="J15181" s="12" t="str">
        <f t="shared" si="237"/>
        <v>{"lnglat":[116.551011687888,39.3816007959243],"name":"路测-2229524-4387106821","style":8},</v>
      </c>
    </row>
    <row r="15182" spans="5:10" x14ac:dyDescent="0.3">
      <c r="E15182">
        <v>116.550757405027</v>
      </c>
      <c r="F15182">
        <v>39.381897487272802</v>
      </c>
      <c r="G15182" s="13" t="s">
        <v>82</v>
      </c>
      <c r="H15182" s="13" t="s">
        <v>16</v>
      </c>
      <c r="I15182" s="11">
        <v>8</v>
      </c>
      <c r="J15182" s="12" t="str">
        <f t="shared" si="237"/>
        <v>{"lnglat":[116.550757405027,39.3818974872728],"name":"路测-2229524-4387106821","style":8},</v>
      </c>
    </row>
    <row r="15183" spans="5:10" x14ac:dyDescent="0.3">
      <c r="E15183">
        <v>116.550757405027</v>
      </c>
      <c r="F15183">
        <v>39.381897487272802</v>
      </c>
      <c r="G15183" s="13" t="s">
        <v>82</v>
      </c>
      <c r="H15183" s="13" t="s">
        <v>16</v>
      </c>
      <c r="I15183" s="11">
        <v>8</v>
      </c>
      <c r="J15183" s="12" t="str">
        <f t="shared" si="237"/>
        <v>{"lnglat":[116.550757405027,39.3818974872728],"name":"路测-2229524-4387106821","style":8},</v>
      </c>
    </row>
    <row r="15184" spans="5:10" x14ac:dyDescent="0.3">
      <c r="E15184">
        <v>116.550757405027</v>
      </c>
      <c r="F15184">
        <v>39.381897487272802</v>
      </c>
      <c r="G15184" s="13" t="s">
        <v>82</v>
      </c>
      <c r="H15184" s="13" t="s">
        <v>16</v>
      </c>
      <c r="I15184" s="11">
        <v>8</v>
      </c>
      <c r="J15184" s="12" t="str">
        <f t="shared" si="237"/>
        <v>{"lnglat":[116.550757405027,39.3818974872728],"name":"路测-2229524-4387106821","style":8},</v>
      </c>
    </row>
    <row r="15185" spans="5:10" x14ac:dyDescent="0.3">
      <c r="E15185">
        <v>116.550757405027</v>
      </c>
      <c r="F15185">
        <v>39.381897487272802</v>
      </c>
      <c r="G15185" s="13" t="s">
        <v>82</v>
      </c>
      <c r="H15185" s="13" t="s">
        <v>16</v>
      </c>
      <c r="I15185" s="11">
        <v>8</v>
      </c>
      <c r="J15185" s="12" t="str">
        <f t="shared" si="237"/>
        <v>{"lnglat":[116.550757405027,39.3818974872728],"name":"路测-2229524-4387106821","style":8},</v>
      </c>
    </row>
    <row r="15186" spans="5:10" x14ac:dyDescent="0.3">
      <c r="E15186">
        <v>116.550757405027</v>
      </c>
      <c r="F15186">
        <v>39.381897487272802</v>
      </c>
      <c r="G15186" s="13" t="s">
        <v>82</v>
      </c>
      <c r="H15186" s="13" t="s">
        <v>16</v>
      </c>
      <c r="I15186" s="11">
        <v>8</v>
      </c>
      <c r="J15186" s="12" t="str">
        <f t="shared" si="237"/>
        <v>{"lnglat":[116.550757405027,39.3818974872728],"name":"路测-2229524-4387106821","style":8},</v>
      </c>
    </row>
    <row r="15187" spans="5:10" x14ac:dyDescent="0.3">
      <c r="E15187">
        <v>116.550757405027</v>
      </c>
      <c r="F15187">
        <v>39.381897487272802</v>
      </c>
      <c r="G15187" s="13" t="s">
        <v>82</v>
      </c>
      <c r="H15187" s="13" t="s">
        <v>16</v>
      </c>
      <c r="I15187" s="11">
        <v>8</v>
      </c>
      <c r="J15187" s="12" t="str">
        <f t="shared" si="237"/>
        <v>{"lnglat":[116.550757405027,39.3818974872728],"name":"路测-2229524-4387106821","style":8},</v>
      </c>
    </row>
    <row r="15188" spans="5:10" x14ac:dyDescent="0.3">
      <c r="E15188">
        <v>116.550757405027</v>
      </c>
      <c r="F15188">
        <v>39.381897487272802</v>
      </c>
      <c r="G15188" s="13" t="s">
        <v>82</v>
      </c>
      <c r="H15188" s="13" t="s">
        <v>16</v>
      </c>
      <c r="I15188" s="11">
        <v>8</v>
      </c>
      <c r="J15188" s="12" t="str">
        <f t="shared" si="237"/>
        <v>{"lnglat":[116.550757405027,39.3818974872728],"name":"路测-2229524-4387106821","style":8},</v>
      </c>
    </row>
    <row r="15189" spans="5:10" x14ac:dyDescent="0.3">
      <c r="E15189">
        <v>116.550757405027</v>
      </c>
      <c r="F15189">
        <v>39.381897487272802</v>
      </c>
      <c r="G15189" s="13" t="s">
        <v>82</v>
      </c>
      <c r="H15189" s="13" t="s">
        <v>16</v>
      </c>
      <c r="I15189" s="11">
        <v>8</v>
      </c>
      <c r="J15189" s="12" t="str">
        <f t="shared" si="237"/>
        <v>{"lnglat":[116.550757405027,39.3818974872728],"name":"路测-2229524-4387106821","style":8},</v>
      </c>
    </row>
    <row r="15190" spans="5:10" x14ac:dyDescent="0.3">
      <c r="E15190">
        <v>116.55050312578599</v>
      </c>
      <c r="F15190">
        <v>39.382200183366898</v>
      </c>
      <c r="G15190" s="13" t="s">
        <v>82</v>
      </c>
      <c r="H15190" s="13" t="s">
        <v>16</v>
      </c>
      <c r="I15190" s="11">
        <v>8</v>
      </c>
      <c r="J15190" s="12" t="str">
        <f t="shared" si="237"/>
        <v>{"lnglat":[116.550503125786,39.3822001833669],"name":"路测-2229524-4387106821","style":8},</v>
      </c>
    </row>
    <row r="15191" spans="5:10" x14ac:dyDescent="0.3">
      <c r="E15191">
        <v>116.55050312578599</v>
      </c>
      <c r="F15191">
        <v>39.382200183366898</v>
      </c>
      <c r="G15191" s="13" t="s">
        <v>82</v>
      </c>
      <c r="H15191" s="13" t="s">
        <v>16</v>
      </c>
      <c r="I15191" s="11">
        <v>8</v>
      </c>
      <c r="J15191" s="12" t="str">
        <f t="shared" si="237"/>
        <v>{"lnglat":[116.550503125786,39.3822001833669],"name":"路测-2229524-4387106821","style":8},</v>
      </c>
    </row>
    <row r="15192" spans="5:10" x14ac:dyDescent="0.3">
      <c r="E15192">
        <v>116.55050312578599</v>
      </c>
      <c r="F15192">
        <v>39.382200183366898</v>
      </c>
      <c r="G15192" s="13" t="s">
        <v>82</v>
      </c>
      <c r="H15192" s="13" t="s">
        <v>16</v>
      </c>
      <c r="I15192" s="11">
        <v>8</v>
      </c>
      <c r="J15192" s="12" t="str">
        <f t="shared" si="237"/>
        <v>{"lnglat":[116.550503125786,39.3822001833669],"name":"路测-2229524-4387106821","style":8},</v>
      </c>
    </row>
    <row r="15193" spans="5:10" x14ac:dyDescent="0.3">
      <c r="E15193">
        <v>116.55050312578599</v>
      </c>
      <c r="F15193">
        <v>39.382200183366898</v>
      </c>
      <c r="G15193" s="13" t="s">
        <v>82</v>
      </c>
      <c r="H15193" s="13" t="s">
        <v>16</v>
      </c>
      <c r="I15193" s="11">
        <v>8</v>
      </c>
      <c r="J15193" s="12" t="str">
        <f t="shared" si="237"/>
        <v>{"lnglat":[116.550503125786,39.3822001833669],"name":"路测-2229524-4387106821","style":8},</v>
      </c>
    </row>
    <row r="15194" spans="5:10" x14ac:dyDescent="0.3">
      <c r="E15194">
        <v>116.55050312578599</v>
      </c>
      <c r="F15194">
        <v>39.382200183366898</v>
      </c>
      <c r="G15194" s="13" t="s">
        <v>82</v>
      </c>
      <c r="H15194" s="13" t="s">
        <v>16</v>
      </c>
      <c r="I15194" s="11">
        <v>8</v>
      </c>
      <c r="J15194" s="12" t="str">
        <f t="shared" si="237"/>
        <v>{"lnglat":[116.550503125786,39.3822001833669],"name":"路测-2229524-4387106821","style":8},</v>
      </c>
    </row>
    <row r="15195" spans="5:10" x14ac:dyDescent="0.3">
      <c r="E15195">
        <v>116.550243862114</v>
      </c>
      <c r="F15195">
        <v>39.3824958895215</v>
      </c>
      <c r="G15195" s="13" t="s">
        <v>82</v>
      </c>
      <c r="H15195" s="13" t="s">
        <v>16</v>
      </c>
      <c r="I15195" s="11">
        <v>8</v>
      </c>
      <c r="J15195" s="12" t="str">
        <f t="shared" si="237"/>
        <v>{"lnglat":[116.550243862114,39.3824958895215],"name":"路测-2229524-4387106821","style":8},</v>
      </c>
    </row>
    <row r="15196" spans="5:10" x14ac:dyDescent="0.3">
      <c r="E15196">
        <v>116.550243862114</v>
      </c>
      <c r="F15196">
        <v>39.3824958895215</v>
      </c>
      <c r="G15196" s="13" t="s">
        <v>82</v>
      </c>
      <c r="H15196" s="13" t="s">
        <v>16</v>
      </c>
      <c r="I15196" s="11">
        <v>8</v>
      </c>
      <c r="J15196" s="12" t="str">
        <f t="shared" si="237"/>
        <v>{"lnglat":[116.550243862114,39.3824958895215],"name":"路测-2229524-4387106821","style":8},</v>
      </c>
    </row>
    <row r="15197" spans="5:10" x14ac:dyDescent="0.3">
      <c r="E15197">
        <v>116.550243862114</v>
      </c>
      <c r="F15197">
        <v>39.3824958895215</v>
      </c>
      <c r="G15197" s="13" t="s">
        <v>82</v>
      </c>
      <c r="H15197" s="13" t="s">
        <v>16</v>
      </c>
      <c r="I15197" s="11">
        <v>8</v>
      </c>
      <c r="J15197" s="12" t="str">
        <f t="shared" si="237"/>
        <v>{"lnglat":[116.550243862114,39.3824958895215],"name":"路测-2229524-4387106821","style":8},</v>
      </c>
    </row>
    <row r="15198" spans="5:10" x14ac:dyDescent="0.3">
      <c r="E15198">
        <v>116.550243862114</v>
      </c>
      <c r="F15198">
        <v>39.3824958895215</v>
      </c>
      <c r="G15198" s="13" t="s">
        <v>82</v>
      </c>
      <c r="H15198" s="13" t="s">
        <v>16</v>
      </c>
      <c r="I15198" s="11">
        <v>8</v>
      </c>
      <c r="J15198" s="12" t="str">
        <f t="shared" si="237"/>
        <v>{"lnglat":[116.550243862114,39.3824958895215],"name":"路测-2229524-4387106821","style":8},</v>
      </c>
    </row>
    <row r="15199" spans="5:10" x14ac:dyDescent="0.3">
      <c r="E15199">
        <v>116.550243862114</v>
      </c>
      <c r="F15199">
        <v>39.3824958895215</v>
      </c>
      <c r="G15199" s="13" t="s">
        <v>82</v>
      </c>
      <c r="H15199" s="13" t="s">
        <v>16</v>
      </c>
      <c r="I15199" s="11">
        <v>8</v>
      </c>
      <c r="J15199" s="12" t="str">
        <f t="shared" si="237"/>
        <v>{"lnglat":[116.550243862114,39.3824958895215],"name":"路测-2229524-4387106821","style":8},</v>
      </c>
    </row>
    <row r="15200" spans="5:10" x14ac:dyDescent="0.3">
      <c r="E15200">
        <v>116.550243862114</v>
      </c>
      <c r="F15200">
        <v>39.3824958895215</v>
      </c>
      <c r="G15200" s="13" t="s">
        <v>82</v>
      </c>
      <c r="H15200" s="13" t="s">
        <v>16</v>
      </c>
      <c r="I15200" s="11">
        <v>8</v>
      </c>
      <c r="J15200" s="12" t="str">
        <f t="shared" si="237"/>
        <v>{"lnglat":[116.550243862114,39.3824958895215],"name":"路测-2229524-4387106821","style":8},</v>
      </c>
    </row>
    <row r="15201" spans="5:10" x14ac:dyDescent="0.3">
      <c r="E15201">
        <v>116.550243862114</v>
      </c>
      <c r="F15201">
        <v>39.3824958895215</v>
      </c>
      <c r="G15201" s="13" t="s">
        <v>82</v>
      </c>
      <c r="H15201" s="13" t="s">
        <v>16</v>
      </c>
      <c r="I15201" s="11">
        <v>8</v>
      </c>
      <c r="J15201" s="12" t="str">
        <f t="shared" si="237"/>
        <v>{"lnglat":[116.550243862114,39.3824958895215],"name":"路测-2229524-4387106821","style":8},</v>
      </c>
    </row>
    <row r="15202" spans="5:10" x14ac:dyDescent="0.3">
      <c r="E15202">
        <v>116.550243862114</v>
      </c>
      <c r="F15202">
        <v>39.3824958895215</v>
      </c>
      <c r="G15202" s="13" t="s">
        <v>82</v>
      </c>
      <c r="H15202" s="13" t="s">
        <v>16</v>
      </c>
      <c r="I15202" s="11">
        <v>8</v>
      </c>
      <c r="J15202" s="12" t="str">
        <f t="shared" si="237"/>
        <v>{"lnglat":[116.550243862114,39.3824958895215],"name":"路测-2229524-4387106821","style":8},</v>
      </c>
    </row>
    <row r="15203" spans="5:10" x14ac:dyDescent="0.3">
      <c r="E15203">
        <v>116.550243862114</v>
      </c>
      <c r="F15203">
        <v>39.3824958895215</v>
      </c>
      <c r="G15203" s="13" t="s">
        <v>82</v>
      </c>
      <c r="H15203" s="13" t="s">
        <v>16</v>
      </c>
      <c r="I15203" s="11">
        <v>8</v>
      </c>
      <c r="J15203" s="12" t="str">
        <f t="shared" si="237"/>
        <v>{"lnglat":[116.550243862114,39.3824958895215],"name":"路测-2229524-4387106821","style":8},</v>
      </c>
    </row>
    <row r="15204" spans="5:10" x14ac:dyDescent="0.3">
      <c r="E15204">
        <v>116.550243862114</v>
      </c>
      <c r="F15204">
        <v>39.3824958895215</v>
      </c>
      <c r="G15204" s="13" t="s">
        <v>82</v>
      </c>
      <c r="H15204" s="13" t="s">
        <v>16</v>
      </c>
      <c r="I15204" s="11">
        <v>8</v>
      </c>
      <c r="J15204" s="12" t="str">
        <f t="shared" si="237"/>
        <v>{"lnglat":[116.550243862114,39.3824958895215],"name":"路测-2229524-4387106821","style":8},</v>
      </c>
    </row>
    <row r="15205" spans="5:10" x14ac:dyDescent="0.3">
      <c r="E15205">
        <v>116.549971637556</v>
      </c>
      <c r="F15205">
        <v>39.382798629870102</v>
      </c>
      <c r="G15205" s="13" t="s">
        <v>82</v>
      </c>
      <c r="H15205" s="13" t="s">
        <v>16</v>
      </c>
      <c r="I15205" s="11">
        <v>8</v>
      </c>
      <c r="J15205" s="12" t="str">
        <f t="shared" si="237"/>
        <v>{"lnglat":[116.549971637556,39.3827986298701],"name":"路测-2229524-4387106821","style":8},</v>
      </c>
    </row>
    <row r="15206" spans="5:10" x14ac:dyDescent="0.3">
      <c r="E15206">
        <v>116.549971637556</v>
      </c>
      <c r="F15206">
        <v>39.382798629870102</v>
      </c>
      <c r="G15206" s="13" t="s">
        <v>82</v>
      </c>
      <c r="H15206" s="13" t="s">
        <v>16</v>
      </c>
      <c r="I15206" s="11">
        <v>8</v>
      </c>
      <c r="J15206" s="12" t="str">
        <f t="shared" si="237"/>
        <v>{"lnglat":[116.549971637556,39.3827986298701],"name":"路测-2229524-4387106821","style":8},</v>
      </c>
    </row>
    <row r="15207" spans="5:10" x14ac:dyDescent="0.3">
      <c r="E15207">
        <v>116.549971637556</v>
      </c>
      <c r="F15207">
        <v>39.382798629870102</v>
      </c>
      <c r="G15207" s="13" t="s">
        <v>82</v>
      </c>
      <c r="H15207" s="13" t="s">
        <v>16</v>
      </c>
      <c r="I15207" s="11">
        <v>8</v>
      </c>
      <c r="J15207" s="12" t="str">
        <f t="shared" si="237"/>
        <v>{"lnglat":[116.549971637556,39.3827986298701],"name":"路测-2229524-4387106821","style":8},</v>
      </c>
    </row>
    <row r="15208" spans="5:10" x14ac:dyDescent="0.3">
      <c r="E15208">
        <v>116.549971637556</v>
      </c>
      <c r="F15208">
        <v>39.382798629870102</v>
      </c>
      <c r="G15208" s="13" t="s">
        <v>82</v>
      </c>
      <c r="H15208" s="13" t="s">
        <v>16</v>
      </c>
      <c r="I15208" s="11">
        <v>8</v>
      </c>
      <c r="J15208" s="12" t="str">
        <f t="shared" si="237"/>
        <v>{"lnglat":[116.549971637556,39.3827986298701],"name":"路测-2229524-4387106821","style":8},</v>
      </c>
    </row>
    <row r="15209" spans="5:10" x14ac:dyDescent="0.3">
      <c r="E15209">
        <v>116.549971637556</v>
      </c>
      <c r="F15209">
        <v>39.382798629870102</v>
      </c>
      <c r="G15209" s="13" t="s">
        <v>82</v>
      </c>
      <c r="H15209" s="13" t="s">
        <v>16</v>
      </c>
      <c r="I15209" s="11">
        <v>8</v>
      </c>
      <c r="J15209" s="12" t="str">
        <f t="shared" si="237"/>
        <v>{"lnglat":[116.549971637556,39.3827986298701],"name":"路测-2229524-4387106821","style":8},</v>
      </c>
    </row>
    <row r="15210" spans="5:10" x14ac:dyDescent="0.3">
      <c r="E15210">
        <v>116.549971637556</v>
      </c>
      <c r="F15210">
        <v>39.382798629870102</v>
      </c>
      <c r="G15210" s="13" t="s">
        <v>82</v>
      </c>
      <c r="H15210" s="13" t="s">
        <v>16</v>
      </c>
      <c r="I15210" s="11">
        <v>8</v>
      </c>
      <c r="J15210" s="12" t="str">
        <f t="shared" si="237"/>
        <v>{"lnglat":[116.549971637556,39.3827986298701],"name":"路测-2229524-4387106821","style":8},</v>
      </c>
    </row>
    <row r="15211" spans="5:10" x14ac:dyDescent="0.3">
      <c r="E15211">
        <v>116.54968246252</v>
      </c>
      <c r="F15211">
        <v>39.383100410150703</v>
      </c>
      <c r="G15211" s="13" t="s">
        <v>82</v>
      </c>
      <c r="H15211" s="13" t="s">
        <v>16</v>
      </c>
      <c r="I15211" s="11">
        <v>8</v>
      </c>
      <c r="J15211" s="12" t="str">
        <f t="shared" si="237"/>
        <v>{"lnglat":[116.54968246252,39.3831004101507],"name":"路测-2229524-4387106821","style":8},</v>
      </c>
    </row>
    <row r="15212" spans="5:10" x14ac:dyDescent="0.3">
      <c r="E15212">
        <v>116.54968246252</v>
      </c>
      <c r="F15212">
        <v>39.383100410150703</v>
      </c>
      <c r="G15212" s="13" t="s">
        <v>82</v>
      </c>
      <c r="H15212" s="13" t="s">
        <v>16</v>
      </c>
      <c r="I15212" s="11">
        <v>8</v>
      </c>
      <c r="J15212" s="12" t="str">
        <f t="shared" si="237"/>
        <v>{"lnglat":[116.54968246252,39.3831004101507],"name":"路测-2229524-4387106821","style":8},</v>
      </c>
    </row>
    <row r="15213" spans="5:10" x14ac:dyDescent="0.3">
      <c r="E15213">
        <v>116.54968246252</v>
      </c>
      <c r="F15213">
        <v>39.383100410150703</v>
      </c>
      <c r="G15213" s="13" t="s">
        <v>82</v>
      </c>
      <c r="H15213" s="13" t="s">
        <v>16</v>
      </c>
      <c r="I15213" s="11">
        <v>8</v>
      </c>
      <c r="J15213" s="12" t="str">
        <f t="shared" si="237"/>
        <v>{"lnglat":[116.54968246252,39.3831004101507],"name":"路测-2229524-4387106821","style":8},</v>
      </c>
    </row>
    <row r="15214" spans="5:10" x14ac:dyDescent="0.3">
      <c r="E15214">
        <v>116.54968246252</v>
      </c>
      <c r="F15214">
        <v>39.383100410150703</v>
      </c>
      <c r="G15214" s="13" t="s">
        <v>82</v>
      </c>
      <c r="H15214" s="13" t="s">
        <v>16</v>
      </c>
      <c r="I15214" s="11">
        <v>8</v>
      </c>
      <c r="J15214" s="12" t="str">
        <f t="shared" si="237"/>
        <v>{"lnglat":[116.54968246252,39.3831004101507],"name":"路测-2229524-4387106821","style":8},</v>
      </c>
    </row>
    <row r="15215" spans="5:10" x14ac:dyDescent="0.3">
      <c r="E15215">
        <v>116.54968246252</v>
      </c>
      <c r="F15215">
        <v>39.383100410150703</v>
      </c>
      <c r="G15215" s="13" t="s">
        <v>82</v>
      </c>
      <c r="H15215" s="13" t="s">
        <v>16</v>
      </c>
      <c r="I15215" s="11">
        <v>8</v>
      </c>
      <c r="J15215" s="12" t="str">
        <f t="shared" si="237"/>
        <v>{"lnglat":[116.54968246252,39.3831004101507],"name":"路测-2229524-4387106821","style":8},</v>
      </c>
    </row>
    <row r="15216" spans="5:10" x14ac:dyDescent="0.3">
      <c r="E15216">
        <v>116.54940625424599</v>
      </c>
      <c r="F15216">
        <v>39.383391159046603</v>
      </c>
      <c r="G15216" s="13" t="s">
        <v>82</v>
      </c>
      <c r="H15216" s="13" t="s">
        <v>16</v>
      </c>
      <c r="I15216" s="11">
        <v>8</v>
      </c>
      <c r="J15216" s="12" t="str">
        <f t="shared" si="237"/>
        <v>{"lnglat":[116.549406254246,39.3833911590466],"name":"路测-2229524-4387106821","style":8},</v>
      </c>
    </row>
    <row r="15217" spans="5:10" x14ac:dyDescent="0.3">
      <c r="E15217">
        <v>116.54940625424599</v>
      </c>
      <c r="F15217">
        <v>39.383391159046603</v>
      </c>
      <c r="G15217" s="13" t="s">
        <v>82</v>
      </c>
      <c r="H15217" s="13" t="s">
        <v>16</v>
      </c>
      <c r="I15217" s="11">
        <v>8</v>
      </c>
      <c r="J15217" s="12" t="str">
        <f t="shared" si="237"/>
        <v>{"lnglat":[116.549406254246,39.3833911590466],"name":"路测-2229524-4387106821","style":8},</v>
      </c>
    </row>
    <row r="15218" spans="5:10" x14ac:dyDescent="0.3">
      <c r="E15218">
        <v>116.54940625424599</v>
      </c>
      <c r="F15218">
        <v>39.383391159046603</v>
      </c>
      <c r="G15218" s="13" t="s">
        <v>82</v>
      </c>
      <c r="H15218" s="13" t="s">
        <v>16</v>
      </c>
      <c r="I15218" s="11">
        <v>8</v>
      </c>
      <c r="J15218" s="12" t="str">
        <f t="shared" si="237"/>
        <v>{"lnglat":[116.549406254246,39.3833911590466],"name":"路测-2229524-4387106821","style":8},</v>
      </c>
    </row>
    <row r="15219" spans="5:10" x14ac:dyDescent="0.3">
      <c r="E15219">
        <v>116.54940625424599</v>
      </c>
      <c r="F15219">
        <v>39.383391159046603</v>
      </c>
      <c r="G15219" s="13" t="s">
        <v>82</v>
      </c>
      <c r="H15219" s="13" t="s">
        <v>16</v>
      </c>
      <c r="I15219" s="11">
        <v>8</v>
      </c>
      <c r="J15219" s="12" t="str">
        <f t="shared" si="237"/>
        <v>{"lnglat":[116.549406254246,39.3833911590466],"name":"路测-2229524-4387106821","style":8},</v>
      </c>
    </row>
    <row r="15220" spans="5:10" x14ac:dyDescent="0.3">
      <c r="E15220">
        <v>116.54940625424599</v>
      </c>
      <c r="F15220">
        <v>39.383391159046603</v>
      </c>
      <c r="G15220" s="13" t="s">
        <v>82</v>
      </c>
      <c r="H15220" s="13" t="s">
        <v>16</v>
      </c>
      <c r="I15220" s="11">
        <v>8</v>
      </c>
      <c r="J15220" s="12" t="str">
        <f t="shared" si="237"/>
        <v>{"lnglat":[116.549406254246,39.3833911590466],"name":"路测-2229524-4387106821","style":8},</v>
      </c>
    </row>
    <row r="15221" spans="5:10" x14ac:dyDescent="0.3">
      <c r="E15221">
        <v>116.54940625424599</v>
      </c>
      <c r="F15221">
        <v>39.383391159046603</v>
      </c>
      <c r="G15221" s="13" t="s">
        <v>82</v>
      </c>
      <c r="H15221" s="13" t="s">
        <v>16</v>
      </c>
      <c r="I15221" s="11">
        <v>8</v>
      </c>
      <c r="J15221" s="12" t="str">
        <f t="shared" si="237"/>
        <v>{"lnglat":[116.549406254246,39.3833911590466],"name":"路测-2229524-4387106821","style":8},</v>
      </c>
    </row>
    <row r="15222" spans="5:10" x14ac:dyDescent="0.3">
      <c r="E15222">
        <v>116.54940625424599</v>
      </c>
      <c r="F15222">
        <v>39.383391159046603</v>
      </c>
      <c r="G15222" s="13" t="s">
        <v>82</v>
      </c>
      <c r="H15222" s="13" t="s">
        <v>16</v>
      </c>
      <c r="I15222" s="11">
        <v>8</v>
      </c>
      <c r="J15222" s="12" t="str">
        <f t="shared" si="237"/>
        <v>{"lnglat":[116.549406254246,39.3833911590466],"name":"路测-2229524-4387106821","style":8},</v>
      </c>
    </row>
    <row r="15223" spans="5:10" x14ac:dyDescent="0.3">
      <c r="E15223">
        <v>116.54940625424599</v>
      </c>
      <c r="F15223">
        <v>39.383391159046603</v>
      </c>
      <c r="G15223" s="13" t="s">
        <v>82</v>
      </c>
      <c r="H15223" s="13" t="s">
        <v>16</v>
      </c>
      <c r="I15223" s="11">
        <v>8</v>
      </c>
      <c r="J15223" s="12" t="str">
        <f t="shared" si="237"/>
        <v>{"lnglat":[116.549406254246,39.3833911590466],"name":"路测-2229524-4387106821","style":8},</v>
      </c>
    </row>
    <row r="15224" spans="5:10" x14ac:dyDescent="0.3">
      <c r="E15224">
        <v>116.54940625424599</v>
      </c>
      <c r="F15224">
        <v>39.383391159046603</v>
      </c>
      <c r="G15224" s="13" t="s">
        <v>82</v>
      </c>
      <c r="H15224" s="13" t="s">
        <v>16</v>
      </c>
      <c r="I15224" s="11">
        <v>8</v>
      </c>
      <c r="J15224" s="12" t="str">
        <f t="shared" si="237"/>
        <v>{"lnglat":[116.549406254246,39.3833911590466],"name":"路测-2229524-4387106821","style":8},</v>
      </c>
    </row>
    <row r="15225" spans="5:10" x14ac:dyDescent="0.3">
      <c r="E15225">
        <v>116.54912107468201</v>
      </c>
      <c r="F15225">
        <v>39.383686932859902</v>
      </c>
      <c r="G15225" s="13" t="s">
        <v>82</v>
      </c>
      <c r="H15225" s="13" t="s">
        <v>16</v>
      </c>
      <c r="I15225" s="11">
        <v>8</v>
      </c>
      <c r="J15225" s="12" t="str">
        <f t="shared" si="237"/>
        <v>{"lnglat":[116.549121074682,39.3836869328599],"name":"路测-2229524-4387106821","style":8},</v>
      </c>
    </row>
    <row r="15226" spans="5:10" x14ac:dyDescent="0.3">
      <c r="E15226">
        <v>116.54912107468201</v>
      </c>
      <c r="F15226">
        <v>39.383686932859902</v>
      </c>
      <c r="G15226" s="13" t="s">
        <v>82</v>
      </c>
      <c r="H15226" s="13" t="s">
        <v>16</v>
      </c>
      <c r="I15226" s="11">
        <v>8</v>
      </c>
      <c r="J15226" s="12" t="str">
        <f t="shared" si="237"/>
        <v>{"lnglat":[116.549121074682,39.3836869328599],"name":"路测-2229524-4387106821","style":8},</v>
      </c>
    </row>
    <row r="15227" spans="5:10" x14ac:dyDescent="0.3">
      <c r="E15227">
        <v>116.54912107468201</v>
      </c>
      <c r="F15227">
        <v>39.383686932859902</v>
      </c>
      <c r="G15227" s="13" t="s">
        <v>82</v>
      </c>
      <c r="H15227" s="13" t="s">
        <v>16</v>
      </c>
      <c r="I15227" s="11">
        <v>8</v>
      </c>
      <c r="J15227" s="12" t="str">
        <f t="shared" si="237"/>
        <v>{"lnglat":[116.549121074682,39.3836869328599],"name":"路测-2229524-4387106821","style":8},</v>
      </c>
    </row>
    <row r="15228" spans="5:10" x14ac:dyDescent="0.3">
      <c r="E15228">
        <v>116.54912107468201</v>
      </c>
      <c r="F15228">
        <v>39.383686932859902</v>
      </c>
      <c r="G15228" s="13" t="s">
        <v>82</v>
      </c>
      <c r="H15228" s="13" t="s">
        <v>16</v>
      </c>
      <c r="I15228" s="11">
        <v>8</v>
      </c>
      <c r="J15228" s="12" t="str">
        <f t="shared" si="237"/>
        <v>{"lnglat":[116.549121074682,39.3836869328599],"name":"路测-2229524-4387106821","style":8},</v>
      </c>
    </row>
    <row r="15229" spans="5:10" x14ac:dyDescent="0.3">
      <c r="E15229">
        <v>116.54912107468201</v>
      </c>
      <c r="F15229">
        <v>39.383686932859902</v>
      </c>
      <c r="G15229" s="13" t="s">
        <v>82</v>
      </c>
      <c r="H15229" s="13" t="s">
        <v>16</v>
      </c>
      <c r="I15229" s="11">
        <v>8</v>
      </c>
      <c r="J15229" s="12" t="str">
        <f t="shared" si="237"/>
        <v>{"lnglat":[116.549121074682,39.3836869328599],"name":"路测-2229524-4387106821","style":8},</v>
      </c>
    </row>
    <row r="15230" spans="5:10" x14ac:dyDescent="0.3">
      <c r="E15230">
        <v>116.54912107468201</v>
      </c>
      <c r="F15230">
        <v>39.383686932859902</v>
      </c>
      <c r="G15230" s="13" t="s">
        <v>82</v>
      </c>
      <c r="H15230" s="13" t="s">
        <v>16</v>
      </c>
      <c r="I15230" s="11">
        <v>8</v>
      </c>
      <c r="J15230" s="12" t="str">
        <f t="shared" si="237"/>
        <v>{"lnglat":[116.549121074682,39.3836869328599],"name":"路测-2229524-4387106821","style":8},</v>
      </c>
    </row>
    <row r="15231" spans="5:10" x14ac:dyDescent="0.3">
      <c r="E15231">
        <v>116.54912107468201</v>
      </c>
      <c r="F15231">
        <v>39.383686932859902</v>
      </c>
      <c r="G15231" s="13" t="s">
        <v>82</v>
      </c>
      <c r="H15231" s="13" t="s">
        <v>16</v>
      </c>
      <c r="I15231" s="11">
        <v>8</v>
      </c>
      <c r="J15231" s="12" t="str">
        <f t="shared" si="237"/>
        <v>{"lnglat":[116.549121074682,39.3836869328599],"name":"路测-2229524-4387106821","style":8},</v>
      </c>
    </row>
    <row r="15232" spans="5:10" x14ac:dyDescent="0.3">
      <c r="E15232">
        <v>116.54912107468201</v>
      </c>
      <c r="F15232">
        <v>39.383686932859902</v>
      </c>
      <c r="G15232" s="13" t="s">
        <v>82</v>
      </c>
      <c r="H15232" s="13" t="s">
        <v>16</v>
      </c>
      <c r="I15232" s="11">
        <v>8</v>
      </c>
      <c r="J15232" s="12" t="str">
        <f t="shared" si="237"/>
        <v>{"lnglat":[116.549121074682,39.3836869328599],"name":"路测-2229524-4387106821","style":8},</v>
      </c>
    </row>
    <row r="15233" spans="5:10" x14ac:dyDescent="0.3">
      <c r="E15233">
        <v>116.54912107468201</v>
      </c>
      <c r="F15233">
        <v>39.383686932859902</v>
      </c>
      <c r="G15233" s="13" t="s">
        <v>82</v>
      </c>
      <c r="H15233" s="13" t="s">
        <v>16</v>
      </c>
      <c r="I15233" s="11">
        <v>8</v>
      </c>
      <c r="J15233" s="12" t="str">
        <f t="shared" si="237"/>
        <v>{"lnglat":[116.549121074682,39.3836869328599],"name":"路测-2229524-4387106821","style":8},</v>
      </c>
    </row>
    <row r="15234" spans="5:10" x14ac:dyDescent="0.3">
      <c r="E15234">
        <v>116.54912107468201</v>
      </c>
      <c r="F15234">
        <v>39.383686932859902</v>
      </c>
      <c r="G15234" s="13" t="s">
        <v>82</v>
      </c>
      <c r="H15234" s="13" t="s">
        <v>16</v>
      </c>
      <c r="I15234" s="11">
        <v>8</v>
      </c>
      <c r="J15234" s="12" t="str">
        <f t="shared" si="237"/>
        <v>{"lnglat":[116.549121074682,39.3836869328599],"name":"路测-2229524-4387106821","style":8},</v>
      </c>
    </row>
    <row r="15235" spans="5:10" x14ac:dyDescent="0.3">
      <c r="E15235">
        <v>116.548834901078</v>
      </c>
      <c r="F15235">
        <v>39.383979710180803</v>
      </c>
      <c r="G15235" s="13" t="s">
        <v>82</v>
      </c>
      <c r="H15235" s="13" t="s">
        <v>16</v>
      </c>
      <c r="I15235" s="11">
        <v>8</v>
      </c>
      <c r="J15235" s="12" t="str">
        <f t="shared" ref="J15235:J15298" si="238">"{""lnglat"":["&amp;E15235&amp;","&amp;F15235&amp;"],""name"":"""&amp;"路测-"&amp;H15235&amp;"-"&amp;""&amp;G15235&amp;""",""style"":"&amp;I15235&amp;"},"</f>
        <v>{"lnglat":[116.548834901078,39.3839797101808],"name":"路测-2229524-4387106821","style":8},</v>
      </c>
    </row>
    <row r="15236" spans="5:10" x14ac:dyDescent="0.3">
      <c r="E15236">
        <v>116.548834901078</v>
      </c>
      <c r="F15236">
        <v>39.383979710180803</v>
      </c>
      <c r="G15236" s="13" t="s">
        <v>83</v>
      </c>
      <c r="H15236" s="13" t="s">
        <v>16</v>
      </c>
      <c r="I15236" s="11">
        <v>8</v>
      </c>
      <c r="J15236" s="12" t="str">
        <f t="shared" si="238"/>
        <v>{"lnglat":[116.548834901078,39.3839797101808],"name":"路测-2229524-4387106820","style":8},</v>
      </c>
    </row>
    <row r="15237" spans="5:10" x14ac:dyDescent="0.3">
      <c r="E15237">
        <v>116.548834901078</v>
      </c>
      <c r="F15237">
        <v>39.383979710180803</v>
      </c>
      <c r="G15237" s="13" t="s">
        <v>83</v>
      </c>
      <c r="H15237" s="13" t="s">
        <v>16</v>
      </c>
      <c r="I15237" s="11">
        <v>8</v>
      </c>
      <c r="J15237" s="12" t="str">
        <f t="shared" si="238"/>
        <v>{"lnglat":[116.548834901078,39.3839797101808],"name":"路测-2229524-4387106820","style":8},</v>
      </c>
    </row>
    <row r="15238" spans="5:10" x14ac:dyDescent="0.3">
      <c r="E15238">
        <v>116.548834901078</v>
      </c>
      <c r="F15238">
        <v>39.383979710180803</v>
      </c>
      <c r="G15238" s="13" t="s">
        <v>83</v>
      </c>
      <c r="H15238" s="13" t="s">
        <v>16</v>
      </c>
      <c r="I15238" s="11">
        <v>8</v>
      </c>
      <c r="J15238" s="12" t="str">
        <f t="shared" si="238"/>
        <v>{"lnglat":[116.548834901078,39.3839797101808],"name":"路测-2229524-4387106820","style":8},</v>
      </c>
    </row>
    <row r="15239" spans="5:10" x14ac:dyDescent="0.3">
      <c r="E15239">
        <v>116.548834901078</v>
      </c>
      <c r="F15239">
        <v>39.383979710180803</v>
      </c>
      <c r="G15239" s="13" t="s">
        <v>83</v>
      </c>
      <c r="H15239" s="13" t="s">
        <v>16</v>
      </c>
      <c r="I15239" s="11">
        <v>8</v>
      </c>
      <c r="J15239" s="12" t="str">
        <f t="shared" si="238"/>
        <v>{"lnglat":[116.548834901078,39.3839797101808],"name":"路测-2229524-4387106820","style":8},</v>
      </c>
    </row>
    <row r="15240" spans="5:10" x14ac:dyDescent="0.3">
      <c r="E15240">
        <v>116.548834901078</v>
      </c>
      <c r="F15240">
        <v>39.383979710180803</v>
      </c>
      <c r="G15240" s="13" t="s">
        <v>83</v>
      </c>
      <c r="H15240" s="13" t="s">
        <v>16</v>
      </c>
      <c r="I15240" s="11">
        <v>8</v>
      </c>
      <c r="J15240" s="12" t="str">
        <f t="shared" si="238"/>
        <v>{"lnglat":[116.548834901078,39.3839797101808],"name":"路测-2229524-4387106820","style":8},</v>
      </c>
    </row>
    <row r="15241" spans="5:10" x14ac:dyDescent="0.3">
      <c r="E15241">
        <v>116.548834901078</v>
      </c>
      <c r="F15241">
        <v>39.383979710180803</v>
      </c>
      <c r="G15241" s="13" t="s">
        <v>83</v>
      </c>
      <c r="H15241" s="13" t="s">
        <v>16</v>
      </c>
      <c r="I15241" s="11">
        <v>8</v>
      </c>
      <c r="J15241" s="12" t="str">
        <f t="shared" si="238"/>
        <v>{"lnglat":[116.548834901078,39.3839797101808],"name":"路测-2229524-4387106820","style":8},</v>
      </c>
    </row>
    <row r="15242" spans="5:10" x14ac:dyDescent="0.3">
      <c r="E15242">
        <v>116.54853576713499</v>
      </c>
      <c r="F15242">
        <v>39.384272519626798</v>
      </c>
      <c r="G15242" s="13" t="s">
        <v>83</v>
      </c>
      <c r="H15242" s="13" t="s">
        <v>16</v>
      </c>
      <c r="I15242" s="11">
        <v>8</v>
      </c>
      <c r="J15242" s="12" t="str">
        <f t="shared" si="238"/>
        <v>{"lnglat":[116.548535767135,39.3842725196268],"name":"路测-2229524-4387106820","style":8},</v>
      </c>
    </row>
    <row r="15243" spans="5:10" x14ac:dyDescent="0.3">
      <c r="E15243">
        <v>116.54853576713499</v>
      </c>
      <c r="F15243">
        <v>39.384272519626798</v>
      </c>
      <c r="G15243" s="13" t="s">
        <v>83</v>
      </c>
      <c r="H15243" s="13" t="s">
        <v>16</v>
      </c>
      <c r="I15243" s="11">
        <v>8</v>
      </c>
      <c r="J15243" s="12" t="str">
        <f t="shared" si="238"/>
        <v>{"lnglat":[116.548535767135,39.3842725196268],"name":"路测-2229524-4387106820","style":8},</v>
      </c>
    </row>
    <row r="15244" spans="5:10" x14ac:dyDescent="0.3">
      <c r="E15244">
        <v>116.54853576713499</v>
      </c>
      <c r="F15244">
        <v>39.384272519626798</v>
      </c>
      <c r="G15244" s="13" t="s">
        <v>83</v>
      </c>
      <c r="H15244" s="13" t="s">
        <v>16</v>
      </c>
      <c r="I15244" s="11">
        <v>8</v>
      </c>
      <c r="J15244" s="12" t="str">
        <f t="shared" si="238"/>
        <v>{"lnglat":[116.548535767135,39.3842725196268],"name":"路测-2229524-4387106820","style":8},</v>
      </c>
    </row>
    <row r="15245" spans="5:10" x14ac:dyDescent="0.3">
      <c r="E15245">
        <v>116.54853576713499</v>
      </c>
      <c r="F15245">
        <v>39.384272519626798</v>
      </c>
      <c r="G15245" s="13" t="s">
        <v>83</v>
      </c>
      <c r="H15245" s="13" t="s">
        <v>16</v>
      </c>
      <c r="I15245" s="11">
        <v>8</v>
      </c>
      <c r="J15245" s="12" t="str">
        <f t="shared" si="238"/>
        <v>{"lnglat":[116.548535767135,39.3842725196268],"name":"路测-2229524-4387106820","style":8},</v>
      </c>
    </row>
    <row r="15246" spans="5:10" x14ac:dyDescent="0.3">
      <c r="E15246">
        <v>116.55325600135799</v>
      </c>
      <c r="F15246">
        <v>39.3785087176921</v>
      </c>
      <c r="G15246" s="13" t="s">
        <v>81</v>
      </c>
      <c r="H15246" s="13" t="s">
        <v>16</v>
      </c>
      <c r="I15246" s="11">
        <v>8</v>
      </c>
      <c r="J15246" s="12" t="str">
        <f t="shared" si="238"/>
        <v>{"lnglat":[116.553256001358,39.3785087176921],"name":"路测-2229524-4386734081","style":8},</v>
      </c>
    </row>
    <row r="15247" spans="5:10" x14ac:dyDescent="0.3">
      <c r="E15247">
        <v>116.54822666484399</v>
      </c>
      <c r="F15247">
        <v>39.384564354266999</v>
      </c>
      <c r="G15247" s="13" t="s">
        <v>83</v>
      </c>
      <c r="H15247" s="13" t="s">
        <v>16</v>
      </c>
      <c r="I15247" s="11">
        <v>8</v>
      </c>
      <c r="J15247" s="12" t="str">
        <f t="shared" si="238"/>
        <v>{"lnglat":[116.548226664844,39.384564354267],"name":"路测-2229524-4387106820","style":8},</v>
      </c>
    </row>
    <row r="15248" spans="5:10" x14ac:dyDescent="0.3">
      <c r="E15248">
        <v>116.54822666484399</v>
      </c>
      <c r="F15248">
        <v>39.384564354266999</v>
      </c>
      <c r="G15248" s="13" t="s">
        <v>83</v>
      </c>
      <c r="H15248" s="13" t="s">
        <v>16</v>
      </c>
      <c r="I15248" s="11">
        <v>8</v>
      </c>
      <c r="J15248" s="12" t="str">
        <f t="shared" si="238"/>
        <v>{"lnglat":[116.548226664844,39.384564354267],"name":"路测-2229524-4387106820","style":8},</v>
      </c>
    </row>
    <row r="15249" spans="5:10" x14ac:dyDescent="0.3">
      <c r="E15249">
        <v>116.54822666484399</v>
      </c>
      <c r="F15249">
        <v>39.384564354266999</v>
      </c>
      <c r="G15249" s="13" t="s">
        <v>83</v>
      </c>
      <c r="H15249" s="13" t="s">
        <v>16</v>
      </c>
      <c r="I15249" s="11">
        <v>8</v>
      </c>
      <c r="J15249" s="12" t="str">
        <f t="shared" si="238"/>
        <v>{"lnglat":[116.548226664844,39.384564354267],"name":"路测-2229524-4387106820","style":8},</v>
      </c>
    </row>
    <row r="15250" spans="5:10" x14ac:dyDescent="0.3">
      <c r="E15250">
        <v>116.54822666484399</v>
      </c>
      <c r="F15250">
        <v>39.384564354266999</v>
      </c>
      <c r="G15250" s="13" t="s">
        <v>83</v>
      </c>
      <c r="H15250" s="13" t="s">
        <v>16</v>
      </c>
      <c r="I15250" s="11">
        <v>8</v>
      </c>
      <c r="J15250" s="12" t="str">
        <f t="shared" si="238"/>
        <v>{"lnglat":[116.548226664844,39.384564354267],"name":"路测-2229524-4387106820","style":8},</v>
      </c>
    </row>
    <row r="15251" spans="5:10" x14ac:dyDescent="0.3">
      <c r="E15251">
        <v>116.54793252377701</v>
      </c>
      <c r="F15251">
        <v>39.384849154413402</v>
      </c>
      <c r="G15251" s="13" t="s">
        <v>83</v>
      </c>
      <c r="H15251" s="13" t="s">
        <v>16</v>
      </c>
      <c r="I15251" s="11">
        <v>8</v>
      </c>
      <c r="J15251" s="12" t="str">
        <f t="shared" si="238"/>
        <v>{"lnglat":[116.547932523777,39.3848491544134],"name":"路测-2229524-4387106820","style":8},</v>
      </c>
    </row>
    <row r="15252" spans="5:10" x14ac:dyDescent="0.3">
      <c r="E15252">
        <v>116.54793252377701</v>
      </c>
      <c r="F15252">
        <v>39.384849154413402</v>
      </c>
      <c r="G15252" s="13" t="s">
        <v>83</v>
      </c>
      <c r="H15252" s="13" t="s">
        <v>16</v>
      </c>
      <c r="I15252" s="11">
        <v>8</v>
      </c>
      <c r="J15252" s="12" t="str">
        <f t="shared" si="238"/>
        <v>{"lnglat":[116.547932523777,39.3848491544134],"name":"路测-2229524-4387106820","style":8},</v>
      </c>
    </row>
    <row r="15253" spans="5:10" x14ac:dyDescent="0.3">
      <c r="E15253">
        <v>116.54793252377701</v>
      </c>
      <c r="F15253">
        <v>39.384849154413402</v>
      </c>
      <c r="G15253" s="13" t="s">
        <v>83</v>
      </c>
      <c r="H15253" s="13" t="s">
        <v>16</v>
      </c>
      <c r="I15253" s="11">
        <v>8</v>
      </c>
      <c r="J15253" s="12" t="str">
        <f t="shared" si="238"/>
        <v>{"lnglat":[116.547932523777,39.3848491544134],"name":"路测-2229524-4387106820","style":8},</v>
      </c>
    </row>
    <row r="15254" spans="5:10" x14ac:dyDescent="0.3">
      <c r="E15254">
        <v>116.54761345609801</v>
      </c>
      <c r="F15254">
        <v>39.385128012155803</v>
      </c>
      <c r="G15254" s="13" t="s">
        <v>83</v>
      </c>
      <c r="H15254" s="13" t="s">
        <v>16</v>
      </c>
      <c r="I15254" s="11">
        <v>8</v>
      </c>
      <c r="J15254" s="12" t="str">
        <f t="shared" si="238"/>
        <v>{"lnglat":[116.547613456098,39.3851280121558],"name":"路测-2229524-4387106820","style":8},</v>
      </c>
    </row>
    <row r="15255" spans="5:10" x14ac:dyDescent="0.3">
      <c r="E15255">
        <v>116.54761345609801</v>
      </c>
      <c r="F15255">
        <v>39.385128012155803</v>
      </c>
      <c r="G15255" s="13" t="s">
        <v>83</v>
      </c>
      <c r="H15255" s="13" t="s">
        <v>16</v>
      </c>
      <c r="I15255" s="11">
        <v>8</v>
      </c>
      <c r="J15255" s="12" t="str">
        <f t="shared" si="238"/>
        <v>{"lnglat":[116.547613456098,39.3851280121558],"name":"路测-2229524-4387106820","style":8},</v>
      </c>
    </row>
    <row r="15256" spans="5:10" x14ac:dyDescent="0.3">
      <c r="E15256">
        <v>116.54761345609801</v>
      </c>
      <c r="F15256">
        <v>39.385128012155803</v>
      </c>
      <c r="G15256" s="13" t="s">
        <v>83</v>
      </c>
      <c r="H15256" s="13" t="s">
        <v>16</v>
      </c>
      <c r="I15256" s="11">
        <v>8</v>
      </c>
      <c r="J15256" s="12" t="str">
        <f t="shared" si="238"/>
        <v>{"lnglat":[116.547613456098,39.3851280121558],"name":"路测-2229524-4387106820","style":8},</v>
      </c>
    </row>
    <row r="15257" spans="5:10" x14ac:dyDescent="0.3">
      <c r="E15257">
        <v>116.54761345609801</v>
      </c>
      <c r="F15257">
        <v>39.385128012155803</v>
      </c>
      <c r="G15257" s="13" t="s">
        <v>83</v>
      </c>
      <c r="H15257" s="13" t="s">
        <v>16</v>
      </c>
      <c r="I15257" s="11">
        <v>8</v>
      </c>
      <c r="J15257" s="12" t="str">
        <f t="shared" si="238"/>
        <v>{"lnglat":[116.547613456098,39.3851280121558],"name":"路测-2229524-4387106820","style":8},</v>
      </c>
    </row>
    <row r="15258" spans="5:10" x14ac:dyDescent="0.3">
      <c r="E15258">
        <v>116.547314336394</v>
      </c>
      <c r="F15258">
        <v>39.385408827684799</v>
      </c>
      <c r="G15258" s="13" t="s">
        <v>83</v>
      </c>
      <c r="H15258" s="13" t="s">
        <v>16</v>
      </c>
      <c r="I15258" s="11">
        <v>8</v>
      </c>
      <c r="J15258" s="12" t="str">
        <f t="shared" si="238"/>
        <v>{"lnglat":[116.547314336394,39.3854088276848],"name":"路测-2229524-4387106820","style":8},</v>
      </c>
    </row>
    <row r="15259" spans="5:10" x14ac:dyDescent="0.3">
      <c r="E15259">
        <v>116.547314336394</v>
      </c>
      <c r="F15259">
        <v>39.385408827684799</v>
      </c>
      <c r="G15259" s="13" t="s">
        <v>83</v>
      </c>
      <c r="H15259" s="13" t="s">
        <v>16</v>
      </c>
      <c r="I15259" s="11">
        <v>8</v>
      </c>
      <c r="J15259" s="12" t="str">
        <f t="shared" si="238"/>
        <v>{"lnglat":[116.547314336394,39.3854088276848],"name":"路测-2229524-4387106820","style":8},</v>
      </c>
    </row>
    <row r="15260" spans="5:10" x14ac:dyDescent="0.3">
      <c r="E15260">
        <v>116.547314336394</v>
      </c>
      <c r="F15260">
        <v>39.385408827684799</v>
      </c>
      <c r="G15260" s="13" t="s">
        <v>83</v>
      </c>
      <c r="H15260" s="13" t="s">
        <v>16</v>
      </c>
      <c r="I15260" s="11">
        <v>8</v>
      </c>
      <c r="J15260" s="12" t="str">
        <f t="shared" si="238"/>
        <v>{"lnglat":[116.547314336394,39.3854088276848],"name":"路测-2229524-4387106820","style":8},</v>
      </c>
    </row>
    <row r="15261" spans="5:10" x14ac:dyDescent="0.3">
      <c r="E15261">
        <v>116.547314336394</v>
      </c>
      <c r="F15261">
        <v>39.385408827684799</v>
      </c>
      <c r="G15261" s="13" t="s">
        <v>83</v>
      </c>
      <c r="H15261" s="13" t="s">
        <v>16</v>
      </c>
      <c r="I15261" s="11">
        <v>8</v>
      </c>
      <c r="J15261" s="12" t="str">
        <f t="shared" si="238"/>
        <v>{"lnglat":[116.547314336394,39.3854088276848],"name":"路测-2229524-4387106820","style":8},</v>
      </c>
    </row>
    <row r="15262" spans="5:10" x14ac:dyDescent="0.3">
      <c r="E15262">
        <v>116.547314336394</v>
      </c>
      <c r="F15262">
        <v>39.385408827684799</v>
      </c>
      <c r="G15262" s="13" t="s">
        <v>83</v>
      </c>
      <c r="H15262" s="13" t="s">
        <v>16</v>
      </c>
      <c r="I15262" s="11">
        <v>8</v>
      </c>
      <c r="J15262" s="12" t="str">
        <f t="shared" si="238"/>
        <v>{"lnglat":[116.547314336394,39.3854088276848],"name":"路测-2229524-4387106820","style":8},</v>
      </c>
    </row>
    <row r="15263" spans="5:10" x14ac:dyDescent="0.3">
      <c r="E15263">
        <v>116.547314336394</v>
      </c>
      <c r="F15263">
        <v>39.385408827684799</v>
      </c>
      <c r="G15263" s="13" t="s">
        <v>83</v>
      </c>
      <c r="H15263" s="13" t="s">
        <v>16</v>
      </c>
      <c r="I15263" s="11">
        <v>8</v>
      </c>
      <c r="J15263" s="12" t="str">
        <f t="shared" si="238"/>
        <v>{"lnglat":[116.547314336394,39.3854088276848],"name":"路测-2229524-4387106820","style":8},</v>
      </c>
    </row>
    <row r="15264" spans="5:10" x14ac:dyDescent="0.3">
      <c r="E15264">
        <v>116.547314336394</v>
      </c>
      <c r="F15264">
        <v>39.385408827684799</v>
      </c>
      <c r="G15264" s="13" t="s">
        <v>83</v>
      </c>
      <c r="H15264" s="13" t="s">
        <v>16</v>
      </c>
      <c r="I15264" s="11">
        <v>8</v>
      </c>
      <c r="J15264" s="12" t="str">
        <f t="shared" si="238"/>
        <v>{"lnglat":[116.547314336394,39.3854088276848],"name":"路测-2229524-4387106820","style":8},</v>
      </c>
    </row>
    <row r="15265" spans="5:10" x14ac:dyDescent="0.3">
      <c r="E15265">
        <v>116.547314336394</v>
      </c>
      <c r="F15265">
        <v>39.385408827684799</v>
      </c>
      <c r="G15265" s="13" t="s">
        <v>83</v>
      </c>
      <c r="H15265" s="13" t="s">
        <v>16</v>
      </c>
      <c r="I15265" s="11">
        <v>8</v>
      </c>
      <c r="J15265" s="12" t="str">
        <f t="shared" si="238"/>
        <v>{"lnglat":[116.547314336394,39.3854088276848],"name":"路测-2229524-4387106820","style":8},</v>
      </c>
    </row>
    <row r="15266" spans="5:10" x14ac:dyDescent="0.3">
      <c r="E15266">
        <v>116.547314336394</v>
      </c>
      <c r="F15266">
        <v>39.385408827684799</v>
      </c>
      <c r="G15266" s="13" t="s">
        <v>83</v>
      </c>
      <c r="H15266" s="13" t="s">
        <v>16</v>
      </c>
      <c r="I15266" s="11">
        <v>8</v>
      </c>
      <c r="J15266" s="12" t="str">
        <f t="shared" si="238"/>
        <v>{"lnglat":[116.547314336394,39.3854088276848],"name":"路测-2229524-4387106820","style":8},</v>
      </c>
    </row>
    <row r="15267" spans="5:10" x14ac:dyDescent="0.3">
      <c r="E15267">
        <v>116.547314336394</v>
      </c>
      <c r="F15267">
        <v>39.385408827684799</v>
      </c>
      <c r="G15267" s="13" t="s">
        <v>83</v>
      </c>
      <c r="H15267" s="13" t="s">
        <v>16</v>
      </c>
      <c r="I15267" s="11">
        <v>8</v>
      </c>
      <c r="J15267" s="12" t="str">
        <f t="shared" si="238"/>
        <v>{"lnglat":[116.547314336394,39.3854088276848],"name":"路测-2229524-4387106820","style":8},</v>
      </c>
    </row>
    <row r="15268" spans="5:10" x14ac:dyDescent="0.3">
      <c r="E15268">
        <v>116.547314336394</v>
      </c>
      <c r="F15268">
        <v>39.385408827684799</v>
      </c>
      <c r="G15268" s="13" t="s">
        <v>83</v>
      </c>
      <c r="H15268" s="13" t="s">
        <v>16</v>
      </c>
      <c r="I15268" s="11">
        <v>8</v>
      </c>
      <c r="J15268" s="12" t="str">
        <f t="shared" si="238"/>
        <v>{"lnglat":[116.547314336394,39.3854088276848],"name":"路测-2229524-4387106820","style":8},</v>
      </c>
    </row>
    <row r="15269" spans="5:10" x14ac:dyDescent="0.3">
      <c r="E15269">
        <v>116.547003254581</v>
      </c>
      <c r="F15269">
        <v>39.3856896738193</v>
      </c>
      <c r="G15269" s="13" t="s">
        <v>83</v>
      </c>
      <c r="H15269" s="13" t="s">
        <v>16</v>
      </c>
      <c r="I15269" s="11">
        <v>8</v>
      </c>
      <c r="J15269" s="12" t="str">
        <f t="shared" si="238"/>
        <v>{"lnglat":[116.547003254581,39.3856896738193],"name":"路测-2229524-4387106820","style":8},</v>
      </c>
    </row>
    <row r="15270" spans="5:10" x14ac:dyDescent="0.3">
      <c r="E15270">
        <v>116.547003254581</v>
      </c>
      <c r="F15270">
        <v>39.3856896738193</v>
      </c>
      <c r="G15270" s="13" t="s">
        <v>84</v>
      </c>
      <c r="H15270" s="13" t="s">
        <v>16</v>
      </c>
      <c r="I15270" s="11">
        <v>8</v>
      </c>
      <c r="J15270" s="12" t="str">
        <f t="shared" si="238"/>
        <v>{"lnglat":[116.547003254581,39.3856896738193],"name":"路测-2229524-4387106822","style":8},</v>
      </c>
    </row>
    <row r="15271" spans="5:10" x14ac:dyDescent="0.3">
      <c r="E15271">
        <v>116.547003254581</v>
      </c>
      <c r="F15271">
        <v>39.3856896738193</v>
      </c>
      <c r="G15271" s="13" t="s">
        <v>84</v>
      </c>
      <c r="H15271" s="13" t="s">
        <v>16</v>
      </c>
      <c r="I15271" s="11">
        <v>8</v>
      </c>
      <c r="J15271" s="12" t="str">
        <f t="shared" si="238"/>
        <v>{"lnglat":[116.547003254581,39.3856896738193],"name":"路测-2229524-4387106822","style":8},</v>
      </c>
    </row>
    <row r="15272" spans="5:10" x14ac:dyDescent="0.3">
      <c r="E15272">
        <v>116.547003254581</v>
      </c>
      <c r="F15272">
        <v>39.3856896738193</v>
      </c>
      <c r="G15272" s="13" t="s">
        <v>84</v>
      </c>
      <c r="H15272" s="13" t="s">
        <v>16</v>
      </c>
      <c r="I15272" s="11">
        <v>8</v>
      </c>
      <c r="J15272" s="12" t="str">
        <f t="shared" si="238"/>
        <v>{"lnglat":[116.547003254581,39.3856896738193],"name":"路测-2229524-4387106822","style":8},</v>
      </c>
    </row>
    <row r="15273" spans="5:10" x14ac:dyDescent="0.3">
      <c r="E15273">
        <v>116.547003254581</v>
      </c>
      <c r="F15273">
        <v>39.3856896738193</v>
      </c>
      <c r="G15273" s="13" t="s">
        <v>84</v>
      </c>
      <c r="H15273" s="13" t="s">
        <v>16</v>
      </c>
      <c r="I15273" s="11">
        <v>8</v>
      </c>
      <c r="J15273" s="12" t="str">
        <f t="shared" si="238"/>
        <v>{"lnglat":[116.547003254581,39.3856896738193],"name":"路测-2229524-4387106822","style":8},</v>
      </c>
    </row>
    <row r="15274" spans="5:10" x14ac:dyDescent="0.3">
      <c r="E15274">
        <v>116.547003254581</v>
      </c>
      <c r="F15274">
        <v>39.3856896738193</v>
      </c>
      <c r="G15274" s="13" t="s">
        <v>84</v>
      </c>
      <c r="H15274" s="13" t="s">
        <v>16</v>
      </c>
      <c r="I15274" s="11">
        <v>8</v>
      </c>
      <c r="J15274" s="12" t="str">
        <f t="shared" si="238"/>
        <v>{"lnglat":[116.547003254581,39.3856896738193],"name":"路测-2229524-4387106822","style":8},</v>
      </c>
    </row>
    <row r="15275" spans="5:10" x14ac:dyDescent="0.3">
      <c r="E15275">
        <v>116.547003254581</v>
      </c>
      <c r="F15275">
        <v>39.3856896738193</v>
      </c>
      <c r="G15275" s="13" t="s">
        <v>84</v>
      </c>
      <c r="H15275" s="13" t="s">
        <v>16</v>
      </c>
      <c r="I15275" s="11">
        <v>8</v>
      </c>
      <c r="J15275" s="12" t="str">
        <f t="shared" si="238"/>
        <v>{"lnglat":[116.547003254581,39.3856896738193],"name":"路测-2229524-4387106822","style":8},</v>
      </c>
    </row>
    <row r="15276" spans="5:10" x14ac:dyDescent="0.3">
      <c r="E15276">
        <v>116.546681207294</v>
      </c>
      <c r="F15276">
        <v>39.385962545041302</v>
      </c>
      <c r="G15276" s="13" t="s">
        <v>84</v>
      </c>
      <c r="H15276" s="13" t="s">
        <v>16</v>
      </c>
      <c r="I15276" s="11">
        <v>8</v>
      </c>
      <c r="J15276" s="12" t="str">
        <f t="shared" si="238"/>
        <v>{"lnglat":[116.546681207294,39.3859625450413],"name":"路测-2229524-4387106822","style":8},</v>
      </c>
    </row>
    <row r="15277" spans="5:10" x14ac:dyDescent="0.3">
      <c r="E15277">
        <v>116.546681207294</v>
      </c>
      <c r="F15277">
        <v>39.385962545041302</v>
      </c>
      <c r="G15277" s="13" t="s">
        <v>84</v>
      </c>
      <c r="H15277" s="13" t="s">
        <v>16</v>
      </c>
      <c r="I15277" s="11">
        <v>8</v>
      </c>
      <c r="J15277" s="12" t="str">
        <f t="shared" si="238"/>
        <v>{"lnglat":[116.546681207294,39.3859625450413],"name":"路测-2229524-4387106822","style":8},</v>
      </c>
    </row>
    <row r="15278" spans="5:10" x14ac:dyDescent="0.3">
      <c r="E15278">
        <v>116.546681207294</v>
      </c>
      <c r="F15278">
        <v>39.385962545041302</v>
      </c>
      <c r="G15278" s="13" t="s">
        <v>84</v>
      </c>
      <c r="H15278" s="13" t="s">
        <v>16</v>
      </c>
      <c r="I15278" s="11">
        <v>8</v>
      </c>
      <c r="J15278" s="12" t="str">
        <f t="shared" si="238"/>
        <v>{"lnglat":[116.546681207294,39.3859625450413],"name":"路测-2229524-4387106822","style":8},</v>
      </c>
    </row>
    <row r="15279" spans="5:10" x14ac:dyDescent="0.3">
      <c r="E15279">
        <v>116.546681207294</v>
      </c>
      <c r="F15279">
        <v>39.385962545041302</v>
      </c>
      <c r="G15279" s="13" t="s">
        <v>84</v>
      </c>
      <c r="H15279" s="13" t="s">
        <v>16</v>
      </c>
      <c r="I15279" s="11">
        <v>8</v>
      </c>
      <c r="J15279" s="12" t="str">
        <f t="shared" si="238"/>
        <v>{"lnglat":[116.546681207294,39.3859625450413],"name":"路测-2229524-4387106822","style":8},</v>
      </c>
    </row>
    <row r="15280" spans="5:10" x14ac:dyDescent="0.3">
      <c r="E15280">
        <v>116.546681207294</v>
      </c>
      <c r="F15280">
        <v>39.385962545041302</v>
      </c>
      <c r="G15280" s="13" t="s">
        <v>84</v>
      </c>
      <c r="H15280" s="13" t="s">
        <v>16</v>
      </c>
      <c r="I15280" s="11">
        <v>8</v>
      </c>
      <c r="J15280" s="12" t="str">
        <f t="shared" si="238"/>
        <v>{"lnglat":[116.546681207294,39.3859625450413],"name":"路测-2229524-4387106822","style":8},</v>
      </c>
    </row>
    <row r="15281" spans="5:10" x14ac:dyDescent="0.3">
      <c r="E15281">
        <v>116.546681207294</v>
      </c>
      <c r="F15281">
        <v>39.385962545041302</v>
      </c>
      <c r="G15281" s="13" t="s">
        <v>84</v>
      </c>
      <c r="H15281" s="13" t="s">
        <v>16</v>
      </c>
      <c r="I15281" s="11">
        <v>8</v>
      </c>
      <c r="J15281" s="12" t="str">
        <f t="shared" si="238"/>
        <v>{"lnglat":[116.546681207294,39.3859625450413],"name":"路测-2229524-4387106822","style":8},</v>
      </c>
    </row>
    <row r="15282" spans="5:10" x14ac:dyDescent="0.3">
      <c r="E15282">
        <v>116.546350190287</v>
      </c>
      <c r="F15282">
        <v>39.386236440938703</v>
      </c>
      <c r="G15282" s="13" t="s">
        <v>84</v>
      </c>
      <c r="H15282" s="13" t="s">
        <v>16</v>
      </c>
      <c r="I15282" s="11">
        <v>8</v>
      </c>
      <c r="J15282" s="12" t="str">
        <f t="shared" si="238"/>
        <v>{"lnglat":[116.546350190287,39.3862364409387],"name":"路测-2229524-4387106822","style":8},</v>
      </c>
    </row>
    <row r="15283" spans="5:10" x14ac:dyDescent="0.3">
      <c r="E15283">
        <v>116.546350190287</v>
      </c>
      <c r="F15283">
        <v>39.386236440938703</v>
      </c>
      <c r="G15283" s="13" t="s">
        <v>84</v>
      </c>
      <c r="H15283" s="13" t="s">
        <v>16</v>
      </c>
      <c r="I15283" s="11">
        <v>8</v>
      </c>
      <c r="J15283" s="12" t="str">
        <f t="shared" si="238"/>
        <v>{"lnglat":[116.546350190287,39.3862364409387],"name":"路测-2229524-4387106822","style":8},</v>
      </c>
    </row>
    <row r="15284" spans="5:10" x14ac:dyDescent="0.3">
      <c r="E15284">
        <v>116.546350190287</v>
      </c>
      <c r="F15284">
        <v>39.386236440938703</v>
      </c>
      <c r="G15284" s="13" t="s">
        <v>84</v>
      </c>
      <c r="H15284" s="13" t="s">
        <v>16</v>
      </c>
      <c r="I15284" s="11">
        <v>8</v>
      </c>
      <c r="J15284" s="12" t="str">
        <f t="shared" si="238"/>
        <v>{"lnglat":[116.546350190287,39.3862364409387],"name":"路测-2229524-4387106822","style":8},</v>
      </c>
    </row>
    <row r="15285" spans="5:10" x14ac:dyDescent="0.3">
      <c r="E15285">
        <v>116.546350190287</v>
      </c>
      <c r="F15285">
        <v>39.386236440938703</v>
      </c>
      <c r="G15285" s="13" t="s">
        <v>84</v>
      </c>
      <c r="H15285" s="13" t="s">
        <v>16</v>
      </c>
      <c r="I15285" s="11">
        <v>8</v>
      </c>
      <c r="J15285" s="12" t="str">
        <f t="shared" si="238"/>
        <v>{"lnglat":[116.546350190287,39.3862364409387],"name":"路测-2229524-4387106822","style":8},</v>
      </c>
    </row>
    <row r="15286" spans="5:10" x14ac:dyDescent="0.3">
      <c r="E15286">
        <v>116.546350190287</v>
      </c>
      <c r="F15286">
        <v>39.386236440938703</v>
      </c>
      <c r="G15286" s="13" t="s">
        <v>84</v>
      </c>
      <c r="H15286" s="13" t="s">
        <v>16</v>
      </c>
      <c r="I15286" s="11">
        <v>8</v>
      </c>
      <c r="J15286" s="12" t="str">
        <f t="shared" si="238"/>
        <v>{"lnglat":[116.546350190287,39.3862364409387],"name":"路测-2229524-4387106822","style":8},</v>
      </c>
    </row>
    <row r="15287" spans="5:10" x14ac:dyDescent="0.3">
      <c r="E15287">
        <v>116.546350190287</v>
      </c>
      <c r="F15287">
        <v>39.386236440938703</v>
      </c>
      <c r="G15287" s="13" t="s">
        <v>84</v>
      </c>
      <c r="H15287" s="13" t="s">
        <v>16</v>
      </c>
      <c r="I15287" s="11">
        <v>8</v>
      </c>
      <c r="J15287" s="12" t="str">
        <f t="shared" si="238"/>
        <v>{"lnglat":[116.546350190287,39.3862364409387],"name":"路测-2229524-4387106822","style":8},</v>
      </c>
    </row>
    <row r="15288" spans="5:10" x14ac:dyDescent="0.3">
      <c r="E15288">
        <v>116.546350190287</v>
      </c>
      <c r="F15288">
        <v>39.386236440938703</v>
      </c>
      <c r="G15288" s="13" t="s">
        <v>84</v>
      </c>
      <c r="H15288" s="13" t="s">
        <v>16</v>
      </c>
      <c r="I15288" s="11">
        <v>8</v>
      </c>
      <c r="J15288" s="12" t="str">
        <f t="shared" si="238"/>
        <v>{"lnglat":[116.546350190287,39.3862364409387],"name":"路测-2229524-4387106822","style":8},</v>
      </c>
    </row>
    <row r="15289" spans="5:10" x14ac:dyDescent="0.3">
      <c r="E15289">
        <v>116.546350190287</v>
      </c>
      <c r="F15289">
        <v>39.386236440938703</v>
      </c>
      <c r="G15289" s="13" t="s">
        <v>84</v>
      </c>
      <c r="H15289" s="13" t="s">
        <v>16</v>
      </c>
      <c r="I15289" s="11">
        <v>8</v>
      </c>
      <c r="J15289" s="12" t="str">
        <f t="shared" si="238"/>
        <v>{"lnglat":[116.546350190287,39.3862364409387],"name":"路测-2229524-4387106822","style":8},</v>
      </c>
    </row>
    <row r="15290" spans="5:10" x14ac:dyDescent="0.3">
      <c r="E15290">
        <v>116.546350190287</v>
      </c>
      <c r="F15290">
        <v>39.386236440938703</v>
      </c>
      <c r="G15290" s="13" t="s">
        <v>84</v>
      </c>
      <c r="H15290" s="13" t="s">
        <v>16</v>
      </c>
      <c r="I15290" s="11">
        <v>8</v>
      </c>
      <c r="J15290" s="12" t="str">
        <f t="shared" si="238"/>
        <v>{"lnglat":[116.546350190287,39.3862364409387],"name":"路测-2229524-4387106822","style":8},</v>
      </c>
    </row>
    <row r="15291" spans="5:10" x14ac:dyDescent="0.3">
      <c r="E15291">
        <v>116.54602017483001</v>
      </c>
      <c r="F15291">
        <v>39.386509337362902</v>
      </c>
      <c r="G15291" s="13" t="s">
        <v>84</v>
      </c>
      <c r="H15291" s="13" t="s">
        <v>16</v>
      </c>
      <c r="I15291" s="11">
        <v>8</v>
      </c>
      <c r="J15291" s="12" t="str">
        <f t="shared" si="238"/>
        <v>{"lnglat":[116.54602017483,39.3865093373629],"name":"路测-2229524-4387106822","style":8},</v>
      </c>
    </row>
    <row r="15292" spans="5:10" x14ac:dyDescent="0.3">
      <c r="E15292">
        <v>116.54602017483001</v>
      </c>
      <c r="F15292">
        <v>39.386509337362902</v>
      </c>
      <c r="G15292" s="13" t="s">
        <v>84</v>
      </c>
      <c r="H15292" s="13" t="s">
        <v>16</v>
      </c>
      <c r="I15292" s="11">
        <v>8</v>
      </c>
      <c r="J15292" s="12" t="str">
        <f t="shared" si="238"/>
        <v>{"lnglat":[116.54602017483,39.3865093373629],"name":"路测-2229524-4387106822","style":8},</v>
      </c>
    </row>
    <row r="15293" spans="5:10" x14ac:dyDescent="0.3">
      <c r="E15293">
        <v>116.54602017483001</v>
      </c>
      <c r="F15293">
        <v>39.386509337362902</v>
      </c>
      <c r="G15293" s="13" t="s">
        <v>84</v>
      </c>
      <c r="H15293" s="13" t="s">
        <v>16</v>
      </c>
      <c r="I15293" s="11">
        <v>8</v>
      </c>
      <c r="J15293" s="12" t="str">
        <f t="shared" si="238"/>
        <v>{"lnglat":[116.54602017483,39.3865093373629],"name":"路测-2229524-4387106822","style":8},</v>
      </c>
    </row>
    <row r="15294" spans="5:10" x14ac:dyDescent="0.3">
      <c r="E15294">
        <v>116.54602017483001</v>
      </c>
      <c r="F15294">
        <v>39.386509337362902</v>
      </c>
      <c r="G15294" s="13" t="s">
        <v>84</v>
      </c>
      <c r="H15294" s="13" t="s">
        <v>16</v>
      </c>
      <c r="I15294" s="11">
        <v>8</v>
      </c>
      <c r="J15294" s="12" t="str">
        <f t="shared" si="238"/>
        <v>{"lnglat":[116.54602017483,39.3865093373629],"name":"路测-2229524-4387106822","style":8},</v>
      </c>
    </row>
    <row r="15295" spans="5:10" x14ac:dyDescent="0.3">
      <c r="E15295">
        <v>116.54602017483001</v>
      </c>
      <c r="F15295">
        <v>39.386509337362902</v>
      </c>
      <c r="G15295" s="13" t="s">
        <v>84</v>
      </c>
      <c r="H15295" s="13" t="s">
        <v>16</v>
      </c>
      <c r="I15295" s="11">
        <v>8</v>
      </c>
      <c r="J15295" s="12" t="str">
        <f t="shared" si="238"/>
        <v>{"lnglat":[116.54602017483,39.3865093373629],"name":"路测-2229524-4387106822","style":8},</v>
      </c>
    </row>
    <row r="15296" spans="5:10" x14ac:dyDescent="0.3">
      <c r="E15296">
        <v>116.54602017483001</v>
      </c>
      <c r="F15296">
        <v>39.386509337362902</v>
      </c>
      <c r="G15296" s="13" t="s">
        <v>84</v>
      </c>
      <c r="H15296" s="13" t="s">
        <v>16</v>
      </c>
      <c r="I15296" s="11">
        <v>8</v>
      </c>
      <c r="J15296" s="12" t="str">
        <f t="shared" si="238"/>
        <v>{"lnglat":[116.54602017483,39.3865093373629],"name":"路测-2229524-4387106822","style":8},</v>
      </c>
    </row>
    <row r="15297" spans="5:10" x14ac:dyDescent="0.3">
      <c r="E15297">
        <v>116.545664238957</v>
      </c>
      <c r="F15297">
        <v>39.386780297614202</v>
      </c>
      <c r="G15297" s="13" t="s">
        <v>84</v>
      </c>
      <c r="H15297" s="13" t="s">
        <v>16</v>
      </c>
      <c r="I15297" s="11">
        <v>8</v>
      </c>
      <c r="J15297" s="12" t="str">
        <f t="shared" si="238"/>
        <v>{"lnglat":[116.545664238957,39.3867802976142],"name":"路测-2229524-4387106822","style":8},</v>
      </c>
    </row>
    <row r="15298" spans="5:10" x14ac:dyDescent="0.3">
      <c r="E15298">
        <v>116.545664238957</v>
      </c>
      <c r="F15298">
        <v>39.386780297614202</v>
      </c>
      <c r="G15298" s="13" t="s">
        <v>84</v>
      </c>
      <c r="H15298" s="13" t="s">
        <v>16</v>
      </c>
      <c r="I15298" s="11">
        <v>8</v>
      </c>
      <c r="J15298" s="12" t="str">
        <f t="shared" si="238"/>
        <v>{"lnglat":[116.545664238957,39.3867802976142],"name":"路测-2229524-4387106822","style":8},</v>
      </c>
    </row>
    <row r="15299" spans="5:10" x14ac:dyDescent="0.3">
      <c r="E15299">
        <v>116.545664238957</v>
      </c>
      <c r="F15299">
        <v>39.386780297614202</v>
      </c>
      <c r="G15299" s="13" t="s">
        <v>84</v>
      </c>
      <c r="H15299" s="13" t="s">
        <v>16</v>
      </c>
      <c r="I15299" s="11">
        <v>8</v>
      </c>
      <c r="J15299" s="12" t="str">
        <f t="shared" ref="J15299:J15362" si="239">"{""lnglat"":["&amp;E15299&amp;","&amp;F15299&amp;"],""name"":"""&amp;"路测-"&amp;H15299&amp;"-"&amp;""&amp;G15299&amp;""",""style"":"&amp;I15299&amp;"},"</f>
        <v>{"lnglat":[116.545664238957,39.3867802976142],"name":"路测-2229524-4387106822","style":8},</v>
      </c>
    </row>
    <row r="15300" spans="5:10" x14ac:dyDescent="0.3">
      <c r="E15300">
        <v>116.545664238957</v>
      </c>
      <c r="F15300">
        <v>39.386780297614202</v>
      </c>
      <c r="G15300" s="13" t="s">
        <v>84</v>
      </c>
      <c r="H15300" s="13" t="s">
        <v>16</v>
      </c>
      <c r="I15300" s="11">
        <v>8</v>
      </c>
      <c r="J15300" s="12" t="str">
        <f t="shared" si="239"/>
        <v>{"lnglat":[116.545664238957,39.3867802976142],"name":"路测-2229524-4387106822","style":8},</v>
      </c>
    </row>
    <row r="15301" spans="5:10" x14ac:dyDescent="0.3">
      <c r="E15301">
        <v>116.545664238957</v>
      </c>
      <c r="F15301">
        <v>39.386780297614202</v>
      </c>
      <c r="G15301" s="13" t="s">
        <v>84</v>
      </c>
      <c r="H15301" s="13" t="s">
        <v>16</v>
      </c>
      <c r="I15301" s="11">
        <v>8</v>
      </c>
      <c r="J15301" s="12" t="str">
        <f t="shared" si="239"/>
        <v>{"lnglat":[116.545664238957,39.3867802976142],"name":"路测-2229524-4387106822","style":8},</v>
      </c>
    </row>
    <row r="15302" spans="5:10" x14ac:dyDescent="0.3">
      <c r="E15302">
        <v>116.545664238957</v>
      </c>
      <c r="F15302">
        <v>39.386780297614202</v>
      </c>
      <c r="G15302" s="13" t="s">
        <v>84</v>
      </c>
      <c r="H15302" s="13" t="s">
        <v>16</v>
      </c>
      <c r="I15302" s="11">
        <v>8</v>
      </c>
      <c r="J15302" s="12" t="str">
        <f t="shared" si="239"/>
        <v>{"lnglat":[116.545664238957,39.3867802976142],"name":"路测-2229524-4387106822","style":8},</v>
      </c>
    </row>
    <row r="15303" spans="5:10" x14ac:dyDescent="0.3">
      <c r="E15303">
        <v>116.545305318806</v>
      </c>
      <c r="F15303">
        <v>39.387066275364198</v>
      </c>
      <c r="G15303" s="13" t="s">
        <v>84</v>
      </c>
      <c r="H15303" s="13" t="s">
        <v>16</v>
      </c>
      <c r="I15303" s="11">
        <v>8</v>
      </c>
      <c r="J15303" s="12" t="str">
        <f t="shared" si="239"/>
        <v>{"lnglat":[116.545305318806,39.3870662753642],"name":"路测-2229524-4387106822","style":8},</v>
      </c>
    </row>
    <row r="15304" spans="5:10" x14ac:dyDescent="0.3">
      <c r="E15304">
        <v>116.545305318806</v>
      </c>
      <c r="F15304">
        <v>39.387066275364198</v>
      </c>
      <c r="G15304" s="13" t="s">
        <v>84</v>
      </c>
      <c r="H15304" s="13" t="s">
        <v>16</v>
      </c>
      <c r="I15304" s="11">
        <v>8</v>
      </c>
      <c r="J15304" s="12" t="str">
        <f t="shared" si="239"/>
        <v>{"lnglat":[116.545305318806,39.3870662753642],"name":"路测-2229524-4387106822","style":8},</v>
      </c>
    </row>
    <row r="15305" spans="5:10" x14ac:dyDescent="0.3">
      <c r="E15305">
        <v>116.545305318806</v>
      </c>
      <c r="F15305">
        <v>39.387066275364198</v>
      </c>
      <c r="G15305" s="13" t="s">
        <v>84</v>
      </c>
      <c r="H15305" s="13" t="s">
        <v>16</v>
      </c>
      <c r="I15305" s="11">
        <v>8</v>
      </c>
      <c r="J15305" s="12" t="str">
        <f t="shared" si="239"/>
        <v>{"lnglat":[116.545305318806,39.3870662753642],"name":"路测-2229524-4387106822","style":8},</v>
      </c>
    </row>
    <row r="15306" spans="5:10" x14ac:dyDescent="0.3">
      <c r="E15306">
        <v>116.54491649232099</v>
      </c>
      <c r="F15306">
        <v>39.387357330685298</v>
      </c>
      <c r="G15306" s="13" t="s">
        <v>84</v>
      </c>
      <c r="H15306" s="13" t="s">
        <v>16</v>
      </c>
      <c r="I15306" s="11">
        <v>8</v>
      </c>
      <c r="J15306" s="12" t="str">
        <f t="shared" si="239"/>
        <v>{"lnglat":[116.544916492321,39.3873573306853],"name":"路测-2229524-4387106822","style":8},</v>
      </c>
    </row>
    <row r="15307" spans="5:10" x14ac:dyDescent="0.3">
      <c r="E15307">
        <v>116.54491649232099</v>
      </c>
      <c r="F15307">
        <v>39.387357330685298</v>
      </c>
      <c r="G15307" s="13" t="s">
        <v>84</v>
      </c>
      <c r="H15307" s="13" t="s">
        <v>16</v>
      </c>
      <c r="I15307" s="11">
        <v>8</v>
      </c>
      <c r="J15307" s="12" t="str">
        <f t="shared" si="239"/>
        <v>{"lnglat":[116.544916492321,39.3873573306853],"name":"路测-2229524-4387106822","style":8},</v>
      </c>
    </row>
    <row r="15308" spans="5:10" x14ac:dyDescent="0.3">
      <c r="E15308">
        <v>116.54491649232099</v>
      </c>
      <c r="F15308">
        <v>39.387357330685298</v>
      </c>
      <c r="G15308" s="13" t="s">
        <v>84</v>
      </c>
      <c r="H15308" s="13" t="s">
        <v>16</v>
      </c>
      <c r="I15308" s="11">
        <v>8</v>
      </c>
      <c r="J15308" s="12" t="str">
        <f t="shared" si="239"/>
        <v>{"lnglat":[116.544916492321,39.3873573306853],"name":"路测-2229524-4387106822","style":8},</v>
      </c>
    </row>
    <row r="15309" spans="5:10" x14ac:dyDescent="0.3">
      <c r="E15309">
        <v>116.54491649232099</v>
      </c>
      <c r="F15309">
        <v>39.387357330685298</v>
      </c>
      <c r="G15309" s="13" t="s">
        <v>84</v>
      </c>
      <c r="H15309" s="13" t="s">
        <v>16</v>
      </c>
      <c r="I15309" s="11">
        <v>8</v>
      </c>
      <c r="J15309" s="12" t="str">
        <f t="shared" si="239"/>
        <v>{"lnglat":[116.544916492321,39.3873573306853],"name":"路测-2229524-4387106822","style":8},</v>
      </c>
    </row>
    <row r="15310" spans="5:10" x14ac:dyDescent="0.3">
      <c r="E15310">
        <v>116.54451271526599</v>
      </c>
      <c r="F15310">
        <v>39.387641423360598</v>
      </c>
      <c r="G15310" s="13" t="s">
        <v>84</v>
      </c>
      <c r="H15310" s="13" t="s">
        <v>16</v>
      </c>
      <c r="I15310" s="11">
        <v>8</v>
      </c>
      <c r="J15310" s="12" t="str">
        <f t="shared" si="239"/>
        <v>{"lnglat":[116.544512715266,39.3876414233606],"name":"路测-2229524-4387106822","style":8},</v>
      </c>
    </row>
    <row r="15311" spans="5:10" x14ac:dyDescent="0.3">
      <c r="E15311">
        <v>116.54451271526599</v>
      </c>
      <c r="F15311">
        <v>39.387641423360598</v>
      </c>
      <c r="G15311" s="13" t="s">
        <v>84</v>
      </c>
      <c r="H15311" s="13" t="s">
        <v>16</v>
      </c>
      <c r="I15311" s="11">
        <v>8</v>
      </c>
      <c r="J15311" s="12" t="str">
        <f t="shared" si="239"/>
        <v>{"lnglat":[116.544512715266,39.3876414233606],"name":"路测-2229524-4387106822","style":8},</v>
      </c>
    </row>
    <row r="15312" spans="5:10" x14ac:dyDescent="0.3">
      <c r="E15312">
        <v>116.544098975423</v>
      </c>
      <c r="F15312">
        <v>39.387934548853899</v>
      </c>
      <c r="G15312" s="13" t="s">
        <v>84</v>
      </c>
      <c r="H15312" s="13" t="s">
        <v>16</v>
      </c>
      <c r="I15312" s="11">
        <v>8</v>
      </c>
      <c r="J15312" s="12" t="str">
        <f t="shared" si="239"/>
        <v>{"lnglat":[116.544098975423,39.3879345488539],"name":"路测-2229524-4387106822","style":8},</v>
      </c>
    </row>
    <row r="15313" spans="5:10" x14ac:dyDescent="0.3">
      <c r="E15313">
        <v>116.544098975423</v>
      </c>
      <c r="F15313">
        <v>39.387934548853899</v>
      </c>
      <c r="G15313" s="13" t="s">
        <v>84</v>
      </c>
      <c r="H15313" s="13" t="s">
        <v>16</v>
      </c>
      <c r="I15313" s="11">
        <v>8</v>
      </c>
      <c r="J15313" s="12" t="str">
        <f t="shared" si="239"/>
        <v>{"lnglat":[116.544098975423,39.3879345488539],"name":"路测-2229524-4387106822","style":8},</v>
      </c>
    </row>
    <row r="15314" spans="5:10" x14ac:dyDescent="0.3">
      <c r="E15314">
        <v>116.544098975423</v>
      </c>
      <c r="F15314">
        <v>39.387934548853899</v>
      </c>
      <c r="G15314" s="13" t="s">
        <v>84</v>
      </c>
      <c r="H15314" s="13" t="s">
        <v>16</v>
      </c>
      <c r="I15314" s="11">
        <v>8</v>
      </c>
      <c r="J15314" s="12" t="str">
        <f t="shared" si="239"/>
        <v>{"lnglat":[116.544098975423,39.3879345488539],"name":"路测-2229524-4387106822","style":8},</v>
      </c>
    </row>
    <row r="15315" spans="5:10" x14ac:dyDescent="0.3">
      <c r="E15315">
        <v>116.544098975423</v>
      </c>
      <c r="F15315">
        <v>39.387934548853899</v>
      </c>
      <c r="G15315" s="13" t="s">
        <v>84</v>
      </c>
      <c r="H15315" s="13" t="s">
        <v>16</v>
      </c>
      <c r="I15315" s="11">
        <v>8</v>
      </c>
      <c r="J15315" s="12" t="str">
        <f t="shared" si="239"/>
        <v>{"lnglat":[116.544098975423,39.3879345488539],"name":"路测-2229524-4387106822","style":8},</v>
      </c>
    </row>
    <row r="15316" spans="5:10" x14ac:dyDescent="0.3">
      <c r="E15316">
        <v>116.543670287757</v>
      </c>
      <c r="F15316">
        <v>39.388233718277903</v>
      </c>
      <c r="G15316" s="13" t="s">
        <v>84</v>
      </c>
      <c r="H15316" s="13" t="s">
        <v>16</v>
      </c>
      <c r="I15316" s="11">
        <v>8</v>
      </c>
      <c r="J15316" s="12" t="str">
        <f t="shared" si="239"/>
        <v>{"lnglat":[116.543670287757,39.3882337182779],"name":"路测-2229524-4387106822","style":8},</v>
      </c>
    </row>
    <row r="15317" spans="5:10" x14ac:dyDescent="0.3">
      <c r="E15317">
        <v>116.543670287757</v>
      </c>
      <c r="F15317">
        <v>39.388233718277903</v>
      </c>
      <c r="G15317" s="13" t="s">
        <v>84</v>
      </c>
      <c r="H15317" s="13" t="s">
        <v>16</v>
      </c>
      <c r="I15317" s="11">
        <v>8</v>
      </c>
      <c r="J15317" s="12" t="str">
        <f t="shared" si="239"/>
        <v>{"lnglat":[116.543670287757,39.3882337182779],"name":"路测-2229524-4387106822","style":8},</v>
      </c>
    </row>
    <row r="15318" spans="5:10" x14ac:dyDescent="0.3">
      <c r="E15318">
        <v>116.543670287757</v>
      </c>
      <c r="F15318">
        <v>39.388233718277903</v>
      </c>
      <c r="G15318" s="13" t="s">
        <v>84</v>
      </c>
      <c r="H15318" s="13" t="s">
        <v>16</v>
      </c>
      <c r="I15318" s="11">
        <v>8</v>
      </c>
      <c r="J15318" s="12" t="str">
        <f t="shared" si="239"/>
        <v>{"lnglat":[116.543670287757,39.3882337182779],"name":"路测-2229524-4387106822","style":8},</v>
      </c>
    </row>
    <row r="15319" spans="5:10" x14ac:dyDescent="0.3">
      <c r="E15319">
        <v>116.543234628886</v>
      </c>
      <c r="F15319">
        <v>39.388537912223001</v>
      </c>
      <c r="G15319" s="13" t="s">
        <v>84</v>
      </c>
      <c r="H15319" s="13" t="s">
        <v>16</v>
      </c>
      <c r="I15319" s="11">
        <v>8</v>
      </c>
      <c r="J15319" s="12" t="str">
        <f t="shared" si="239"/>
        <v>{"lnglat":[116.543234628886,39.388537912223],"name":"路测-2229524-4387106822","style":8},</v>
      </c>
    </row>
    <row r="15320" spans="5:10" x14ac:dyDescent="0.3">
      <c r="E15320">
        <v>116.543234628886</v>
      </c>
      <c r="F15320">
        <v>39.388537912223001</v>
      </c>
      <c r="G15320" s="13" t="s">
        <v>84</v>
      </c>
      <c r="H15320" s="13" t="s">
        <v>16</v>
      </c>
      <c r="I15320" s="11">
        <v>8</v>
      </c>
      <c r="J15320" s="12" t="str">
        <f t="shared" si="239"/>
        <v>{"lnglat":[116.543234628886,39.388537912223],"name":"路测-2229524-4387106822","style":8},</v>
      </c>
    </row>
    <row r="15321" spans="5:10" x14ac:dyDescent="0.3">
      <c r="E15321">
        <v>116.543234628886</v>
      </c>
      <c r="F15321">
        <v>39.388537912223001</v>
      </c>
      <c r="G15321" s="13" t="s">
        <v>84</v>
      </c>
      <c r="H15321" s="13" t="s">
        <v>16</v>
      </c>
      <c r="I15321" s="11">
        <v>8</v>
      </c>
      <c r="J15321" s="12" t="str">
        <f t="shared" si="239"/>
        <v>{"lnglat":[116.543234628886,39.388537912223],"name":"路测-2229524-4387106822","style":8},</v>
      </c>
    </row>
    <row r="15322" spans="5:10" x14ac:dyDescent="0.3">
      <c r="E15322">
        <v>116.543234628886</v>
      </c>
      <c r="F15322">
        <v>39.388537912223001</v>
      </c>
      <c r="G15322" s="13" t="s">
        <v>84</v>
      </c>
      <c r="H15322" s="13" t="s">
        <v>16</v>
      </c>
      <c r="I15322" s="11">
        <v>8</v>
      </c>
      <c r="J15322" s="12" t="str">
        <f t="shared" si="239"/>
        <v>{"lnglat":[116.543234628886,39.388537912223],"name":"路测-2229524-4387106822","style":8},</v>
      </c>
    </row>
    <row r="15323" spans="5:10" x14ac:dyDescent="0.3">
      <c r="E15323">
        <v>116.543234628886</v>
      </c>
      <c r="F15323">
        <v>39.388537912223001</v>
      </c>
      <c r="G15323" s="13" t="s">
        <v>84</v>
      </c>
      <c r="H15323" s="13" t="s">
        <v>16</v>
      </c>
      <c r="I15323" s="11">
        <v>8</v>
      </c>
      <c r="J15323" s="12" t="str">
        <f t="shared" si="239"/>
        <v>{"lnglat":[116.543234628886,39.388537912223],"name":"路测-2229524-4387106822","style":8},</v>
      </c>
    </row>
    <row r="15324" spans="5:10" x14ac:dyDescent="0.3">
      <c r="E15324">
        <v>116.543234628886</v>
      </c>
      <c r="F15324">
        <v>39.388537912223001</v>
      </c>
      <c r="G15324" s="13" t="s">
        <v>84</v>
      </c>
      <c r="H15324" s="13" t="s">
        <v>16</v>
      </c>
      <c r="I15324" s="11">
        <v>8</v>
      </c>
      <c r="J15324" s="12" t="str">
        <f t="shared" si="239"/>
        <v>{"lnglat":[116.543234628886,39.388537912223],"name":"路测-2229524-4387106822","style":8},</v>
      </c>
    </row>
    <row r="15325" spans="5:10" x14ac:dyDescent="0.3">
      <c r="E15325">
        <v>116.542780034884</v>
      </c>
      <c r="F15325">
        <v>39.388844158960701</v>
      </c>
      <c r="G15325" s="13" t="s">
        <v>84</v>
      </c>
      <c r="H15325" s="13" t="s">
        <v>16</v>
      </c>
      <c r="I15325" s="11">
        <v>8</v>
      </c>
      <c r="J15325" s="12" t="str">
        <f t="shared" si="239"/>
        <v>{"lnglat":[116.542780034884,39.3888441589607],"name":"路测-2229524-4387106822","style":8},</v>
      </c>
    </row>
    <row r="15326" spans="5:10" x14ac:dyDescent="0.3">
      <c r="E15326">
        <v>116.542780034884</v>
      </c>
      <c r="F15326">
        <v>39.388844158960701</v>
      </c>
      <c r="G15326" s="13" t="s">
        <v>84</v>
      </c>
      <c r="H15326" s="13" t="s">
        <v>16</v>
      </c>
      <c r="I15326" s="11">
        <v>8</v>
      </c>
      <c r="J15326" s="12" t="str">
        <f t="shared" si="239"/>
        <v>{"lnglat":[116.542780034884,39.3888441589607],"name":"路测-2229524-4387106822","style":8},</v>
      </c>
    </row>
    <row r="15327" spans="5:10" x14ac:dyDescent="0.3">
      <c r="E15327">
        <v>116.542780034884</v>
      </c>
      <c r="F15327">
        <v>39.388844158960701</v>
      </c>
      <c r="G15327" s="13" t="s">
        <v>84</v>
      </c>
      <c r="H15327" s="13" t="s">
        <v>16</v>
      </c>
      <c r="I15327" s="11">
        <v>8</v>
      </c>
      <c r="J15327" s="12" t="str">
        <f t="shared" si="239"/>
        <v>{"lnglat":[116.542780034884,39.3888441589607],"name":"路测-2229524-4387106822","style":8},</v>
      </c>
    </row>
    <row r="15328" spans="5:10" x14ac:dyDescent="0.3">
      <c r="E15328">
        <v>116.542780034884</v>
      </c>
      <c r="F15328">
        <v>39.388844158960701</v>
      </c>
      <c r="G15328" s="13" t="s">
        <v>84</v>
      </c>
      <c r="H15328" s="13" t="s">
        <v>16</v>
      </c>
      <c r="I15328" s="11">
        <v>8</v>
      </c>
      <c r="J15328" s="12" t="str">
        <f t="shared" si="239"/>
        <v>{"lnglat":[116.542780034884,39.3888441589607],"name":"路测-2229524-4387106822","style":8},</v>
      </c>
    </row>
    <row r="15329" spans="5:10" x14ac:dyDescent="0.3">
      <c r="E15329">
        <v>116.542316476971</v>
      </c>
      <c r="F15329">
        <v>39.389157436742103</v>
      </c>
      <c r="G15329" s="13" t="s">
        <v>84</v>
      </c>
      <c r="H15329" s="13" t="s">
        <v>16</v>
      </c>
      <c r="I15329" s="11">
        <v>8</v>
      </c>
      <c r="J15329" s="12" t="str">
        <f t="shared" si="239"/>
        <v>{"lnglat":[116.542316476971,39.3891574367421],"name":"路测-2229524-4387106822","style":8},</v>
      </c>
    </row>
    <row r="15330" spans="5:10" x14ac:dyDescent="0.3">
      <c r="E15330">
        <v>116.542316476971</v>
      </c>
      <c r="F15330">
        <v>39.389157436742103</v>
      </c>
      <c r="G15330" s="13" t="s">
        <v>84</v>
      </c>
      <c r="H15330" s="13" t="s">
        <v>16</v>
      </c>
      <c r="I15330" s="11">
        <v>8</v>
      </c>
      <c r="J15330" s="12" t="str">
        <f t="shared" si="239"/>
        <v>{"lnglat":[116.542316476971,39.3891574367421],"name":"路测-2229524-4387106822","style":8},</v>
      </c>
    </row>
    <row r="15331" spans="5:10" x14ac:dyDescent="0.3">
      <c r="E15331">
        <v>116.542316476971</v>
      </c>
      <c r="F15331">
        <v>39.389157436742103</v>
      </c>
      <c r="G15331" s="13" t="s">
        <v>84</v>
      </c>
      <c r="H15331" s="13" t="s">
        <v>16</v>
      </c>
      <c r="I15331" s="11">
        <v>8</v>
      </c>
      <c r="J15331" s="12" t="str">
        <f t="shared" si="239"/>
        <v>{"lnglat":[116.542316476971,39.3891574367421],"name":"路测-2229524-4387106822","style":8},</v>
      </c>
    </row>
    <row r="15332" spans="5:10" x14ac:dyDescent="0.3">
      <c r="E15332">
        <v>116.541845950404</v>
      </c>
      <c r="F15332">
        <v>39.389485744395401</v>
      </c>
      <c r="G15332" s="13" t="s">
        <v>84</v>
      </c>
      <c r="H15332" s="13" t="s">
        <v>16</v>
      </c>
      <c r="I15332" s="11">
        <v>8</v>
      </c>
      <c r="J15332" s="12" t="str">
        <f t="shared" si="239"/>
        <v>{"lnglat":[116.541845950404,39.3894857443954],"name":"路测-2229524-4387106822","style":8},</v>
      </c>
    </row>
    <row r="15333" spans="5:10" x14ac:dyDescent="0.3">
      <c r="E15333">
        <v>116.541845950404</v>
      </c>
      <c r="F15333">
        <v>39.389485744395401</v>
      </c>
      <c r="G15333" s="13" t="s">
        <v>84</v>
      </c>
      <c r="H15333" s="13" t="s">
        <v>16</v>
      </c>
      <c r="I15333" s="11">
        <v>8</v>
      </c>
      <c r="J15333" s="12" t="str">
        <f t="shared" si="239"/>
        <v>{"lnglat":[116.541845950404,39.3894857443954],"name":"路测-2229524-4387106822","style":8},</v>
      </c>
    </row>
    <row r="15334" spans="5:10" x14ac:dyDescent="0.3">
      <c r="E15334">
        <v>116.541845950404</v>
      </c>
      <c r="F15334">
        <v>39.389485744395401</v>
      </c>
      <c r="G15334" s="13" t="s">
        <v>84</v>
      </c>
      <c r="H15334" s="13" t="s">
        <v>16</v>
      </c>
      <c r="I15334" s="11">
        <v>8</v>
      </c>
      <c r="J15334" s="12" t="str">
        <f t="shared" si="239"/>
        <v>{"lnglat":[116.541845950404,39.3894857443954],"name":"路测-2229524-4387106822","style":8},</v>
      </c>
    </row>
    <row r="15335" spans="5:10" x14ac:dyDescent="0.3">
      <c r="E15335">
        <v>116.541845950404</v>
      </c>
      <c r="F15335">
        <v>39.389485744395401</v>
      </c>
      <c r="G15335" s="13" t="s">
        <v>84</v>
      </c>
      <c r="H15335" s="13" t="s">
        <v>16</v>
      </c>
      <c r="I15335" s="11">
        <v>8</v>
      </c>
      <c r="J15335" s="12" t="str">
        <f t="shared" si="239"/>
        <v>{"lnglat":[116.541845950404,39.3894857443954],"name":"路测-2229524-4387106822","style":8},</v>
      </c>
    </row>
    <row r="15336" spans="5:10" x14ac:dyDescent="0.3">
      <c r="E15336">
        <v>116.54137443516299</v>
      </c>
      <c r="F15336">
        <v>39.389813060209697</v>
      </c>
      <c r="G15336" s="13" t="s">
        <v>84</v>
      </c>
      <c r="H15336" s="13" t="s">
        <v>16</v>
      </c>
      <c r="I15336" s="11">
        <v>8</v>
      </c>
      <c r="J15336" s="12" t="str">
        <f t="shared" si="239"/>
        <v>{"lnglat":[116.541374435163,39.3898130602097],"name":"路测-2229524-4387106822","style":8},</v>
      </c>
    </row>
    <row r="15337" spans="5:10" x14ac:dyDescent="0.3">
      <c r="E15337">
        <v>116.54137443516299</v>
      </c>
      <c r="F15337">
        <v>39.389813060209697</v>
      </c>
      <c r="G15337" s="13" t="s">
        <v>84</v>
      </c>
      <c r="H15337" s="13" t="s">
        <v>16</v>
      </c>
      <c r="I15337" s="11">
        <v>8</v>
      </c>
      <c r="J15337" s="12" t="str">
        <f t="shared" si="239"/>
        <v>{"lnglat":[116.541374435163,39.3898130602097],"name":"路测-2229524-4387106822","style":8},</v>
      </c>
    </row>
    <row r="15338" spans="5:10" x14ac:dyDescent="0.3">
      <c r="E15338">
        <v>116.54089594935201</v>
      </c>
      <c r="F15338">
        <v>39.390136397851499</v>
      </c>
      <c r="G15338" s="13" t="s">
        <v>84</v>
      </c>
      <c r="H15338" s="13" t="s">
        <v>16</v>
      </c>
      <c r="I15338" s="11">
        <v>8</v>
      </c>
      <c r="J15338" s="12" t="str">
        <f t="shared" si="239"/>
        <v>{"lnglat":[116.540895949352,39.3901363978515],"name":"路测-2229524-4387106822","style":8},</v>
      </c>
    </row>
    <row r="15339" spans="5:10" x14ac:dyDescent="0.3">
      <c r="E15339">
        <v>116.54089594935201</v>
      </c>
      <c r="F15339">
        <v>39.390136397851499</v>
      </c>
      <c r="G15339" s="13" t="s">
        <v>84</v>
      </c>
      <c r="H15339" s="13" t="s">
        <v>16</v>
      </c>
      <c r="I15339" s="11">
        <v>8</v>
      </c>
      <c r="J15339" s="12" t="str">
        <f t="shared" si="239"/>
        <v>{"lnglat":[116.540895949352,39.3901363978515],"name":"路测-2229524-4387106822","style":8},</v>
      </c>
    </row>
    <row r="15340" spans="5:10" x14ac:dyDescent="0.3">
      <c r="E15340">
        <v>116.54089594935201</v>
      </c>
      <c r="F15340">
        <v>39.390136397851499</v>
      </c>
      <c r="G15340" s="13" t="s">
        <v>84</v>
      </c>
      <c r="H15340" s="13" t="s">
        <v>16</v>
      </c>
      <c r="I15340" s="11">
        <v>8</v>
      </c>
      <c r="J15340" s="12" t="str">
        <f t="shared" si="239"/>
        <v>{"lnglat":[116.540895949352,39.3901363978515],"name":"路测-2229524-4387106822","style":8},</v>
      </c>
    </row>
    <row r="15341" spans="5:10" x14ac:dyDescent="0.3">
      <c r="E15341">
        <v>116.54089594935201</v>
      </c>
      <c r="F15341">
        <v>39.390136397851499</v>
      </c>
      <c r="G15341" s="13" t="s">
        <v>84</v>
      </c>
      <c r="H15341" s="13" t="s">
        <v>16</v>
      </c>
      <c r="I15341" s="11">
        <v>8</v>
      </c>
      <c r="J15341" s="12" t="str">
        <f t="shared" si="239"/>
        <v>{"lnglat":[116.540895949352,39.3901363978515],"name":"路测-2229524-4387106822","style":8},</v>
      </c>
    </row>
    <row r="15342" spans="5:10" x14ac:dyDescent="0.3">
      <c r="E15342">
        <v>116.54089594935201</v>
      </c>
      <c r="F15342">
        <v>39.390136397851499</v>
      </c>
      <c r="G15342" s="13" t="s">
        <v>84</v>
      </c>
      <c r="H15342" s="13" t="s">
        <v>16</v>
      </c>
      <c r="I15342" s="11">
        <v>8</v>
      </c>
      <c r="J15342" s="12" t="str">
        <f t="shared" si="239"/>
        <v>{"lnglat":[116.540895949352,39.3901363978515],"name":"路测-2229524-4387106822","style":8},</v>
      </c>
    </row>
    <row r="15343" spans="5:10" x14ac:dyDescent="0.3">
      <c r="E15343">
        <v>116.54089594935201</v>
      </c>
      <c r="F15343">
        <v>39.390136397851499</v>
      </c>
      <c r="G15343" s="13" t="s">
        <v>84</v>
      </c>
      <c r="H15343" s="13" t="s">
        <v>16</v>
      </c>
      <c r="I15343" s="11">
        <v>8</v>
      </c>
      <c r="J15343" s="12" t="str">
        <f t="shared" si="239"/>
        <v>{"lnglat":[116.540895949352,39.3901363978515],"name":"路测-2229524-4387106822","style":8},</v>
      </c>
    </row>
    <row r="15344" spans="5:10" x14ac:dyDescent="0.3">
      <c r="E15344">
        <v>116.540418470237</v>
      </c>
      <c r="F15344">
        <v>39.390470743952001</v>
      </c>
      <c r="G15344" s="13" t="s">
        <v>84</v>
      </c>
      <c r="H15344" s="13" t="s">
        <v>16</v>
      </c>
      <c r="I15344" s="11">
        <v>8</v>
      </c>
      <c r="J15344" s="12" t="str">
        <f t="shared" si="239"/>
        <v>{"lnglat":[116.540418470237,39.390470743952],"name":"路测-2229524-4387106822","style":8},</v>
      </c>
    </row>
    <row r="15345" spans="5:10" x14ac:dyDescent="0.3">
      <c r="E15345">
        <v>116.540418470237</v>
      </c>
      <c r="F15345">
        <v>39.390470743952001</v>
      </c>
      <c r="G15345" s="13" t="s">
        <v>84</v>
      </c>
      <c r="H15345" s="13" t="s">
        <v>16</v>
      </c>
      <c r="I15345" s="11">
        <v>8</v>
      </c>
      <c r="J15345" s="12" t="str">
        <f t="shared" si="239"/>
        <v>{"lnglat":[116.540418470237,39.390470743952],"name":"路测-2229524-4387106822","style":8},</v>
      </c>
    </row>
    <row r="15346" spans="5:10" x14ac:dyDescent="0.3">
      <c r="E15346">
        <v>116.540418470237</v>
      </c>
      <c r="F15346">
        <v>39.390470743952001</v>
      </c>
      <c r="G15346" s="13" t="s">
        <v>84</v>
      </c>
      <c r="H15346" s="13" t="s">
        <v>16</v>
      </c>
      <c r="I15346" s="11">
        <v>8</v>
      </c>
      <c r="J15346" s="12" t="str">
        <f t="shared" si="239"/>
        <v>{"lnglat":[116.540418470237,39.390470743952],"name":"路测-2229524-4387106822","style":8},</v>
      </c>
    </row>
    <row r="15347" spans="5:10" x14ac:dyDescent="0.3">
      <c r="E15347">
        <v>116.53994399119701</v>
      </c>
      <c r="F15347">
        <v>39.390814092465298</v>
      </c>
      <c r="G15347" s="13" t="s">
        <v>84</v>
      </c>
      <c r="H15347" s="13" t="s">
        <v>16</v>
      </c>
      <c r="I15347" s="11">
        <v>8</v>
      </c>
      <c r="J15347" s="12" t="str">
        <f t="shared" si="239"/>
        <v>{"lnglat":[116.539943991197,39.3908140924653],"name":"路测-2229524-4387106822","style":8},</v>
      </c>
    </row>
    <row r="15348" spans="5:10" x14ac:dyDescent="0.3">
      <c r="E15348">
        <v>116.53994399119701</v>
      </c>
      <c r="F15348">
        <v>39.390814092465298</v>
      </c>
      <c r="G15348" s="13" t="s">
        <v>84</v>
      </c>
      <c r="H15348" s="13" t="s">
        <v>16</v>
      </c>
      <c r="I15348" s="11">
        <v>8</v>
      </c>
      <c r="J15348" s="12" t="str">
        <f t="shared" si="239"/>
        <v>{"lnglat":[116.539943991197,39.3908140924653],"name":"路测-2229524-4387106822","style":8},</v>
      </c>
    </row>
    <row r="15349" spans="5:10" x14ac:dyDescent="0.3">
      <c r="E15349">
        <v>116.53994399119701</v>
      </c>
      <c r="F15349">
        <v>39.390814092465298</v>
      </c>
      <c r="G15349" s="13" t="s">
        <v>84</v>
      </c>
      <c r="H15349" s="13" t="s">
        <v>16</v>
      </c>
      <c r="I15349" s="11">
        <v>8</v>
      </c>
      <c r="J15349" s="12" t="str">
        <f t="shared" si="239"/>
        <v>{"lnglat":[116.539943991197,39.3908140924653],"name":"路测-2229524-4387106822","style":8},</v>
      </c>
    </row>
    <row r="15350" spans="5:10" x14ac:dyDescent="0.3">
      <c r="E15350">
        <v>116.539470517536</v>
      </c>
      <c r="F15350">
        <v>39.391160445663601</v>
      </c>
      <c r="G15350" s="13" t="s">
        <v>84</v>
      </c>
      <c r="H15350" s="13" t="s">
        <v>16</v>
      </c>
      <c r="I15350" s="11">
        <v>8</v>
      </c>
      <c r="J15350" s="12" t="str">
        <f t="shared" si="239"/>
        <v>{"lnglat":[116.539470517536,39.3911604456636],"name":"路测-2229524-4387106822","style":8},</v>
      </c>
    </row>
    <row r="15351" spans="5:10" x14ac:dyDescent="0.3">
      <c r="E15351">
        <v>116.539470517536</v>
      </c>
      <c r="F15351">
        <v>39.391160445663601</v>
      </c>
      <c r="G15351" s="13" t="s">
        <v>84</v>
      </c>
      <c r="H15351" s="13" t="s">
        <v>16</v>
      </c>
      <c r="I15351" s="11">
        <v>8</v>
      </c>
      <c r="J15351" s="12" t="str">
        <f t="shared" si="239"/>
        <v>{"lnglat":[116.539470517536,39.3911604456636],"name":"路测-2229524-4387106822","style":8},</v>
      </c>
    </row>
    <row r="15352" spans="5:10" x14ac:dyDescent="0.3">
      <c r="E15352">
        <v>116.539470517536</v>
      </c>
      <c r="F15352">
        <v>39.391160445663601</v>
      </c>
      <c r="G15352" s="13" t="s">
        <v>84</v>
      </c>
      <c r="H15352" s="13" t="s">
        <v>16</v>
      </c>
      <c r="I15352" s="11">
        <v>8</v>
      </c>
      <c r="J15352" s="12" t="str">
        <f t="shared" si="239"/>
        <v>{"lnglat":[116.539470517536,39.3911604456636],"name":"路测-2229524-4387106822","style":8},</v>
      </c>
    </row>
    <row r="15353" spans="5:10" x14ac:dyDescent="0.3">
      <c r="E15353">
        <v>116.539470517536</v>
      </c>
      <c r="F15353">
        <v>39.391160445663601</v>
      </c>
      <c r="G15353" s="13" t="s">
        <v>84</v>
      </c>
      <c r="H15353" s="13" t="s">
        <v>16</v>
      </c>
      <c r="I15353" s="11">
        <v>8</v>
      </c>
      <c r="J15353" s="12" t="str">
        <f t="shared" si="239"/>
        <v>{"lnglat":[116.539470517536,39.3911604456636],"name":"路测-2229524-4387106822","style":8},</v>
      </c>
    </row>
    <row r="15354" spans="5:10" x14ac:dyDescent="0.3">
      <c r="E15354">
        <v>116.539003034191</v>
      </c>
      <c r="F15354">
        <v>39.391516793720299</v>
      </c>
      <c r="G15354" s="13" t="s">
        <v>84</v>
      </c>
      <c r="H15354" s="13" t="s">
        <v>16</v>
      </c>
      <c r="I15354" s="11">
        <v>8</v>
      </c>
      <c r="J15354" s="12" t="str">
        <f t="shared" si="239"/>
        <v>{"lnglat":[116.539003034191,39.3915167937203],"name":"路测-2229524-4387106822","style":8},</v>
      </c>
    </row>
    <row r="15355" spans="5:10" x14ac:dyDescent="0.3">
      <c r="E15355">
        <v>116.539003034191</v>
      </c>
      <c r="F15355">
        <v>39.391516793720299</v>
      </c>
      <c r="G15355" s="13" t="s">
        <v>84</v>
      </c>
      <c r="H15355" s="13" t="s">
        <v>16</v>
      </c>
      <c r="I15355" s="11">
        <v>8</v>
      </c>
      <c r="J15355" s="12" t="str">
        <f t="shared" si="239"/>
        <v>{"lnglat":[116.539003034191,39.3915167937203],"name":"路测-2229524-4387106822","style":8},</v>
      </c>
    </row>
    <row r="15356" spans="5:10" x14ac:dyDescent="0.3">
      <c r="E15356">
        <v>116.539003034191</v>
      </c>
      <c r="F15356">
        <v>39.391516793720299</v>
      </c>
      <c r="G15356" s="13" t="s">
        <v>84</v>
      </c>
      <c r="H15356" s="13" t="s">
        <v>16</v>
      </c>
      <c r="I15356" s="11">
        <v>8</v>
      </c>
      <c r="J15356" s="12" t="str">
        <f t="shared" si="239"/>
        <v>{"lnglat":[116.539003034191,39.3915167937203],"name":"路测-2229524-4387106822","style":8},</v>
      </c>
    </row>
    <row r="15357" spans="5:10" x14ac:dyDescent="0.3">
      <c r="E15357">
        <v>116.538538550038</v>
      </c>
      <c r="F15357">
        <v>39.391881143156098</v>
      </c>
      <c r="G15357" s="13" t="s">
        <v>84</v>
      </c>
      <c r="H15357" s="13" t="s">
        <v>16</v>
      </c>
      <c r="I15357" s="11">
        <v>8</v>
      </c>
      <c r="J15357" s="12" t="str">
        <f t="shared" si="239"/>
        <v>{"lnglat":[116.538538550038,39.3918811431561],"name":"路测-2229524-4387106822","style":8},</v>
      </c>
    </row>
    <row r="15358" spans="5:10" x14ac:dyDescent="0.3">
      <c r="E15358">
        <v>116.538538550038</v>
      </c>
      <c r="F15358">
        <v>39.391881143156098</v>
      </c>
      <c r="G15358" s="13" t="s">
        <v>84</v>
      </c>
      <c r="H15358" s="13" t="s">
        <v>16</v>
      </c>
      <c r="I15358" s="11">
        <v>8</v>
      </c>
      <c r="J15358" s="12" t="str">
        <f t="shared" si="239"/>
        <v>{"lnglat":[116.538538550038,39.3918811431561],"name":"路测-2229524-4387106822","style":8},</v>
      </c>
    </row>
    <row r="15359" spans="5:10" x14ac:dyDescent="0.3">
      <c r="E15359">
        <v>116.538538550038</v>
      </c>
      <c r="F15359">
        <v>39.391881143156098</v>
      </c>
      <c r="G15359" s="13" t="s">
        <v>84</v>
      </c>
      <c r="H15359" s="13" t="s">
        <v>16</v>
      </c>
      <c r="I15359" s="11">
        <v>8</v>
      </c>
      <c r="J15359" s="12" t="str">
        <f t="shared" si="239"/>
        <v>{"lnglat":[116.538538550038,39.3918811431561],"name":"路测-2229524-4387106822","style":8},</v>
      </c>
    </row>
    <row r="15360" spans="5:10" x14ac:dyDescent="0.3">
      <c r="E15360">
        <v>116.538538550038</v>
      </c>
      <c r="F15360">
        <v>39.391881143156098</v>
      </c>
      <c r="G15360" s="13" t="s">
        <v>84</v>
      </c>
      <c r="H15360" s="13" t="s">
        <v>16</v>
      </c>
      <c r="I15360" s="11">
        <v>8</v>
      </c>
      <c r="J15360" s="12" t="str">
        <f t="shared" si="239"/>
        <v>{"lnglat":[116.538538550038,39.3918811431561],"name":"路测-2229524-4387106822","style":8},</v>
      </c>
    </row>
    <row r="15361" spans="5:10" x14ac:dyDescent="0.3">
      <c r="E15361">
        <v>116.538538550038</v>
      </c>
      <c r="F15361">
        <v>39.391881143156098</v>
      </c>
      <c r="G15361" s="13" t="s">
        <v>84</v>
      </c>
      <c r="H15361" s="13" t="s">
        <v>16</v>
      </c>
      <c r="I15361" s="11">
        <v>8</v>
      </c>
      <c r="J15361" s="12" t="str">
        <f t="shared" si="239"/>
        <v>{"lnglat":[116.538538550038,39.3918811431561],"name":"路测-2229524-4387106822","style":8},</v>
      </c>
    </row>
    <row r="15362" spans="5:10" x14ac:dyDescent="0.3">
      <c r="E15362">
        <v>116.53807607018101</v>
      </c>
      <c r="F15362">
        <v>39.392271504173003</v>
      </c>
      <c r="G15362" s="13" t="s">
        <v>84</v>
      </c>
      <c r="H15362" s="13" t="s">
        <v>16</v>
      </c>
      <c r="I15362" s="11">
        <v>8</v>
      </c>
      <c r="J15362" s="12" t="str">
        <f t="shared" si="239"/>
        <v>{"lnglat":[116.538076070181,39.392271504173],"name":"路测-2229524-4387106822","style":8},</v>
      </c>
    </row>
    <row r="15363" spans="5:10" x14ac:dyDescent="0.3">
      <c r="E15363">
        <v>116.53807607018101</v>
      </c>
      <c r="F15363">
        <v>39.392271504173003</v>
      </c>
      <c r="G15363" s="13" t="s">
        <v>84</v>
      </c>
      <c r="H15363" s="13" t="s">
        <v>16</v>
      </c>
      <c r="I15363" s="11">
        <v>8</v>
      </c>
      <c r="J15363" s="12" t="str">
        <f t="shared" ref="J15363:J15426" si="240">"{""lnglat"":["&amp;E15363&amp;","&amp;F15363&amp;"],""name"":"""&amp;"路测-"&amp;H15363&amp;"-"&amp;""&amp;G15363&amp;""",""style"":"&amp;I15363&amp;"},"</f>
        <v>{"lnglat":[116.538076070181,39.392271504173],"name":"路测-2229524-4387106822","style":8},</v>
      </c>
    </row>
    <row r="15364" spans="5:10" x14ac:dyDescent="0.3">
      <c r="E15364">
        <v>116.53807607018101</v>
      </c>
      <c r="F15364">
        <v>39.392271504173003</v>
      </c>
      <c r="G15364" s="13" t="s">
        <v>84</v>
      </c>
      <c r="H15364" s="13" t="s">
        <v>16</v>
      </c>
      <c r="I15364" s="11">
        <v>8</v>
      </c>
      <c r="J15364" s="12" t="str">
        <f t="shared" si="240"/>
        <v>{"lnglat":[116.538076070181,39.392271504173],"name":"路测-2229524-4387106822","style":8},</v>
      </c>
    </row>
    <row r="15365" spans="5:10" x14ac:dyDescent="0.3">
      <c r="E15365">
        <v>116.53807607018101</v>
      </c>
      <c r="F15365">
        <v>39.392271504173003</v>
      </c>
      <c r="G15365" s="13" t="s">
        <v>84</v>
      </c>
      <c r="H15365" s="13" t="s">
        <v>16</v>
      </c>
      <c r="I15365" s="11">
        <v>8</v>
      </c>
      <c r="J15365" s="12" t="str">
        <f t="shared" si="240"/>
        <v>{"lnglat":[116.538076070181,39.392271504173],"name":"路测-2229524-4387106822","style":8},</v>
      </c>
    </row>
    <row r="15366" spans="5:10" x14ac:dyDescent="0.3">
      <c r="E15366">
        <v>116.537614594762</v>
      </c>
      <c r="F15366">
        <v>39.392663868782599</v>
      </c>
      <c r="G15366" s="13" t="s">
        <v>84</v>
      </c>
      <c r="H15366" s="13" t="s">
        <v>16</v>
      </c>
      <c r="I15366" s="11">
        <v>8</v>
      </c>
      <c r="J15366" s="12" t="str">
        <f t="shared" si="240"/>
        <v>{"lnglat":[116.537614594762,39.3926638687826],"name":"路测-2229524-4387106822","style":8},</v>
      </c>
    </row>
    <row r="15367" spans="5:10" x14ac:dyDescent="0.3">
      <c r="E15367">
        <v>116.537614594762</v>
      </c>
      <c r="F15367">
        <v>39.392663868782599</v>
      </c>
      <c r="G15367" s="13" t="s">
        <v>84</v>
      </c>
      <c r="H15367" s="13" t="s">
        <v>16</v>
      </c>
      <c r="I15367" s="11">
        <v>8</v>
      </c>
      <c r="J15367" s="12" t="str">
        <f t="shared" si="240"/>
        <v>{"lnglat":[116.537614594762,39.3926638687826],"name":"路测-2229524-4387106822","style":8},</v>
      </c>
    </row>
    <row r="15368" spans="5:10" x14ac:dyDescent="0.3">
      <c r="E15368">
        <v>116.537614594762</v>
      </c>
      <c r="F15368">
        <v>39.392663868782599</v>
      </c>
      <c r="G15368" s="13" t="s">
        <v>84</v>
      </c>
      <c r="H15368" s="13" t="s">
        <v>16</v>
      </c>
      <c r="I15368" s="11">
        <v>8</v>
      </c>
      <c r="J15368" s="12" t="str">
        <f t="shared" si="240"/>
        <v>{"lnglat":[116.537614594762,39.3926638687826],"name":"路测-2229524-4387106822","style":8},</v>
      </c>
    </row>
    <row r="15369" spans="5:10" x14ac:dyDescent="0.3">
      <c r="E15369">
        <v>116.53717405947</v>
      </c>
      <c r="F15369">
        <v>39.393059185352698</v>
      </c>
      <c r="G15369" s="13" t="s">
        <v>84</v>
      </c>
      <c r="H15369" s="13" t="s">
        <v>16</v>
      </c>
      <c r="I15369" s="11">
        <v>8</v>
      </c>
      <c r="J15369" s="12" t="str">
        <f t="shared" si="240"/>
        <v>{"lnglat":[116.53717405947,39.3930591853527],"name":"路测-2229524-4387106822","style":8},</v>
      </c>
    </row>
    <row r="15370" spans="5:10" x14ac:dyDescent="0.3">
      <c r="E15370">
        <v>116.53717405947</v>
      </c>
      <c r="F15370">
        <v>39.393059185352698</v>
      </c>
      <c r="G15370" s="13" t="s">
        <v>84</v>
      </c>
      <c r="H15370" s="13" t="s">
        <v>16</v>
      </c>
      <c r="I15370" s="11">
        <v>8</v>
      </c>
      <c r="J15370" s="12" t="str">
        <f t="shared" si="240"/>
        <v>{"lnglat":[116.53717405947,39.3930591853527],"name":"路测-2229524-4387106822","style":8},</v>
      </c>
    </row>
    <row r="15371" spans="5:10" x14ac:dyDescent="0.3">
      <c r="E15371">
        <v>116.53717405947</v>
      </c>
      <c r="F15371">
        <v>39.393059185352698</v>
      </c>
      <c r="G15371" s="13" t="s">
        <v>84</v>
      </c>
      <c r="H15371" s="13" t="s">
        <v>16</v>
      </c>
      <c r="I15371" s="11">
        <v>8</v>
      </c>
      <c r="J15371" s="12" t="str">
        <f t="shared" si="240"/>
        <v>{"lnglat":[116.53717405947,39.3930591853527],"name":"路测-2229524-4387106822","style":8},</v>
      </c>
    </row>
    <row r="15372" spans="5:10" x14ac:dyDescent="0.3">
      <c r="E15372">
        <v>116.53717405947</v>
      </c>
      <c r="F15372">
        <v>39.393059185352698</v>
      </c>
      <c r="G15372" s="13" t="s">
        <v>84</v>
      </c>
      <c r="H15372" s="13" t="s">
        <v>16</v>
      </c>
      <c r="I15372" s="11">
        <v>8</v>
      </c>
      <c r="J15372" s="12" t="str">
        <f t="shared" si="240"/>
        <v>{"lnglat":[116.53717405947,39.3930591853527],"name":"路测-2229524-4387106822","style":8},</v>
      </c>
    </row>
    <row r="15373" spans="5:10" x14ac:dyDescent="0.3">
      <c r="E15373">
        <v>116.536742502153</v>
      </c>
      <c r="F15373">
        <v>39.393458484859202</v>
      </c>
      <c r="G15373" s="13" t="s">
        <v>84</v>
      </c>
      <c r="H15373" s="13" t="s">
        <v>16</v>
      </c>
      <c r="I15373" s="11">
        <v>8</v>
      </c>
      <c r="J15373" s="12" t="str">
        <f t="shared" si="240"/>
        <v>{"lnglat":[116.536742502153,39.3934584848592],"name":"路测-2229524-4387106822","style":8},</v>
      </c>
    </row>
    <row r="15374" spans="5:10" x14ac:dyDescent="0.3">
      <c r="E15374">
        <v>116.536742502153</v>
      </c>
      <c r="F15374">
        <v>39.393458484859202</v>
      </c>
      <c r="G15374" s="13" t="s">
        <v>84</v>
      </c>
      <c r="H15374" s="13" t="s">
        <v>16</v>
      </c>
      <c r="I15374" s="11">
        <v>8</v>
      </c>
      <c r="J15374" s="12" t="str">
        <f t="shared" si="240"/>
        <v>{"lnglat":[116.536742502153,39.3934584848592],"name":"路测-2229524-4387106822","style":8},</v>
      </c>
    </row>
    <row r="15375" spans="5:10" x14ac:dyDescent="0.3">
      <c r="E15375">
        <v>116.536742502153</v>
      </c>
      <c r="F15375">
        <v>39.393458484859202</v>
      </c>
      <c r="G15375" s="13" t="s">
        <v>84</v>
      </c>
      <c r="H15375" s="13" t="s">
        <v>16</v>
      </c>
      <c r="I15375" s="11">
        <v>8</v>
      </c>
      <c r="J15375" s="12" t="str">
        <f t="shared" si="240"/>
        <v>{"lnglat":[116.536742502153,39.3934584848592],"name":"路测-2229524-4387106822","style":8},</v>
      </c>
    </row>
    <row r="15376" spans="5:10" x14ac:dyDescent="0.3">
      <c r="E15376">
        <v>116.536742502153</v>
      </c>
      <c r="F15376">
        <v>39.393458484859202</v>
      </c>
      <c r="G15376" s="13" t="s">
        <v>84</v>
      </c>
      <c r="H15376" s="13" t="s">
        <v>16</v>
      </c>
      <c r="I15376" s="11">
        <v>8</v>
      </c>
      <c r="J15376" s="12" t="str">
        <f t="shared" si="240"/>
        <v>{"lnglat":[116.536742502153,39.3934584848592],"name":"路测-2229524-4387106822","style":8},</v>
      </c>
    </row>
    <row r="15377" spans="5:10" x14ac:dyDescent="0.3">
      <c r="E15377">
        <v>116.536321915383</v>
      </c>
      <c r="F15377">
        <v>39.393857759986503</v>
      </c>
      <c r="G15377" s="13" t="s">
        <v>84</v>
      </c>
      <c r="H15377" s="13" t="s">
        <v>16</v>
      </c>
      <c r="I15377" s="11">
        <v>8</v>
      </c>
      <c r="J15377" s="12" t="str">
        <f t="shared" si="240"/>
        <v>{"lnglat":[116.536321915383,39.3938577599865],"name":"路测-2229524-4387106822","style":8},</v>
      </c>
    </row>
    <row r="15378" spans="5:10" x14ac:dyDescent="0.3">
      <c r="E15378">
        <v>116.536321915383</v>
      </c>
      <c r="F15378">
        <v>39.393857759986503</v>
      </c>
      <c r="G15378" s="13" t="s">
        <v>84</v>
      </c>
      <c r="H15378" s="13" t="s">
        <v>16</v>
      </c>
      <c r="I15378" s="11">
        <v>8</v>
      </c>
      <c r="J15378" s="12" t="str">
        <f t="shared" si="240"/>
        <v>{"lnglat":[116.536321915383,39.3938577599865],"name":"路测-2229524-4387106822","style":8},</v>
      </c>
    </row>
    <row r="15379" spans="5:10" x14ac:dyDescent="0.3">
      <c r="E15379">
        <v>116.536321915383</v>
      </c>
      <c r="F15379">
        <v>39.393857759986503</v>
      </c>
      <c r="G15379" s="13" t="s">
        <v>84</v>
      </c>
      <c r="H15379" s="13" t="s">
        <v>16</v>
      </c>
      <c r="I15379" s="11">
        <v>8</v>
      </c>
      <c r="J15379" s="12" t="str">
        <f t="shared" si="240"/>
        <v>{"lnglat":[116.536321915383,39.3938577599865],"name":"路测-2229524-4387106822","style":8},</v>
      </c>
    </row>
    <row r="15380" spans="5:10" x14ac:dyDescent="0.3">
      <c r="E15380">
        <v>116.536321915383</v>
      </c>
      <c r="F15380">
        <v>39.393857759986503</v>
      </c>
      <c r="G15380" s="13" t="s">
        <v>84</v>
      </c>
      <c r="H15380" s="13" t="s">
        <v>16</v>
      </c>
      <c r="I15380" s="11">
        <v>8</v>
      </c>
      <c r="J15380" s="12" t="str">
        <f t="shared" si="240"/>
        <v>{"lnglat":[116.536321915383,39.3938577599865],"name":"路测-2229524-4387106822","style":8},</v>
      </c>
    </row>
    <row r="15381" spans="5:10" x14ac:dyDescent="0.3">
      <c r="E15381">
        <v>116.536321915383</v>
      </c>
      <c r="F15381">
        <v>39.393857759986503</v>
      </c>
      <c r="G15381" s="13" t="s">
        <v>84</v>
      </c>
      <c r="H15381" s="13" t="s">
        <v>16</v>
      </c>
      <c r="I15381" s="11">
        <v>8</v>
      </c>
      <c r="J15381" s="12" t="str">
        <f t="shared" si="240"/>
        <v>{"lnglat":[116.536321915383,39.3938577599865],"name":"路测-2229524-4387106822","style":8},</v>
      </c>
    </row>
    <row r="15382" spans="5:10" x14ac:dyDescent="0.3">
      <c r="E15382">
        <v>116.535922266314</v>
      </c>
      <c r="F15382">
        <v>39.394258984925202</v>
      </c>
      <c r="G15382" s="13" t="s">
        <v>84</v>
      </c>
      <c r="H15382" s="13" t="s">
        <v>16</v>
      </c>
      <c r="I15382" s="11">
        <v>8</v>
      </c>
      <c r="J15382" s="12" t="str">
        <f t="shared" si="240"/>
        <v>{"lnglat":[116.535922266314,39.3942589849252],"name":"路测-2229524-4387106822","style":8},</v>
      </c>
    </row>
    <row r="15383" spans="5:10" x14ac:dyDescent="0.3">
      <c r="E15383">
        <v>116.535922266314</v>
      </c>
      <c r="F15383">
        <v>39.394258984925202</v>
      </c>
      <c r="G15383" s="13" t="s">
        <v>84</v>
      </c>
      <c r="H15383" s="13" t="s">
        <v>16</v>
      </c>
      <c r="I15383" s="11">
        <v>8</v>
      </c>
      <c r="J15383" s="12" t="str">
        <f t="shared" si="240"/>
        <v>{"lnglat":[116.535922266314,39.3942589849252],"name":"路测-2229524-4387106822","style":8},</v>
      </c>
    </row>
    <row r="15384" spans="5:10" x14ac:dyDescent="0.3">
      <c r="E15384">
        <v>116.535922266314</v>
      </c>
      <c r="F15384">
        <v>39.394258984925202</v>
      </c>
      <c r="G15384" s="13" t="s">
        <v>84</v>
      </c>
      <c r="H15384" s="13" t="s">
        <v>16</v>
      </c>
      <c r="I15384" s="11">
        <v>8</v>
      </c>
      <c r="J15384" s="12" t="str">
        <f t="shared" si="240"/>
        <v>{"lnglat":[116.535922266314,39.3942589849252],"name":"路测-2229524-4387106822","style":8},</v>
      </c>
    </row>
    <row r="15385" spans="5:10" x14ac:dyDescent="0.3">
      <c r="E15385">
        <v>116.535922266314</v>
      </c>
      <c r="F15385">
        <v>39.394258984925202</v>
      </c>
      <c r="G15385" s="13" t="s">
        <v>84</v>
      </c>
      <c r="H15385" s="13" t="s">
        <v>16</v>
      </c>
      <c r="I15385" s="11">
        <v>8</v>
      </c>
      <c r="J15385" s="12" t="str">
        <f t="shared" si="240"/>
        <v>{"lnglat":[116.535922266314,39.3942589849252],"name":"路测-2229524-4387106822","style":8},</v>
      </c>
    </row>
    <row r="15386" spans="5:10" x14ac:dyDescent="0.3">
      <c r="E15386">
        <v>116.535922266314</v>
      </c>
      <c r="F15386">
        <v>39.394258984925202</v>
      </c>
      <c r="G15386" s="13" t="s">
        <v>84</v>
      </c>
      <c r="H15386" s="13" t="s">
        <v>16</v>
      </c>
      <c r="I15386" s="11">
        <v>8</v>
      </c>
      <c r="J15386" s="12" t="str">
        <f t="shared" si="240"/>
        <v>{"lnglat":[116.535922266314,39.3942589849252],"name":"路测-2229524-4387106822","style":8},</v>
      </c>
    </row>
    <row r="15387" spans="5:10" x14ac:dyDescent="0.3">
      <c r="E15387">
        <v>116.535922266314</v>
      </c>
      <c r="F15387">
        <v>39.394258984925202</v>
      </c>
      <c r="G15387" s="13" t="s">
        <v>84</v>
      </c>
      <c r="H15387" s="13" t="s">
        <v>16</v>
      </c>
      <c r="I15387" s="11">
        <v>8</v>
      </c>
      <c r="J15387" s="12" t="str">
        <f t="shared" si="240"/>
        <v>{"lnglat":[116.535922266314,39.3942589849252],"name":"路测-2229524-4387106822","style":8},</v>
      </c>
    </row>
    <row r="15388" spans="5:10" x14ac:dyDescent="0.3">
      <c r="E15388">
        <v>116.535922266314</v>
      </c>
      <c r="F15388">
        <v>39.394258984925202</v>
      </c>
      <c r="G15388" s="13" t="s">
        <v>84</v>
      </c>
      <c r="H15388" s="13" t="s">
        <v>16</v>
      </c>
      <c r="I15388" s="11">
        <v>8</v>
      </c>
      <c r="J15388" s="12" t="str">
        <f t="shared" si="240"/>
        <v>{"lnglat":[116.535922266314,39.3942589849252],"name":"路测-2229524-4387106822","style":8},</v>
      </c>
    </row>
    <row r="15389" spans="5:10" x14ac:dyDescent="0.3">
      <c r="E15389">
        <v>116.535922266314</v>
      </c>
      <c r="F15389">
        <v>39.394258984925202</v>
      </c>
      <c r="G15389" s="13" t="s">
        <v>84</v>
      </c>
      <c r="H15389" s="13" t="s">
        <v>16</v>
      </c>
      <c r="I15389" s="11">
        <v>8</v>
      </c>
      <c r="J15389" s="12" t="str">
        <f t="shared" si="240"/>
        <v>{"lnglat":[116.535922266314,39.3942589849252],"name":"路测-2229524-4387106822","style":8},</v>
      </c>
    </row>
    <row r="15390" spans="5:10" x14ac:dyDescent="0.3">
      <c r="E15390">
        <v>116.535922266314</v>
      </c>
      <c r="F15390">
        <v>39.394258984925202</v>
      </c>
      <c r="G15390" s="13" t="s">
        <v>84</v>
      </c>
      <c r="H15390" s="13" t="s">
        <v>16</v>
      </c>
      <c r="I15390" s="11">
        <v>8</v>
      </c>
      <c r="J15390" s="12" t="str">
        <f t="shared" si="240"/>
        <v>{"lnglat":[116.535922266314,39.3942589849252],"name":"路测-2229524-4387106822","style":8},</v>
      </c>
    </row>
    <row r="15391" spans="5:10" x14ac:dyDescent="0.3">
      <c r="E15391">
        <v>116.535922266314</v>
      </c>
      <c r="F15391">
        <v>39.394258984925202</v>
      </c>
      <c r="G15391" s="13" t="s">
        <v>84</v>
      </c>
      <c r="H15391" s="13" t="s">
        <v>16</v>
      </c>
      <c r="I15391" s="11">
        <v>8</v>
      </c>
      <c r="J15391" s="12" t="str">
        <f t="shared" si="240"/>
        <v>{"lnglat":[116.535922266314,39.3942589849252],"name":"路测-2229524-4387106822","style":8},</v>
      </c>
    </row>
    <row r="15392" spans="5:10" x14ac:dyDescent="0.3">
      <c r="E15392">
        <v>116.535922266314</v>
      </c>
      <c r="F15392">
        <v>39.394258984925202</v>
      </c>
      <c r="G15392" s="13" t="s">
        <v>84</v>
      </c>
      <c r="H15392" s="13" t="s">
        <v>16</v>
      </c>
      <c r="I15392" s="11">
        <v>8</v>
      </c>
      <c r="J15392" s="12" t="str">
        <f t="shared" si="240"/>
        <v>{"lnglat":[116.535922266314,39.3942589849252],"name":"路测-2229524-4387106822","style":8},</v>
      </c>
    </row>
    <row r="15393" spans="5:10" x14ac:dyDescent="0.3">
      <c r="E15393">
        <v>116.535922266314</v>
      </c>
      <c r="F15393">
        <v>39.394258984925202</v>
      </c>
      <c r="G15393" s="13" t="s">
        <v>85</v>
      </c>
      <c r="H15393" s="13" t="s">
        <v>16</v>
      </c>
      <c r="I15393" s="11">
        <v>8</v>
      </c>
      <c r="J15393" s="12" t="str">
        <f t="shared" si="240"/>
        <v>{"lnglat":[116.535922266314,39.3942589849252],"name":"路测-2229524-4389928962","style":8},</v>
      </c>
    </row>
    <row r="15394" spans="5:10" x14ac:dyDescent="0.3">
      <c r="E15394">
        <v>116.53553657718</v>
      </c>
      <c r="F15394">
        <v>39.394664178346801</v>
      </c>
      <c r="G15394" s="13" t="s">
        <v>85</v>
      </c>
      <c r="H15394" s="13" t="s">
        <v>16</v>
      </c>
      <c r="I15394" s="11">
        <v>8</v>
      </c>
      <c r="J15394" s="12" t="str">
        <f t="shared" si="240"/>
        <v>{"lnglat":[116.53553657718,39.3946641783468],"name":"路测-2229524-4389928962","style":8},</v>
      </c>
    </row>
    <row r="15395" spans="5:10" x14ac:dyDescent="0.3">
      <c r="E15395">
        <v>116.53553657718</v>
      </c>
      <c r="F15395">
        <v>39.394664178346801</v>
      </c>
      <c r="G15395" s="13" t="s">
        <v>85</v>
      </c>
      <c r="H15395" s="13" t="s">
        <v>16</v>
      </c>
      <c r="I15395" s="11">
        <v>8</v>
      </c>
      <c r="J15395" s="12" t="str">
        <f t="shared" si="240"/>
        <v>{"lnglat":[116.53553657718,39.3946641783468],"name":"路测-2229524-4389928962","style":8},</v>
      </c>
    </row>
    <row r="15396" spans="5:10" x14ac:dyDescent="0.3">
      <c r="E15396">
        <v>116.53553657718</v>
      </c>
      <c r="F15396">
        <v>39.394664178346801</v>
      </c>
      <c r="G15396" s="13" t="s">
        <v>85</v>
      </c>
      <c r="H15396" s="13" t="s">
        <v>16</v>
      </c>
      <c r="I15396" s="11">
        <v>8</v>
      </c>
      <c r="J15396" s="12" t="str">
        <f t="shared" si="240"/>
        <v>{"lnglat":[116.53553657718,39.3946641783468],"name":"路测-2229524-4389928962","style":8},</v>
      </c>
    </row>
    <row r="15397" spans="5:10" x14ac:dyDescent="0.3">
      <c r="E15397">
        <v>116.53553657718</v>
      </c>
      <c r="F15397">
        <v>39.394664178346801</v>
      </c>
      <c r="G15397" s="13" t="s">
        <v>85</v>
      </c>
      <c r="H15397" s="13" t="s">
        <v>16</v>
      </c>
      <c r="I15397" s="11">
        <v>8</v>
      </c>
      <c r="J15397" s="12" t="str">
        <f t="shared" si="240"/>
        <v>{"lnglat":[116.53553657718,39.3946641783468],"name":"路测-2229524-4389928962","style":8},</v>
      </c>
    </row>
    <row r="15398" spans="5:10" x14ac:dyDescent="0.3">
      <c r="E15398">
        <v>116.53553657718</v>
      </c>
      <c r="F15398">
        <v>39.394664178346801</v>
      </c>
      <c r="G15398" s="13" t="s">
        <v>85</v>
      </c>
      <c r="H15398" s="13" t="s">
        <v>16</v>
      </c>
      <c r="I15398" s="11">
        <v>8</v>
      </c>
      <c r="J15398" s="12" t="str">
        <f t="shared" si="240"/>
        <v>{"lnglat":[116.53553657718,39.3946641783468],"name":"路测-2229524-4389928962","style":8},</v>
      </c>
    </row>
    <row r="15399" spans="5:10" x14ac:dyDescent="0.3">
      <c r="E15399">
        <v>116.534781163836</v>
      </c>
      <c r="F15399">
        <v>39.3955015444268</v>
      </c>
      <c r="G15399" s="13" t="s">
        <v>86</v>
      </c>
      <c r="H15399" s="13" t="s">
        <v>16</v>
      </c>
      <c r="I15399" s="11">
        <v>8</v>
      </c>
      <c r="J15399" s="12" t="str">
        <f t="shared" si="240"/>
        <v>{"lnglat":[116.534781163836,39.3955015444268],"name":"路测-2229524-4390047749","style":8},</v>
      </c>
    </row>
    <row r="15400" spans="5:10" x14ac:dyDescent="0.3">
      <c r="E15400">
        <v>116.534781163836</v>
      </c>
      <c r="F15400">
        <v>39.3955015444268</v>
      </c>
      <c r="G15400" s="13" t="s">
        <v>86</v>
      </c>
      <c r="H15400" s="13" t="s">
        <v>16</v>
      </c>
      <c r="I15400" s="11">
        <v>8</v>
      </c>
      <c r="J15400" s="12" t="str">
        <f t="shared" si="240"/>
        <v>{"lnglat":[116.534781163836,39.3955015444268],"name":"路测-2229524-4390047749","style":8},</v>
      </c>
    </row>
    <row r="15401" spans="5:10" x14ac:dyDescent="0.3">
      <c r="E15401">
        <v>116.534781163836</v>
      </c>
      <c r="F15401">
        <v>39.3955015444268</v>
      </c>
      <c r="G15401" s="13" t="s">
        <v>86</v>
      </c>
      <c r="H15401" s="13" t="s">
        <v>16</v>
      </c>
      <c r="I15401" s="11">
        <v>8</v>
      </c>
      <c r="J15401" s="12" t="str">
        <f t="shared" si="240"/>
        <v>{"lnglat":[116.534781163836,39.3955015444268],"name":"路测-2229524-4390047749","style":8},</v>
      </c>
    </row>
    <row r="15402" spans="5:10" x14ac:dyDescent="0.3">
      <c r="E15402">
        <v>116.534781163836</v>
      </c>
      <c r="F15402">
        <v>39.3955015444268</v>
      </c>
      <c r="G15402" s="13" t="s">
        <v>86</v>
      </c>
      <c r="H15402" s="13" t="s">
        <v>16</v>
      </c>
      <c r="I15402" s="11">
        <v>8</v>
      </c>
      <c r="J15402" s="12" t="str">
        <f t="shared" si="240"/>
        <v>{"lnglat":[116.534781163836,39.3955015444268],"name":"路测-2229524-4390047749","style":8},</v>
      </c>
    </row>
    <row r="15403" spans="5:10" x14ac:dyDescent="0.3">
      <c r="E15403">
        <v>116.534781163836</v>
      </c>
      <c r="F15403">
        <v>39.3955015444268</v>
      </c>
      <c r="G15403" s="13" t="s">
        <v>86</v>
      </c>
      <c r="H15403" s="13" t="s">
        <v>16</v>
      </c>
      <c r="I15403" s="11">
        <v>8</v>
      </c>
      <c r="J15403" s="12" t="str">
        <f t="shared" si="240"/>
        <v>{"lnglat":[116.534781163836,39.3955015444268],"name":"路测-2229524-4390047749","style":8},</v>
      </c>
    </row>
    <row r="15404" spans="5:10" x14ac:dyDescent="0.3">
      <c r="E15404">
        <v>116.534781163836</v>
      </c>
      <c r="F15404">
        <v>39.3955015444268</v>
      </c>
      <c r="G15404" s="13" t="s">
        <v>86</v>
      </c>
      <c r="H15404" s="13" t="s">
        <v>16</v>
      </c>
      <c r="I15404" s="11">
        <v>8</v>
      </c>
      <c r="J15404" s="12" t="str">
        <f t="shared" si="240"/>
        <v>{"lnglat":[116.534781163836,39.3955015444268],"name":"路测-2229524-4390047749","style":8},</v>
      </c>
    </row>
    <row r="15405" spans="5:10" x14ac:dyDescent="0.3">
      <c r="E15405">
        <v>116.534781163836</v>
      </c>
      <c r="F15405">
        <v>39.3955015444268</v>
      </c>
      <c r="G15405" s="13" t="s">
        <v>86</v>
      </c>
      <c r="H15405" s="13" t="s">
        <v>16</v>
      </c>
      <c r="I15405" s="11">
        <v>8</v>
      </c>
      <c r="J15405" s="12" t="str">
        <f t="shared" si="240"/>
        <v>{"lnglat":[116.534781163836,39.3955015444268],"name":"路测-2229524-4390047749","style":8},</v>
      </c>
    </row>
    <row r="15406" spans="5:10" x14ac:dyDescent="0.3">
      <c r="E15406">
        <v>116.534781163836</v>
      </c>
      <c r="F15406">
        <v>39.3955015444268</v>
      </c>
      <c r="G15406" s="13" t="s">
        <v>86</v>
      </c>
      <c r="H15406" s="13" t="s">
        <v>16</v>
      </c>
      <c r="I15406" s="11">
        <v>8</v>
      </c>
      <c r="J15406" s="12" t="str">
        <f t="shared" si="240"/>
        <v>{"lnglat":[116.534781163836,39.3955015444268],"name":"路测-2229524-4390047749","style":8},</v>
      </c>
    </row>
    <row r="15407" spans="5:10" x14ac:dyDescent="0.3">
      <c r="E15407">
        <v>116.534781163836</v>
      </c>
      <c r="F15407">
        <v>39.3955015444268</v>
      </c>
      <c r="G15407" s="13" t="s">
        <v>86</v>
      </c>
      <c r="H15407" s="13" t="s">
        <v>16</v>
      </c>
      <c r="I15407" s="11">
        <v>8</v>
      </c>
      <c r="J15407" s="12" t="str">
        <f t="shared" si="240"/>
        <v>{"lnglat":[116.534781163836,39.3955015444268],"name":"路测-2229524-4390047749","style":8},</v>
      </c>
    </row>
    <row r="15408" spans="5:10" x14ac:dyDescent="0.3">
      <c r="E15408">
        <v>116.534781163836</v>
      </c>
      <c r="F15408">
        <v>39.3955015444268</v>
      </c>
      <c r="G15408" s="13" t="s">
        <v>86</v>
      </c>
      <c r="H15408" s="13" t="s">
        <v>16</v>
      </c>
      <c r="I15408" s="11">
        <v>8</v>
      </c>
      <c r="J15408" s="12" t="str">
        <f t="shared" si="240"/>
        <v>{"lnglat":[116.534781163836,39.3955015444268],"name":"路测-2229524-4390047749","style":8},</v>
      </c>
    </row>
    <row r="15409" spans="5:10" x14ac:dyDescent="0.3">
      <c r="E15409">
        <v>116.534781163836</v>
      </c>
      <c r="F15409">
        <v>39.3955015444268</v>
      </c>
      <c r="G15409" s="13" t="s">
        <v>86</v>
      </c>
      <c r="H15409" s="13" t="s">
        <v>16</v>
      </c>
      <c r="I15409" s="11">
        <v>8</v>
      </c>
      <c r="J15409" s="12" t="str">
        <f t="shared" si="240"/>
        <v>{"lnglat":[116.534781163836,39.3955015444268],"name":"路测-2229524-4390047749","style":8},</v>
      </c>
    </row>
    <row r="15410" spans="5:10" x14ac:dyDescent="0.3">
      <c r="E15410">
        <v>116.534781163836</v>
      </c>
      <c r="F15410">
        <v>39.3955015444268</v>
      </c>
      <c r="G15410" s="13" t="s">
        <v>86</v>
      </c>
      <c r="H15410" s="13" t="s">
        <v>16</v>
      </c>
      <c r="I15410" s="11">
        <v>8</v>
      </c>
      <c r="J15410" s="12" t="str">
        <f t="shared" si="240"/>
        <v>{"lnglat":[116.534781163836,39.3955015444268],"name":"路测-2229524-4390047749","style":8},</v>
      </c>
    </row>
    <row r="15411" spans="5:10" x14ac:dyDescent="0.3">
      <c r="E15411">
        <v>116.534781163836</v>
      </c>
      <c r="F15411">
        <v>39.3955015444268</v>
      </c>
      <c r="G15411" s="13" t="s">
        <v>86</v>
      </c>
      <c r="H15411" s="13" t="s">
        <v>16</v>
      </c>
      <c r="I15411" s="11">
        <v>8</v>
      </c>
      <c r="J15411" s="12" t="str">
        <f t="shared" si="240"/>
        <v>{"lnglat":[116.534781163836,39.3955015444268],"name":"路测-2229524-4390047749","style":8},</v>
      </c>
    </row>
    <row r="15412" spans="5:10" x14ac:dyDescent="0.3">
      <c r="E15412">
        <v>116.534781163836</v>
      </c>
      <c r="F15412">
        <v>39.3955015444268</v>
      </c>
      <c r="G15412" s="13" t="s">
        <v>86</v>
      </c>
      <c r="H15412" s="13" t="s">
        <v>16</v>
      </c>
      <c r="I15412" s="11">
        <v>8</v>
      </c>
      <c r="J15412" s="12" t="str">
        <f t="shared" si="240"/>
        <v>{"lnglat":[116.534781163836,39.3955015444268],"name":"路测-2229524-4390047749","style":8},</v>
      </c>
    </row>
    <row r="15413" spans="5:10" x14ac:dyDescent="0.3">
      <c r="E15413">
        <v>116.534781163836</v>
      </c>
      <c r="F15413">
        <v>39.3955015444268</v>
      </c>
      <c r="G15413" s="13" t="s">
        <v>86</v>
      </c>
      <c r="H15413" s="13" t="s">
        <v>16</v>
      </c>
      <c r="I15413" s="11">
        <v>8</v>
      </c>
      <c r="J15413" s="12" t="str">
        <f t="shared" si="240"/>
        <v>{"lnglat":[116.534781163836,39.3955015444268],"name":"路测-2229524-4390047749","style":8},</v>
      </c>
    </row>
    <row r="15414" spans="5:10" x14ac:dyDescent="0.3">
      <c r="E15414">
        <v>116.534781163836</v>
      </c>
      <c r="F15414">
        <v>39.3955015444268</v>
      </c>
      <c r="G15414" s="13" t="s">
        <v>86</v>
      </c>
      <c r="H15414" s="13" t="s">
        <v>16</v>
      </c>
      <c r="I15414" s="11">
        <v>8</v>
      </c>
      <c r="J15414" s="12" t="str">
        <f t="shared" si="240"/>
        <v>{"lnglat":[116.534781163836,39.3955015444268],"name":"路测-2229524-4390047749","style":8},</v>
      </c>
    </row>
    <row r="15415" spans="5:10" x14ac:dyDescent="0.3">
      <c r="E15415">
        <v>116.534781163836</v>
      </c>
      <c r="F15415">
        <v>39.3955015444268</v>
      </c>
      <c r="G15415" s="13" t="s">
        <v>86</v>
      </c>
      <c r="H15415" s="13" t="s">
        <v>16</v>
      </c>
      <c r="I15415" s="11">
        <v>8</v>
      </c>
      <c r="J15415" s="12" t="str">
        <f t="shared" si="240"/>
        <v>{"lnglat":[116.534781163836,39.3955015444268],"name":"路测-2229524-4390047749","style":8},</v>
      </c>
    </row>
    <row r="15416" spans="5:10" x14ac:dyDescent="0.3">
      <c r="E15416">
        <v>116.534781163836</v>
      </c>
      <c r="F15416">
        <v>39.3955015444268</v>
      </c>
      <c r="G15416" s="13" t="s">
        <v>86</v>
      </c>
      <c r="H15416" s="13" t="s">
        <v>16</v>
      </c>
      <c r="I15416" s="11">
        <v>8</v>
      </c>
      <c r="J15416" s="12" t="str">
        <f t="shared" si="240"/>
        <v>{"lnglat":[116.534781163836,39.3955015444268],"name":"路测-2229524-4390047749","style":8},</v>
      </c>
    </row>
    <row r="15417" spans="5:10" x14ac:dyDescent="0.3">
      <c r="E15417">
        <v>116.534781163836</v>
      </c>
      <c r="F15417">
        <v>39.3955015444268</v>
      </c>
      <c r="G15417" s="13" t="s">
        <v>86</v>
      </c>
      <c r="H15417" s="13" t="s">
        <v>16</v>
      </c>
      <c r="I15417" s="11">
        <v>8</v>
      </c>
      <c r="J15417" s="12" t="str">
        <f t="shared" si="240"/>
        <v>{"lnglat":[116.534781163836,39.3955015444268],"name":"路测-2229524-4390047749","style":8},</v>
      </c>
    </row>
    <row r="15418" spans="5:10" x14ac:dyDescent="0.3">
      <c r="E15418">
        <v>116.534781163836</v>
      </c>
      <c r="F15418">
        <v>39.3955015444268</v>
      </c>
      <c r="G15418" s="13" t="s">
        <v>86</v>
      </c>
      <c r="H15418" s="13" t="s">
        <v>16</v>
      </c>
      <c r="I15418" s="11">
        <v>8</v>
      </c>
      <c r="J15418" s="12" t="str">
        <f t="shared" si="240"/>
        <v>{"lnglat":[116.534781163836,39.3955015444268],"name":"路测-2229524-4390047749","style":8},</v>
      </c>
    </row>
    <row r="15419" spans="5:10" x14ac:dyDescent="0.3">
      <c r="E15419">
        <v>116.534781163836</v>
      </c>
      <c r="F15419">
        <v>39.3955015444268</v>
      </c>
      <c r="G15419" s="13" t="s">
        <v>86</v>
      </c>
      <c r="H15419" s="13" t="s">
        <v>16</v>
      </c>
      <c r="I15419" s="11">
        <v>8</v>
      </c>
      <c r="J15419" s="12" t="str">
        <f t="shared" si="240"/>
        <v>{"lnglat":[116.534781163836,39.3955015444268],"name":"路测-2229524-4390047749","style":8},</v>
      </c>
    </row>
    <row r="15420" spans="5:10" x14ac:dyDescent="0.3">
      <c r="E15420">
        <v>116.53440844833401</v>
      </c>
      <c r="F15420">
        <v>39.395927722110798</v>
      </c>
      <c r="G15420" s="13" t="s">
        <v>86</v>
      </c>
      <c r="H15420" s="13" t="s">
        <v>16</v>
      </c>
      <c r="I15420" s="11">
        <v>8</v>
      </c>
      <c r="J15420" s="12" t="str">
        <f t="shared" si="240"/>
        <v>{"lnglat":[116.534408448334,39.3959277221108],"name":"路测-2229524-4390047749","style":8},</v>
      </c>
    </row>
    <row r="15421" spans="5:10" x14ac:dyDescent="0.3">
      <c r="E15421">
        <v>116.53440844833401</v>
      </c>
      <c r="F15421">
        <v>39.395927722110798</v>
      </c>
      <c r="G15421" s="13" t="s">
        <v>85</v>
      </c>
      <c r="H15421" s="13" t="s">
        <v>16</v>
      </c>
      <c r="I15421" s="11">
        <v>8</v>
      </c>
      <c r="J15421" s="12" t="str">
        <f t="shared" si="240"/>
        <v>{"lnglat":[116.534408448334,39.3959277221108],"name":"路测-2229524-4389928962","style":8},</v>
      </c>
    </row>
    <row r="15422" spans="5:10" x14ac:dyDescent="0.3">
      <c r="E15422">
        <v>116.53440844833401</v>
      </c>
      <c r="F15422">
        <v>39.395927722110798</v>
      </c>
      <c r="G15422" s="13" t="s">
        <v>85</v>
      </c>
      <c r="H15422" s="13" t="s">
        <v>16</v>
      </c>
      <c r="I15422" s="11">
        <v>8</v>
      </c>
      <c r="J15422" s="12" t="str">
        <f t="shared" si="240"/>
        <v>{"lnglat":[116.534408448334,39.3959277221108],"name":"路测-2229524-4389928962","style":8},</v>
      </c>
    </row>
    <row r="15423" spans="5:10" x14ac:dyDescent="0.3">
      <c r="E15423">
        <v>116.53440844833401</v>
      </c>
      <c r="F15423">
        <v>39.395927722110798</v>
      </c>
      <c r="G15423" s="13" t="s">
        <v>85</v>
      </c>
      <c r="H15423" s="13" t="s">
        <v>16</v>
      </c>
      <c r="I15423" s="11">
        <v>8</v>
      </c>
      <c r="J15423" s="12" t="str">
        <f t="shared" si="240"/>
        <v>{"lnglat":[116.534408448334,39.3959277221108],"name":"路测-2229524-4389928962","style":8},</v>
      </c>
    </row>
    <row r="15424" spans="5:10" x14ac:dyDescent="0.3">
      <c r="E15424">
        <v>116.53440844833401</v>
      </c>
      <c r="F15424">
        <v>39.395927722110798</v>
      </c>
      <c r="G15424" s="13" t="s">
        <v>85</v>
      </c>
      <c r="H15424" s="13" t="s">
        <v>16</v>
      </c>
      <c r="I15424" s="11">
        <v>8</v>
      </c>
      <c r="J15424" s="12" t="str">
        <f t="shared" si="240"/>
        <v>{"lnglat":[116.534408448334,39.3959277221108],"name":"路测-2229524-4389928962","style":8},</v>
      </c>
    </row>
    <row r="15425" spans="5:10" x14ac:dyDescent="0.3">
      <c r="E15425">
        <v>116.53440844833401</v>
      </c>
      <c r="F15425">
        <v>39.395927722110798</v>
      </c>
      <c r="G15425" s="13" t="s">
        <v>85</v>
      </c>
      <c r="H15425" s="13" t="s">
        <v>16</v>
      </c>
      <c r="I15425" s="11">
        <v>8</v>
      </c>
      <c r="J15425" s="12" t="str">
        <f t="shared" si="240"/>
        <v>{"lnglat":[116.534408448334,39.3959277221108],"name":"路测-2229524-4389928962","style":8},</v>
      </c>
    </row>
    <row r="15426" spans="5:10" x14ac:dyDescent="0.3">
      <c r="E15426">
        <v>116.53440844833401</v>
      </c>
      <c r="F15426">
        <v>39.395927722110798</v>
      </c>
      <c r="G15426" s="13" t="s">
        <v>85</v>
      </c>
      <c r="H15426" s="13" t="s">
        <v>16</v>
      </c>
      <c r="I15426" s="11">
        <v>8</v>
      </c>
      <c r="J15426" s="12" t="str">
        <f t="shared" si="240"/>
        <v>{"lnglat":[116.534408448334,39.3959277221108],"name":"路测-2229524-4389928962","style":8},</v>
      </c>
    </row>
    <row r="15427" spans="5:10" x14ac:dyDescent="0.3">
      <c r="E15427">
        <v>116.53440844833401</v>
      </c>
      <c r="F15427">
        <v>39.395927722110798</v>
      </c>
      <c r="G15427" s="13" t="s">
        <v>85</v>
      </c>
      <c r="H15427" s="13" t="s">
        <v>16</v>
      </c>
      <c r="I15427" s="11">
        <v>8</v>
      </c>
      <c r="J15427" s="12" t="str">
        <f t="shared" ref="J15427:J15490" si="241">"{""lnglat"":["&amp;E15427&amp;","&amp;F15427&amp;"],""name"":"""&amp;"路测-"&amp;H15427&amp;"-"&amp;""&amp;G15427&amp;""",""style"":"&amp;I15427&amp;"},"</f>
        <v>{"lnglat":[116.534408448334,39.3959277221108],"name":"路测-2229524-4389928962","style":8},</v>
      </c>
    </row>
    <row r="15428" spans="5:10" x14ac:dyDescent="0.3">
      <c r="E15428">
        <v>116.53440844833401</v>
      </c>
      <c r="F15428">
        <v>39.395927722110798</v>
      </c>
      <c r="G15428" s="13" t="s">
        <v>85</v>
      </c>
      <c r="H15428" s="13" t="s">
        <v>16</v>
      </c>
      <c r="I15428" s="11">
        <v>8</v>
      </c>
      <c r="J15428" s="12" t="str">
        <f t="shared" si="241"/>
        <v>{"lnglat":[116.534408448334,39.3959277221108],"name":"路测-2229524-4389928962","style":8},</v>
      </c>
    </row>
    <row r="15429" spans="5:10" x14ac:dyDescent="0.3">
      <c r="E15429">
        <v>116.53440844833401</v>
      </c>
      <c r="F15429">
        <v>39.395927722110798</v>
      </c>
      <c r="G15429" s="13" t="s">
        <v>85</v>
      </c>
      <c r="H15429" s="13" t="s">
        <v>16</v>
      </c>
      <c r="I15429" s="11">
        <v>8</v>
      </c>
      <c r="J15429" s="12" t="str">
        <f t="shared" si="241"/>
        <v>{"lnglat":[116.534408448334,39.3959277221108],"name":"路测-2229524-4389928962","style":8},</v>
      </c>
    </row>
    <row r="15430" spans="5:10" x14ac:dyDescent="0.3">
      <c r="E15430">
        <v>116.534038728429</v>
      </c>
      <c r="F15430">
        <v>39.396363899093203</v>
      </c>
      <c r="G15430" s="13" t="s">
        <v>85</v>
      </c>
      <c r="H15430" s="13" t="s">
        <v>16</v>
      </c>
      <c r="I15430" s="11">
        <v>8</v>
      </c>
      <c r="J15430" s="12" t="str">
        <f t="shared" si="241"/>
        <v>{"lnglat":[116.534038728429,39.3963638990932],"name":"路测-2229524-4389928962","style":8},</v>
      </c>
    </row>
    <row r="15431" spans="5:10" x14ac:dyDescent="0.3">
      <c r="E15431">
        <v>116.534038728429</v>
      </c>
      <c r="F15431">
        <v>39.396363899093203</v>
      </c>
      <c r="G15431" s="13" t="s">
        <v>85</v>
      </c>
      <c r="H15431" s="13" t="s">
        <v>16</v>
      </c>
      <c r="I15431" s="11">
        <v>8</v>
      </c>
      <c r="J15431" s="12" t="str">
        <f t="shared" si="241"/>
        <v>{"lnglat":[116.534038728429,39.3963638990932],"name":"路测-2229524-4389928962","style":8},</v>
      </c>
    </row>
    <row r="15432" spans="5:10" x14ac:dyDescent="0.3">
      <c r="E15432">
        <v>116.534038728429</v>
      </c>
      <c r="F15432">
        <v>39.396363899093203</v>
      </c>
      <c r="G15432" s="13" t="s">
        <v>85</v>
      </c>
      <c r="H15432" s="13" t="s">
        <v>16</v>
      </c>
      <c r="I15432" s="11">
        <v>8</v>
      </c>
      <c r="J15432" s="12" t="str">
        <f t="shared" si="241"/>
        <v>{"lnglat":[116.534038728429,39.3963638990932],"name":"路测-2229524-4389928962","style":8},</v>
      </c>
    </row>
    <row r="15433" spans="5:10" x14ac:dyDescent="0.3">
      <c r="E15433">
        <v>116.534038728429</v>
      </c>
      <c r="F15433">
        <v>39.396363899093203</v>
      </c>
      <c r="G15433" s="13" t="s">
        <v>85</v>
      </c>
      <c r="H15433" s="13" t="s">
        <v>16</v>
      </c>
      <c r="I15433" s="11">
        <v>8</v>
      </c>
      <c r="J15433" s="12" t="str">
        <f t="shared" si="241"/>
        <v>{"lnglat":[116.534038728429,39.3963638990932],"name":"路测-2229524-4389928962","style":8},</v>
      </c>
    </row>
    <row r="15434" spans="5:10" x14ac:dyDescent="0.3">
      <c r="E15434">
        <v>116.534038728429</v>
      </c>
      <c r="F15434">
        <v>39.396363899093203</v>
      </c>
      <c r="G15434" s="13" t="s">
        <v>85</v>
      </c>
      <c r="H15434" s="13" t="s">
        <v>16</v>
      </c>
      <c r="I15434" s="11">
        <v>8</v>
      </c>
      <c r="J15434" s="12" t="str">
        <f t="shared" si="241"/>
        <v>{"lnglat":[116.534038728429,39.3963638990932],"name":"路测-2229524-4389928962","style":8},</v>
      </c>
    </row>
    <row r="15435" spans="5:10" x14ac:dyDescent="0.3">
      <c r="E15435">
        <v>116.534038728429</v>
      </c>
      <c r="F15435">
        <v>39.396363899093203</v>
      </c>
      <c r="G15435" s="13" t="s">
        <v>85</v>
      </c>
      <c r="H15435" s="13" t="s">
        <v>16</v>
      </c>
      <c r="I15435" s="11">
        <v>8</v>
      </c>
      <c r="J15435" s="12" t="str">
        <f t="shared" si="241"/>
        <v>{"lnglat":[116.534038728429,39.3963638990932],"name":"路测-2229524-4389928962","style":8},</v>
      </c>
    </row>
    <row r="15436" spans="5:10" x14ac:dyDescent="0.3">
      <c r="E15436">
        <v>116.534038728429</v>
      </c>
      <c r="F15436">
        <v>39.396363899093203</v>
      </c>
      <c r="G15436" s="13" t="s">
        <v>85</v>
      </c>
      <c r="H15436" s="13" t="s">
        <v>16</v>
      </c>
      <c r="I15436" s="11">
        <v>8</v>
      </c>
      <c r="J15436" s="12" t="str">
        <f t="shared" si="241"/>
        <v>{"lnglat":[116.534038728429,39.3963638990932],"name":"路测-2229524-4389928962","style":8},</v>
      </c>
    </row>
    <row r="15437" spans="5:10" x14ac:dyDescent="0.3">
      <c r="E15437">
        <v>116.534038728429</v>
      </c>
      <c r="F15437">
        <v>39.396363899093203</v>
      </c>
      <c r="G15437" s="13" t="s">
        <v>85</v>
      </c>
      <c r="H15437" s="13" t="s">
        <v>16</v>
      </c>
      <c r="I15437" s="11">
        <v>8</v>
      </c>
      <c r="J15437" s="12" t="str">
        <f t="shared" si="241"/>
        <v>{"lnglat":[116.534038728429,39.3963638990932],"name":"路测-2229524-4389928962","style":8},</v>
      </c>
    </row>
    <row r="15438" spans="5:10" x14ac:dyDescent="0.3">
      <c r="E15438">
        <v>116.534038728429</v>
      </c>
      <c r="F15438">
        <v>39.396363899093203</v>
      </c>
      <c r="G15438" s="13" t="s">
        <v>85</v>
      </c>
      <c r="H15438" s="13" t="s">
        <v>16</v>
      </c>
      <c r="I15438" s="11">
        <v>8</v>
      </c>
      <c r="J15438" s="12" t="str">
        <f t="shared" si="241"/>
        <v>{"lnglat":[116.534038728429,39.3963638990932],"name":"路测-2229524-4389928962","style":8},</v>
      </c>
    </row>
    <row r="15439" spans="5:10" x14ac:dyDescent="0.3">
      <c r="E15439">
        <v>116.534038728429</v>
      </c>
      <c r="F15439">
        <v>39.396363899093203</v>
      </c>
      <c r="G15439" s="13" t="s">
        <v>85</v>
      </c>
      <c r="H15439" s="13" t="s">
        <v>16</v>
      </c>
      <c r="I15439" s="11">
        <v>8</v>
      </c>
      <c r="J15439" s="12" t="str">
        <f t="shared" si="241"/>
        <v>{"lnglat":[116.534038728429,39.3963638990932],"name":"路测-2229524-4389928962","style":8},</v>
      </c>
    </row>
    <row r="15440" spans="5:10" x14ac:dyDescent="0.3">
      <c r="E15440">
        <v>116.534038728429</v>
      </c>
      <c r="F15440">
        <v>39.396363899093203</v>
      </c>
      <c r="G15440" s="13" t="s">
        <v>87</v>
      </c>
      <c r="H15440" s="13" t="s">
        <v>16</v>
      </c>
      <c r="I15440" s="11">
        <v>8</v>
      </c>
      <c r="J15440" s="12" t="str">
        <f t="shared" si="241"/>
        <v>{"lnglat":[116.534038728429,39.3963638990932],"name":"路测-2229524-4386910210","style":8},</v>
      </c>
    </row>
    <row r="15441" spans="5:10" x14ac:dyDescent="0.3">
      <c r="E15441">
        <v>116.533650076925</v>
      </c>
      <c r="F15441">
        <v>39.396808133358498</v>
      </c>
      <c r="G15441" s="13" t="s">
        <v>87</v>
      </c>
      <c r="H15441" s="13" t="s">
        <v>16</v>
      </c>
      <c r="I15441" s="11">
        <v>8</v>
      </c>
      <c r="J15441" s="12" t="str">
        <f t="shared" si="241"/>
        <v>{"lnglat":[116.533650076925,39.3968081333585],"name":"路测-2229524-4386910210","style":8},</v>
      </c>
    </row>
    <row r="15442" spans="5:10" x14ac:dyDescent="0.3">
      <c r="E15442">
        <v>116.533650076925</v>
      </c>
      <c r="F15442">
        <v>39.396808133358498</v>
      </c>
      <c r="G15442" s="13" t="s">
        <v>87</v>
      </c>
      <c r="H15442" s="13" t="s">
        <v>16</v>
      </c>
      <c r="I15442" s="11">
        <v>8</v>
      </c>
      <c r="J15442" s="12" t="str">
        <f t="shared" si="241"/>
        <v>{"lnglat":[116.533650076925,39.3968081333585],"name":"路测-2229524-4386910210","style":8},</v>
      </c>
    </row>
    <row r="15443" spans="5:10" x14ac:dyDescent="0.3">
      <c r="E15443">
        <v>116.533650076925</v>
      </c>
      <c r="F15443">
        <v>39.396808133358498</v>
      </c>
      <c r="G15443" s="13" t="s">
        <v>87</v>
      </c>
      <c r="H15443" s="13" t="s">
        <v>16</v>
      </c>
      <c r="I15443" s="11">
        <v>8</v>
      </c>
      <c r="J15443" s="12" t="str">
        <f t="shared" si="241"/>
        <v>{"lnglat":[116.533650076925,39.3968081333585],"name":"路测-2229524-4386910210","style":8},</v>
      </c>
    </row>
    <row r="15444" spans="5:10" x14ac:dyDescent="0.3">
      <c r="E15444">
        <v>116.533650076925</v>
      </c>
      <c r="F15444">
        <v>39.396808133358498</v>
      </c>
      <c r="G15444" s="13" t="s">
        <v>87</v>
      </c>
      <c r="H15444" s="13" t="s">
        <v>16</v>
      </c>
      <c r="I15444" s="11">
        <v>8</v>
      </c>
      <c r="J15444" s="12" t="str">
        <f t="shared" si="241"/>
        <v>{"lnglat":[116.533650076925,39.3968081333585],"name":"路测-2229524-4386910210","style":8},</v>
      </c>
    </row>
    <row r="15445" spans="5:10" x14ac:dyDescent="0.3">
      <c r="E15445">
        <v>116.533650076925</v>
      </c>
      <c r="F15445">
        <v>39.396808133358498</v>
      </c>
      <c r="G15445" s="13" t="s">
        <v>87</v>
      </c>
      <c r="H15445" s="13" t="s">
        <v>16</v>
      </c>
      <c r="I15445" s="11">
        <v>8</v>
      </c>
      <c r="J15445" s="12" t="str">
        <f t="shared" si="241"/>
        <v>{"lnglat":[116.533650076925,39.3968081333585],"name":"路测-2229524-4386910210","style":8},</v>
      </c>
    </row>
    <row r="15446" spans="5:10" x14ac:dyDescent="0.3">
      <c r="E15446">
        <v>116.533650076925</v>
      </c>
      <c r="F15446">
        <v>39.396808133358498</v>
      </c>
      <c r="G15446" s="13" t="s">
        <v>87</v>
      </c>
      <c r="H15446" s="13" t="s">
        <v>16</v>
      </c>
      <c r="I15446" s="11">
        <v>8</v>
      </c>
      <c r="J15446" s="12" t="str">
        <f t="shared" si="241"/>
        <v>{"lnglat":[116.533650076925,39.3968081333585],"name":"路测-2229524-4386910210","style":8},</v>
      </c>
    </row>
    <row r="15447" spans="5:10" x14ac:dyDescent="0.3">
      <c r="E15447">
        <v>116.533650076925</v>
      </c>
      <c r="F15447">
        <v>39.396808133358498</v>
      </c>
      <c r="G15447" s="13" t="s">
        <v>87</v>
      </c>
      <c r="H15447" s="13" t="s">
        <v>16</v>
      </c>
      <c r="I15447" s="11">
        <v>8</v>
      </c>
      <c r="J15447" s="12" t="str">
        <f t="shared" si="241"/>
        <v>{"lnglat":[116.533650076925,39.3968081333585],"name":"路测-2229524-4386910210","style":8},</v>
      </c>
    </row>
    <row r="15448" spans="5:10" x14ac:dyDescent="0.3">
      <c r="E15448">
        <v>116.533650076925</v>
      </c>
      <c r="F15448">
        <v>39.396808133358498</v>
      </c>
      <c r="G15448" s="13" t="s">
        <v>87</v>
      </c>
      <c r="H15448" s="13" t="s">
        <v>16</v>
      </c>
      <c r="I15448" s="11">
        <v>8</v>
      </c>
      <c r="J15448" s="12" t="str">
        <f t="shared" si="241"/>
        <v>{"lnglat":[116.533650076925,39.3968081333585],"name":"路测-2229524-4386910210","style":8},</v>
      </c>
    </row>
    <row r="15449" spans="5:10" x14ac:dyDescent="0.3">
      <c r="E15449">
        <v>116.533650076925</v>
      </c>
      <c r="F15449">
        <v>39.396808133358498</v>
      </c>
      <c r="G15449" s="13" t="s">
        <v>87</v>
      </c>
      <c r="H15449" s="13" t="s">
        <v>16</v>
      </c>
      <c r="I15449" s="11">
        <v>8</v>
      </c>
      <c r="J15449" s="12" t="str">
        <f t="shared" si="241"/>
        <v>{"lnglat":[116.533650076925,39.3968081333585],"name":"路测-2229524-4386910210","style":8},</v>
      </c>
    </row>
    <row r="15450" spans="5:10" x14ac:dyDescent="0.3">
      <c r="E15450">
        <v>116.533650076925</v>
      </c>
      <c r="F15450">
        <v>39.396808133358498</v>
      </c>
      <c r="G15450" s="13" t="s">
        <v>87</v>
      </c>
      <c r="H15450" s="13" t="s">
        <v>16</v>
      </c>
      <c r="I15450" s="11">
        <v>8</v>
      </c>
      <c r="J15450" s="12" t="str">
        <f t="shared" si="241"/>
        <v>{"lnglat":[116.533650076925,39.3968081333585],"name":"路测-2229524-4386910210","style":8},</v>
      </c>
    </row>
    <row r="15451" spans="5:10" x14ac:dyDescent="0.3">
      <c r="E15451">
        <v>116.533650076925</v>
      </c>
      <c r="F15451">
        <v>39.396808133358498</v>
      </c>
      <c r="G15451" s="13" t="s">
        <v>87</v>
      </c>
      <c r="H15451" s="13" t="s">
        <v>16</v>
      </c>
      <c r="I15451" s="11">
        <v>8</v>
      </c>
      <c r="J15451" s="12" t="str">
        <f t="shared" si="241"/>
        <v>{"lnglat":[116.533650076925,39.3968081333585],"name":"路测-2229524-4386910210","style":8},</v>
      </c>
    </row>
    <row r="15452" spans="5:10" x14ac:dyDescent="0.3">
      <c r="E15452">
        <v>116.533650076925</v>
      </c>
      <c r="F15452">
        <v>39.396808133358498</v>
      </c>
      <c r="G15452" s="13" t="s">
        <v>88</v>
      </c>
      <c r="H15452" s="13" t="s">
        <v>16</v>
      </c>
      <c r="I15452" s="11">
        <v>8</v>
      </c>
      <c r="J15452" s="12" t="str">
        <f t="shared" si="241"/>
        <v>{"lnglat":[116.533650076925,39.3968081333585],"name":"路测-2229524-4386643970","style":8},</v>
      </c>
    </row>
    <row r="15453" spans="5:10" x14ac:dyDescent="0.3">
      <c r="E15453">
        <v>116.533650076925</v>
      </c>
      <c r="F15453">
        <v>39.396808133358498</v>
      </c>
      <c r="G15453" s="13" t="s">
        <v>88</v>
      </c>
      <c r="H15453" s="13" t="s">
        <v>16</v>
      </c>
      <c r="I15453" s="11">
        <v>8</v>
      </c>
      <c r="J15453" s="12" t="str">
        <f t="shared" si="241"/>
        <v>{"lnglat":[116.533650076925,39.3968081333585],"name":"路测-2229524-4386643970","style":8},</v>
      </c>
    </row>
    <row r="15454" spans="5:10" x14ac:dyDescent="0.3">
      <c r="E15454">
        <v>116.533650076925</v>
      </c>
      <c r="F15454">
        <v>39.396808133358498</v>
      </c>
      <c r="G15454" s="13" t="s">
        <v>88</v>
      </c>
      <c r="H15454" s="13" t="s">
        <v>16</v>
      </c>
      <c r="I15454" s="11">
        <v>8</v>
      </c>
      <c r="J15454" s="12" t="str">
        <f t="shared" si="241"/>
        <v>{"lnglat":[116.533650076925,39.3968081333585],"name":"路测-2229524-4386643970","style":8},</v>
      </c>
    </row>
    <row r="15455" spans="5:10" x14ac:dyDescent="0.3">
      <c r="E15455">
        <v>116.533266413343</v>
      </c>
      <c r="F15455">
        <v>39.397252357368998</v>
      </c>
      <c r="G15455" s="13" t="s">
        <v>88</v>
      </c>
      <c r="H15455" s="13" t="s">
        <v>16</v>
      </c>
      <c r="I15455" s="11">
        <v>8</v>
      </c>
      <c r="J15455" s="12" t="str">
        <f t="shared" si="241"/>
        <v>{"lnglat":[116.533266413343,39.397252357369],"name":"路测-2229524-4386643970","style":8},</v>
      </c>
    </row>
    <row r="15456" spans="5:10" x14ac:dyDescent="0.3">
      <c r="E15456">
        <v>116.533266413343</v>
      </c>
      <c r="F15456">
        <v>39.397252357368998</v>
      </c>
      <c r="G15456" s="13" t="s">
        <v>88</v>
      </c>
      <c r="H15456" s="13" t="s">
        <v>16</v>
      </c>
      <c r="I15456" s="11">
        <v>8</v>
      </c>
      <c r="J15456" s="12" t="str">
        <f t="shared" si="241"/>
        <v>{"lnglat":[116.533266413343,39.397252357369],"name":"路测-2229524-4386643970","style":8},</v>
      </c>
    </row>
    <row r="15457" spans="5:10" x14ac:dyDescent="0.3">
      <c r="E15457">
        <v>116.533266413343</v>
      </c>
      <c r="F15457">
        <v>39.397252357368998</v>
      </c>
      <c r="G15457" s="13" t="s">
        <v>88</v>
      </c>
      <c r="H15457" s="13" t="s">
        <v>16</v>
      </c>
      <c r="I15457" s="11">
        <v>8</v>
      </c>
      <c r="J15457" s="12" t="str">
        <f t="shared" si="241"/>
        <v>{"lnglat":[116.533266413343,39.397252357369],"name":"路测-2229524-4386643970","style":8},</v>
      </c>
    </row>
    <row r="15458" spans="5:10" x14ac:dyDescent="0.3">
      <c r="E15458">
        <v>116.533266413343</v>
      </c>
      <c r="F15458">
        <v>39.397252357368998</v>
      </c>
      <c r="G15458" s="13" t="s">
        <v>88</v>
      </c>
      <c r="H15458" s="13" t="s">
        <v>16</v>
      </c>
      <c r="I15458" s="11">
        <v>8</v>
      </c>
      <c r="J15458" s="12" t="str">
        <f t="shared" si="241"/>
        <v>{"lnglat":[116.533266413343,39.397252357369],"name":"路测-2229524-4386643970","style":8},</v>
      </c>
    </row>
    <row r="15459" spans="5:10" x14ac:dyDescent="0.3">
      <c r="E15459">
        <v>116.533266413343</v>
      </c>
      <c r="F15459">
        <v>39.397252357368998</v>
      </c>
      <c r="G15459" s="13" t="s">
        <v>88</v>
      </c>
      <c r="H15459" s="13" t="s">
        <v>16</v>
      </c>
      <c r="I15459" s="11">
        <v>8</v>
      </c>
      <c r="J15459" s="12" t="str">
        <f t="shared" si="241"/>
        <v>{"lnglat":[116.533266413343,39.397252357369],"name":"路测-2229524-4386643970","style":8},</v>
      </c>
    </row>
    <row r="15460" spans="5:10" x14ac:dyDescent="0.3">
      <c r="E15460">
        <v>116.533266413343</v>
      </c>
      <c r="F15460">
        <v>39.397252357368998</v>
      </c>
      <c r="G15460" s="13" t="s">
        <v>88</v>
      </c>
      <c r="H15460" s="13" t="s">
        <v>16</v>
      </c>
      <c r="I15460" s="11">
        <v>8</v>
      </c>
      <c r="J15460" s="12" t="str">
        <f t="shared" si="241"/>
        <v>{"lnglat":[116.533266413343,39.397252357369],"name":"路测-2229524-4386643970","style":8},</v>
      </c>
    </row>
    <row r="15461" spans="5:10" x14ac:dyDescent="0.3">
      <c r="E15461">
        <v>116.533266413343</v>
      </c>
      <c r="F15461">
        <v>39.397252357368998</v>
      </c>
      <c r="G15461" s="13" t="s">
        <v>88</v>
      </c>
      <c r="H15461" s="13" t="s">
        <v>16</v>
      </c>
      <c r="I15461" s="11">
        <v>8</v>
      </c>
      <c r="J15461" s="12" t="str">
        <f t="shared" si="241"/>
        <v>{"lnglat":[116.533266413343,39.397252357369],"name":"路测-2229524-4386643970","style":8},</v>
      </c>
    </row>
    <row r="15462" spans="5:10" x14ac:dyDescent="0.3">
      <c r="E15462">
        <v>116.5328737852</v>
      </c>
      <c r="F15462">
        <v>39.397703611724602</v>
      </c>
      <c r="G15462" s="13" t="s">
        <v>88</v>
      </c>
      <c r="H15462" s="13" t="s">
        <v>16</v>
      </c>
      <c r="I15462" s="11">
        <v>8</v>
      </c>
      <c r="J15462" s="12" t="str">
        <f t="shared" si="241"/>
        <v>{"lnglat":[116.5328737852,39.3977036117246],"name":"路测-2229524-4386643970","style":8},</v>
      </c>
    </row>
    <row r="15463" spans="5:10" x14ac:dyDescent="0.3">
      <c r="E15463">
        <v>116.5328737852</v>
      </c>
      <c r="F15463">
        <v>39.397703611724602</v>
      </c>
      <c r="G15463" s="13" t="s">
        <v>88</v>
      </c>
      <c r="H15463" s="13" t="s">
        <v>16</v>
      </c>
      <c r="I15463" s="11">
        <v>8</v>
      </c>
      <c r="J15463" s="12" t="str">
        <f t="shared" si="241"/>
        <v>{"lnglat":[116.5328737852,39.3977036117246],"name":"路测-2229524-4386643970","style":8},</v>
      </c>
    </row>
    <row r="15464" spans="5:10" x14ac:dyDescent="0.3">
      <c r="E15464">
        <v>116.5328737852</v>
      </c>
      <c r="F15464">
        <v>39.397703611724602</v>
      </c>
      <c r="G15464" s="13" t="s">
        <v>88</v>
      </c>
      <c r="H15464" s="13" t="s">
        <v>16</v>
      </c>
      <c r="I15464" s="11">
        <v>8</v>
      </c>
      <c r="J15464" s="12" t="str">
        <f t="shared" si="241"/>
        <v>{"lnglat":[116.5328737852,39.3977036117246],"name":"路测-2229524-4386643970","style":8},</v>
      </c>
    </row>
    <row r="15465" spans="5:10" x14ac:dyDescent="0.3">
      <c r="E15465">
        <v>116.5328737852</v>
      </c>
      <c r="F15465">
        <v>39.397703611724602</v>
      </c>
      <c r="G15465" s="13" t="s">
        <v>88</v>
      </c>
      <c r="H15465" s="13" t="s">
        <v>16</v>
      </c>
      <c r="I15465" s="11">
        <v>8</v>
      </c>
      <c r="J15465" s="12" t="str">
        <f t="shared" si="241"/>
        <v>{"lnglat":[116.5328737852,39.3977036117246],"name":"路测-2229524-4386643970","style":8},</v>
      </c>
    </row>
    <row r="15466" spans="5:10" x14ac:dyDescent="0.3">
      <c r="E15466">
        <v>116.5328737852</v>
      </c>
      <c r="F15466">
        <v>39.397703611724602</v>
      </c>
      <c r="G15466" s="13" t="s">
        <v>88</v>
      </c>
      <c r="H15466" s="13" t="s">
        <v>16</v>
      </c>
      <c r="I15466" s="11">
        <v>8</v>
      </c>
      <c r="J15466" s="12" t="str">
        <f t="shared" si="241"/>
        <v>{"lnglat":[116.5328737852,39.3977036117246],"name":"路测-2229524-4386643970","style":8},</v>
      </c>
    </row>
    <row r="15467" spans="5:10" x14ac:dyDescent="0.3">
      <c r="E15467">
        <v>116.5328737852</v>
      </c>
      <c r="F15467">
        <v>39.397703611724602</v>
      </c>
      <c r="G15467" s="13" t="s">
        <v>88</v>
      </c>
      <c r="H15467" s="13" t="s">
        <v>16</v>
      </c>
      <c r="I15467" s="11">
        <v>8</v>
      </c>
      <c r="J15467" s="12" t="str">
        <f t="shared" si="241"/>
        <v>{"lnglat":[116.5328737852,39.3977036117246],"name":"路测-2229524-4386643970","style":8},</v>
      </c>
    </row>
    <row r="15468" spans="5:10" x14ac:dyDescent="0.3">
      <c r="E15468">
        <v>116.541031075029</v>
      </c>
      <c r="F15468">
        <v>39.390033403259501</v>
      </c>
      <c r="G15468" s="13" t="s">
        <v>84</v>
      </c>
      <c r="H15468" s="13" t="s">
        <v>16</v>
      </c>
      <c r="I15468" s="11">
        <v>8</v>
      </c>
      <c r="J15468" s="12" t="str">
        <f t="shared" si="241"/>
        <v>{"lnglat":[116.541031075029,39.3900334032595],"name":"路测-2229524-4387106822","style":8},</v>
      </c>
    </row>
    <row r="15469" spans="5:10" x14ac:dyDescent="0.3">
      <c r="E15469">
        <v>116.540933052836</v>
      </c>
      <c r="F15469">
        <v>39.3901028457609</v>
      </c>
      <c r="G15469" s="13" t="s">
        <v>84</v>
      </c>
      <c r="H15469" s="13" t="s">
        <v>16</v>
      </c>
      <c r="I15469" s="11">
        <v>8</v>
      </c>
      <c r="J15469" s="12" t="str">
        <f t="shared" si="241"/>
        <v>{"lnglat":[116.540933052836,39.3901028457609],"name":"路测-2229524-4387106822","style":8},</v>
      </c>
    </row>
    <row r="15470" spans="5:10" x14ac:dyDescent="0.3">
      <c r="E15470">
        <v>116.5328737852</v>
      </c>
      <c r="F15470">
        <v>39.397703611724602</v>
      </c>
      <c r="G15470" s="13" t="s">
        <v>88</v>
      </c>
      <c r="H15470" s="13" t="s">
        <v>16</v>
      </c>
      <c r="I15470" s="11">
        <v>8</v>
      </c>
      <c r="J15470" s="12" t="str">
        <f t="shared" si="241"/>
        <v>{"lnglat":[116.5328737852,39.3977036117246],"name":"路测-2229524-4386643970","style":8},</v>
      </c>
    </row>
    <row r="15471" spans="5:10" x14ac:dyDescent="0.3">
      <c r="E15471">
        <v>116.5328737852</v>
      </c>
      <c r="F15471">
        <v>39.397703611724602</v>
      </c>
      <c r="G15471" s="13" t="s">
        <v>88</v>
      </c>
      <c r="H15471" s="13" t="s">
        <v>16</v>
      </c>
      <c r="I15471" s="11">
        <v>8</v>
      </c>
      <c r="J15471" s="12" t="str">
        <f t="shared" si="241"/>
        <v>{"lnglat":[116.5328737852,39.3977036117246],"name":"路测-2229524-4386643970","style":8},</v>
      </c>
    </row>
    <row r="15472" spans="5:10" x14ac:dyDescent="0.3">
      <c r="E15472">
        <v>116.54086359670499</v>
      </c>
      <c r="F15472">
        <v>39.390151667463499</v>
      </c>
      <c r="G15472" s="13" t="s">
        <v>84</v>
      </c>
      <c r="H15472" s="13" t="s">
        <v>16</v>
      </c>
      <c r="I15472" s="11">
        <v>8</v>
      </c>
      <c r="J15472" s="12" t="str">
        <f t="shared" si="241"/>
        <v>{"lnglat":[116.540863596705,39.3901516674635],"name":"路测-2229524-4387106822","style":8},</v>
      </c>
    </row>
    <row r="15473" spans="5:10" x14ac:dyDescent="0.3">
      <c r="E15473">
        <v>116.532490131998</v>
      </c>
      <c r="F15473">
        <v>39.398159847035302</v>
      </c>
      <c r="G15473" s="13" t="s">
        <v>88</v>
      </c>
      <c r="H15473" s="13" t="s">
        <v>16</v>
      </c>
      <c r="I15473" s="11">
        <v>8</v>
      </c>
      <c r="J15473" s="12" t="str">
        <f t="shared" si="241"/>
        <v>{"lnglat":[116.532490131998,39.3981598470353],"name":"路测-2229524-4386643970","style":8},</v>
      </c>
    </row>
    <row r="15474" spans="5:10" x14ac:dyDescent="0.3">
      <c r="E15474">
        <v>116.540822827884</v>
      </c>
      <c r="F15474">
        <v>39.3901801885998</v>
      </c>
      <c r="G15474" s="13" t="s">
        <v>84</v>
      </c>
      <c r="H15474" s="13" t="s">
        <v>16</v>
      </c>
      <c r="I15474" s="11">
        <v>8</v>
      </c>
      <c r="J15474" s="12" t="str">
        <f t="shared" si="241"/>
        <v>{"lnglat":[116.540822827884,39.3901801885998],"name":"路测-2229524-4387106822","style":8},</v>
      </c>
    </row>
    <row r="15475" spans="5:10" x14ac:dyDescent="0.3">
      <c r="E15475">
        <v>116.540696699733</v>
      </c>
      <c r="F15475">
        <v>39.390268426148602</v>
      </c>
      <c r="G15475" s="13" t="s">
        <v>84</v>
      </c>
      <c r="H15475" s="13" t="s">
        <v>16</v>
      </c>
      <c r="I15475" s="11">
        <v>8</v>
      </c>
      <c r="J15475" s="12" t="str">
        <f t="shared" si="241"/>
        <v>{"lnglat":[116.540696699733,39.3902684261486],"name":"路测-2229524-4387106822","style":8},</v>
      </c>
    </row>
    <row r="15476" spans="5:10" x14ac:dyDescent="0.3">
      <c r="E15476">
        <v>116.532490131998</v>
      </c>
      <c r="F15476">
        <v>39.398159847035302</v>
      </c>
      <c r="G15476" s="13" t="s">
        <v>88</v>
      </c>
      <c r="H15476" s="13" t="s">
        <v>16</v>
      </c>
      <c r="I15476" s="11">
        <v>8</v>
      </c>
      <c r="J15476" s="12" t="str">
        <f t="shared" si="241"/>
        <v>{"lnglat":[116.532490131998,39.3981598470353],"name":"路测-2229524-4386643970","style":8},</v>
      </c>
    </row>
    <row r="15477" spans="5:10" x14ac:dyDescent="0.3">
      <c r="E15477">
        <v>116.532490131998</v>
      </c>
      <c r="F15477">
        <v>39.398159847035302</v>
      </c>
      <c r="G15477" s="13" t="s">
        <v>88</v>
      </c>
      <c r="H15477" s="13" t="s">
        <v>16</v>
      </c>
      <c r="I15477" s="11">
        <v>8</v>
      </c>
      <c r="J15477" s="12" t="str">
        <f t="shared" si="241"/>
        <v>{"lnglat":[116.532490131998,39.3981598470353],"name":"路测-2229524-4386643970","style":8},</v>
      </c>
    </row>
    <row r="15478" spans="5:10" x14ac:dyDescent="0.3">
      <c r="E15478">
        <v>116.54064064297999</v>
      </c>
      <c r="F15478">
        <v>39.3903077606724</v>
      </c>
      <c r="G15478" s="13" t="s">
        <v>84</v>
      </c>
      <c r="H15478" s="13" t="s">
        <v>16</v>
      </c>
      <c r="I15478" s="11">
        <v>8</v>
      </c>
      <c r="J15478" s="12" t="str">
        <f t="shared" si="241"/>
        <v>{"lnglat":[116.54064064298,39.3903077606724],"name":"路测-2229524-4387106822","style":8},</v>
      </c>
    </row>
    <row r="15479" spans="5:10" x14ac:dyDescent="0.3">
      <c r="E15479">
        <v>116.532490131998</v>
      </c>
      <c r="F15479">
        <v>39.398159847035302</v>
      </c>
      <c r="G15479" s="13" t="s">
        <v>88</v>
      </c>
      <c r="H15479" s="13" t="s">
        <v>16</v>
      </c>
      <c r="I15479" s="11">
        <v>8</v>
      </c>
      <c r="J15479" s="12" t="str">
        <f t="shared" si="241"/>
        <v>{"lnglat":[116.532490131998,39.3981598470353],"name":"路测-2229524-4386643970","style":8},</v>
      </c>
    </row>
    <row r="15480" spans="5:10" x14ac:dyDescent="0.3">
      <c r="E15480">
        <v>116.532490131998</v>
      </c>
      <c r="F15480">
        <v>39.398159847035302</v>
      </c>
      <c r="G15480" s="13" t="s">
        <v>89</v>
      </c>
      <c r="H15480" s="13" t="s">
        <v>16</v>
      </c>
      <c r="I15480" s="11">
        <v>8</v>
      </c>
      <c r="J15480" s="12" t="str">
        <f t="shared" si="241"/>
        <v>{"lnglat":[116.532490131998,39.3981598470353],"name":"路测-2229524-4386643969","style":8},</v>
      </c>
    </row>
    <row r="15481" spans="5:10" x14ac:dyDescent="0.3">
      <c r="E15481">
        <v>116.532490131998</v>
      </c>
      <c r="F15481">
        <v>39.398159847035302</v>
      </c>
      <c r="G15481" s="13" t="s">
        <v>89</v>
      </c>
      <c r="H15481" s="13" t="s">
        <v>16</v>
      </c>
      <c r="I15481" s="11">
        <v>8</v>
      </c>
      <c r="J15481" s="12" t="str">
        <f t="shared" si="241"/>
        <v>{"lnglat":[116.532490131998,39.3981598470353],"name":"路测-2229524-4386643969","style":8},</v>
      </c>
    </row>
    <row r="15482" spans="5:10" x14ac:dyDescent="0.3">
      <c r="E15482">
        <v>116.532490131998</v>
      </c>
      <c r="F15482">
        <v>39.398159847035302</v>
      </c>
      <c r="G15482" s="13" t="s">
        <v>89</v>
      </c>
      <c r="H15482" s="13" t="s">
        <v>16</v>
      </c>
      <c r="I15482" s="11">
        <v>8</v>
      </c>
      <c r="J15482" s="12" t="str">
        <f t="shared" si="241"/>
        <v>{"lnglat":[116.532490131998,39.3981598470353],"name":"路测-2229524-4386643969","style":8},</v>
      </c>
    </row>
    <row r="15483" spans="5:10" x14ac:dyDescent="0.3">
      <c r="E15483">
        <v>116.532490131998</v>
      </c>
      <c r="F15483">
        <v>39.398159847035302</v>
      </c>
      <c r="G15483" s="13" t="s">
        <v>89</v>
      </c>
      <c r="H15483" s="13" t="s">
        <v>16</v>
      </c>
      <c r="I15483" s="11">
        <v>8</v>
      </c>
      <c r="J15483" s="12" t="str">
        <f t="shared" si="241"/>
        <v>{"lnglat":[116.532490131998,39.3981598470353],"name":"路测-2229524-4386643969","style":8},</v>
      </c>
    </row>
    <row r="15484" spans="5:10" x14ac:dyDescent="0.3">
      <c r="E15484">
        <v>116.532490131998</v>
      </c>
      <c r="F15484">
        <v>39.398159847035302</v>
      </c>
      <c r="G15484" s="13" t="s">
        <v>89</v>
      </c>
      <c r="H15484" s="13" t="s">
        <v>16</v>
      </c>
      <c r="I15484" s="11">
        <v>8</v>
      </c>
      <c r="J15484" s="12" t="str">
        <f t="shared" si="241"/>
        <v>{"lnglat":[116.532490131998,39.3981598470353],"name":"路测-2229524-4386643969","style":8},</v>
      </c>
    </row>
    <row r="15485" spans="5:10" x14ac:dyDescent="0.3">
      <c r="E15485">
        <v>116.532490131998</v>
      </c>
      <c r="F15485">
        <v>39.398159847035302</v>
      </c>
      <c r="G15485" s="13" t="s">
        <v>89</v>
      </c>
      <c r="H15485" s="13" t="s">
        <v>16</v>
      </c>
      <c r="I15485" s="11">
        <v>8</v>
      </c>
      <c r="J15485" s="12" t="str">
        <f t="shared" si="241"/>
        <v>{"lnglat":[116.532490131998,39.3981598470353],"name":"路测-2229524-4386643969","style":8},</v>
      </c>
    </row>
    <row r="15486" spans="5:10" x14ac:dyDescent="0.3">
      <c r="E15486">
        <v>116.532490131998</v>
      </c>
      <c r="F15486">
        <v>39.398159847035302</v>
      </c>
      <c r="G15486" s="13" t="s">
        <v>89</v>
      </c>
      <c r="H15486" s="13" t="s">
        <v>16</v>
      </c>
      <c r="I15486" s="11">
        <v>8</v>
      </c>
      <c r="J15486" s="12" t="str">
        <f t="shared" si="241"/>
        <v>{"lnglat":[116.532490131998,39.3981598470353],"name":"路测-2229524-4386643969","style":8},</v>
      </c>
    </row>
    <row r="15487" spans="5:10" x14ac:dyDescent="0.3">
      <c r="E15487">
        <v>116.53207658493901</v>
      </c>
      <c r="F15487">
        <v>39.398621168888702</v>
      </c>
      <c r="G15487" s="13" t="s">
        <v>89</v>
      </c>
      <c r="H15487" s="13" t="s">
        <v>16</v>
      </c>
      <c r="I15487" s="11">
        <v>8</v>
      </c>
      <c r="J15487" s="12" t="str">
        <f t="shared" si="241"/>
        <v>{"lnglat":[116.532076584939,39.3986211688887],"name":"路测-2229524-4386643969","style":8},</v>
      </c>
    </row>
    <row r="15488" spans="5:10" x14ac:dyDescent="0.3">
      <c r="E15488">
        <v>116.53207658493901</v>
      </c>
      <c r="F15488">
        <v>39.398621168888702</v>
      </c>
      <c r="G15488" s="13" t="s">
        <v>89</v>
      </c>
      <c r="H15488" s="13" t="s">
        <v>16</v>
      </c>
      <c r="I15488" s="11">
        <v>8</v>
      </c>
      <c r="J15488" s="12" t="str">
        <f t="shared" si="241"/>
        <v>{"lnglat":[116.532076584939,39.3986211688887],"name":"路测-2229524-4386643969","style":8},</v>
      </c>
    </row>
    <row r="15489" spans="5:10" x14ac:dyDescent="0.3">
      <c r="E15489">
        <v>116.53207658493901</v>
      </c>
      <c r="F15489">
        <v>39.398621168888702</v>
      </c>
      <c r="G15489" s="13" t="s">
        <v>89</v>
      </c>
      <c r="H15489" s="13" t="s">
        <v>16</v>
      </c>
      <c r="I15489" s="11">
        <v>8</v>
      </c>
      <c r="J15489" s="12" t="str">
        <f t="shared" si="241"/>
        <v>{"lnglat":[116.532076584939,39.3986211688887],"name":"路测-2229524-4386643969","style":8},</v>
      </c>
    </row>
    <row r="15490" spans="5:10" x14ac:dyDescent="0.3">
      <c r="E15490">
        <v>116.53207658493901</v>
      </c>
      <c r="F15490">
        <v>39.398621168888702</v>
      </c>
      <c r="G15490" s="13" t="s">
        <v>89</v>
      </c>
      <c r="H15490" s="13" t="s">
        <v>16</v>
      </c>
      <c r="I15490" s="11">
        <v>8</v>
      </c>
      <c r="J15490" s="12" t="str">
        <f t="shared" si="241"/>
        <v>{"lnglat":[116.532076584939,39.3986211688887],"name":"路测-2229524-4386643969","style":8},</v>
      </c>
    </row>
    <row r="15491" spans="5:10" x14ac:dyDescent="0.3">
      <c r="E15491">
        <v>116.53207658493901</v>
      </c>
      <c r="F15491">
        <v>39.398621168888702</v>
      </c>
      <c r="G15491" s="13" t="s">
        <v>89</v>
      </c>
      <c r="H15491" s="13" t="s">
        <v>16</v>
      </c>
      <c r="I15491" s="11">
        <v>8</v>
      </c>
      <c r="J15491" s="12" t="str">
        <f t="shared" ref="J15491:J15554" si="242">"{""lnglat"":["&amp;E15491&amp;","&amp;F15491&amp;"],""name"":"""&amp;"路测-"&amp;H15491&amp;"-"&amp;""&amp;G15491&amp;""",""style"":"&amp;I15491&amp;"},"</f>
        <v>{"lnglat":[116.532076584939,39.3986211688887],"name":"路测-2229524-4386643969","style":8},</v>
      </c>
    </row>
    <row r="15492" spans="5:10" x14ac:dyDescent="0.3">
      <c r="E15492">
        <v>116.53167001915099</v>
      </c>
      <c r="F15492">
        <v>39.399082475102702</v>
      </c>
      <c r="G15492" s="13" t="s">
        <v>89</v>
      </c>
      <c r="H15492" s="13" t="s">
        <v>16</v>
      </c>
      <c r="I15492" s="11">
        <v>8</v>
      </c>
      <c r="J15492" s="12" t="str">
        <f t="shared" si="242"/>
        <v>{"lnglat":[116.531670019151,39.3990824751027],"name":"路测-2229524-4386643969","style":8},</v>
      </c>
    </row>
    <row r="15493" spans="5:10" x14ac:dyDescent="0.3">
      <c r="E15493">
        <v>116.53167001915099</v>
      </c>
      <c r="F15493">
        <v>39.399082475102702</v>
      </c>
      <c r="G15493" s="13" t="s">
        <v>89</v>
      </c>
      <c r="H15493" s="13" t="s">
        <v>16</v>
      </c>
      <c r="I15493" s="11">
        <v>8</v>
      </c>
      <c r="J15493" s="12" t="str">
        <f t="shared" si="242"/>
        <v>{"lnglat":[116.531670019151,39.3990824751027],"name":"路测-2229524-4386643969","style":8},</v>
      </c>
    </row>
    <row r="15494" spans="5:10" x14ac:dyDescent="0.3">
      <c r="E15494">
        <v>116.53167001915099</v>
      </c>
      <c r="F15494">
        <v>39.399082475102702</v>
      </c>
      <c r="G15494" s="13" t="s">
        <v>89</v>
      </c>
      <c r="H15494" s="13" t="s">
        <v>16</v>
      </c>
      <c r="I15494" s="11">
        <v>8</v>
      </c>
      <c r="J15494" s="12" t="str">
        <f t="shared" si="242"/>
        <v>{"lnglat":[116.531670019151,39.3990824751027],"name":"路测-2229524-4386643969","style":8},</v>
      </c>
    </row>
    <row r="15495" spans="5:10" x14ac:dyDescent="0.3">
      <c r="E15495">
        <v>116.53167001915099</v>
      </c>
      <c r="F15495">
        <v>39.399082475102702</v>
      </c>
      <c r="G15495" s="13" t="s">
        <v>89</v>
      </c>
      <c r="H15495" s="13" t="s">
        <v>16</v>
      </c>
      <c r="I15495" s="11">
        <v>8</v>
      </c>
      <c r="J15495" s="12" t="str">
        <f t="shared" si="242"/>
        <v>{"lnglat":[116.531670019151,39.3990824751027],"name":"路测-2229524-4386643969","style":8},</v>
      </c>
    </row>
    <row r="15496" spans="5:10" x14ac:dyDescent="0.3">
      <c r="E15496">
        <v>116.53167001915099</v>
      </c>
      <c r="F15496">
        <v>39.399082475102702</v>
      </c>
      <c r="G15496" s="13" t="s">
        <v>89</v>
      </c>
      <c r="H15496" s="13" t="s">
        <v>16</v>
      </c>
      <c r="I15496" s="11">
        <v>8</v>
      </c>
      <c r="J15496" s="12" t="str">
        <f t="shared" si="242"/>
        <v>{"lnglat":[116.531670019151,39.3990824751027],"name":"路测-2229524-4386643969","style":8},</v>
      </c>
    </row>
    <row r="15497" spans="5:10" x14ac:dyDescent="0.3">
      <c r="E15497">
        <v>116.53167001915099</v>
      </c>
      <c r="F15497">
        <v>39.399082475102702</v>
      </c>
      <c r="G15497" s="13" t="s">
        <v>89</v>
      </c>
      <c r="H15497" s="13" t="s">
        <v>16</v>
      </c>
      <c r="I15497" s="11">
        <v>8</v>
      </c>
      <c r="J15497" s="12" t="str">
        <f t="shared" si="242"/>
        <v>{"lnglat":[116.531670019151,39.3990824751027],"name":"路测-2229524-4386643969","style":8},</v>
      </c>
    </row>
    <row r="15498" spans="5:10" x14ac:dyDescent="0.3">
      <c r="E15498">
        <v>116.531263458944</v>
      </c>
      <c r="F15498">
        <v>39.399550787560102</v>
      </c>
      <c r="G15498" s="13" t="s">
        <v>89</v>
      </c>
      <c r="H15498" s="13" t="s">
        <v>16</v>
      </c>
      <c r="I15498" s="11">
        <v>8</v>
      </c>
      <c r="J15498" s="12" t="str">
        <f t="shared" si="242"/>
        <v>{"lnglat":[116.531263458944,39.3995507875601],"name":"路测-2229524-4386643969","style":8},</v>
      </c>
    </row>
    <row r="15499" spans="5:10" x14ac:dyDescent="0.3">
      <c r="E15499">
        <v>116.531263458944</v>
      </c>
      <c r="F15499">
        <v>39.399550787560102</v>
      </c>
      <c r="G15499" s="13" t="s">
        <v>89</v>
      </c>
      <c r="H15499" s="13" t="s">
        <v>16</v>
      </c>
      <c r="I15499" s="11">
        <v>8</v>
      </c>
      <c r="J15499" s="12" t="str">
        <f t="shared" si="242"/>
        <v>{"lnglat":[116.531263458944,39.3995507875601],"name":"路测-2229524-4386643969","style":8},</v>
      </c>
    </row>
    <row r="15500" spans="5:10" x14ac:dyDescent="0.3">
      <c r="E15500">
        <v>116.531263458944</v>
      </c>
      <c r="F15500">
        <v>39.399550787560102</v>
      </c>
      <c r="G15500" s="13" t="s">
        <v>89</v>
      </c>
      <c r="H15500" s="13" t="s">
        <v>16</v>
      </c>
      <c r="I15500" s="11">
        <v>8</v>
      </c>
      <c r="J15500" s="12" t="str">
        <f t="shared" si="242"/>
        <v>{"lnglat":[116.531263458944,39.3995507875601],"name":"路测-2229524-4386643969","style":8},</v>
      </c>
    </row>
    <row r="15501" spans="5:10" x14ac:dyDescent="0.3">
      <c r="E15501">
        <v>116.531263458944</v>
      </c>
      <c r="F15501">
        <v>39.399550787560102</v>
      </c>
      <c r="G15501" s="13" t="s">
        <v>89</v>
      </c>
      <c r="H15501" s="13" t="s">
        <v>16</v>
      </c>
      <c r="I15501" s="11">
        <v>8</v>
      </c>
      <c r="J15501" s="12" t="str">
        <f t="shared" si="242"/>
        <v>{"lnglat":[116.531263458944,39.3995507875601],"name":"路测-2229524-4386643969","style":8},</v>
      </c>
    </row>
    <row r="15502" spans="5:10" x14ac:dyDescent="0.3">
      <c r="E15502">
        <v>116.531263458944</v>
      </c>
      <c r="F15502">
        <v>39.399550787560102</v>
      </c>
      <c r="G15502" s="13" t="s">
        <v>89</v>
      </c>
      <c r="H15502" s="13" t="s">
        <v>16</v>
      </c>
      <c r="I15502" s="11">
        <v>8</v>
      </c>
      <c r="J15502" s="12" t="str">
        <f t="shared" si="242"/>
        <v>{"lnglat":[116.531263458944,39.3995507875601],"name":"路测-2229524-4386643969","style":8},</v>
      </c>
    </row>
    <row r="15503" spans="5:10" x14ac:dyDescent="0.3">
      <c r="E15503">
        <v>116.531263458944</v>
      </c>
      <c r="F15503">
        <v>39.399550787560102</v>
      </c>
      <c r="G15503" s="13" t="s">
        <v>89</v>
      </c>
      <c r="H15503" s="13" t="s">
        <v>16</v>
      </c>
      <c r="I15503" s="11">
        <v>8</v>
      </c>
      <c r="J15503" s="12" t="str">
        <f t="shared" si="242"/>
        <v>{"lnglat":[116.531263458944,39.3995507875601],"name":"路测-2229524-4386643969","style":8},</v>
      </c>
    </row>
    <row r="15504" spans="5:10" x14ac:dyDescent="0.3">
      <c r="E15504">
        <v>116.531263458944</v>
      </c>
      <c r="F15504">
        <v>39.399550787560102</v>
      </c>
      <c r="G15504" s="13" t="s">
        <v>89</v>
      </c>
      <c r="H15504" s="13" t="s">
        <v>16</v>
      </c>
      <c r="I15504" s="11">
        <v>8</v>
      </c>
      <c r="J15504" s="12" t="str">
        <f t="shared" si="242"/>
        <v>{"lnglat":[116.531263458944,39.3995507875601],"name":"路测-2229524-4386643969","style":8},</v>
      </c>
    </row>
    <row r="15505" spans="5:10" x14ac:dyDescent="0.3">
      <c r="E15505">
        <v>116.530859892946</v>
      </c>
      <c r="F15505">
        <v>39.400017094140097</v>
      </c>
      <c r="G15505" s="13" t="s">
        <v>89</v>
      </c>
      <c r="H15505" s="13" t="s">
        <v>16</v>
      </c>
      <c r="I15505" s="11">
        <v>8</v>
      </c>
      <c r="J15505" s="12" t="str">
        <f t="shared" si="242"/>
        <v>{"lnglat":[116.530859892946,39.4000170941401],"name":"路测-2229524-4386643969","style":8},</v>
      </c>
    </row>
    <row r="15506" spans="5:10" x14ac:dyDescent="0.3">
      <c r="E15506">
        <v>116.530859892946</v>
      </c>
      <c r="F15506">
        <v>39.400017094140097</v>
      </c>
      <c r="G15506" s="13" t="s">
        <v>89</v>
      </c>
      <c r="H15506" s="13" t="s">
        <v>16</v>
      </c>
      <c r="I15506" s="11">
        <v>8</v>
      </c>
      <c r="J15506" s="12" t="str">
        <f t="shared" si="242"/>
        <v>{"lnglat":[116.530859892946,39.4000170941401],"name":"路测-2229524-4386643969","style":8},</v>
      </c>
    </row>
    <row r="15507" spans="5:10" x14ac:dyDescent="0.3">
      <c r="E15507">
        <v>116.530859892946</v>
      </c>
      <c r="F15507">
        <v>39.400017094140097</v>
      </c>
      <c r="G15507" s="13" t="s">
        <v>89</v>
      </c>
      <c r="H15507" s="13" t="s">
        <v>16</v>
      </c>
      <c r="I15507" s="11">
        <v>8</v>
      </c>
      <c r="J15507" s="12" t="str">
        <f t="shared" si="242"/>
        <v>{"lnglat":[116.530859892946,39.4000170941401],"name":"路测-2229524-4386643969","style":8},</v>
      </c>
    </row>
    <row r="15508" spans="5:10" x14ac:dyDescent="0.3">
      <c r="E15508">
        <v>116.530859892946</v>
      </c>
      <c r="F15508">
        <v>39.400017094140097</v>
      </c>
      <c r="G15508" s="13" t="s">
        <v>89</v>
      </c>
      <c r="H15508" s="13" t="s">
        <v>16</v>
      </c>
      <c r="I15508" s="11">
        <v>8</v>
      </c>
      <c r="J15508" s="12" t="str">
        <f t="shared" si="242"/>
        <v>{"lnglat":[116.530859892946,39.4000170941401],"name":"路测-2229524-4386643969","style":8},</v>
      </c>
    </row>
    <row r="15509" spans="5:10" x14ac:dyDescent="0.3">
      <c r="E15509">
        <v>116.530859892946</v>
      </c>
      <c r="F15509">
        <v>39.400017094140097</v>
      </c>
      <c r="G15509" s="13" t="s">
        <v>89</v>
      </c>
      <c r="H15509" s="13" t="s">
        <v>16</v>
      </c>
      <c r="I15509" s="11">
        <v>8</v>
      </c>
      <c r="J15509" s="12" t="str">
        <f t="shared" si="242"/>
        <v>{"lnglat":[116.530859892946,39.4000170941401],"name":"路测-2229524-4386643969","style":8},</v>
      </c>
    </row>
    <row r="15510" spans="5:10" x14ac:dyDescent="0.3">
      <c r="E15510">
        <v>116.530859892946</v>
      </c>
      <c r="F15510">
        <v>39.400017094140097</v>
      </c>
      <c r="G15510" s="13" t="s">
        <v>89</v>
      </c>
      <c r="H15510" s="13" t="s">
        <v>16</v>
      </c>
      <c r="I15510" s="11">
        <v>8</v>
      </c>
      <c r="J15510" s="12" t="str">
        <f t="shared" si="242"/>
        <v>{"lnglat":[116.530859892946,39.4000170941401],"name":"路测-2229524-4386643969","style":8},</v>
      </c>
    </row>
    <row r="15511" spans="5:10" x14ac:dyDescent="0.3">
      <c r="E15511">
        <v>116.530456331132</v>
      </c>
      <c r="F15511">
        <v>39.400480402539102</v>
      </c>
      <c r="G15511" s="13" t="s">
        <v>89</v>
      </c>
      <c r="H15511" s="13" t="s">
        <v>16</v>
      </c>
      <c r="I15511" s="11">
        <v>8</v>
      </c>
      <c r="J15511" s="12" t="str">
        <f t="shared" si="242"/>
        <v>{"lnglat":[116.530456331132,39.4004804025391],"name":"路测-2229524-4386643969","style":8},</v>
      </c>
    </row>
    <row r="15512" spans="5:10" x14ac:dyDescent="0.3">
      <c r="E15512">
        <v>116.530456331132</v>
      </c>
      <c r="F15512">
        <v>39.400480402539102</v>
      </c>
      <c r="G15512" s="13" t="s">
        <v>89</v>
      </c>
      <c r="H15512" s="13" t="s">
        <v>16</v>
      </c>
      <c r="I15512" s="11">
        <v>8</v>
      </c>
      <c r="J15512" s="12" t="str">
        <f t="shared" si="242"/>
        <v>{"lnglat":[116.530456331132,39.4004804025391],"name":"路测-2229524-4386643969","style":8},</v>
      </c>
    </row>
    <row r="15513" spans="5:10" x14ac:dyDescent="0.3">
      <c r="E15513">
        <v>116.530456331132</v>
      </c>
      <c r="F15513">
        <v>39.400480402539102</v>
      </c>
      <c r="G15513" s="13" t="s">
        <v>89</v>
      </c>
      <c r="H15513" s="13" t="s">
        <v>16</v>
      </c>
      <c r="I15513" s="11">
        <v>8</v>
      </c>
      <c r="J15513" s="12" t="str">
        <f t="shared" si="242"/>
        <v>{"lnglat":[116.530456331132,39.4004804025391],"name":"路测-2229524-4386643969","style":8},</v>
      </c>
    </row>
    <row r="15514" spans="5:10" x14ac:dyDescent="0.3">
      <c r="E15514">
        <v>116.530456331132</v>
      </c>
      <c r="F15514">
        <v>39.400480402539102</v>
      </c>
      <c r="G15514" s="13" t="s">
        <v>89</v>
      </c>
      <c r="H15514" s="13" t="s">
        <v>16</v>
      </c>
      <c r="I15514" s="11">
        <v>8</v>
      </c>
      <c r="J15514" s="12" t="str">
        <f t="shared" si="242"/>
        <v>{"lnglat":[116.530456331132,39.4004804025391],"name":"路测-2229524-4386643969","style":8},</v>
      </c>
    </row>
    <row r="15515" spans="5:10" x14ac:dyDescent="0.3">
      <c r="E15515">
        <v>116.530456331132</v>
      </c>
      <c r="F15515">
        <v>39.400480402539102</v>
      </c>
      <c r="G15515" s="13" t="s">
        <v>89</v>
      </c>
      <c r="H15515" s="13" t="s">
        <v>16</v>
      </c>
      <c r="I15515" s="11">
        <v>8</v>
      </c>
      <c r="J15515" s="12" t="str">
        <f t="shared" si="242"/>
        <v>{"lnglat":[116.530456331132,39.4004804025391],"name":"路测-2229524-4386643969","style":8},</v>
      </c>
    </row>
    <row r="15516" spans="5:10" x14ac:dyDescent="0.3">
      <c r="E15516">
        <v>116.530456331132</v>
      </c>
      <c r="F15516">
        <v>39.400480402539102</v>
      </c>
      <c r="G15516" s="13" t="s">
        <v>89</v>
      </c>
      <c r="H15516" s="13" t="s">
        <v>16</v>
      </c>
      <c r="I15516" s="11">
        <v>8</v>
      </c>
      <c r="J15516" s="12" t="str">
        <f t="shared" si="242"/>
        <v>{"lnglat":[116.530456331132,39.4004804025391],"name":"路测-2229524-4386643969","style":8},</v>
      </c>
    </row>
    <row r="15517" spans="5:10" x14ac:dyDescent="0.3">
      <c r="E15517">
        <v>116.530055763626</v>
      </c>
      <c r="F15517">
        <v>39.400944706147499</v>
      </c>
      <c r="G15517" s="13" t="s">
        <v>89</v>
      </c>
      <c r="H15517" s="13" t="s">
        <v>16</v>
      </c>
      <c r="I15517" s="11">
        <v>8</v>
      </c>
      <c r="J15517" s="12" t="str">
        <f t="shared" si="242"/>
        <v>{"lnglat":[116.530055763626,39.4009447061475],"name":"路测-2229524-4386643969","style":8},</v>
      </c>
    </row>
    <row r="15518" spans="5:10" x14ac:dyDescent="0.3">
      <c r="E15518">
        <v>116.530055763626</v>
      </c>
      <c r="F15518">
        <v>39.400944706147499</v>
      </c>
      <c r="G15518" s="13" t="s">
        <v>89</v>
      </c>
      <c r="H15518" s="13" t="s">
        <v>16</v>
      </c>
      <c r="I15518" s="11">
        <v>8</v>
      </c>
      <c r="J15518" s="12" t="str">
        <f t="shared" si="242"/>
        <v>{"lnglat":[116.530055763626,39.4009447061475],"name":"路测-2229524-4386643969","style":8},</v>
      </c>
    </row>
    <row r="15519" spans="5:10" x14ac:dyDescent="0.3">
      <c r="E15519">
        <v>116.530055763626</v>
      </c>
      <c r="F15519">
        <v>39.400944706147499</v>
      </c>
      <c r="G15519" s="13" t="s">
        <v>89</v>
      </c>
      <c r="H15519" s="13" t="s">
        <v>16</v>
      </c>
      <c r="I15519" s="11">
        <v>8</v>
      </c>
      <c r="J15519" s="12" t="str">
        <f t="shared" si="242"/>
        <v>{"lnglat":[116.530055763626,39.4009447061475],"name":"路测-2229524-4386643969","style":8},</v>
      </c>
    </row>
    <row r="15520" spans="5:10" x14ac:dyDescent="0.3">
      <c r="E15520">
        <v>116.530055763626</v>
      </c>
      <c r="F15520">
        <v>39.400944706147499</v>
      </c>
      <c r="G15520" s="13" t="s">
        <v>89</v>
      </c>
      <c r="H15520" s="13" t="s">
        <v>16</v>
      </c>
      <c r="I15520" s="11">
        <v>8</v>
      </c>
      <c r="J15520" s="12" t="str">
        <f t="shared" si="242"/>
        <v>{"lnglat":[116.530055763626,39.4009447061475],"name":"路测-2229524-4386643969","style":8},</v>
      </c>
    </row>
    <row r="15521" spans="5:10" x14ac:dyDescent="0.3">
      <c r="E15521">
        <v>116.530055763626</v>
      </c>
      <c r="F15521">
        <v>39.400944706147499</v>
      </c>
      <c r="G15521" s="13" t="s">
        <v>89</v>
      </c>
      <c r="H15521" s="13" t="s">
        <v>16</v>
      </c>
      <c r="I15521" s="11">
        <v>8</v>
      </c>
      <c r="J15521" s="12" t="str">
        <f t="shared" si="242"/>
        <v>{"lnglat":[116.530055763626,39.4009447061475],"name":"路测-2229524-4386643969","style":8},</v>
      </c>
    </row>
    <row r="15522" spans="5:10" x14ac:dyDescent="0.3">
      <c r="E15522">
        <v>116.529659186586</v>
      </c>
      <c r="F15522">
        <v>39.401408001229399</v>
      </c>
      <c r="G15522" s="13" t="s">
        <v>89</v>
      </c>
      <c r="H15522" s="13" t="s">
        <v>16</v>
      </c>
      <c r="I15522" s="11">
        <v>8</v>
      </c>
      <c r="J15522" s="12" t="str">
        <f t="shared" si="242"/>
        <v>{"lnglat":[116.529659186586,39.4014080012294],"name":"路测-2229524-4386643969","style":8},</v>
      </c>
    </row>
    <row r="15523" spans="5:10" x14ac:dyDescent="0.3">
      <c r="E15523">
        <v>116.529659186586</v>
      </c>
      <c r="F15523">
        <v>39.401408001229399</v>
      </c>
      <c r="G15523" s="13" t="s">
        <v>89</v>
      </c>
      <c r="H15523" s="13" t="s">
        <v>16</v>
      </c>
      <c r="I15523" s="11">
        <v>8</v>
      </c>
      <c r="J15523" s="12" t="str">
        <f t="shared" si="242"/>
        <v>{"lnglat":[116.529659186586,39.4014080012294],"name":"路测-2229524-4386643969","style":8},</v>
      </c>
    </row>
    <row r="15524" spans="5:10" x14ac:dyDescent="0.3">
      <c r="E15524">
        <v>116.529659186586</v>
      </c>
      <c r="F15524">
        <v>39.401408001229399</v>
      </c>
      <c r="G15524" s="13" t="s">
        <v>89</v>
      </c>
      <c r="H15524" s="13" t="s">
        <v>16</v>
      </c>
      <c r="I15524" s="11">
        <v>8</v>
      </c>
      <c r="J15524" s="12" t="str">
        <f t="shared" si="242"/>
        <v>{"lnglat":[116.529659186586,39.4014080012294],"name":"路测-2229524-4386643969","style":8},</v>
      </c>
    </row>
    <row r="15525" spans="5:10" x14ac:dyDescent="0.3">
      <c r="E15525">
        <v>116.529659186586</v>
      </c>
      <c r="F15525">
        <v>39.401408001229399</v>
      </c>
      <c r="G15525" s="13" t="s">
        <v>89</v>
      </c>
      <c r="H15525" s="13" t="s">
        <v>16</v>
      </c>
      <c r="I15525" s="11">
        <v>8</v>
      </c>
      <c r="J15525" s="12" t="str">
        <f t="shared" si="242"/>
        <v>{"lnglat":[116.529659186586,39.4014080012294],"name":"路测-2229524-4386643969","style":8},</v>
      </c>
    </row>
    <row r="15526" spans="5:10" x14ac:dyDescent="0.3">
      <c r="E15526">
        <v>116.529659186586</v>
      </c>
      <c r="F15526">
        <v>39.401408001229399</v>
      </c>
      <c r="G15526" s="13" t="s">
        <v>89</v>
      </c>
      <c r="H15526" s="13" t="s">
        <v>16</v>
      </c>
      <c r="I15526" s="11">
        <v>8</v>
      </c>
      <c r="J15526" s="12" t="str">
        <f t="shared" si="242"/>
        <v>{"lnglat":[116.529659186586,39.4014080012294],"name":"路测-2229524-4386643969","style":8},</v>
      </c>
    </row>
    <row r="15527" spans="5:10" x14ac:dyDescent="0.3">
      <c r="E15527">
        <v>116.529659186586</v>
      </c>
      <c r="F15527">
        <v>39.401408001229399</v>
      </c>
      <c r="G15527" s="13" t="s">
        <v>89</v>
      </c>
      <c r="H15527" s="13" t="s">
        <v>16</v>
      </c>
      <c r="I15527" s="11">
        <v>8</v>
      </c>
      <c r="J15527" s="12" t="str">
        <f t="shared" si="242"/>
        <v>{"lnglat":[116.529659186586,39.4014080012294],"name":"路测-2229524-4386643969","style":8},</v>
      </c>
    </row>
    <row r="15528" spans="5:10" x14ac:dyDescent="0.3">
      <c r="E15528">
        <v>116.529659186586</v>
      </c>
      <c r="F15528">
        <v>39.401408001229399</v>
      </c>
      <c r="G15528" s="13" t="s">
        <v>89</v>
      </c>
      <c r="H15528" s="13" t="s">
        <v>16</v>
      </c>
      <c r="I15528" s="11">
        <v>8</v>
      </c>
      <c r="J15528" s="12" t="str">
        <f t="shared" si="242"/>
        <v>{"lnglat":[116.529659186586,39.4014080012294],"name":"路测-2229524-4386643969","style":8},</v>
      </c>
    </row>
    <row r="15529" spans="5:10" x14ac:dyDescent="0.3">
      <c r="E15529">
        <v>116.529659186586</v>
      </c>
      <c r="F15529">
        <v>39.401408001229399</v>
      </c>
      <c r="G15529" s="13" t="s">
        <v>89</v>
      </c>
      <c r="H15529" s="13" t="s">
        <v>16</v>
      </c>
      <c r="I15529" s="11">
        <v>8</v>
      </c>
      <c r="J15529" s="12" t="str">
        <f t="shared" si="242"/>
        <v>{"lnglat":[116.529659186586,39.4014080012294],"name":"路测-2229524-4386643969","style":8},</v>
      </c>
    </row>
    <row r="15530" spans="5:10" x14ac:dyDescent="0.3">
      <c r="E15530">
        <v>116.529267595772</v>
      </c>
      <c r="F15530">
        <v>39.401865282749199</v>
      </c>
      <c r="G15530" s="13" t="s">
        <v>89</v>
      </c>
      <c r="H15530" s="13" t="s">
        <v>16</v>
      </c>
      <c r="I15530" s="11">
        <v>8</v>
      </c>
      <c r="J15530" s="12" t="str">
        <f t="shared" si="242"/>
        <v>{"lnglat":[116.529267595772,39.4018652827492],"name":"路测-2229524-4386643969","style":8},</v>
      </c>
    </row>
    <row r="15531" spans="5:10" x14ac:dyDescent="0.3">
      <c r="E15531">
        <v>116.529267595772</v>
      </c>
      <c r="F15531">
        <v>39.401865282749199</v>
      </c>
      <c r="G15531" s="13" t="s">
        <v>89</v>
      </c>
      <c r="H15531" s="13" t="s">
        <v>16</v>
      </c>
      <c r="I15531" s="11">
        <v>8</v>
      </c>
      <c r="J15531" s="12" t="str">
        <f t="shared" si="242"/>
        <v>{"lnglat":[116.529267595772,39.4018652827492],"name":"路测-2229524-4386643969","style":8},</v>
      </c>
    </row>
    <row r="15532" spans="5:10" x14ac:dyDescent="0.3">
      <c r="E15532">
        <v>116.529267595772</v>
      </c>
      <c r="F15532">
        <v>39.401865282749199</v>
      </c>
      <c r="G15532" s="13" t="s">
        <v>89</v>
      </c>
      <c r="H15532" s="13" t="s">
        <v>16</v>
      </c>
      <c r="I15532" s="11">
        <v>8</v>
      </c>
      <c r="J15532" s="12" t="str">
        <f t="shared" si="242"/>
        <v>{"lnglat":[116.529267595772,39.4018652827492],"name":"路测-2229524-4386643969","style":8},</v>
      </c>
    </row>
    <row r="15533" spans="5:10" x14ac:dyDescent="0.3">
      <c r="E15533">
        <v>116.529267595772</v>
      </c>
      <c r="F15533">
        <v>39.401865282749199</v>
      </c>
      <c r="G15533" s="13" t="s">
        <v>89</v>
      </c>
      <c r="H15533" s="13" t="s">
        <v>16</v>
      </c>
      <c r="I15533" s="11">
        <v>8</v>
      </c>
      <c r="J15533" s="12" t="str">
        <f t="shared" si="242"/>
        <v>{"lnglat":[116.529267595772,39.4018652827492],"name":"路测-2229524-4386643969","style":8},</v>
      </c>
    </row>
    <row r="15534" spans="5:10" x14ac:dyDescent="0.3">
      <c r="E15534">
        <v>116.529267595772</v>
      </c>
      <c r="F15534">
        <v>39.401865282749199</v>
      </c>
      <c r="G15534" s="13" t="s">
        <v>89</v>
      </c>
      <c r="H15534" s="13" t="s">
        <v>16</v>
      </c>
      <c r="I15534" s="11">
        <v>8</v>
      </c>
      <c r="J15534" s="12" t="str">
        <f t="shared" si="242"/>
        <v>{"lnglat":[116.529267595772,39.4018652827492],"name":"路测-2229524-4386643969","style":8},</v>
      </c>
    </row>
    <row r="15535" spans="5:10" x14ac:dyDescent="0.3">
      <c r="E15535">
        <v>116.529267595772</v>
      </c>
      <c r="F15535">
        <v>39.401865282749199</v>
      </c>
      <c r="G15535" s="13" t="s">
        <v>89</v>
      </c>
      <c r="H15535" s="13" t="s">
        <v>16</v>
      </c>
      <c r="I15535" s="11">
        <v>8</v>
      </c>
      <c r="J15535" s="12" t="str">
        <f t="shared" si="242"/>
        <v>{"lnglat":[116.529267595772,39.4018652827492],"name":"路测-2229524-4386643969","style":8},</v>
      </c>
    </row>
    <row r="15536" spans="5:10" x14ac:dyDescent="0.3">
      <c r="E15536">
        <v>116.529267595772</v>
      </c>
      <c r="F15536">
        <v>39.401865282749199</v>
      </c>
      <c r="G15536" s="13" t="s">
        <v>89</v>
      </c>
      <c r="H15536" s="13" t="s">
        <v>16</v>
      </c>
      <c r="I15536" s="11">
        <v>8</v>
      </c>
      <c r="J15536" s="12" t="str">
        <f t="shared" si="242"/>
        <v>{"lnglat":[116.529267595772,39.4018652827492],"name":"路测-2229524-4386643969","style":8},</v>
      </c>
    </row>
    <row r="15537" spans="5:10" x14ac:dyDescent="0.3">
      <c r="E15537">
        <v>116.529267595772</v>
      </c>
      <c r="F15537">
        <v>39.401865282749199</v>
      </c>
      <c r="G15537" s="13" t="s">
        <v>89</v>
      </c>
      <c r="H15537" s="13" t="s">
        <v>16</v>
      </c>
      <c r="I15537" s="11">
        <v>8</v>
      </c>
      <c r="J15537" s="12" t="str">
        <f t="shared" si="242"/>
        <v>{"lnglat":[116.529267595772,39.4018652827492],"name":"路测-2229524-4386643969","style":8},</v>
      </c>
    </row>
    <row r="15538" spans="5:10" x14ac:dyDescent="0.3">
      <c r="E15538">
        <v>116.529267595772</v>
      </c>
      <c r="F15538">
        <v>39.401865282749199</v>
      </c>
      <c r="G15538" s="13" t="s">
        <v>89</v>
      </c>
      <c r="H15538" s="13" t="s">
        <v>16</v>
      </c>
      <c r="I15538" s="11">
        <v>8</v>
      </c>
      <c r="J15538" s="12" t="str">
        <f t="shared" si="242"/>
        <v>{"lnglat":[116.529267595772,39.4018652827492],"name":"路测-2229524-4386643969","style":8},</v>
      </c>
    </row>
    <row r="15539" spans="5:10" x14ac:dyDescent="0.3">
      <c r="E15539">
        <v>116.52887202092001</v>
      </c>
      <c r="F15539">
        <v>39.402306571314597</v>
      </c>
      <c r="G15539" s="13" t="s">
        <v>89</v>
      </c>
      <c r="H15539" s="13" t="s">
        <v>16</v>
      </c>
      <c r="I15539" s="11">
        <v>8</v>
      </c>
      <c r="J15539" s="12" t="str">
        <f t="shared" si="242"/>
        <v>{"lnglat":[116.52887202092,39.4023065713146],"name":"路测-2229524-4386643969","style":8},</v>
      </c>
    </row>
    <row r="15540" spans="5:10" x14ac:dyDescent="0.3">
      <c r="E15540">
        <v>116.52887202092001</v>
      </c>
      <c r="F15540">
        <v>39.402306571314597</v>
      </c>
      <c r="G15540" s="13" t="s">
        <v>89</v>
      </c>
      <c r="H15540" s="13" t="s">
        <v>16</v>
      </c>
      <c r="I15540" s="11">
        <v>8</v>
      </c>
      <c r="J15540" s="12" t="str">
        <f t="shared" si="242"/>
        <v>{"lnglat":[116.52887202092,39.4023065713146],"name":"路测-2229524-4386643969","style":8},</v>
      </c>
    </row>
    <row r="15541" spans="5:10" x14ac:dyDescent="0.3">
      <c r="E15541">
        <v>116.52887202092001</v>
      </c>
      <c r="F15541">
        <v>39.402306571314597</v>
      </c>
      <c r="G15541" s="13" t="s">
        <v>89</v>
      </c>
      <c r="H15541" s="13" t="s">
        <v>16</v>
      </c>
      <c r="I15541" s="11">
        <v>8</v>
      </c>
      <c r="J15541" s="12" t="str">
        <f t="shared" si="242"/>
        <v>{"lnglat":[116.52887202092,39.4023065713146],"name":"路测-2229524-4386643969","style":8},</v>
      </c>
    </row>
    <row r="15542" spans="5:10" x14ac:dyDescent="0.3">
      <c r="E15542">
        <v>116.52887202092001</v>
      </c>
      <c r="F15542">
        <v>39.402306571314597</v>
      </c>
      <c r="G15542" s="13" t="s">
        <v>89</v>
      </c>
      <c r="H15542" s="13" t="s">
        <v>16</v>
      </c>
      <c r="I15542" s="11">
        <v>8</v>
      </c>
      <c r="J15542" s="12" t="str">
        <f t="shared" si="242"/>
        <v>{"lnglat":[116.52887202092,39.4023065713146],"name":"路测-2229524-4386643969","style":8},</v>
      </c>
    </row>
    <row r="15543" spans="5:10" x14ac:dyDescent="0.3">
      <c r="E15543">
        <v>116.52887202092001</v>
      </c>
      <c r="F15543">
        <v>39.402306571314597</v>
      </c>
      <c r="G15543" s="13" t="s">
        <v>89</v>
      </c>
      <c r="H15543" s="13" t="s">
        <v>16</v>
      </c>
      <c r="I15543" s="11">
        <v>8</v>
      </c>
      <c r="J15543" s="12" t="str">
        <f t="shared" si="242"/>
        <v>{"lnglat":[116.52887202092,39.4023065713146],"name":"路测-2229524-4386643969","style":8},</v>
      </c>
    </row>
    <row r="15544" spans="5:10" x14ac:dyDescent="0.3">
      <c r="E15544">
        <v>116.528491397934</v>
      </c>
      <c r="F15544">
        <v>39.402746820423403</v>
      </c>
      <c r="G15544" s="13" t="s">
        <v>89</v>
      </c>
      <c r="H15544" s="13" t="s">
        <v>16</v>
      </c>
      <c r="I15544" s="11">
        <v>8</v>
      </c>
      <c r="J15544" s="12" t="str">
        <f t="shared" si="242"/>
        <v>{"lnglat":[116.528491397934,39.4027468204234],"name":"路测-2229524-4386643969","style":8},</v>
      </c>
    </row>
    <row r="15545" spans="5:10" x14ac:dyDescent="0.3">
      <c r="E15545">
        <v>116.536196729674</v>
      </c>
      <c r="F15545">
        <v>39.393975312544598</v>
      </c>
      <c r="G15545" s="13" t="s">
        <v>85</v>
      </c>
      <c r="H15545" s="13" t="s">
        <v>16</v>
      </c>
      <c r="I15545" s="11">
        <v>8</v>
      </c>
      <c r="J15545" s="12" t="str">
        <f t="shared" si="242"/>
        <v>{"lnglat":[116.536196729674,39.3939753125446],"name":"路测-2229524-4389928962","style":8},</v>
      </c>
    </row>
    <row r="15546" spans="5:10" x14ac:dyDescent="0.3">
      <c r="E15546">
        <v>116.528491397934</v>
      </c>
      <c r="F15546">
        <v>39.402746820423403</v>
      </c>
      <c r="G15546" s="13" t="s">
        <v>89</v>
      </c>
      <c r="H15546" s="13" t="s">
        <v>16</v>
      </c>
      <c r="I15546" s="11">
        <v>8</v>
      </c>
      <c r="J15546" s="12" t="str">
        <f t="shared" si="242"/>
        <v>{"lnglat":[116.528491397934,39.4027468204234],"name":"路测-2229524-4386643969","style":8},</v>
      </c>
    </row>
    <row r="15547" spans="5:10" x14ac:dyDescent="0.3">
      <c r="E15547">
        <v>116.53615965594</v>
      </c>
      <c r="F15547">
        <v>39.394012258471101</v>
      </c>
      <c r="G15547" s="13" t="s">
        <v>85</v>
      </c>
      <c r="H15547" s="13" t="s">
        <v>16</v>
      </c>
      <c r="I15547" s="11">
        <v>8</v>
      </c>
      <c r="J15547" s="12" t="str">
        <f t="shared" si="242"/>
        <v>{"lnglat":[116.53615965594,39.3940122584711],"name":"路测-2229524-4389928962","style":8},</v>
      </c>
    </row>
    <row r="15548" spans="5:10" x14ac:dyDescent="0.3">
      <c r="E15548">
        <v>116.528491397934</v>
      </c>
      <c r="F15548">
        <v>39.402746820423403</v>
      </c>
      <c r="G15548" s="13" t="s">
        <v>89</v>
      </c>
      <c r="H15548" s="13" t="s">
        <v>16</v>
      </c>
      <c r="I15548" s="11">
        <v>8</v>
      </c>
      <c r="J15548" s="12" t="str">
        <f t="shared" si="242"/>
        <v>{"lnglat":[116.528491397934,39.4027468204234],"name":"路测-2229524-4386643969","style":8},</v>
      </c>
    </row>
    <row r="15549" spans="5:10" x14ac:dyDescent="0.3">
      <c r="E15549">
        <v>116.528491397934</v>
      </c>
      <c r="F15549">
        <v>39.402746820423403</v>
      </c>
      <c r="G15549" s="13" t="s">
        <v>89</v>
      </c>
      <c r="H15549" s="13" t="s">
        <v>16</v>
      </c>
      <c r="I15549" s="11">
        <v>8</v>
      </c>
      <c r="J15549" s="12" t="str">
        <f t="shared" si="242"/>
        <v>{"lnglat":[116.528491397934,39.4027468204234],"name":"路测-2229524-4386643969","style":8},</v>
      </c>
    </row>
    <row r="15550" spans="5:10" x14ac:dyDescent="0.3">
      <c r="E15550">
        <v>116.528491397934</v>
      </c>
      <c r="F15550">
        <v>39.402746820423403</v>
      </c>
      <c r="G15550" s="13" t="s">
        <v>89</v>
      </c>
      <c r="H15550" s="13" t="s">
        <v>16</v>
      </c>
      <c r="I15550" s="11">
        <v>8</v>
      </c>
      <c r="J15550" s="12" t="str">
        <f t="shared" si="242"/>
        <v>{"lnglat":[116.528491397934,39.4027468204234],"name":"路测-2229524-4386643969","style":8},</v>
      </c>
    </row>
    <row r="15551" spans="5:10" x14ac:dyDescent="0.3">
      <c r="E15551">
        <v>116.528491397934</v>
      </c>
      <c r="F15551">
        <v>39.402746820423403</v>
      </c>
      <c r="G15551" s="13" t="s">
        <v>89</v>
      </c>
      <c r="H15551" s="13" t="s">
        <v>16</v>
      </c>
      <c r="I15551" s="11">
        <v>8</v>
      </c>
      <c r="J15551" s="12" t="str">
        <f t="shared" si="242"/>
        <v>{"lnglat":[116.528491397934,39.4027468204234],"name":"路测-2229524-4386643969","style":8},</v>
      </c>
    </row>
    <row r="15552" spans="5:10" x14ac:dyDescent="0.3">
      <c r="E15552">
        <v>116.528491397934</v>
      </c>
      <c r="F15552">
        <v>39.402746820423403</v>
      </c>
      <c r="G15552" s="13" t="s">
        <v>89</v>
      </c>
      <c r="H15552" s="13" t="s">
        <v>16</v>
      </c>
      <c r="I15552" s="11">
        <v>8</v>
      </c>
      <c r="J15552" s="12" t="str">
        <f t="shared" si="242"/>
        <v>{"lnglat":[116.528491397934,39.4027468204234],"name":"路测-2229524-4386643969","style":8},</v>
      </c>
    </row>
    <row r="15553" spans="5:10" x14ac:dyDescent="0.3">
      <c r="E15553">
        <v>116.528491397934</v>
      </c>
      <c r="F15553">
        <v>39.402746820423403</v>
      </c>
      <c r="G15553" s="13" t="s">
        <v>89</v>
      </c>
      <c r="H15553" s="13" t="s">
        <v>16</v>
      </c>
      <c r="I15553" s="11">
        <v>8</v>
      </c>
      <c r="J15553" s="12" t="str">
        <f t="shared" si="242"/>
        <v>{"lnglat":[116.528491397934,39.4027468204234],"name":"路测-2229524-4386643969","style":8},</v>
      </c>
    </row>
    <row r="15554" spans="5:10" x14ac:dyDescent="0.3">
      <c r="E15554">
        <v>116.53587256943101</v>
      </c>
      <c r="F15554">
        <v>39.394305757780003</v>
      </c>
      <c r="G15554" s="13" t="s">
        <v>85</v>
      </c>
      <c r="H15554" s="13" t="s">
        <v>16</v>
      </c>
      <c r="I15554" s="11">
        <v>8</v>
      </c>
      <c r="J15554" s="12" t="str">
        <f t="shared" si="242"/>
        <v>{"lnglat":[116.535872569431,39.39430575778],"name":"路测-2229524-4389928962","style":8},</v>
      </c>
    </row>
    <row r="15555" spans="5:10" x14ac:dyDescent="0.3">
      <c r="E15555">
        <v>116.52812472884</v>
      </c>
      <c r="F15555">
        <v>39.403178029117498</v>
      </c>
      <c r="G15555" s="13" t="s">
        <v>89</v>
      </c>
      <c r="H15555" s="13" t="s">
        <v>16</v>
      </c>
      <c r="I15555" s="11">
        <v>8</v>
      </c>
      <c r="J15555" s="12" t="str">
        <f t="shared" ref="J15555:J15618" si="243">"{""lnglat"":["&amp;E15555&amp;","&amp;F15555&amp;"],""name"":"""&amp;"路测-"&amp;H15555&amp;"-"&amp;""&amp;G15555&amp;""",""style"":"&amp;I15555&amp;"},"</f>
        <v>{"lnglat":[116.52812472884,39.4031780291175],"name":"路测-2229524-4386643969","style":8},</v>
      </c>
    </row>
    <row r="15556" spans="5:10" x14ac:dyDescent="0.3">
      <c r="E15556">
        <v>116.53578281992699</v>
      </c>
      <c r="F15556">
        <v>39.394398385920603</v>
      </c>
      <c r="G15556" s="13" t="s">
        <v>85</v>
      </c>
      <c r="H15556" s="13" t="s">
        <v>16</v>
      </c>
      <c r="I15556" s="11">
        <v>8</v>
      </c>
      <c r="J15556" s="12" t="str">
        <f t="shared" si="243"/>
        <v>{"lnglat":[116.535782819927,39.3943983859206],"name":"路测-2229524-4389928962","style":8},</v>
      </c>
    </row>
    <row r="15557" spans="5:10" x14ac:dyDescent="0.3">
      <c r="E15557">
        <v>116.52812472884</v>
      </c>
      <c r="F15557">
        <v>39.403178029117498</v>
      </c>
      <c r="G15557" s="13" t="s">
        <v>89</v>
      </c>
      <c r="H15557" s="13" t="s">
        <v>16</v>
      </c>
      <c r="I15557" s="11">
        <v>8</v>
      </c>
      <c r="J15557" s="12" t="str">
        <f t="shared" si="243"/>
        <v>{"lnglat":[116.52812472884,39.4031780291175],"name":"路测-2229524-4386643969","style":8},</v>
      </c>
    </row>
    <row r="15558" spans="5:10" x14ac:dyDescent="0.3">
      <c r="E15558">
        <v>116.52812472884</v>
      </c>
      <c r="F15558">
        <v>39.403178029117498</v>
      </c>
      <c r="G15558" s="13" t="s">
        <v>89</v>
      </c>
      <c r="H15558" s="13" t="s">
        <v>16</v>
      </c>
      <c r="I15558" s="11">
        <v>8</v>
      </c>
      <c r="J15558" s="12" t="str">
        <f t="shared" si="243"/>
        <v>{"lnglat":[116.52812472884,39.4031780291175],"name":"路测-2229524-4386643969","style":8},</v>
      </c>
    </row>
    <row r="15559" spans="5:10" x14ac:dyDescent="0.3">
      <c r="E15559">
        <v>116.52812472884</v>
      </c>
      <c r="F15559">
        <v>39.403178029117498</v>
      </c>
      <c r="G15559" s="13" t="s">
        <v>89</v>
      </c>
      <c r="H15559" s="13" t="s">
        <v>16</v>
      </c>
      <c r="I15559" s="11">
        <v>8</v>
      </c>
      <c r="J15559" s="12" t="str">
        <f t="shared" si="243"/>
        <v>{"lnglat":[116.52812472884,39.4031780291175],"name":"路测-2229524-4386643969","style":8},</v>
      </c>
    </row>
    <row r="15560" spans="5:10" x14ac:dyDescent="0.3">
      <c r="E15560">
        <v>116.52812472884</v>
      </c>
      <c r="F15560">
        <v>39.403178029117498</v>
      </c>
      <c r="G15560" s="13" t="s">
        <v>89</v>
      </c>
      <c r="H15560" s="13" t="s">
        <v>16</v>
      </c>
      <c r="I15560" s="11">
        <v>8</v>
      </c>
      <c r="J15560" s="12" t="str">
        <f t="shared" si="243"/>
        <v>{"lnglat":[116.52812472884,39.4031780291175],"name":"路测-2229524-4386643969","style":8},</v>
      </c>
    </row>
    <row r="15561" spans="5:10" x14ac:dyDescent="0.3">
      <c r="E15561">
        <v>116.52812472884</v>
      </c>
      <c r="F15561">
        <v>39.403178029117498</v>
      </c>
      <c r="G15561" s="13" t="s">
        <v>89</v>
      </c>
      <c r="H15561" s="13" t="s">
        <v>16</v>
      </c>
      <c r="I15561" s="11">
        <v>8</v>
      </c>
      <c r="J15561" s="12" t="str">
        <f t="shared" si="243"/>
        <v>{"lnglat":[116.52812472884,39.4031780291175],"name":"路测-2229524-4386643969","style":8},</v>
      </c>
    </row>
    <row r="15562" spans="5:10" x14ac:dyDescent="0.3">
      <c r="E15562">
        <v>116.52812472884</v>
      </c>
      <c r="F15562">
        <v>39.403178029117498</v>
      </c>
      <c r="G15562" s="13" t="s">
        <v>89</v>
      </c>
      <c r="H15562" s="13" t="s">
        <v>16</v>
      </c>
      <c r="I15562" s="11">
        <v>8</v>
      </c>
      <c r="J15562" s="12" t="str">
        <f t="shared" si="243"/>
        <v>{"lnglat":[116.52812472884,39.4031780291175],"name":"路测-2229524-4386643969","style":8},</v>
      </c>
    </row>
    <row r="15563" spans="5:10" x14ac:dyDescent="0.3">
      <c r="E15563">
        <v>116.52812472884</v>
      </c>
      <c r="F15563">
        <v>39.403178029117498</v>
      </c>
      <c r="G15563" s="13" t="s">
        <v>89</v>
      </c>
      <c r="H15563" s="13" t="s">
        <v>16</v>
      </c>
      <c r="I15563" s="11">
        <v>8</v>
      </c>
      <c r="J15563" s="12" t="str">
        <f t="shared" si="243"/>
        <v>{"lnglat":[116.52812472884,39.4031780291175],"name":"路测-2229524-4386643969","style":8},</v>
      </c>
    </row>
    <row r="15564" spans="5:10" x14ac:dyDescent="0.3">
      <c r="E15564">
        <v>116.52775606927401</v>
      </c>
      <c r="F15564">
        <v>39.403602242715401</v>
      </c>
      <c r="G15564" s="13" t="s">
        <v>89</v>
      </c>
      <c r="H15564" s="13" t="s">
        <v>16</v>
      </c>
      <c r="I15564" s="11">
        <v>8</v>
      </c>
      <c r="J15564" s="12" t="str">
        <f t="shared" si="243"/>
        <v>{"lnglat":[116.527756069274,39.4036022427154],"name":"路测-2229524-4386643969","style":8},</v>
      </c>
    </row>
    <row r="15565" spans="5:10" x14ac:dyDescent="0.3">
      <c r="E15565">
        <v>116.52775606927401</v>
      </c>
      <c r="F15565">
        <v>39.403602242715401</v>
      </c>
      <c r="G15565" s="13" t="s">
        <v>89</v>
      </c>
      <c r="H15565" s="13" t="s">
        <v>16</v>
      </c>
      <c r="I15565" s="11">
        <v>8</v>
      </c>
      <c r="J15565" s="12" t="str">
        <f t="shared" si="243"/>
        <v>{"lnglat":[116.527756069274,39.4036022427154],"name":"路测-2229524-4386643969","style":8},</v>
      </c>
    </row>
    <row r="15566" spans="5:10" x14ac:dyDescent="0.3">
      <c r="E15566">
        <v>116.52775606927401</v>
      </c>
      <c r="F15566">
        <v>39.403602242715401</v>
      </c>
      <c r="G15566" s="13" t="s">
        <v>89</v>
      </c>
      <c r="H15566" s="13" t="s">
        <v>16</v>
      </c>
      <c r="I15566" s="11">
        <v>8</v>
      </c>
      <c r="J15566" s="12" t="str">
        <f t="shared" si="243"/>
        <v>{"lnglat":[116.527756069274,39.4036022427154],"name":"路测-2229524-4386643969","style":8},</v>
      </c>
    </row>
    <row r="15567" spans="5:10" x14ac:dyDescent="0.3">
      <c r="E15567">
        <v>116.52775606927401</v>
      </c>
      <c r="F15567">
        <v>39.403602242715401</v>
      </c>
      <c r="G15567" s="13" t="s">
        <v>89</v>
      </c>
      <c r="H15567" s="13" t="s">
        <v>16</v>
      </c>
      <c r="I15567" s="11">
        <v>8</v>
      </c>
      <c r="J15567" s="12" t="str">
        <f t="shared" si="243"/>
        <v>{"lnglat":[116.527756069274,39.4036022427154],"name":"路测-2229524-4386643969","style":8},</v>
      </c>
    </row>
    <row r="15568" spans="5:10" x14ac:dyDescent="0.3">
      <c r="E15568">
        <v>116.52775606927401</v>
      </c>
      <c r="F15568">
        <v>39.403602242715401</v>
      </c>
      <c r="G15568" s="13" t="s">
        <v>89</v>
      </c>
      <c r="H15568" s="13" t="s">
        <v>16</v>
      </c>
      <c r="I15568" s="11">
        <v>8</v>
      </c>
      <c r="J15568" s="12" t="str">
        <f t="shared" si="243"/>
        <v>{"lnglat":[116.527756069274,39.4036022427154],"name":"路测-2229524-4386643969","style":8},</v>
      </c>
    </row>
    <row r="15569" spans="5:10" x14ac:dyDescent="0.3">
      <c r="E15569">
        <v>116.52775606927401</v>
      </c>
      <c r="F15569">
        <v>39.403602242715401</v>
      </c>
      <c r="G15569" s="13" t="s">
        <v>89</v>
      </c>
      <c r="H15569" s="13" t="s">
        <v>16</v>
      </c>
      <c r="I15569" s="11">
        <v>8</v>
      </c>
      <c r="J15569" s="12" t="str">
        <f t="shared" si="243"/>
        <v>{"lnglat":[116.527756069274,39.4036022427154],"name":"路测-2229524-4386643969","style":8},</v>
      </c>
    </row>
    <row r="15570" spans="5:10" x14ac:dyDescent="0.3">
      <c r="E15570">
        <v>116.52775606927401</v>
      </c>
      <c r="F15570">
        <v>39.403602242715401</v>
      </c>
      <c r="G15570" s="13" t="s">
        <v>89</v>
      </c>
      <c r="H15570" s="13" t="s">
        <v>16</v>
      </c>
      <c r="I15570" s="11">
        <v>8</v>
      </c>
      <c r="J15570" s="12" t="str">
        <f t="shared" si="243"/>
        <v>{"lnglat":[116.527756069274,39.4036022427154],"name":"路测-2229524-4386643969","style":8},</v>
      </c>
    </row>
    <row r="15571" spans="5:10" x14ac:dyDescent="0.3">
      <c r="E15571">
        <v>116.52775606927401</v>
      </c>
      <c r="F15571">
        <v>39.403602242715401</v>
      </c>
      <c r="G15571" s="13" t="s">
        <v>89</v>
      </c>
      <c r="H15571" s="13" t="s">
        <v>16</v>
      </c>
      <c r="I15571" s="11">
        <v>8</v>
      </c>
      <c r="J15571" s="12" t="str">
        <f t="shared" si="243"/>
        <v>{"lnglat":[116.527756069274,39.4036022427154],"name":"路测-2229524-4386643969","style":8},</v>
      </c>
    </row>
    <row r="15572" spans="5:10" x14ac:dyDescent="0.3">
      <c r="E15572">
        <v>116.52775606927401</v>
      </c>
      <c r="F15572">
        <v>39.403602242715401</v>
      </c>
      <c r="G15572" s="13" t="s">
        <v>89</v>
      </c>
      <c r="H15572" s="13" t="s">
        <v>16</v>
      </c>
      <c r="I15572" s="11">
        <v>8</v>
      </c>
      <c r="J15572" s="12" t="str">
        <f t="shared" si="243"/>
        <v>{"lnglat":[116.527756069274,39.4036022427154],"name":"路测-2229524-4386643969","style":8},</v>
      </c>
    </row>
    <row r="15573" spans="5:10" x14ac:dyDescent="0.3">
      <c r="E15573">
        <v>116.52739040198701</v>
      </c>
      <c r="F15573">
        <v>39.404021448045498</v>
      </c>
      <c r="G15573" s="13" t="s">
        <v>89</v>
      </c>
      <c r="H15573" s="13" t="s">
        <v>16</v>
      </c>
      <c r="I15573" s="11">
        <v>8</v>
      </c>
      <c r="J15573" s="12" t="str">
        <f t="shared" si="243"/>
        <v>{"lnglat":[116.527390401987,39.4040214480455],"name":"路测-2229524-4386643969","style":8},</v>
      </c>
    </row>
    <row r="15574" spans="5:10" x14ac:dyDescent="0.3">
      <c r="E15574">
        <v>116.52739040198701</v>
      </c>
      <c r="F15574">
        <v>39.404021448045498</v>
      </c>
      <c r="G15574" s="13" t="s">
        <v>89</v>
      </c>
      <c r="H15574" s="13" t="s">
        <v>16</v>
      </c>
      <c r="I15574" s="11">
        <v>8</v>
      </c>
      <c r="J15574" s="12" t="str">
        <f t="shared" si="243"/>
        <v>{"lnglat":[116.527390401987,39.4040214480455],"name":"路测-2229524-4386643969","style":8},</v>
      </c>
    </row>
    <row r="15575" spans="5:10" x14ac:dyDescent="0.3">
      <c r="E15575">
        <v>116.52739040198701</v>
      </c>
      <c r="F15575">
        <v>39.404021448045498</v>
      </c>
      <c r="G15575" s="13" t="s">
        <v>89</v>
      </c>
      <c r="H15575" s="13" t="s">
        <v>16</v>
      </c>
      <c r="I15575" s="11">
        <v>8</v>
      </c>
      <c r="J15575" s="12" t="str">
        <f t="shared" si="243"/>
        <v>{"lnglat":[116.527390401987,39.4040214480455],"name":"路测-2229524-4386643969","style":8},</v>
      </c>
    </row>
    <row r="15576" spans="5:10" x14ac:dyDescent="0.3">
      <c r="E15576">
        <v>116.52739040198701</v>
      </c>
      <c r="F15576">
        <v>39.404021448045498</v>
      </c>
      <c r="G15576" s="13" t="s">
        <v>89</v>
      </c>
      <c r="H15576" s="13" t="s">
        <v>16</v>
      </c>
      <c r="I15576" s="11">
        <v>8</v>
      </c>
      <c r="J15576" s="12" t="str">
        <f t="shared" si="243"/>
        <v>{"lnglat":[116.527390401987,39.4040214480455],"name":"路测-2229524-4386643969","style":8},</v>
      </c>
    </row>
    <row r="15577" spans="5:10" x14ac:dyDescent="0.3">
      <c r="E15577">
        <v>116.52739040198701</v>
      </c>
      <c r="F15577">
        <v>39.404021448045498</v>
      </c>
      <c r="G15577" s="13" t="s">
        <v>89</v>
      </c>
      <c r="H15577" s="13" t="s">
        <v>16</v>
      </c>
      <c r="I15577" s="11">
        <v>8</v>
      </c>
      <c r="J15577" s="12" t="str">
        <f t="shared" si="243"/>
        <v>{"lnglat":[116.527390401987,39.4040214480455],"name":"路测-2229524-4386643969","style":8},</v>
      </c>
    </row>
    <row r="15578" spans="5:10" x14ac:dyDescent="0.3">
      <c r="E15578">
        <v>116.52739040198701</v>
      </c>
      <c r="F15578">
        <v>39.404021448045498</v>
      </c>
      <c r="G15578" s="13" t="s">
        <v>89</v>
      </c>
      <c r="H15578" s="13" t="s">
        <v>16</v>
      </c>
      <c r="I15578" s="11">
        <v>8</v>
      </c>
      <c r="J15578" s="12" t="str">
        <f t="shared" si="243"/>
        <v>{"lnglat":[116.527390401987,39.4040214480455],"name":"路测-2229524-4386643969","style":8},</v>
      </c>
    </row>
    <row r="15579" spans="5:10" x14ac:dyDescent="0.3">
      <c r="E15579">
        <v>116.52739040198701</v>
      </c>
      <c r="F15579">
        <v>39.404021448045498</v>
      </c>
      <c r="G15579" s="13" t="s">
        <v>89</v>
      </c>
      <c r="H15579" s="13" t="s">
        <v>16</v>
      </c>
      <c r="I15579" s="11">
        <v>8</v>
      </c>
      <c r="J15579" s="12" t="str">
        <f t="shared" si="243"/>
        <v>{"lnglat":[116.527390401987,39.4040214480455],"name":"路测-2229524-4386643969","style":8},</v>
      </c>
    </row>
    <row r="15580" spans="5:10" x14ac:dyDescent="0.3">
      <c r="E15580">
        <v>116.52739040198701</v>
      </c>
      <c r="F15580">
        <v>39.404021448045498</v>
      </c>
      <c r="G15580" s="13" t="s">
        <v>89</v>
      </c>
      <c r="H15580" s="13" t="s">
        <v>16</v>
      </c>
      <c r="I15580" s="11">
        <v>8</v>
      </c>
      <c r="J15580" s="12" t="str">
        <f t="shared" si="243"/>
        <v>{"lnglat":[116.527390401987,39.4040214480455],"name":"路测-2229524-4386643969","style":8},</v>
      </c>
    </row>
    <row r="15581" spans="5:10" x14ac:dyDescent="0.3">
      <c r="E15581">
        <v>116.52739040198701</v>
      </c>
      <c r="F15581">
        <v>39.404021448045498</v>
      </c>
      <c r="G15581" s="13" t="s">
        <v>89</v>
      </c>
      <c r="H15581" s="13" t="s">
        <v>16</v>
      </c>
      <c r="I15581" s="11">
        <v>8</v>
      </c>
      <c r="J15581" s="12" t="str">
        <f t="shared" si="243"/>
        <v>{"lnglat":[116.527390401987,39.4040214480455],"name":"路测-2229524-4386643969","style":8},</v>
      </c>
    </row>
    <row r="15582" spans="5:10" x14ac:dyDescent="0.3">
      <c r="E15582">
        <v>116.52739040198701</v>
      </c>
      <c r="F15582">
        <v>39.404021448045498</v>
      </c>
      <c r="G15582" s="13" t="s">
        <v>89</v>
      </c>
      <c r="H15582" s="13" t="s">
        <v>16</v>
      </c>
      <c r="I15582" s="11">
        <v>8</v>
      </c>
      <c r="J15582" s="12" t="str">
        <f t="shared" si="243"/>
        <v>{"lnglat":[116.527390401987,39.4040214480455],"name":"路测-2229524-4386643969","style":8},</v>
      </c>
    </row>
    <row r="15583" spans="5:10" x14ac:dyDescent="0.3">
      <c r="E15583">
        <v>116.52739040198701</v>
      </c>
      <c r="F15583">
        <v>39.404021448045498</v>
      </c>
      <c r="G15583" s="13" t="s">
        <v>89</v>
      </c>
      <c r="H15583" s="13" t="s">
        <v>16</v>
      </c>
      <c r="I15583" s="11">
        <v>8</v>
      </c>
      <c r="J15583" s="12" t="str">
        <f t="shared" si="243"/>
        <v>{"lnglat":[116.527390401987,39.4040214480455],"name":"路测-2229524-4386643969","style":8},</v>
      </c>
    </row>
    <row r="15584" spans="5:10" x14ac:dyDescent="0.3">
      <c r="E15584">
        <v>116.52739040198701</v>
      </c>
      <c r="F15584">
        <v>39.404021448045498</v>
      </c>
      <c r="G15584" s="13" t="s">
        <v>89</v>
      </c>
      <c r="H15584" s="13" t="s">
        <v>16</v>
      </c>
      <c r="I15584" s="11">
        <v>8</v>
      </c>
      <c r="J15584" s="12" t="str">
        <f t="shared" si="243"/>
        <v>{"lnglat":[116.527390401987,39.4040214480455],"name":"路测-2229524-4386643969","style":8},</v>
      </c>
    </row>
    <row r="15585" spans="5:10" x14ac:dyDescent="0.3">
      <c r="E15585">
        <v>116.527020752486</v>
      </c>
      <c r="F15585">
        <v>39.404444668504297</v>
      </c>
      <c r="G15585" s="13" t="s">
        <v>89</v>
      </c>
      <c r="H15585" s="13" t="s">
        <v>16</v>
      </c>
      <c r="I15585" s="11">
        <v>8</v>
      </c>
      <c r="J15585" s="12" t="str">
        <f t="shared" si="243"/>
        <v>{"lnglat":[116.527020752486,39.4044446685043],"name":"路测-2229524-4386643969","style":8},</v>
      </c>
    </row>
    <row r="15586" spans="5:10" x14ac:dyDescent="0.3">
      <c r="E15586">
        <v>116.527020752486</v>
      </c>
      <c r="F15586">
        <v>39.404444668504297</v>
      </c>
      <c r="G15586" s="13" t="s">
        <v>90</v>
      </c>
      <c r="H15586" s="13" t="s">
        <v>16</v>
      </c>
      <c r="I15586" s="11">
        <v>8</v>
      </c>
      <c r="J15586" s="12" t="str">
        <f t="shared" si="243"/>
        <v>{"lnglat":[116.527020752486,39.4044446685043],"name":"路测-2229524-4391731201","style":8},</v>
      </c>
    </row>
    <row r="15587" spans="5:10" x14ac:dyDescent="0.3">
      <c r="E15587">
        <v>116.527020752486</v>
      </c>
      <c r="F15587">
        <v>39.404444668504297</v>
      </c>
      <c r="G15587" s="13" t="s">
        <v>90</v>
      </c>
      <c r="H15587" s="13" t="s">
        <v>16</v>
      </c>
      <c r="I15587" s="11">
        <v>8</v>
      </c>
      <c r="J15587" s="12" t="str">
        <f t="shared" si="243"/>
        <v>{"lnglat":[116.527020752486,39.4044446685043],"name":"路测-2229524-4391731201","style":8},</v>
      </c>
    </row>
    <row r="15588" spans="5:10" x14ac:dyDescent="0.3">
      <c r="E15588">
        <v>116.527020752486</v>
      </c>
      <c r="F15588">
        <v>39.404444668504297</v>
      </c>
      <c r="G15588" s="13" t="s">
        <v>90</v>
      </c>
      <c r="H15588" s="13" t="s">
        <v>16</v>
      </c>
      <c r="I15588" s="11">
        <v>8</v>
      </c>
      <c r="J15588" s="12" t="str">
        <f t="shared" si="243"/>
        <v>{"lnglat":[116.527020752486,39.4044446685043],"name":"路测-2229524-4391731201","style":8},</v>
      </c>
    </row>
    <row r="15589" spans="5:10" x14ac:dyDescent="0.3">
      <c r="E15589">
        <v>116.527020752486</v>
      </c>
      <c r="F15589">
        <v>39.404444668504297</v>
      </c>
      <c r="G15589" s="13" t="s">
        <v>90</v>
      </c>
      <c r="H15589" s="13" t="s">
        <v>16</v>
      </c>
      <c r="I15589" s="11">
        <v>8</v>
      </c>
      <c r="J15589" s="12" t="str">
        <f t="shared" si="243"/>
        <v>{"lnglat":[116.527020752486,39.4044446685043],"name":"路测-2229524-4391731201","style":8},</v>
      </c>
    </row>
    <row r="15590" spans="5:10" x14ac:dyDescent="0.3">
      <c r="E15590">
        <v>116.527020752486</v>
      </c>
      <c r="F15590">
        <v>39.404444668504297</v>
      </c>
      <c r="G15590" s="13" t="s">
        <v>90</v>
      </c>
      <c r="H15590" s="13" t="s">
        <v>16</v>
      </c>
      <c r="I15590" s="11">
        <v>8</v>
      </c>
      <c r="J15590" s="12" t="str">
        <f t="shared" si="243"/>
        <v>{"lnglat":[116.527020752486,39.4044446685043],"name":"路测-2229524-4391731201","style":8},</v>
      </c>
    </row>
    <row r="15591" spans="5:10" x14ac:dyDescent="0.3">
      <c r="E15591">
        <v>116.527020752486</v>
      </c>
      <c r="F15591">
        <v>39.404444668504297</v>
      </c>
      <c r="G15591" s="13" t="s">
        <v>90</v>
      </c>
      <c r="H15591" s="13" t="s">
        <v>16</v>
      </c>
      <c r="I15591" s="11">
        <v>8</v>
      </c>
      <c r="J15591" s="12" t="str">
        <f t="shared" si="243"/>
        <v>{"lnglat":[116.527020752486,39.4044446685043],"name":"路测-2229524-4391731201","style":8},</v>
      </c>
    </row>
    <row r="15592" spans="5:10" x14ac:dyDescent="0.3">
      <c r="E15592">
        <v>116.527020752486</v>
      </c>
      <c r="F15592">
        <v>39.404444668504297</v>
      </c>
      <c r="G15592" s="13" t="s">
        <v>90</v>
      </c>
      <c r="H15592" s="13" t="s">
        <v>16</v>
      </c>
      <c r="I15592" s="11">
        <v>8</v>
      </c>
      <c r="J15592" s="12" t="str">
        <f t="shared" si="243"/>
        <v>{"lnglat":[116.527020752486,39.4044446685043],"name":"路测-2229524-4391731201","style":8},</v>
      </c>
    </row>
    <row r="15593" spans="5:10" x14ac:dyDescent="0.3">
      <c r="E15593">
        <v>116.527020752486</v>
      </c>
      <c r="F15593">
        <v>39.404444668504297</v>
      </c>
      <c r="G15593" s="13" t="s">
        <v>90</v>
      </c>
      <c r="H15593" s="13" t="s">
        <v>16</v>
      </c>
      <c r="I15593" s="11">
        <v>8</v>
      </c>
      <c r="J15593" s="12" t="str">
        <f t="shared" si="243"/>
        <v>{"lnglat":[116.527020752486,39.4044446685043],"name":"路测-2229524-4391731201","style":8},</v>
      </c>
    </row>
    <row r="15594" spans="5:10" x14ac:dyDescent="0.3">
      <c r="E15594">
        <v>116.527020752486</v>
      </c>
      <c r="F15594">
        <v>39.404444668504297</v>
      </c>
      <c r="G15594" s="13" t="s">
        <v>90</v>
      </c>
      <c r="H15594" s="13" t="s">
        <v>16</v>
      </c>
      <c r="I15594" s="11">
        <v>8</v>
      </c>
      <c r="J15594" s="12" t="str">
        <f t="shared" si="243"/>
        <v>{"lnglat":[116.527020752486,39.4044446685043],"name":"路测-2229524-4391731201","style":8},</v>
      </c>
    </row>
    <row r="15595" spans="5:10" x14ac:dyDescent="0.3">
      <c r="E15595">
        <v>116.534536621943</v>
      </c>
      <c r="F15595">
        <v>39.395771269956199</v>
      </c>
      <c r="G15595" s="13" t="s">
        <v>87</v>
      </c>
      <c r="H15595" s="13" t="s">
        <v>16</v>
      </c>
      <c r="I15595" s="11">
        <v>8</v>
      </c>
      <c r="J15595" s="12" t="str">
        <f t="shared" si="243"/>
        <v>{"lnglat":[116.534536621943,39.3957712699562],"name":"路测-2229524-4386910210","style":8},</v>
      </c>
    </row>
    <row r="15596" spans="5:10" x14ac:dyDescent="0.3">
      <c r="E15596">
        <v>116.534468495192</v>
      </c>
      <c r="F15596">
        <v>39.395848889492399</v>
      </c>
      <c r="G15596" s="13" t="s">
        <v>87</v>
      </c>
      <c r="H15596" s="13" t="s">
        <v>16</v>
      </c>
      <c r="I15596" s="11">
        <v>8</v>
      </c>
      <c r="J15596" s="12" t="str">
        <f t="shared" si="243"/>
        <v>{"lnglat":[116.534468495192,39.3958488894924],"name":"路测-2229524-4386910210","style":8},</v>
      </c>
    </row>
    <row r="15597" spans="5:10" x14ac:dyDescent="0.3">
      <c r="E15597">
        <v>116.534464487741</v>
      </c>
      <c r="F15597">
        <v>39.395853455350597</v>
      </c>
      <c r="G15597" s="13" t="s">
        <v>87</v>
      </c>
      <c r="H15597" s="13" t="s">
        <v>16</v>
      </c>
      <c r="I15597" s="11">
        <v>8</v>
      </c>
      <c r="J15597" s="12" t="str">
        <f t="shared" si="243"/>
        <v>{"lnglat":[116.534464487741,39.3958534553506],"name":"路测-2229524-4386910210","style":8},</v>
      </c>
    </row>
    <row r="15598" spans="5:10" x14ac:dyDescent="0.3">
      <c r="E15598">
        <v>116.53446048028999</v>
      </c>
      <c r="F15598">
        <v>39.395858021209101</v>
      </c>
      <c r="G15598" s="13" t="s">
        <v>87</v>
      </c>
      <c r="H15598" s="13" t="s">
        <v>16</v>
      </c>
      <c r="I15598" s="11">
        <v>8</v>
      </c>
      <c r="J15598" s="12" t="str">
        <f t="shared" si="243"/>
        <v>{"lnglat":[116.53446048029,39.3958580212091],"name":"路测-2229524-4386910210","style":8},</v>
      </c>
    </row>
    <row r="15599" spans="5:10" x14ac:dyDescent="0.3">
      <c r="E15599">
        <v>116.534456472839</v>
      </c>
      <c r="F15599">
        <v>39.395862587068102</v>
      </c>
      <c r="G15599" s="13" t="s">
        <v>87</v>
      </c>
      <c r="H15599" s="13" t="s">
        <v>16</v>
      </c>
      <c r="I15599" s="11">
        <v>8</v>
      </c>
      <c r="J15599" s="12" t="str">
        <f t="shared" si="243"/>
        <v>{"lnglat":[116.534456472839,39.3958625870681],"name":"路测-2229524-4386910210","style":8},</v>
      </c>
    </row>
    <row r="15600" spans="5:10" x14ac:dyDescent="0.3">
      <c r="E15600">
        <v>116.53445246539</v>
      </c>
      <c r="F15600">
        <v>39.395867152927302</v>
      </c>
      <c r="G15600" s="13" t="s">
        <v>87</v>
      </c>
      <c r="H15600" s="13" t="s">
        <v>16</v>
      </c>
      <c r="I15600" s="11">
        <v>8</v>
      </c>
      <c r="J15600" s="12" t="str">
        <f t="shared" si="243"/>
        <v>{"lnglat":[116.53445246539,39.3958671529273],"name":"路测-2229524-4386910210","style":8},</v>
      </c>
    </row>
    <row r="15601" spans="5:10" x14ac:dyDescent="0.3">
      <c r="E15601">
        <v>116.53444845794</v>
      </c>
      <c r="F15601">
        <v>39.3958717187869</v>
      </c>
      <c r="G15601" s="13" t="s">
        <v>87</v>
      </c>
      <c r="H15601" s="13" t="s">
        <v>16</v>
      </c>
      <c r="I15601" s="11">
        <v>8</v>
      </c>
      <c r="J15601" s="12" t="str">
        <f t="shared" si="243"/>
        <v>{"lnglat":[116.53444845794,39.3958717187869],"name":"路测-2229524-4386910210","style":8},</v>
      </c>
    </row>
    <row r="15602" spans="5:10" x14ac:dyDescent="0.3">
      <c r="E15602">
        <v>116.534444450492</v>
      </c>
      <c r="F15602">
        <v>39.395876284646903</v>
      </c>
      <c r="G15602" s="13" t="s">
        <v>87</v>
      </c>
      <c r="H15602" s="13" t="s">
        <v>16</v>
      </c>
      <c r="I15602" s="11">
        <v>8</v>
      </c>
      <c r="J15602" s="12" t="str">
        <f t="shared" si="243"/>
        <v>{"lnglat":[116.534444450492,39.3958762846469],"name":"路测-2229524-4386910210","style":8},</v>
      </c>
    </row>
    <row r="15603" spans="5:10" x14ac:dyDescent="0.3">
      <c r="E15603">
        <v>116.534440443043</v>
      </c>
      <c r="F15603">
        <v>39.395880850507197</v>
      </c>
      <c r="G15603" s="13" t="s">
        <v>87</v>
      </c>
      <c r="H15603" s="13" t="s">
        <v>16</v>
      </c>
      <c r="I15603" s="11">
        <v>8</v>
      </c>
      <c r="J15603" s="12" t="str">
        <f t="shared" si="243"/>
        <v>{"lnglat":[116.534440443043,39.3958808505072],"name":"路测-2229524-4386910210","style":8},</v>
      </c>
    </row>
    <row r="15604" spans="5:10" x14ac:dyDescent="0.3">
      <c r="E15604">
        <v>116.527020752486</v>
      </c>
      <c r="F15604">
        <v>39.404444668504297</v>
      </c>
      <c r="G15604" s="13" t="s">
        <v>87</v>
      </c>
      <c r="H15604" s="13" t="s">
        <v>16</v>
      </c>
      <c r="I15604" s="11">
        <v>8</v>
      </c>
      <c r="J15604" s="12" t="str">
        <f t="shared" si="243"/>
        <v>{"lnglat":[116.527020752486,39.4044446685043],"name":"路测-2229524-4386910210","style":8},</v>
      </c>
    </row>
    <row r="15605" spans="5:10" x14ac:dyDescent="0.3">
      <c r="E15605">
        <v>116.527020752486</v>
      </c>
      <c r="F15605">
        <v>39.404444668504297</v>
      </c>
      <c r="G15605" s="13" t="s">
        <v>87</v>
      </c>
      <c r="H15605" s="13" t="s">
        <v>16</v>
      </c>
      <c r="I15605" s="11">
        <v>8</v>
      </c>
      <c r="J15605" s="12" t="str">
        <f t="shared" si="243"/>
        <v>{"lnglat":[116.527020752486,39.4044446685043],"name":"路测-2229524-4386910210","style":8},</v>
      </c>
    </row>
    <row r="15606" spans="5:10" x14ac:dyDescent="0.3">
      <c r="E15606">
        <v>116.526657084579</v>
      </c>
      <c r="F15606">
        <v>39.4048628721429</v>
      </c>
      <c r="G15606" s="13" t="s">
        <v>87</v>
      </c>
      <c r="H15606" s="13" t="s">
        <v>16</v>
      </c>
      <c r="I15606" s="11">
        <v>8</v>
      </c>
      <c r="J15606" s="12" t="str">
        <f t="shared" si="243"/>
        <v>{"lnglat":[116.526657084579,39.4048628721429],"name":"路测-2229524-4386910210","style":8},</v>
      </c>
    </row>
    <row r="15607" spans="5:10" x14ac:dyDescent="0.3">
      <c r="E15607">
        <v>116.526657084579</v>
      </c>
      <c r="F15607">
        <v>39.4048628721429</v>
      </c>
      <c r="G15607" s="13" t="s">
        <v>87</v>
      </c>
      <c r="H15607" s="13" t="s">
        <v>16</v>
      </c>
      <c r="I15607" s="11">
        <v>8</v>
      </c>
      <c r="J15607" s="12" t="str">
        <f t="shared" si="243"/>
        <v>{"lnglat":[116.526657084579,39.4048628721429],"name":"路测-2229524-4386910210","style":8},</v>
      </c>
    </row>
    <row r="15608" spans="5:10" x14ac:dyDescent="0.3">
      <c r="E15608">
        <v>116.526657084579</v>
      </c>
      <c r="F15608">
        <v>39.4048628721429</v>
      </c>
      <c r="G15608" s="13" t="s">
        <v>87</v>
      </c>
      <c r="H15608" s="13" t="s">
        <v>16</v>
      </c>
      <c r="I15608" s="11">
        <v>8</v>
      </c>
      <c r="J15608" s="12" t="str">
        <f t="shared" si="243"/>
        <v>{"lnglat":[116.526657084579,39.4048628721429],"name":"路测-2229524-4386910210","style":8},</v>
      </c>
    </row>
    <row r="15609" spans="5:10" x14ac:dyDescent="0.3">
      <c r="E15609">
        <v>116.526657084579</v>
      </c>
      <c r="F15609">
        <v>39.4048628721429</v>
      </c>
      <c r="G15609" s="13" t="s">
        <v>87</v>
      </c>
      <c r="H15609" s="13" t="s">
        <v>16</v>
      </c>
      <c r="I15609" s="11">
        <v>8</v>
      </c>
      <c r="J15609" s="12" t="str">
        <f t="shared" si="243"/>
        <v>{"lnglat":[116.526657084579,39.4048628721429],"name":"路测-2229524-4386910210","style":8},</v>
      </c>
    </row>
    <row r="15610" spans="5:10" x14ac:dyDescent="0.3">
      <c r="E15610">
        <v>116.526657084579</v>
      </c>
      <c r="F15610">
        <v>39.4048628721429</v>
      </c>
      <c r="G15610" s="13" t="s">
        <v>87</v>
      </c>
      <c r="H15610" s="13" t="s">
        <v>16</v>
      </c>
      <c r="I15610" s="11">
        <v>8</v>
      </c>
      <c r="J15610" s="12" t="str">
        <f t="shared" si="243"/>
        <v>{"lnglat":[116.526657084579,39.4048628721429],"name":"路测-2229524-4386910210","style":8},</v>
      </c>
    </row>
    <row r="15611" spans="5:10" x14ac:dyDescent="0.3">
      <c r="E15611">
        <v>116.526657084579</v>
      </c>
      <c r="F15611">
        <v>39.4048628721429</v>
      </c>
      <c r="G15611" s="13" t="s">
        <v>87</v>
      </c>
      <c r="H15611" s="13" t="s">
        <v>16</v>
      </c>
      <c r="I15611" s="11">
        <v>8</v>
      </c>
      <c r="J15611" s="12" t="str">
        <f t="shared" si="243"/>
        <v>{"lnglat":[116.526657084579,39.4048628721429],"name":"路测-2229524-4386910210","style":8},</v>
      </c>
    </row>
    <row r="15612" spans="5:10" x14ac:dyDescent="0.3">
      <c r="E15612">
        <v>116.52629341897</v>
      </c>
      <c r="F15612">
        <v>39.405274074917898</v>
      </c>
      <c r="G15612" s="13" t="s">
        <v>87</v>
      </c>
      <c r="H15612" s="13" t="s">
        <v>16</v>
      </c>
      <c r="I15612" s="11">
        <v>8</v>
      </c>
      <c r="J15612" s="12" t="str">
        <f t="shared" si="243"/>
        <v>{"lnglat":[116.52629341897,39.4052740749179],"name":"路测-2229524-4386910210","style":8},</v>
      </c>
    </row>
    <row r="15613" spans="5:10" x14ac:dyDescent="0.3">
      <c r="E15613">
        <v>116.52629341897</v>
      </c>
      <c r="F15613">
        <v>39.405274074917898</v>
      </c>
      <c r="G15613" s="13" t="s">
        <v>87</v>
      </c>
      <c r="H15613" s="13" t="s">
        <v>16</v>
      </c>
      <c r="I15613" s="11">
        <v>8</v>
      </c>
      <c r="J15613" s="12" t="str">
        <f t="shared" si="243"/>
        <v>{"lnglat":[116.52629341897,39.4052740749179],"name":"路测-2229524-4386910210","style":8},</v>
      </c>
    </row>
    <row r="15614" spans="5:10" x14ac:dyDescent="0.3">
      <c r="E15614">
        <v>116.52629341897</v>
      </c>
      <c r="F15614">
        <v>39.405274074917898</v>
      </c>
      <c r="G15614" s="13" t="s">
        <v>87</v>
      </c>
      <c r="H15614" s="13" t="s">
        <v>16</v>
      </c>
      <c r="I15614" s="11">
        <v>8</v>
      </c>
      <c r="J15614" s="12" t="str">
        <f t="shared" si="243"/>
        <v>{"lnglat":[116.52629341897,39.4052740749179],"name":"路测-2229524-4386910210","style":8},</v>
      </c>
    </row>
    <row r="15615" spans="5:10" x14ac:dyDescent="0.3">
      <c r="E15615">
        <v>116.52629341897</v>
      </c>
      <c r="F15615">
        <v>39.405274074917898</v>
      </c>
      <c r="G15615" s="13" t="s">
        <v>87</v>
      </c>
      <c r="H15615" s="13" t="s">
        <v>16</v>
      </c>
      <c r="I15615" s="11">
        <v>8</v>
      </c>
      <c r="J15615" s="12" t="str">
        <f t="shared" si="243"/>
        <v>{"lnglat":[116.52629341897,39.4052740749179],"name":"路测-2229524-4386910210","style":8},</v>
      </c>
    </row>
    <row r="15616" spans="5:10" x14ac:dyDescent="0.3">
      <c r="E15616">
        <v>116.52629341897</v>
      </c>
      <c r="F15616">
        <v>39.405274074917898</v>
      </c>
      <c r="G15616" s="13" t="s">
        <v>87</v>
      </c>
      <c r="H15616" s="13" t="s">
        <v>16</v>
      </c>
      <c r="I15616" s="11">
        <v>8</v>
      </c>
      <c r="J15616" s="12" t="str">
        <f t="shared" si="243"/>
        <v>{"lnglat":[116.52629341897,39.4052740749179],"name":"路测-2229524-4386910210","style":8},</v>
      </c>
    </row>
    <row r="15617" spans="5:10" x14ac:dyDescent="0.3">
      <c r="E15617">
        <v>116.53376824289199</v>
      </c>
      <c r="F15617">
        <v>39.396652380431497</v>
      </c>
      <c r="G15617" s="13" t="s">
        <v>88</v>
      </c>
      <c r="H15617" s="13" t="s">
        <v>16</v>
      </c>
      <c r="I15617" s="11">
        <v>8</v>
      </c>
      <c r="J15617" s="12" t="str">
        <f t="shared" si="243"/>
        <v>{"lnglat":[116.533768242892,39.3966523804315],"name":"路测-2229524-4386643970","style":8},</v>
      </c>
    </row>
    <row r="15618" spans="5:10" x14ac:dyDescent="0.3">
      <c r="E15618">
        <v>116.533788644173</v>
      </c>
      <c r="F15618">
        <v>39.396628734988198</v>
      </c>
      <c r="G15618" s="13" t="s">
        <v>88</v>
      </c>
      <c r="H15618" s="13" t="s">
        <v>16</v>
      </c>
      <c r="I15618" s="11">
        <v>8</v>
      </c>
      <c r="J15618" s="12" t="str">
        <f t="shared" si="243"/>
        <v>{"lnglat":[116.533788644173,39.3966287349882],"name":"路测-2229524-4386643970","style":8},</v>
      </c>
    </row>
    <row r="15619" spans="5:10" x14ac:dyDescent="0.3">
      <c r="E15619">
        <v>116.52591281628099</v>
      </c>
      <c r="F15619">
        <v>39.405683327022402</v>
      </c>
      <c r="G15619" s="13" t="s">
        <v>87</v>
      </c>
      <c r="H15619" s="13" t="s">
        <v>16</v>
      </c>
      <c r="I15619" s="11">
        <v>8</v>
      </c>
      <c r="J15619" s="12" t="str">
        <f t="shared" ref="J15619:J15682" si="244">"{""lnglat"":["&amp;E15619&amp;","&amp;F15619&amp;"],""name"":"""&amp;"路测-"&amp;H15619&amp;"-"&amp;""&amp;G15619&amp;""",""style"":"&amp;I15619&amp;"},"</f>
        <v>{"lnglat":[116.525912816281,39.4056833270224],"name":"路测-2229524-4386910210","style":8},</v>
      </c>
    </row>
    <row r="15620" spans="5:10" x14ac:dyDescent="0.3">
      <c r="E15620">
        <v>116.52591281628099</v>
      </c>
      <c r="F15620">
        <v>39.405683327022402</v>
      </c>
      <c r="G15620" s="13" t="s">
        <v>87</v>
      </c>
      <c r="H15620" s="13" t="s">
        <v>16</v>
      </c>
      <c r="I15620" s="11">
        <v>8</v>
      </c>
      <c r="J15620" s="12" t="str">
        <f t="shared" si="244"/>
        <v>{"lnglat":[116.525912816281,39.4056833270224],"name":"路测-2229524-4386910210","style":8},</v>
      </c>
    </row>
    <row r="15621" spans="5:10" x14ac:dyDescent="0.3">
      <c r="E15621">
        <v>116.52591281628099</v>
      </c>
      <c r="F15621">
        <v>39.405683327022402</v>
      </c>
      <c r="G15621" s="13" t="s">
        <v>87</v>
      </c>
      <c r="H15621" s="13" t="s">
        <v>16</v>
      </c>
      <c r="I15621" s="11">
        <v>8</v>
      </c>
      <c r="J15621" s="12" t="str">
        <f t="shared" si="244"/>
        <v>{"lnglat":[116.525912816281,39.4056833270224],"name":"路测-2229524-4386910210","style":8},</v>
      </c>
    </row>
    <row r="15622" spans="5:10" x14ac:dyDescent="0.3">
      <c r="E15622">
        <v>116.52591281628099</v>
      </c>
      <c r="F15622">
        <v>39.405683327022402</v>
      </c>
      <c r="G15622" s="13" t="s">
        <v>87</v>
      </c>
      <c r="H15622" s="13" t="s">
        <v>16</v>
      </c>
      <c r="I15622" s="11">
        <v>8</v>
      </c>
      <c r="J15622" s="12" t="str">
        <f t="shared" si="244"/>
        <v>{"lnglat":[116.525912816281,39.4056833270224],"name":"路测-2229524-4386910210","style":8},</v>
      </c>
    </row>
    <row r="15623" spans="5:10" x14ac:dyDescent="0.3">
      <c r="E15623">
        <v>116.525527235236</v>
      </c>
      <c r="F15623">
        <v>39.406097597643402</v>
      </c>
      <c r="G15623" s="13" t="s">
        <v>87</v>
      </c>
      <c r="H15623" s="13" t="s">
        <v>16</v>
      </c>
      <c r="I15623" s="11">
        <v>8</v>
      </c>
      <c r="J15623" s="12" t="str">
        <f t="shared" si="244"/>
        <v>{"lnglat":[116.525527235236,39.4060975976434],"name":"路测-2229524-4386910210","style":8},</v>
      </c>
    </row>
    <row r="15624" spans="5:10" x14ac:dyDescent="0.3">
      <c r="E15624">
        <v>116.525527235236</v>
      </c>
      <c r="F15624">
        <v>39.406097597643402</v>
      </c>
      <c r="G15624" s="13" t="s">
        <v>87</v>
      </c>
      <c r="H15624" s="13" t="s">
        <v>16</v>
      </c>
      <c r="I15624" s="11">
        <v>8</v>
      </c>
      <c r="J15624" s="12" t="str">
        <f t="shared" si="244"/>
        <v>{"lnglat":[116.525527235236,39.4060975976434],"name":"路测-2229524-4386910210","style":8},</v>
      </c>
    </row>
    <row r="15625" spans="5:10" x14ac:dyDescent="0.3">
      <c r="E15625">
        <v>116.525527235236</v>
      </c>
      <c r="F15625">
        <v>39.406097597643402</v>
      </c>
      <c r="G15625" s="13" t="s">
        <v>87</v>
      </c>
      <c r="H15625" s="13" t="s">
        <v>16</v>
      </c>
      <c r="I15625" s="11">
        <v>8</v>
      </c>
      <c r="J15625" s="12" t="str">
        <f t="shared" si="244"/>
        <v>{"lnglat":[116.525527235236,39.4060975976434],"name":"路测-2229524-4386910210","style":8},</v>
      </c>
    </row>
    <row r="15626" spans="5:10" x14ac:dyDescent="0.3">
      <c r="E15626">
        <v>116.525527235236</v>
      </c>
      <c r="F15626">
        <v>39.406097597643402</v>
      </c>
      <c r="G15626" s="13" t="s">
        <v>87</v>
      </c>
      <c r="H15626" s="13" t="s">
        <v>16</v>
      </c>
      <c r="I15626" s="11">
        <v>8</v>
      </c>
      <c r="J15626" s="12" t="str">
        <f t="shared" si="244"/>
        <v>{"lnglat":[116.525527235236,39.4060975976434],"name":"路测-2229524-4386910210","style":8},</v>
      </c>
    </row>
    <row r="15627" spans="5:10" x14ac:dyDescent="0.3">
      <c r="E15627">
        <v>116.52515062692</v>
      </c>
      <c r="F15627">
        <v>39.406522849549503</v>
      </c>
      <c r="G15627" s="13" t="s">
        <v>87</v>
      </c>
      <c r="H15627" s="13" t="s">
        <v>16</v>
      </c>
      <c r="I15627" s="11">
        <v>8</v>
      </c>
      <c r="J15627" s="12" t="str">
        <f t="shared" si="244"/>
        <v>{"lnglat":[116.52515062692,39.4065228495495],"name":"路测-2229524-4386910210","style":8},</v>
      </c>
    </row>
    <row r="15628" spans="5:10" x14ac:dyDescent="0.3">
      <c r="E15628">
        <v>116.52515062692</v>
      </c>
      <c r="F15628">
        <v>39.406522849549503</v>
      </c>
      <c r="G15628" s="13" t="s">
        <v>87</v>
      </c>
      <c r="H15628" s="13" t="s">
        <v>16</v>
      </c>
      <c r="I15628" s="11">
        <v>8</v>
      </c>
      <c r="J15628" s="12" t="str">
        <f t="shared" si="244"/>
        <v>{"lnglat":[116.52515062692,39.4065228495495],"name":"路测-2229524-4386910210","style":8},</v>
      </c>
    </row>
    <row r="15629" spans="5:10" x14ac:dyDescent="0.3">
      <c r="E15629">
        <v>116.52515062692</v>
      </c>
      <c r="F15629">
        <v>39.406522849549503</v>
      </c>
      <c r="G15629" s="13" t="s">
        <v>87</v>
      </c>
      <c r="H15629" s="13" t="s">
        <v>16</v>
      </c>
      <c r="I15629" s="11">
        <v>8</v>
      </c>
      <c r="J15629" s="12" t="str">
        <f t="shared" si="244"/>
        <v>{"lnglat":[116.52515062692,39.4065228495495],"name":"路测-2229524-4386910210","style":8},</v>
      </c>
    </row>
    <row r="15630" spans="5:10" x14ac:dyDescent="0.3">
      <c r="E15630">
        <v>116.524779004804</v>
      </c>
      <c r="F15630">
        <v>39.4069550922354</v>
      </c>
      <c r="G15630" s="13" t="s">
        <v>87</v>
      </c>
      <c r="H15630" s="13" t="s">
        <v>16</v>
      </c>
      <c r="I15630" s="11">
        <v>8</v>
      </c>
      <c r="J15630" s="12" t="str">
        <f t="shared" si="244"/>
        <v>{"lnglat":[116.524779004804,39.4069550922354],"name":"路测-2229524-4386910210","style":8},</v>
      </c>
    </row>
    <row r="15631" spans="5:10" x14ac:dyDescent="0.3">
      <c r="E15631">
        <v>116.524779004804</v>
      </c>
      <c r="F15631">
        <v>39.4069550922354</v>
      </c>
      <c r="G15631" s="13" t="s">
        <v>87</v>
      </c>
      <c r="H15631" s="13" t="s">
        <v>16</v>
      </c>
      <c r="I15631" s="11">
        <v>8</v>
      </c>
      <c r="J15631" s="12" t="str">
        <f t="shared" si="244"/>
        <v>{"lnglat":[116.524779004804,39.4069550922354],"name":"路测-2229524-4386910210","style":8},</v>
      </c>
    </row>
    <row r="15632" spans="5:10" x14ac:dyDescent="0.3">
      <c r="E15632">
        <v>116.524779004804</v>
      </c>
      <c r="F15632">
        <v>39.4069550922354</v>
      </c>
      <c r="G15632" s="13" t="s">
        <v>87</v>
      </c>
      <c r="H15632" s="13" t="s">
        <v>16</v>
      </c>
      <c r="I15632" s="11">
        <v>8</v>
      </c>
      <c r="J15632" s="12" t="str">
        <f t="shared" si="244"/>
        <v>{"lnglat":[116.524779004804,39.4069550922354],"name":"路测-2229524-4386910210","style":8},</v>
      </c>
    </row>
    <row r="15633" spans="5:10" x14ac:dyDescent="0.3">
      <c r="E15633">
        <v>116.524779004804</v>
      </c>
      <c r="F15633">
        <v>39.4069550922354</v>
      </c>
      <c r="G15633" s="13" t="s">
        <v>87</v>
      </c>
      <c r="H15633" s="13" t="s">
        <v>16</v>
      </c>
      <c r="I15633" s="11">
        <v>8</v>
      </c>
      <c r="J15633" s="12" t="str">
        <f t="shared" si="244"/>
        <v>{"lnglat":[116.524779004804,39.4069550922354],"name":"路测-2229524-4386910210","style":8},</v>
      </c>
    </row>
    <row r="15634" spans="5:10" x14ac:dyDescent="0.3">
      <c r="E15634">
        <v>116.524779004804</v>
      </c>
      <c r="F15634">
        <v>39.4069550922354</v>
      </c>
      <c r="G15634" s="13" t="s">
        <v>87</v>
      </c>
      <c r="H15634" s="13" t="s">
        <v>16</v>
      </c>
      <c r="I15634" s="11">
        <v>8</v>
      </c>
      <c r="J15634" s="12" t="str">
        <f t="shared" si="244"/>
        <v>{"lnglat":[116.524779004804,39.4069550922354],"name":"路测-2229524-4386910210","style":8},</v>
      </c>
    </row>
    <row r="15635" spans="5:10" x14ac:dyDescent="0.3">
      <c r="E15635">
        <v>116.524779004804</v>
      </c>
      <c r="F15635">
        <v>39.4069550922354</v>
      </c>
      <c r="G15635" s="13" t="s">
        <v>87</v>
      </c>
      <c r="H15635" s="13" t="s">
        <v>16</v>
      </c>
      <c r="I15635" s="11">
        <v>8</v>
      </c>
      <c r="J15635" s="12" t="str">
        <f t="shared" si="244"/>
        <v>{"lnglat":[116.524779004804,39.4069550922354],"name":"路测-2229524-4386910210","style":8},</v>
      </c>
    </row>
    <row r="15636" spans="5:10" x14ac:dyDescent="0.3">
      <c r="E15636">
        <v>116.524779004804</v>
      </c>
      <c r="F15636">
        <v>39.4069550922354</v>
      </c>
      <c r="G15636" s="13" t="s">
        <v>87</v>
      </c>
      <c r="H15636" s="13" t="s">
        <v>16</v>
      </c>
      <c r="I15636" s="11">
        <v>8</v>
      </c>
      <c r="J15636" s="12" t="str">
        <f t="shared" si="244"/>
        <v>{"lnglat":[116.524779004804,39.4069550922354],"name":"路测-2229524-4386910210","style":8},</v>
      </c>
    </row>
    <row r="15637" spans="5:10" x14ac:dyDescent="0.3">
      <c r="E15637">
        <v>116.524779004804</v>
      </c>
      <c r="F15637">
        <v>39.4069550922354</v>
      </c>
      <c r="G15637" s="13" t="s">
        <v>87</v>
      </c>
      <c r="H15637" s="13" t="s">
        <v>16</v>
      </c>
      <c r="I15637" s="11">
        <v>8</v>
      </c>
      <c r="J15637" s="12" t="str">
        <f t="shared" si="244"/>
        <v>{"lnglat":[116.524779004804,39.4069550922354],"name":"路测-2229524-4386910210","style":8},</v>
      </c>
    </row>
    <row r="15638" spans="5:10" x14ac:dyDescent="0.3">
      <c r="E15638">
        <v>116.524779004804</v>
      </c>
      <c r="F15638">
        <v>39.4069550922354</v>
      </c>
      <c r="G15638" s="13" t="s">
        <v>87</v>
      </c>
      <c r="H15638" s="13" t="s">
        <v>16</v>
      </c>
      <c r="I15638" s="11">
        <v>8</v>
      </c>
      <c r="J15638" s="12" t="str">
        <f t="shared" si="244"/>
        <v>{"lnglat":[116.524779004804,39.4069550922354],"name":"路测-2229524-4386910210","style":8},</v>
      </c>
    </row>
    <row r="15639" spans="5:10" x14ac:dyDescent="0.3">
      <c r="E15639">
        <v>116.532185256199</v>
      </c>
      <c r="F15639">
        <v>39.398483265442799</v>
      </c>
      <c r="G15639" s="13" t="s">
        <v>91</v>
      </c>
      <c r="H15639" s="13" t="s">
        <v>16</v>
      </c>
      <c r="I15639" s="11">
        <v>8</v>
      </c>
      <c r="J15639" s="12" t="str">
        <f t="shared" si="244"/>
        <v>{"lnglat":[116.532185256199,39.3984832654428],"name":"路测-2229524-4386938881","style":8},</v>
      </c>
    </row>
    <row r="15640" spans="5:10" x14ac:dyDescent="0.3">
      <c r="E15640">
        <v>116.532121591511</v>
      </c>
      <c r="F15640">
        <v>39.398556622887099</v>
      </c>
      <c r="G15640" s="13" t="s">
        <v>91</v>
      </c>
      <c r="H15640" s="13" t="s">
        <v>16</v>
      </c>
      <c r="I15640" s="11">
        <v>8</v>
      </c>
      <c r="J15640" s="12" t="str">
        <f t="shared" si="244"/>
        <v>{"lnglat":[116.532121591511,39.3985566228871],"name":"路测-2229524-4386938881","style":8},</v>
      </c>
    </row>
    <row r="15641" spans="5:10" x14ac:dyDescent="0.3">
      <c r="E15641">
        <v>116.532120207498</v>
      </c>
      <c r="F15641">
        <v>39.398558217614998</v>
      </c>
      <c r="G15641" s="13" t="s">
        <v>91</v>
      </c>
      <c r="H15641" s="13" t="s">
        <v>16</v>
      </c>
      <c r="I15641" s="11">
        <v>8</v>
      </c>
      <c r="J15641" s="12" t="str">
        <f t="shared" si="244"/>
        <v>{"lnglat":[116.532120207498,39.398558217615],"name":"路测-2229524-4386938881","style":8},</v>
      </c>
    </row>
    <row r="15642" spans="5:10" x14ac:dyDescent="0.3">
      <c r="E15642">
        <v>116.532118823484</v>
      </c>
      <c r="F15642">
        <v>39.398559812343002</v>
      </c>
      <c r="G15642" s="13" t="s">
        <v>91</v>
      </c>
      <c r="H15642" s="13" t="s">
        <v>16</v>
      </c>
      <c r="I15642" s="11">
        <v>8</v>
      </c>
      <c r="J15642" s="12" t="str">
        <f t="shared" si="244"/>
        <v>{"lnglat":[116.532118823484,39.398559812343],"name":"路测-2229524-4386938881","style":8},</v>
      </c>
    </row>
    <row r="15643" spans="5:10" x14ac:dyDescent="0.3">
      <c r="E15643">
        <v>116.53211743947</v>
      </c>
      <c r="F15643">
        <v>39.398561407071</v>
      </c>
      <c r="G15643" s="13" t="s">
        <v>91</v>
      </c>
      <c r="H15643" s="13" t="s">
        <v>16</v>
      </c>
      <c r="I15643" s="11">
        <v>8</v>
      </c>
      <c r="J15643" s="12" t="str">
        <f t="shared" si="244"/>
        <v>{"lnglat":[116.53211743947,39.398561407071],"name":"路测-2229524-4386938881","style":8},</v>
      </c>
    </row>
    <row r="15644" spans="5:10" x14ac:dyDescent="0.3">
      <c r="E15644">
        <v>116.524779004804</v>
      </c>
      <c r="F15644">
        <v>39.4069550922354</v>
      </c>
      <c r="G15644" s="13" t="s">
        <v>87</v>
      </c>
      <c r="H15644" s="13" t="s">
        <v>16</v>
      </c>
      <c r="I15644" s="11">
        <v>8</v>
      </c>
      <c r="J15644" s="12" t="str">
        <f t="shared" si="244"/>
        <v>{"lnglat":[116.524779004804,39.4069550922354],"name":"路测-2229524-4386910210","style":8},</v>
      </c>
    </row>
    <row r="15645" spans="5:10" x14ac:dyDescent="0.3">
      <c r="E15645">
        <v>116.524779004804</v>
      </c>
      <c r="F15645">
        <v>39.4069550922354</v>
      </c>
      <c r="G15645" s="13" t="s">
        <v>87</v>
      </c>
      <c r="H15645" s="13" t="s">
        <v>16</v>
      </c>
      <c r="I15645" s="11">
        <v>8</v>
      </c>
      <c r="J15645" s="12" t="str">
        <f t="shared" si="244"/>
        <v>{"lnglat":[116.524779004804,39.4069550922354],"name":"路测-2229524-4386910210","style":8},</v>
      </c>
    </row>
    <row r="15646" spans="5:10" x14ac:dyDescent="0.3">
      <c r="E15646">
        <v>116.524779004804</v>
      </c>
      <c r="F15646">
        <v>39.4069550922354</v>
      </c>
      <c r="G15646" s="13" t="s">
        <v>87</v>
      </c>
      <c r="H15646" s="13" t="s">
        <v>16</v>
      </c>
      <c r="I15646" s="11">
        <v>8</v>
      </c>
      <c r="J15646" s="12" t="str">
        <f t="shared" si="244"/>
        <v>{"lnglat":[116.524779004804,39.4069550922354],"name":"路测-2229524-4386910210","style":8},</v>
      </c>
    </row>
    <row r="15647" spans="5:10" x14ac:dyDescent="0.3">
      <c r="E15647">
        <v>116.52439642602801</v>
      </c>
      <c r="F15647">
        <v>39.407396372072803</v>
      </c>
      <c r="G15647" s="13" t="s">
        <v>87</v>
      </c>
      <c r="H15647" s="13" t="s">
        <v>16</v>
      </c>
      <c r="I15647" s="11">
        <v>8</v>
      </c>
      <c r="J15647" s="12" t="str">
        <f t="shared" si="244"/>
        <v>{"lnglat":[116.524396426028,39.4073963720728],"name":"路测-2229524-4386910210","style":8},</v>
      </c>
    </row>
    <row r="15648" spans="5:10" x14ac:dyDescent="0.3">
      <c r="E15648">
        <v>116.52439642602801</v>
      </c>
      <c r="F15648">
        <v>39.407396372072803</v>
      </c>
      <c r="G15648" s="13" t="s">
        <v>87</v>
      </c>
      <c r="H15648" s="13" t="s">
        <v>16</v>
      </c>
      <c r="I15648" s="11">
        <v>8</v>
      </c>
      <c r="J15648" s="12" t="str">
        <f t="shared" si="244"/>
        <v>{"lnglat":[116.524396426028,39.4073963720728],"name":"路测-2229524-4386910210","style":8},</v>
      </c>
    </row>
    <row r="15649" spans="5:10" x14ac:dyDescent="0.3">
      <c r="E15649">
        <v>116.52439642602801</v>
      </c>
      <c r="F15649">
        <v>39.407396372072803</v>
      </c>
      <c r="G15649" s="13" t="s">
        <v>87</v>
      </c>
      <c r="H15649" s="13" t="s">
        <v>16</v>
      </c>
      <c r="I15649" s="11">
        <v>8</v>
      </c>
      <c r="J15649" s="12" t="str">
        <f t="shared" si="244"/>
        <v>{"lnglat":[116.524396426028,39.4073963720728],"name":"路测-2229524-4386910210","style":8},</v>
      </c>
    </row>
    <row r="15650" spans="5:10" x14ac:dyDescent="0.3">
      <c r="E15650">
        <v>116.52439642602801</v>
      </c>
      <c r="F15650">
        <v>39.407396372072803</v>
      </c>
      <c r="G15650" s="13" t="s">
        <v>87</v>
      </c>
      <c r="H15650" s="13" t="s">
        <v>16</v>
      </c>
      <c r="I15650" s="11">
        <v>8</v>
      </c>
      <c r="J15650" s="12" t="str">
        <f t="shared" si="244"/>
        <v>{"lnglat":[116.524396426028,39.4073963720728],"name":"路测-2229524-4386910210","style":8},</v>
      </c>
    </row>
    <row r="15651" spans="5:10" x14ac:dyDescent="0.3">
      <c r="E15651">
        <v>116.52439642602801</v>
      </c>
      <c r="F15651">
        <v>39.407396372072803</v>
      </c>
      <c r="G15651" s="13" t="s">
        <v>87</v>
      </c>
      <c r="H15651" s="13" t="s">
        <v>16</v>
      </c>
      <c r="I15651" s="11">
        <v>8</v>
      </c>
      <c r="J15651" s="12" t="str">
        <f t="shared" si="244"/>
        <v>{"lnglat":[116.524396426028,39.4073963720728],"name":"路测-2229524-4386910210","style":8},</v>
      </c>
    </row>
    <row r="15652" spans="5:10" x14ac:dyDescent="0.3">
      <c r="E15652">
        <v>116.52439642602801</v>
      </c>
      <c r="F15652">
        <v>39.407396372072803</v>
      </c>
      <c r="G15652" s="13" t="s">
        <v>92</v>
      </c>
      <c r="H15652" s="13" t="s">
        <v>16</v>
      </c>
      <c r="I15652" s="11">
        <v>8</v>
      </c>
      <c r="J15652" s="12" t="str">
        <f t="shared" si="244"/>
        <v>{"lnglat":[116.524396426028,39.4073963720728],"name":"路测-2229524-4390412290","style":8},</v>
      </c>
    </row>
    <row r="15653" spans="5:10" x14ac:dyDescent="0.3">
      <c r="E15653">
        <v>116.52439642602801</v>
      </c>
      <c r="F15653">
        <v>39.407396372072803</v>
      </c>
      <c r="G15653" s="13" t="s">
        <v>92</v>
      </c>
      <c r="H15653" s="13" t="s">
        <v>16</v>
      </c>
      <c r="I15653" s="11">
        <v>8</v>
      </c>
      <c r="J15653" s="12" t="str">
        <f t="shared" si="244"/>
        <v>{"lnglat":[116.524396426028,39.4073963720728],"name":"路测-2229524-4390412290","style":8},</v>
      </c>
    </row>
    <row r="15654" spans="5:10" x14ac:dyDescent="0.3">
      <c r="E15654">
        <v>116.52439642602801</v>
      </c>
      <c r="F15654">
        <v>39.407396372072803</v>
      </c>
      <c r="G15654" s="13" t="s">
        <v>92</v>
      </c>
      <c r="H15654" s="13" t="s">
        <v>16</v>
      </c>
      <c r="I15654" s="11">
        <v>8</v>
      </c>
      <c r="J15654" s="12" t="str">
        <f t="shared" si="244"/>
        <v>{"lnglat":[116.524396426028,39.4073963720728],"name":"路测-2229524-4390412290","style":8},</v>
      </c>
    </row>
    <row r="15655" spans="5:10" x14ac:dyDescent="0.3">
      <c r="E15655">
        <v>116.52439642602801</v>
      </c>
      <c r="F15655">
        <v>39.407396372072803</v>
      </c>
      <c r="G15655" s="13" t="s">
        <v>92</v>
      </c>
      <c r="H15655" s="13" t="s">
        <v>16</v>
      </c>
      <c r="I15655" s="11">
        <v>8</v>
      </c>
      <c r="J15655" s="12" t="str">
        <f t="shared" si="244"/>
        <v>{"lnglat":[116.524396426028,39.4073963720728],"name":"路测-2229524-4390412290","style":8},</v>
      </c>
    </row>
    <row r="15656" spans="5:10" x14ac:dyDescent="0.3">
      <c r="E15656">
        <v>116.52439642602801</v>
      </c>
      <c r="F15656">
        <v>39.407396372072803</v>
      </c>
      <c r="G15656" s="13" t="s">
        <v>92</v>
      </c>
      <c r="H15656" s="13" t="s">
        <v>16</v>
      </c>
      <c r="I15656" s="11">
        <v>8</v>
      </c>
      <c r="J15656" s="12" t="str">
        <f t="shared" si="244"/>
        <v>{"lnglat":[116.524396426028,39.4073963720728],"name":"路测-2229524-4390412290","style":8},</v>
      </c>
    </row>
    <row r="15657" spans="5:10" x14ac:dyDescent="0.3">
      <c r="E15657">
        <v>116.53161186239799</v>
      </c>
      <c r="F15657">
        <v>39.399143511162301</v>
      </c>
      <c r="G15657" s="13" t="s">
        <v>91</v>
      </c>
      <c r="H15657" s="13" t="s">
        <v>16</v>
      </c>
      <c r="I15657" s="11">
        <v>8</v>
      </c>
      <c r="J15657" s="12" t="str">
        <f t="shared" si="244"/>
        <v>{"lnglat":[116.531611862398,39.3991435111623],"name":"路测-2229524-4386938881","style":8},</v>
      </c>
    </row>
    <row r="15658" spans="5:10" x14ac:dyDescent="0.3">
      <c r="E15658">
        <v>116.531607579677</v>
      </c>
      <c r="F15658">
        <v>39.399148461153203</v>
      </c>
      <c r="G15658" s="13" t="s">
        <v>91</v>
      </c>
      <c r="H15658" s="13" t="s">
        <v>16</v>
      </c>
      <c r="I15658" s="11">
        <v>8</v>
      </c>
      <c r="J15658" s="12" t="str">
        <f t="shared" si="244"/>
        <v>{"lnglat":[116.531607579677,39.3991484611532],"name":"路测-2229524-4386938881","style":8},</v>
      </c>
    </row>
    <row r="15659" spans="5:10" x14ac:dyDescent="0.3">
      <c r="E15659">
        <v>116.53160329695601</v>
      </c>
      <c r="F15659">
        <v>39.399153411144503</v>
      </c>
      <c r="G15659" s="13" t="s">
        <v>91</v>
      </c>
      <c r="H15659" s="13" t="s">
        <v>16</v>
      </c>
      <c r="I15659" s="11">
        <v>8</v>
      </c>
      <c r="J15659" s="12" t="str">
        <f t="shared" si="244"/>
        <v>{"lnglat":[116.531603296956,39.3991534111445],"name":"路测-2229524-4386938881","style":8},</v>
      </c>
    </row>
    <row r="15660" spans="5:10" x14ac:dyDescent="0.3">
      <c r="E15660">
        <v>116.53159901423599</v>
      </c>
      <c r="F15660">
        <v>39.399158361136102</v>
      </c>
      <c r="G15660" s="13" t="s">
        <v>91</v>
      </c>
      <c r="H15660" s="13" t="s">
        <v>16</v>
      </c>
      <c r="I15660" s="11">
        <v>8</v>
      </c>
      <c r="J15660" s="12" t="str">
        <f t="shared" si="244"/>
        <v>{"lnglat":[116.531599014236,39.3991583611361],"name":"路测-2229524-4386938881","style":8},</v>
      </c>
    </row>
    <row r="15661" spans="5:10" x14ac:dyDescent="0.3">
      <c r="E15661">
        <v>116.531594731517</v>
      </c>
      <c r="F15661">
        <v>39.399163311128099</v>
      </c>
      <c r="G15661" s="13" t="s">
        <v>91</v>
      </c>
      <c r="H15661" s="13" t="s">
        <v>16</v>
      </c>
      <c r="I15661" s="11">
        <v>8</v>
      </c>
      <c r="J15661" s="12" t="str">
        <f t="shared" si="244"/>
        <v>{"lnglat":[116.531594731517,39.3991633111281],"name":"路测-2229524-4386938881","style":8},</v>
      </c>
    </row>
    <row r="15662" spans="5:10" x14ac:dyDescent="0.3">
      <c r="E15662">
        <v>116.52439642602801</v>
      </c>
      <c r="F15662">
        <v>39.407396372072803</v>
      </c>
      <c r="G15662" s="13" t="s">
        <v>92</v>
      </c>
      <c r="H15662" s="13" t="s">
        <v>16</v>
      </c>
      <c r="I15662" s="11">
        <v>8</v>
      </c>
      <c r="J15662" s="12" t="str">
        <f t="shared" si="244"/>
        <v>{"lnglat":[116.524396426028,39.4073963720728],"name":"路测-2229524-4390412290","style":8},</v>
      </c>
    </row>
    <row r="15663" spans="5:10" x14ac:dyDescent="0.3">
      <c r="E15663">
        <v>116.52439642602801</v>
      </c>
      <c r="F15663">
        <v>39.407396372072803</v>
      </c>
      <c r="G15663" s="13" t="s">
        <v>92</v>
      </c>
      <c r="H15663" s="13" t="s">
        <v>16</v>
      </c>
      <c r="I15663" s="11">
        <v>8</v>
      </c>
      <c r="J15663" s="12" t="str">
        <f t="shared" si="244"/>
        <v>{"lnglat":[116.524396426028,39.4073963720728],"name":"路测-2229524-4390412290","style":8},</v>
      </c>
    </row>
    <row r="15664" spans="5:10" x14ac:dyDescent="0.3">
      <c r="E15664">
        <v>116.524019827977</v>
      </c>
      <c r="F15664">
        <v>39.407829633444202</v>
      </c>
      <c r="G15664" s="13" t="s">
        <v>92</v>
      </c>
      <c r="H15664" s="13" t="s">
        <v>16</v>
      </c>
      <c r="I15664" s="11">
        <v>8</v>
      </c>
      <c r="J15664" s="12" t="str">
        <f t="shared" si="244"/>
        <v>{"lnglat":[116.524019827977,39.4078296334442],"name":"路测-2229524-4390412290","style":8},</v>
      </c>
    </row>
    <row r="15665" spans="5:10" x14ac:dyDescent="0.3">
      <c r="E15665">
        <v>116.524019827977</v>
      </c>
      <c r="F15665">
        <v>39.407829633444202</v>
      </c>
      <c r="G15665" s="13" t="s">
        <v>92</v>
      </c>
      <c r="H15665" s="13" t="s">
        <v>16</v>
      </c>
      <c r="I15665" s="11">
        <v>8</v>
      </c>
      <c r="J15665" s="12" t="str">
        <f t="shared" si="244"/>
        <v>{"lnglat":[116.524019827977,39.4078296334442],"name":"路测-2229524-4390412290","style":8},</v>
      </c>
    </row>
    <row r="15666" spans="5:10" x14ac:dyDescent="0.3">
      <c r="E15666">
        <v>116.524019827977</v>
      </c>
      <c r="F15666">
        <v>39.407829633444202</v>
      </c>
      <c r="G15666" s="13" t="s">
        <v>92</v>
      </c>
      <c r="H15666" s="13" t="s">
        <v>16</v>
      </c>
      <c r="I15666" s="11">
        <v>8</v>
      </c>
      <c r="J15666" s="12" t="str">
        <f t="shared" si="244"/>
        <v>{"lnglat":[116.524019827977,39.4078296334442],"name":"路测-2229524-4390412290","style":8},</v>
      </c>
    </row>
    <row r="15667" spans="5:10" x14ac:dyDescent="0.3">
      <c r="E15667">
        <v>116.53146301631401</v>
      </c>
      <c r="F15667">
        <v>39.399315671312998</v>
      </c>
      <c r="G15667" s="13" t="s">
        <v>91</v>
      </c>
      <c r="H15667" s="13" t="s">
        <v>16</v>
      </c>
      <c r="I15667" s="11">
        <v>8</v>
      </c>
      <c r="J15667" s="12" t="str">
        <f t="shared" si="244"/>
        <v>{"lnglat":[116.531463016314,39.399315671313],"name":"路测-2229524-4386938881","style":8},</v>
      </c>
    </row>
    <row r="15668" spans="5:10" x14ac:dyDescent="0.3">
      <c r="E15668">
        <v>116.531458908418</v>
      </c>
      <c r="F15668">
        <v>39.399320439692303</v>
      </c>
      <c r="G15668" s="13" t="s">
        <v>91</v>
      </c>
      <c r="H15668" s="13" t="s">
        <v>16</v>
      </c>
      <c r="I15668" s="11">
        <v>8</v>
      </c>
      <c r="J15668" s="12" t="str">
        <f t="shared" si="244"/>
        <v>{"lnglat":[116.531458908418,39.3993204396923],"name":"路测-2229524-4386938881","style":8},</v>
      </c>
    </row>
    <row r="15669" spans="5:10" x14ac:dyDescent="0.3">
      <c r="E15669">
        <v>116.531454800522</v>
      </c>
      <c r="F15669">
        <v>39.3993252080719</v>
      </c>
      <c r="G15669" s="13" t="s">
        <v>91</v>
      </c>
      <c r="H15669" s="13" t="s">
        <v>16</v>
      </c>
      <c r="I15669" s="11">
        <v>8</v>
      </c>
      <c r="J15669" s="12" t="str">
        <f t="shared" si="244"/>
        <v>{"lnglat":[116.531454800522,39.3993252080719],"name":"路测-2229524-4386938881","style":8},</v>
      </c>
    </row>
    <row r="15670" spans="5:10" x14ac:dyDescent="0.3">
      <c r="E15670">
        <v>116.531450692627</v>
      </c>
      <c r="F15670">
        <v>39.399329976451902</v>
      </c>
      <c r="G15670" s="13" t="s">
        <v>91</v>
      </c>
      <c r="H15670" s="13" t="s">
        <v>16</v>
      </c>
      <c r="I15670" s="11">
        <v>8</v>
      </c>
      <c r="J15670" s="12" t="str">
        <f t="shared" si="244"/>
        <v>{"lnglat":[116.531450692627,39.3993299764519],"name":"路测-2229524-4386938881","style":8},</v>
      </c>
    </row>
    <row r="15671" spans="5:10" x14ac:dyDescent="0.3">
      <c r="E15671">
        <v>116.531446584732</v>
      </c>
      <c r="F15671">
        <v>39.399334744832103</v>
      </c>
      <c r="G15671" s="13" t="s">
        <v>91</v>
      </c>
      <c r="H15671" s="13" t="s">
        <v>16</v>
      </c>
      <c r="I15671" s="11">
        <v>8</v>
      </c>
      <c r="J15671" s="12" t="str">
        <f t="shared" si="244"/>
        <v>{"lnglat":[116.531446584732,39.3993347448321],"name":"路测-2229524-4386938881","style":8},</v>
      </c>
    </row>
    <row r="15672" spans="5:10" x14ac:dyDescent="0.3">
      <c r="E15672">
        <v>116.531442476838</v>
      </c>
      <c r="F15672">
        <v>39.399339513212702</v>
      </c>
      <c r="G15672" s="13" t="s">
        <v>91</v>
      </c>
      <c r="H15672" s="13" t="s">
        <v>16</v>
      </c>
      <c r="I15672" s="11">
        <v>8</v>
      </c>
      <c r="J15672" s="12" t="str">
        <f t="shared" si="244"/>
        <v>{"lnglat":[116.531442476838,39.3993395132127],"name":"路测-2229524-4386938881","style":8},</v>
      </c>
    </row>
    <row r="15673" spans="5:10" x14ac:dyDescent="0.3">
      <c r="E15673">
        <v>116.53143836894399</v>
      </c>
      <c r="F15673">
        <v>39.399344281593599</v>
      </c>
      <c r="G15673" s="13" t="s">
        <v>91</v>
      </c>
      <c r="H15673" s="13" t="s">
        <v>16</v>
      </c>
      <c r="I15673" s="11">
        <v>8</v>
      </c>
      <c r="J15673" s="12" t="str">
        <f t="shared" si="244"/>
        <v>{"lnglat":[116.531438368944,39.3993442815936],"name":"路测-2229524-4386938881","style":8},</v>
      </c>
    </row>
    <row r="15674" spans="5:10" x14ac:dyDescent="0.3">
      <c r="E15674">
        <v>116.524019827977</v>
      </c>
      <c r="F15674">
        <v>39.407829633444202</v>
      </c>
      <c r="G15674" s="13" t="s">
        <v>92</v>
      </c>
      <c r="H15674" s="13" t="s">
        <v>16</v>
      </c>
      <c r="I15674" s="11">
        <v>8</v>
      </c>
      <c r="J15674" s="12" t="str">
        <f t="shared" si="244"/>
        <v>{"lnglat":[116.524019827977,39.4078296334442],"name":"路测-2229524-4390412290","style":8},</v>
      </c>
    </row>
    <row r="15675" spans="5:10" x14ac:dyDescent="0.3">
      <c r="E15675">
        <v>116.524019827977</v>
      </c>
      <c r="F15675">
        <v>39.407829633444202</v>
      </c>
      <c r="G15675" s="13" t="s">
        <v>92</v>
      </c>
      <c r="H15675" s="13" t="s">
        <v>16</v>
      </c>
      <c r="I15675" s="11">
        <v>8</v>
      </c>
      <c r="J15675" s="12" t="str">
        <f t="shared" si="244"/>
        <v>{"lnglat":[116.524019827977,39.4078296334442],"name":"路测-2229524-4390412290","style":8},</v>
      </c>
    </row>
    <row r="15676" spans="5:10" x14ac:dyDescent="0.3">
      <c r="E15676">
        <v>116.524019827977</v>
      </c>
      <c r="F15676">
        <v>39.407829633444202</v>
      </c>
      <c r="G15676" s="13" t="s">
        <v>92</v>
      </c>
      <c r="H15676" s="13" t="s">
        <v>16</v>
      </c>
      <c r="I15676" s="11">
        <v>8</v>
      </c>
      <c r="J15676" s="12" t="str">
        <f t="shared" si="244"/>
        <v>{"lnglat":[116.524019827977,39.4078296334442],"name":"路测-2229524-4390412290","style":8},</v>
      </c>
    </row>
    <row r="15677" spans="5:10" x14ac:dyDescent="0.3">
      <c r="E15677">
        <v>116.524019827977</v>
      </c>
      <c r="F15677">
        <v>39.407829633444202</v>
      </c>
      <c r="G15677" s="13" t="s">
        <v>92</v>
      </c>
      <c r="H15677" s="13" t="s">
        <v>16</v>
      </c>
      <c r="I15677" s="11">
        <v>8</v>
      </c>
      <c r="J15677" s="12" t="str">
        <f t="shared" si="244"/>
        <v>{"lnglat":[116.524019827977,39.4078296334442],"name":"路测-2229524-4390412290","style":8},</v>
      </c>
    </row>
    <row r="15678" spans="5:10" x14ac:dyDescent="0.3">
      <c r="E15678">
        <v>116.524019827977</v>
      </c>
      <c r="F15678">
        <v>39.407829633444202</v>
      </c>
      <c r="G15678" s="13" t="s">
        <v>92</v>
      </c>
      <c r="H15678" s="13" t="s">
        <v>16</v>
      </c>
      <c r="I15678" s="11">
        <v>8</v>
      </c>
      <c r="J15678" s="12" t="str">
        <f t="shared" si="244"/>
        <v>{"lnglat":[116.524019827977,39.4078296334442],"name":"路测-2229524-4390412290","style":8},</v>
      </c>
    </row>
    <row r="15679" spans="5:10" x14ac:dyDescent="0.3">
      <c r="E15679">
        <v>116.524019827977</v>
      </c>
      <c r="F15679">
        <v>39.407829633444202</v>
      </c>
      <c r="G15679" s="13" t="s">
        <v>92</v>
      </c>
      <c r="H15679" s="13" t="s">
        <v>16</v>
      </c>
      <c r="I15679" s="11">
        <v>8</v>
      </c>
      <c r="J15679" s="12" t="str">
        <f t="shared" si="244"/>
        <v>{"lnglat":[116.524019827977,39.4078296334442],"name":"路测-2229524-4390412290","style":8},</v>
      </c>
    </row>
    <row r="15680" spans="5:10" x14ac:dyDescent="0.3">
      <c r="E15680">
        <v>116.524019827977</v>
      </c>
      <c r="F15680">
        <v>39.407829633444202</v>
      </c>
      <c r="G15680" s="13" t="s">
        <v>92</v>
      </c>
      <c r="H15680" s="13" t="s">
        <v>16</v>
      </c>
      <c r="I15680" s="11">
        <v>8</v>
      </c>
      <c r="J15680" s="12" t="str">
        <f t="shared" si="244"/>
        <v>{"lnglat":[116.524019827977,39.4078296334442],"name":"路测-2229524-4390412290","style":8},</v>
      </c>
    </row>
    <row r="15681" spans="5:10" x14ac:dyDescent="0.3">
      <c r="E15681">
        <v>116.524019827977</v>
      </c>
      <c r="F15681">
        <v>39.407829633444202</v>
      </c>
      <c r="G15681" s="13" t="s">
        <v>92</v>
      </c>
      <c r="H15681" s="13" t="s">
        <v>16</v>
      </c>
      <c r="I15681" s="11">
        <v>8</v>
      </c>
      <c r="J15681" s="12" t="str">
        <f t="shared" si="244"/>
        <v>{"lnglat":[116.524019827977,39.4078296334442],"name":"路测-2229524-4390412290","style":8},</v>
      </c>
    </row>
    <row r="15682" spans="5:10" x14ac:dyDescent="0.3">
      <c r="E15682">
        <v>116.524019827977</v>
      </c>
      <c r="F15682">
        <v>39.407829633444202</v>
      </c>
      <c r="G15682" s="13" t="s">
        <v>92</v>
      </c>
      <c r="H15682" s="13" t="s">
        <v>16</v>
      </c>
      <c r="I15682" s="11">
        <v>8</v>
      </c>
      <c r="J15682" s="12" t="str">
        <f t="shared" si="244"/>
        <v>{"lnglat":[116.524019827977,39.4078296334442],"name":"路测-2229524-4390412290","style":8},</v>
      </c>
    </row>
    <row r="15683" spans="5:10" x14ac:dyDescent="0.3">
      <c r="E15683">
        <v>116.524019827977</v>
      </c>
      <c r="F15683">
        <v>39.407829633444202</v>
      </c>
      <c r="G15683" s="13" t="s">
        <v>87</v>
      </c>
      <c r="H15683" s="13" t="s">
        <v>16</v>
      </c>
      <c r="I15683" s="11">
        <v>8</v>
      </c>
      <c r="J15683" s="12" t="str">
        <f t="shared" ref="J15683:J15746" si="245">"{""lnglat"":["&amp;E15683&amp;","&amp;F15683&amp;"],""name"":"""&amp;"路测-"&amp;H15683&amp;"-"&amp;""&amp;G15683&amp;""",""style"":"&amp;I15683&amp;"},"</f>
        <v>{"lnglat":[116.524019827977,39.4078296334442],"name":"路测-2229524-4386910210","style":8},</v>
      </c>
    </row>
    <row r="15684" spans="5:10" x14ac:dyDescent="0.3">
      <c r="E15684">
        <v>116.524019827977</v>
      </c>
      <c r="F15684">
        <v>39.407829633444202</v>
      </c>
      <c r="G15684" s="13" t="s">
        <v>87</v>
      </c>
      <c r="H15684" s="13" t="s">
        <v>16</v>
      </c>
      <c r="I15684" s="11">
        <v>8</v>
      </c>
      <c r="J15684" s="12" t="str">
        <f t="shared" si="245"/>
        <v>{"lnglat":[116.524019827977,39.4078296334442],"name":"路测-2229524-4386910210","style":8},</v>
      </c>
    </row>
    <row r="15685" spans="5:10" x14ac:dyDescent="0.3">
      <c r="E15685">
        <v>116.52364124044399</v>
      </c>
      <c r="F15685">
        <v>39.408265903750298</v>
      </c>
      <c r="G15685" s="13" t="s">
        <v>87</v>
      </c>
      <c r="H15685" s="13" t="s">
        <v>16</v>
      </c>
      <c r="I15685" s="11">
        <v>8</v>
      </c>
      <c r="J15685" s="12" t="str">
        <f t="shared" si="245"/>
        <v>{"lnglat":[116.523641240444,39.4082659037503],"name":"路测-2229524-4386910210","style":8},</v>
      </c>
    </row>
    <row r="15686" spans="5:10" x14ac:dyDescent="0.3">
      <c r="E15686">
        <v>116.53120490448499</v>
      </c>
      <c r="F15686">
        <v>39.399615690048698</v>
      </c>
      <c r="G15686" s="13" t="s">
        <v>91</v>
      </c>
      <c r="H15686" s="13" t="s">
        <v>16</v>
      </c>
      <c r="I15686" s="11">
        <v>8</v>
      </c>
      <c r="J15686" s="12" t="str">
        <f t="shared" si="245"/>
        <v>{"lnglat":[116.531204904485,39.3996156900487],"name":"路测-2229524-4386938881","style":8},</v>
      </c>
    </row>
    <row r="15687" spans="5:10" x14ac:dyDescent="0.3">
      <c r="E15687">
        <v>116.52364124044399</v>
      </c>
      <c r="F15687">
        <v>39.408265903750298</v>
      </c>
      <c r="G15687" s="13" t="s">
        <v>87</v>
      </c>
      <c r="H15687" s="13" t="s">
        <v>16</v>
      </c>
      <c r="I15687" s="11">
        <v>8</v>
      </c>
      <c r="J15687" s="12" t="str">
        <f t="shared" si="245"/>
        <v>{"lnglat":[116.523641240444,39.4082659037503],"name":"路测-2229524-4386910210","style":8},</v>
      </c>
    </row>
    <row r="15688" spans="5:10" x14ac:dyDescent="0.3">
      <c r="E15688">
        <v>116.52364124044399</v>
      </c>
      <c r="F15688">
        <v>39.408265903750298</v>
      </c>
      <c r="G15688" s="13" t="s">
        <v>87</v>
      </c>
      <c r="H15688" s="13" t="s">
        <v>16</v>
      </c>
      <c r="I15688" s="11">
        <v>8</v>
      </c>
      <c r="J15688" s="12" t="str">
        <f t="shared" si="245"/>
        <v>{"lnglat":[116.523641240444,39.4082659037503],"name":"路测-2229524-4386910210","style":8},</v>
      </c>
    </row>
    <row r="15689" spans="5:10" x14ac:dyDescent="0.3">
      <c r="E15689">
        <v>116.52364124044399</v>
      </c>
      <c r="F15689">
        <v>39.408265903750298</v>
      </c>
      <c r="G15689" s="13" t="s">
        <v>87</v>
      </c>
      <c r="H15689" s="13" t="s">
        <v>16</v>
      </c>
      <c r="I15689" s="11">
        <v>8</v>
      </c>
      <c r="J15689" s="12" t="str">
        <f t="shared" si="245"/>
        <v>{"lnglat":[116.523641240444,39.4082659037503],"name":"路测-2229524-4386910210","style":8},</v>
      </c>
    </row>
    <row r="15690" spans="5:10" x14ac:dyDescent="0.3">
      <c r="E15690">
        <v>116.52364124044399</v>
      </c>
      <c r="F15690">
        <v>39.408265903750298</v>
      </c>
      <c r="G15690" s="13" t="s">
        <v>87</v>
      </c>
      <c r="H15690" s="13" t="s">
        <v>16</v>
      </c>
      <c r="I15690" s="11">
        <v>8</v>
      </c>
      <c r="J15690" s="12" t="str">
        <f t="shared" si="245"/>
        <v>{"lnglat":[116.523641240444,39.4082659037503],"name":"路测-2229524-4386910210","style":8},</v>
      </c>
    </row>
    <row r="15691" spans="5:10" x14ac:dyDescent="0.3">
      <c r="E15691">
        <v>116.52364124044399</v>
      </c>
      <c r="F15691">
        <v>39.408265903750298</v>
      </c>
      <c r="G15691" s="13" t="s">
        <v>87</v>
      </c>
      <c r="H15691" s="13" t="s">
        <v>16</v>
      </c>
      <c r="I15691" s="11">
        <v>8</v>
      </c>
      <c r="J15691" s="12" t="str">
        <f t="shared" si="245"/>
        <v>{"lnglat":[116.523641240444,39.4082659037503],"name":"路测-2229524-4386910210","style":8},</v>
      </c>
    </row>
    <row r="15692" spans="5:10" x14ac:dyDescent="0.3">
      <c r="E15692">
        <v>116.52326564486199</v>
      </c>
      <c r="F15692">
        <v>39.408700166528298</v>
      </c>
      <c r="G15692" s="13" t="s">
        <v>87</v>
      </c>
      <c r="H15692" s="13" t="s">
        <v>16</v>
      </c>
      <c r="I15692" s="11">
        <v>8</v>
      </c>
      <c r="J15692" s="12" t="str">
        <f t="shared" si="245"/>
        <v>{"lnglat":[116.523265644862,39.4087001665283],"name":"路测-2229524-4386910210","style":8},</v>
      </c>
    </row>
    <row r="15693" spans="5:10" x14ac:dyDescent="0.3">
      <c r="E15693">
        <v>116.52326564486199</v>
      </c>
      <c r="F15693">
        <v>39.408700166528298</v>
      </c>
      <c r="G15693" s="13" t="s">
        <v>87</v>
      </c>
      <c r="H15693" s="13" t="s">
        <v>16</v>
      </c>
      <c r="I15693" s="11">
        <v>8</v>
      </c>
      <c r="J15693" s="12" t="str">
        <f t="shared" si="245"/>
        <v>{"lnglat":[116.523265644862,39.4087001665283],"name":"路测-2229524-4386910210","style":8},</v>
      </c>
    </row>
    <row r="15694" spans="5:10" x14ac:dyDescent="0.3">
      <c r="E15694">
        <v>116.530673397214</v>
      </c>
      <c r="F15694">
        <v>39.400232939141603</v>
      </c>
      <c r="G15694" s="13" t="s">
        <v>89</v>
      </c>
      <c r="H15694" s="13" t="s">
        <v>16</v>
      </c>
      <c r="I15694" s="11">
        <v>8</v>
      </c>
      <c r="J15694" s="12" t="str">
        <f t="shared" si="245"/>
        <v>{"lnglat":[116.530673397214,39.4002329391416],"name":"路测-2229524-4386643969","style":8},</v>
      </c>
    </row>
    <row r="15695" spans="5:10" x14ac:dyDescent="0.3">
      <c r="E15695">
        <v>116.53063898215299</v>
      </c>
      <c r="F15695">
        <v>39.4002721594345</v>
      </c>
      <c r="G15695" s="13" t="s">
        <v>89</v>
      </c>
      <c r="H15695" s="13" t="s">
        <v>16</v>
      </c>
      <c r="I15695" s="11">
        <v>8</v>
      </c>
      <c r="J15695" s="12" t="str">
        <f t="shared" si="245"/>
        <v>{"lnglat":[116.530638982153,39.4002721594345],"name":"路测-2229524-4386643969","style":8},</v>
      </c>
    </row>
    <row r="15696" spans="5:10" x14ac:dyDescent="0.3">
      <c r="E15696">
        <v>116.530553890109</v>
      </c>
      <c r="F15696">
        <v>39.400369132782103</v>
      </c>
      <c r="G15696" s="13" t="s">
        <v>89</v>
      </c>
      <c r="H15696" s="13" t="s">
        <v>16</v>
      </c>
      <c r="I15696" s="11">
        <v>8</v>
      </c>
      <c r="J15696" s="12" t="str">
        <f t="shared" si="245"/>
        <v>{"lnglat":[116.530553890109,39.4003691327821],"name":"路测-2229524-4386643969","style":8},</v>
      </c>
    </row>
    <row r="15697" spans="5:10" x14ac:dyDescent="0.3">
      <c r="E15697">
        <v>116.530549162779</v>
      </c>
      <c r="F15697">
        <v>39.400374520194298</v>
      </c>
      <c r="G15697" s="13" t="s">
        <v>89</v>
      </c>
      <c r="H15697" s="13" t="s">
        <v>16</v>
      </c>
      <c r="I15697" s="11">
        <v>8</v>
      </c>
      <c r="J15697" s="12" t="str">
        <f t="shared" si="245"/>
        <v>{"lnglat":[116.530549162779,39.4003745201943],"name":"路测-2229524-4386643969","style":8},</v>
      </c>
    </row>
    <row r="15698" spans="5:10" x14ac:dyDescent="0.3">
      <c r="E15698">
        <v>116.53054443545</v>
      </c>
      <c r="F15698">
        <v>39.400379907606997</v>
      </c>
      <c r="G15698" s="13" t="s">
        <v>89</v>
      </c>
      <c r="H15698" s="13" t="s">
        <v>16</v>
      </c>
      <c r="I15698" s="11">
        <v>8</v>
      </c>
      <c r="J15698" s="12" t="str">
        <f t="shared" si="245"/>
        <v>{"lnglat":[116.53054443545,39.400379907607],"name":"路测-2229524-4386643969","style":8},</v>
      </c>
    </row>
    <row r="15699" spans="5:10" x14ac:dyDescent="0.3">
      <c r="E15699">
        <v>116.530539708121</v>
      </c>
      <c r="F15699">
        <v>39.400385295020001</v>
      </c>
      <c r="G15699" s="13" t="s">
        <v>89</v>
      </c>
      <c r="H15699" s="13" t="s">
        <v>16</v>
      </c>
      <c r="I15699" s="11">
        <v>8</v>
      </c>
      <c r="J15699" s="12" t="str">
        <f t="shared" si="245"/>
        <v>{"lnglat":[116.530539708121,39.40038529502],"name":"路测-2229524-4386643969","style":8},</v>
      </c>
    </row>
    <row r="15700" spans="5:10" x14ac:dyDescent="0.3">
      <c r="E15700">
        <v>116.53053498079301</v>
      </c>
      <c r="F15700">
        <v>39.400390682433397</v>
      </c>
      <c r="G15700" s="13" t="s">
        <v>89</v>
      </c>
      <c r="H15700" s="13" t="s">
        <v>16</v>
      </c>
      <c r="I15700" s="11">
        <v>8</v>
      </c>
      <c r="J15700" s="12" t="str">
        <f t="shared" si="245"/>
        <v>{"lnglat":[116.530534980793,39.4003906824334],"name":"路测-2229524-4386643969","style":8},</v>
      </c>
    </row>
    <row r="15701" spans="5:10" x14ac:dyDescent="0.3">
      <c r="E15701">
        <v>116.52326564486199</v>
      </c>
      <c r="F15701">
        <v>39.408700166528298</v>
      </c>
      <c r="G15701" s="13" t="s">
        <v>87</v>
      </c>
      <c r="H15701" s="13" t="s">
        <v>16</v>
      </c>
      <c r="I15701" s="11">
        <v>8</v>
      </c>
      <c r="J15701" s="12" t="str">
        <f t="shared" si="245"/>
        <v>{"lnglat":[116.523265644862,39.4087001665283],"name":"路测-2229524-4386910210","style":8},</v>
      </c>
    </row>
    <row r="15702" spans="5:10" x14ac:dyDescent="0.3">
      <c r="E15702">
        <v>116.52326564486199</v>
      </c>
      <c r="F15702">
        <v>39.408700166528298</v>
      </c>
      <c r="G15702" s="13" t="s">
        <v>87</v>
      </c>
      <c r="H15702" s="13" t="s">
        <v>16</v>
      </c>
      <c r="I15702" s="11">
        <v>8</v>
      </c>
      <c r="J15702" s="12" t="str">
        <f t="shared" si="245"/>
        <v>{"lnglat":[116.523265644862,39.4087001665283],"name":"路测-2229524-4386910210","style":8},</v>
      </c>
    </row>
    <row r="15703" spans="5:10" x14ac:dyDescent="0.3">
      <c r="E15703">
        <v>116.52326564486199</v>
      </c>
      <c r="F15703">
        <v>39.408700166528298</v>
      </c>
      <c r="G15703" s="13" t="s">
        <v>87</v>
      </c>
      <c r="H15703" s="13" t="s">
        <v>16</v>
      </c>
      <c r="I15703" s="11">
        <v>8</v>
      </c>
      <c r="J15703" s="12" t="str">
        <f t="shared" si="245"/>
        <v>{"lnglat":[116.523265644862,39.4087001665283],"name":"路测-2229524-4386910210","style":8},</v>
      </c>
    </row>
    <row r="15704" spans="5:10" x14ac:dyDescent="0.3">
      <c r="E15704">
        <v>116.52326564486199</v>
      </c>
      <c r="F15704">
        <v>39.408700166528298</v>
      </c>
      <c r="G15704" s="13" t="s">
        <v>87</v>
      </c>
      <c r="H15704" s="13" t="s">
        <v>16</v>
      </c>
      <c r="I15704" s="11">
        <v>8</v>
      </c>
      <c r="J15704" s="12" t="str">
        <f t="shared" si="245"/>
        <v>{"lnglat":[116.523265644862,39.4087001665283],"name":"路测-2229524-4386910210","style":8},</v>
      </c>
    </row>
    <row r="15705" spans="5:10" x14ac:dyDescent="0.3">
      <c r="E15705">
        <v>116.52288606641601</v>
      </c>
      <c r="F15705">
        <v>39.4091334422423</v>
      </c>
      <c r="G15705" s="13" t="s">
        <v>87</v>
      </c>
      <c r="H15705" s="13" t="s">
        <v>16</v>
      </c>
      <c r="I15705" s="11">
        <v>8</v>
      </c>
      <c r="J15705" s="12" t="str">
        <f t="shared" si="245"/>
        <v>{"lnglat":[116.522886066416,39.4091334422423],"name":"路测-2229524-4386910210","style":8},</v>
      </c>
    </row>
    <row r="15706" spans="5:10" x14ac:dyDescent="0.3">
      <c r="E15706">
        <v>116.52288606641601</v>
      </c>
      <c r="F15706">
        <v>39.4091334422423</v>
      </c>
      <c r="G15706" s="13" t="s">
        <v>87</v>
      </c>
      <c r="H15706" s="13" t="s">
        <v>16</v>
      </c>
      <c r="I15706" s="11">
        <v>8</v>
      </c>
      <c r="J15706" s="12" t="str">
        <f t="shared" si="245"/>
        <v>{"lnglat":[116.522886066416,39.4091334422423],"name":"路测-2229524-4386910210","style":8},</v>
      </c>
    </row>
    <row r="15707" spans="5:10" x14ac:dyDescent="0.3">
      <c r="E15707">
        <v>116.52288606641601</v>
      </c>
      <c r="F15707">
        <v>39.4091334422423</v>
      </c>
      <c r="G15707" s="13" t="s">
        <v>87</v>
      </c>
      <c r="H15707" s="13" t="s">
        <v>16</v>
      </c>
      <c r="I15707" s="11">
        <v>8</v>
      </c>
      <c r="J15707" s="12" t="str">
        <f t="shared" si="245"/>
        <v>{"lnglat":[116.522886066416,39.4091334422423],"name":"路测-2229524-4386910210","style":8},</v>
      </c>
    </row>
    <row r="15708" spans="5:10" x14ac:dyDescent="0.3">
      <c r="E15708">
        <v>116.522513465721</v>
      </c>
      <c r="F15708">
        <v>39.409567700051802</v>
      </c>
      <c r="G15708" s="13" t="s">
        <v>87</v>
      </c>
      <c r="H15708" s="13" t="s">
        <v>16</v>
      </c>
      <c r="I15708" s="11">
        <v>8</v>
      </c>
      <c r="J15708" s="12" t="str">
        <f t="shared" si="245"/>
        <v>{"lnglat":[116.522513465721,39.4095677000518],"name":"路测-2229524-4386910210","style":8},</v>
      </c>
    </row>
    <row r="15709" spans="5:10" x14ac:dyDescent="0.3">
      <c r="E15709">
        <v>116.522513465721</v>
      </c>
      <c r="F15709">
        <v>39.409567700051802</v>
      </c>
      <c r="G15709" s="13" t="s">
        <v>87</v>
      </c>
      <c r="H15709" s="13" t="s">
        <v>16</v>
      </c>
      <c r="I15709" s="11">
        <v>8</v>
      </c>
      <c r="J15709" s="12" t="str">
        <f t="shared" si="245"/>
        <v>{"lnglat":[116.522513465721,39.4095677000518],"name":"路测-2229524-4386910210","style":8},</v>
      </c>
    </row>
    <row r="15710" spans="5:10" x14ac:dyDescent="0.3">
      <c r="E15710">
        <v>116.522513465721</v>
      </c>
      <c r="F15710">
        <v>39.409567700051802</v>
      </c>
      <c r="G15710" s="13" t="s">
        <v>87</v>
      </c>
      <c r="H15710" s="13" t="s">
        <v>16</v>
      </c>
      <c r="I15710" s="11">
        <v>8</v>
      </c>
      <c r="J15710" s="12" t="str">
        <f t="shared" si="245"/>
        <v>{"lnglat":[116.522513465721,39.4095677000518],"name":"路测-2229524-4386910210","style":8},</v>
      </c>
    </row>
    <row r="15711" spans="5:10" x14ac:dyDescent="0.3">
      <c r="E15711">
        <v>116.522513465721</v>
      </c>
      <c r="F15711">
        <v>39.409567700051802</v>
      </c>
      <c r="G15711" s="13" t="s">
        <v>87</v>
      </c>
      <c r="H15711" s="13" t="s">
        <v>16</v>
      </c>
      <c r="I15711" s="11">
        <v>8</v>
      </c>
      <c r="J15711" s="12" t="str">
        <f t="shared" si="245"/>
        <v>{"lnglat":[116.522513465721,39.4095677000518],"name":"路测-2229524-4386910210","style":8},</v>
      </c>
    </row>
    <row r="15712" spans="5:10" x14ac:dyDescent="0.3">
      <c r="E15712">
        <v>116.522513465721</v>
      </c>
      <c r="F15712">
        <v>39.409567700051802</v>
      </c>
      <c r="G15712" s="13" t="s">
        <v>87</v>
      </c>
      <c r="H15712" s="13" t="s">
        <v>16</v>
      </c>
      <c r="I15712" s="11">
        <v>8</v>
      </c>
      <c r="J15712" s="12" t="str">
        <f t="shared" si="245"/>
        <v>{"lnglat":[116.522513465721,39.4095677000518],"name":"路测-2229524-4386910210","style":8},</v>
      </c>
    </row>
    <row r="15713" spans="5:10" x14ac:dyDescent="0.3">
      <c r="E15713">
        <v>116.522513465721</v>
      </c>
      <c r="F15713">
        <v>39.409567700051802</v>
      </c>
      <c r="G15713" s="13" t="s">
        <v>87</v>
      </c>
      <c r="H15713" s="13" t="s">
        <v>16</v>
      </c>
      <c r="I15713" s="11">
        <v>8</v>
      </c>
      <c r="J15713" s="12" t="str">
        <f t="shared" si="245"/>
        <v>{"lnglat":[116.522513465721,39.4095677000518],"name":"路测-2229524-4386910210","style":8},</v>
      </c>
    </row>
    <row r="15714" spans="5:10" x14ac:dyDescent="0.3">
      <c r="E15714">
        <v>116.522513465721</v>
      </c>
      <c r="F15714">
        <v>39.409567700051802</v>
      </c>
      <c r="G15714" s="13" t="s">
        <v>87</v>
      </c>
      <c r="H15714" s="13" t="s">
        <v>16</v>
      </c>
      <c r="I15714" s="11">
        <v>8</v>
      </c>
      <c r="J15714" s="12" t="str">
        <f t="shared" si="245"/>
        <v>{"lnglat":[116.522513465721,39.4095677000518],"name":"路测-2229524-4386910210","style":8},</v>
      </c>
    </row>
    <row r="15715" spans="5:10" x14ac:dyDescent="0.3">
      <c r="E15715">
        <v>116.522513465721</v>
      </c>
      <c r="F15715">
        <v>39.409567700051802</v>
      </c>
      <c r="G15715" s="13" t="s">
        <v>87</v>
      </c>
      <c r="H15715" s="13" t="s">
        <v>16</v>
      </c>
      <c r="I15715" s="11">
        <v>8</v>
      </c>
      <c r="J15715" s="12" t="str">
        <f t="shared" si="245"/>
        <v>{"lnglat":[116.522513465721,39.4095677000518],"name":"路测-2229524-4386910210","style":8},</v>
      </c>
    </row>
    <row r="15716" spans="5:10" x14ac:dyDescent="0.3">
      <c r="E15716">
        <v>116.52212891217501</v>
      </c>
      <c r="F15716">
        <v>39.410010997992401</v>
      </c>
      <c r="G15716" s="13" t="s">
        <v>87</v>
      </c>
      <c r="H15716" s="13" t="s">
        <v>16</v>
      </c>
      <c r="I15716" s="11">
        <v>8</v>
      </c>
      <c r="J15716" s="12" t="str">
        <f t="shared" si="245"/>
        <v>{"lnglat":[116.522128912175,39.4100109979924],"name":"路测-2229524-4386910210","style":8},</v>
      </c>
    </row>
    <row r="15717" spans="5:10" x14ac:dyDescent="0.3">
      <c r="E15717">
        <v>116.52212891217501</v>
      </c>
      <c r="F15717">
        <v>39.410010997992401</v>
      </c>
      <c r="G15717" s="13" t="s">
        <v>87</v>
      </c>
      <c r="H15717" s="13" t="s">
        <v>16</v>
      </c>
      <c r="I15717" s="11">
        <v>8</v>
      </c>
      <c r="J15717" s="12" t="str">
        <f t="shared" si="245"/>
        <v>{"lnglat":[116.522128912175,39.4100109979924],"name":"路测-2229524-4386910210","style":8},</v>
      </c>
    </row>
    <row r="15718" spans="5:10" x14ac:dyDescent="0.3">
      <c r="E15718">
        <v>116.52212891217501</v>
      </c>
      <c r="F15718">
        <v>39.410010997992401</v>
      </c>
      <c r="G15718" s="13" t="s">
        <v>87</v>
      </c>
      <c r="H15718" s="13" t="s">
        <v>16</v>
      </c>
      <c r="I15718" s="11">
        <v>8</v>
      </c>
      <c r="J15718" s="12" t="str">
        <f t="shared" si="245"/>
        <v>{"lnglat":[116.522128912175,39.4100109979924],"name":"路测-2229524-4386910210","style":8},</v>
      </c>
    </row>
    <row r="15719" spans="5:10" x14ac:dyDescent="0.3">
      <c r="E15719">
        <v>116.52212891217501</v>
      </c>
      <c r="F15719">
        <v>39.410010997992401</v>
      </c>
      <c r="G15719" s="13" t="s">
        <v>87</v>
      </c>
      <c r="H15719" s="13" t="s">
        <v>16</v>
      </c>
      <c r="I15719" s="11">
        <v>8</v>
      </c>
      <c r="J15719" s="12" t="str">
        <f t="shared" si="245"/>
        <v>{"lnglat":[116.522128912175,39.4100109979924],"name":"路测-2229524-4386910210","style":8},</v>
      </c>
    </row>
    <row r="15720" spans="5:10" x14ac:dyDescent="0.3">
      <c r="E15720">
        <v>116.52212891217501</v>
      </c>
      <c r="F15720">
        <v>39.410010997992401</v>
      </c>
      <c r="G15720" s="13" t="s">
        <v>87</v>
      </c>
      <c r="H15720" s="13" t="s">
        <v>16</v>
      </c>
      <c r="I15720" s="11">
        <v>8</v>
      </c>
      <c r="J15720" s="12" t="str">
        <f t="shared" si="245"/>
        <v>{"lnglat":[116.522128912175,39.4100109979924],"name":"路测-2229524-4386910210","style":8},</v>
      </c>
    </row>
    <row r="15721" spans="5:10" x14ac:dyDescent="0.3">
      <c r="E15721">
        <v>116.521750338893</v>
      </c>
      <c r="F15721">
        <v>39.410447277466098</v>
      </c>
      <c r="G15721" s="13" t="s">
        <v>87</v>
      </c>
      <c r="H15721" s="13" t="s">
        <v>16</v>
      </c>
      <c r="I15721" s="11">
        <v>8</v>
      </c>
      <c r="J15721" s="12" t="str">
        <f t="shared" si="245"/>
        <v>{"lnglat":[116.521750338893,39.4104472774661],"name":"路测-2229524-4386910210","style":8},</v>
      </c>
    </row>
    <row r="15722" spans="5:10" x14ac:dyDescent="0.3">
      <c r="E15722">
        <v>116.521750338893</v>
      </c>
      <c r="F15722">
        <v>39.410447277466098</v>
      </c>
      <c r="G15722" s="13" t="s">
        <v>87</v>
      </c>
      <c r="H15722" s="13" t="s">
        <v>16</v>
      </c>
      <c r="I15722" s="11">
        <v>8</v>
      </c>
      <c r="J15722" s="12" t="str">
        <f t="shared" si="245"/>
        <v>{"lnglat":[116.521750338893,39.4104472774661],"name":"路测-2229524-4386910210","style":8},</v>
      </c>
    </row>
    <row r="15723" spans="5:10" x14ac:dyDescent="0.3">
      <c r="E15723">
        <v>116.521750338893</v>
      </c>
      <c r="F15723">
        <v>39.410447277466098</v>
      </c>
      <c r="G15723" s="13" t="s">
        <v>87</v>
      </c>
      <c r="H15723" s="13" t="s">
        <v>16</v>
      </c>
      <c r="I15723" s="11">
        <v>8</v>
      </c>
      <c r="J15723" s="12" t="str">
        <f t="shared" si="245"/>
        <v>{"lnglat":[116.521750338893,39.4104472774661],"name":"路测-2229524-4386910210","style":8},</v>
      </c>
    </row>
    <row r="15724" spans="5:10" x14ac:dyDescent="0.3">
      <c r="E15724">
        <v>116.521381732389</v>
      </c>
      <c r="F15724">
        <v>39.410886530928202</v>
      </c>
      <c r="G15724" s="13" t="s">
        <v>87</v>
      </c>
      <c r="H15724" s="13" t="s">
        <v>16</v>
      </c>
      <c r="I15724" s="11">
        <v>8</v>
      </c>
      <c r="J15724" s="12" t="str">
        <f t="shared" si="245"/>
        <v>{"lnglat":[116.521381732389,39.4108865309282],"name":"路测-2229524-4386910210","style":8},</v>
      </c>
    </row>
    <row r="15725" spans="5:10" x14ac:dyDescent="0.3">
      <c r="E15725">
        <v>116.521381732389</v>
      </c>
      <c r="F15725">
        <v>39.410886530928202</v>
      </c>
      <c r="G15725" s="13" t="s">
        <v>87</v>
      </c>
      <c r="H15725" s="13" t="s">
        <v>16</v>
      </c>
      <c r="I15725" s="11">
        <v>8</v>
      </c>
      <c r="J15725" s="12" t="str">
        <f t="shared" si="245"/>
        <v>{"lnglat":[116.521381732389,39.4108865309282],"name":"路测-2229524-4386910210","style":8},</v>
      </c>
    </row>
    <row r="15726" spans="5:10" x14ac:dyDescent="0.3">
      <c r="E15726">
        <v>116.521381732389</v>
      </c>
      <c r="F15726">
        <v>39.410886530928202</v>
      </c>
      <c r="G15726" s="13" t="s">
        <v>87</v>
      </c>
      <c r="H15726" s="13" t="s">
        <v>16</v>
      </c>
      <c r="I15726" s="11">
        <v>8</v>
      </c>
      <c r="J15726" s="12" t="str">
        <f t="shared" si="245"/>
        <v>{"lnglat":[116.521381732389,39.4108865309282],"name":"路测-2229524-4386910210","style":8},</v>
      </c>
    </row>
    <row r="15727" spans="5:10" x14ac:dyDescent="0.3">
      <c r="E15727">
        <v>116.521381732389</v>
      </c>
      <c r="F15727">
        <v>39.410886530928202</v>
      </c>
      <c r="G15727" s="13" t="s">
        <v>87</v>
      </c>
      <c r="H15727" s="13" t="s">
        <v>16</v>
      </c>
      <c r="I15727" s="11">
        <v>8</v>
      </c>
      <c r="J15727" s="12" t="str">
        <f t="shared" si="245"/>
        <v>{"lnglat":[116.521381732389,39.4108865309282],"name":"路测-2229524-4386910210","style":8},</v>
      </c>
    </row>
    <row r="15728" spans="5:10" x14ac:dyDescent="0.3">
      <c r="E15728">
        <v>116.521381732389</v>
      </c>
      <c r="F15728">
        <v>39.410886530928202</v>
      </c>
      <c r="G15728" s="13" t="s">
        <v>87</v>
      </c>
      <c r="H15728" s="13" t="s">
        <v>16</v>
      </c>
      <c r="I15728" s="11">
        <v>8</v>
      </c>
      <c r="J15728" s="12" t="str">
        <f t="shared" si="245"/>
        <v>{"lnglat":[116.521381732389,39.4108865309282],"name":"路测-2229524-4386910210","style":8},</v>
      </c>
    </row>
    <row r="15729" spans="5:10" x14ac:dyDescent="0.3">
      <c r="E15729">
        <v>116.521381732389</v>
      </c>
      <c r="F15729">
        <v>39.410886530928202</v>
      </c>
      <c r="G15729" s="13" t="s">
        <v>87</v>
      </c>
      <c r="H15729" s="13" t="s">
        <v>16</v>
      </c>
      <c r="I15729" s="11">
        <v>8</v>
      </c>
      <c r="J15729" s="12" t="str">
        <f t="shared" si="245"/>
        <v>{"lnglat":[116.521381732389,39.4108865309282],"name":"路测-2229524-4386910210","style":8},</v>
      </c>
    </row>
    <row r="15730" spans="5:10" x14ac:dyDescent="0.3">
      <c r="E15730">
        <v>116.521381732389</v>
      </c>
      <c r="F15730">
        <v>39.410886530928202</v>
      </c>
      <c r="G15730" s="13" t="s">
        <v>87</v>
      </c>
      <c r="H15730" s="13" t="s">
        <v>16</v>
      </c>
      <c r="I15730" s="11">
        <v>8</v>
      </c>
      <c r="J15730" s="12" t="str">
        <f t="shared" si="245"/>
        <v>{"lnglat":[116.521381732389,39.4108865309282],"name":"路测-2229524-4386910210","style":8},</v>
      </c>
    </row>
    <row r="15731" spans="5:10" x14ac:dyDescent="0.3">
      <c r="E15731">
        <v>116.52101113528499</v>
      </c>
      <c r="F15731">
        <v>39.411322790507697</v>
      </c>
      <c r="G15731" s="13" t="s">
        <v>87</v>
      </c>
      <c r="H15731" s="13" t="s">
        <v>16</v>
      </c>
      <c r="I15731" s="11">
        <v>8</v>
      </c>
      <c r="J15731" s="12" t="str">
        <f t="shared" si="245"/>
        <v>{"lnglat":[116.521011135285,39.4113227905077],"name":"路测-2229524-4386910210","style":8},</v>
      </c>
    </row>
    <row r="15732" spans="5:10" x14ac:dyDescent="0.3">
      <c r="E15732">
        <v>116.52101113528499</v>
      </c>
      <c r="F15732">
        <v>39.411322790507697</v>
      </c>
      <c r="G15732" s="13" t="s">
        <v>87</v>
      </c>
      <c r="H15732" s="13" t="s">
        <v>16</v>
      </c>
      <c r="I15732" s="11">
        <v>8</v>
      </c>
      <c r="J15732" s="12" t="str">
        <f t="shared" si="245"/>
        <v>{"lnglat":[116.521011135285,39.4113227905077],"name":"路测-2229524-4386910210","style":8},</v>
      </c>
    </row>
    <row r="15733" spans="5:10" x14ac:dyDescent="0.3">
      <c r="E15733">
        <v>116.52101113528499</v>
      </c>
      <c r="F15733">
        <v>39.411322790507697</v>
      </c>
      <c r="G15733" s="13" t="s">
        <v>87</v>
      </c>
      <c r="H15733" s="13" t="s">
        <v>16</v>
      </c>
      <c r="I15733" s="11">
        <v>8</v>
      </c>
      <c r="J15733" s="12" t="str">
        <f t="shared" si="245"/>
        <v>{"lnglat":[116.521011135285,39.4113227905077],"name":"路测-2229524-4386910210","style":8},</v>
      </c>
    </row>
    <row r="15734" spans="5:10" x14ac:dyDescent="0.3">
      <c r="E15734">
        <v>116.52101113528499</v>
      </c>
      <c r="F15734">
        <v>39.411322790507697</v>
      </c>
      <c r="G15734" s="13" t="s">
        <v>87</v>
      </c>
      <c r="H15734" s="13" t="s">
        <v>16</v>
      </c>
      <c r="I15734" s="11">
        <v>8</v>
      </c>
      <c r="J15734" s="12" t="str">
        <f t="shared" si="245"/>
        <v>{"lnglat":[116.521011135285,39.4113227905077],"name":"路测-2229524-4386910210","style":8},</v>
      </c>
    </row>
    <row r="15735" spans="5:10" x14ac:dyDescent="0.3">
      <c r="E15735">
        <v>116.52101113528499</v>
      </c>
      <c r="F15735">
        <v>39.411322790507697</v>
      </c>
      <c r="G15735" s="13" t="s">
        <v>87</v>
      </c>
      <c r="H15735" s="13" t="s">
        <v>16</v>
      </c>
      <c r="I15735" s="11">
        <v>8</v>
      </c>
      <c r="J15735" s="12" t="str">
        <f t="shared" si="245"/>
        <v>{"lnglat":[116.521011135285,39.4113227905077],"name":"路测-2229524-4386910210","style":8},</v>
      </c>
    </row>
    <row r="15736" spans="5:10" x14ac:dyDescent="0.3">
      <c r="E15736">
        <v>116.52101113528499</v>
      </c>
      <c r="F15736">
        <v>39.411322790507697</v>
      </c>
      <c r="G15736" s="13" t="s">
        <v>87</v>
      </c>
      <c r="H15736" s="13" t="s">
        <v>16</v>
      </c>
      <c r="I15736" s="11">
        <v>8</v>
      </c>
      <c r="J15736" s="12" t="str">
        <f t="shared" si="245"/>
        <v>{"lnglat":[116.521011135285,39.4113227905077],"name":"路测-2229524-4386910210","style":8},</v>
      </c>
    </row>
    <row r="15737" spans="5:10" x14ac:dyDescent="0.3">
      <c r="E15737">
        <v>116.52101113528499</v>
      </c>
      <c r="F15737">
        <v>39.411322790507697</v>
      </c>
      <c r="G15737" s="13" t="s">
        <v>87</v>
      </c>
      <c r="H15737" s="13" t="s">
        <v>16</v>
      </c>
      <c r="I15737" s="11">
        <v>8</v>
      </c>
      <c r="J15737" s="12" t="str">
        <f t="shared" si="245"/>
        <v>{"lnglat":[116.521011135285,39.4113227905077],"name":"路测-2229524-4386910210","style":8},</v>
      </c>
    </row>
    <row r="15738" spans="5:10" x14ac:dyDescent="0.3">
      <c r="E15738">
        <v>116.520627588331</v>
      </c>
      <c r="F15738">
        <v>39.411762090655699</v>
      </c>
      <c r="G15738" s="13" t="s">
        <v>87</v>
      </c>
      <c r="H15738" s="13" t="s">
        <v>16</v>
      </c>
      <c r="I15738" s="11">
        <v>8</v>
      </c>
      <c r="J15738" s="12" t="str">
        <f t="shared" si="245"/>
        <v>{"lnglat":[116.520627588331,39.4117620906557],"name":"路测-2229524-4386910210","style":8},</v>
      </c>
    </row>
    <row r="15739" spans="5:10" x14ac:dyDescent="0.3">
      <c r="E15739">
        <v>116.520627588331</v>
      </c>
      <c r="F15739">
        <v>39.411762090655699</v>
      </c>
      <c r="G15739" s="13" t="s">
        <v>87</v>
      </c>
      <c r="H15739" s="13" t="s">
        <v>16</v>
      </c>
      <c r="I15739" s="11">
        <v>8</v>
      </c>
      <c r="J15739" s="12" t="str">
        <f t="shared" si="245"/>
        <v>{"lnglat":[116.520627588331,39.4117620906557],"name":"路测-2229524-4386910210","style":8},</v>
      </c>
    </row>
    <row r="15740" spans="5:10" x14ac:dyDescent="0.3">
      <c r="E15740">
        <v>116.520627588331</v>
      </c>
      <c r="F15740">
        <v>39.411762090655699</v>
      </c>
      <c r="G15740" s="13" t="s">
        <v>87</v>
      </c>
      <c r="H15740" s="13" t="s">
        <v>16</v>
      </c>
      <c r="I15740" s="11">
        <v>8</v>
      </c>
      <c r="J15740" s="12" t="str">
        <f t="shared" si="245"/>
        <v>{"lnglat":[116.520627588331,39.4117620906557],"name":"路测-2229524-4386910210","style":8},</v>
      </c>
    </row>
    <row r="15741" spans="5:10" x14ac:dyDescent="0.3">
      <c r="E15741">
        <v>116.520627588331</v>
      </c>
      <c r="F15741">
        <v>39.411762090655699</v>
      </c>
      <c r="G15741" s="13" t="s">
        <v>87</v>
      </c>
      <c r="H15741" s="13" t="s">
        <v>16</v>
      </c>
      <c r="I15741" s="11">
        <v>8</v>
      </c>
      <c r="J15741" s="12" t="str">
        <f t="shared" si="245"/>
        <v>{"lnglat":[116.520627588331,39.4117620906557],"name":"路测-2229524-4386910210","style":8},</v>
      </c>
    </row>
    <row r="15742" spans="5:10" x14ac:dyDescent="0.3">
      <c r="E15742">
        <v>116.520627588331</v>
      </c>
      <c r="F15742">
        <v>39.411762090655699</v>
      </c>
      <c r="G15742" s="13" t="s">
        <v>87</v>
      </c>
      <c r="H15742" s="13" t="s">
        <v>16</v>
      </c>
      <c r="I15742" s="11">
        <v>8</v>
      </c>
      <c r="J15742" s="12" t="str">
        <f t="shared" si="245"/>
        <v>{"lnglat":[116.520627588331,39.4117620906557],"name":"路测-2229524-4386910210","style":8},</v>
      </c>
    </row>
    <row r="15743" spans="5:10" x14ac:dyDescent="0.3">
      <c r="E15743">
        <v>116.520627588331</v>
      </c>
      <c r="F15743">
        <v>39.411762090655699</v>
      </c>
      <c r="G15743" s="13" t="s">
        <v>87</v>
      </c>
      <c r="H15743" s="13" t="s">
        <v>16</v>
      </c>
      <c r="I15743" s="11">
        <v>8</v>
      </c>
      <c r="J15743" s="12" t="str">
        <f t="shared" si="245"/>
        <v>{"lnglat":[116.520627588331,39.4117620906557],"name":"路测-2229524-4386910210","style":8},</v>
      </c>
    </row>
    <row r="15744" spans="5:10" x14ac:dyDescent="0.3">
      <c r="E15744">
        <v>116.52025898950301</v>
      </c>
      <c r="F15744">
        <v>39.412203349594698</v>
      </c>
      <c r="G15744" s="13" t="s">
        <v>87</v>
      </c>
      <c r="H15744" s="13" t="s">
        <v>16</v>
      </c>
      <c r="I15744" s="11">
        <v>8</v>
      </c>
      <c r="J15744" s="12" t="str">
        <f t="shared" si="245"/>
        <v>{"lnglat":[116.520258989503,39.4122033495947],"name":"路测-2229524-4386910210","style":8},</v>
      </c>
    </row>
    <row r="15745" spans="5:10" x14ac:dyDescent="0.3">
      <c r="E15745">
        <v>116.52025898950301</v>
      </c>
      <c r="F15745">
        <v>39.412203349594698</v>
      </c>
      <c r="G15745" s="13" t="s">
        <v>87</v>
      </c>
      <c r="H15745" s="13" t="s">
        <v>16</v>
      </c>
      <c r="I15745" s="11">
        <v>8</v>
      </c>
      <c r="J15745" s="12" t="str">
        <f t="shared" si="245"/>
        <v>{"lnglat":[116.520258989503,39.4122033495947],"name":"路测-2229524-4386910210","style":8},</v>
      </c>
    </row>
    <row r="15746" spans="5:10" x14ac:dyDescent="0.3">
      <c r="E15746">
        <v>116.52025898950301</v>
      </c>
      <c r="F15746">
        <v>39.412203349594698</v>
      </c>
      <c r="G15746" s="13" t="s">
        <v>87</v>
      </c>
      <c r="H15746" s="13" t="s">
        <v>16</v>
      </c>
      <c r="I15746" s="11">
        <v>8</v>
      </c>
      <c r="J15746" s="12" t="str">
        <f t="shared" si="245"/>
        <v>{"lnglat":[116.520258989503,39.4122033495947],"name":"路测-2229524-4386910210","style":8},</v>
      </c>
    </row>
    <row r="15747" spans="5:10" x14ac:dyDescent="0.3">
      <c r="E15747">
        <v>116.52025898950301</v>
      </c>
      <c r="F15747">
        <v>39.412203349594698</v>
      </c>
      <c r="G15747" s="13" t="s">
        <v>87</v>
      </c>
      <c r="H15747" s="13" t="s">
        <v>16</v>
      </c>
      <c r="I15747" s="11">
        <v>8</v>
      </c>
      <c r="J15747" s="12" t="str">
        <f t="shared" ref="J15747:J15810" si="246">"{""lnglat"":["&amp;E15747&amp;","&amp;F15747&amp;"],""name"":"""&amp;"路测-"&amp;H15747&amp;"-"&amp;""&amp;G15747&amp;""",""style"":"&amp;I15747&amp;"},"</f>
        <v>{"lnglat":[116.520258989503,39.4122033495947],"name":"路测-2229524-4386910210","style":8},</v>
      </c>
    </row>
    <row r="15748" spans="5:10" x14ac:dyDescent="0.3">
      <c r="E15748">
        <v>116.52025898950301</v>
      </c>
      <c r="F15748">
        <v>39.412203349594698</v>
      </c>
      <c r="G15748" s="13" t="s">
        <v>87</v>
      </c>
      <c r="H15748" s="13" t="s">
        <v>16</v>
      </c>
      <c r="I15748" s="11">
        <v>8</v>
      </c>
      <c r="J15748" s="12" t="str">
        <f t="shared" si="246"/>
        <v>{"lnglat":[116.520258989503,39.4122033495947],"name":"路测-2229524-4386910210","style":8},</v>
      </c>
    </row>
    <row r="15749" spans="5:10" x14ac:dyDescent="0.3">
      <c r="E15749">
        <v>116.52025898950301</v>
      </c>
      <c r="F15749">
        <v>39.412203349594698</v>
      </c>
      <c r="G15749" s="13" t="s">
        <v>87</v>
      </c>
      <c r="H15749" s="13" t="s">
        <v>16</v>
      </c>
      <c r="I15749" s="11">
        <v>8</v>
      </c>
      <c r="J15749" s="12" t="str">
        <f t="shared" si="246"/>
        <v>{"lnglat":[116.520258989503,39.4122033495947],"name":"路测-2229524-4386910210","style":8},</v>
      </c>
    </row>
    <row r="15750" spans="5:10" x14ac:dyDescent="0.3">
      <c r="E15750">
        <v>116.52025898950301</v>
      </c>
      <c r="F15750">
        <v>39.412203349594698</v>
      </c>
      <c r="G15750" s="13" t="s">
        <v>87</v>
      </c>
      <c r="H15750" s="13" t="s">
        <v>16</v>
      </c>
      <c r="I15750" s="11">
        <v>8</v>
      </c>
      <c r="J15750" s="12" t="str">
        <f t="shared" si="246"/>
        <v>{"lnglat":[116.520258989503,39.4122033495947],"name":"路测-2229524-4386910210","style":8},</v>
      </c>
    </row>
    <row r="15751" spans="5:10" x14ac:dyDescent="0.3">
      <c r="E15751">
        <v>116.52025898950301</v>
      </c>
      <c r="F15751">
        <v>39.412203349594698</v>
      </c>
      <c r="G15751" s="13" t="s">
        <v>87</v>
      </c>
      <c r="H15751" s="13" t="s">
        <v>16</v>
      </c>
      <c r="I15751" s="11">
        <v>8</v>
      </c>
      <c r="J15751" s="12" t="str">
        <f t="shared" si="246"/>
        <v>{"lnglat":[116.520258989503,39.4122033495947],"name":"路测-2229524-4386910210","style":8},</v>
      </c>
    </row>
    <row r="15752" spans="5:10" x14ac:dyDescent="0.3">
      <c r="E15752">
        <v>116.52025898950301</v>
      </c>
      <c r="F15752">
        <v>39.412203349594698</v>
      </c>
      <c r="G15752" s="13" t="s">
        <v>87</v>
      </c>
      <c r="H15752" s="13" t="s">
        <v>16</v>
      </c>
      <c r="I15752" s="11">
        <v>8</v>
      </c>
      <c r="J15752" s="12" t="str">
        <f t="shared" si="246"/>
        <v>{"lnglat":[116.520258989503,39.4122033495947],"name":"路测-2229524-4386910210","style":8},</v>
      </c>
    </row>
    <row r="15753" spans="5:10" x14ac:dyDescent="0.3">
      <c r="E15753">
        <v>116.52025898950301</v>
      </c>
      <c r="F15753">
        <v>39.412203349594698</v>
      </c>
      <c r="G15753" s="13" t="s">
        <v>87</v>
      </c>
      <c r="H15753" s="13" t="s">
        <v>16</v>
      </c>
      <c r="I15753" s="11">
        <v>8</v>
      </c>
      <c r="J15753" s="12" t="str">
        <f t="shared" si="246"/>
        <v>{"lnglat":[116.520258989503,39.4122033495947],"name":"路测-2229524-4386910210","style":8},</v>
      </c>
    </row>
    <row r="15754" spans="5:10" x14ac:dyDescent="0.3">
      <c r="E15754">
        <v>116.52025898950301</v>
      </c>
      <c r="F15754">
        <v>39.412203349594698</v>
      </c>
      <c r="G15754" s="13" t="s">
        <v>87</v>
      </c>
      <c r="H15754" s="13" t="s">
        <v>16</v>
      </c>
      <c r="I15754" s="11">
        <v>8</v>
      </c>
      <c r="J15754" s="12" t="str">
        <f t="shared" si="246"/>
        <v>{"lnglat":[116.520258989503,39.4122033495947],"name":"路测-2229524-4386910210","style":8},</v>
      </c>
    </row>
    <row r="15755" spans="5:10" x14ac:dyDescent="0.3">
      <c r="E15755">
        <v>116.52025898950301</v>
      </c>
      <c r="F15755">
        <v>39.412203349594698</v>
      </c>
      <c r="G15755" s="13" t="s">
        <v>87</v>
      </c>
      <c r="H15755" s="13" t="s">
        <v>16</v>
      </c>
      <c r="I15755" s="11">
        <v>8</v>
      </c>
      <c r="J15755" s="12" t="str">
        <f t="shared" si="246"/>
        <v>{"lnglat":[116.520258989503,39.4122033495947],"name":"路测-2229524-4386910210","style":8},</v>
      </c>
    </row>
    <row r="15756" spans="5:10" x14ac:dyDescent="0.3">
      <c r="E15756">
        <v>116.519878436239</v>
      </c>
      <c r="F15756">
        <v>39.412639642874602</v>
      </c>
      <c r="G15756" s="13" t="s">
        <v>87</v>
      </c>
      <c r="H15756" s="13" t="s">
        <v>16</v>
      </c>
      <c r="I15756" s="11">
        <v>8</v>
      </c>
      <c r="J15756" s="12" t="str">
        <f t="shared" si="246"/>
        <v>{"lnglat":[116.519878436239,39.4126396428746],"name":"路测-2229524-4386910210","style":8},</v>
      </c>
    </row>
    <row r="15757" spans="5:10" x14ac:dyDescent="0.3">
      <c r="E15757">
        <v>116.519878436239</v>
      </c>
      <c r="F15757">
        <v>39.412639642874602</v>
      </c>
      <c r="G15757" s="13" t="s">
        <v>93</v>
      </c>
      <c r="H15757" s="13" t="s">
        <v>16</v>
      </c>
      <c r="I15757" s="11">
        <v>8</v>
      </c>
      <c r="J15757" s="12" t="str">
        <f t="shared" si="246"/>
        <v>{"lnglat":[116.519878436239,39.4126396428746],"name":"路测-2229524-4386910211","style":8},</v>
      </c>
    </row>
    <row r="15758" spans="5:10" x14ac:dyDescent="0.3">
      <c r="E15758">
        <v>116.519878436239</v>
      </c>
      <c r="F15758">
        <v>39.412639642874602</v>
      </c>
      <c r="G15758" s="13" t="s">
        <v>93</v>
      </c>
      <c r="H15758" s="13" t="s">
        <v>16</v>
      </c>
      <c r="I15758" s="11">
        <v>8</v>
      </c>
      <c r="J15758" s="12" t="str">
        <f t="shared" si="246"/>
        <v>{"lnglat":[116.519878436239,39.4126396428746],"name":"路测-2229524-4386910211","style":8},</v>
      </c>
    </row>
    <row r="15759" spans="5:10" x14ac:dyDescent="0.3">
      <c r="E15759">
        <v>116.519878436239</v>
      </c>
      <c r="F15759">
        <v>39.412639642874602</v>
      </c>
      <c r="G15759" s="13" t="s">
        <v>93</v>
      </c>
      <c r="H15759" s="13" t="s">
        <v>16</v>
      </c>
      <c r="I15759" s="11">
        <v>8</v>
      </c>
      <c r="J15759" s="12" t="str">
        <f t="shared" si="246"/>
        <v>{"lnglat":[116.519878436239,39.4126396428746],"name":"路测-2229524-4386910211","style":8},</v>
      </c>
    </row>
    <row r="15760" spans="5:10" x14ac:dyDescent="0.3">
      <c r="E15760">
        <v>116.519878436239</v>
      </c>
      <c r="F15760">
        <v>39.412639642874602</v>
      </c>
      <c r="G15760" s="13" t="s">
        <v>93</v>
      </c>
      <c r="H15760" s="13" t="s">
        <v>16</v>
      </c>
      <c r="I15760" s="11">
        <v>8</v>
      </c>
      <c r="J15760" s="12" t="str">
        <f t="shared" si="246"/>
        <v>{"lnglat":[116.519878436239,39.4126396428746],"name":"路测-2229524-4386910211","style":8},</v>
      </c>
    </row>
    <row r="15761" spans="5:10" x14ac:dyDescent="0.3">
      <c r="E15761">
        <v>116.51950386429699</v>
      </c>
      <c r="F15761">
        <v>39.413082923045799</v>
      </c>
      <c r="G15761" s="13" t="s">
        <v>93</v>
      </c>
      <c r="H15761" s="13" t="s">
        <v>16</v>
      </c>
      <c r="I15761" s="11">
        <v>8</v>
      </c>
      <c r="J15761" s="12" t="str">
        <f t="shared" si="246"/>
        <v>{"lnglat":[116.519503864297,39.4130829230458],"name":"路测-2229524-4386910211","style":8},</v>
      </c>
    </row>
    <row r="15762" spans="5:10" x14ac:dyDescent="0.3">
      <c r="E15762">
        <v>116.51950386429699</v>
      </c>
      <c r="F15762">
        <v>39.413082923045799</v>
      </c>
      <c r="G15762" s="13" t="s">
        <v>93</v>
      </c>
      <c r="H15762" s="13" t="s">
        <v>16</v>
      </c>
      <c r="I15762" s="11">
        <v>8</v>
      </c>
      <c r="J15762" s="12" t="str">
        <f t="shared" si="246"/>
        <v>{"lnglat":[116.519503864297,39.4130829230458],"name":"路测-2229524-4386910211","style":8},</v>
      </c>
    </row>
    <row r="15763" spans="5:10" x14ac:dyDescent="0.3">
      <c r="E15763">
        <v>116.52677592152</v>
      </c>
      <c r="F15763">
        <v>39.4047250235446</v>
      </c>
      <c r="G15763" s="13" t="s">
        <v>87</v>
      </c>
      <c r="H15763" s="13" t="s">
        <v>16</v>
      </c>
      <c r="I15763" s="11">
        <v>8</v>
      </c>
      <c r="J15763" s="12" t="str">
        <f t="shared" si="246"/>
        <v>{"lnglat":[116.52677592152,39.4047250235446],"name":"路测-2229524-4386910210","style":8},</v>
      </c>
    </row>
    <row r="15764" spans="5:10" x14ac:dyDescent="0.3">
      <c r="E15764">
        <v>116.51950386429699</v>
      </c>
      <c r="F15764">
        <v>39.413082923045799</v>
      </c>
      <c r="G15764" s="13" t="s">
        <v>93</v>
      </c>
      <c r="H15764" s="13" t="s">
        <v>16</v>
      </c>
      <c r="I15764" s="11">
        <v>8</v>
      </c>
      <c r="J15764" s="12" t="str">
        <f t="shared" si="246"/>
        <v>{"lnglat":[116.519503864297,39.4130829230458],"name":"路测-2229524-4386910211","style":8},</v>
      </c>
    </row>
    <row r="15765" spans="5:10" x14ac:dyDescent="0.3">
      <c r="E15765">
        <v>116.526627732533</v>
      </c>
      <c r="F15765">
        <v>39.404894644220498</v>
      </c>
      <c r="G15765" s="13" t="s">
        <v>87</v>
      </c>
      <c r="H15765" s="13" t="s">
        <v>16</v>
      </c>
      <c r="I15765" s="11">
        <v>8</v>
      </c>
      <c r="J15765" s="12" t="str">
        <f t="shared" si="246"/>
        <v>{"lnglat":[116.526627732533,39.4048946442205],"name":"路测-2229524-4386910210","style":8},</v>
      </c>
    </row>
    <row r="15766" spans="5:10" x14ac:dyDescent="0.3">
      <c r="E15766">
        <v>116.51950386429699</v>
      </c>
      <c r="F15766">
        <v>39.413082923045799</v>
      </c>
      <c r="G15766" s="13" t="s">
        <v>93</v>
      </c>
      <c r="H15766" s="13" t="s">
        <v>16</v>
      </c>
      <c r="I15766" s="11">
        <v>8</v>
      </c>
      <c r="J15766" s="12" t="str">
        <f t="shared" si="246"/>
        <v>{"lnglat":[116.519503864297,39.4130829230458],"name":"路测-2229524-4386910211","style":8},</v>
      </c>
    </row>
    <row r="15767" spans="5:10" x14ac:dyDescent="0.3">
      <c r="E15767">
        <v>116.526543958646</v>
      </c>
      <c r="F15767">
        <v>39.4049895698789</v>
      </c>
      <c r="G15767" s="13" t="s">
        <v>87</v>
      </c>
      <c r="H15767" s="13" t="s">
        <v>16</v>
      </c>
      <c r="I15767" s="11">
        <v>8</v>
      </c>
      <c r="J15767" s="12" t="str">
        <f t="shared" si="246"/>
        <v>{"lnglat":[116.526543958646,39.4049895698789],"name":"路测-2229524-4386910210","style":8},</v>
      </c>
    </row>
    <row r="15768" spans="5:10" x14ac:dyDescent="0.3">
      <c r="E15768">
        <v>116.526539030777</v>
      </c>
      <c r="F15768">
        <v>39.404995153744601</v>
      </c>
      <c r="G15768" s="13" t="s">
        <v>87</v>
      </c>
      <c r="H15768" s="13" t="s">
        <v>16</v>
      </c>
      <c r="I15768" s="11">
        <v>8</v>
      </c>
      <c r="J15768" s="12" t="str">
        <f t="shared" si="246"/>
        <v>{"lnglat":[116.526539030777,39.4049951537446],"name":"路测-2229524-4386910210","style":8},</v>
      </c>
    </row>
    <row r="15769" spans="5:10" x14ac:dyDescent="0.3">
      <c r="E15769">
        <v>116.52653410290699</v>
      </c>
      <c r="F15769">
        <v>39.405000737610699</v>
      </c>
      <c r="G15769" s="13" t="s">
        <v>87</v>
      </c>
      <c r="H15769" s="13" t="s">
        <v>16</v>
      </c>
      <c r="I15769" s="11">
        <v>8</v>
      </c>
      <c r="J15769" s="12" t="str">
        <f t="shared" si="246"/>
        <v>{"lnglat":[116.526534102907,39.4050007376107],"name":"路测-2229524-4386910210","style":8},</v>
      </c>
    </row>
    <row r="15770" spans="5:10" x14ac:dyDescent="0.3">
      <c r="E15770">
        <v>116.519128298078</v>
      </c>
      <c r="F15770">
        <v>39.413524206714797</v>
      </c>
      <c r="G15770" s="13" t="s">
        <v>93</v>
      </c>
      <c r="H15770" s="13" t="s">
        <v>16</v>
      </c>
      <c r="I15770" s="11">
        <v>8</v>
      </c>
      <c r="J15770" s="12" t="str">
        <f t="shared" si="246"/>
        <v>{"lnglat":[116.519128298078,39.4135242067148],"name":"路测-2229524-4386910211","style":8},</v>
      </c>
    </row>
    <row r="15771" spans="5:10" x14ac:dyDescent="0.3">
      <c r="E15771">
        <v>116.52652424716899</v>
      </c>
      <c r="F15771">
        <v>39.405011905343997</v>
      </c>
      <c r="G15771" s="13" t="s">
        <v>87</v>
      </c>
      <c r="H15771" s="13" t="s">
        <v>16</v>
      </c>
      <c r="I15771" s="11">
        <v>8</v>
      </c>
      <c r="J15771" s="12" t="str">
        <f t="shared" si="246"/>
        <v>{"lnglat":[116.526524247169,39.405011905344],"name":"路测-2229524-4386910210","style":8},</v>
      </c>
    </row>
    <row r="15772" spans="5:10" x14ac:dyDescent="0.3">
      <c r="E15772">
        <v>116.52651931929999</v>
      </c>
      <c r="F15772">
        <v>39.405017489211303</v>
      </c>
      <c r="G15772" s="13" t="s">
        <v>87</v>
      </c>
      <c r="H15772" s="13" t="s">
        <v>16</v>
      </c>
      <c r="I15772" s="11">
        <v>8</v>
      </c>
      <c r="J15772" s="12" t="str">
        <f t="shared" si="246"/>
        <v>{"lnglat":[116.5265193193,39.4050174892113],"name":"路测-2229524-4386910210","style":8},</v>
      </c>
    </row>
    <row r="15773" spans="5:10" x14ac:dyDescent="0.3">
      <c r="E15773">
        <v>116.526514391433</v>
      </c>
      <c r="F15773">
        <v>39.405023073078901</v>
      </c>
      <c r="G15773" s="13" t="s">
        <v>87</v>
      </c>
      <c r="H15773" s="13" t="s">
        <v>16</v>
      </c>
      <c r="I15773" s="11">
        <v>8</v>
      </c>
      <c r="J15773" s="12" t="str">
        <f t="shared" si="246"/>
        <v>{"lnglat":[116.526514391433,39.4050230730789],"name":"路测-2229524-4386910210","style":8},</v>
      </c>
    </row>
    <row r="15774" spans="5:10" x14ac:dyDescent="0.3">
      <c r="E15774">
        <v>116.519128298078</v>
      </c>
      <c r="F15774">
        <v>39.413524206714797</v>
      </c>
      <c r="G15774" s="13" t="s">
        <v>93</v>
      </c>
      <c r="H15774" s="13" t="s">
        <v>16</v>
      </c>
      <c r="I15774" s="11">
        <v>8</v>
      </c>
      <c r="J15774" s="12" t="str">
        <f t="shared" si="246"/>
        <v>{"lnglat":[116.519128298078,39.4135242067148],"name":"路测-2229524-4386910211","style":8},</v>
      </c>
    </row>
    <row r="15775" spans="5:10" x14ac:dyDescent="0.3">
      <c r="E15775">
        <v>116.519128298078</v>
      </c>
      <c r="F15775">
        <v>39.413524206714797</v>
      </c>
      <c r="G15775" s="13" t="s">
        <v>93</v>
      </c>
      <c r="H15775" s="13" t="s">
        <v>16</v>
      </c>
      <c r="I15775" s="11">
        <v>8</v>
      </c>
      <c r="J15775" s="12" t="str">
        <f t="shared" si="246"/>
        <v>{"lnglat":[116.519128298078,39.4135242067148],"name":"路测-2229524-4386910211","style":8},</v>
      </c>
    </row>
    <row r="15776" spans="5:10" x14ac:dyDescent="0.3">
      <c r="E15776">
        <v>116.518766684171</v>
      </c>
      <c r="F15776">
        <v>39.413977455736102</v>
      </c>
      <c r="G15776" s="13" t="s">
        <v>93</v>
      </c>
      <c r="H15776" s="13" t="s">
        <v>16</v>
      </c>
      <c r="I15776" s="11">
        <v>8</v>
      </c>
      <c r="J15776" s="12" t="str">
        <f t="shared" si="246"/>
        <v>{"lnglat":[116.518766684171,39.4139774557361],"name":"路测-2229524-4386910211","style":8},</v>
      </c>
    </row>
    <row r="15777" spans="5:10" x14ac:dyDescent="0.3">
      <c r="E15777">
        <v>116.518766684171</v>
      </c>
      <c r="F15777">
        <v>39.413977455736102</v>
      </c>
      <c r="G15777" s="13" t="s">
        <v>93</v>
      </c>
      <c r="H15777" s="13" t="s">
        <v>16</v>
      </c>
      <c r="I15777" s="11">
        <v>8</v>
      </c>
      <c r="J15777" s="12" t="str">
        <f t="shared" si="246"/>
        <v>{"lnglat":[116.518766684171,39.4139774557361],"name":"路测-2229524-4386910211","style":8},</v>
      </c>
    </row>
    <row r="15778" spans="5:10" x14ac:dyDescent="0.3">
      <c r="E15778">
        <v>116.518766684171</v>
      </c>
      <c r="F15778">
        <v>39.413977455736102</v>
      </c>
      <c r="G15778" s="13" t="s">
        <v>93</v>
      </c>
      <c r="H15778" s="13" t="s">
        <v>16</v>
      </c>
      <c r="I15778" s="11">
        <v>8</v>
      </c>
      <c r="J15778" s="12" t="str">
        <f t="shared" si="246"/>
        <v>{"lnglat":[116.518766684171,39.4139774557361],"name":"路测-2229524-4386910211","style":8},</v>
      </c>
    </row>
    <row r="15779" spans="5:10" x14ac:dyDescent="0.3">
      <c r="E15779">
        <v>116.518406068511</v>
      </c>
      <c r="F15779">
        <v>39.414429702620502</v>
      </c>
      <c r="G15779" s="13" t="s">
        <v>93</v>
      </c>
      <c r="H15779" s="13" t="s">
        <v>16</v>
      </c>
      <c r="I15779" s="11">
        <v>8</v>
      </c>
      <c r="J15779" s="12" t="str">
        <f t="shared" si="246"/>
        <v>{"lnglat":[116.518406068511,39.4144297026205],"name":"路测-2229524-4386910211","style":8},</v>
      </c>
    </row>
    <row r="15780" spans="5:10" x14ac:dyDescent="0.3">
      <c r="E15780">
        <v>116.518406068511</v>
      </c>
      <c r="F15780">
        <v>39.414429702620502</v>
      </c>
      <c r="G15780" s="13" t="s">
        <v>93</v>
      </c>
      <c r="H15780" s="13" t="s">
        <v>16</v>
      </c>
      <c r="I15780" s="11">
        <v>8</v>
      </c>
      <c r="J15780" s="12" t="str">
        <f t="shared" si="246"/>
        <v>{"lnglat":[116.518406068511,39.4144297026205],"name":"路测-2229524-4386910211","style":8},</v>
      </c>
    </row>
    <row r="15781" spans="5:10" x14ac:dyDescent="0.3">
      <c r="E15781">
        <v>116.518406068511</v>
      </c>
      <c r="F15781">
        <v>39.414429702620502</v>
      </c>
      <c r="G15781" s="13" t="s">
        <v>93</v>
      </c>
      <c r="H15781" s="13" t="s">
        <v>16</v>
      </c>
      <c r="I15781" s="11">
        <v>8</v>
      </c>
      <c r="J15781" s="12" t="str">
        <f t="shared" si="246"/>
        <v>{"lnglat":[116.518406068511,39.4144297026205],"name":"路测-2229524-4386910211","style":8},</v>
      </c>
    </row>
    <row r="15782" spans="5:10" x14ac:dyDescent="0.3">
      <c r="E15782">
        <v>116.51805242918201</v>
      </c>
      <c r="F15782">
        <v>39.414882930536898</v>
      </c>
      <c r="G15782" s="13" t="s">
        <v>93</v>
      </c>
      <c r="H15782" s="13" t="s">
        <v>16</v>
      </c>
      <c r="I15782" s="11">
        <v>8</v>
      </c>
      <c r="J15782" s="12" t="str">
        <f t="shared" si="246"/>
        <v>{"lnglat":[116.518052429182,39.4148829305369],"name":"路测-2229524-4386910211","style":8},</v>
      </c>
    </row>
    <row r="15783" spans="5:10" x14ac:dyDescent="0.3">
      <c r="E15783">
        <v>116.51805242918201</v>
      </c>
      <c r="F15783">
        <v>39.414882930536898</v>
      </c>
      <c r="G15783" s="13" t="s">
        <v>93</v>
      </c>
      <c r="H15783" s="13" t="s">
        <v>16</v>
      </c>
      <c r="I15783" s="11">
        <v>8</v>
      </c>
      <c r="J15783" s="12" t="str">
        <f t="shared" si="246"/>
        <v>{"lnglat":[116.518052429182,39.4148829305369],"name":"路测-2229524-4386910211","style":8},</v>
      </c>
    </row>
    <row r="15784" spans="5:10" x14ac:dyDescent="0.3">
      <c r="E15784">
        <v>116.51805242918201</v>
      </c>
      <c r="F15784">
        <v>39.414882930536898</v>
      </c>
      <c r="G15784" s="13" t="s">
        <v>93</v>
      </c>
      <c r="H15784" s="13" t="s">
        <v>16</v>
      </c>
      <c r="I15784" s="11">
        <v>8</v>
      </c>
      <c r="J15784" s="12" t="str">
        <f t="shared" si="246"/>
        <v>{"lnglat":[116.518052429182,39.4148829305369],"name":"路测-2229524-4386910211","style":8},</v>
      </c>
    </row>
    <row r="15785" spans="5:10" x14ac:dyDescent="0.3">
      <c r="E15785">
        <v>116.51771871955199</v>
      </c>
      <c r="F15785">
        <v>39.415349106126698</v>
      </c>
      <c r="G15785" s="13" t="s">
        <v>93</v>
      </c>
      <c r="H15785" s="13" t="s">
        <v>16</v>
      </c>
      <c r="I15785" s="11">
        <v>8</v>
      </c>
      <c r="J15785" s="12" t="str">
        <f t="shared" si="246"/>
        <v>{"lnglat":[116.517718719552,39.4153491061267],"name":"路测-2229524-4386910211","style":8},</v>
      </c>
    </row>
    <row r="15786" spans="5:10" x14ac:dyDescent="0.3">
      <c r="E15786">
        <v>116.51771871955199</v>
      </c>
      <c r="F15786">
        <v>39.415349106126698</v>
      </c>
      <c r="G15786" s="13" t="s">
        <v>93</v>
      </c>
      <c r="H15786" s="13" t="s">
        <v>16</v>
      </c>
      <c r="I15786" s="11">
        <v>8</v>
      </c>
      <c r="J15786" s="12" t="str">
        <f t="shared" si="246"/>
        <v>{"lnglat":[116.517718719552,39.4153491061267],"name":"路测-2229524-4386910211","style":8},</v>
      </c>
    </row>
    <row r="15787" spans="5:10" x14ac:dyDescent="0.3">
      <c r="E15787">
        <v>116.51771871955199</v>
      </c>
      <c r="F15787">
        <v>39.415349106126698</v>
      </c>
      <c r="G15787" s="13" t="s">
        <v>93</v>
      </c>
      <c r="H15787" s="13" t="s">
        <v>16</v>
      </c>
      <c r="I15787" s="11">
        <v>8</v>
      </c>
      <c r="J15787" s="12" t="str">
        <f t="shared" si="246"/>
        <v>{"lnglat":[116.517718719552,39.4153491061267],"name":"路测-2229524-4386910211","style":8},</v>
      </c>
    </row>
    <row r="15788" spans="5:10" x14ac:dyDescent="0.3">
      <c r="E15788">
        <v>116.51771871955199</v>
      </c>
      <c r="F15788">
        <v>39.415349106126698</v>
      </c>
      <c r="G15788" s="13" t="s">
        <v>93</v>
      </c>
      <c r="H15788" s="13" t="s">
        <v>16</v>
      </c>
      <c r="I15788" s="11">
        <v>8</v>
      </c>
      <c r="J15788" s="12" t="str">
        <f t="shared" si="246"/>
        <v>{"lnglat":[116.517718719552,39.4153491061267],"name":"路测-2229524-4386910211","style":8},</v>
      </c>
    </row>
    <row r="15789" spans="5:10" x14ac:dyDescent="0.3">
      <c r="E15789">
        <v>116.51771871955199</v>
      </c>
      <c r="F15789">
        <v>39.415349106126698</v>
      </c>
      <c r="G15789" s="13" t="s">
        <v>93</v>
      </c>
      <c r="H15789" s="13" t="s">
        <v>16</v>
      </c>
      <c r="I15789" s="11">
        <v>8</v>
      </c>
      <c r="J15789" s="12" t="str">
        <f t="shared" si="246"/>
        <v>{"lnglat":[116.517718719552,39.4153491061267],"name":"路测-2229524-4386910211","style":8},</v>
      </c>
    </row>
    <row r="15790" spans="5:10" x14ac:dyDescent="0.3">
      <c r="E15790">
        <v>116.51771871955199</v>
      </c>
      <c r="F15790">
        <v>39.415349106126698</v>
      </c>
      <c r="G15790" s="13" t="s">
        <v>93</v>
      </c>
      <c r="H15790" s="13" t="s">
        <v>16</v>
      </c>
      <c r="I15790" s="11">
        <v>8</v>
      </c>
      <c r="J15790" s="12" t="str">
        <f t="shared" si="246"/>
        <v>{"lnglat":[116.517718719552,39.4153491061267],"name":"路测-2229524-4386910211","style":8},</v>
      </c>
    </row>
    <row r="15791" spans="5:10" x14ac:dyDescent="0.3">
      <c r="E15791">
        <v>116.517396966885</v>
      </c>
      <c r="F15791">
        <v>39.415812246078602</v>
      </c>
      <c r="G15791" s="13" t="s">
        <v>93</v>
      </c>
      <c r="H15791" s="13" t="s">
        <v>16</v>
      </c>
      <c r="I15791" s="11">
        <v>8</v>
      </c>
      <c r="J15791" s="12" t="str">
        <f t="shared" si="246"/>
        <v>{"lnglat":[116.517396966885,39.4158122460786],"name":"路测-2229524-4386910211","style":8},</v>
      </c>
    </row>
    <row r="15792" spans="5:10" x14ac:dyDescent="0.3">
      <c r="E15792">
        <v>116.517396966885</v>
      </c>
      <c r="F15792">
        <v>39.415812246078602</v>
      </c>
      <c r="G15792" s="13" t="s">
        <v>93</v>
      </c>
      <c r="H15792" s="13" t="s">
        <v>16</v>
      </c>
      <c r="I15792" s="11">
        <v>8</v>
      </c>
      <c r="J15792" s="12" t="str">
        <f t="shared" si="246"/>
        <v>{"lnglat":[116.517396966885,39.4158122460786],"name":"路测-2229524-4386910211","style":8},</v>
      </c>
    </row>
    <row r="15793" spans="5:10" x14ac:dyDescent="0.3">
      <c r="E15793">
        <v>116.517396966885</v>
      </c>
      <c r="F15793">
        <v>39.415812246078602</v>
      </c>
      <c r="G15793" s="13" t="s">
        <v>93</v>
      </c>
      <c r="H15793" s="13" t="s">
        <v>16</v>
      </c>
      <c r="I15793" s="11">
        <v>8</v>
      </c>
      <c r="J15793" s="12" t="str">
        <f t="shared" si="246"/>
        <v>{"lnglat":[116.517396966885,39.4158122460786],"name":"路测-2229524-4386910211","style":8},</v>
      </c>
    </row>
    <row r="15794" spans="5:10" x14ac:dyDescent="0.3">
      <c r="E15794">
        <v>116.517086174795</v>
      </c>
      <c r="F15794">
        <v>39.416273353612297</v>
      </c>
      <c r="G15794" s="13" t="s">
        <v>93</v>
      </c>
      <c r="H15794" s="13" t="s">
        <v>16</v>
      </c>
      <c r="I15794" s="11">
        <v>8</v>
      </c>
      <c r="J15794" s="12" t="str">
        <f t="shared" si="246"/>
        <v>{"lnglat":[116.517086174795,39.4162733536123],"name":"路测-2229524-4386910211","style":8},</v>
      </c>
    </row>
    <row r="15795" spans="5:10" x14ac:dyDescent="0.3">
      <c r="E15795">
        <v>116.517086174795</v>
      </c>
      <c r="F15795">
        <v>39.416273353612297</v>
      </c>
      <c r="G15795" s="13" t="s">
        <v>93</v>
      </c>
      <c r="H15795" s="13" t="s">
        <v>16</v>
      </c>
      <c r="I15795" s="11">
        <v>8</v>
      </c>
      <c r="J15795" s="12" t="str">
        <f t="shared" si="246"/>
        <v>{"lnglat":[116.517086174795,39.4162733536123],"name":"路测-2229524-4386910211","style":8},</v>
      </c>
    </row>
    <row r="15796" spans="5:10" x14ac:dyDescent="0.3">
      <c r="E15796">
        <v>116.517086174795</v>
      </c>
      <c r="F15796">
        <v>39.416273353612297</v>
      </c>
      <c r="G15796" s="13" t="s">
        <v>93</v>
      </c>
      <c r="H15796" s="13" t="s">
        <v>16</v>
      </c>
      <c r="I15796" s="11">
        <v>8</v>
      </c>
      <c r="J15796" s="12" t="str">
        <f t="shared" si="246"/>
        <v>{"lnglat":[116.517086174795,39.4162733536123],"name":"路测-2229524-4386910211","style":8},</v>
      </c>
    </row>
    <row r="15797" spans="5:10" x14ac:dyDescent="0.3">
      <c r="E15797">
        <v>116.517086174795</v>
      </c>
      <c r="F15797">
        <v>39.416273353612297</v>
      </c>
      <c r="G15797" s="13" t="s">
        <v>93</v>
      </c>
      <c r="H15797" s="13" t="s">
        <v>16</v>
      </c>
      <c r="I15797" s="11">
        <v>8</v>
      </c>
      <c r="J15797" s="12" t="str">
        <f t="shared" si="246"/>
        <v>{"lnglat":[116.517086174795,39.4162733536123],"name":"路测-2229524-4386910211","style":8},</v>
      </c>
    </row>
    <row r="15798" spans="5:10" x14ac:dyDescent="0.3">
      <c r="E15798">
        <v>116.51676741376301</v>
      </c>
      <c r="F15798">
        <v>39.416735485833101</v>
      </c>
      <c r="G15798" s="13" t="s">
        <v>93</v>
      </c>
      <c r="H15798" s="13" t="s">
        <v>16</v>
      </c>
      <c r="I15798" s="11">
        <v>8</v>
      </c>
      <c r="J15798" s="12" t="str">
        <f t="shared" si="246"/>
        <v>{"lnglat":[116.516767413763,39.4167354858331],"name":"路测-2229524-4386910211","style":8},</v>
      </c>
    </row>
    <row r="15799" spans="5:10" x14ac:dyDescent="0.3">
      <c r="E15799">
        <v>116.51676741376301</v>
      </c>
      <c r="F15799">
        <v>39.416735485833101</v>
      </c>
      <c r="G15799" s="13" t="s">
        <v>93</v>
      </c>
      <c r="H15799" s="13" t="s">
        <v>16</v>
      </c>
      <c r="I15799" s="11">
        <v>8</v>
      </c>
      <c r="J15799" s="12" t="str">
        <f t="shared" si="246"/>
        <v>{"lnglat":[116.516767413763,39.4167354858331],"name":"路测-2229524-4386910211","style":8},</v>
      </c>
    </row>
    <row r="15800" spans="5:10" x14ac:dyDescent="0.3">
      <c r="E15800">
        <v>116.51676741376301</v>
      </c>
      <c r="F15800">
        <v>39.416735485833101</v>
      </c>
      <c r="G15800" s="13" t="s">
        <v>93</v>
      </c>
      <c r="H15800" s="13" t="s">
        <v>16</v>
      </c>
      <c r="I15800" s="11">
        <v>8</v>
      </c>
      <c r="J15800" s="12" t="str">
        <f t="shared" si="246"/>
        <v>{"lnglat":[116.516767413763,39.4167354858331],"name":"路测-2229524-4386910211","style":8},</v>
      </c>
    </row>
    <row r="15801" spans="5:10" x14ac:dyDescent="0.3">
      <c r="E15801">
        <v>116.51676741376301</v>
      </c>
      <c r="F15801">
        <v>39.416735485833101</v>
      </c>
      <c r="G15801" s="13" t="s">
        <v>93</v>
      </c>
      <c r="H15801" s="13" t="s">
        <v>16</v>
      </c>
      <c r="I15801" s="11">
        <v>8</v>
      </c>
      <c r="J15801" s="12" t="str">
        <f t="shared" si="246"/>
        <v>{"lnglat":[116.516767413763,39.4167354858331],"name":"路测-2229524-4386910211","style":8},</v>
      </c>
    </row>
    <row r="15802" spans="5:10" x14ac:dyDescent="0.3">
      <c r="E15802">
        <v>116.51648053752299</v>
      </c>
      <c r="F15802">
        <v>39.417213530956303</v>
      </c>
      <c r="G15802" s="13" t="s">
        <v>93</v>
      </c>
      <c r="H15802" s="13" t="s">
        <v>16</v>
      </c>
      <c r="I15802" s="11">
        <v>8</v>
      </c>
      <c r="J15802" s="12" t="str">
        <f t="shared" si="246"/>
        <v>{"lnglat":[116.516480537523,39.4172135309563],"name":"路测-2229524-4386910211","style":8},</v>
      </c>
    </row>
    <row r="15803" spans="5:10" x14ac:dyDescent="0.3">
      <c r="E15803">
        <v>116.51648053752299</v>
      </c>
      <c r="F15803">
        <v>39.417213530956303</v>
      </c>
      <c r="G15803" s="13" t="s">
        <v>93</v>
      </c>
      <c r="H15803" s="13" t="s">
        <v>16</v>
      </c>
      <c r="I15803" s="11">
        <v>8</v>
      </c>
      <c r="J15803" s="12" t="str">
        <f t="shared" si="246"/>
        <v>{"lnglat":[116.516480537523,39.4172135309563],"name":"路测-2229524-4386910211","style":8},</v>
      </c>
    </row>
    <row r="15804" spans="5:10" x14ac:dyDescent="0.3">
      <c r="E15804">
        <v>116.51648053752299</v>
      </c>
      <c r="F15804">
        <v>39.417213530956303</v>
      </c>
      <c r="G15804" s="13" t="s">
        <v>93</v>
      </c>
      <c r="H15804" s="13" t="s">
        <v>16</v>
      </c>
      <c r="I15804" s="11">
        <v>8</v>
      </c>
      <c r="J15804" s="12" t="str">
        <f t="shared" si="246"/>
        <v>{"lnglat":[116.516480537523,39.4172135309563],"name":"路测-2229524-4386910211","style":8},</v>
      </c>
    </row>
    <row r="15805" spans="5:10" x14ac:dyDescent="0.3">
      <c r="E15805">
        <v>116.516186689655</v>
      </c>
      <c r="F15805">
        <v>39.417702601767601</v>
      </c>
      <c r="G15805" s="13" t="s">
        <v>93</v>
      </c>
      <c r="H15805" s="13" t="s">
        <v>16</v>
      </c>
      <c r="I15805" s="11">
        <v>8</v>
      </c>
      <c r="J15805" s="12" t="str">
        <f t="shared" si="246"/>
        <v>{"lnglat":[116.516186689655,39.4177026017676],"name":"路测-2229524-4386910211","style":8},</v>
      </c>
    </row>
    <row r="15806" spans="5:10" x14ac:dyDescent="0.3">
      <c r="E15806">
        <v>116.516186689655</v>
      </c>
      <c r="F15806">
        <v>39.417702601767601</v>
      </c>
      <c r="G15806" s="13" t="s">
        <v>93</v>
      </c>
      <c r="H15806" s="13" t="s">
        <v>16</v>
      </c>
      <c r="I15806" s="11">
        <v>8</v>
      </c>
      <c r="J15806" s="12" t="str">
        <f t="shared" si="246"/>
        <v>{"lnglat":[116.516186689655,39.4177026017676],"name":"路测-2229524-4386910211","style":8},</v>
      </c>
    </row>
    <row r="15807" spans="5:10" x14ac:dyDescent="0.3">
      <c r="E15807">
        <v>116.516186689655</v>
      </c>
      <c r="F15807">
        <v>39.417702601767601</v>
      </c>
      <c r="G15807" s="13" t="s">
        <v>93</v>
      </c>
      <c r="H15807" s="13" t="s">
        <v>16</v>
      </c>
      <c r="I15807" s="11">
        <v>8</v>
      </c>
      <c r="J15807" s="12" t="str">
        <f t="shared" si="246"/>
        <v>{"lnglat":[116.516186689655,39.4177026017676],"name":"路测-2229524-4386910211","style":8},</v>
      </c>
    </row>
    <row r="15808" spans="5:10" x14ac:dyDescent="0.3">
      <c r="E15808">
        <v>116.516186689655</v>
      </c>
      <c r="F15808">
        <v>39.417702601767601</v>
      </c>
      <c r="G15808" s="13" t="s">
        <v>93</v>
      </c>
      <c r="H15808" s="13" t="s">
        <v>16</v>
      </c>
      <c r="I15808" s="11">
        <v>8</v>
      </c>
      <c r="J15808" s="12" t="str">
        <f t="shared" si="246"/>
        <v>{"lnglat":[116.516186689655,39.4177026017676],"name":"路测-2229524-4386910211","style":8},</v>
      </c>
    </row>
    <row r="15809" spans="5:10" x14ac:dyDescent="0.3">
      <c r="E15809">
        <v>116.516186689655</v>
      </c>
      <c r="F15809">
        <v>39.417702601767601</v>
      </c>
      <c r="G15809" s="13" t="s">
        <v>93</v>
      </c>
      <c r="H15809" s="13" t="s">
        <v>16</v>
      </c>
      <c r="I15809" s="11">
        <v>8</v>
      </c>
      <c r="J15809" s="12" t="str">
        <f t="shared" si="246"/>
        <v>{"lnglat":[116.516186689655,39.4177026017676],"name":"路测-2229524-4386910211","style":8},</v>
      </c>
    </row>
    <row r="15810" spans="5:10" x14ac:dyDescent="0.3">
      <c r="E15810">
        <v>116.51590778833</v>
      </c>
      <c r="F15810">
        <v>39.418200632465002</v>
      </c>
      <c r="G15810" s="13" t="s">
        <v>93</v>
      </c>
      <c r="H15810" s="13" t="s">
        <v>16</v>
      </c>
      <c r="I15810" s="11">
        <v>8</v>
      </c>
      <c r="J15810" s="12" t="str">
        <f t="shared" si="246"/>
        <v>{"lnglat":[116.51590778833,39.418200632465],"name":"路测-2229524-4386910211","style":8},</v>
      </c>
    </row>
    <row r="15811" spans="5:10" x14ac:dyDescent="0.3">
      <c r="E15811">
        <v>116.51590778833</v>
      </c>
      <c r="F15811">
        <v>39.418200632465002</v>
      </c>
      <c r="G15811" s="13" t="s">
        <v>93</v>
      </c>
      <c r="H15811" s="13" t="s">
        <v>16</v>
      </c>
      <c r="I15811" s="11">
        <v>8</v>
      </c>
      <c r="J15811" s="12" t="str">
        <f t="shared" ref="J15811:J15874" si="247">"{""lnglat"":["&amp;E15811&amp;","&amp;F15811&amp;"],""name"":"""&amp;"路测-"&amp;H15811&amp;"-"&amp;""&amp;G15811&amp;""",""style"":"&amp;I15811&amp;"},"</f>
        <v>{"lnglat":[116.51590778833,39.418200632465],"name":"路测-2229524-4386910211","style":8},</v>
      </c>
    </row>
    <row r="15812" spans="5:10" x14ac:dyDescent="0.3">
      <c r="E15812">
        <v>116.51590778833</v>
      </c>
      <c r="F15812">
        <v>39.418200632465002</v>
      </c>
      <c r="G15812" s="13" t="s">
        <v>93</v>
      </c>
      <c r="H15812" s="13" t="s">
        <v>16</v>
      </c>
      <c r="I15812" s="11">
        <v>8</v>
      </c>
      <c r="J15812" s="12" t="str">
        <f t="shared" si="247"/>
        <v>{"lnglat":[116.51590778833,39.418200632465],"name":"路测-2229524-4386910211","style":8},</v>
      </c>
    </row>
    <row r="15813" spans="5:10" x14ac:dyDescent="0.3">
      <c r="E15813">
        <v>116.515634865219</v>
      </c>
      <c r="F15813">
        <v>39.418694644200301</v>
      </c>
      <c r="G15813" s="13" t="s">
        <v>93</v>
      </c>
      <c r="H15813" s="13" t="s">
        <v>16</v>
      </c>
      <c r="I15813" s="11">
        <v>8</v>
      </c>
      <c r="J15813" s="12" t="str">
        <f t="shared" si="247"/>
        <v>{"lnglat":[116.515634865219,39.4186946442003],"name":"路测-2229524-4386910211","style":8},</v>
      </c>
    </row>
    <row r="15814" spans="5:10" x14ac:dyDescent="0.3">
      <c r="E15814">
        <v>116.515634865219</v>
      </c>
      <c r="F15814">
        <v>39.418694644200301</v>
      </c>
      <c r="G15814" s="13" t="s">
        <v>93</v>
      </c>
      <c r="H15814" s="13" t="s">
        <v>16</v>
      </c>
      <c r="I15814" s="11">
        <v>8</v>
      </c>
      <c r="J15814" s="12" t="str">
        <f t="shared" si="247"/>
        <v>{"lnglat":[116.515634865219,39.4186946442003],"name":"路测-2229524-4386910211","style":8},</v>
      </c>
    </row>
    <row r="15815" spans="5:10" x14ac:dyDescent="0.3">
      <c r="E15815">
        <v>116.515634865219</v>
      </c>
      <c r="F15815">
        <v>39.418694644200301</v>
      </c>
      <c r="G15815" s="13" t="s">
        <v>93</v>
      </c>
      <c r="H15815" s="13" t="s">
        <v>16</v>
      </c>
      <c r="I15815" s="11">
        <v>8</v>
      </c>
      <c r="J15815" s="12" t="str">
        <f t="shared" si="247"/>
        <v>{"lnglat":[116.515634865219,39.4186946442003],"name":"路测-2229524-4386910211","style":8},</v>
      </c>
    </row>
    <row r="15816" spans="5:10" x14ac:dyDescent="0.3">
      <c r="E15816">
        <v>116.515634865219</v>
      </c>
      <c r="F15816">
        <v>39.418694644200301</v>
      </c>
      <c r="G15816" s="13" t="s">
        <v>93</v>
      </c>
      <c r="H15816" s="13" t="s">
        <v>16</v>
      </c>
      <c r="I15816" s="11">
        <v>8</v>
      </c>
      <c r="J15816" s="12" t="str">
        <f t="shared" si="247"/>
        <v>{"lnglat":[116.515634865219,39.4186946442003],"name":"路测-2229524-4386910211","style":8},</v>
      </c>
    </row>
    <row r="15817" spans="5:10" x14ac:dyDescent="0.3">
      <c r="E15817">
        <v>116.515365928886</v>
      </c>
      <c r="F15817">
        <v>39.419194646927998</v>
      </c>
      <c r="G15817" s="13" t="s">
        <v>93</v>
      </c>
      <c r="H15817" s="13" t="s">
        <v>16</v>
      </c>
      <c r="I15817" s="11">
        <v>8</v>
      </c>
      <c r="J15817" s="12" t="str">
        <f t="shared" si="247"/>
        <v>{"lnglat":[116.515365928886,39.419194646928],"name":"路测-2229524-4386910211","style":8},</v>
      </c>
    </row>
    <row r="15818" spans="5:10" x14ac:dyDescent="0.3">
      <c r="E15818">
        <v>116.515365928886</v>
      </c>
      <c r="F15818">
        <v>39.419194646927998</v>
      </c>
      <c r="G15818" s="13" t="s">
        <v>93</v>
      </c>
      <c r="H15818" s="13" t="s">
        <v>16</v>
      </c>
      <c r="I15818" s="11">
        <v>8</v>
      </c>
      <c r="J15818" s="12" t="str">
        <f t="shared" si="247"/>
        <v>{"lnglat":[116.515365928886,39.419194646928],"name":"路测-2229524-4386910211","style":8},</v>
      </c>
    </row>
    <row r="15819" spans="5:10" x14ac:dyDescent="0.3">
      <c r="E15819">
        <v>116.515365928886</v>
      </c>
      <c r="F15819">
        <v>39.419194646927998</v>
      </c>
      <c r="G15819" s="13" t="s">
        <v>93</v>
      </c>
      <c r="H15819" s="13" t="s">
        <v>16</v>
      </c>
      <c r="I15819" s="11">
        <v>8</v>
      </c>
      <c r="J15819" s="12" t="str">
        <f t="shared" si="247"/>
        <v>{"lnglat":[116.515365928886,39.419194646928],"name":"路测-2229524-4386910211","style":8},</v>
      </c>
    </row>
    <row r="15820" spans="5:10" x14ac:dyDescent="0.3">
      <c r="E15820">
        <v>116.51512090437799</v>
      </c>
      <c r="F15820">
        <v>39.419696579748098</v>
      </c>
      <c r="G15820" s="13" t="s">
        <v>93</v>
      </c>
      <c r="H15820" s="13" t="s">
        <v>16</v>
      </c>
      <c r="I15820" s="11">
        <v>8</v>
      </c>
      <c r="J15820" s="12" t="str">
        <f t="shared" si="247"/>
        <v>{"lnglat":[116.515120904378,39.4196965797481],"name":"路测-2229524-4386910211","style":8},</v>
      </c>
    </row>
    <row r="15821" spans="5:10" x14ac:dyDescent="0.3">
      <c r="E15821">
        <v>116.51512090437799</v>
      </c>
      <c r="F15821">
        <v>39.419696579748098</v>
      </c>
      <c r="G15821" s="13" t="s">
        <v>93</v>
      </c>
      <c r="H15821" s="13" t="s">
        <v>16</v>
      </c>
      <c r="I15821" s="11">
        <v>8</v>
      </c>
      <c r="J15821" s="12" t="str">
        <f t="shared" si="247"/>
        <v>{"lnglat":[116.515120904378,39.4196965797481],"name":"路测-2229524-4386910211","style":8},</v>
      </c>
    </row>
    <row r="15822" spans="5:10" x14ac:dyDescent="0.3">
      <c r="E15822">
        <v>116.51512090437799</v>
      </c>
      <c r="F15822">
        <v>39.419696579748098</v>
      </c>
      <c r="G15822" s="13" t="s">
        <v>93</v>
      </c>
      <c r="H15822" s="13" t="s">
        <v>16</v>
      </c>
      <c r="I15822" s="11">
        <v>8</v>
      </c>
      <c r="J15822" s="12" t="str">
        <f t="shared" si="247"/>
        <v>{"lnglat":[116.515120904378,39.4196965797481],"name":"路测-2229524-4386910211","style":8},</v>
      </c>
    </row>
    <row r="15823" spans="5:10" x14ac:dyDescent="0.3">
      <c r="E15823">
        <v>116.51512090437799</v>
      </c>
      <c r="F15823">
        <v>39.419696579748098</v>
      </c>
      <c r="G15823" s="13" t="s">
        <v>93</v>
      </c>
      <c r="H15823" s="13" t="s">
        <v>16</v>
      </c>
      <c r="I15823" s="11">
        <v>8</v>
      </c>
      <c r="J15823" s="12" t="str">
        <f t="shared" si="247"/>
        <v>{"lnglat":[116.515120904378,39.4196965797481],"name":"路测-2229524-4386910211","style":8},</v>
      </c>
    </row>
    <row r="15824" spans="5:10" x14ac:dyDescent="0.3">
      <c r="E15824">
        <v>116.51487687818999</v>
      </c>
      <c r="F15824">
        <v>39.420209514316099</v>
      </c>
      <c r="G15824" s="13" t="s">
        <v>93</v>
      </c>
      <c r="H15824" s="13" t="s">
        <v>16</v>
      </c>
      <c r="I15824" s="11">
        <v>8</v>
      </c>
      <c r="J15824" s="12" t="str">
        <f t="shared" si="247"/>
        <v>{"lnglat":[116.51487687819,39.4202095143161],"name":"路测-2229524-4386910211","style":8},</v>
      </c>
    </row>
    <row r="15825" spans="5:10" x14ac:dyDescent="0.3">
      <c r="E15825">
        <v>116.51487687818999</v>
      </c>
      <c r="F15825">
        <v>39.420209514316099</v>
      </c>
      <c r="G15825" s="13" t="s">
        <v>93</v>
      </c>
      <c r="H15825" s="13" t="s">
        <v>16</v>
      </c>
      <c r="I15825" s="11">
        <v>8</v>
      </c>
      <c r="J15825" s="12" t="str">
        <f t="shared" si="247"/>
        <v>{"lnglat":[116.51487687819,39.4202095143161],"name":"路测-2229524-4386910211","style":8},</v>
      </c>
    </row>
    <row r="15826" spans="5:10" x14ac:dyDescent="0.3">
      <c r="E15826">
        <v>116.51487687818999</v>
      </c>
      <c r="F15826">
        <v>39.420209514316099</v>
      </c>
      <c r="G15826" s="13" t="s">
        <v>93</v>
      </c>
      <c r="H15826" s="13" t="s">
        <v>16</v>
      </c>
      <c r="I15826" s="11">
        <v>8</v>
      </c>
      <c r="J15826" s="12" t="str">
        <f t="shared" si="247"/>
        <v>{"lnglat":[116.51487687819,39.4202095143161],"name":"路测-2229524-4386910211","style":8},</v>
      </c>
    </row>
    <row r="15827" spans="5:10" x14ac:dyDescent="0.3">
      <c r="E15827">
        <v>116.51487687818999</v>
      </c>
      <c r="F15827">
        <v>39.420209514316099</v>
      </c>
      <c r="G15827" s="13" t="s">
        <v>93</v>
      </c>
      <c r="H15827" s="13" t="s">
        <v>16</v>
      </c>
      <c r="I15827" s="11">
        <v>8</v>
      </c>
      <c r="J15827" s="12" t="str">
        <f t="shared" si="247"/>
        <v>{"lnglat":[116.51487687819,39.4202095143161],"name":"路测-2229524-4386910211","style":8},</v>
      </c>
    </row>
    <row r="15828" spans="5:10" x14ac:dyDescent="0.3">
      <c r="E15828">
        <v>116.51463384848201</v>
      </c>
      <c r="F15828">
        <v>39.4207184444872</v>
      </c>
      <c r="G15828" s="13" t="s">
        <v>93</v>
      </c>
      <c r="H15828" s="13" t="s">
        <v>16</v>
      </c>
      <c r="I15828" s="11">
        <v>8</v>
      </c>
      <c r="J15828" s="12" t="str">
        <f t="shared" si="247"/>
        <v>{"lnglat":[116.514633848482,39.4207184444872],"name":"路测-2229524-4386910211","style":8},</v>
      </c>
    </row>
    <row r="15829" spans="5:10" x14ac:dyDescent="0.3">
      <c r="E15829">
        <v>116.51463384848201</v>
      </c>
      <c r="F15829">
        <v>39.4207184444872</v>
      </c>
      <c r="G15829" s="13" t="s">
        <v>93</v>
      </c>
      <c r="H15829" s="13" t="s">
        <v>16</v>
      </c>
      <c r="I15829" s="11">
        <v>8</v>
      </c>
      <c r="J15829" s="12" t="str">
        <f t="shared" si="247"/>
        <v>{"lnglat":[116.514633848482,39.4207184444872],"name":"路测-2229524-4386910211","style":8},</v>
      </c>
    </row>
    <row r="15830" spans="5:10" x14ac:dyDescent="0.3">
      <c r="E15830">
        <v>116.51463384848201</v>
      </c>
      <c r="F15830">
        <v>39.4207184444872</v>
      </c>
      <c r="G15830" s="13" t="s">
        <v>93</v>
      </c>
      <c r="H15830" s="13" t="s">
        <v>16</v>
      </c>
      <c r="I15830" s="11">
        <v>8</v>
      </c>
      <c r="J15830" s="12" t="str">
        <f t="shared" si="247"/>
        <v>{"lnglat":[116.514633848482,39.4207184444872],"name":"路测-2229524-4386910211","style":8},</v>
      </c>
    </row>
    <row r="15831" spans="5:10" x14ac:dyDescent="0.3">
      <c r="E15831">
        <v>116.51463384848201</v>
      </c>
      <c r="F15831">
        <v>39.4207184444872</v>
      </c>
      <c r="G15831" s="13" t="s">
        <v>93</v>
      </c>
      <c r="H15831" s="13" t="s">
        <v>16</v>
      </c>
      <c r="I15831" s="11">
        <v>8</v>
      </c>
      <c r="J15831" s="12" t="str">
        <f t="shared" si="247"/>
        <v>{"lnglat":[116.514633848482,39.4207184444872],"name":"路测-2229524-4386910211","style":8},</v>
      </c>
    </row>
    <row r="15832" spans="5:10" x14ac:dyDescent="0.3">
      <c r="E15832">
        <v>116.51463384848201</v>
      </c>
      <c r="F15832">
        <v>39.4207184444872</v>
      </c>
      <c r="G15832" s="13" t="s">
        <v>93</v>
      </c>
      <c r="H15832" s="13" t="s">
        <v>16</v>
      </c>
      <c r="I15832" s="11">
        <v>8</v>
      </c>
      <c r="J15832" s="12" t="str">
        <f t="shared" si="247"/>
        <v>{"lnglat":[116.514633848482,39.4207184444872],"name":"路测-2229524-4386910211","style":8},</v>
      </c>
    </row>
    <row r="15833" spans="5:10" x14ac:dyDescent="0.3">
      <c r="E15833">
        <v>116.51439978576499</v>
      </c>
      <c r="F15833">
        <v>39.421226347742</v>
      </c>
      <c r="G15833" s="13" t="s">
        <v>93</v>
      </c>
      <c r="H15833" s="13" t="s">
        <v>16</v>
      </c>
      <c r="I15833" s="11">
        <v>8</v>
      </c>
      <c r="J15833" s="12" t="str">
        <f t="shared" si="247"/>
        <v>{"lnglat":[116.514399785765,39.421226347742],"name":"路测-2229524-4386910211","style":8},</v>
      </c>
    </row>
    <row r="15834" spans="5:10" x14ac:dyDescent="0.3">
      <c r="E15834">
        <v>116.51439978576499</v>
      </c>
      <c r="F15834">
        <v>39.421226347742</v>
      </c>
      <c r="G15834" s="13" t="s">
        <v>93</v>
      </c>
      <c r="H15834" s="13" t="s">
        <v>16</v>
      </c>
      <c r="I15834" s="11">
        <v>8</v>
      </c>
      <c r="J15834" s="12" t="str">
        <f t="shared" si="247"/>
        <v>{"lnglat":[116.514399785765,39.421226347742],"name":"路测-2229524-4386910211","style":8},</v>
      </c>
    </row>
    <row r="15835" spans="5:10" x14ac:dyDescent="0.3">
      <c r="E15835">
        <v>116.51439978576499</v>
      </c>
      <c r="F15835">
        <v>39.421226347742</v>
      </c>
      <c r="G15835" s="13" t="s">
        <v>93</v>
      </c>
      <c r="H15835" s="13" t="s">
        <v>16</v>
      </c>
      <c r="I15835" s="11">
        <v>8</v>
      </c>
      <c r="J15835" s="12" t="str">
        <f t="shared" si="247"/>
        <v>{"lnglat":[116.514399785765,39.421226347742],"name":"路测-2229524-4386910211","style":8},</v>
      </c>
    </row>
    <row r="15836" spans="5:10" x14ac:dyDescent="0.3">
      <c r="E15836">
        <v>116.514190629536</v>
      </c>
      <c r="F15836">
        <v>39.421727174106501</v>
      </c>
      <c r="G15836" s="13" t="s">
        <v>93</v>
      </c>
      <c r="H15836" s="13" t="s">
        <v>16</v>
      </c>
      <c r="I15836" s="11">
        <v>8</v>
      </c>
      <c r="J15836" s="12" t="str">
        <f t="shared" si="247"/>
        <v>{"lnglat":[116.514190629536,39.4217271741065],"name":"路测-2229524-4386910211","style":8},</v>
      </c>
    </row>
    <row r="15837" spans="5:10" x14ac:dyDescent="0.3">
      <c r="E15837">
        <v>116.514190629536</v>
      </c>
      <c r="F15837">
        <v>39.421727174106501</v>
      </c>
      <c r="G15837" s="13" t="s">
        <v>93</v>
      </c>
      <c r="H15837" s="13" t="s">
        <v>16</v>
      </c>
      <c r="I15837" s="11">
        <v>8</v>
      </c>
      <c r="J15837" s="12" t="str">
        <f t="shared" si="247"/>
        <v>{"lnglat":[116.514190629536,39.4217271741065],"name":"路测-2229524-4386910211","style":8},</v>
      </c>
    </row>
    <row r="15838" spans="5:10" x14ac:dyDescent="0.3">
      <c r="E15838">
        <v>116.52002441882</v>
      </c>
      <c r="F15838">
        <v>39.412467221405997</v>
      </c>
      <c r="G15838" s="13" t="s">
        <v>93</v>
      </c>
      <c r="H15838" s="13" t="s">
        <v>16</v>
      </c>
      <c r="I15838" s="11">
        <v>8</v>
      </c>
      <c r="J15838" s="12" t="str">
        <f t="shared" si="247"/>
        <v>{"lnglat":[116.52002441882,39.412467221406],"name":"路测-2229524-4386910211","style":8},</v>
      </c>
    </row>
    <row r="15839" spans="5:10" x14ac:dyDescent="0.3">
      <c r="E15839">
        <v>116.520009049926</v>
      </c>
      <c r="F15839">
        <v>39.412484974554602</v>
      </c>
      <c r="G15839" s="13" t="s">
        <v>93</v>
      </c>
      <c r="H15839" s="13" t="s">
        <v>16</v>
      </c>
      <c r="I15839" s="11">
        <v>8</v>
      </c>
      <c r="J15839" s="12" t="str">
        <f t="shared" si="247"/>
        <v>{"lnglat":[116.520009049926,39.4124849745546],"name":"路测-2229524-4386910211","style":8},</v>
      </c>
    </row>
    <row r="15840" spans="5:10" x14ac:dyDescent="0.3">
      <c r="E15840">
        <v>116.519919667758</v>
      </c>
      <c r="F15840">
        <v>39.412588223177998</v>
      </c>
      <c r="G15840" s="13" t="s">
        <v>93</v>
      </c>
      <c r="H15840" s="13" t="s">
        <v>16</v>
      </c>
      <c r="I15840" s="11">
        <v>8</v>
      </c>
      <c r="J15840" s="12" t="str">
        <f t="shared" si="247"/>
        <v>{"lnglat":[116.519919667758,39.412588223178],"name":"路测-2229524-4386910211","style":8},</v>
      </c>
    </row>
    <row r="15841" spans="5:10" x14ac:dyDescent="0.3">
      <c r="E15841">
        <v>116.519914409988</v>
      </c>
      <c r="F15841">
        <v>39.412594296629102</v>
      </c>
      <c r="G15841" s="13" t="s">
        <v>93</v>
      </c>
      <c r="H15841" s="13" t="s">
        <v>16</v>
      </c>
      <c r="I15841" s="11">
        <v>8</v>
      </c>
      <c r="J15841" s="12" t="str">
        <f t="shared" si="247"/>
        <v>{"lnglat":[116.519914409988,39.4125942966291],"name":"路测-2229524-4386910211","style":8},</v>
      </c>
    </row>
    <row r="15842" spans="5:10" x14ac:dyDescent="0.3">
      <c r="E15842">
        <v>116.51990915221801</v>
      </c>
      <c r="F15842">
        <v>39.412600370080398</v>
      </c>
      <c r="G15842" s="13" t="s">
        <v>93</v>
      </c>
      <c r="H15842" s="13" t="s">
        <v>16</v>
      </c>
      <c r="I15842" s="11">
        <v>8</v>
      </c>
      <c r="J15842" s="12" t="str">
        <f t="shared" si="247"/>
        <v>{"lnglat":[116.519909152218,39.4126003700804],"name":"路测-2229524-4386910211","style":8},</v>
      </c>
    </row>
    <row r="15843" spans="5:10" x14ac:dyDescent="0.3">
      <c r="E15843">
        <v>116.519903894449</v>
      </c>
      <c r="F15843">
        <v>39.412606443531999</v>
      </c>
      <c r="G15843" s="13" t="s">
        <v>93</v>
      </c>
      <c r="H15843" s="13" t="s">
        <v>16</v>
      </c>
      <c r="I15843" s="11">
        <v>8</v>
      </c>
      <c r="J15843" s="12" t="str">
        <f t="shared" si="247"/>
        <v>{"lnglat":[116.519903894449,39.412606443532],"name":"路测-2229524-4386910211","style":8},</v>
      </c>
    </row>
    <row r="15844" spans="5:10" x14ac:dyDescent="0.3">
      <c r="E15844">
        <v>116.51989863668</v>
      </c>
      <c r="F15844">
        <v>39.412612516983899</v>
      </c>
      <c r="G15844" s="13" t="s">
        <v>93</v>
      </c>
      <c r="H15844" s="13" t="s">
        <v>16</v>
      </c>
      <c r="I15844" s="11">
        <v>8</v>
      </c>
      <c r="J15844" s="12" t="str">
        <f t="shared" si="247"/>
        <v>{"lnglat":[116.51989863668,39.4126125169839],"name":"路测-2229524-4386910211","style":8},</v>
      </c>
    </row>
    <row r="15845" spans="5:10" x14ac:dyDescent="0.3">
      <c r="E15845">
        <v>116.51989337891099</v>
      </c>
      <c r="F15845">
        <v>39.412618590436097</v>
      </c>
      <c r="G15845" s="13" t="s">
        <v>93</v>
      </c>
      <c r="H15845" s="13" t="s">
        <v>16</v>
      </c>
      <c r="I15845" s="11">
        <v>8</v>
      </c>
      <c r="J15845" s="12" t="str">
        <f t="shared" si="247"/>
        <v>{"lnglat":[116.519893378911,39.4126185904361],"name":"路测-2229524-4386910211","style":8},</v>
      </c>
    </row>
    <row r="15846" spans="5:10" x14ac:dyDescent="0.3">
      <c r="E15846">
        <v>116.514190629536</v>
      </c>
      <c r="F15846">
        <v>39.421727174106501</v>
      </c>
      <c r="G15846" s="13" t="s">
        <v>93</v>
      </c>
      <c r="H15846" s="13" t="s">
        <v>16</v>
      </c>
      <c r="I15846" s="11">
        <v>8</v>
      </c>
      <c r="J15846" s="12" t="str">
        <f t="shared" si="247"/>
        <v>{"lnglat":[116.514190629536,39.4217271741065],"name":"路测-2229524-4386910211","style":8},</v>
      </c>
    </row>
    <row r="15847" spans="5:10" x14ac:dyDescent="0.3">
      <c r="E15847">
        <v>116.514190629536</v>
      </c>
      <c r="F15847">
        <v>39.421727174106501</v>
      </c>
      <c r="G15847" s="13" t="s">
        <v>93</v>
      </c>
      <c r="H15847" s="13" t="s">
        <v>16</v>
      </c>
      <c r="I15847" s="11">
        <v>8</v>
      </c>
      <c r="J15847" s="12" t="str">
        <f t="shared" si="247"/>
        <v>{"lnglat":[116.514190629536,39.4217271741065],"name":"路测-2229524-4386910211","style":8},</v>
      </c>
    </row>
    <row r="15848" spans="5:10" x14ac:dyDescent="0.3">
      <c r="E15848">
        <v>116.51988441304501</v>
      </c>
      <c r="F15848">
        <v>39.412629049569098</v>
      </c>
      <c r="G15848" s="13" t="s">
        <v>93</v>
      </c>
      <c r="H15848" s="13" t="s">
        <v>16</v>
      </c>
      <c r="I15848" s="11">
        <v>8</v>
      </c>
      <c r="J15848" s="12" t="str">
        <f t="shared" si="247"/>
        <v>{"lnglat":[116.519884413045,39.4126290495691],"name":"路测-2229524-4386910211","style":8},</v>
      </c>
    </row>
    <row r="15849" spans="5:10" x14ac:dyDescent="0.3">
      <c r="E15849">
        <v>116.51987544718099</v>
      </c>
      <c r="F15849">
        <v>39.412639508703002</v>
      </c>
      <c r="G15849" s="13" t="s">
        <v>93</v>
      </c>
      <c r="H15849" s="13" t="s">
        <v>16</v>
      </c>
      <c r="I15849" s="11">
        <v>8</v>
      </c>
      <c r="J15849" s="12" t="str">
        <f t="shared" si="247"/>
        <v>{"lnglat":[116.519875447181,39.412639508703],"name":"路测-2229524-4386910211","style":8},</v>
      </c>
    </row>
    <row r="15850" spans="5:10" x14ac:dyDescent="0.3">
      <c r="E15850">
        <v>116.519866481318</v>
      </c>
      <c r="F15850">
        <v>39.412649967837602</v>
      </c>
      <c r="G15850" s="13" t="s">
        <v>93</v>
      </c>
      <c r="H15850" s="13" t="s">
        <v>16</v>
      </c>
      <c r="I15850" s="11">
        <v>8</v>
      </c>
      <c r="J15850" s="12" t="str">
        <f t="shared" si="247"/>
        <v>{"lnglat":[116.519866481318,39.4126499678376],"name":"路测-2229524-4386910211","style":8},</v>
      </c>
    </row>
    <row r="15851" spans="5:10" x14ac:dyDescent="0.3">
      <c r="E15851">
        <v>116.51985751545701</v>
      </c>
      <c r="F15851">
        <v>39.412660426972998</v>
      </c>
      <c r="G15851" s="13" t="s">
        <v>93</v>
      </c>
      <c r="H15851" s="13" t="s">
        <v>16</v>
      </c>
      <c r="I15851" s="11">
        <v>8</v>
      </c>
      <c r="J15851" s="12" t="str">
        <f t="shared" si="247"/>
        <v>{"lnglat":[116.519857515457,39.412660426973],"name":"路测-2229524-4386910211","style":8},</v>
      </c>
    </row>
    <row r="15852" spans="5:10" x14ac:dyDescent="0.3">
      <c r="E15852">
        <v>116.519848549597</v>
      </c>
      <c r="F15852">
        <v>39.412670886109296</v>
      </c>
      <c r="G15852" s="13" t="s">
        <v>93</v>
      </c>
      <c r="H15852" s="13" t="s">
        <v>16</v>
      </c>
      <c r="I15852" s="11">
        <v>8</v>
      </c>
      <c r="J15852" s="12" t="str">
        <f t="shared" si="247"/>
        <v>{"lnglat":[116.519848549597,39.4126708861093],"name":"路测-2229524-4386910211","style":8},</v>
      </c>
    </row>
    <row r="15853" spans="5:10" x14ac:dyDescent="0.3">
      <c r="E15853">
        <v>116.519839583738</v>
      </c>
      <c r="F15853">
        <v>39.412681345246597</v>
      </c>
      <c r="G15853" s="13" t="s">
        <v>93</v>
      </c>
      <c r="H15853" s="13" t="s">
        <v>16</v>
      </c>
      <c r="I15853" s="11">
        <v>8</v>
      </c>
      <c r="J15853" s="12" t="str">
        <f t="shared" si="247"/>
        <v>{"lnglat":[116.519839583738,39.4126813452466],"name":"路测-2229524-4386910211","style":8},</v>
      </c>
    </row>
    <row r="15854" spans="5:10" x14ac:dyDescent="0.3">
      <c r="E15854">
        <v>116.513988448017</v>
      </c>
      <c r="F15854">
        <v>39.422230980971399</v>
      </c>
      <c r="G15854" s="13" t="s">
        <v>93</v>
      </c>
      <c r="H15854" s="13" t="s">
        <v>16</v>
      </c>
      <c r="I15854" s="11">
        <v>8</v>
      </c>
      <c r="J15854" s="12" t="str">
        <f t="shared" si="247"/>
        <v>{"lnglat":[116.513988448017,39.4222309809714],"name":"路测-2229524-4386910211","style":8},</v>
      </c>
    </row>
    <row r="15855" spans="5:10" x14ac:dyDescent="0.3">
      <c r="E15855">
        <v>116.513988448017</v>
      </c>
      <c r="F15855">
        <v>39.422230980971399</v>
      </c>
      <c r="G15855" s="13" t="s">
        <v>93</v>
      </c>
      <c r="H15855" s="13" t="s">
        <v>16</v>
      </c>
      <c r="I15855" s="11">
        <v>8</v>
      </c>
      <c r="J15855" s="12" t="str">
        <f t="shared" si="247"/>
        <v>{"lnglat":[116.513988448017,39.4222309809714],"name":"路测-2229524-4386910211","style":8},</v>
      </c>
    </row>
    <row r="15856" spans="5:10" x14ac:dyDescent="0.3">
      <c r="E15856">
        <v>116.513988448017</v>
      </c>
      <c r="F15856">
        <v>39.422230980971399</v>
      </c>
      <c r="G15856" s="13" t="s">
        <v>93</v>
      </c>
      <c r="H15856" s="13" t="s">
        <v>16</v>
      </c>
      <c r="I15856" s="11">
        <v>8</v>
      </c>
      <c r="J15856" s="12" t="str">
        <f t="shared" si="247"/>
        <v>{"lnglat":[116.513988448017,39.4222309809714],"name":"路测-2229524-4386910211","style":8},</v>
      </c>
    </row>
    <row r="15857" spans="5:10" x14ac:dyDescent="0.3">
      <c r="E15857">
        <v>116.513791247292</v>
      </c>
      <c r="F15857">
        <v>39.422726769776403</v>
      </c>
      <c r="G15857" s="13" t="s">
        <v>93</v>
      </c>
      <c r="H15857" s="13" t="s">
        <v>16</v>
      </c>
      <c r="I15857" s="11">
        <v>8</v>
      </c>
      <c r="J15857" s="12" t="str">
        <f t="shared" si="247"/>
        <v>{"lnglat":[116.513791247292,39.4227267697764],"name":"路测-2229524-4386910211","style":8},</v>
      </c>
    </row>
    <row r="15858" spans="5:10" x14ac:dyDescent="0.3">
      <c r="E15858">
        <v>116.513791247292</v>
      </c>
      <c r="F15858">
        <v>39.422726769776403</v>
      </c>
      <c r="G15858" s="13" t="s">
        <v>93</v>
      </c>
      <c r="H15858" s="13" t="s">
        <v>16</v>
      </c>
      <c r="I15858" s="11">
        <v>8</v>
      </c>
      <c r="J15858" s="12" t="str">
        <f t="shared" si="247"/>
        <v>{"lnglat":[116.513791247292,39.4227267697764],"name":"路测-2229524-4386910211","style":8},</v>
      </c>
    </row>
    <row r="15859" spans="5:10" x14ac:dyDescent="0.3">
      <c r="E15859">
        <v>116.513791247292</v>
      </c>
      <c r="F15859">
        <v>39.422726769776403</v>
      </c>
      <c r="G15859" s="13" t="s">
        <v>93</v>
      </c>
      <c r="H15859" s="13" t="s">
        <v>16</v>
      </c>
      <c r="I15859" s="11">
        <v>8</v>
      </c>
      <c r="J15859" s="12" t="str">
        <f t="shared" si="247"/>
        <v>{"lnglat":[116.513791247292,39.4227267697764],"name":"路测-2229524-4386910211","style":8},</v>
      </c>
    </row>
    <row r="15860" spans="5:10" x14ac:dyDescent="0.3">
      <c r="E15860">
        <v>116.513791247292</v>
      </c>
      <c r="F15860">
        <v>39.422726769776403</v>
      </c>
      <c r="G15860" s="13" t="s">
        <v>93</v>
      </c>
      <c r="H15860" s="13" t="s">
        <v>16</v>
      </c>
      <c r="I15860" s="11">
        <v>8</v>
      </c>
      <c r="J15860" s="12" t="str">
        <f t="shared" si="247"/>
        <v>{"lnglat":[116.513791247292,39.4227267697764],"name":"路测-2229524-4386910211","style":8},</v>
      </c>
    </row>
    <row r="15861" spans="5:10" x14ac:dyDescent="0.3">
      <c r="E15861">
        <v>116.51361795692701</v>
      </c>
      <c r="F15861">
        <v>39.423219486075801</v>
      </c>
      <c r="G15861" s="13" t="s">
        <v>93</v>
      </c>
      <c r="H15861" s="13" t="s">
        <v>16</v>
      </c>
      <c r="I15861" s="11">
        <v>8</v>
      </c>
      <c r="J15861" s="12" t="str">
        <f t="shared" si="247"/>
        <v>{"lnglat":[116.513617956927,39.4232194860758],"name":"路测-2229524-4386910211","style":8},</v>
      </c>
    </row>
    <row r="15862" spans="5:10" x14ac:dyDescent="0.3">
      <c r="E15862">
        <v>116.51361795692701</v>
      </c>
      <c r="F15862">
        <v>39.423219486075801</v>
      </c>
      <c r="G15862" s="13" t="s">
        <v>93</v>
      </c>
      <c r="H15862" s="13" t="s">
        <v>16</v>
      </c>
      <c r="I15862" s="11">
        <v>8</v>
      </c>
      <c r="J15862" s="12" t="str">
        <f t="shared" si="247"/>
        <v>{"lnglat":[116.513617956927,39.4232194860758],"name":"路测-2229524-4386910211","style":8},</v>
      </c>
    </row>
    <row r="15863" spans="5:10" x14ac:dyDescent="0.3">
      <c r="E15863">
        <v>116.51361795692701</v>
      </c>
      <c r="F15863">
        <v>39.423219486075801</v>
      </c>
      <c r="G15863" s="13" t="s">
        <v>93</v>
      </c>
      <c r="H15863" s="13" t="s">
        <v>16</v>
      </c>
      <c r="I15863" s="11">
        <v>8</v>
      </c>
      <c r="J15863" s="12" t="str">
        <f t="shared" si="247"/>
        <v>{"lnglat":[116.513617956927,39.4232194860758],"name":"路测-2229524-4386910211","style":8},</v>
      </c>
    </row>
    <row r="15864" spans="5:10" x14ac:dyDescent="0.3">
      <c r="E15864">
        <v>116.51361795692701</v>
      </c>
      <c r="F15864">
        <v>39.423219486075801</v>
      </c>
      <c r="G15864" s="13" t="s">
        <v>93</v>
      </c>
      <c r="H15864" s="13" t="s">
        <v>16</v>
      </c>
      <c r="I15864" s="11">
        <v>8</v>
      </c>
      <c r="J15864" s="12" t="str">
        <f t="shared" si="247"/>
        <v>{"lnglat":[116.513617956927,39.4232194860758],"name":"路测-2229524-4386910211","style":8},</v>
      </c>
    </row>
    <row r="15865" spans="5:10" x14ac:dyDescent="0.3">
      <c r="E15865">
        <v>116.51361795692701</v>
      </c>
      <c r="F15865">
        <v>39.423219486075801</v>
      </c>
      <c r="G15865" s="13" t="s">
        <v>93</v>
      </c>
      <c r="H15865" s="13" t="s">
        <v>16</v>
      </c>
      <c r="I15865" s="11">
        <v>8</v>
      </c>
      <c r="J15865" s="12" t="str">
        <f t="shared" si="247"/>
        <v>{"lnglat":[116.513617956927,39.4232194860758],"name":"路测-2229524-4386910211","style":8},</v>
      </c>
    </row>
    <row r="15866" spans="5:10" x14ac:dyDescent="0.3">
      <c r="E15866">
        <v>116.51361795692701</v>
      </c>
      <c r="F15866">
        <v>39.423219486075801</v>
      </c>
      <c r="G15866" s="13" t="s">
        <v>93</v>
      </c>
      <c r="H15866" s="13" t="s">
        <v>16</v>
      </c>
      <c r="I15866" s="11">
        <v>8</v>
      </c>
      <c r="J15866" s="12" t="str">
        <f t="shared" si="247"/>
        <v>{"lnglat":[116.513617956927,39.4232194860758],"name":"路测-2229524-4386910211","style":8},</v>
      </c>
    </row>
    <row r="15867" spans="5:10" x14ac:dyDescent="0.3">
      <c r="E15867">
        <v>116.513450645411</v>
      </c>
      <c r="F15867">
        <v>39.423720187740003</v>
      </c>
      <c r="G15867" s="13" t="s">
        <v>93</v>
      </c>
      <c r="H15867" s="13" t="s">
        <v>16</v>
      </c>
      <c r="I15867" s="11">
        <v>8</v>
      </c>
      <c r="J15867" s="12" t="str">
        <f t="shared" si="247"/>
        <v>{"lnglat":[116.513450645411,39.42372018774],"name":"路测-2229524-4386910211","style":8},</v>
      </c>
    </row>
    <row r="15868" spans="5:10" x14ac:dyDescent="0.3">
      <c r="E15868">
        <v>116.513450645411</v>
      </c>
      <c r="F15868">
        <v>39.423720187740003</v>
      </c>
      <c r="G15868" s="13" t="s">
        <v>93</v>
      </c>
      <c r="H15868" s="13" t="s">
        <v>16</v>
      </c>
      <c r="I15868" s="11">
        <v>8</v>
      </c>
      <c r="J15868" s="12" t="str">
        <f t="shared" si="247"/>
        <v>{"lnglat":[116.513450645411,39.42372018774],"name":"路测-2229524-4386910211","style":8},</v>
      </c>
    </row>
    <row r="15869" spans="5:10" x14ac:dyDescent="0.3">
      <c r="E15869">
        <v>116.513450645411</v>
      </c>
      <c r="F15869">
        <v>39.423720187740003</v>
      </c>
      <c r="G15869" s="13" t="s">
        <v>93</v>
      </c>
      <c r="H15869" s="13" t="s">
        <v>16</v>
      </c>
      <c r="I15869" s="11">
        <v>8</v>
      </c>
      <c r="J15869" s="12" t="str">
        <f t="shared" si="247"/>
        <v>{"lnglat":[116.513450645411,39.42372018774],"name":"路测-2229524-4386910211","style":8},</v>
      </c>
    </row>
    <row r="15870" spans="5:10" x14ac:dyDescent="0.3">
      <c r="E15870">
        <v>116.51330325938299</v>
      </c>
      <c r="F15870">
        <v>39.424220829875097</v>
      </c>
      <c r="G15870" s="13" t="s">
        <v>93</v>
      </c>
      <c r="H15870" s="13" t="s">
        <v>16</v>
      </c>
      <c r="I15870" s="11">
        <v>8</v>
      </c>
      <c r="J15870" s="12" t="str">
        <f t="shared" si="247"/>
        <v>{"lnglat":[116.513303259383,39.4242208298751],"name":"路测-2229524-4386910211","style":8},</v>
      </c>
    </row>
    <row r="15871" spans="5:10" x14ac:dyDescent="0.3">
      <c r="E15871">
        <v>116.51330325938299</v>
      </c>
      <c r="F15871">
        <v>39.424220829875097</v>
      </c>
      <c r="G15871" s="13" t="s">
        <v>93</v>
      </c>
      <c r="H15871" s="13" t="s">
        <v>16</v>
      </c>
      <c r="I15871" s="11">
        <v>8</v>
      </c>
      <c r="J15871" s="12" t="str">
        <f t="shared" si="247"/>
        <v>{"lnglat":[116.513303259383,39.4242208298751],"name":"路测-2229524-4386910211","style":8},</v>
      </c>
    </row>
    <row r="15872" spans="5:10" x14ac:dyDescent="0.3">
      <c r="E15872">
        <v>116.51330325938299</v>
      </c>
      <c r="F15872">
        <v>39.424220829875097</v>
      </c>
      <c r="G15872" s="13" t="s">
        <v>93</v>
      </c>
      <c r="H15872" s="13" t="s">
        <v>16</v>
      </c>
      <c r="I15872" s="11">
        <v>8</v>
      </c>
      <c r="J15872" s="12" t="str">
        <f t="shared" si="247"/>
        <v>{"lnglat":[116.513303259383,39.4242208298751],"name":"路测-2229524-4386910211","style":8},</v>
      </c>
    </row>
    <row r="15873" spans="5:10" x14ac:dyDescent="0.3">
      <c r="E15873">
        <v>116.51330325938299</v>
      </c>
      <c r="F15873">
        <v>39.424220829875097</v>
      </c>
      <c r="G15873" s="13" t="s">
        <v>93</v>
      </c>
      <c r="H15873" s="13" t="s">
        <v>16</v>
      </c>
      <c r="I15873" s="11">
        <v>8</v>
      </c>
      <c r="J15873" s="12" t="str">
        <f t="shared" si="247"/>
        <v>{"lnglat":[116.513303259383,39.4242208298751],"name":"路测-2229524-4386910211","style":8},</v>
      </c>
    </row>
    <row r="15874" spans="5:10" x14ac:dyDescent="0.3">
      <c r="E15874">
        <v>116.513149896263</v>
      </c>
      <c r="F15874">
        <v>39.424723490558399</v>
      </c>
      <c r="G15874" s="13" t="s">
        <v>93</v>
      </c>
      <c r="H15874" s="13" t="s">
        <v>16</v>
      </c>
      <c r="I15874" s="11">
        <v>8</v>
      </c>
      <c r="J15874" s="12" t="str">
        <f t="shared" si="247"/>
        <v>{"lnglat":[116.513149896263,39.4247234905584],"name":"路测-2229524-4386910211","style":8},</v>
      </c>
    </row>
    <row r="15875" spans="5:10" x14ac:dyDescent="0.3">
      <c r="E15875">
        <v>116.513149896263</v>
      </c>
      <c r="F15875">
        <v>39.424723490558399</v>
      </c>
      <c r="G15875" s="13" t="s">
        <v>93</v>
      </c>
      <c r="H15875" s="13" t="s">
        <v>16</v>
      </c>
      <c r="I15875" s="11">
        <v>8</v>
      </c>
      <c r="J15875" s="12" t="str">
        <f t="shared" ref="J15875:J15938" si="248">"{""lnglat"":["&amp;E15875&amp;","&amp;F15875&amp;"],""name"":"""&amp;"路测-"&amp;H15875&amp;"-"&amp;""&amp;G15875&amp;""",""style"":"&amp;I15875&amp;"},"</f>
        <v>{"lnglat":[116.513149896263,39.4247234905584],"name":"路测-2229524-4386910211","style":8},</v>
      </c>
    </row>
    <row r="15876" spans="5:10" x14ac:dyDescent="0.3">
      <c r="E15876">
        <v>116.513149896263</v>
      </c>
      <c r="F15876">
        <v>39.424723490558399</v>
      </c>
      <c r="G15876" s="13" t="s">
        <v>93</v>
      </c>
      <c r="H15876" s="13" t="s">
        <v>16</v>
      </c>
      <c r="I15876" s="11">
        <v>8</v>
      </c>
      <c r="J15876" s="12" t="str">
        <f t="shared" si="248"/>
        <v>{"lnglat":[116.513149896263,39.4247234905584],"name":"路测-2229524-4386910211","style":8},</v>
      </c>
    </row>
    <row r="15877" spans="5:10" x14ac:dyDescent="0.3">
      <c r="E15877">
        <v>116.513149896263</v>
      </c>
      <c r="F15877">
        <v>39.424723490558399</v>
      </c>
      <c r="G15877" s="13" t="s">
        <v>93</v>
      </c>
      <c r="H15877" s="13" t="s">
        <v>16</v>
      </c>
      <c r="I15877" s="11">
        <v>8</v>
      </c>
      <c r="J15877" s="12" t="str">
        <f t="shared" si="248"/>
        <v>{"lnglat":[116.513149896263,39.4247234905584],"name":"路测-2229524-4386910211","style":8},</v>
      </c>
    </row>
    <row r="15878" spans="5:10" x14ac:dyDescent="0.3">
      <c r="E15878">
        <v>116.513014466493</v>
      </c>
      <c r="F15878">
        <v>39.4252300992042</v>
      </c>
      <c r="G15878" s="13" t="s">
        <v>93</v>
      </c>
      <c r="H15878" s="13" t="s">
        <v>16</v>
      </c>
      <c r="I15878" s="11">
        <v>8</v>
      </c>
      <c r="J15878" s="12" t="str">
        <f t="shared" si="248"/>
        <v>{"lnglat":[116.513014466493,39.4252300992042],"name":"路测-2229524-4386910211","style":8},</v>
      </c>
    </row>
    <row r="15879" spans="5:10" x14ac:dyDescent="0.3">
      <c r="E15879">
        <v>116.513014466493</v>
      </c>
      <c r="F15879">
        <v>39.4252300992042</v>
      </c>
      <c r="G15879" s="13" t="s">
        <v>93</v>
      </c>
      <c r="H15879" s="13" t="s">
        <v>16</v>
      </c>
      <c r="I15879" s="11">
        <v>8</v>
      </c>
      <c r="J15879" s="12" t="str">
        <f t="shared" si="248"/>
        <v>{"lnglat":[116.513014466493,39.4252300992042],"name":"路测-2229524-4386910211","style":8},</v>
      </c>
    </row>
    <row r="15880" spans="5:10" x14ac:dyDescent="0.3">
      <c r="E15880">
        <v>116.513014466493</v>
      </c>
      <c r="F15880">
        <v>39.4252300992042</v>
      </c>
      <c r="G15880" s="13" t="s">
        <v>93</v>
      </c>
      <c r="H15880" s="13" t="s">
        <v>16</v>
      </c>
      <c r="I15880" s="11">
        <v>8</v>
      </c>
      <c r="J15880" s="12" t="str">
        <f t="shared" si="248"/>
        <v>{"lnglat":[116.513014466493,39.4252300992042],"name":"路测-2229524-4386910211","style":8},</v>
      </c>
    </row>
    <row r="15881" spans="5:10" x14ac:dyDescent="0.3">
      <c r="E15881">
        <v>116.51288601106</v>
      </c>
      <c r="F15881">
        <v>39.425739688091497</v>
      </c>
      <c r="G15881" s="13" t="s">
        <v>93</v>
      </c>
      <c r="H15881" s="13" t="s">
        <v>16</v>
      </c>
      <c r="I15881" s="11">
        <v>8</v>
      </c>
      <c r="J15881" s="12" t="str">
        <f t="shared" si="248"/>
        <v>{"lnglat":[116.51288601106,39.4257396880915],"name":"路测-2229524-4386910211","style":8},</v>
      </c>
    </row>
    <row r="15882" spans="5:10" x14ac:dyDescent="0.3">
      <c r="E15882">
        <v>116.51288601106</v>
      </c>
      <c r="F15882">
        <v>39.425739688091497</v>
      </c>
      <c r="G15882" s="13" t="s">
        <v>93</v>
      </c>
      <c r="H15882" s="13" t="s">
        <v>16</v>
      </c>
      <c r="I15882" s="11">
        <v>8</v>
      </c>
      <c r="J15882" s="12" t="str">
        <f t="shared" si="248"/>
        <v>{"lnglat":[116.51288601106,39.4257396880915],"name":"路测-2229524-4386910211","style":8},</v>
      </c>
    </row>
    <row r="15883" spans="5:10" x14ac:dyDescent="0.3">
      <c r="E15883">
        <v>116.51288601106</v>
      </c>
      <c r="F15883">
        <v>39.425739688091497</v>
      </c>
      <c r="G15883" s="13" t="s">
        <v>93</v>
      </c>
      <c r="H15883" s="13" t="s">
        <v>16</v>
      </c>
      <c r="I15883" s="11">
        <v>8</v>
      </c>
      <c r="J15883" s="12" t="str">
        <f t="shared" si="248"/>
        <v>{"lnglat":[116.51288601106,39.4257396880915],"name":"路测-2229524-4386910211","style":8},</v>
      </c>
    </row>
    <row r="15884" spans="5:10" x14ac:dyDescent="0.3">
      <c r="E15884">
        <v>116.51288601106</v>
      </c>
      <c r="F15884">
        <v>39.425739688091497</v>
      </c>
      <c r="G15884" s="13" t="s">
        <v>93</v>
      </c>
      <c r="H15884" s="13" t="s">
        <v>16</v>
      </c>
      <c r="I15884" s="11">
        <v>8</v>
      </c>
      <c r="J15884" s="12" t="str">
        <f t="shared" si="248"/>
        <v>{"lnglat":[116.51288601106,39.4257396880915],"name":"路测-2229524-4386910211","style":8},</v>
      </c>
    </row>
    <row r="15885" spans="5:10" x14ac:dyDescent="0.3">
      <c r="E15885">
        <v>116.51288601106</v>
      </c>
      <c r="F15885">
        <v>39.425739688091497</v>
      </c>
      <c r="G15885" s="13" t="s">
        <v>93</v>
      </c>
      <c r="H15885" s="13" t="s">
        <v>16</v>
      </c>
      <c r="I15885" s="11">
        <v>8</v>
      </c>
      <c r="J15885" s="12" t="str">
        <f t="shared" si="248"/>
        <v>{"lnglat":[116.51288601106,39.4257396880915],"name":"路测-2229524-4386910211","style":8},</v>
      </c>
    </row>
    <row r="15886" spans="5:10" x14ac:dyDescent="0.3">
      <c r="E15886">
        <v>116.51288601106</v>
      </c>
      <c r="F15886">
        <v>39.425739688091497</v>
      </c>
      <c r="G15886" s="13" t="s">
        <v>93</v>
      </c>
      <c r="H15886" s="13" t="s">
        <v>16</v>
      </c>
      <c r="I15886" s="11">
        <v>8</v>
      </c>
      <c r="J15886" s="12" t="str">
        <f t="shared" si="248"/>
        <v>{"lnglat":[116.51288601106,39.4257396880915],"name":"路测-2229524-4386910211","style":8},</v>
      </c>
    </row>
    <row r="15887" spans="5:10" x14ac:dyDescent="0.3">
      <c r="E15887">
        <v>116.51288601106</v>
      </c>
      <c r="F15887">
        <v>39.425739688091497</v>
      </c>
      <c r="G15887" s="13" t="s">
        <v>93</v>
      </c>
      <c r="H15887" s="13" t="s">
        <v>16</v>
      </c>
      <c r="I15887" s="11">
        <v>8</v>
      </c>
      <c r="J15887" s="12" t="str">
        <f t="shared" si="248"/>
        <v>{"lnglat":[116.51288601106,39.4257396880915],"name":"路测-2229524-4386910211","style":8},</v>
      </c>
    </row>
    <row r="15888" spans="5:10" x14ac:dyDescent="0.3">
      <c r="E15888">
        <v>116.51288601106</v>
      </c>
      <c r="F15888">
        <v>39.425739688091497</v>
      </c>
      <c r="G15888" s="13" t="s">
        <v>93</v>
      </c>
      <c r="H15888" s="13" t="s">
        <v>16</v>
      </c>
      <c r="I15888" s="11">
        <v>8</v>
      </c>
      <c r="J15888" s="12" t="str">
        <f t="shared" si="248"/>
        <v>{"lnglat":[116.51288601106,39.4257396880915],"name":"路测-2229524-4386910211","style":8},</v>
      </c>
    </row>
    <row r="15889" spans="5:10" x14ac:dyDescent="0.3">
      <c r="E15889">
        <v>116.51288601106</v>
      </c>
      <c r="F15889">
        <v>39.425739688091497</v>
      </c>
      <c r="G15889" s="13" t="s">
        <v>93</v>
      </c>
      <c r="H15889" s="13" t="s">
        <v>16</v>
      </c>
      <c r="I15889" s="11">
        <v>8</v>
      </c>
      <c r="J15889" s="12" t="str">
        <f t="shared" si="248"/>
        <v>{"lnglat":[116.51288601106,39.4257396880915],"name":"路测-2229524-4386910211","style":8},</v>
      </c>
    </row>
    <row r="15890" spans="5:10" x14ac:dyDescent="0.3">
      <c r="E15890">
        <v>116.51288601106</v>
      </c>
      <c r="F15890">
        <v>39.425739688091497</v>
      </c>
      <c r="G15890" s="13" t="s">
        <v>93</v>
      </c>
      <c r="H15890" s="13" t="s">
        <v>16</v>
      </c>
      <c r="I15890" s="11">
        <v>8</v>
      </c>
      <c r="J15890" s="12" t="str">
        <f t="shared" si="248"/>
        <v>{"lnglat":[116.51288601106,39.4257396880915],"name":"路测-2229524-4386910211","style":8},</v>
      </c>
    </row>
    <row r="15891" spans="5:10" x14ac:dyDescent="0.3">
      <c r="E15891">
        <v>116.512761540928</v>
      </c>
      <c r="F15891">
        <v>39.426250265323503</v>
      </c>
      <c r="G15891" s="13" t="s">
        <v>93</v>
      </c>
      <c r="H15891" s="13" t="s">
        <v>16</v>
      </c>
      <c r="I15891" s="11">
        <v>8</v>
      </c>
      <c r="J15891" s="12" t="str">
        <f t="shared" si="248"/>
        <v>{"lnglat":[116.512761540928,39.4262502653235],"name":"路测-2229524-4386910211","style":8},</v>
      </c>
    </row>
    <row r="15892" spans="5:10" x14ac:dyDescent="0.3">
      <c r="E15892">
        <v>116.512761540928</v>
      </c>
      <c r="F15892">
        <v>39.426250265323503</v>
      </c>
      <c r="G15892" s="13" t="s">
        <v>94</v>
      </c>
      <c r="H15892" s="13" t="s">
        <v>16</v>
      </c>
      <c r="I15892" s="11">
        <v>8</v>
      </c>
      <c r="J15892" s="12" t="str">
        <f t="shared" si="248"/>
        <v>{"lnglat":[116.512761540928,39.4262502653235],"name":"路测-2229524-4386643971","style":8},</v>
      </c>
    </row>
    <row r="15893" spans="5:10" x14ac:dyDescent="0.3">
      <c r="E15893">
        <v>116.512761540928</v>
      </c>
      <c r="F15893">
        <v>39.426250265323503</v>
      </c>
      <c r="G15893" s="13" t="s">
        <v>94</v>
      </c>
      <c r="H15893" s="13" t="s">
        <v>16</v>
      </c>
      <c r="I15893" s="11">
        <v>8</v>
      </c>
      <c r="J15893" s="12" t="str">
        <f t="shared" si="248"/>
        <v>{"lnglat":[116.512761540928,39.4262502653235],"name":"路测-2229524-4386643971","style":8},</v>
      </c>
    </row>
    <row r="15894" spans="5:10" x14ac:dyDescent="0.3">
      <c r="E15894">
        <v>116.512761540928</v>
      </c>
      <c r="F15894">
        <v>39.426250265323503</v>
      </c>
      <c r="G15894" s="13" t="s">
        <v>94</v>
      </c>
      <c r="H15894" s="13" t="s">
        <v>16</v>
      </c>
      <c r="I15894" s="11">
        <v>8</v>
      </c>
      <c r="J15894" s="12" t="str">
        <f t="shared" si="248"/>
        <v>{"lnglat":[116.512761540928,39.4262502653235],"name":"路测-2229524-4386643971","style":8},</v>
      </c>
    </row>
    <row r="15895" spans="5:10" x14ac:dyDescent="0.3">
      <c r="E15895">
        <v>116.512761540928</v>
      </c>
      <c r="F15895">
        <v>39.426250265323503</v>
      </c>
      <c r="G15895" s="13" t="s">
        <v>94</v>
      </c>
      <c r="H15895" s="13" t="s">
        <v>16</v>
      </c>
      <c r="I15895" s="11">
        <v>8</v>
      </c>
      <c r="J15895" s="12" t="str">
        <f t="shared" si="248"/>
        <v>{"lnglat":[116.512761540928,39.4262502653235],"name":"路测-2229524-4386643971","style":8},</v>
      </c>
    </row>
    <row r="15896" spans="5:10" x14ac:dyDescent="0.3">
      <c r="E15896">
        <v>116.512761540928</v>
      </c>
      <c r="F15896">
        <v>39.426250265323503</v>
      </c>
      <c r="G15896" s="13" t="s">
        <v>94</v>
      </c>
      <c r="H15896" s="13" t="s">
        <v>16</v>
      </c>
      <c r="I15896" s="11">
        <v>8</v>
      </c>
      <c r="J15896" s="12" t="str">
        <f t="shared" si="248"/>
        <v>{"lnglat":[116.512761540928,39.4262502653235],"name":"路测-2229524-4386643971","style":8},</v>
      </c>
    </row>
    <row r="15897" spans="5:10" x14ac:dyDescent="0.3">
      <c r="E15897">
        <v>116.512652014511</v>
      </c>
      <c r="F15897">
        <v>39.426758796934699</v>
      </c>
      <c r="G15897" s="13" t="s">
        <v>94</v>
      </c>
      <c r="H15897" s="13" t="s">
        <v>16</v>
      </c>
      <c r="I15897" s="11">
        <v>8</v>
      </c>
      <c r="J15897" s="12" t="str">
        <f t="shared" si="248"/>
        <v>{"lnglat":[116.512652014511,39.4267587969347],"name":"路测-2229524-4386643971","style":8},</v>
      </c>
    </row>
    <row r="15898" spans="5:10" x14ac:dyDescent="0.3">
      <c r="E15898">
        <v>116.512652014511</v>
      </c>
      <c r="F15898">
        <v>39.426758796934699</v>
      </c>
      <c r="G15898" s="13" t="s">
        <v>94</v>
      </c>
      <c r="H15898" s="13" t="s">
        <v>16</v>
      </c>
      <c r="I15898" s="11">
        <v>8</v>
      </c>
      <c r="J15898" s="12" t="str">
        <f t="shared" si="248"/>
        <v>{"lnglat":[116.512652014511,39.4267587969347],"name":"路测-2229524-4386643971","style":8},</v>
      </c>
    </row>
    <row r="15899" spans="5:10" x14ac:dyDescent="0.3">
      <c r="E15899">
        <v>116.512652014511</v>
      </c>
      <c r="F15899">
        <v>39.426758796934699</v>
      </c>
      <c r="G15899" s="13" t="s">
        <v>94</v>
      </c>
      <c r="H15899" s="13" t="s">
        <v>16</v>
      </c>
      <c r="I15899" s="11">
        <v>8</v>
      </c>
      <c r="J15899" s="12" t="str">
        <f t="shared" si="248"/>
        <v>{"lnglat":[116.512652014511,39.4267587969347],"name":"路测-2229524-4386643971","style":8},</v>
      </c>
    </row>
    <row r="15900" spans="5:10" x14ac:dyDescent="0.3">
      <c r="E15900">
        <v>116.512652014511</v>
      </c>
      <c r="F15900">
        <v>39.426758796934699</v>
      </c>
      <c r="G15900" s="13" t="s">
        <v>94</v>
      </c>
      <c r="H15900" s="13" t="s">
        <v>16</v>
      </c>
      <c r="I15900" s="11">
        <v>8</v>
      </c>
      <c r="J15900" s="12" t="str">
        <f t="shared" si="248"/>
        <v>{"lnglat":[116.512652014511,39.4267587969347],"name":"路测-2229524-4386643971","style":8},</v>
      </c>
    </row>
    <row r="15901" spans="5:10" x14ac:dyDescent="0.3">
      <c r="E15901">
        <v>116.512652014511</v>
      </c>
      <c r="F15901">
        <v>39.426758796934699</v>
      </c>
      <c r="G15901" s="13" t="s">
        <v>94</v>
      </c>
      <c r="H15901" s="13" t="s">
        <v>16</v>
      </c>
      <c r="I15901" s="11">
        <v>8</v>
      </c>
      <c r="J15901" s="12" t="str">
        <f t="shared" si="248"/>
        <v>{"lnglat":[116.512652014511,39.4267587969347],"name":"路测-2229524-4386643971","style":8},</v>
      </c>
    </row>
    <row r="15902" spans="5:10" x14ac:dyDescent="0.3">
      <c r="E15902">
        <v>116.512652014511</v>
      </c>
      <c r="F15902">
        <v>39.426758796934699</v>
      </c>
      <c r="G15902" s="13" t="s">
        <v>94</v>
      </c>
      <c r="H15902" s="13" t="s">
        <v>16</v>
      </c>
      <c r="I15902" s="11">
        <v>8</v>
      </c>
      <c r="J15902" s="12" t="str">
        <f t="shared" si="248"/>
        <v>{"lnglat":[116.512652014511,39.4267587969347],"name":"路测-2229524-4386643971","style":8},</v>
      </c>
    </row>
    <row r="15903" spans="5:10" x14ac:dyDescent="0.3">
      <c r="E15903">
        <v>116.512652014511</v>
      </c>
      <c r="F15903">
        <v>39.426758796934699</v>
      </c>
      <c r="G15903" s="13" t="s">
        <v>94</v>
      </c>
      <c r="H15903" s="13" t="s">
        <v>16</v>
      </c>
      <c r="I15903" s="11">
        <v>8</v>
      </c>
      <c r="J15903" s="12" t="str">
        <f t="shared" si="248"/>
        <v>{"lnglat":[116.512652014511,39.4267587969347],"name":"路测-2229524-4386643971","style":8},</v>
      </c>
    </row>
    <row r="15904" spans="5:10" x14ac:dyDescent="0.3">
      <c r="E15904">
        <v>116.512552451831</v>
      </c>
      <c r="F15904">
        <v>39.427276302199999</v>
      </c>
      <c r="G15904" s="13" t="s">
        <v>94</v>
      </c>
      <c r="H15904" s="13" t="s">
        <v>16</v>
      </c>
      <c r="I15904" s="11">
        <v>8</v>
      </c>
      <c r="J15904" s="12" t="str">
        <f t="shared" si="248"/>
        <v>{"lnglat":[116.512552451831,39.4272763022],"name":"路测-2229524-4386643971","style":8},</v>
      </c>
    </row>
    <row r="15905" spans="5:10" x14ac:dyDescent="0.3">
      <c r="E15905">
        <v>116.512552451831</v>
      </c>
      <c r="F15905">
        <v>39.427276302199999</v>
      </c>
      <c r="G15905" s="13" t="s">
        <v>94</v>
      </c>
      <c r="H15905" s="13" t="s">
        <v>16</v>
      </c>
      <c r="I15905" s="11">
        <v>8</v>
      </c>
      <c r="J15905" s="12" t="str">
        <f t="shared" si="248"/>
        <v>{"lnglat":[116.512552451831,39.4272763022],"name":"路测-2229524-4386643971","style":8},</v>
      </c>
    </row>
    <row r="15906" spans="5:10" x14ac:dyDescent="0.3">
      <c r="E15906">
        <v>116.512552451831</v>
      </c>
      <c r="F15906">
        <v>39.427276302199999</v>
      </c>
      <c r="G15906" s="13" t="s">
        <v>94</v>
      </c>
      <c r="H15906" s="13" t="s">
        <v>16</v>
      </c>
      <c r="I15906" s="11">
        <v>8</v>
      </c>
      <c r="J15906" s="12" t="str">
        <f t="shared" si="248"/>
        <v>{"lnglat":[116.512552451831,39.4272763022],"name":"路测-2229524-4386643971","style":8},</v>
      </c>
    </row>
    <row r="15907" spans="5:10" x14ac:dyDescent="0.3">
      <c r="E15907">
        <v>116.512552451831</v>
      </c>
      <c r="F15907">
        <v>39.427276302199999</v>
      </c>
      <c r="G15907" s="13" t="s">
        <v>94</v>
      </c>
      <c r="H15907" s="13" t="s">
        <v>16</v>
      </c>
      <c r="I15907" s="11">
        <v>8</v>
      </c>
      <c r="J15907" s="12" t="str">
        <f t="shared" si="248"/>
        <v>{"lnglat":[116.512552451831,39.4272763022],"name":"路测-2229524-4386643971","style":8},</v>
      </c>
    </row>
    <row r="15908" spans="5:10" x14ac:dyDescent="0.3">
      <c r="E15908">
        <v>116.512552451831</v>
      </c>
      <c r="F15908">
        <v>39.427276302199999</v>
      </c>
      <c r="G15908" s="13" t="s">
        <v>94</v>
      </c>
      <c r="H15908" s="13" t="s">
        <v>16</v>
      </c>
      <c r="I15908" s="11">
        <v>8</v>
      </c>
      <c r="J15908" s="12" t="str">
        <f t="shared" si="248"/>
        <v>{"lnglat":[116.512552451831,39.4272763022],"name":"路测-2229524-4386643971","style":8},</v>
      </c>
    </row>
    <row r="15909" spans="5:10" x14ac:dyDescent="0.3">
      <c r="E15909">
        <v>116.512552451831</v>
      </c>
      <c r="F15909">
        <v>39.427276302199999</v>
      </c>
      <c r="G15909" s="13" t="s">
        <v>94</v>
      </c>
      <c r="H15909" s="13" t="s">
        <v>16</v>
      </c>
      <c r="I15909" s="11">
        <v>8</v>
      </c>
      <c r="J15909" s="12" t="str">
        <f t="shared" si="248"/>
        <v>{"lnglat":[116.512552451831,39.4272763022],"name":"路测-2229524-4386643971","style":8},</v>
      </c>
    </row>
    <row r="15910" spans="5:10" x14ac:dyDescent="0.3">
      <c r="E15910">
        <v>116.512461855637</v>
      </c>
      <c r="F15910">
        <v>39.427794780861198</v>
      </c>
      <c r="G15910" s="13" t="s">
        <v>94</v>
      </c>
      <c r="H15910" s="13" t="s">
        <v>16</v>
      </c>
      <c r="I15910" s="11">
        <v>8</v>
      </c>
      <c r="J15910" s="12" t="str">
        <f t="shared" si="248"/>
        <v>{"lnglat":[116.512461855637,39.4277947808612],"name":"路测-2229524-4386643971","style":8},</v>
      </c>
    </row>
    <row r="15911" spans="5:10" x14ac:dyDescent="0.3">
      <c r="E15911">
        <v>116.512461855637</v>
      </c>
      <c r="F15911">
        <v>39.427794780861198</v>
      </c>
      <c r="G15911" s="13" t="s">
        <v>94</v>
      </c>
      <c r="H15911" s="13" t="s">
        <v>16</v>
      </c>
      <c r="I15911" s="11">
        <v>8</v>
      </c>
      <c r="J15911" s="12" t="str">
        <f t="shared" si="248"/>
        <v>{"lnglat":[116.512461855637,39.4277947808612],"name":"路测-2229524-4386643971","style":8},</v>
      </c>
    </row>
    <row r="15912" spans="5:10" x14ac:dyDescent="0.3">
      <c r="E15912">
        <v>116.512461855637</v>
      </c>
      <c r="F15912">
        <v>39.427794780861198</v>
      </c>
      <c r="G15912" s="13" t="s">
        <v>94</v>
      </c>
      <c r="H15912" s="13" t="s">
        <v>16</v>
      </c>
      <c r="I15912" s="11">
        <v>8</v>
      </c>
      <c r="J15912" s="12" t="str">
        <f t="shared" si="248"/>
        <v>{"lnglat":[116.512461855637,39.4277947808612],"name":"路测-2229524-4386643971","style":8},</v>
      </c>
    </row>
    <row r="15913" spans="5:10" x14ac:dyDescent="0.3">
      <c r="E15913">
        <v>116.512461855637</v>
      </c>
      <c r="F15913">
        <v>39.427794780861198</v>
      </c>
      <c r="G15913" s="13" t="s">
        <v>94</v>
      </c>
      <c r="H15913" s="13" t="s">
        <v>16</v>
      </c>
      <c r="I15913" s="11">
        <v>8</v>
      </c>
      <c r="J15913" s="12" t="str">
        <f t="shared" si="248"/>
        <v>{"lnglat":[116.512461855637,39.4277947808612],"name":"路测-2229524-4386643971","style":8},</v>
      </c>
    </row>
    <row r="15914" spans="5:10" x14ac:dyDescent="0.3">
      <c r="E15914">
        <v>116.512461855637</v>
      </c>
      <c r="F15914">
        <v>39.427794780861198</v>
      </c>
      <c r="G15914" s="13" t="s">
        <v>94</v>
      </c>
      <c r="H15914" s="13" t="s">
        <v>16</v>
      </c>
      <c r="I15914" s="11">
        <v>8</v>
      </c>
      <c r="J15914" s="12" t="str">
        <f t="shared" si="248"/>
        <v>{"lnglat":[116.512461855637,39.4277947808612],"name":"路测-2229524-4386643971","style":8},</v>
      </c>
    </row>
    <row r="15915" spans="5:10" x14ac:dyDescent="0.3">
      <c r="E15915">
        <v>116.512461855637</v>
      </c>
      <c r="F15915">
        <v>39.427794780861198</v>
      </c>
      <c r="G15915" s="13" t="s">
        <v>94</v>
      </c>
      <c r="H15915" s="13" t="s">
        <v>16</v>
      </c>
      <c r="I15915" s="11">
        <v>8</v>
      </c>
      <c r="J15915" s="12" t="str">
        <f t="shared" si="248"/>
        <v>{"lnglat":[116.512461855637,39.4277947808612],"name":"路测-2229524-4386643971","style":8},</v>
      </c>
    </row>
    <row r="15916" spans="5:10" x14ac:dyDescent="0.3">
      <c r="E15916">
        <v>116.512382218895</v>
      </c>
      <c r="F15916">
        <v>39.428318228546203</v>
      </c>
      <c r="G15916" s="13" t="s">
        <v>94</v>
      </c>
      <c r="H15916" s="13" t="s">
        <v>16</v>
      </c>
      <c r="I15916" s="11">
        <v>8</v>
      </c>
      <c r="J15916" s="12" t="str">
        <f t="shared" si="248"/>
        <v>{"lnglat":[116.512382218895,39.4283182285462],"name":"路测-2229524-4386643971","style":8},</v>
      </c>
    </row>
    <row r="15917" spans="5:10" x14ac:dyDescent="0.3">
      <c r="E15917">
        <v>116.512382218895</v>
      </c>
      <c r="F15917">
        <v>39.428318228546203</v>
      </c>
      <c r="G15917" s="13" t="s">
        <v>94</v>
      </c>
      <c r="H15917" s="13" t="s">
        <v>16</v>
      </c>
      <c r="I15917" s="11">
        <v>8</v>
      </c>
      <c r="J15917" s="12" t="str">
        <f t="shared" si="248"/>
        <v>{"lnglat":[116.512382218895,39.4283182285462],"name":"路测-2229524-4386643971","style":8},</v>
      </c>
    </row>
    <row r="15918" spans="5:10" x14ac:dyDescent="0.3">
      <c r="E15918">
        <v>116.512382218895</v>
      </c>
      <c r="F15918">
        <v>39.428318228546203</v>
      </c>
      <c r="G15918" s="13" t="s">
        <v>94</v>
      </c>
      <c r="H15918" s="13" t="s">
        <v>16</v>
      </c>
      <c r="I15918" s="11">
        <v>8</v>
      </c>
      <c r="J15918" s="12" t="str">
        <f t="shared" si="248"/>
        <v>{"lnglat":[116.512382218895,39.4283182285462],"name":"路测-2229524-4386643971","style":8},</v>
      </c>
    </row>
    <row r="15919" spans="5:10" x14ac:dyDescent="0.3">
      <c r="E15919">
        <v>116.512382218895</v>
      </c>
      <c r="F15919">
        <v>39.428318228546203</v>
      </c>
      <c r="G15919" s="13" t="s">
        <v>94</v>
      </c>
      <c r="H15919" s="13" t="s">
        <v>16</v>
      </c>
      <c r="I15919" s="11">
        <v>8</v>
      </c>
      <c r="J15919" s="12" t="str">
        <f t="shared" si="248"/>
        <v>{"lnglat":[116.512382218895,39.4283182285462],"name":"路测-2229524-4386643971","style":8},</v>
      </c>
    </row>
    <row r="15920" spans="5:10" x14ac:dyDescent="0.3">
      <c r="E15920">
        <v>116.512382218895</v>
      </c>
      <c r="F15920">
        <v>39.428318228546203</v>
      </c>
      <c r="G15920" s="13" t="s">
        <v>94</v>
      </c>
      <c r="H15920" s="13" t="s">
        <v>16</v>
      </c>
      <c r="I15920" s="11">
        <v>8</v>
      </c>
      <c r="J15920" s="12" t="str">
        <f t="shared" si="248"/>
        <v>{"lnglat":[116.512382218895,39.4283182285462],"name":"路测-2229524-4386643971","style":8},</v>
      </c>
    </row>
    <row r="15921" spans="5:10" x14ac:dyDescent="0.3">
      <c r="E15921">
        <v>116.512313541216</v>
      </c>
      <c r="F15921">
        <v>39.428843644033698</v>
      </c>
      <c r="G15921" s="13" t="s">
        <v>94</v>
      </c>
      <c r="H15921" s="13" t="s">
        <v>16</v>
      </c>
      <c r="I15921" s="11">
        <v>8</v>
      </c>
      <c r="J15921" s="12" t="str">
        <f t="shared" si="248"/>
        <v>{"lnglat":[116.512313541216,39.4288436440337],"name":"路测-2229524-4386643971","style":8},</v>
      </c>
    </row>
    <row r="15922" spans="5:10" x14ac:dyDescent="0.3">
      <c r="E15922">
        <v>116.512313541216</v>
      </c>
      <c r="F15922">
        <v>39.428843644033698</v>
      </c>
      <c r="G15922" s="13" t="s">
        <v>94</v>
      </c>
      <c r="H15922" s="13" t="s">
        <v>16</v>
      </c>
      <c r="I15922" s="11">
        <v>8</v>
      </c>
      <c r="J15922" s="12" t="str">
        <f t="shared" si="248"/>
        <v>{"lnglat":[116.512313541216,39.4288436440337],"name":"路测-2229524-4386643971","style":8},</v>
      </c>
    </row>
    <row r="15923" spans="5:10" x14ac:dyDescent="0.3">
      <c r="E15923">
        <v>116.512313541216</v>
      </c>
      <c r="F15923">
        <v>39.428843644033698</v>
      </c>
      <c r="G15923" s="13" t="s">
        <v>94</v>
      </c>
      <c r="H15923" s="13" t="s">
        <v>16</v>
      </c>
      <c r="I15923" s="11">
        <v>8</v>
      </c>
      <c r="J15923" s="12" t="str">
        <f t="shared" si="248"/>
        <v>{"lnglat":[116.512313541216,39.4288436440337],"name":"路测-2229524-4386643971","style":8},</v>
      </c>
    </row>
    <row r="15924" spans="5:10" x14ac:dyDescent="0.3">
      <c r="E15924">
        <v>116.512313541216</v>
      </c>
      <c r="F15924">
        <v>39.428843644033698</v>
      </c>
      <c r="G15924" s="13" t="s">
        <v>94</v>
      </c>
      <c r="H15924" s="13" t="s">
        <v>16</v>
      </c>
      <c r="I15924" s="11">
        <v>8</v>
      </c>
      <c r="J15924" s="12" t="str">
        <f t="shared" si="248"/>
        <v>{"lnglat":[116.512313541216,39.4288436440337],"name":"路测-2229524-4386643971","style":8},</v>
      </c>
    </row>
    <row r="15925" spans="5:10" x14ac:dyDescent="0.3">
      <c r="E15925">
        <v>116.512313541216</v>
      </c>
      <c r="F15925">
        <v>39.428843644033698</v>
      </c>
      <c r="G15925" s="13" t="s">
        <v>94</v>
      </c>
      <c r="H15925" s="13" t="s">
        <v>16</v>
      </c>
      <c r="I15925" s="11">
        <v>8</v>
      </c>
      <c r="J15925" s="12" t="str">
        <f t="shared" si="248"/>
        <v>{"lnglat":[116.512313541216,39.4288436440337],"name":"路测-2229524-4386643971","style":8},</v>
      </c>
    </row>
    <row r="15926" spans="5:10" x14ac:dyDescent="0.3">
      <c r="E15926">
        <v>116.512313541216</v>
      </c>
      <c r="F15926">
        <v>39.428843644033698</v>
      </c>
      <c r="G15926" s="13" t="s">
        <v>94</v>
      </c>
      <c r="H15926" s="13" t="s">
        <v>16</v>
      </c>
      <c r="I15926" s="11">
        <v>8</v>
      </c>
      <c r="J15926" s="12" t="str">
        <f t="shared" si="248"/>
        <v>{"lnglat":[116.512313541216,39.4288436440337],"name":"路测-2229524-4386643971","style":8},</v>
      </c>
    </row>
    <row r="15927" spans="5:10" x14ac:dyDescent="0.3">
      <c r="E15927">
        <v>116.512313541216</v>
      </c>
      <c r="F15927">
        <v>39.428843644033698</v>
      </c>
      <c r="G15927" s="13" t="s">
        <v>94</v>
      </c>
      <c r="H15927" s="13" t="s">
        <v>16</v>
      </c>
      <c r="I15927" s="11">
        <v>8</v>
      </c>
      <c r="J15927" s="12" t="str">
        <f t="shared" si="248"/>
        <v>{"lnglat":[116.512313541216,39.4288436440337],"name":"路测-2229524-4386643971","style":8},</v>
      </c>
    </row>
    <row r="15928" spans="5:10" x14ac:dyDescent="0.3">
      <c r="E15928">
        <v>116.512313541216</v>
      </c>
      <c r="F15928">
        <v>39.428843644033698</v>
      </c>
      <c r="G15928" s="13" t="s">
        <v>94</v>
      </c>
      <c r="H15928" s="13" t="s">
        <v>16</v>
      </c>
      <c r="I15928" s="11">
        <v>8</v>
      </c>
      <c r="J15928" s="12" t="str">
        <f t="shared" si="248"/>
        <v>{"lnglat":[116.512313541216,39.4288436440337],"name":"路测-2229524-4386643971","style":8},</v>
      </c>
    </row>
    <row r="15929" spans="5:10" x14ac:dyDescent="0.3">
      <c r="E15929">
        <v>116.512313541216</v>
      </c>
      <c r="F15929">
        <v>39.428843644033698</v>
      </c>
      <c r="G15929" s="13" t="s">
        <v>94</v>
      </c>
      <c r="H15929" s="13" t="s">
        <v>16</v>
      </c>
      <c r="I15929" s="11">
        <v>8</v>
      </c>
      <c r="J15929" s="12" t="str">
        <f t="shared" si="248"/>
        <v>{"lnglat":[116.512313541216,39.4288436440337],"name":"路测-2229524-4386643971","style":8},</v>
      </c>
    </row>
    <row r="15930" spans="5:10" x14ac:dyDescent="0.3">
      <c r="E15930">
        <v>116.512313541216</v>
      </c>
      <c r="F15930">
        <v>39.428843644033698</v>
      </c>
      <c r="G15930" s="13" t="s">
        <v>94</v>
      </c>
      <c r="H15930" s="13" t="s">
        <v>16</v>
      </c>
      <c r="I15930" s="11">
        <v>8</v>
      </c>
      <c r="J15930" s="12" t="str">
        <f t="shared" si="248"/>
        <v>{"lnglat":[116.512313541216,39.4288436440337],"name":"路测-2229524-4386643971","style":8},</v>
      </c>
    </row>
    <row r="15931" spans="5:10" x14ac:dyDescent="0.3">
      <c r="E15931">
        <v>116.512313541216</v>
      </c>
      <c r="F15931">
        <v>39.428843644033698</v>
      </c>
      <c r="G15931" s="13" t="s">
        <v>94</v>
      </c>
      <c r="H15931" s="13" t="s">
        <v>16</v>
      </c>
      <c r="I15931" s="11">
        <v>8</v>
      </c>
      <c r="J15931" s="12" t="str">
        <f t="shared" si="248"/>
        <v>{"lnglat":[116.512313541216,39.4288436440337],"name":"路测-2229524-4386643971","style":8},</v>
      </c>
    </row>
    <row r="15932" spans="5:10" x14ac:dyDescent="0.3">
      <c r="E15932">
        <v>116.512313541216</v>
      </c>
      <c r="F15932">
        <v>39.428843644033698</v>
      </c>
      <c r="G15932" s="13" t="s">
        <v>95</v>
      </c>
      <c r="H15932" s="13" t="s">
        <v>16</v>
      </c>
      <c r="I15932" s="11">
        <v>8</v>
      </c>
      <c r="J15932" s="12" t="str">
        <f t="shared" si="248"/>
        <v>{"lnglat":[116.512313541216,39.4288436440337],"name":"路测-2229524-4391751682","style":8},</v>
      </c>
    </row>
    <row r="15933" spans="5:10" x14ac:dyDescent="0.3">
      <c r="E15933">
        <v>116.512258811937</v>
      </c>
      <c r="F15933">
        <v>39.429376020366</v>
      </c>
      <c r="G15933" s="13" t="s">
        <v>95</v>
      </c>
      <c r="H15933" s="13" t="s">
        <v>16</v>
      </c>
      <c r="I15933" s="11">
        <v>8</v>
      </c>
      <c r="J15933" s="12" t="str">
        <f t="shared" si="248"/>
        <v>{"lnglat":[116.512258811937,39.429376020366],"name":"路测-2229524-4391751682","style":8},</v>
      </c>
    </row>
    <row r="15934" spans="5:10" x14ac:dyDescent="0.3">
      <c r="E15934">
        <v>116.512258811937</v>
      </c>
      <c r="F15934">
        <v>39.429376020366</v>
      </c>
      <c r="G15934" s="13" t="s">
        <v>95</v>
      </c>
      <c r="H15934" s="13" t="s">
        <v>16</v>
      </c>
      <c r="I15934" s="11">
        <v>8</v>
      </c>
      <c r="J15934" s="12" t="str">
        <f t="shared" si="248"/>
        <v>{"lnglat":[116.512258811937,39.429376020366],"name":"路测-2229524-4391751682","style":8},</v>
      </c>
    </row>
    <row r="15935" spans="5:10" x14ac:dyDescent="0.3">
      <c r="E15935">
        <v>116.512258811937</v>
      </c>
      <c r="F15935">
        <v>39.429376020366</v>
      </c>
      <c r="G15935" s="13" t="s">
        <v>95</v>
      </c>
      <c r="H15935" s="13" t="s">
        <v>16</v>
      </c>
      <c r="I15935" s="11">
        <v>8</v>
      </c>
      <c r="J15935" s="12" t="str">
        <f t="shared" si="248"/>
        <v>{"lnglat":[116.512258811937,39.429376020366],"name":"路测-2229524-4391751682","style":8},</v>
      </c>
    </row>
    <row r="15936" spans="5:10" x14ac:dyDescent="0.3">
      <c r="E15936">
        <v>116.512258811937</v>
      </c>
      <c r="F15936">
        <v>39.429376020366</v>
      </c>
      <c r="G15936" s="13" t="s">
        <v>95</v>
      </c>
      <c r="H15936" s="13" t="s">
        <v>16</v>
      </c>
      <c r="I15936" s="11">
        <v>8</v>
      </c>
      <c r="J15936" s="12" t="str">
        <f t="shared" si="248"/>
        <v>{"lnglat":[116.512258811937,39.429376020366],"name":"路测-2229524-4391751682","style":8},</v>
      </c>
    </row>
    <row r="15937" spans="5:10" x14ac:dyDescent="0.3">
      <c r="E15937">
        <v>116.512258811937</v>
      </c>
      <c r="F15937">
        <v>39.429376020366</v>
      </c>
      <c r="G15937" s="13" t="s">
        <v>95</v>
      </c>
      <c r="H15937" s="13" t="s">
        <v>16</v>
      </c>
      <c r="I15937" s="11">
        <v>8</v>
      </c>
      <c r="J15937" s="12" t="str">
        <f t="shared" si="248"/>
        <v>{"lnglat":[116.512258811937,39.429376020366],"name":"路测-2229524-4391751682","style":8},</v>
      </c>
    </row>
    <row r="15938" spans="5:10" x14ac:dyDescent="0.3">
      <c r="E15938">
        <v>116.512258811937</v>
      </c>
      <c r="F15938">
        <v>39.429376020366</v>
      </c>
      <c r="G15938" s="13" t="s">
        <v>95</v>
      </c>
      <c r="H15938" s="13" t="s">
        <v>16</v>
      </c>
      <c r="I15938" s="11">
        <v>8</v>
      </c>
      <c r="J15938" s="12" t="str">
        <f t="shared" si="248"/>
        <v>{"lnglat":[116.512258811937,39.429376020366],"name":"路测-2229524-4391751682","style":8},</v>
      </c>
    </row>
    <row r="15939" spans="5:10" x14ac:dyDescent="0.3">
      <c r="E15939">
        <v>116.512258811937</v>
      </c>
      <c r="F15939">
        <v>39.429376020366</v>
      </c>
      <c r="G15939" s="13" t="s">
        <v>95</v>
      </c>
      <c r="H15939" s="13" t="s">
        <v>16</v>
      </c>
      <c r="I15939" s="11">
        <v>8</v>
      </c>
      <c r="J15939" s="12" t="str">
        <f t="shared" ref="J15939:J16002" si="249">"{""lnglat"":["&amp;E15939&amp;","&amp;F15939&amp;"],""name"":"""&amp;"路测-"&amp;H15939&amp;"-"&amp;""&amp;G15939&amp;""",""style"":"&amp;I15939&amp;"},"</f>
        <v>{"lnglat":[116.512258811937,39.429376020366],"name":"路测-2229524-4391751682","style":8},</v>
      </c>
    </row>
    <row r="15940" spans="5:10" x14ac:dyDescent="0.3">
      <c r="E15940">
        <v>116.512258811937</v>
      </c>
      <c r="F15940">
        <v>39.429376020366</v>
      </c>
      <c r="G15940" s="13" t="s">
        <v>95</v>
      </c>
      <c r="H15940" s="13" t="s">
        <v>16</v>
      </c>
      <c r="I15940" s="11">
        <v>8</v>
      </c>
      <c r="J15940" s="12" t="str">
        <f t="shared" si="249"/>
        <v>{"lnglat":[116.512258811937,39.429376020366],"name":"路测-2229524-4391751682","style":8},</v>
      </c>
    </row>
    <row r="15941" spans="5:10" x14ac:dyDescent="0.3">
      <c r="E15941">
        <v>116.512258811937</v>
      </c>
      <c r="F15941">
        <v>39.429376020366</v>
      </c>
      <c r="G15941" s="13" t="s">
        <v>95</v>
      </c>
      <c r="H15941" s="13" t="s">
        <v>16</v>
      </c>
      <c r="I15941" s="11">
        <v>8</v>
      </c>
      <c r="J15941" s="12" t="str">
        <f t="shared" si="249"/>
        <v>{"lnglat":[116.512258811937,39.429376020366],"name":"路测-2229524-4391751682","style":8},</v>
      </c>
    </row>
    <row r="15942" spans="5:10" x14ac:dyDescent="0.3">
      <c r="E15942">
        <v>116.512258811937</v>
      </c>
      <c r="F15942">
        <v>39.429376020366</v>
      </c>
      <c r="G15942" s="13" t="s">
        <v>95</v>
      </c>
      <c r="H15942" s="13" t="s">
        <v>16</v>
      </c>
      <c r="I15942" s="11">
        <v>8</v>
      </c>
      <c r="J15942" s="12" t="str">
        <f t="shared" si="249"/>
        <v>{"lnglat":[116.512258811937,39.429376020366],"name":"路测-2229524-4391751682","style":8},</v>
      </c>
    </row>
    <row r="15943" spans="5:10" x14ac:dyDescent="0.3">
      <c r="E15943">
        <v>116.512203085953</v>
      </c>
      <c r="F15943">
        <v>39.429904397827798</v>
      </c>
      <c r="G15943" s="13" t="s">
        <v>95</v>
      </c>
      <c r="H15943" s="13" t="s">
        <v>16</v>
      </c>
      <c r="I15943" s="11">
        <v>8</v>
      </c>
      <c r="J15943" s="12" t="str">
        <f t="shared" si="249"/>
        <v>{"lnglat":[116.512203085953,39.4299043978278],"name":"路测-2229524-4391751682","style":8},</v>
      </c>
    </row>
    <row r="15944" spans="5:10" x14ac:dyDescent="0.3">
      <c r="E15944">
        <v>116.512203085953</v>
      </c>
      <c r="F15944">
        <v>39.429904397827798</v>
      </c>
      <c r="G15944" s="13" t="s">
        <v>95</v>
      </c>
      <c r="H15944" s="13" t="s">
        <v>16</v>
      </c>
      <c r="I15944" s="11">
        <v>8</v>
      </c>
      <c r="J15944" s="12" t="str">
        <f t="shared" si="249"/>
        <v>{"lnglat":[116.512203085953,39.4299043978278],"name":"路测-2229524-4391751682","style":8},</v>
      </c>
    </row>
    <row r="15945" spans="5:10" x14ac:dyDescent="0.3">
      <c r="E15945">
        <v>116.512203085953</v>
      </c>
      <c r="F15945">
        <v>39.429904397827798</v>
      </c>
      <c r="G15945" s="13" t="s">
        <v>95</v>
      </c>
      <c r="H15945" s="13" t="s">
        <v>16</v>
      </c>
      <c r="I15945" s="11">
        <v>8</v>
      </c>
      <c r="J15945" s="12" t="str">
        <f t="shared" si="249"/>
        <v>{"lnglat":[116.512203085953,39.4299043978278],"name":"路测-2229524-4391751682","style":8},</v>
      </c>
    </row>
    <row r="15946" spans="5:10" x14ac:dyDescent="0.3">
      <c r="E15946">
        <v>116.512203085953</v>
      </c>
      <c r="F15946">
        <v>39.429904397827798</v>
      </c>
      <c r="G15946" s="13" t="s">
        <v>95</v>
      </c>
      <c r="H15946" s="13" t="s">
        <v>16</v>
      </c>
      <c r="I15946" s="11">
        <v>8</v>
      </c>
      <c r="J15946" s="12" t="str">
        <f t="shared" si="249"/>
        <v>{"lnglat":[116.512203085953,39.4299043978278],"name":"路测-2229524-4391751682","style":8},</v>
      </c>
    </row>
    <row r="15947" spans="5:10" x14ac:dyDescent="0.3">
      <c r="E15947">
        <v>116.512203085953</v>
      </c>
      <c r="F15947">
        <v>39.429904397827798</v>
      </c>
      <c r="G15947" s="13" t="s">
        <v>95</v>
      </c>
      <c r="H15947" s="13" t="s">
        <v>16</v>
      </c>
      <c r="I15947" s="11">
        <v>8</v>
      </c>
      <c r="J15947" s="12" t="str">
        <f t="shared" si="249"/>
        <v>{"lnglat":[116.512203085953,39.4299043978278],"name":"路测-2229524-4391751682","style":8},</v>
      </c>
    </row>
    <row r="15948" spans="5:10" x14ac:dyDescent="0.3">
      <c r="E15948">
        <v>116.512171270717</v>
      </c>
      <c r="F15948">
        <v>39.430438705912302</v>
      </c>
      <c r="G15948" s="13" t="s">
        <v>95</v>
      </c>
      <c r="H15948" s="13" t="s">
        <v>16</v>
      </c>
      <c r="I15948" s="11">
        <v>8</v>
      </c>
      <c r="J15948" s="12" t="str">
        <f t="shared" si="249"/>
        <v>{"lnglat":[116.512171270717,39.4304387059123],"name":"路测-2229524-4391751682","style":8},</v>
      </c>
    </row>
    <row r="15949" spans="5:10" x14ac:dyDescent="0.3">
      <c r="E15949">
        <v>116.512171270717</v>
      </c>
      <c r="F15949">
        <v>39.430438705912302</v>
      </c>
      <c r="G15949" s="13" t="s">
        <v>95</v>
      </c>
      <c r="H15949" s="13" t="s">
        <v>16</v>
      </c>
      <c r="I15949" s="11">
        <v>8</v>
      </c>
      <c r="J15949" s="12" t="str">
        <f t="shared" si="249"/>
        <v>{"lnglat":[116.512171270717,39.4304387059123],"name":"路测-2229524-4391751682","style":8},</v>
      </c>
    </row>
    <row r="15950" spans="5:10" x14ac:dyDescent="0.3">
      <c r="E15950">
        <v>116.512171270717</v>
      </c>
      <c r="F15950">
        <v>39.430438705912302</v>
      </c>
      <c r="G15950" s="13" t="s">
        <v>95</v>
      </c>
      <c r="H15950" s="13" t="s">
        <v>16</v>
      </c>
      <c r="I15950" s="11">
        <v>8</v>
      </c>
      <c r="J15950" s="12" t="str">
        <f t="shared" si="249"/>
        <v>{"lnglat":[116.512171270717,39.4304387059123],"name":"路测-2229524-4391751682","style":8},</v>
      </c>
    </row>
    <row r="15951" spans="5:10" x14ac:dyDescent="0.3">
      <c r="E15951">
        <v>116.512171270717</v>
      </c>
      <c r="F15951">
        <v>39.430438705912302</v>
      </c>
      <c r="G15951" s="13" t="s">
        <v>95</v>
      </c>
      <c r="H15951" s="13" t="s">
        <v>16</v>
      </c>
      <c r="I15951" s="11">
        <v>8</v>
      </c>
      <c r="J15951" s="12" t="str">
        <f t="shared" si="249"/>
        <v>{"lnglat":[116.512171270717,39.4304387059123],"name":"路测-2229524-4391751682","style":8},</v>
      </c>
    </row>
    <row r="15952" spans="5:10" x14ac:dyDescent="0.3">
      <c r="E15952">
        <v>116.512171270717</v>
      </c>
      <c r="F15952">
        <v>39.430438705912302</v>
      </c>
      <c r="G15952" s="13" t="s">
        <v>95</v>
      </c>
      <c r="H15952" s="13" t="s">
        <v>16</v>
      </c>
      <c r="I15952" s="11">
        <v>8</v>
      </c>
      <c r="J15952" s="12" t="str">
        <f t="shared" si="249"/>
        <v>{"lnglat":[116.512171270717,39.4304387059123],"name":"路测-2229524-4391751682","style":8},</v>
      </c>
    </row>
    <row r="15953" spans="5:10" x14ac:dyDescent="0.3">
      <c r="E15953">
        <v>116.512171270717</v>
      </c>
      <c r="F15953">
        <v>39.430438705912302</v>
      </c>
      <c r="G15953" s="13" t="s">
        <v>95</v>
      </c>
      <c r="H15953" s="13" t="s">
        <v>16</v>
      </c>
      <c r="I15953" s="11">
        <v>8</v>
      </c>
      <c r="J15953" s="12" t="str">
        <f t="shared" si="249"/>
        <v>{"lnglat":[116.512171270717,39.4304387059123],"name":"路测-2229524-4391751682","style":8},</v>
      </c>
    </row>
    <row r="15954" spans="5:10" x14ac:dyDescent="0.3">
      <c r="E15954">
        <v>116.512171270717</v>
      </c>
      <c r="F15954">
        <v>39.430438705912302</v>
      </c>
      <c r="G15954" s="13" t="s">
        <v>95</v>
      </c>
      <c r="H15954" s="13" t="s">
        <v>16</v>
      </c>
      <c r="I15954" s="11">
        <v>8</v>
      </c>
      <c r="J15954" s="12" t="str">
        <f t="shared" si="249"/>
        <v>{"lnglat":[116.512171270717,39.4304387059123],"name":"路测-2229524-4391751682","style":8},</v>
      </c>
    </row>
    <row r="15955" spans="5:10" x14ac:dyDescent="0.3">
      <c r="E15955">
        <v>116.512146430694</v>
      </c>
      <c r="F15955">
        <v>39.4309849976405</v>
      </c>
      <c r="G15955" s="13" t="s">
        <v>95</v>
      </c>
      <c r="H15955" s="13" t="s">
        <v>16</v>
      </c>
      <c r="I15955" s="11">
        <v>8</v>
      </c>
      <c r="J15955" s="12" t="str">
        <f t="shared" si="249"/>
        <v>{"lnglat":[116.512146430694,39.4309849976405],"name":"路测-2229524-4391751682","style":8},</v>
      </c>
    </row>
    <row r="15956" spans="5:10" x14ac:dyDescent="0.3">
      <c r="E15956">
        <v>116.512146430694</v>
      </c>
      <c r="F15956">
        <v>39.4309849976405</v>
      </c>
      <c r="G15956" s="13" t="s">
        <v>95</v>
      </c>
      <c r="H15956" s="13" t="s">
        <v>16</v>
      </c>
      <c r="I15956" s="11">
        <v>8</v>
      </c>
      <c r="J15956" s="12" t="str">
        <f t="shared" si="249"/>
        <v>{"lnglat":[116.512146430694,39.4309849976405],"name":"路测-2229524-4391751682","style":8},</v>
      </c>
    </row>
    <row r="15957" spans="5:10" x14ac:dyDescent="0.3">
      <c r="E15957">
        <v>116.512146430694</v>
      </c>
      <c r="F15957">
        <v>39.4309849976405</v>
      </c>
      <c r="G15957" s="13" t="s">
        <v>95</v>
      </c>
      <c r="H15957" s="13" t="s">
        <v>16</v>
      </c>
      <c r="I15957" s="11">
        <v>8</v>
      </c>
      <c r="J15957" s="12" t="str">
        <f t="shared" si="249"/>
        <v>{"lnglat":[116.512146430694,39.4309849976405],"name":"路测-2229524-4391751682","style":8},</v>
      </c>
    </row>
    <row r="15958" spans="5:10" x14ac:dyDescent="0.3">
      <c r="E15958">
        <v>116.512146430694</v>
      </c>
      <c r="F15958">
        <v>39.4309849976405</v>
      </c>
      <c r="G15958" s="13" t="s">
        <v>95</v>
      </c>
      <c r="H15958" s="13" t="s">
        <v>16</v>
      </c>
      <c r="I15958" s="11">
        <v>8</v>
      </c>
      <c r="J15958" s="12" t="str">
        <f t="shared" si="249"/>
        <v>{"lnglat":[116.512146430694,39.4309849976405],"name":"路测-2229524-4391751682","style":8},</v>
      </c>
    </row>
    <row r="15959" spans="5:10" x14ac:dyDescent="0.3">
      <c r="E15959">
        <v>116.512146430694</v>
      </c>
      <c r="F15959">
        <v>39.4309849976405</v>
      </c>
      <c r="G15959" s="13" t="s">
        <v>95</v>
      </c>
      <c r="H15959" s="13" t="s">
        <v>16</v>
      </c>
      <c r="I15959" s="11">
        <v>8</v>
      </c>
      <c r="J15959" s="12" t="str">
        <f t="shared" si="249"/>
        <v>{"lnglat":[116.512146430694,39.4309849976405],"name":"路测-2229524-4391751682","style":8},</v>
      </c>
    </row>
    <row r="15960" spans="5:10" x14ac:dyDescent="0.3">
      <c r="E15960">
        <v>116.512146430694</v>
      </c>
      <c r="F15960">
        <v>39.4309849976405</v>
      </c>
      <c r="G15960" s="13" t="s">
        <v>95</v>
      </c>
      <c r="H15960" s="13" t="s">
        <v>16</v>
      </c>
      <c r="I15960" s="11">
        <v>8</v>
      </c>
      <c r="J15960" s="12" t="str">
        <f t="shared" si="249"/>
        <v>{"lnglat":[116.512146430694,39.4309849976405],"name":"路测-2229524-4391751682","style":8},</v>
      </c>
    </row>
    <row r="15961" spans="5:10" x14ac:dyDescent="0.3">
      <c r="E15961">
        <v>116.512146430694</v>
      </c>
      <c r="F15961">
        <v>39.4309849976405</v>
      </c>
      <c r="G15961" s="13" t="s">
        <v>95</v>
      </c>
      <c r="H15961" s="13" t="s">
        <v>16</v>
      </c>
      <c r="I15961" s="11">
        <v>8</v>
      </c>
      <c r="J15961" s="12" t="str">
        <f t="shared" si="249"/>
        <v>{"lnglat":[116.512146430694,39.4309849976405],"name":"路测-2229524-4391751682","style":8},</v>
      </c>
    </row>
    <row r="15962" spans="5:10" x14ac:dyDescent="0.3">
      <c r="E15962">
        <v>116.512146430694</v>
      </c>
      <c r="F15962">
        <v>39.4309849976405</v>
      </c>
      <c r="G15962" s="13" t="s">
        <v>95</v>
      </c>
      <c r="H15962" s="13" t="s">
        <v>16</v>
      </c>
      <c r="I15962" s="11">
        <v>8</v>
      </c>
      <c r="J15962" s="12" t="str">
        <f t="shared" si="249"/>
        <v>{"lnglat":[116.512146430694,39.4309849976405],"name":"路测-2229524-4391751682","style":8},</v>
      </c>
    </row>
    <row r="15963" spans="5:10" x14ac:dyDescent="0.3">
      <c r="E15963">
        <v>116.512128563939</v>
      </c>
      <c r="F15963">
        <v>39.431527266637502</v>
      </c>
      <c r="G15963" s="13" t="s">
        <v>95</v>
      </c>
      <c r="H15963" s="13" t="s">
        <v>16</v>
      </c>
      <c r="I15963" s="11">
        <v>8</v>
      </c>
      <c r="J15963" s="12" t="str">
        <f t="shared" si="249"/>
        <v>{"lnglat":[116.512128563939,39.4315272666375],"name":"路测-2229524-4391751682","style":8},</v>
      </c>
    </row>
    <row r="15964" spans="5:10" x14ac:dyDescent="0.3">
      <c r="E15964">
        <v>116.512128563939</v>
      </c>
      <c r="F15964">
        <v>39.431527266637502</v>
      </c>
      <c r="G15964" s="13" t="s">
        <v>95</v>
      </c>
      <c r="H15964" s="13" t="s">
        <v>16</v>
      </c>
      <c r="I15964" s="11">
        <v>8</v>
      </c>
      <c r="J15964" s="12" t="str">
        <f t="shared" si="249"/>
        <v>{"lnglat":[116.512128563939,39.4315272666375],"name":"路测-2229524-4391751682","style":8},</v>
      </c>
    </row>
    <row r="15965" spans="5:10" x14ac:dyDescent="0.3">
      <c r="E15965">
        <v>116.512128563939</v>
      </c>
      <c r="F15965">
        <v>39.431527266637502</v>
      </c>
      <c r="G15965" s="13" t="s">
        <v>95</v>
      </c>
      <c r="H15965" s="13" t="s">
        <v>16</v>
      </c>
      <c r="I15965" s="11">
        <v>8</v>
      </c>
      <c r="J15965" s="12" t="str">
        <f t="shared" si="249"/>
        <v>{"lnglat":[116.512128563939,39.4315272666375],"name":"路测-2229524-4391751682","style":8},</v>
      </c>
    </row>
    <row r="15966" spans="5:10" x14ac:dyDescent="0.3">
      <c r="E15966">
        <v>116.512128563939</v>
      </c>
      <c r="F15966">
        <v>39.431527266637502</v>
      </c>
      <c r="G15966" s="13" t="s">
        <v>95</v>
      </c>
      <c r="H15966" s="13" t="s">
        <v>16</v>
      </c>
      <c r="I15966" s="11">
        <v>8</v>
      </c>
      <c r="J15966" s="12" t="str">
        <f t="shared" si="249"/>
        <v>{"lnglat":[116.512128563939,39.4315272666375],"name":"路测-2229524-4391751682","style":8},</v>
      </c>
    </row>
    <row r="15967" spans="5:10" x14ac:dyDescent="0.3">
      <c r="E15967">
        <v>116.512128563939</v>
      </c>
      <c r="F15967">
        <v>39.431527266637502</v>
      </c>
      <c r="G15967" s="13" t="s">
        <v>95</v>
      </c>
      <c r="H15967" s="13" t="s">
        <v>16</v>
      </c>
      <c r="I15967" s="11">
        <v>8</v>
      </c>
      <c r="J15967" s="12" t="str">
        <f t="shared" si="249"/>
        <v>{"lnglat":[116.512128563939,39.4315272666375],"name":"路测-2229524-4391751682","style":8},</v>
      </c>
    </row>
    <row r="15968" spans="5:10" x14ac:dyDescent="0.3">
      <c r="E15968">
        <v>116.51213361092</v>
      </c>
      <c r="F15968">
        <v>39.432069466814497</v>
      </c>
      <c r="G15968" s="13" t="s">
        <v>95</v>
      </c>
      <c r="H15968" s="13" t="s">
        <v>16</v>
      </c>
      <c r="I15968" s="11">
        <v>8</v>
      </c>
      <c r="J15968" s="12" t="str">
        <f t="shared" si="249"/>
        <v>{"lnglat":[116.51213361092,39.4320694668145],"name":"路测-2229524-4391751682","style":8},</v>
      </c>
    </row>
    <row r="15969" spans="5:10" x14ac:dyDescent="0.3">
      <c r="E15969">
        <v>116.51213361092</v>
      </c>
      <c r="F15969">
        <v>39.432069466814497</v>
      </c>
      <c r="G15969" s="13" t="s">
        <v>95</v>
      </c>
      <c r="H15969" s="13" t="s">
        <v>16</v>
      </c>
      <c r="I15969" s="11">
        <v>8</v>
      </c>
      <c r="J15969" s="12" t="str">
        <f t="shared" si="249"/>
        <v>{"lnglat":[116.51213361092,39.4320694668145],"name":"路测-2229524-4391751682","style":8},</v>
      </c>
    </row>
    <row r="15970" spans="5:10" x14ac:dyDescent="0.3">
      <c r="E15970">
        <v>116.51213361092</v>
      </c>
      <c r="F15970">
        <v>39.432069466814497</v>
      </c>
      <c r="G15970" s="13" t="s">
        <v>95</v>
      </c>
      <c r="H15970" s="13" t="s">
        <v>16</v>
      </c>
      <c r="I15970" s="11">
        <v>8</v>
      </c>
      <c r="J15970" s="12" t="str">
        <f t="shared" si="249"/>
        <v>{"lnglat":[116.51213361092,39.4320694668145],"name":"路测-2229524-4391751682","style":8},</v>
      </c>
    </row>
    <row r="15971" spans="5:10" x14ac:dyDescent="0.3">
      <c r="E15971">
        <v>116.51213361092</v>
      </c>
      <c r="F15971">
        <v>39.432069466814497</v>
      </c>
      <c r="G15971" s="13" t="s">
        <v>95</v>
      </c>
      <c r="H15971" s="13" t="s">
        <v>16</v>
      </c>
      <c r="I15971" s="11">
        <v>8</v>
      </c>
      <c r="J15971" s="12" t="str">
        <f t="shared" si="249"/>
        <v>{"lnglat":[116.51213361092,39.4320694668145],"name":"路测-2229524-4391751682","style":8},</v>
      </c>
    </row>
    <row r="15972" spans="5:10" x14ac:dyDescent="0.3">
      <c r="E15972">
        <v>116.51213361092</v>
      </c>
      <c r="F15972">
        <v>39.432069466814497</v>
      </c>
      <c r="G15972" s="13" t="s">
        <v>95</v>
      </c>
      <c r="H15972" s="13" t="s">
        <v>16</v>
      </c>
      <c r="I15972" s="11">
        <v>8</v>
      </c>
      <c r="J15972" s="12" t="str">
        <f t="shared" si="249"/>
        <v>{"lnglat":[116.51213361092,39.4320694668145],"name":"路测-2229524-4391751682","style":8},</v>
      </c>
    </row>
    <row r="15973" spans="5:10" x14ac:dyDescent="0.3">
      <c r="E15973">
        <v>116.51213361092</v>
      </c>
      <c r="F15973">
        <v>39.432069466814497</v>
      </c>
      <c r="G15973" s="13" t="s">
        <v>95</v>
      </c>
      <c r="H15973" s="13" t="s">
        <v>16</v>
      </c>
      <c r="I15973" s="11">
        <v>8</v>
      </c>
      <c r="J15973" s="12" t="str">
        <f t="shared" si="249"/>
        <v>{"lnglat":[116.51213361092,39.4320694668145],"name":"路测-2229524-4391751682","style":8},</v>
      </c>
    </row>
    <row r="15974" spans="5:10" x14ac:dyDescent="0.3">
      <c r="E15974">
        <v>116.512129692023</v>
      </c>
      <c r="F15974">
        <v>39.432614694716698</v>
      </c>
      <c r="G15974" s="13" t="s">
        <v>95</v>
      </c>
      <c r="H15974" s="13" t="s">
        <v>16</v>
      </c>
      <c r="I15974" s="11">
        <v>8</v>
      </c>
      <c r="J15974" s="12" t="str">
        <f t="shared" si="249"/>
        <v>{"lnglat":[116.512129692023,39.4326146947167],"name":"路测-2229524-4391751682","style":8},</v>
      </c>
    </row>
    <row r="15975" spans="5:10" x14ac:dyDescent="0.3">
      <c r="E15975">
        <v>116.512129692023</v>
      </c>
      <c r="F15975">
        <v>39.432614694716698</v>
      </c>
      <c r="G15975" s="13" t="s">
        <v>95</v>
      </c>
      <c r="H15975" s="13" t="s">
        <v>16</v>
      </c>
      <c r="I15975" s="11">
        <v>8</v>
      </c>
      <c r="J15975" s="12" t="str">
        <f t="shared" si="249"/>
        <v>{"lnglat":[116.512129692023,39.4326146947167],"name":"路测-2229524-4391751682","style":8},</v>
      </c>
    </row>
    <row r="15976" spans="5:10" x14ac:dyDescent="0.3">
      <c r="E15976">
        <v>116.512129692023</v>
      </c>
      <c r="F15976">
        <v>39.432614694716698</v>
      </c>
      <c r="G15976" s="13" t="s">
        <v>95</v>
      </c>
      <c r="H15976" s="13" t="s">
        <v>16</v>
      </c>
      <c r="I15976" s="11">
        <v>8</v>
      </c>
      <c r="J15976" s="12" t="str">
        <f t="shared" si="249"/>
        <v>{"lnglat":[116.512129692023,39.4326146947167],"name":"路测-2229524-4391751682","style":8},</v>
      </c>
    </row>
    <row r="15977" spans="5:10" x14ac:dyDescent="0.3">
      <c r="E15977">
        <v>116.512129692023</v>
      </c>
      <c r="F15977">
        <v>39.432614694716698</v>
      </c>
      <c r="G15977" s="13" t="s">
        <v>95</v>
      </c>
      <c r="H15977" s="13" t="s">
        <v>16</v>
      </c>
      <c r="I15977" s="11">
        <v>8</v>
      </c>
      <c r="J15977" s="12" t="str">
        <f t="shared" si="249"/>
        <v>{"lnglat":[116.512129692023,39.4326146947167],"name":"路测-2229524-4391751682","style":8},</v>
      </c>
    </row>
    <row r="15978" spans="5:10" x14ac:dyDescent="0.3">
      <c r="E15978">
        <v>116.512129692023</v>
      </c>
      <c r="F15978">
        <v>39.432614694716698</v>
      </c>
      <c r="G15978" s="13" t="s">
        <v>95</v>
      </c>
      <c r="H15978" s="13" t="s">
        <v>16</v>
      </c>
      <c r="I15978" s="11">
        <v>8</v>
      </c>
      <c r="J15978" s="12" t="str">
        <f t="shared" si="249"/>
        <v>{"lnglat":[116.512129692023,39.4326146947167],"name":"路测-2229524-4391751682","style":8},</v>
      </c>
    </row>
    <row r="15979" spans="5:10" x14ac:dyDescent="0.3">
      <c r="E15979">
        <v>116.512129692023</v>
      </c>
      <c r="F15979">
        <v>39.432614694716698</v>
      </c>
      <c r="G15979" s="13" t="s">
        <v>95</v>
      </c>
      <c r="H15979" s="13" t="s">
        <v>16</v>
      </c>
      <c r="I15979" s="11">
        <v>8</v>
      </c>
      <c r="J15979" s="12" t="str">
        <f t="shared" si="249"/>
        <v>{"lnglat":[116.512129692023,39.4326146947167],"name":"路测-2229524-4391751682","style":8},</v>
      </c>
    </row>
    <row r="15980" spans="5:10" x14ac:dyDescent="0.3">
      <c r="E15980">
        <v>116.512129692023</v>
      </c>
      <c r="F15980">
        <v>39.432614694716698</v>
      </c>
      <c r="G15980" s="13" t="s">
        <v>95</v>
      </c>
      <c r="H15980" s="13" t="s">
        <v>16</v>
      </c>
      <c r="I15980" s="11">
        <v>8</v>
      </c>
      <c r="J15980" s="12" t="str">
        <f t="shared" si="249"/>
        <v>{"lnglat":[116.512129692023,39.4326146947167],"name":"路测-2229524-4391751682","style":8},</v>
      </c>
    </row>
    <row r="15981" spans="5:10" x14ac:dyDescent="0.3">
      <c r="E15981">
        <v>116.512129692023</v>
      </c>
      <c r="F15981">
        <v>39.432614694716698</v>
      </c>
      <c r="G15981" s="13" t="s">
        <v>95</v>
      </c>
      <c r="H15981" s="13" t="s">
        <v>16</v>
      </c>
      <c r="I15981" s="11">
        <v>8</v>
      </c>
      <c r="J15981" s="12" t="str">
        <f t="shared" si="249"/>
        <v>{"lnglat":[116.512129692023,39.4326146947167],"name":"路测-2229524-4391751682","style":8},</v>
      </c>
    </row>
    <row r="15982" spans="5:10" x14ac:dyDescent="0.3">
      <c r="E15982">
        <v>116.512143706948</v>
      </c>
      <c r="F15982">
        <v>39.433170873045398</v>
      </c>
      <c r="G15982" s="13" t="s">
        <v>95</v>
      </c>
      <c r="H15982" s="13" t="s">
        <v>16</v>
      </c>
      <c r="I15982" s="11">
        <v>8</v>
      </c>
      <c r="J15982" s="12" t="str">
        <f t="shared" si="249"/>
        <v>{"lnglat":[116.512143706948,39.4331708730454],"name":"路测-2229524-4391751682","style":8},</v>
      </c>
    </row>
    <row r="15983" spans="5:10" x14ac:dyDescent="0.3">
      <c r="E15983">
        <v>116.512143706948</v>
      </c>
      <c r="F15983">
        <v>39.433170873045398</v>
      </c>
      <c r="G15983" s="13" t="s">
        <v>95</v>
      </c>
      <c r="H15983" s="13" t="s">
        <v>16</v>
      </c>
      <c r="I15983" s="11">
        <v>8</v>
      </c>
      <c r="J15983" s="12" t="str">
        <f t="shared" si="249"/>
        <v>{"lnglat":[116.512143706948,39.4331708730454],"name":"路测-2229524-4391751682","style":8},</v>
      </c>
    </row>
    <row r="15984" spans="5:10" x14ac:dyDescent="0.3">
      <c r="E15984">
        <v>116.512143706948</v>
      </c>
      <c r="F15984">
        <v>39.433170873045398</v>
      </c>
      <c r="G15984" s="13" t="s">
        <v>95</v>
      </c>
      <c r="H15984" s="13" t="s">
        <v>16</v>
      </c>
      <c r="I15984" s="11">
        <v>8</v>
      </c>
      <c r="J15984" s="12" t="str">
        <f t="shared" si="249"/>
        <v>{"lnglat":[116.512143706948,39.4331708730454],"name":"路测-2229524-4391751682","style":8},</v>
      </c>
    </row>
    <row r="15985" spans="5:10" x14ac:dyDescent="0.3">
      <c r="E15985">
        <v>116.512143706948</v>
      </c>
      <c r="F15985">
        <v>39.433170873045398</v>
      </c>
      <c r="G15985" s="13" t="s">
        <v>95</v>
      </c>
      <c r="H15985" s="13" t="s">
        <v>16</v>
      </c>
      <c r="I15985" s="11">
        <v>8</v>
      </c>
      <c r="J15985" s="12" t="str">
        <f t="shared" si="249"/>
        <v>{"lnglat":[116.512143706948,39.4331708730454],"name":"路测-2229524-4391751682","style":8},</v>
      </c>
    </row>
    <row r="15986" spans="5:10" x14ac:dyDescent="0.3">
      <c r="E15986">
        <v>116.512143706948</v>
      </c>
      <c r="F15986">
        <v>39.433170873045398</v>
      </c>
      <c r="G15986" s="13" t="s">
        <v>95</v>
      </c>
      <c r="H15986" s="13" t="s">
        <v>16</v>
      </c>
      <c r="I15986" s="11">
        <v>8</v>
      </c>
      <c r="J15986" s="12" t="str">
        <f t="shared" si="249"/>
        <v>{"lnglat":[116.512143706948,39.4331708730454],"name":"路测-2229524-4391751682","style":8},</v>
      </c>
    </row>
    <row r="15987" spans="5:10" x14ac:dyDescent="0.3">
      <c r="E15987">
        <v>116.51216867952699</v>
      </c>
      <c r="F15987">
        <v>39.433718014745601</v>
      </c>
      <c r="G15987" s="13" t="s">
        <v>95</v>
      </c>
      <c r="H15987" s="13" t="s">
        <v>16</v>
      </c>
      <c r="I15987" s="11">
        <v>8</v>
      </c>
      <c r="J15987" s="12" t="str">
        <f t="shared" si="249"/>
        <v>{"lnglat":[116.512168679527,39.4337180147456],"name":"路测-2229524-4391751682","style":8},</v>
      </c>
    </row>
    <row r="15988" spans="5:10" x14ac:dyDescent="0.3">
      <c r="E15988">
        <v>116.51216867952699</v>
      </c>
      <c r="F15988">
        <v>39.433718014745601</v>
      </c>
      <c r="G15988" s="13" t="s">
        <v>95</v>
      </c>
      <c r="H15988" s="13" t="s">
        <v>16</v>
      </c>
      <c r="I15988" s="11">
        <v>8</v>
      </c>
      <c r="J15988" s="12" t="str">
        <f t="shared" si="249"/>
        <v>{"lnglat":[116.512168679527,39.4337180147456],"name":"路测-2229524-4391751682","style":8},</v>
      </c>
    </row>
    <row r="15989" spans="5:10" x14ac:dyDescent="0.3">
      <c r="E15989">
        <v>116.51216867952699</v>
      </c>
      <c r="F15989">
        <v>39.433718014745601</v>
      </c>
      <c r="G15989" s="13" t="s">
        <v>95</v>
      </c>
      <c r="H15989" s="13" t="s">
        <v>16</v>
      </c>
      <c r="I15989" s="11">
        <v>8</v>
      </c>
      <c r="J15989" s="12" t="str">
        <f t="shared" si="249"/>
        <v>{"lnglat":[116.512168679527,39.4337180147456],"name":"路测-2229524-4391751682","style":8},</v>
      </c>
    </row>
    <row r="15990" spans="5:10" x14ac:dyDescent="0.3">
      <c r="E15990">
        <v>116.51216867952699</v>
      </c>
      <c r="F15990">
        <v>39.433718014745601</v>
      </c>
      <c r="G15990" s="13" t="s">
        <v>95</v>
      </c>
      <c r="H15990" s="13" t="s">
        <v>16</v>
      </c>
      <c r="I15990" s="11">
        <v>8</v>
      </c>
      <c r="J15990" s="12" t="str">
        <f t="shared" si="249"/>
        <v>{"lnglat":[116.512168679527,39.4337180147456],"name":"路测-2229524-4391751682","style":8},</v>
      </c>
    </row>
    <row r="15991" spans="5:10" x14ac:dyDescent="0.3">
      <c r="E15991">
        <v>116.51216867952699</v>
      </c>
      <c r="F15991">
        <v>39.433718014745601</v>
      </c>
      <c r="G15991" s="13" t="s">
        <v>95</v>
      </c>
      <c r="H15991" s="13" t="s">
        <v>16</v>
      </c>
      <c r="I15991" s="11">
        <v>8</v>
      </c>
      <c r="J15991" s="12" t="str">
        <f t="shared" si="249"/>
        <v>{"lnglat":[116.512168679527,39.4337180147456],"name":"路测-2229524-4391751682","style":8},</v>
      </c>
    </row>
    <row r="15992" spans="5:10" x14ac:dyDescent="0.3">
      <c r="E15992">
        <v>116.51216867952699</v>
      </c>
      <c r="F15992">
        <v>39.433718014745601</v>
      </c>
      <c r="G15992" s="13" t="s">
        <v>95</v>
      </c>
      <c r="H15992" s="13" t="s">
        <v>16</v>
      </c>
      <c r="I15992" s="11">
        <v>8</v>
      </c>
      <c r="J15992" s="12" t="str">
        <f t="shared" si="249"/>
        <v>{"lnglat":[116.512168679527,39.4337180147456],"name":"路测-2229524-4391751682","style":8},</v>
      </c>
    </row>
    <row r="15993" spans="5:10" x14ac:dyDescent="0.3">
      <c r="E15993">
        <v>116.51216867952699</v>
      </c>
      <c r="F15993">
        <v>39.433718014745601</v>
      </c>
      <c r="G15993" s="13" t="s">
        <v>95</v>
      </c>
      <c r="H15993" s="13" t="s">
        <v>16</v>
      </c>
      <c r="I15993" s="11">
        <v>8</v>
      </c>
      <c r="J15993" s="12" t="str">
        <f t="shared" si="249"/>
        <v>{"lnglat":[116.512168679527,39.4337180147456],"name":"路测-2229524-4391751682","style":8},</v>
      </c>
    </row>
    <row r="15994" spans="5:10" x14ac:dyDescent="0.3">
      <c r="E15994">
        <v>116.51216867952699</v>
      </c>
      <c r="F15994">
        <v>39.433718014745601</v>
      </c>
      <c r="G15994" s="13" t="s">
        <v>95</v>
      </c>
      <c r="H15994" s="13" t="s">
        <v>16</v>
      </c>
      <c r="I15994" s="11">
        <v>8</v>
      </c>
      <c r="J15994" s="12" t="str">
        <f t="shared" si="249"/>
        <v>{"lnglat":[116.512168679527,39.4337180147456],"name":"路测-2229524-4391751682","style":8},</v>
      </c>
    </row>
    <row r="15995" spans="5:10" x14ac:dyDescent="0.3">
      <c r="E15995">
        <v>116.51216867952699</v>
      </c>
      <c r="F15995">
        <v>39.433718014745601</v>
      </c>
      <c r="G15995" s="13" t="s">
        <v>95</v>
      </c>
      <c r="H15995" s="13" t="s">
        <v>16</v>
      </c>
      <c r="I15995" s="11">
        <v>8</v>
      </c>
      <c r="J15995" s="12" t="str">
        <f t="shared" si="249"/>
        <v>{"lnglat":[116.512168679527,39.4337180147456],"name":"路测-2229524-4391751682","style":8},</v>
      </c>
    </row>
    <row r="15996" spans="5:10" x14ac:dyDescent="0.3">
      <c r="E15996">
        <v>116.51216867952699</v>
      </c>
      <c r="F15996">
        <v>39.433718014745601</v>
      </c>
      <c r="G15996" s="13" t="s">
        <v>95</v>
      </c>
      <c r="H15996" s="13" t="s">
        <v>16</v>
      </c>
      <c r="I15996" s="11">
        <v>8</v>
      </c>
      <c r="J15996" s="12" t="str">
        <f t="shared" si="249"/>
        <v>{"lnglat":[116.512168679527,39.4337180147456],"name":"路测-2229524-4391751682","style":8},</v>
      </c>
    </row>
    <row r="15997" spans="5:10" x14ac:dyDescent="0.3">
      <c r="E15997">
        <v>116.512219555576</v>
      </c>
      <c r="F15997">
        <v>39.434273081848701</v>
      </c>
      <c r="G15997" s="13" t="s">
        <v>95</v>
      </c>
      <c r="H15997" s="13" t="s">
        <v>16</v>
      </c>
      <c r="I15997" s="11">
        <v>8</v>
      </c>
      <c r="J15997" s="12" t="str">
        <f t="shared" si="249"/>
        <v>{"lnglat":[116.512219555576,39.4342730818487],"name":"路测-2229524-4391751682","style":8},</v>
      </c>
    </row>
    <row r="15998" spans="5:10" x14ac:dyDescent="0.3">
      <c r="E15998">
        <v>116.512219555576</v>
      </c>
      <c r="F15998">
        <v>39.434273081848701</v>
      </c>
      <c r="G15998" s="13" t="s">
        <v>95</v>
      </c>
      <c r="H15998" s="13" t="s">
        <v>16</v>
      </c>
      <c r="I15998" s="11">
        <v>8</v>
      </c>
      <c r="J15998" s="12" t="str">
        <f t="shared" si="249"/>
        <v>{"lnglat":[116.512219555576,39.4342730818487],"name":"路测-2229524-4391751682","style":8},</v>
      </c>
    </row>
    <row r="15999" spans="5:10" x14ac:dyDescent="0.3">
      <c r="E15999">
        <v>116.512219555576</v>
      </c>
      <c r="F15999">
        <v>39.434273081848701</v>
      </c>
      <c r="G15999" s="13" t="s">
        <v>95</v>
      </c>
      <c r="H15999" s="13" t="s">
        <v>16</v>
      </c>
      <c r="I15999" s="11">
        <v>8</v>
      </c>
      <c r="J15999" s="12" t="str">
        <f t="shared" si="249"/>
        <v>{"lnglat":[116.512219555576,39.4342730818487],"name":"路测-2229524-4391751682","style":8},</v>
      </c>
    </row>
    <row r="16000" spans="5:10" x14ac:dyDescent="0.3">
      <c r="E16000">
        <v>116.512219555576</v>
      </c>
      <c r="F16000">
        <v>39.434273081848701</v>
      </c>
      <c r="G16000" s="13" t="s">
        <v>95</v>
      </c>
      <c r="H16000" s="13" t="s">
        <v>16</v>
      </c>
      <c r="I16000" s="11">
        <v>8</v>
      </c>
      <c r="J16000" s="12" t="str">
        <f t="shared" si="249"/>
        <v>{"lnglat":[116.512219555576,39.4342730818487],"name":"路测-2229524-4391751682","style":8},</v>
      </c>
    </row>
    <row r="16001" spans="5:10" x14ac:dyDescent="0.3">
      <c r="E16001">
        <v>116.512219555576</v>
      </c>
      <c r="F16001">
        <v>39.434273081848701</v>
      </c>
      <c r="G16001" s="13" t="s">
        <v>95</v>
      </c>
      <c r="H16001" s="13" t="s">
        <v>16</v>
      </c>
      <c r="I16001" s="11">
        <v>8</v>
      </c>
      <c r="J16001" s="12" t="str">
        <f t="shared" si="249"/>
        <v>{"lnglat":[116.512219555576,39.4342730818487],"name":"路测-2229524-4391751682","style":8},</v>
      </c>
    </row>
    <row r="16002" spans="5:10" x14ac:dyDescent="0.3">
      <c r="E16002">
        <v>116.512219555576</v>
      </c>
      <c r="F16002">
        <v>39.434273081848701</v>
      </c>
      <c r="G16002" s="13" t="s">
        <v>95</v>
      </c>
      <c r="H16002" s="13" t="s">
        <v>16</v>
      </c>
      <c r="I16002" s="11">
        <v>8</v>
      </c>
      <c r="J16002" s="12" t="str">
        <f t="shared" si="249"/>
        <v>{"lnglat":[116.512219555576,39.4342730818487],"name":"路测-2229524-4391751682","style":8},</v>
      </c>
    </row>
    <row r="16003" spans="5:10" x14ac:dyDescent="0.3">
      <c r="E16003">
        <v>116.512219555576</v>
      </c>
      <c r="F16003">
        <v>39.434273081848701</v>
      </c>
      <c r="G16003" s="13" t="s">
        <v>95</v>
      </c>
      <c r="H16003" s="13" t="s">
        <v>16</v>
      </c>
      <c r="I16003" s="11">
        <v>8</v>
      </c>
      <c r="J16003" s="12" t="str">
        <f t="shared" ref="J16003:J16066" si="250">"{""lnglat"":["&amp;E16003&amp;","&amp;F16003&amp;"],""name"":"""&amp;"路测-"&amp;H16003&amp;"-"&amp;""&amp;G16003&amp;""",""style"":"&amp;I16003&amp;"},"</f>
        <v>{"lnglat":[116.512219555576,39.4342730818487],"name":"路测-2229524-4391751682","style":8},</v>
      </c>
    </row>
    <row r="16004" spans="5:10" x14ac:dyDescent="0.3">
      <c r="E16004">
        <v>116.51226943563699</v>
      </c>
      <c r="F16004">
        <v>39.434830152436</v>
      </c>
      <c r="G16004" s="13" t="s">
        <v>95</v>
      </c>
      <c r="H16004" s="13" t="s">
        <v>16</v>
      </c>
      <c r="I16004" s="11">
        <v>8</v>
      </c>
      <c r="J16004" s="12" t="str">
        <f t="shared" si="250"/>
        <v>{"lnglat":[116.512269435637,39.434830152436],"name":"路测-2229524-4391751682","style":8},</v>
      </c>
    </row>
    <row r="16005" spans="5:10" x14ac:dyDescent="0.3">
      <c r="E16005">
        <v>116.51226943563699</v>
      </c>
      <c r="F16005">
        <v>39.434830152436</v>
      </c>
      <c r="G16005" s="13" t="s">
        <v>95</v>
      </c>
      <c r="H16005" s="13" t="s">
        <v>16</v>
      </c>
      <c r="I16005" s="11">
        <v>8</v>
      </c>
      <c r="J16005" s="12" t="str">
        <f t="shared" si="250"/>
        <v>{"lnglat":[116.512269435637,39.434830152436],"name":"路测-2229524-4391751682","style":8},</v>
      </c>
    </row>
    <row r="16006" spans="5:10" x14ac:dyDescent="0.3">
      <c r="E16006">
        <v>116.51226943563699</v>
      </c>
      <c r="F16006">
        <v>39.434830152436</v>
      </c>
      <c r="G16006" s="13" t="s">
        <v>95</v>
      </c>
      <c r="H16006" s="13" t="s">
        <v>16</v>
      </c>
      <c r="I16006" s="11">
        <v>8</v>
      </c>
      <c r="J16006" s="12" t="str">
        <f t="shared" si="250"/>
        <v>{"lnglat":[116.512269435637,39.434830152436],"name":"路测-2229524-4391751682","style":8},</v>
      </c>
    </row>
    <row r="16007" spans="5:10" x14ac:dyDescent="0.3">
      <c r="E16007">
        <v>116.51226943563699</v>
      </c>
      <c r="F16007">
        <v>39.434830152436</v>
      </c>
      <c r="G16007" s="13" t="s">
        <v>95</v>
      </c>
      <c r="H16007" s="13" t="s">
        <v>16</v>
      </c>
      <c r="I16007" s="11">
        <v>8</v>
      </c>
      <c r="J16007" s="12" t="str">
        <f t="shared" si="250"/>
        <v>{"lnglat":[116.512269435637,39.434830152436],"name":"路测-2229524-4391751682","style":8},</v>
      </c>
    </row>
    <row r="16008" spans="5:10" x14ac:dyDescent="0.3">
      <c r="E16008">
        <v>116.51226943563699</v>
      </c>
      <c r="F16008">
        <v>39.434830152436</v>
      </c>
      <c r="G16008" s="13" t="s">
        <v>95</v>
      </c>
      <c r="H16008" s="13" t="s">
        <v>16</v>
      </c>
      <c r="I16008" s="11">
        <v>8</v>
      </c>
      <c r="J16008" s="12" t="str">
        <f t="shared" si="250"/>
        <v>{"lnglat":[116.512269435637,39.434830152436],"name":"路测-2229524-4391751682","style":8},</v>
      </c>
    </row>
    <row r="16009" spans="5:10" x14ac:dyDescent="0.3">
      <c r="E16009">
        <v>116.51226943563699</v>
      </c>
      <c r="F16009">
        <v>39.434830152436</v>
      </c>
      <c r="G16009" s="13" t="s">
        <v>95</v>
      </c>
      <c r="H16009" s="13" t="s">
        <v>16</v>
      </c>
      <c r="I16009" s="11">
        <v>8</v>
      </c>
      <c r="J16009" s="12" t="str">
        <f t="shared" si="250"/>
        <v>{"lnglat":[116.512269435637,39.434830152436],"name":"路测-2229524-4391751682","style":8},</v>
      </c>
    </row>
    <row r="16010" spans="5:10" x14ac:dyDescent="0.3">
      <c r="E16010">
        <v>116.51226943563699</v>
      </c>
      <c r="F16010">
        <v>39.434830152436</v>
      </c>
      <c r="G16010" s="13" t="s">
        <v>95</v>
      </c>
      <c r="H16010" s="13" t="s">
        <v>16</v>
      </c>
      <c r="I16010" s="11">
        <v>8</v>
      </c>
      <c r="J16010" s="12" t="str">
        <f t="shared" si="250"/>
        <v>{"lnglat":[116.512269435637,39.434830152436],"name":"路测-2229524-4391751682","style":8},</v>
      </c>
    </row>
    <row r="16011" spans="5:10" x14ac:dyDescent="0.3">
      <c r="E16011">
        <v>116.51226943563699</v>
      </c>
      <c r="F16011">
        <v>39.434830152436</v>
      </c>
      <c r="G16011" s="13" t="s">
        <v>95</v>
      </c>
      <c r="H16011" s="13" t="s">
        <v>16</v>
      </c>
      <c r="I16011" s="11">
        <v>8</v>
      </c>
      <c r="J16011" s="12" t="str">
        <f t="shared" si="250"/>
        <v>{"lnglat":[116.512269435637,39.434830152436],"name":"路测-2229524-4391751682","style":8},</v>
      </c>
    </row>
    <row r="16012" spans="5:10" x14ac:dyDescent="0.3">
      <c r="E16012">
        <v>116.51232927737701</v>
      </c>
      <c r="F16012">
        <v>39.435380190194998</v>
      </c>
      <c r="G16012" s="13" t="s">
        <v>95</v>
      </c>
      <c r="H16012" s="13" t="s">
        <v>16</v>
      </c>
      <c r="I16012" s="11">
        <v>8</v>
      </c>
      <c r="J16012" s="12" t="str">
        <f t="shared" si="250"/>
        <v>{"lnglat":[116.512329277377,39.435380190195],"name":"路测-2229524-4391751682","style":8},</v>
      </c>
    </row>
    <row r="16013" spans="5:10" x14ac:dyDescent="0.3">
      <c r="E16013">
        <v>116.51232927737701</v>
      </c>
      <c r="F16013">
        <v>39.435380190194998</v>
      </c>
      <c r="G16013" s="13" t="s">
        <v>95</v>
      </c>
      <c r="H16013" s="13" t="s">
        <v>16</v>
      </c>
      <c r="I16013" s="11">
        <v>8</v>
      </c>
      <c r="J16013" s="12" t="str">
        <f t="shared" si="250"/>
        <v>{"lnglat":[116.512329277377,39.435380190195],"name":"路测-2229524-4391751682","style":8},</v>
      </c>
    </row>
    <row r="16014" spans="5:10" x14ac:dyDescent="0.3">
      <c r="E16014">
        <v>116.51232927737701</v>
      </c>
      <c r="F16014">
        <v>39.435380190194998</v>
      </c>
      <c r="G16014" s="13" t="s">
        <v>95</v>
      </c>
      <c r="H16014" s="13" t="s">
        <v>16</v>
      </c>
      <c r="I16014" s="11">
        <v>8</v>
      </c>
      <c r="J16014" s="12" t="str">
        <f t="shared" si="250"/>
        <v>{"lnglat":[116.512329277377,39.435380190195],"name":"路测-2229524-4391751682","style":8},</v>
      </c>
    </row>
    <row r="16015" spans="5:10" x14ac:dyDescent="0.3">
      <c r="E16015">
        <v>116.51232927737701</v>
      </c>
      <c r="F16015">
        <v>39.435380190194998</v>
      </c>
      <c r="G16015" s="13" t="s">
        <v>95</v>
      </c>
      <c r="H16015" s="13" t="s">
        <v>16</v>
      </c>
      <c r="I16015" s="11">
        <v>8</v>
      </c>
      <c r="J16015" s="12" t="str">
        <f t="shared" si="250"/>
        <v>{"lnglat":[116.512329277377,39.435380190195],"name":"路测-2229524-4391751682","style":8},</v>
      </c>
    </row>
    <row r="16016" spans="5:10" x14ac:dyDescent="0.3">
      <c r="E16016">
        <v>116.51232927737701</v>
      </c>
      <c r="F16016">
        <v>39.435380190194998</v>
      </c>
      <c r="G16016" s="13" t="s">
        <v>95</v>
      </c>
      <c r="H16016" s="13" t="s">
        <v>16</v>
      </c>
      <c r="I16016" s="11">
        <v>8</v>
      </c>
      <c r="J16016" s="12" t="str">
        <f t="shared" si="250"/>
        <v>{"lnglat":[116.512329277377,39.435380190195],"name":"路测-2229524-4391751682","style":8},</v>
      </c>
    </row>
    <row r="16017" spans="5:10" x14ac:dyDescent="0.3">
      <c r="E16017">
        <v>116.51232927737701</v>
      </c>
      <c r="F16017">
        <v>39.435380190194998</v>
      </c>
      <c r="G16017" s="13" t="s">
        <v>95</v>
      </c>
      <c r="H16017" s="13" t="s">
        <v>16</v>
      </c>
      <c r="I16017" s="11">
        <v>8</v>
      </c>
      <c r="J16017" s="12" t="str">
        <f t="shared" si="250"/>
        <v>{"lnglat":[116.512329277377,39.435380190195],"name":"路测-2229524-4391751682","style":8},</v>
      </c>
    </row>
    <row r="16018" spans="5:10" x14ac:dyDescent="0.3">
      <c r="E16018">
        <v>116.51232927737701</v>
      </c>
      <c r="F16018">
        <v>39.435380190194998</v>
      </c>
      <c r="G16018" s="13" t="s">
        <v>95</v>
      </c>
      <c r="H16018" s="13" t="s">
        <v>16</v>
      </c>
      <c r="I16018" s="11">
        <v>8</v>
      </c>
      <c r="J16018" s="12" t="str">
        <f t="shared" si="250"/>
        <v>{"lnglat":[116.512329277377,39.435380190195],"name":"路测-2229524-4391751682","style":8},</v>
      </c>
    </row>
    <row r="16019" spans="5:10" x14ac:dyDescent="0.3">
      <c r="E16019">
        <v>116.51232927737701</v>
      </c>
      <c r="F16019">
        <v>39.435380190194998</v>
      </c>
      <c r="G16019" s="13" t="s">
        <v>95</v>
      </c>
      <c r="H16019" s="13" t="s">
        <v>16</v>
      </c>
      <c r="I16019" s="11">
        <v>8</v>
      </c>
      <c r="J16019" s="12" t="str">
        <f t="shared" si="250"/>
        <v>{"lnglat":[116.512329277377,39.435380190195],"name":"路测-2229524-4391751682","style":8},</v>
      </c>
    </row>
    <row r="16020" spans="5:10" x14ac:dyDescent="0.3">
      <c r="E16020">
        <v>116.51232927737701</v>
      </c>
      <c r="F16020">
        <v>39.435380190194998</v>
      </c>
      <c r="G16020" s="13" t="s">
        <v>95</v>
      </c>
      <c r="H16020" s="13" t="s">
        <v>16</v>
      </c>
      <c r="I16020" s="11">
        <v>8</v>
      </c>
      <c r="J16020" s="12" t="str">
        <f t="shared" si="250"/>
        <v>{"lnglat":[116.512329277377,39.435380190195],"name":"路测-2229524-4391751682","style":8},</v>
      </c>
    </row>
    <row r="16021" spans="5:10" x14ac:dyDescent="0.3">
      <c r="E16021">
        <v>116.51232927737701</v>
      </c>
      <c r="F16021">
        <v>39.435380190194998</v>
      </c>
      <c r="G16021" s="13" t="s">
        <v>95</v>
      </c>
      <c r="H16021" s="13" t="s">
        <v>16</v>
      </c>
      <c r="I16021" s="11">
        <v>8</v>
      </c>
      <c r="J16021" s="12" t="str">
        <f t="shared" si="250"/>
        <v>{"lnglat":[116.512329277377,39.435380190195],"name":"路测-2229524-4391751682","style":8},</v>
      </c>
    </row>
    <row r="16022" spans="5:10" x14ac:dyDescent="0.3">
      <c r="E16022">
        <v>116.51232927737701</v>
      </c>
      <c r="F16022">
        <v>39.435380190194998</v>
      </c>
      <c r="G16022" s="13" t="s">
        <v>95</v>
      </c>
      <c r="H16022" s="13" t="s">
        <v>16</v>
      </c>
      <c r="I16022" s="11">
        <v>8</v>
      </c>
      <c r="J16022" s="12" t="str">
        <f t="shared" si="250"/>
        <v>{"lnglat":[116.512329277377,39.435380190195],"name":"路测-2229524-4391751682","style":8},</v>
      </c>
    </row>
    <row r="16023" spans="5:10" x14ac:dyDescent="0.3">
      <c r="E16023">
        <v>116.51232927737701</v>
      </c>
      <c r="F16023">
        <v>39.435380190194998</v>
      </c>
      <c r="G16023" s="13" t="s">
        <v>95</v>
      </c>
      <c r="H16023" s="13" t="s">
        <v>16</v>
      </c>
      <c r="I16023" s="11">
        <v>8</v>
      </c>
      <c r="J16023" s="12" t="str">
        <f t="shared" si="250"/>
        <v>{"lnglat":[116.512329277377,39.435380190195],"name":"路测-2229524-4391751682","style":8},</v>
      </c>
    </row>
    <row r="16024" spans="5:10" x14ac:dyDescent="0.3">
      <c r="E16024">
        <v>116.512394099795</v>
      </c>
      <c r="F16024">
        <v>39.435925210824699</v>
      </c>
      <c r="G16024" s="13" t="s">
        <v>95</v>
      </c>
      <c r="H16024" s="13" t="s">
        <v>16</v>
      </c>
      <c r="I16024" s="11">
        <v>8</v>
      </c>
      <c r="J16024" s="12" t="str">
        <f t="shared" si="250"/>
        <v>{"lnglat":[116.512394099795,39.4359252108247],"name":"路测-2229524-4391751682","style":8},</v>
      </c>
    </row>
    <row r="16025" spans="5:10" x14ac:dyDescent="0.3">
      <c r="E16025">
        <v>116.512394099795</v>
      </c>
      <c r="F16025">
        <v>39.435925210824699</v>
      </c>
      <c r="G16025" s="13" t="s">
        <v>89</v>
      </c>
      <c r="H16025" s="13" t="s">
        <v>16</v>
      </c>
      <c r="I16025" s="11">
        <v>8</v>
      </c>
      <c r="J16025" s="12" t="str">
        <f t="shared" si="250"/>
        <v>{"lnglat":[116.512394099795,39.4359252108247],"name":"路测-2229524-4386643969","style":8},</v>
      </c>
    </row>
    <row r="16026" spans="5:10" x14ac:dyDescent="0.3">
      <c r="E16026">
        <v>116.512394099795</v>
      </c>
      <c r="F16026">
        <v>39.435925210824699</v>
      </c>
      <c r="G16026" s="13" t="s">
        <v>89</v>
      </c>
      <c r="H16026" s="13" t="s">
        <v>16</v>
      </c>
      <c r="I16026" s="11">
        <v>8</v>
      </c>
      <c r="J16026" s="12" t="str">
        <f t="shared" si="250"/>
        <v>{"lnglat":[116.512394099795,39.4359252108247],"name":"路测-2229524-4386643969","style":8},</v>
      </c>
    </row>
    <row r="16027" spans="5:10" x14ac:dyDescent="0.3">
      <c r="E16027">
        <v>116.512394099795</v>
      </c>
      <c r="F16027">
        <v>39.435925210824699</v>
      </c>
      <c r="G16027" s="13" t="s">
        <v>89</v>
      </c>
      <c r="H16027" s="13" t="s">
        <v>16</v>
      </c>
      <c r="I16027" s="11">
        <v>8</v>
      </c>
      <c r="J16027" s="12" t="str">
        <f t="shared" si="250"/>
        <v>{"lnglat":[116.512394099795,39.4359252108247],"name":"路测-2229524-4386643969","style":8},</v>
      </c>
    </row>
    <row r="16028" spans="5:10" x14ac:dyDescent="0.3">
      <c r="E16028">
        <v>116.512394099795</v>
      </c>
      <c r="F16028">
        <v>39.435925210824699</v>
      </c>
      <c r="G16028" s="13" t="s">
        <v>89</v>
      </c>
      <c r="H16028" s="13" t="s">
        <v>16</v>
      </c>
      <c r="I16028" s="11">
        <v>8</v>
      </c>
      <c r="J16028" s="12" t="str">
        <f t="shared" si="250"/>
        <v>{"lnglat":[116.512394099795,39.4359252108247],"name":"路测-2229524-4386643969","style":8},</v>
      </c>
    </row>
    <row r="16029" spans="5:10" x14ac:dyDescent="0.3">
      <c r="E16029">
        <v>116.512394099795</v>
      </c>
      <c r="F16029">
        <v>39.435925210824699</v>
      </c>
      <c r="G16029" s="13" t="s">
        <v>89</v>
      </c>
      <c r="H16029" s="13" t="s">
        <v>16</v>
      </c>
      <c r="I16029" s="11">
        <v>8</v>
      </c>
      <c r="J16029" s="12" t="str">
        <f t="shared" si="250"/>
        <v>{"lnglat":[116.512394099795,39.4359252108247],"name":"路测-2229524-4386643969","style":8},</v>
      </c>
    </row>
    <row r="16030" spans="5:10" x14ac:dyDescent="0.3">
      <c r="E16030">
        <v>116.512394099795</v>
      </c>
      <c r="F16030">
        <v>39.435925210824699</v>
      </c>
      <c r="G16030" s="13" t="s">
        <v>89</v>
      </c>
      <c r="H16030" s="13" t="s">
        <v>16</v>
      </c>
      <c r="I16030" s="11">
        <v>8</v>
      </c>
      <c r="J16030" s="12" t="str">
        <f t="shared" si="250"/>
        <v>{"lnglat":[116.512394099795,39.4359252108247],"name":"路测-2229524-4386643969","style":8},</v>
      </c>
    </row>
    <row r="16031" spans="5:10" x14ac:dyDescent="0.3">
      <c r="E16031">
        <v>116.512394099795</v>
      </c>
      <c r="F16031">
        <v>39.435925210824699</v>
      </c>
      <c r="G16031" s="13" t="s">
        <v>89</v>
      </c>
      <c r="H16031" s="13" t="s">
        <v>16</v>
      </c>
      <c r="I16031" s="11">
        <v>8</v>
      </c>
      <c r="J16031" s="12" t="str">
        <f t="shared" si="250"/>
        <v>{"lnglat":[116.512394099795,39.4359252108247],"name":"路测-2229524-4386643969","style":8},</v>
      </c>
    </row>
    <row r="16032" spans="5:10" x14ac:dyDescent="0.3">
      <c r="E16032">
        <v>116.512480839546</v>
      </c>
      <c r="F16032">
        <v>39.436468164887501</v>
      </c>
      <c r="G16032" s="13" t="s">
        <v>89</v>
      </c>
      <c r="H16032" s="13" t="s">
        <v>16</v>
      </c>
      <c r="I16032" s="11">
        <v>8</v>
      </c>
      <c r="J16032" s="12" t="str">
        <f t="shared" si="250"/>
        <v>{"lnglat":[116.512480839546,39.4364681648875],"name":"路测-2229524-4386643969","style":8},</v>
      </c>
    </row>
    <row r="16033" spans="5:10" x14ac:dyDescent="0.3">
      <c r="E16033">
        <v>116.512480839546</v>
      </c>
      <c r="F16033">
        <v>39.436468164887501</v>
      </c>
      <c r="G16033" s="13" t="s">
        <v>89</v>
      </c>
      <c r="H16033" s="13" t="s">
        <v>16</v>
      </c>
      <c r="I16033" s="11">
        <v>8</v>
      </c>
      <c r="J16033" s="12" t="str">
        <f t="shared" si="250"/>
        <v>{"lnglat":[116.512480839546,39.4364681648875],"name":"路测-2229524-4386643969","style":8},</v>
      </c>
    </row>
    <row r="16034" spans="5:10" x14ac:dyDescent="0.3">
      <c r="E16034">
        <v>116.512480839546</v>
      </c>
      <c r="F16034">
        <v>39.436468164887501</v>
      </c>
      <c r="G16034" s="13" t="s">
        <v>89</v>
      </c>
      <c r="H16034" s="13" t="s">
        <v>16</v>
      </c>
      <c r="I16034" s="11">
        <v>8</v>
      </c>
      <c r="J16034" s="12" t="str">
        <f t="shared" si="250"/>
        <v>{"lnglat":[116.512480839546,39.4364681648875],"name":"路测-2229524-4386643969","style":8},</v>
      </c>
    </row>
    <row r="16035" spans="5:10" x14ac:dyDescent="0.3">
      <c r="E16035">
        <v>116.512480839546</v>
      </c>
      <c r="F16035">
        <v>39.436468164887501</v>
      </c>
      <c r="G16035" s="13" t="s">
        <v>89</v>
      </c>
      <c r="H16035" s="13" t="s">
        <v>16</v>
      </c>
      <c r="I16035" s="11">
        <v>8</v>
      </c>
      <c r="J16035" s="12" t="str">
        <f t="shared" si="250"/>
        <v>{"lnglat":[116.512480839546,39.4364681648875],"name":"路测-2229524-4386643969","style":8},</v>
      </c>
    </row>
    <row r="16036" spans="5:10" x14ac:dyDescent="0.3">
      <c r="E16036">
        <v>116.512480839546</v>
      </c>
      <c r="F16036">
        <v>39.436468164887501</v>
      </c>
      <c r="G16036" s="13" t="s">
        <v>89</v>
      </c>
      <c r="H16036" s="13" t="s">
        <v>16</v>
      </c>
      <c r="I16036" s="11">
        <v>8</v>
      </c>
      <c r="J16036" s="12" t="str">
        <f t="shared" si="250"/>
        <v>{"lnglat":[116.512480839546,39.4364681648875],"name":"路测-2229524-4386643969","style":8},</v>
      </c>
    </row>
    <row r="16037" spans="5:10" x14ac:dyDescent="0.3">
      <c r="E16037">
        <v>116.512480839546</v>
      </c>
      <c r="F16037">
        <v>39.436468164887501</v>
      </c>
      <c r="G16037" s="13" t="s">
        <v>89</v>
      </c>
      <c r="H16037" s="13" t="s">
        <v>16</v>
      </c>
      <c r="I16037" s="11">
        <v>8</v>
      </c>
      <c r="J16037" s="12" t="str">
        <f t="shared" si="250"/>
        <v>{"lnglat":[116.512480839546,39.4364681648875],"name":"路测-2229524-4386643969","style":8},</v>
      </c>
    </row>
    <row r="16038" spans="5:10" x14ac:dyDescent="0.3">
      <c r="E16038">
        <v>116.512480839546</v>
      </c>
      <c r="F16038">
        <v>39.436468164887501</v>
      </c>
      <c r="G16038" s="13" t="s">
        <v>89</v>
      </c>
      <c r="H16038" s="13" t="s">
        <v>16</v>
      </c>
      <c r="I16038" s="11">
        <v>8</v>
      </c>
      <c r="J16038" s="12" t="str">
        <f t="shared" si="250"/>
        <v>{"lnglat":[116.512480839546,39.4364681648875],"name":"路测-2229524-4386643969","style":8},</v>
      </c>
    </row>
    <row r="16039" spans="5:10" x14ac:dyDescent="0.3">
      <c r="E16039">
        <v>116.512480839546</v>
      </c>
      <c r="F16039">
        <v>39.436468164887501</v>
      </c>
      <c r="G16039" s="13" t="s">
        <v>89</v>
      </c>
      <c r="H16039" s="13" t="s">
        <v>16</v>
      </c>
      <c r="I16039" s="11">
        <v>8</v>
      </c>
      <c r="J16039" s="12" t="str">
        <f t="shared" si="250"/>
        <v>{"lnglat":[116.512480839546,39.4364681648875],"name":"路测-2229524-4386643969","style":8},</v>
      </c>
    </row>
    <row r="16040" spans="5:10" x14ac:dyDescent="0.3">
      <c r="E16040">
        <v>116.512480839546</v>
      </c>
      <c r="F16040">
        <v>39.436468164887501</v>
      </c>
      <c r="G16040" s="13" t="s">
        <v>89</v>
      </c>
      <c r="H16040" s="13" t="s">
        <v>16</v>
      </c>
      <c r="I16040" s="11">
        <v>8</v>
      </c>
      <c r="J16040" s="12" t="str">
        <f t="shared" si="250"/>
        <v>{"lnglat":[116.512480839546,39.4364681648875],"name":"路测-2229524-4386643969","style":8},</v>
      </c>
    </row>
    <row r="16041" spans="5:10" x14ac:dyDescent="0.3">
      <c r="E16041">
        <v>116.512480839546</v>
      </c>
      <c r="F16041">
        <v>39.436468164887501</v>
      </c>
      <c r="G16041" s="13" t="s">
        <v>89</v>
      </c>
      <c r="H16041" s="13" t="s">
        <v>16</v>
      </c>
      <c r="I16041" s="11">
        <v>8</v>
      </c>
      <c r="J16041" s="12" t="str">
        <f t="shared" si="250"/>
        <v>{"lnglat":[116.512480839546,39.4364681648875],"name":"路测-2229524-4386643969","style":8},</v>
      </c>
    </row>
    <row r="16042" spans="5:10" x14ac:dyDescent="0.3">
      <c r="E16042">
        <v>116.512480839546</v>
      </c>
      <c r="F16042">
        <v>39.436468164887501</v>
      </c>
      <c r="G16042" s="13" t="s">
        <v>89</v>
      </c>
      <c r="H16042" s="13" t="s">
        <v>16</v>
      </c>
      <c r="I16042" s="11">
        <v>8</v>
      </c>
      <c r="J16042" s="12" t="str">
        <f t="shared" si="250"/>
        <v>{"lnglat":[116.512480839546,39.4364681648875],"name":"路测-2229524-4386643969","style":8},</v>
      </c>
    </row>
    <row r="16043" spans="5:10" x14ac:dyDescent="0.3">
      <c r="E16043">
        <v>116.512480839546</v>
      </c>
      <c r="F16043">
        <v>39.436468164887501</v>
      </c>
      <c r="G16043" s="13" t="s">
        <v>89</v>
      </c>
      <c r="H16043" s="13" t="s">
        <v>16</v>
      </c>
      <c r="I16043" s="11">
        <v>8</v>
      </c>
      <c r="J16043" s="12" t="str">
        <f t="shared" si="250"/>
        <v>{"lnglat":[116.512480839546,39.4364681648875],"name":"路测-2229524-4386643969","style":8},</v>
      </c>
    </row>
    <row r="16044" spans="5:10" x14ac:dyDescent="0.3">
      <c r="E16044">
        <v>116.512480839546</v>
      </c>
      <c r="F16044">
        <v>39.436468164887501</v>
      </c>
      <c r="G16044" s="13" t="s">
        <v>89</v>
      </c>
      <c r="H16044" s="13" t="s">
        <v>16</v>
      </c>
      <c r="I16044" s="11">
        <v>8</v>
      </c>
      <c r="J16044" s="12" t="str">
        <f t="shared" si="250"/>
        <v>{"lnglat":[116.512480839546,39.4364681648875],"name":"路测-2229524-4386643969","style":8},</v>
      </c>
    </row>
    <row r="16045" spans="5:10" x14ac:dyDescent="0.3">
      <c r="E16045">
        <v>116.512480839546</v>
      </c>
      <c r="F16045">
        <v>39.436468164887501</v>
      </c>
      <c r="G16045" s="13" t="s">
        <v>89</v>
      </c>
      <c r="H16045" s="13" t="s">
        <v>16</v>
      </c>
      <c r="I16045" s="11">
        <v>8</v>
      </c>
      <c r="J16045" s="12" t="str">
        <f t="shared" si="250"/>
        <v>{"lnglat":[116.512480839546,39.4364681648875],"name":"路测-2229524-4386643969","style":8},</v>
      </c>
    </row>
    <row r="16046" spans="5:10" x14ac:dyDescent="0.3">
      <c r="E16046">
        <v>116.51257754116</v>
      </c>
      <c r="F16046">
        <v>39.437005086581003</v>
      </c>
      <c r="G16046" s="13" t="s">
        <v>89</v>
      </c>
      <c r="H16046" s="13" t="s">
        <v>16</v>
      </c>
      <c r="I16046" s="11">
        <v>8</v>
      </c>
      <c r="J16046" s="12" t="str">
        <f t="shared" si="250"/>
        <v>{"lnglat":[116.51257754116,39.437005086581],"name":"路测-2229524-4386643969","style":8},</v>
      </c>
    </row>
    <row r="16047" spans="5:10" x14ac:dyDescent="0.3">
      <c r="E16047">
        <v>116.51257754116</v>
      </c>
      <c r="F16047">
        <v>39.437005086581003</v>
      </c>
      <c r="G16047" s="13" t="s">
        <v>95</v>
      </c>
      <c r="H16047" s="13" t="s">
        <v>16</v>
      </c>
      <c r="I16047" s="11">
        <v>8</v>
      </c>
      <c r="J16047" s="12" t="str">
        <f t="shared" si="250"/>
        <v>{"lnglat":[116.51257754116,39.437005086581],"name":"路测-2229524-4391751682","style":8},</v>
      </c>
    </row>
    <row r="16048" spans="5:10" x14ac:dyDescent="0.3">
      <c r="E16048">
        <v>116.51257754116</v>
      </c>
      <c r="F16048">
        <v>39.437005086581003</v>
      </c>
      <c r="G16048" s="13" t="s">
        <v>95</v>
      </c>
      <c r="H16048" s="13" t="s">
        <v>16</v>
      </c>
      <c r="I16048" s="11">
        <v>8</v>
      </c>
      <c r="J16048" s="12" t="str">
        <f t="shared" si="250"/>
        <v>{"lnglat":[116.51257754116,39.437005086581],"name":"路测-2229524-4391751682","style":8},</v>
      </c>
    </row>
    <row r="16049" spans="5:10" x14ac:dyDescent="0.3">
      <c r="E16049">
        <v>116.51267723028</v>
      </c>
      <c r="F16049">
        <v>39.437530994813201</v>
      </c>
      <c r="G16049" s="13" t="s">
        <v>95</v>
      </c>
      <c r="H16049" s="13" t="s">
        <v>16</v>
      </c>
      <c r="I16049" s="11">
        <v>8</v>
      </c>
      <c r="J16049" s="12" t="str">
        <f t="shared" si="250"/>
        <v>{"lnglat":[116.51267723028,39.4375309948132],"name":"路测-2229524-4391751682","style":8},</v>
      </c>
    </row>
    <row r="16050" spans="5:10" x14ac:dyDescent="0.3">
      <c r="E16050">
        <v>116.51267723028</v>
      </c>
      <c r="F16050">
        <v>39.437530994813201</v>
      </c>
      <c r="G16050" s="13" t="s">
        <v>95</v>
      </c>
      <c r="H16050" s="13" t="s">
        <v>16</v>
      </c>
      <c r="I16050" s="11">
        <v>8</v>
      </c>
      <c r="J16050" s="12" t="str">
        <f t="shared" si="250"/>
        <v>{"lnglat":[116.51267723028,39.4375309948132],"name":"路测-2229524-4391751682","style":8},</v>
      </c>
    </row>
    <row r="16051" spans="5:10" x14ac:dyDescent="0.3">
      <c r="E16051">
        <v>116.51267723028</v>
      </c>
      <c r="F16051">
        <v>39.437530994813201</v>
      </c>
      <c r="G16051" s="13" t="s">
        <v>95</v>
      </c>
      <c r="H16051" s="13" t="s">
        <v>16</v>
      </c>
      <c r="I16051" s="11">
        <v>8</v>
      </c>
      <c r="J16051" s="12" t="str">
        <f t="shared" si="250"/>
        <v>{"lnglat":[116.51267723028,39.4375309948132],"name":"路测-2229524-4391751682","style":8},</v>
      </c>
    </row>
    <row r="16052" spans="5:10" x14ac:dyDescent="0.3">
      <c r="E16052">
        <v>116.51267723028</v>
      </c>
      <c r="F16052">
        <v>39.437530994813201</v>
      </c>
      <c r="G16052" s="13" t="s">
        <v>95</v>
      </c>
      <c r="H16052" s="13" t="s">
        <v>16</v>
      </c>
      <c r="I16052" s="11">
        <v>8</v>
      </c>
      <c r="J16052" s="12" t="str">
        <f t="shared" si="250"/>
        <v>{"lnglat":[116.51267723028,39.4375309948132],"name":"路测-2229524-4391751682","style":8},</v>
      </c>
    </row>
    <row r="16053" spans="5:10" x14ac:dyDescent="0.3">
      <c r="E16053">
        <v>116.51267723028</v>
      </c>
      <c r="F16053">
        <v>39.437530994813201</v>
      </c>
      <c r="G16053" s="13" t="s">
        <v>95</v>
      </c>
      <c r="H16053" s="13" t="s">
        <v>16</v>
      </c>
      <c r="I16053" s="11">
        <v>8</v>
      </c>
      <c r="J16053" s="12" t="str">
        <f t="shared" si="250"/>
        <v>{"lnglat":[116.51267723028,39.4375309948132],"name":"路测-2229524-4391751682","style":8},</v>
      </c>
    </row>
    <row r="16054" spans="5:10" x14ac:dyDescent="0.3">
      <c r="E16054">
        <v>116.51267723028</v>
      </c>
      <c r="F16054">
        <v>39.437530994813201</v>
      </c>
      <c r="G16054" s="13" t="s">
        <v>95</v>
      </c>
      <c r="H16054" s="13" t="s">
        <v>16</v>
      </c>
      <c r="I16054" s="11">
        <v>8</v>
      </c>
      <c r="J16054" s="12" t="str">
        <f t="shared" si="250"/>
        <v>{"lnglat":[116.51267723028,39.4375309948132],"name":"路测-2229524-4391751682","style":8},</v>
      </c>
    </row>
    <row r="16055" spans="5:10" x14ac:dyDescent="0.3">
      <c r="E16055">
        <v>116.51267723028</v>
      </c>
      <c r="F16055">
        <v>39.437530994813201</v>
      </c>
      <c r="G16055" s="13" t="s">
        <v>95</v>
      </c>
      <c r="H16055" s="13" t="s">
        <v>16</v>
      </c>
      <c r="I16055" s="11">
        <v>8</v>
      </c>
      <c r="J16055" s="12" t="str">
        <f t="shared" si="250"/>
        <v>{"lnglat":[116.51267723028,39.4375309948132],"name":"路测-2229524-4391751682","style":8},</v>
      </c>
    </row>
    <row r="16056" spans="5:10" x14ac:dyDescent="0.3">
      <c r="E16056">
        <v>116.51267723028</v>
      </c>
      <c r="F16056">
        <v>39.437530994813201</v>
      </c>
      <c r="G16056" s="13" t="s">
        <v>95</v>
      </c>
      <c r="H16056" s="13" t="s">
        <v>16</v>
      </c>
      <c r="I16056" s="11">
        <v>8</v>
      </c>
      <c r="J16056" s="12" t="str">
        <f t="shared" si="250"/>
        <v>{"lnglat":[116.51267723028,39.4375309948132],"name":"路测-2229524-4391751682","style":8},</v>
      </c>
    </row>
    <row r="16057" spans="5:10" x14ac:dyDescent="0.3">
      <c r="E16057">
        <v>116.512784890006</v>
      </c>
      <c r="F16057">
        <v>39.438060880586796</v>
      </c>
      <c r="G16057" s="13" t="s">
        <v>95</v>
      </c>
      <c r="H16057" s="13" t="s">
        <v>16</v>
      </c>
      <c r="I16057" s="11">
        <v>8</v>
      </c>
      <c r="J16057" s="12" t="str">
        <f t="shared" si="250"/>
        <v>{"lnglat":[116.512784890006,39.4380608805868],"name":"路测-2229524-4391751682","style":8},</v>
      </c>
    </row>
    <row r="16058" spans="5:10" x14ac:dyDescent="0.3">
      <c r="E16058">
        <v>116.512784890006</v>
      </c>
      <c r="F16058">
        <v>39.438060880586796</v>
      </c>
      <c r="G16058" s="13" t="s">
        <v>95</v>
      </c>
      <c r="H16058" s="13" t="s">
        <v>16</v>
      </c>
      <c r="I16058" s="11">
        <v>8</v>
      </c>
      <c r="J16058" s="12" t="str">
        <f t="shared" si="250"/>
        <v>{"lnglat":[116.512784890006,39.4380608805868],"name":"路测-2229524-4391751682","style":8},</v>
      </c>
    </row>
    <row r="16059" spans="5:10" x14ac:dyDescent="0.3">
      <c r="E16059">
        <v>116.512784890006</v>
      </c>
      <c r="F16059">
        <v>39.438060880586796</v>
      </c>
      <c r="G16059" s="13" t="s">
        <v>95</v>
      </c>
      <c r="H16059" s="13" t="s">
        <v>16</v>
      </c>
      <c r="I16059" s="11">
        <v>8</v>
      </c>
      <c r="J16059" s="12" t="str">
        <f t="shared" si="250"/>
        <v>{"lnglat":[116.512784890006,39.4380608805868],"name":"路测-2229524-4391751682","style":8},</v>
      </c>
    </row>
    <row r="16060" spans="5:10" x14ac:dyDescent="0.3">
      <c r="E16060">
        <v>116.512784890006</v>
      </c>
      <c r="F16060">
        <v>39.438060880586796</v>
      </c>
      <c r="G16060" s="13" t="s">
        <v>95</v>
      </c>
      <c r="H16060" s="13" t="s">
        <v>16</v>
      </c>
      <c r="I16060" s="11">
        <v>8</v>
      </c>
      <c r="J16060" s="12" t="str">
        <f t="shared" si="250"/>
        <v>{"lnglat":[116.512784890006,39.4380608805868],"name":"路测-2229524-4391751682","style":8},</v>
      </c>
    </row>
    <row r="16061" spans="5:10" x14ac:dyDescent="0.3">
      <c r="E16061">
        <v>116.512784890006</v>
      </c>
      <c r="F16061">
        <v>39.438060880586796</v>
      </c>
      <c r="G16061" s="13" t="s">
        <v>95</v>
      </c>
      <c r="H16061" s="13" t="s">
        <v>16</v>
      </c>
      <c r="I16061" s="11">
        <v>8</v>
      </c>
      <c r="J16061" s="12" t="str">
        <f t="shared" si="250"/>
        <v>{"lnglat":[116.512784890006,39.4380608805868],"name":"路测-2229524-4391751682","style":8},</v>
      </c>
    </row>
    <row r="16062" spans="5:10" x14ac:dyDescent="0.3">
      <c r="E16062">
        <v>116.512784890006</v>
      </c>
      <c r="F16062">
        <v>39.438060880586796</v>
      </c>
      <c r="G16062" s="13" t="s">
        <v>95</v>
      </c>
      <c r="H16062" s="13" t="s">
        <v>16</v>
      </c>
      <c r="I16062" s="11">
        <v>8</v>
      </c>
      <c r="J16062" s="12" t="str">
        <f t="shared" si="250"/>
        <v>{"lnglat":[116.512784890006,39.4380608805868],"name":"路测-2229524-4391751682","style":8},</v>
      </c>
    </row>
    <row r="16063" spans="5:10" x14ac:dyDescent="0.3">
      <c r="E16063">
        <v>116.512784890006</v>
      </c>
      <c r="F16063">
        <v>39.438060880586796</v>
      </c>
      <c r="G16063" s="13" t="s">
        <v>95</v>
      </c>
      <c r="H16063" s="13" t="s">
        <v>16</v>
      </c>
      <c r="I16063" s="11">
        <v>8</v>
      </c>
      <c r="J16063" s="12" t="str">
        <f t="shared" si="250"/>
        <v>{"lnglat":[116.512784890006,39.4380608805868],"name":"路测-2229524-4391751682","style":8},</v>
      </c>
    </row>
    <row r="16064" spans="5:10" x14ac:dyDescent="0.3">
      <c r="E16064">
        <v>116.512784890006</v>
      </c>
      <c r="F16064">
        <v>39.438060880586796</v>
      </c>
      <c r="G16064" s="13" t="s">
        <v>95</v>
      </c>
      <c r="H16064" s="13" t="s">
        <v>16</v>
      </c>
      <c r="I16064" s="11">
        <v>8</v>
      </c>
      <c r="J16064" s="12" t="str">
        <f t="shared" si="250"/>
        <v>{"lnglat":[116.512784890006,39.4380608805868],"name":"路测-2229524-4391751682","style":8},</v>
      </c>
    </row>
    <row r="16065" spans="5:10" x14ac:dyDescent="0.3">
      <c r="E16065">
        <v>116.512894541617</v>
      </c>
      <c r="F16065">
        <v>39.438584757862799</v>
      </c>
      <c r="G16065" s="13" t="s">
        <v>95</v>
      </c>
      <c r="H16065" s="13" t="s">
        <v>16</v>
      </c>
      <c r="I16065" s="11">
        <v>8</v>
      </c>
      <c r="J16065" s="12" t="str">
        <f t="shared" si="250"/>
        <v>{"lnglat":[116.512894541617,39.4385847578628],"name":"路测-2229524-4391751682","style":8},</v>
      </c>
    </row>
    <row r="16066" spans="5:10" x14ac:dyDescent="0.3">
      <c r="E16066">
        <v>116.512894541617</v>
      </c>
      <c r="F16066">
        <v>39.438584757862799</v>
      </c>
      <c r="G16066" s="13" t="s">
        <v>95</v>
      </c>
      <c r="H16066" s="13" t="s">
        <v>16</v>
      </c>
      <c r="I16066" s="11">
        <v>8</v>
      </c>
      <c r="J16066" s="12" t="str">
        <f t="shared" si="250"/>
        <v>{"lnglat":[116.512894541617,39.4385847578628],"name":"路测-2229524-4391751682","style":8},</v>
      </c>
    </row>
    <row r="16067" spans="5:10" x14ac:dyDescent="0.3">
      <c r="E16067">
        <v>116.512894541617</v>
      </c>
      <c r="F16067">
        <v>39.438584757862799</v>
      </c>
      <c r="G16067" s="13" t="s">
        <v>95</v>
      </c>
      <c r="H16067" s="13" t="s">
        <v>16</v>
      </c>
      <c r="I16067" s="11">
        <v>8</v>
      </c>
      <c r="J16067" s="12" t="str">
        <f t="shared" ref="J16067:J16130" si="251">"{""lnglat"":["&amp;E16067&amp;","&amp;F16067&amp;"],""name"":"""&amp;"路测-"&amp;H16067&amp;"-"&amp;""&amp;G16067&amp;""",""style"":"&amp;I16067&amp;"},"</f>
        <v>{"lnglat":[116.512894541617,39.4385847578628],"name":"路测-2229524-4391751682","style":8},</v>
      </c>
    </row>
    <row r="16068" spans="5:10" x14ac:dyDescent="0.3">
      <c r="E16068">
        <v>116.512894541617</v>
      </c>
      <c r="F16068">
        <v>39.438584757862799</v>
      </c>
      <c r="G16068" s="13" t="s">
        <v>95</v>
      </c>
      <c r="H16068" s="13" t="s">
        <v>16</v>
      </c>
      <c r="I16068" s="11">
        <v>8</v>
      </c>
      <c r="J16068" s="12" t="str">
        <f t="shared" si="251"/>
        <v>{"lnglat":[116.512894541617,39.4385847578628],"name":"路测-2229524-4391751682","style":8},</v>
      </c>
    </row>
    <row r="16069" spans="5:10" x14ac:dyDescent="0.3">
      <c r="E16069">
        <v>116.512894541617</v>
      </c>
      <c r="F16069">
        <v>39.438584757862799</v>
      </c>
      <c r="G16069" s="13" t="s">
        <v>95</v>
      </c>
      <c r="H16069" s="13" t="s">
        <v>16</v>
      </c>
      <c r="I16069" s="11">
        <v>8</v>
      </c>
      <c r="J16069" s="12" t="str">
        <f t="shared" si="251"/>
        <v>{"lnglat":[116.512894541617,39.4385847578628],"name":"路测-2229524-4391751682","style":8},</v>
      </c>
    </row>
    <row r="16070" spans="5:10" x14ac:dyDescent="0.3">
      <c r="E16070">
        <v>116.512894541617</v>
      </c>
      <c r="F16070">
        <v>39.438584757862799</v>
      </c>
      <c r="G16070" s="13" t="s">
        <v>95</v>
      </c>
      <c r="H16070" s="13" t="s">
        <v>16</v>
      </c>
      <c r="I16070" s="11">
        <v>8</v>
      </c>
      <c r="J16070" s="12" t="str">
        <f t="shared" si="251"/>
        <v>{"lnglat":[116.512894541617,39.4385847578628],"name":"路测-2229524-4391751682","style":8},</v>
      </c>
    </row>
    <row r="16071" spans="5:10" x14ac:dyDescent="0.3">
      <c r="E16071">
        <v>116.512894541617</v>
      </c>
      <c r="F16071">
        <v>39.438584757862799</v>
      </c>
      <c r="G16071" s="13" t="s">
        <v>95</v>
      </c>
      <c r="H16071" s="13" t="s">
        <v>16</v>
      </c>
      <c r="I16071" s="11">
        <v>8</v>
      </c>
      <c r="J16071" s="12" t="str">
        <f t="shared" si="251"/>
        <v>{"lnglat":[116.512894541617,39.4385847578628],"name":"路测-2229524-4391751682","style":8},</v>
      </c>
    </row>
    <row r="16072" spans="5:10" x14ac:dyDescent="0.3">
      <c r="E16072">
        <v>116.513014154565</v>
      </c>
      <c r="F16072">
        <v>39.439097600905697</v>
      </c>
      <c r="G16072" s="13" t="s">
        <v>95</v>
      </c>
      <c r="H16072" s="13" t="s">
        <v>16</v>
      </c>
      <c r="I16072" s="11">
        <v>8</v>
      </c>
      <c r="J16072" s="12" t="str">
        <f t="shared" si="251"/>
        <v>{"lnglat":[116.513014154565,39.4390976009057],"name":"路测-2229524-4391751682","style":8},</v>
      </c>
    </row>
    <row r="16073" spans="5:10" x14ac:dyDescent="0.3">
      <c r="E16073">
        <v>116.513014154565</v>
      </c>
      <c r="F16073">
        <v>39.439097600905697</v>
      </c>
      <c r="G16073" s="13" t="s">
        <v>95</v>
      </c>
      <c r="H16073" s="13" t="s">
        <v>16</v>
      </c>
      <c r="I16073" s="11">
        <v>8</v>
      </c>
      <c r="J16073" s="12" t="str">
        <f t="shared" si="251"/>
        <v>{"lnglat":[116.513014154565,39.4390976009057],"name":"路测-2229524-4391751682","style":8},</v>
      </c>
    </row>
    <row r="16074" spans="5:10" x14ac:dyDescent="0.3">
      <c r="E16074">
        <v>116.513014154565</v>
      </c>
      <c r="F16074">
        <v>39.439097600905697</v>
      </c>
      <c r="G16074" s="13" t="s">
        <v>95</v>
      </c>
      <c r="H16074" s="13" t="s">
        <v>16</v>
      </c>
      <c r="I16074" s="11">
        <v>8</v>
      </c>
      <c r="J16074" s="12" t="str">
        <f t="shared" si="251"/>
        <v>{"lnglat":[116.513014154565,39.4390976009057],"name":"路测-2229524-4391751682","style":8},</v>
      </c>
    </row>
    <row r="16075" spans="5:10" x14ac:dyDescent="0.3">
      <c r="E16075">
        <v>116.513014154565</v>
      </c>
      <c r="F16075">
        <v>39.439097600905697</v>
      </c>
      <c r="G16075" s="13" t="s">
        <v>95</v>
      </c>
      <c r="H16075" s="13" t="s">
        <v>16</v>
      </c>
      <c r="I16075" s="11">
        <v>8</v>
      </c>
      <c r="J16075" s="12" t="str">
        <f t="shared" si="251"/>
        <v>{"lnglat":[116.513014154565,39.4390976009057],"name":"路测-2229524-4391751682","style":8},</v>
      </c>
    </row>
    <row r="16076" spans="5:10" x14ac:dyDescent="0.3">
      <c r="E16076">
        <v>116.513121812793</v>
      </c>
      <c r="F16076">
        <v>39.439612480249998</v>
      </c>
      <c r="G16076" s="13" t="s">
        <v>95</v>
      </c>
      <c r="H16076" s="13" t="s">
        <v>16</v>
      </c>
      <c r="I16076" s="11">
        <v>8</v>
      </c>
      <c r="J16076" s="12" t="str">
        <f t="shared" si="251"/>
        <v>{"lnglat":[116.513121812793,39.43961248025],"name":"路测-2229524-4391751682","style":8},</v>
      </c>
    </row>
    <row r="16077" spans="5:10" x14ac:dyDescent="0.3">
      <c r="E16077">
        <v>116.513121812793</v>
      </c>
      <c r="F16077">
        <v>39.439612480249998</v>
      </c>
      <c r="G16077" s="13" t="s">
        <v>95</v>
      </c>
      <c r="H16077" s="13" t="s">
        <v>16</v>
      </c>
      <c r="I16077" s="11">
        <v>8</v>
      </c>
      <c r="J16077" s="12" t="str">
        <f t="shared" si="251"/>
        <v>{"lnglat":[116.513121812793,39.43961248025],"name":"路测-2229524-4391751682","style":8},</v>
      </c>
    </row>
    <row r="16078" spans="5:10" x14ac:dyDescent="0.3">
      <c r="E16078">
        <v>116.513121812793</v>
      </c>
      <c r="F16078">
        <v>39.439612480249998</v>
      </c>
      <c r="G16078" s="13" t="s">
        <v>95</v>
      </c>
      <c r="H16078" s="13" t="s">
        <v>16</v>
      </c>
      <c r="I16078" s="11">
        <v>8</v>
      </c>
      <c r="J16078" s="12" t="str">
        <f t="shared" si="251"/>
        <v>{"lnglat":[116.513121812793,39.43961248025],"name":"路测-2229524-4391751682","style":8},</v>
      </c>
    </row>
    <row r="16079" spans="5:10" x14ac:dyDescent="0.3">
      <c r="E16079">
        <v>116.513121812793</v>
      </c>
      <c r="F16079">
        <v>39.439612480249998</v>
      </c>
      <c r="G16079" s="13" t="s">
        <v>95</v>
      </c>
      <c r="H16079" s="13" t="s">
        <v>16</v>
      </c>
      <c r="I16079" s="11">
        <v>8</v>
      </c>
      <c r="J16079" s="12" t="str">
        <f t="shared" si="251"/>
        <v>{"lnglat":[116.513121812793,39.43961248025],"name":"路测-2229524-4391751682","style":8},</v>
      </c>
    </row>
    <row r="16080" spans="5:10" x14ac:dyDescent="0.3">
      <c r="E16080">
        <v>116.513121812793</v>
      </c>
      <c r="F16080">
        <v>39.439612480249998</v>
      </c>
      <c r="G16080" s="13" t="s">
        <v>95</v>
      </c>
      <c r="H16080" s="13" t="s">
        <v>16</v>
      </c>
      <c r="I16080" s="11">
        <v>8</v>
      </c>
      <c r="J16080" s="12" t="str">
        <f t="shared" si="251"/>
        <v>{"lnglat":[116.513121812793,39.43961248025],"name":"路测-2229524-4391751682","style":8},</v>
      </c>
    </row>
    <row r="16081" spans="5:10" x14ac:dyDescent="0.3">
      <c r="E16081">
        <v>116.513121812793</v>
      </c>
      <c r="F16081">
        <v>39.439612480249998</v>
      </c>
      <c r="G16081" s="13" t="s">
        <v>95</v>
      </c>
      <c r="H16081" s="13" t="s">
        <v>16</v>
      </c>
      <c r="I16081" s="11">
        <v>8</v>
      </c>
      <c r="J16081" s="12" t="str">
        <f t="shared" si="251"/>
        <v>{"lnglat":[116.513121812793,39.43961248025],"name":"路测-2229524-4391751682","style":8},</v>
      </c>
    </row>
    <row r="16082" spans="5:10" x14ac:dyDescent="0.3">
      <c r="E16082">
        <v>116.513241425259</v>
      </c>
      <c r="F16082">
        <v>39.440119320613299</v>
      </c>
      <c r="G16082" s="13" t="s">
        <v>95</v>
      </c>
      <c r="H16082" s="13" t="s">
        <v>16</v>
      </c>
      <c r="I16082" s="11">
        <v>8</v>
      </c>
      <c r="J16082" s="12" t="str">
        <f t="shared" si="251"/>
        <v>{"lnglat":[116.513241425259,39.4401193206133],"name":"路测-2229524-4391751682","style":8},</v>
      </c>
    </row>
    <row r="16083" spans="5:10" x14ac:dyDescent="0.3">
      <c r="E16083">
        <v>116.513241425259</v>
      </c>
      <c r="F16083">
        <v>39.440119320613299</v>
      </c>
      <c r="G16083" s="13" t="s">
        <v>95</v>
      </c>
      <c r="H16083" s="13" t="s">
        <v>16</v>
      </c>
      <c r="I16083" s="11">
        <v>8</v>
      </c>
      <c r="J16083" s="12" t="str">
        <f t="shared" si="251"/>
        <v>{"lnglat":[116.513241425259,39.4401193206133],"name":"路测-2229524-4391751682","style":8},</v>
      </c>
    </row>
    <row r="16084" spans="5:10" x14ac:dyDescent="0.3">
      <c r="E16084">
        <v>116.513241425259</v>
      </c>
      <c r="F16084">
        <v>39.440119320613299</v>
      </c>
      <c r="G16084" s="13" t="s">
        <v>95</v>
      </c>
      <c r="H16084" s="13" t="s">
        <v>16</v>
      </c>
      <c r="I16084" s="11">
        <v>8</v>
      </c>
      <c r="J16084" s="12" t="str">
        <f t="shared" si="251"/>
        <v>{"lnglat":[116.513241425259,39.4401193206133],"name":"路测-2229524-4391751682","style":8},</v>
      </c>
    </row>
    <row r="16085" spans="5:10" x14ac:dyDescent="0.3">
      <c r="E16085">
        <v>116.513241425259</v>
      </c>
      <c r="F16085">
        <v>39.440119320613299</v>
      </c>
      <c r="G16085" s="13" t="s">
        <v>95</v>
      </c>
      <c r="H16085" s="13" t="s">
        <v>16</v>
      </c>
      <c r="I16085" s="11">
        <v>8</v>
      </c>
      <c r="J16085" s="12" t="str">
        <f t="shared" si="251"/>
        <v>{"lnglat":[116.513241425259,39.4401193206133],"name":"路测-2229524-4391751682","style":8},</v>
      </c>
    </row>
    <row r="16086" spans="5:10" x14ac:dyDescent="0.3">
      <c r="E16086">
        <v>116.51221717281101</v>
      </c>
      <c r="F16086">
        <v>39.429728414542502</v>
      </c>
      <c r="G16086" s="13" t="s">
        <v>94</v>
      </c>
      <c r="H16086" s="13" t="s">
        <v>16</v>
      </c>
      <c r="I16086" s="11">
        <v>8</v>
      </c>
      <c r="J16086" s="12" t="str">
        <f t="shared" si="251"/>
        <v>{"lnglat":[116.512217172811,39.4297284145425],"name":"路测-2229524-4386643971","style":8},</v>
      </c>
    </row>
    <row r="16087" spans="5:10" x14ac:dyDescent="0.3">
      <c r="E16087">
        <v>116.51220407856501</v>
      </c>
      <c r="F16087">
        <v>39.429874382888698</v>
      </c>
      <c r="G16087" s="13" t="s">
        <v>94</v>
      </c>
      <c r="H16087" s="13" t="s">
        <v>16</v>
      </c>
      <c r="I16087" s="11">
        <v>8</v>
      </c>
      <c r="J16087" s="12" t="str">
        <f t="shared" si="251"/>
        <v>{"lnglat":[116.512204078565,39.4298743828887],"name":"路测-2229524-4386643971","style":8},</v>
      </c>
    </row>
    <row r="16088" spans="5:10" x14ac:dyDescent="0.3">
      <c r="E16088">
        <v>116.513241425259</v>
      </c>
      <c r="F16088">
        <v>39.440119320613299</v>
      </c>
      <c r="G16088" s="13" t="s">
        <v>95</v>
      </c>
      <c r="H16088" s="13" t="s">
        <v>16</v>
      </c>
      <c r="I16088" s="11">
        <v>8</v>
      </c>
      <c r="J16088" s="12" t="str">
        <f t="shared" si="251"/>
        <v>{"lnglat":[116.513241425259,39.4401193206133],"name":"路测-2229524-4391751682","style":8},</v>
      </c>
    </row>
    <row r="16089" spans="5:10" x14ac:dyDescent="0.3">
      <c r="E16089">
        <v>116.513360041113</v>
      </c>
      <c r="F16089">
        <v>39.440622162235499</v>
      </c>
      <c r="G16089" s="13" t="s">
        <v>95</v>
      </c>
      <c r="H16089" s="13" t="s">
        <v>16</v>
      </c>
      <c r="I16089" s="11">
        <v>8</v>
      </c>
      <c r="J16089" s="12" t="str">
        <f t="shared" si="251"/>
        <v>{"lnglat":[116.513360041113,39.4406221622355],"name":"路测-2229524-4391751682","style":8},</v>
      </c>
    </row>
    <row r="16090" spans="5:10" x14ac:dyDescent="0.3">
      <c r="E16090">
        <v>116.512202752382</v>
      </c>
      <c r="F16090">
        <v>39.429892127264203</v>
      </c>
      <c r="G16090" s="13" t="s">
        <v>94</v>
      </c>
      <c r="H16090" s="13" t="s">
        <v>16</v>
      </c>
      <c r="I16090" s="11">
        <v>8</v>
      </c>
      <c r="J16090" s="12" t="str">
        <f t="shared" si="251"/>
        <v>{"lnglat":[116.512202752382,39.4298921272642],"name":"路测-2229524-4386643971","style":8},</v>
      </c>
    </row>
    <row r="16091" spans="5:10" x14ac:dyDescent="0.3">
      <c r="E16091">
        <v>116.512196689833</v>
      </c>
      <c r="F16091">
        <v>39.429973244406199</v>
      </c>
      <c r="G16091" s="13" t="s">
        <v>95</v>
      </c>
      <c r="H16091" s="13" t="s">
        <v>16</v>
      </c>
      <c r="I16091" s="11">
        <v>8</v>
      </c>
      <c r="J16091" s="12" t="str">
        <f t="shared" si="251"/>
        <v>{"lnglat":[116.512196689833,39.4299732444062],"name":"路测-2229524-4391751682","style":8},</v>
      </c>
    </row>
    <row r="16092" spans="5:10" x14ac:dyDescent="0.3">
      <c r="E16092">
        <v>116.513360041113</v>
      </c>
      <c r="F16092">
        <v>39.440622162235499</v>
      </c>
      <c r="G16092" s="13" t="s">
        <v>95</v>
      </c>
      <c r="H16092" s="13" t="s">
        <v>16</v>
      </c>
      <c r="I16092" s="11">
        <v>8</v>
      </c>
      <c r="J16092" s="12" t="str">
        <f t="shared" si="251"/>
        <v>{"lnglat":[116.513360041113,39.4406221622355],"name":"路测-2229524-4391751682","style":8},</v>
      </c>
    </row>
    <row r="16093" spans="5:10" x14ac:dyDescent="0.3">
      <c r="E16093">
        <v>116.51218645928</v>
      </c>
      <c r="F16093">
        <v>39.4301101295694</v>
      </c>
      <c r="G16093" s="13" t="s">
        <v>95</v>
      </c>
      <c r="H16093" s="13" t="s">
        <v>16</v>
      </c>
      <c r="I16093" s="11">
        <v>8</v>
      </c>
      <c r="J16093" s="12" t="str">
        <f t="shared" si="251"/>
        <v>{"lnglat":[116.51218645928,39.4301101295694],"name":"路测-2229524-4391751682","style":8},</v>
      </c>
    </row>
    <row r="16094" spans="5:10" x14ac:dyDescent="0.3">
      <c r="E16094">
        <v>116.512185890917</v>
      </c>
      <c r="F16094">
        <v>39.430117734300197</v>
      </c>
      <c r="G16094" s="13" t="s">
        <v>95</v>
      </c>
      <c r="H16094" s="13" t="s">
        <v>16</v>
      </c>
      <c r="I16094" s="11">
        <v>8</v>
      </c>
      <c r="J16094" s="12" t="str">
        <f t="shared" si="251"/>
        <v>{"lnglat":[116.512185890917,39.4301177343002],"name":"路测-2229524-4391751682","style":8},</v>
      </c>
    </row>
    <row r="16095" spans="5:10" x14ac:dyDescent="0.3">
      <c r="E16095">
        <v>116.512185322552</v>
      </c>
      <c r="F16095">
        <v>39.430125339030901</v>
      </c>
      <c r="G16095" s="13" t="s">
        <v>95</v>
      </c>
      <c r="H16095" s="13" t="s">
        <v>16</v>
      </c>
      <c r="I16095" s="11">
        <v>8</v>
      </c>
      <c r="J16095" s="12" t="str">
        <f t="shared" si="251"/>
        <v>{"lnglat":[116.512185322552,39.4301253390309],"name":"路测-2229524-4391751682","style":8},</v>
      </c>
    </row>
    <row r="16096" spans="5:10" x14ac:dyDescent="0.3">
      <c r="E16096">
        <v>116.51218475418899</v>
      </c>
      <c r="F16096">
        <v>39.430132943761599</v>
      </c>
      <c r="G16096" s="13" t="s">
        <v>95</v>
      </c>
      <c r="H16096" s="13" t="s">
        <v>16</v>
      </c>
      <c r="I16096" s="11">
        <v>8</v>
      </c>
      <c r="J16096" s="12" t="str">
        <f t="shared" si="251"/>
        <v>{"lnglat":[116.512184754189,39.4301329437616],"name":"路测-2229524-4391751682","style":8},</v>
      </c>
    </row>
    <row r="16097" spans="5:10" x14ac:dyDescent="0.3">
      <c r="E16097">
        <v>116.512183380878</v>
      </c>
      <c r="F16097">
        <v>39.430153270255502</v>
      </c>
      <c r="G16097" s="13" t="s">
        <v>95</v>
      </c>
      <c r="H16097" s="13" t="s">
        <v>16</v>
      </c>
      <c r="I16097" s="11">
        <v>8</v>
      </c>
      <c r="J16097" s="12" t="str">
        <f t="shared" si="251"/>
        <v>{"lnglat":[116.512183380878,39.4301532702555],"name":"路测-2229524-4391751682","style":8},</v>
      </c>
    </row>
    <row r="16098" spans="5:10" x14ac:dyDescent="0.3">
      <c r="E16098">
        <v>116.512182575932</v>
      </c>
      <c r="F16098">
        <v>39.430165992018601</v>
      </c>
      <c r="G16098" s="13" t="s">
        <v>95</v>
      </c>
      <c r="H16098" s="13" t="s">
        <v>16</v>
      </c>
      <c r="I16098" s="11">
        <v>8</v>
      </c>
      <c r="J16098" s="12" t="str">
        <f t="shared" si="251"/>
        <v>{"lnglat":[116.512182575932,39.4301659920186],"name":"路测-2229524-4391751682","style":8},</v>
      </c>
    </row>
    <row r="16099" spans="5:10" x14ac:dyDescent="0.3">
      <c r="E16099">
        <v>116.512181770987</v>
      </c>
      <c r="F16099">
        <v>39.430178713781501</v>
      </c>
      <c r="G16099" s="13" t="s">
        <v>95</v>
      </c>
      <c r="H16099" s="13" t="s">
        <v>16</v>
      </c>
      <c r="I16099" s="11">
        <v>8</v>
      </c>
      <c r="J16099" s="12" t="str">
        <f t="shared" si="251"/>
        <v>{"lnglat":[116.512181770987,39.4301787137815],"name":"路测-2229524-4391751682","style":8},</v>
      </c>
    </row>
    <row r="16100" spans="5:10" x14ac:dyDescent="0.3">
      <c r="E16100">
        <v>116.512180966041</v>
      </c>
      <c r="F16100">
        <v>39.430191435544401</v>
      </c>
      <c r="G16100" s="13" t="s">
        <v>95</v>
      </c>
      <c r="H16100" s="13" t="s">
        <v>16</v>
      </c>
      <c r="I16100" s="11">
        <v>8</v>
      </c>
      <c r="J16100" s="12" t="str">
        <f t="shared" si="251"/>
        <v>{"lnglat":[116.512180966041,39.4301914355444],"name":"路测-2229524-4391751682","style":8},</v>
      </c>
    </row>
    <row r="16101" spans="5:10" x14ac:dyDescent="0.3">
      <c r="E16101">
        <v>116.513360041113</v>
      </c>
      <c r="F16101">
        <v>39.440622162235499</v>
      </c>
      <c r="G16101" s="13" t="s">
        <v>95</v>
      </c>
      <c r="H16101" s="13" t="s">
        <v>16</v>
      </c>
      <c r="I16101" s="11">
        <v>8</v>
      </c>
      <c r="J16101" s="12" t="str">
        <f t="shared" si="251"/>
        <v>{"lnglat":[116.513360041113,39.4406221622355],"name":"路测-2229524-4391751682","style":8},</v>
      </c>
    </row>
    <row r="16102" spans="5:10" x14ac:dyDescent="0.3">
      <c r="E16102">
        <v>116.513360041113</v>
      </c>
      <c r="F16102">
        <v>39.440622162235499</v>
      </c>
      <c r="G16102" s="13" t="s">
        <v>95</v>
      </c>
      <c r="H16102" s="13" t="s">
        <v>16</v>
      </c>
      <c r="I16102" s="11">
        <v>8</v>
      </c>
      <c r="J16102" s="12" t="str">
        <f t="shared" si="251"/>
        <v>{"lnglat":[116.513360041113,39.4406221622355],"name":"路测-2229524-4391751682","style":8},</v>
      </c>
    </row>
    <row r="16103" spans="5:10" x14ac:dyDescent="0.3">
      <c r="E16103">
        <v>116.513360041113</v>
      </c>
      <c r="F16103">
        <v>39.440622162235499</v>
      </c>
      <c r="G16103" s="13" t="s">
        <v>95</v>
      </c>
      <c r="H16103" s="13" t="s">
        <v>16</v>
      </c>
      <c r="I16103" s="11">
        <v>8</v>
      </c>
      <c r="J16103" s="12" t="str">
        <f t="shared" si="251"/>
        <v>{"lnglat":[116.513360041113,39.4406221622355],"name":"路测-2229524-4391751682","style":8},</v>
      </c>
    </row>
    <row r="16104" spans="5:10" x14ac:dyDescent="0.3">
      <c r="E16104">
        <v>116.513360041113</v>
      </c>
      <c r="F16104">
        <v>39.440622162235499</v>
      </c>
      <c r="G16104" s="13" t="s">
        <v>95</v>
      </c>
      <c r="H16104" s="13" t="s">
        <v>16</v>
      </c>
      <c r="I16104" s="11">
        <v>8</v>
      </c>
      <c r="J16104" s="12" t="str">
        <f t="shared" si="251"/>
        <v>{"lnglat":[116.513360041113,39.4406221622355],"name":"路测-2229524-4391751682","style":8},</v>
      </c>
    </row>
    <row r="16105" spans="5:10" x14ac:dyDescent="0.3">
      <c r="E16105">
        <v>116.513360041113</v>
      </c>
      <c r="F16105">
        <v>39.440622162235499</v>
      </c>
      <c r="G16105" s="13" t="s">
        <v>95</v>
      </c>
      <c r="H16105" s="13" t="s">
        <v>16</v>
      </c>
      <c r="I16105" s="11">
        <v>8</v>
      </c>
      <c r="J16105" s="12" t="str">
        <f t="shared" si="251"/>
        <v>{"lnglat":[116.513360041113,39.4406221622355],"name":"路测-2229524-4391751682","style":8},</v>
      </c>
    </row>
    <row r="16106" spans="5:10" x14ac:dyDescent="0.3">
      <c r="E16106">
        <v>116.513360041113</v>
      </c>
      <c r="F16106">
        <v>39.440622162235499</v>
      </c>
      <c r="G16106" s="13" t="s">
        <v>95</v>
      </c>
      <c r="H16106" s="13" t="s">
        <v>16</v>
      </c>
      <c r="I16106" s="11">
        <v>8</v>
      </c>
      <c r="J16106" s="12" t="str">
        <f t="shared" si="251"/>
        <v>{"lnglat":[116.513360041113,39.4406221622355],"name":"路测-2229524-4391751682","style":8},</v>
      </c>
    </row>
    <row r="16107" spans="5:10" x14ac:dyDescent="0.3">
      <c r="E16107">
        <v>116.513465706798</v>
      </c>
      <c r="F16107">
        <v>39.441134045829997</v>
      </c>
      <c r="G16107" s="13" t="s">
        <v>95</v>
      </c>
      <c r="H16107" s="13" t="s">
        <v>16</v>
      </c>
      <c r="I16107" s="11">
        <v>8</v>
      </c>
      <c r="J16107" s="12" t="str">
        <f t="shared" si="251"/>
        <v>{"lnglat":[116.513465706798,39.44113404583],"name":"路测-2229524-4391751682","style":8},</v>
      </c>
    </row>
    <row r="16108" spans="5:10" x14ac:dyDescent="0.3">
      <c r="E16108">
        <v>116.513465706798</v>
      </c>
      <c r="F16108">
        <v>39.441134045829997</v>
      </c>
      <c r="G16108" s="13" t="s">
        <v>95</v>
      </c>
      <c r="H16108" s="13" t="s">
        <v>16</v>
      </c>
      <c r="I16108" s="11">
        <v>8</v>
      </c>
      <c r="J16108" s="12" t="str">
        <f t="shared" si="251"/>
        <v>{"lnglat":[116.513465706798,39.44113404583],"name":"路测-2229524-4391751682","style":8},</v>
      </c>
    </row>
    <row r="16109" spans="5:10" x14ac:dyDescent="0.3">
      <c r="E16109">
        <v>116.513465706798</v>
      </c>
      <c r="F16109">
        <v>39.441134045829997</v>
      </c>
      <c r="G16109" s="13" t="s">
        <v>95</v>
      </c>
      <c r="H16109" s="13" t="s">
        <v>16</v>
      </c>
      <c r="I16109" s="11">
        <v>8</v>
      </c>
      <c r="J16109" s="12" t="str">
        <f t="shared" si="251"/>
        <v>{"lnglat":[116.513465706798,39.44113404583],"name":"路测-2229524-4391751682","style":8},</v>
      </c>
    </row>
    <row r="16110" spans="5:10" x14ac:dyDescent="0.3">
      <c r="E16110">
        <v>116.513570375477</v>
      </c>
      <c r="F16110">
        <v>39.441638929501799</v>
      </c>
      <c r="G16110" s="13" t="s">
        <v>95</v>
      </c>
      <c r="H16110" s="13" t="s">
        <v>16</v>
      </c>
      <c r="I16110" s="11">
        <v>8</v>
      </c>
      <c r="J16110" s="12" t="str">
        <f t="shared" si="251"/>
        <v>{"lnglat":[116.513570375477,39.4416389295018],"name":"路测-2229524-4391751682","style":8},</v>
      </c>
    </row>
    <row r="16111" spans="5:10" x14ac:dyDescent="0.3">
      <c r="E16111">
        <v>116.513570375477</v>
      </c>
      <c r="F16111">
        <v>39.441638929501799</v>
      </c>
      <c r="G16111" s="13" t="s">
        <v>95</v>
      </c>
      <c r="H16111" s="13" t="s">
        <v>16</v>
      </c>
      <c r="I16111" s="11">
        <v>8</v>
      </c>
      <c r="J16111" s="12" t="str">
        <f t="shared" si="251"/>
        <v>{"lnglat":[116.513570375477,39.4416389295018],"name":"路测-2229524-4391751682","style":8},</v>
      </c>
    </row>
    <row r="16112" spans="5:10" x14ac:dyDescent="0.3">
      <c r="E16112">
        <v>116.513570375477</v>
      </c>
      <c r="F16112">
        <v>39.441638929501799</v>
      </c>
      <c r="G16112" s="13" t="s">
        <v>95</v>
      </c>
      <c r="H16112" s="13" t="s">
        <v>16</v>
      </c>
      <c r="I16112" s="11">
        <v>8</v>
      </c>
      <c r="J16112" s="12" t="str">
        <f t="shared" si="251"/>
        <v>{"lnglat":[116.513570375477,39.4416389295018],"name":"路测-2229524-4391751682","style":8},</v>
      </c>
    </row>
    <row r="16113" spans="5:10" x14ac:dyDescent="0.3">
      <c r="E16113">
        <v>116.513570375477</v>
      </c>
      <c r="F16113">
        <v>39.441638929501799</v>
      </c>
      <c r="G16113" s="13" t="s">
        <v>95</v>
      </c>
      <c r="H16113" s="13" t="s">
        <v>16</v>
      </c>
      <c r="I16113" s="11">
        <v>8</v>
      </c>
      <c r="J16113" s="12" t="str">
        <f t="shared" si="251"/>
        <v>{"lnglat":[116.513570375477,39.4416389295018],"name":"路测-2229524-4391751682","style":8},</v>
      </c>
    </row>
    <row r="16114" spans="5:10" x14ac:dyDescent="0.3">
      <c r="E16114">
        <v>116.513570375477</v>
      </c>
      <c r="F16114">
        <v>39.441638929501799</v>
      </c>
      <c r="G16114" s="13" t="s">
        <v>95</v>
      </c>
      <c r="H16114" s="13" t="s">
        <v>16</v>
      </c>
      <c r="I16114" s="11">
        <v>8</v>
      </c>
      <c r="J16114" s="12" t="str">
        <f t="shared" si="251"/>
        <v>{"lnglat":[116.513570375477,39.4416389295018],"name":"路测-2229524-4391751682","style":8},</v>
      </c>
    </row>
    <row r="16115" spans="5:10" x14ac:dyDescent="0.3">
      <c r="E16115">
        <v>116.513570375477</v>
      </c>
      <c r="F16115">
        <v>39.441638929501799</v>
      </c>
      <c r="G16115" s="13" t="s">
        <v>95</v>
      </c>
      <c r="H16115" s="13" t="s">
        <v>16</v>
      </c>
      <c r="I16115" s="11">
        <v>8</v>
      </c>
      <c r="J16115" s="12" t="str">
        <f t="shared" si="251"/>
        <v>{"lnglat":[116.513570375477,39.4416389295018],"name":"路测-2229524-4391751682","style":8},</v>
      </c>
    </row>
    <row r="16116" spans="5:10" x14ac:dyDescent="0.3">
      <c r="E16116">
        <v>116.513570375477</v>
      </c>
      <c r="F16116">
        <v>39.441638929501799</v>
      </c>
      <c r="G16116" s="13" t="s">
        <v>95</v>
      </c>
      <c r="H16116" s="13" t="s">
        <v>16</v>
      </c>
      <c r="I16116" s="11">
        <v>8</v>
      </c>
      <c r="J16116" s="12" t="str">
        <f t="shared" si="251"/>
        <v>{"lnglat":[116.513570375477,39.4416389295018],"name":"路测-2229524-4391751682","style":8},</v>
      </c>
    </row>
    <row r="16117" spans="5:10" x14ac:dyDescent="0.3">
      <c r="E16117">
        <v>116.513677036544</v>
      </c>
      <c r="F16117">
        <v>39.442141806281299</v>
      </c>
      <c r="G16117" s="13" t="s">
        <v>95</v>
      </c>
      <c r="H16117" s="13" t="s">
        <v>16</v>
      </c>
      <c r="I16117" s="11">
        <v>8</v>
      </c>
      <c r="J16117" s="12" t="str">
        <f t="shared" si="251"/>
        <v>{"lnglat":[116.513677036544,39.4421418062813],"name":"路测-2229524-4391751682","style":8},</v>
      </c>
    </row>
    <row r="16118" spans="5:10" x14ac:dyDescent="0.3">
      <c r="E16118">
        <v>116.513677036544</v>
      </c>
      <c r="F16118">
        <v>39.442141806281299</v>
      </c>
      <c r="G16118" s="13" t="s">
        <v>95</v>
      </c>
      <c r="H16118" s="13" t="s">
        <v>16</v>
      </c>
      <c r="I16118" s="11">
        <v>8</v>
      </c>
      <c r="J16118" s="12" t="str">
        <f t="shared" si="251"/>
        <v>{"lnglat":[116.513677036544,39.4421418062813],"name":"路测-2229524-4391751682","style":8},</v>
      </c>
    </row>
    <row r="16119" spans="5:10" x14ac:dyDescent="0.3">
      <c r="E16119">
        <v>116.513677036544</v>
      </c>
      <c r="F16119">
        <v>39.442141806281299</v>
      </c>
      <c r="G16119" s="13" t="s">
        <v>95</v>
      </c>
      <c r="H16119" s="13" t="s">
        <v>16</v>
      </c>
      <c r="I16119" s="11">
        <v>8</v>
      </c>
      <c r="J16119" s="12" t="str">
        <f t="shared" si="251"/>
        <v>{"lnglat":[116.513677036544,39.4421418062813],"name":"路测-2229524-4391751682","style":8},</v>
      </c>
    </row>
    <row r="16120" spans="5:10" x14ac:dyDescent="0.3">
      <c r="E16120">
        <v>116.513677036544</v>
      </c>
      <c r="F16120">
        <v>39.442141806281299</v>
      </c>
      <c r="G16120" s="13" t="s">
        <v>95</v>
      </c>
      <c r="H16120" s="13" t="s">
        <v>16</v>
      </c>
      <c r="I16120" s="11">
        <v>8</v>
      </c>
      <c r="J16120" s="12" t="str">
        <f t="shared" si="251"/>
        <v>{"lnglat":[116.513677036544,39.4421418062813],"name":"路测-2229524-4391751682","style":8},</v>
      </c>
    </row>
    <row r="16121" spans="5:10" x14ac:dyDescent="0.3">
      <c r="E16121">
        <v>116.513677036544</v>
      </c>
      <c r="F16121">
        <v>39.442141806281299</v>
      </c>
      <c r="G16121" s="13" t="s">
        <v>95</v>
      </c>
      <c r="H16121" s="13" t="s">
        <v>16</v>
      </c>
      <c r="I16121" s="11">
        <v>8</v>
      </c>
      <c r="J16121" s="12" t="str">
        <f t="shared" si="251"/>
        <v>{"lnglat":[116.513677036544,39.4421418062813],"name":"路测-2229524-4391751682","style":8},</v>
      </c>
    </row>
    <row r="16122" spans="5:10" x14ac:dyDescent="0.3">
      <c r="E16122">
        <v>116.513677036544</v>
      </c>
      <c r="F16122">
        <v>39.442141806281299</v>
      </c>
      <c r="G16122" s="13" t="s">
        <v>95</v>
      </c>
      <c r="H16122" s="13" t="s">
        <v>16</v>
      </c>
      <c r="I16122" s="11">
        <v>8</v>
      </c>
      <c r="J16122" s="12" t="str">
        <f t="shared" si="251"/>
        <v>{"lnglat":[116.513677036544,39.4421418062813],"name":"路测-2229524-4391751682","style":8},</v>
      </c>
    </row>
    <row r="16123" spans="5:10" x14ac:dyDescent="0.3">
      <c r="E16123">
        <v>116.512111693074</v>
      </c>
      <c r="F16123">
        <v>39.432066531184297</v>
      </c>
      <c r="G16123" s="13" t="s">
        <v>95</v>
      </c>
      <c r="H16123" s="13" t="s">
        <v>16</v>
      </c>
      <c r="I16123" s="11">
        <v>8</v>
      </c>
      <c r="J16123" s="12" t="str">
        <f t="shared" si="251"/>
        <v>{"lnglat":[116.512111693074,39.4320665311843],"name":"路测-2229524-4391751682","style":8},</v>
      </c>
    </row>
    <row r="16124" spans="5:10" x14ac:dyDescent="0.3">
      <c r="E16124">
        <v>116.513794656625</v>
      </c>
      <c r="F16124">
        <v>39.442644650217801</v>
      </c>
      <c r="G16124" s="13" t="s">
        <v>95</v>
      </c>
      <c r="H16124" s="13" t="s">
        <v>16</v>
      </c>
      <c r="I16124" s="11">
        <v>8</v>
      </c>
      <c r="J16124" s="12" t="str">
        <f t="shared" si="251"/>
        <v>{"lnglat":[116.513794656625,39.4426446502178],"name":"路测-2229524-4391751682","style":8},</v>
      </c>
    </row>
    <row r="16125" spans="5:10" x14ac:dyDescent="0.3">
      <c r="E16125">
        <v>116.513794656625</v>
      </c>
      <c r="F16125">
        <v>39.442644650217801</v>
      </c>
      <c r="G16125" s="13" t="s">
        <v>95</v>
      </c>
      <c r="H16125" s="13" t="s">
        <v>16</v>
      </c>
      <c r="I16125" s="11">
        <v>8</v>
      </c>
      <c r="J16125" s="12" t="str">
        <f t="shared" si="251"/>
        <v>{"lnglat":[116.513794656625,39.4426446502178],"name":"路测-2229524-4391751682","style":8},</v>
      </c>
    </row>
    <row r="16126" spans="5:10" x14ac:dyDescent="0.3">
      <c r="E16126">
        <v>116.513794656625</v>
      </c>
      <c r="F16126">
        <v>39.442644650217801</v>
      </c>
      <c r="G16126" s="13" t="s">
        <v>95</v>
      </c>
      <c r="H16126" s="13" t="s">
        <v>16</v>
      </c>
      <c r="I16126" s="11">
        <v>8</v>
      </c>
      <c r="J16126" s="12" t="str">
        <f t="shared" si="251"/>
        <v>{"lnglat":[116.513794656625,39.4426446502178],"name":"路测-2229524-4391751682","style":8},</v>
      </c>
    </row>
    <row r="16127" spans="5:10" x14ac:dyDescent="0.3">
      <c r="E16127">
        <v>116.513794656625</v>
      </c>
      <c r="F16127">
        <v>39.442644650217801</v>
      </c>
      <c r="G16127" s="13" t="s">
        <v>95</v>
      </c>
      <c r="H16127" s="13" t="s">
        <v>16</v>
      </c>
      <c r="I16127" s="11">
        <v>8</v>
      </c>
      <c r="J16127" s="12" t="str">
        <f t="shared" si="251"/>
        <v>{"lnglat":[116.513794656625,39.4426446502178],"name":"路测-2229524-4391751682","style":8},</v>
      </c>
    </row>
    <row r="16128" spans="5:10" x14ac:dyDescent="0.3">
      <c r="E16128">
        <v>116.513794656625</v>
      </c>
      <c r="F16128">
        <v>39.442644650217801</v>
      </c>
      <c r="G16128" s="13" t="s">
        <v>95</v>
      </c>
      <c r="H16128" s="13" t="s">
        <v>16</v>
      </c>
      <c r="I16128" s="11">
        <v>8</v>
      </c>
      <c r="J16128" s="12" t="str">
        <f t="shared" si="251"/>
        <v>{"lnglat":[116.513794656625,39.4426446502178],"name":"路测-2229524-4391751682","style":8},</v>
      </c>
    </row>
    <row r="16129" spans="5:10" x14ac:dyDescent="0.3">
      <c r="E16129">
        <v>116.513794656625</v>
      </c>
      <c r="F16129">
        <v>39.442644650217801</v>
      </c>
      <c r="G16129" s="13" t="s">
        <v>95</v>
      </c>
      <c r="H16129" s="13" t="s">
        <v>16</v>
      </c>
      <c r="I16129" s="11">
        <v>8</v>
      </c>
      <c r="J16129" s="12" t="str">
        <f t="shared" si="251"/>
        <v>{"lnglat":[116.513794656625,39.4426446502178],"name":"路测-2229524-4391751682","style":8},</v>
      </c>
    </row>
    <row r="16130" spans="5:10" x14ac:dyDescent="0.3">
      <c r="E16130">
        <v>116.513794656625</v>
      </c>
      <c r="F16130">
        <v>39.442644650217801</v>
      </c>
      <c r="G16130" s="13" t="s">
        <v>95</v>
      </c>
      <c r="H16130" s="13" t="s">
        <v>16</v>
      </c>
      <c r="I16130" s="11">
        <v>8</v>
      </c>
      <c r="J16130" s="12" t="str">
        <f t="shared" si="251"/>
        <v>{"lnglat":[116.513794656625,39.4426446502178],"name":"路测-2229524-4391751682","style":8},</v>
      </c>
    </row>
    <row r="16131" spans="5:10" x14ac:dyDescent="0.3">
      <c r="E16131">
        <v>116.513794656625</v>
      </c>
      <c r="F16131">
        <v>39.442644650217801</v>
      </c>
      <c r="G16131" s="13" t="s">
        <v>95</v>
      </c>
      <c r="H16131" s="13" t="s">
        <v>16</v>
      </c>
      <c r="I16131" s="11">
        <v>8</v>
      </c>
      <c r="J16131" s="12" t="str">
        <f t="shared" ref="J16131:J16194" si="252">"{""lnglat"":["&amp;E16131&amp;","&amp;F16131&amp;"],""name"":"""&amp;"路测-"&amp;H16131&amp;"-"&amp;""&amp;G16131&amp;""",""style"":"&amp;I16131&amp;"},"</f>
        <v>{"lnglat":[116.513794656625,39.4426446502178],"name":"路测-2229524-4391751682","style":8},</v>
      </c>
    </row>
    <row r="16132" spans="5:10" x14ac:dyDescent="0.3">
      <c r="E16132">
        <v>116.513913273592</v>
      </c>
      <c r="F16132">
        <v>39.443151492574501</v>
      </c>
      <c r="G16132" s="13" t="s">
        <v>95</v>
      </c>
      <c r="H16132" s="13" t="s">
        <v>16</v>
      </c>
      <c r="I16132" s="11">
        <v>8</v>
      </c>
      <c r="J16132" s="12" t="str">
        <f t="shared" si="252"/>
        <v>{"lnglat":[116.513913273592,39.4431514925745],"name":"路测-2229524-4391751682","style":8},</v>
      </c>
    </row>
    <row r="16133" spans="5:10" x14ac:dyDescent="0.3">
      <c r="E16133">
        <v>116.513913273592</v>
      </c>
      <c r="F16133">
        <v>39.443151492574501</v>
      </c>
      <c r="G16133" s="13" t="s">
        <v>95</v>
      </c>
      <c r="H16133" s="13" t="s">
        <v>16</v>
      </c>
      <c r="I16133" s="11">
        <v>8</v>
      </c>
      <c r="J16133" s="12" t="str">
        <f t="shared" si="252"/>
        <v>{"lnglat":[116.513913273592,39.4431514925745],"name":"路测-2229524-4391751682","style":8},</v>
      </c>
    </row>
    <row r="16134" spans="5:10" x14ac:dyDescent="0.3">
      <c r="E16134">
        <v>116.513913273592</v>
      </c>
      <c r="F16134">
        <v>39.443151492574501</v>
      </c>
      <c r="G16134" s="13" t="s">
        <v>95</v>
      </c>
      <c r="H16134" s="13" t="s">
        <v>16</v>
      </c>
      <c r="I16134" s="11">
        <v>8</v>
      </c>
      <c r="J16134" s="12" t="str">
        <f t="shared" si="252"/>
        <v>{"lnglat":[116.513913273592,39.4431514925745],"name":"路测-2229524-4391751682","style":8},</v>
      </c>
    </row>
    <row r="16135" spans="5:10" x14ac:dyDescent="0.3">
      <c r="E16135">
        <v>116.513913273592</v>
      </c>
      <c r="F16135">
        <v>39.443151492574501</v>
      </c>
      <c r="G16135" s="13" t="s">
        <v>95</v>
      </c>
      <c r="H16135" s="13" t="s">
        <v>16</v>
      </c>
      <c r="I16135" s="11">
        <v>8</v>
      </c>
      <c r="J16135" s="12" t="str">
        <f t="shared" si="252"/>
        <v>{"lnglat":[116.513913273592,39.4431514925745],"name":"路测-2229524-4391751682","style":8},</v>
      </c>
    </row>
    <row r="16136" spans="5:10" x14ac:dyDescent="0.3">
      <c r="E16136">
        <v>116.513913273592</v>
      </c>
      <c r="F16136">
        <v>39.443151492574501</v>
      </c>
      <c r="G16136" s="13" t="s">
        <v>95</v>
      </c>
      <c r="H16136" s="13" t="s">
        <v>16</v>
      </c>
      <c r="I16136" s="11">
        <v>8</v>
      </c>
      <c r="J16136" s="12" t="str">
        <f t="shared" si="252"/>
        <v>{"lnglat":[116.513913273592,39.4431514925745],"name":"路测-2229524-4391751682","style":8},</v>
      </c>
    </row>
    <row r="16137" spans="5:10" x14ac:dyDescent="0.3">
      <c r="E16137">
        <v>116.513913273592</v>
      </c>
      <c r="F16137">
        <v>39.443151492574501</v>
      </c>
      <c r="G16137" s="13" t="s">
        <v>95</v>
      </c>
      <c r="H16137" s="13" t="s">
        <v>16</v>
      </c>
      <c r="I16137" s="11">
        <v>8</v>
      </c>
      <c r="J16137" s="12" t="str">
        <f t="shared" si="252"/>
        <v>{"lnglat":[116.513913273592,39.4431514925745],"name":"路测-2229524-4391751682","style":8},</v>
      </c>
    </row>
    <row r="16138" spans="5:10" x14ac:dyDescent="0.3">
      <c r="E16138">
        <v>116.513913273592</v>
      </c>
      <c r="F16138">
        <v>39.443151492574501</v>
      </c>
      <c r="G16138" s="13" t="s">
        <v>95</v>
      </c>
      <c r="H16138" s="13" t="s">
        <v>16</v>
      </c>
      <c r="I16138" s="11">
        <v>8</v>
      </c>
      <c r="J16138" s="12" t="str">
        <f t="shared" si="252"/>
        <v>{"lnglat":[116.513913273592,39.4431514925745],"name":"路测-2229524-4391751682","style":8},</v>
      </c>
    </row>
    <row r="16139" spans="5:10" x14ac:dyDescent="0.3">
      <c r="E16139">
        <v>116.514028901294</v>
      </c>
      <c r="F16139">
        <v>39.443653341755201</v>
      </c>
      <c r="G16139" s="13" t="s">
        <v>95</v>
      </c>
      <c r="H16139" s="13" t="s">
        <v>16</v>
      </c>
      <c r="I16139" s="11">
        <v>8</v>
      </c>
      <c r="J16139" s="12" t="str">
        <f t="shared" si="252"/>
        <v>{"lnglat":[116.514028901294,39.4436533417552],"name":"路测-2229524-4391751682","style":8},</v>
      </c>
    </row>
    <row r="16140" spans="5:10" x14ac:dyDescent="0.3">
      <c r="E16140">
        <v>116.514028901294</v>
      </c>
      <c r="F16140">
        <v>39.443653341755201</v>
      </c>
      <c r="G16140" s="13" t="s">
        <v>95</v>
      </c>
      <c r="H16140" s="13" t="s">
        <v>16</v>
      </c>
      <c r="I16140" s="11">
        <v>8</v>
      </c>
      <c r="J16140" s="12" t="str">
        <f t="shared" si="252"/>
        <v>{"lnglat":[116.514028901294,39.4436533417552],"name":"路测-2229524-4391751682","style":8},</v>
      </c>
    </row>
    <row r="16141" spans="5:10" x14ac:dyDescent="0.3">
      <c r="E16141">
        <v>116.514028901294</v>
      </c>
      <c r="F16141">
        <v>39.443653341755201</v>
      </c>
      <c r="G16141" s="13" t="s">
        <v>95</v>
      </c>
      <c r="H16141" s="13" t="s">
        <v>16</v>
      </c>
      <c r="I16141" s="11">
        <v>8</v>
      </c>
      <c r="J16141" s="12" t="str">
        <f t="shared" si="252"/>
        <v>{"lnglat":[116.514028901294,39.4436533417552],"name":"路测-2229524-4391751682","style":8},</v>
      </c>
    </row>
    <row r="16142" spans="5:10" x14ac:dyDescent="0.3">
      <c r="E16142">
        <v>116.514028901294</v>
      </c>
      <c r="F16142">
        <v>39.443653341755201</v>
      </c>
      <c r="G16142" s="13" t="s">
        <v>95</v>
      </c>
      <c r="H16142" s="13" t="s">
        <v>16</v>
      </c>
      <c r="I16142" s="11">
        <v>8</v>
      </c>
      <c r="J16142" s="12" t="str">
        <f t="shared" si="252"/>
        <v>{"lnglat":[116.514028901294,39.4436533417552],"name":"路测-2229524-4391751682","style":8},</v>
      </c>
    </row>
    <row r="16143" spans="5:10" x14ac:dyDescent="0.3">
      <c r="E16143">
        <v>116.514138552009</v>
      </c>
      <c r="F16143">
        <v>39.444159210128902</v>
      </c>
      <c r="G16143" s="13" t="s">
        <v>95</v>
      </c>
      <c r="H16143" s="13" t="s">
        <v>16</v>
      </c>
      <c r="I16143" s="11">
        <v>8</v>
      </c>
      <c r="J16143" s="12" t="str">
        <f t="shared" si="252"/>
        <v>{"lnglat":[116.514138552009,39.4441592101289],"name":"路测-2229524-4391751682","style":8},</v>
      </c>
    </row>
    <row r="16144" spans="5:10" x14ac:dyDescent="0.3">
      <c r="E16144">
        <v>116.514138552009</v>
      </c>
      <c r="F16144">
        <v>39.444159210128902</v>
      </c>
      <c r="G16144" s="13" t="s">
        <v>95</v>
      </c>
      <c r="H16144" s="13" t="s">
        <v>16</v>
      </c>
      <c r="I16144" s="11">
        <v>8</v>
      </c>
      <c r="J16144" s="12" t="str">
        <f t="shared" si="252"/>
        <v>{"lnglat":[116.514138552009,39.4441592101289],"name":"路测-2229524-4391751682","style":8},</v>
      </c>
    </row>
    <row r="16145" spans="5:10" x14ac:dyDescent="0.3">
      <c r="E16145">
        <v>116.514138552009</v>
      </c>
      <c r="F16145">
        <v>39.444159210128902</v>
      </c>
      <c r="G16145" s="13" t="s">
        <v>95</v>
      </c>
      <c r="H16145" s="13" t="s">
        <v>16</v>
      </c>
      <c r="I16145" s="11">
        <v>8</v>
      </c>
      <c r="J16145" s="12" t="str">
        <f t="shared" si="252"/>
        <v>{"lnglat":[116.514138552009,39.4441592101289],"name":"路测-2229524-4391751682","style":8},</v>
      </c>
    </row>
    <row r="16146" spans="5:10" x14ac:dyDescent="0.3">
      <c r="E16146">
        <v>116.514138552009</v>
      </c>
      <c r="F16146">
        <v>39.444159210128902</v>
      </c>
      <c r="G16146" s="13" t="s">
        <v>95</v>
      </c>
      <c r="H16146" s="13" t="s">
        <v>16</v>
      </c>
      <c r="I16146" s="11">
        <v>8</v>
      </c>
      <c r="J16146" s="12" t="str">
        <f t="shared" si="252"/>
        <v>{"lnglat":[116.514138552009,39.4441592101289],"name":"路测-2229524-4391751682","style":8},</v>
      </c>
    </row>
    <row r="16147" spans="5:10" x14ac:dyDescent="0.3">
      <c r="E16147">
        <v>116.514138552009</v>
      </c>
      <c r="F16147">
        <v>39.444159210128902</v>
      </c>
      <c r="G16147" s="13" t="s">
        <v>95</v>
      </c>
      <c r="H16147" s="13" t="s">
        <v>16</v>
      </c>
      <c r="I16147" s="11">
        <v>8</v>
      </c>
      <c r="J16147" s="12" t="str">
        <f t="shared" si="252"/>
        <v>{"lnglat":[116.514138552009,39.4441592101289],"name":"路测-2229524-4391751682","style":8},</v>
      </c>
    </row>
    <row r="16148" spans="5:10" x14ac:dyDescent="0.3">
      <c r="E16148">
        <v>116.514258166019</v>
      </c>
      <c r="F16148">
        <v>39.444669050204197</v>
      </c>
      <c r="G16148" s="13" t="s">
        <v>95</v>
      </c>
      <c r="H16148" s="13" t="s">
        <v>16</v>
      </c>
      <c r="I16148" s="11">
        <v>8</v>
      </c>
      <c r="J16148" s="12" t="str">
        <f t="shared" si="252"/>
        <v>{"lnglat":[116.514258166019,39.4446690502042],"name":"路测-2229524-4391751682","style":8},</v>
      </c>
    </row>
    <row r="16149" spans="5:10" x14ac:dyDescent="0.3">
      <c r="E16149">
        <v>116.514258166019</v>
      </c>
      <c r="F16149">
        <v>39.444669050204197</v>
      </c>
      <c r="G16149" s="13" t="s">
        <v>95</v>
      </c>
      <c r="H16149" s="13" t="s">
        <v>16</v>
      </c>
      <c r="I16149" s="11">
        <v>8</v>
      </c>
      <c r="J16149" s="12" t="str">
        <f t="shared" si="252"/>
        <v>{"lnglat":[116.514258166019,39.4446690502042],"name":"路测-2229524-4391751682","style":8},</v>
      </c>
    </row>
    <row r="16150" spans="5:10" x14ac:dyDescent="0.3">
      <c r="E16150">
        <v>116.514258166019</v>
      </c>
      <c r="F16150">
        <v>39.444669050204197</v>
      </c>
      <c r="G16150" s="13" t="s">
        <v>95</v>
      </c>
      <c r="H16150" s="13" t="s">
        <v>16</v>
      </c>
      <c r="I16150" s="11">
        <v>8</v>
      </c>
      <c r="J16150" s="12" t="str">
        <f t="shared" si="252"/>
        <v>{"lnglat":[116.514258166019,39.4446690502042],"name":"路测-2229524-4391751682","style":8},</v>
      </c>
    </row>
    <row r="16151" spans="5:10" x14ac:dyDescent="0.3">
      <c r="E16151">
        <v>116.514258166019</v>
      </c>
      <c r="F16151">
        <v>39.444669050204197</v>
      </c>
      <c r="G16151" s="13" t="s">
        <v>95</v>
      </c>
      <c r="H16151" s="13" t="s">
        <v>16</v>
      </c>
      <c r="I16151" s="11">
        <v>8</v>
      </c>
      <c r="J16151" s="12" t="str">
        <f t="shared" si="252"/>
        <v>{"lnglat":[116.514258166019,39.4446690502042],"name":"路测-2229524-4391751682","style":8},</v>
      </c>
    </row>
    <row r="16152" spans="5:10" x14ac:dyDescent="0.3">
      <c r="E16152">
        <v>116.514258166019</v>
      </c>
      <c r="F16152">
        <v>39.444669050204197</v>
      </c>
      <c r="G16152" s="13" t="s">
        <v>95</v>
      </c>
      <c r="H16152" s="13" t="s">
        <v>16</v>
      </c>
      <c r="I16152" s="11">
        <v>8</v>
      </c>
      <c r="J16152" s="12" t="str">
        <f t="shared" si="252"/>
        <v>{"lnglat":[116.514258166019,39.4446690502042],"name":"路测-2229524-4391751682","style":8},</v>
      </c>
    </row>
    <row r="16153" spans="5:10" x14ac:dyDescent="0.3">
      <c r="E16153">
        <v>116.512235140779</v>
      </c>
      <c r="F16153">
        <v>39.434633510770603</v>
      </c>
      <c r="G16153" s="13" t="s">
        <v>93</v>
      </c>
      <c r="H16153" s="13" t="s">
        <v>16</v>
      </c>
      <c r="I16153" s="11">
        <v>8</v>
      </c>
      <c r="J16153" s="12" t="str">
        <f t="shared" si="252"/>
        <v>{"lnglat":[116.512235140779,39.4346335107706],"name":"路测-2229524-4386910211","style":8},</v>
      </c>
    </row>
    <row r="16154" spans="5:10" x14ac:dyDescent="0.3">
      <c r="E16154">
        <v>116.514258166019</v>
      </c>
      <c r="F16154">
        <v>39.444669050204197</v>
      </c>
      <c r="G16154" s="13" t="s">
        <v>95</v>
      </c>
      <c r="H16154" s="13" t="s">
        <v>16</v>
      </c>
      <c r="I16154" s="11">
        <v>8</v>
      </c>
      <c r="J16154" s="12" t="str">
        <f t="shared" si="252"/>
        <v>{"lnglat":[116.514258166019,39.4446690502042],"name":"路测-2229524-4391751682","style":8},</v>
      </c>
    </row>
    <row r="16155" spans="5:10" x14ac:dyDescent="0.3">
      <c r="E16155">
        <v>116.5143718028</v>
      </c>
      <c r="F16155">
        <v>39.445180908692102</v>
      </c>
      <c r="G16155" s="13" t="s">
        <v>95</v>
      </c>
      <c r="H16155" s="13" t="s">
        <v>16</v>
      </c>
      <c r="I16155" s="11">
        <v>8</v>
      </c>
      <c r="J16155" s="12" t="str">
        <f t="shared" si="252"/>
        <v>{"lnglat":[116.5143718028,39.4451809086921],"name":"路测-2229524-4391751682","style":8},</v>
      </c>
    </row>
    <row r="16156" spans="5:10" x14ac:dyDescent="0.3">
      <c r="E16156">
        <v>116.5143718028</v>
      </c>
      <c r="F16156">
        <v>39.445180908692102</v>
      </c>
      <c r="G16156" s="13" t="s">
        <v>95</v>
      </c>
      <c r="H16156" s="13" t="s">
        <v>16</v>
      </c>
      <c r="I16156" s="11">
        <v>8</v>
      </c>
      <c r="J16156" s="12" t="str">
        <f t="shared" si="252"/>
        <v>{"lnglat":[116.5143718028,39.4451809086921],"name":"路测-2229524-4391751682","style":8},</v>
      </c>
    </row>
    <row r="16157" spans="5:10" x14ac:dyDescent="0.3">
      <c r="E16157">
        <v>116.51229577817899</v>
      </c>
      <c r="F16157">
        <v>39.435205718284998</v>
      </c>
      <c r="G16157" s="13" t="s">
        <v>89</v>
      </c>
      <c r="H16157" s="13" t="s">
        <v>16</v>
      </c>
      <c r="I16157" s="11">
        <v>8</v>
      </c>
      <c r="J16157" s="12" t="str">
        <f t="shared" si="252"/>
        <v>{"lnglat":[116.512295778179,39.435205718285],"name":"路测-2229524-4386643969","style":8},</v>
      </c>
    </row>
    <row r="16158" spans="5:10" x14ac:dyDescent="0.3">
      <c r="E16158">
        <v>116.512298737808</v>
      </c>
      <c r="F16158">
        <v>39.435231222836201</v>
      </c>
      <c r="G16158" s="13" t="s">
        <v>93</v>
      </c>
      <c r="H16158" s="13" t="s">
        <v>16</v>
      </c>
      <c r="I16158" s="11">
        <v>8</v>
      </c>
      <c r="J16158" s="12" t="str">
        <f t="shared" si="252"/>
        <v>{"lnglat":[116.512298737808,39.4352312228362],"name":"路测-2229524-4386910211","style":8},</v>
      </c>
    </row>
    <row r="16159" spans="5:10" x14ac:dyDescent="0.3">
      <c r="E16159">
        <v>116.5143718028</v>
      </c>
      <c r="F16159">
        <v>39.445180908692102</v>
      </c>
      <c r="G16159" s="13" t="s">
        <v>95</v>
      </c>
      <c r="H16159" s="13" t="s">
        <v>16</v>
      </c>
      <c r="I16159" s="11">
        <v>8</v>
      </c>
      <c r="J16159" s="12" t="str">
        <f t="shared" si="252"/>
        <v>{"lnglat":[116.5143718028,39.4451809086921],"name":"路测-2229524-4391751682","style":8},</v>
      </c>
    </row>
    <row r="16160" spans="5:10" x14ac:dyDescent="0.3">
      <c r="E16160">
        <v>116.5143718028</v>
      </c>
      <c r="F16160">
        <v>39.445180908692102</v>
      </c>
      <c r="G16160" s="13" t="s">
        <v>95</v>
      </c>
      <c r="H16160" s="13" t="s">
        <v>16</v>
      </c>
      <c r="I16160" s="11">
        <v>8</v>
      </c>
      <c r="J16160" s="12" t="str">
        <f t="shared" si="252"/>
        <v>{"lnglat":[116.5143718028,39.4451809086921],"name":"路测-2229524-4391751682","style":8},</v>
      </c>
    </row>
    <row r="16161" spans="5:10" x14ac:dyDescent="0.3">
      <c r="E16161">
        <v>116.5143718028</v>
      </c>
      <c r="F16161">
        <v>39.445180908692102</v>
      </c>
      <c r="G16161" s="13" t="s">
        <v>95</v>
      </c>
      <c r="H16161" s="13" t="s">
        <v>16</v>
      </c>
      <c r="I16161" s="11">
        <v>8</v>
      </c>
      <c r="J16161" s="12" t="str">
        <f t="shared" si="252"/>
        <v>{"lnglat":[116.5143718028,39.4451809086921],"name":"路测-2229524-4391751682","style":8},</v>
      </c>
    </row>
    <row r="16162" spans="5:10" x14ac:dyDescent="0.3">
      <c r="E16162">
        <v>116.514484443201</v>
      </c>
      <c r="F16162">
        <v>39.445690769215503</v>
      </c>
      <c r="G16162" s="13" t="s">
        <v>95</v>
      </c>
      <c r="H16162" s="13" t="s">
        <v>16</v>
      </c>
      <c r="I16162" s="11">
        <v>8</v>
      </c>
      <c r="J16162" s="12" t="str">
        <f t="shared" si="252"/>
        <v>{"lnglat":[116.514484443201,39.4456907692155],"name":"路测-2229524-4391751682","style":8},</v>
      </c>
    </row>
    <row r="16163" spans="5:10" x14ac:dyDescent="0.3">
      <c r="E16163">
        <v>116.514484443201</v>
      </c>
      <c r="F16163">
        <v>39.445690769215503</v>
      </c>
      <c r="G16163" s="13" t="s">
        <v>95</v>
      </c>
      <c r="H16163" s="13" t="s">
        <v>16</v>
      </c>
      <c r="I16163" s="11">
        <v>8</v>
      </c>
      <c r="J16163" s="12" t="str">
        <f t="shared" si="252"/>
        <v>{"lnglat":[116.514484443201,39.4456907692155],"name":"路测-2229524-4391751682","style":8},</v>
      </c>
    </row>
    <row r="16164" spans="5:10" x14ac:dyDescent="0.3">
      <c r="E16164">
        <v>116.514484443201</v>
      </c>
      <c r="F16164">
        <v>39.445690769215503</v>
      </c>
      <c r="G16164" s="13" t="s">
        <v>95</v>
      </c>
      <c r="H16164" s="13" t="s">
        <v>16</v>
      </c>
      <c r="I16164" s="11">
        <v>8</v>
      </c>
      <c r="J16164" s="12" t="str">
        <f t="shared" si="252"/>
        <v>{"lnglat":[116.514484443201,39.4456907692155],"name":"路测-2229524-4391751682","style":8},</v>
      </c>
    </row>
    <row r="16165" spans="5:10" x14ac:dyDescent="0.3">
      <c r="E16165">
        <v>116.514484443201</v>
      </c>
      <c r="F16165">
        <v>39.445690769215503</v>
      </c>
      <c r="G16165" s="13" t="s">
        <v>95</v>
      </c>
      <c r="H16165" s="13" t="s">
        <v>16</v>
      </c>
      <c r="I16165" s="11">
        <v>8</v>
      </c>
      <c r="J16165" s="12" t="str">
        <f t="shared" si="252"/>
        <v>{"lnglat":[116.514484443201,39.4456907692155],"name":"路测-2229524-4391751682","style":8},</v>
      </c>
    </row>
    <row r="16166" spans="5:10" x14ac:dyDescent="0.3">
      <c r="E16166">
        <v>116.514484443201</v>
      </c>
      <c r="F16166">
        <v>39.445690769215503</v>
      </c>
      <c r="G16166" s="13" t="s">
        <v>95</v>
      </c>
      <c r="H16166" s="13" t="s">
        <v>16</v>
      </c>
      <c r="I16166" s="11">
        <v>8</v>
      </c>
      <c r="J16166" s="12" t="str">
        <f t="shared" si="252"/>
        <v>{"lnglat":[116.514484443201,39.4456907692155],"name":"路测-2229524-4391751682","style":8},</v>
      </c>
    </row>
    <row r="16167" spans="5:10" x14ac:dyDescent="0.3">
      <c r="E16167">
        <v>116.512366278469</v>
      </c>
      <c r="F16167">
        <v>39.435775618142202</v>
      </c>
      <c r="G16167" s="13" t="s">
        <v>89</v>
      </c>
      <c r="H16167" s="13" t="s">
        <v>16</v>
      </c>
      <c r="I16167" s="11">
        <v>8</v>
      </c>
      <c r="J16167" s="12" t="str">
        <f t="shared" si="252"/>
        <v>{"lnglat":[116.512366278469,39.4357756181422],"name":"路测-2229524-4386643969","style":8},</v>
      </c>
    </row>
    <row r="16168" spans="5:10" x14ac:dyDescent="0.3">
      <c r="E16168">
        <v>116.514484443201</v>
      </c>
      <c r="F16168">
        <v>39.445690769215503</v>
      </c>
      <c r="G16168" s="13" t="s">
        <v>95</v>
      </c>
      <c r="H16168" s="13" t="s">
        <v>16</v>
      </c>
      <c r="I16168" s="11">
        <v>8</v>
      </c>
      <c r="J16168" s="12" t="str">
        <f t="shared" si="252"/>
        <v>{"lnglat":[116.514484443201,39.4456907692155],"name":"路测-2229524-4391751682","style":8},</v>
      </c>
    </row>
    <row r="16169" spans="5:10" x14ac:dyDescent="0.3">
      <c r="E16169">
        <v>116.514484443201</v>
      </c>
      <c r="F16169">
        <v>39.445690769215503</v>
      </c>
      <c r="G16169" s="13" t="s">
        <v>95</v>
      </c>
      <c r="H16169" s="13" t="s">
        <v>16</v>
      </c>
      <c r="I16169" s="11">
        <v>8</v>
      </c>
      <c r="J16169" s="12" t="str">
        <f t="shared" si="252"/>
        <v>{"lnglat":[116.514484443201,39.4456907692155],"name":"路测-2229524-4391751682","style":8},</v>
      </c>
    </row>
    <row r="16170" spans="5:10" x14ac:dyDescent="0.3">
      <c r="E16170">
        <v>116.514606051036</v>
      </c>
      <c r="F16170">
        <v>39.446207605576703</v>
      </c>
      <c r="G16170" s="13" t="s">
        <v>95</v>
      </c>
      <c r="H16170" s="13" t="s">
        <v>16</v>
      </c>
      <c r="I16170" s="11">
        <v>8</v>
      </c>
      <c r="J16170" s="12" t="str">
        <f t="shared" si="252"/>
        <v>{"lnglat":[116.514606051036,39.4462076055767],"name":"路测-2229524-4391751682","style":8},</v>
      </c>
    </row>
    <row r="16171" spans="5:10" x14ac:dyDescent="0.3">
      <c r="E16171">
        <v>116.514606051036</v>
      </c>
      <c r="F16171">
        <v>39.446207605576703</v>
      </c>
      <c r="G16171" s="13" t="s">
        <v>95</v>
      </c>
      <c r="H16171" s="13" t="s">
        <v>16</v>
      </c>
      <c r="I16171" s="11">
        <v>8</v>
      </c>
      <c r="J16171" s="12" t="str">
        <f t="shared" si="252"/>
        <v>{"lnglat":[116.514606051036,39.4462076055767],"name":"路测-2229524-4391751682","style":8},</v>
      </c>
    </row>
    <row r="16172" spans="5:10" x14ac:dyDescent="0.3">
      <c r="E16172">
        <v>116.514606051036</v>
      </c>
      <c r="F16172">
        <v>39.446207605576703</v>
      </c>
      <c r="G16172" s="13" t="s">
        <v>95</v>
      </c>
      <c r="H16172" s="13" t="s">
        <v>16</v>
      </c>
      <c r="I16172" s="11">
        <v>8</v>
      </c>
      <c r="J16172" s="12" t="str">
        <f t="shared" si="252"/>
        <v>{"lnglat":[116.514606051036,39.4462076055767],"name":"路测-2229524-4391751682","style":8},</v>
      </c>
    </row>
    <row r="16173" spans="5:10" x14ac:dyDescent="0.3">
      <c r="E16173">
        <v>116.514606051036</v>
      </c>
      <c r="F16173">
        <v>39.446207605576703</v>
      </c>
      <c r="G16173" s="13" t="s">
        <v>95</v>
      </c>
      <c r="H16173" s="13" t="s">
        <v>16</v>
      </c>
      <c r="I16173" s="11">
        <v>8</v>
      </c>
      <c r="J16173" s="12" t="str">
        <f t="shared" si="252"/>
        <v>{"lnglat":[116.514606051036,39.4462076055767],"name":"路测-2229524-4391751682","style":8},</v>
      </c>
    </row>
    <row r="16174" spans="5:10" x14ac:dyDescent="0.3">
      <c r="E16174">
        <v>116.514606051036</v>
      </c>
      <c r="F16174">
        <v>39.446207605576703</v>
      </c>
      <c r="G16174" s="13" t="s">
        <v>95</v>
      </c>
      <c r="H16174" s="13" t="s">
        <v>16</v>
      </c>
      <c r="I16174" s="11">
        <v>8</v>
      </c>
      <c r="J16174" s="12" t="str">
        <f t="shared" si="252"/>
        <v>{"lnglat":[116.514606051036,39.4462076055767],"name":"路测-2229524-4391751682","style":8},</v>
      </c>
    </row>
    <row r="16175" spans="5:10" x14ac:dyDescent="0.3">
      <c r="E16175">
        <v>116.51471171719599</v>
      </c>
      <c r="F16175">
        <v>39.446712484616398</v>
      </c>
      <c r="G16175" s="13" t="s">
        <v>95</v>
      </c>
      <c r="H16175" s="13" t="s">
        <v>16</v>
      </c>
      <c r="I16175" s="11">
        <v>8</v>
      </c>
      <c r="J16175" s="12" t="str">
        <f t="shared" si="252"/>
        <v>{"lnglat":[116.514711717196,39.4467124846164],"name":"路测-2229524-4391751682","style":8},</v>
      </c>
    </row>
    <row r="16176" spans="5:10" x14ac:dyDescent="0.3">
      <c r="E16176">
        <v>116.51471171719599</v>
      </c>
      <c r="F16176">
        <v>39.446712484616398</v>
      </c>
      <c r="G16176" s="13" t="s">
        <v>95</v>
      </c>
      <c r="H16176" s="13" t="s">
        <v>16</v>
      </c>
      <c r="I16176" s="11">
        <v>8</v>
      </c>
      <c r="J16176" s="12" t="str">
        <f t="shared" si="252"/>
        <v>{"lnglat":[116.514711717196,39.4467124846164],"name":"路测-2229524-4391751682","style":8},</v>
      </c>
    </row>
    <row r="16177" spans="5:10" x14ac:dyDescent="0.3">
      <c r="E16177">
        <v>116.51471171719599</v>
      </c>
      <c r="F16177">
        <v>39.446712484616398</v>
      </c>
      <c r="G16177" s="13" t="s">
        <v>95</v>
      </c>
      <c r="H16177" s="13" t="s">
        <v>16</v>
      </c>
      <c r="I16177" s="11">
        <v>8</v>
      </c>
      <c r="J16177" s="12" t="str">
        <f t="shared" si="252"/>
        <v>{"lnglat":[116.514711717196,39.4467124846164],"name":"路测-2229524-4391751682","style":8},</v>
      </c>
    </row>
    <row r="16178" spans="5:10" x14ac:dyDescent="0.3">
      <c r="E16178">
        <v>116.51471171719599</v>
      </c>
      <c r="F16178">
        <v>39.446712484616398</v>
      </c>
      <c r="G16178" s="13" t="s">
        <v>95</v>
      </c>
      <c r="H16178" s="13" t="s">
        <v>16</v>
      </c>
      <c r="I16178" s="11">
        <v>8</v>
      </c>
      <c r="J16178" s="12" t="str">
        <f t="shared" si="252"/>
        <v>{"lnglat":[116.514711717196,39.4467124846164],"name":"路测-2229524-4391751682","style":8},</v>
      </c>
    </row>
    <row r="16179" spans="5:10" x14ac:dyDescent="0.3">
      <c r="E16179">
        <v>116.51471171719599</v>
      </c>
      <c r="F16179">
        <v>39.446712484616398</v>
      </c>
      <c r="G16179" s="13" t="s">
        <v>95</v>
      </c>
      <c r="H16179" s="13" t="s">
        <v>16</v>
      </c>
      <c r="I16179" s="11">
        <v>8</v>
      </c>
      <c r="J16179" s="12" t="str">
        <f t="shared" si="252"/>
        <v>{"lnglat":[116.514711717196,39.4467124846164],"name":"路测-2229524-4391751682","style":8},</v>
      </c>
    </row>
    <row r="16180" spans="5:10" x14ac:dyDescent="0.3">
      <c r="E16180">
        <v>116.51471171719599</v>
      </c>
      <c r="F16180">
        <v>39.446712484616398</v>
      </c>
      <c r="G16180" s="13" t="s">
        <v>95</v>
      </c>
      <c r="H16180" s="13" t="s">
        <v>16</v>
      </c>
      <c r="I16180" s="11">
        <v>8</v>
      </c>
      <c r="J16180" s="12" t="str">
        <f t="shared" si="252"/>
        <v>{"lnglat":[116.514711717196,39.4467124846164],"name":"路测-2229524-4391751682","style":8},</v>
      </c>
    </row>
    <row r="16181" spans="5:10" x14ac:dyDescent="0.3">
      <c r="E16181">
        <v>116.51471171719599</v>
      </c>
      <c r="F16181">
        <v>39.446712484616398</v>
      </c>
      <c r="G16181" s="13" t="s">
        <v>95</v>
      </c>
      <c r="H16181" s="13" t="s">
        <v>16</v>
      </c>
      <c r="I16181" s="11">
        <v>8</v>
      </c>
      <c r="J16181" s="12" t="str">
        <f t="shared" si="252"/>
        <v>{"lnglat":[116.514711717196,39.4467124846164],"name":"路测-2229524-4391751682","style":8},</v>
      </c>
    </row>
    <row r="16182" spans="5:10" x14ac:dyDescent="0.3">
      <c r="E16182">
        <v>116.51471171719599</v>
      </c>
      <c r="F16182">
        <v>39.446712484616398</v>
      </c>
      <c r="G16182" s="13" t="s">
        <v>95</v>
      </c>
      <c r="H16182" s="13" t="s">
        <v>16</v>
      </c>
      <c r="I16182" s="11">
        <v>8</v>
      </c>
      <c r="J16182" s="12" t="str">
        <f t="shared" si="252"/>
        <v>{"lnglat":[116.514711717196,39.4467124846164],"name":"路测-2229524-4391751682","style":8},</v>
      </c>
    </row>
    <row r="16183" spans="5:10" x14ac:dyDescent="0.3">
      <c r="E16183">
        <v>116.514821370151</v>
      </c>
      <c r="F16183">
        <v>39.447230356603498</v>
      </c>
      <c r="G16183" s="13" t="s">
        <v>95</v>
      </c>
      <c r="H16183" s="13" t="s">
        <v>16</v>
      </c>
      <c r="I16183" s="11">
        <v>8</v>
      </c>
      <c r="J16183" s="12" t="str">
        <f t="shared" si="252"/>
        <v>{"lnglat":[116.514821370151,39.4472303566035],"name":"路测-2229524-4391751682","style":8},</v>
      </c>
    </row>
    <row r="16184" spans="5:10" x14ac:dyDescent="0.3">
      <c r="E16184">
        <v>116.514821370151</v>
      </c>
      <c r="F16184">
        <v>39.447230356603498</v>
      </c>
      <c r="G16184" s="13" t="s">
        <v>95</v>
      </c>
      <c r="H16184" s="13" t="s">
        <v>16</v>
      </c>
      <c r="I16184" s="11">
        <v>8</v>
      </c>
      <c r="J16184" s="12" t="str">
        <f t="shared" si="252"/>
        <v>{"lnglat":[116.514821370151,39.4472303566035],"name":"路测-2229524-4391751682","style":8},</v>
      </c>
    </row>
    <row r="16185" spans="5:10" x14ac:dyDescent="0.3">
      <c r="E16185">
        <v>116.514821370151</v>
      </c>
      <c r="F16185">
        <v>39.447230356603498</v>
      </c>
      <c r="G16185" s="13" t="s">
        <v>95</v>
      </c>
      <c r="H16185" s="13" t="s">
        <v>16</v>
      </c>
      <c r="I16185" s="11">
        <v>8</v>
      </c>
      <c r="J16185" s="12" t="str">
        <f t="shared" si="252"/>
        <v>{"lnglat":[116.514821370151,39.4472303566035],"name":"路测-2229524-4391751682","style":8},</v>
      </c>
    </row>
    <row r="16186" spans="5:10" x14ac:dyDescent="0.3">
      <c r="E16186">
        <v>116.514821370151</v>
      </c>
      <c r="F16186">
        <v>39.447230356603498</v>
      </c>
      <c r="G16186" s="13" t="s">
        <v>95</v>
      </c>
      <c r="H16186" s="13" t="s">
        <v>16</v>
      </c>
      <c r="I16186" s="11">
        <v>8</v>
      </c>
      <c r="J16186" s="12" t="str">
        <f t="shared" si="252"/>
        <v>{"lnglat":[116.514821370151,39.4472303566035],"name":"路测-2229524-4391751682","style":8},</v>
      </c>
    </row>
    <row r="16187" spans="5:10" x14ac:dyDescent="0.3">
      <c r="E16187">
        <v>116.512594321663</v>
      </c>
      <c r="F16187">
        <v>39.437164256409901</v>
      </c>
      <c r="G16187" s="13" t="s">
        <v>95</v>
      </c>
      <c r="H16187" s="13" t="s">
        <v>16</v>
      </c>
      <c r="I16187" s="11">
        <v>8</v>
      </c>
      <c r="J16187" s="12" t="str">
        <f t="shared" si="252"/>
        <v>{"lnglat":[116.512594321663,39.4371642564099],"name":"路测-2229524-4391751682","style":8},</v>
      </c>
    </row>
    <row r="16188" spans="5:10" x14ac:dyDescent="0.3">
      <c r="E16188">
        <v>116.512628676049</v>
      </c>
      <c r="F16188">
        <v>39.437345924520898</v>
      </c>
      <c r="G16188" s="13" t="s">
        <v>95</v>
      </c>
      <c r="H16188" s="13" t="s">
        <v>16</v>
      </c>
      <c r="I16188" s="11">
        <v>8</v>
      </c>
      <c r="J16188" s="12" t="str">
        <f t="shared" si="252"/>
        <v>{"lnglat":[116.512628676049,39.4373459245209],"name":"路测-2229524-4391751682","style":8},</v>
      </c>
    </row>
    <row r="16189" spans="5:10" x14ac:dyDescent="0.3">
      <c r="E16189">
        <v>116.514821370151</v>
      </c>
      <c r="F16189">
        <v>39.447230356603498</v>
      </c>
      <c r="G16189" s="13" t="s">
        <v>95</v>
      </c>
      <c r="H16189" s="13" t="s">
        <v>16</v>
      </c>
      <c r="I16189" s="11">
        <v>8</v>
      </c>
      <c r="J16189" s="12" t="str">
        <f t="shared" si="252"/>
        <v>{"lnglat":[116.514821370151,39.4472303566035],"name":"路测-2229524-4391751682","style":8},</v>
      </c>
    </row>
    <row r="16190" spans="5:10" x14ac:dyDescent="0.3">
      <c r="E16190">
        <v>116.514821370151</v>
      </c>
      <c r="F16190">
        <v>39.447230356603498</v>
      </c>
      <c r="G16190" s="13" t="s">
        <v>95</v>
      </c>
      <c r="H16190" s="13" t="s">
        <v>16</v>
      </c>
      <c r="I16190" s="11">
        <v>8</v>
      </c>
      <c r="J16190" s="12" t="str">
        <f t="shared" si="252"/>
        <v>{"lnglat":[116.514821370151,39.4472303566035],"name":"路测-2229524-4391751682","style":8},</v>
      </c>
    </row>
    <row r="16191" spans="5:10" x14ac:dyDescent="0.3">
      <c r="E16191">
        <v>116.514821370151</v>
      </c>
      <c r="F16191">
        <v>39.447230356603498</v>
      </c>
      <c r="G16191" s="13" t="s">
        <v>95</v>
      </c>
      <c r="H16191" s="13" t="s">
        <v>16</v>
      </c>
      <c r="I16191" s="11">
        <v>8</v>
      </c>
      <c r="J16191" s="12" t="str">
        <f t="shared" si="252"/>
        <v>{"lnglat":[116.514821370151,39.4472303566035],"name":"路测-2229524-4391751682","style":8},</v>
      </c>
    </row>
    <row r="16192" spans="5:10" x14ac:dyDescent="0.3">
      <c r="E16192">
        <v>116.51493500773501</v>
      </c>
      <c r="F16192">
        <v>39.447743214663902</v>
      </c>
      <c r="G16192" s="13" t="s">
        <v>95</v>
      </c>
      <c r="H16192" s="13" t="s">
        <v>16</v>
      </c>
      <c r="I16192" s="11">
        <v>8</v>
      </c>
      <c r="J16192" s="12" t="str">
        <f t="shared" si="252"/>
        <v>{"lnglat":[116.514935007735,39.4477432146639],"name":"路测-2229524-4391751682","style":8},</v>
      </c>
    </row>
    <row r="16193" spans="5:10" x14ac:dyDescent="0.3">
      <c r="E16193">
        <v>116.51493500773501</v>
      </c>
      <c r="F16193">
        <v>39.447743214663902</v>
      </c>
      <c r="G16193" s="13" t="s">
        <v>95</v>
      </c>
      <c r="H16193" s="13" t="s">
        <v>16</v>
      </c>
      <c r="I16193" s="11">
        <v>8</v>
      </c>
      <c r="J16193" s="12" t="str">
        <f t="shared" si="252"/>
        <v>{"lnglat":[116.514935007735,39.4477432146639],"name":"路测-2229524-4391751682","style":8},</v>
      </c>
    </row>
    <row r="16194" spans="5:10" x14ac:dyDescent="0.3">
      <c r="E16194">
        <v>116.51493500773501</v>
      </c>
      <c r="F16194">
        <v>39.447743214663902</v>
      </c>
      <c r="G16194" s="13" t="s">
        <v>95</v>
      </c>
      <c r="H16194" s="13" t="s">
        <v>16</v>
      </c>
      <c r="I16194" s="11">
        <v>8</v>
      </c>
      <c r="J16194" s="12" t="str">
        <f t="shared" si="252"/>
        <v>{"lnglat":[116.514935007735,39.4477432146639],"name":"路测-2229524-4391751682","style":8},</v>
      </c>
    </row>
    <row r="16195" spans="5:10" x14ac:dyDescent="0.3">
      <c r="E16195">
        <v>116.51493500773501</v>
      </c>
      <c r="F16195">
        <v>39.447743214663902</v>
      </c>
      <c r="G16195" s="13" t="s">
        <v>95</v>
      </c>
      <c r="H16195" s="13" t="s">
        <v>16</v>
      </c>
      <c r="I16195" s="11">
        <v>8</v>
      </c>
      <c r="J16195" s="12" t="str">
        <f t="shared" ref="J16195:J16258" si="253">"{""lnglat"":["&amp;E16195&amp;","&amp;F16195&amp;"],""name"":"""&amp;"路测-"&amp;H16195&amp;"-"&amp;""&amp;G16195&amp;""",""style"":"&amp;I16195&amp;"},"</f>
        <v>{"lnglat":[116.514935007735,39.4477432146639],"name":"路测-2229524-4391751682","style":8},</v>
      </c>
    </row>
    <row r="16196" spans="5:10" x14ac:dyDescent="0.3">
      <c r="E16196">
        <v>116.51493500773501</v>
      </c>
      <c r="F16196">
        <v>39.447743214663902</v>
      </c>
      <c r="G16196" s="13" t="s">
        <v>95</v>
      </c>
      <c r="H16196" s="13" t="s">
        <v>16</v>
      </c>
      <c r="I16196" s="11">
        <v>8</v>
      </c>
      <c r="J16196" s="12" t="str">
        <f t="shared" si="253"/>
        <v>{"lnglat":[116.514935007735,39.4477432146639],"name":"路测-2229524-4391751682","style":8},</v>
      </c>
    </row>
    <row r="16197" spans="5:10" x14ac:dyDescent="0.3">
      <c r="E16197">
        <v>116.51493500773501</v>
      </c>
      <c r="F16197">
        <v>39.447743214663902</v>
      </c>
      <c r="G16197" s="13" t="s">
        <v>95</v>
      </c>
      <c r="H16197" s="13" t="s">
        <v>16</v>
      </c>
      <c r="I16197" s="11">
        <v>8</v>
      </c>
      <c r="J16197" s="12" t="str">
        <f t="shared" si="253"/>
        <v>{"lnglat":[116.514935007735,39.4477432146639],"name":"路测-2229524-4391751682","style":8},</v>
      </c>
    </row>
    <row r="16198" spans="5:10" x14ac:dyDescent="0.3">
      <c r="E16198">
        <v>116.51504964186</v>
      </c>
      <c r="F16198">
        <v>39.448257069985601</v>
      </c>
      <c r="G16198" s="13" t="s">
        <v>95</v>
      </c>
      <c r="H16198" s="13" t="s">
        <v>16</v>
      </c>
      <c r="I16198" s="11">
        <v>8</v>
      </c>
      <c r="J16198" s="12" t="str">
        <f t="shared" si="253"/>
        <v>{"lnglat":[116.51504964186,39.4482570699856],"name":"路测-2229524-4391751682","style":8},</v>
      </c>
    </row>
    <row r="16199" spans="5:10" x14ac:dyDescent="0.3">
      <c r="E16199">
        <v>116.51504964186</v>
      </c>
      <c r="F16199">
        <v>39.448257069985601</v>
      </c>
      <c r="G16199" s="13" t="s">
        <v>95</v>
      </c>
      <c r="H16199" s="13" t="s">
        <v>16</v>
      </c>
      <c r="I16199" s="11">
        <v>8</v>
      </c>
      <c r="J16199" s="12" t="str">
        <f t="shared" si="253"/>
        <v>{"lnglat":[116.51504964186,39.4482570699856],"name":"路测-2229524-4391751682","style":8},</v>
      </c>
    </row>
    <row r="16200" spans="5:10" x14ac:dyDescent="0.3">
      <c r="E16200">
        <v>116.51504964186</v>
      </c>
      <c r="F16200">
        <v>39.448257069985601</v>
      </c>
      <c r="G16200" s="13" t="s">
        <v>95</v>
      </c>
      <c r="H16200" s="13" t="s">
        <v>16</v>
      </c>
      <c r="I16200" s="11">
        <v>8</v>
      </c>
      <c r="J16200" s="12" t="str">
        <f t="shared" si="253"/>
        <v>{"lnglat":[116.51504964186,39.4482570699856],"name":"路测-2229524-4391751682","style":8},</v>
      </c>
    </row>
    <row r="16201" spans="5:10" x14ac:dyDescent="0.3">
      <c r="E16201">
        <v>116.51504964186</v>
      </c>
      <c r="F16201">
        <v>39.448257069985601</v>
      </c>
      <c r="G16201" s="13" t="s">
        <v>95</v>
      </c>
      <c r="H16201" s="13" t="s">
        <v>16</v>
      </c>
      <c r="I16201" s="11">
        <v>8</v>
      </c>
      <c r="J16201" s="12" t="str">
        <f t="shared" si="253"/>
        <v>{"lnglat":[116.51504964186,39.4482570699856],"name":"路测-2229524-4391751682","style":8},</v>
      </c>
    </row>
    <row r="16202" spans="5:10" x14ac:dyDescent="0.3">
      <c r="E16202">
        <v>116.51504964186</v>
      </c>
      <c r="F16202">
        <v>39.448257069985601</v>
      </c>
      <c r="G16202" s="13" t="s">
        <v>95</v>
      </c>
      <c r="H16202" s="13" t="s">
        <v>16</v>
      </c>
      <c r="I16202" s="11">
        <v>8</v>
      </c>
      <c r="J16202" s="12" t="str">
        <f t="shared" si="253"/>
        <v>{"lnglat":[116.51504964186,39.4482570699856],"name":"路测-2229524-4391751682","style":8},</v>
      </c>
    </row>
    <row r="16203" spans="5:10" x14ac:dyDescent="0.3">
      <c r="E16203">
        <v>116.51504964186</v>
      </c>
      <c r="F16203">
        <v>39.448257069985601</v>
      </c>
      <c r="G16203" s="13" t="s">
        <v>95</v>
      </c>
      <c r="H16203" s="13" t="s">
        <v>16</v>
      </c>
      <c r="I16203" s="11">
        <v>8</v>
      </c>
      <c r="J16203" s="12" t="str">
        <f t="shared" si="253"/>
        <v>{"lnglat":[116.51504964186,39.4482570699856],"name":"路测-2229524-4391751682","style":8},</v>
      </c>
    </row>
    <row r="16204" spans="5:10" x14ac:dyDescent="0.3">
      <c r="E16204">
        <v>116.515165272895</v>
      </c>
      <c r="F16204">
        <v>39.4487749237122</v>
      </c>
      <c r="G16204" s="13" t="s">
        <v>95</v>
      </c>
      <c r="H16204" s="13" t="s">
        <v>16</v>
      </c>
      <c r="I16204" s="11">
        <v>8</v>
      </c>
      <c r="J16204" s="12" t="str">
        <f t="shared" si="253"/>
        <v>{"lnglat":[116.515165272895,39.4487749237122],"name":"路测-2229524-4391751682","style":8},</v>
      </c>
    </row>
    <row r="16205" spans="5:10" x14ac:dyDescent="0.3">
      <c r="E16205">
        <v>116.515165272895</v>
      </c>
      <c r="F16205">
        <v>39.4487749237122</v>
      </c>
      <c r="G16205" s="13" t="s">
        <v>95</v>
      </c>
      <c r="H16205" s="13" t="s">
        <v>16</v>
      </c>
      <c r="I16205" s="11">
        <v>8</v>
      </c>
      <c r="J16205" s="12" t="str">
        <f t="shared" si="253"/>
        <v>{"lnglat":[116.515165272895,39.4487749237122],"name":"路测-2229524-4391751682","style":8},</v>
      </c>
    </row>
    <row r="16206" spans="5:10" x14ac:dyDescent="0.3">
      <c r="E16206">
        <v>116.515165272895</v>
      </c>
      <c r="F16206">
        <v>39.4487749237122</v>
      </c>
      <c r="G16206" s="13" t="s">
        <v>95</v>
      </c>
      <c r="H16206" s="13" t="s">
        <v>16</v>
      </c>
      <c r="I16206" s="11">
        <v>8</v>
      </c>
      <c r="J16206" s="12" t="str">
        <f t="shared" si="253"/>
        <v>{"lnglat":[116.515165272895,39.4487749237122],"name":"路测-2229524-4391751682","style":8},</v>
      </c>
    </row>
    <row r="16207" spans="5:10" x14ac:dyDescent="0.3">
      <c r="E16207">
        <v>116.515165272895</v>
      </c>
      <c r="F16207">
        <v>39.4487749237122</v>
      </c>
      <c r="G16207" s="13" t="s">
        <v>95</v>
      </c>
      <c r="H16207" s="13" t="s">
        <v>16</v>
      </c>
      <c r="I16207" s="11">
        <v>8</v>
      </c>
      <c r="J16207" s="12" t="str">
        <f t="shared" si="253"/>
        <v>{"lnglat":[116.515165272895,39.4487749237122],"name":"路测-2229524-4391751682","style":8},</v>
      </c>
    </row>
    <row r="16208" spans="5:10" x14ac:dyDescent="0.3">
      <c r="E16208">
        <v>116.515165272895</v>
      </c>
      <c r="F16208">
        <v>39.4487749237122</v>
      </c>
      <c r="G16208" s="13" t="s">
        <v>95</v>
      </c>
      <c r="H16208" s="13" t="s">
        <v>16</v>
      </c>
      <c r="I16208" s="11">
        <v>8</v>
      </c>
      <c r="J16208" s="12" t="str">
        <f t="shared" si="253"/>
        <v>{"lnglat":[116.515165272895,39.4487749237122],"name":"路测-2229524-4391751682","style":8},</v>
      </c>
    </row>
    <row r="16209" spans="5:10" x14ac:dyDescent="0.3">
      <c r="E16209">
        <v>116.515284888595</v>
      </c>
      <c r="F16209">
        <v>39.449287763543801</v>
      </c>
      <c r="G16209" s="13" t="s">
        <v>95</v>
      </c>
      <c r="H16209" s="13" t="s">
        <v>16</v>
      </c>
      <c r="I16209" s="11">
        <v>8</v>
      </c>
      <c r="J16209" s="12" t="str">
        <f t="shared" si="253"/>
        <v>{"lnglat":[116.515284888595,39.4492877635438],"name":"路测-2229524-4391751682","style":8},</v>
      </c>
    </row>
    <row r="16210" spans="5:10" x14ac:dyDescent="0.3">
      <c r="E16210">
        <v>116.515284888595</v>
      </c>
      <c r="F16210">
        <v>39.449287763543801</v>
      </c>
      <c r="G16210" s="13" t="s">
        <v>95</v>
      </c>
      <c r="H16210" s="13" t="s">
        <v>16</v>
      </c>
      <c r="I16210" s="11">
        <v>8</v>
      </c>
      <c r="J16210" s="12" t="str">
        <f t="shared" si="253"/>
        <v>{"lnglat":[116.515284888595,39.4492877635438],"name":"路测-2229524-4391751682","style":8},</v>
      </c>
    </row>
    <row r="16211" spans="5:10" x14ac:dyDescent="0.3">
      <c r="E16211">
        <v>116.515284888595</v>
      </c>
      <c r="F16211">
        <v>39.449287763543801</v>
      </c>
      <c r="G16211" s="13" t="s">
        <v>95</v>
      </c>
      <c r="H16211" s="13" t="s">
        <v>16</v>
      </c>
      <c r="I16211" s="11">
        <v>8</v>
      </c>
      <c r="J16211" s="12" t="str">
        <f t="shared" si="253"/>
        <v>{"lnglat":[116.515284888595,39.4492877635438],"name":"路测-2229524-4391751682","style":8},</v>
      </c>
    </row>
    <row r="16212" spans="5:10" x14ac:dyDescent="0.3">
      <c r="E16212">
        <v>116.515284888595</v>
      </c>
      <c r="F16212">
        <v>39.449287763543801</v>
      </c>
      <c r="G16212" s="13" t="s">
        <v>95</v>
      </c>
      <c r="H16212" s="13" t="s">
        <v>16</v>
      </c>
      <c r="I16212" s="11">
        <v>8</v>
      </c>
      <c r="J16212" s="12" t="str">
        <f t="shared" si="253"/>
        <v>{"lnglat":[116.515284888595,39.4492877635438],"name":"路测-2229524-4391751682","style":8},</v>
      </c>
    </row>
    <row r="16213" spans="5:10" x14ac:dyDescent="0.3">
      <c r="E16213">
        <v>116.515284888595</v>
      </c>
      <c r="F16213">
        <v>39.449287763543801</v>
      </c>
      <c r="G16213" s="13" t="s">
        <v>95</v>
      </c>
      <c r="H16213" s="13" t="s">
        <v>16</v>
      </c>
      <c r="I16213" s="11">
        <v>8</v>
      </c>
      <c r="J16213" s="12" t="str">
        <f t="shared" si="253"/>
        <v>{"lnglat":[116.515284888595,39.4492877635438],"name":"路测-2229524-4391751682","style":8},</v>
      </c>
    </row>
    <row r="16214" spans="5:10" x14ac:dyDescent="0.3">
      <c r="E16214">
        <v>116.515284888595</v>
      </c>
      <c r="F16214">
        <v>39.449287763543801</v>
      </c>
      <c r="G16214" s="13" t="s">
        <v>95</v>
      </c>
      <c r="H16214" s="13" t="s">
        <v>16</v>
      </c>
      <c r="I16214" s="11">
        <v>8</v>
      </c>
      <c r="J16214" s="12" t="str">
        <f t="shared" si="253"/>
        <v>{"lnglat":[116.515284888595,39.4492877635438],"name":"路测-2229524-4391751682","style":8},</v>
      </c>
    </row>
    <row r="16215" spans="5:10" x14ac:dyDescent="0.3">
      <c r="E16215">
        <v>116.51540151573499</v>
      </c>
      <c r="F16215">
        <v>39.449801612486503</v>
      </c>
      <c r="G16215" s="13" t="s">
        <v>95</v>
      </c>
      <c r="H16215" s="13" t="s">
        <v>16</v>
      </c>
      <c r="I16215" s="11">
        <v>8</v>
      </c>
      <c r="J16215" s="12" t="str">
        <f t="shared" si="253"/>
        <v>{"lnglat":[116.515401515735,39.4498016124865],"name":"路测-2229524-4391751682","style":8},</v>
      </c>
    </row>
    <row r="16216" spans="5:10" x14ac:dyDescent="0.3">
      <c r="E16216">
        <v>116.51540151573499</v>
      </c>
      <c r="F16216">
        <v>39.449801612486503</v>
      </c>
      <c r="G16216" s="13" t="s">
        <v>95</v>
      </c>
      <c r="H16216" s="13" t="s">
        <v>16</v>
      </c>
      <c r="I16216" s="11">
        <v>8</v>
      </c>
      <c r="J16216" s="12" t="str">
        <f t="shared" si="253"/>
        <v>{"lnglat":[116.515401515735,39.4498016124865],"name":"路测-2229524-4391751682","style":8},</v>
      </c>
    </row>
    <row r="16217" spans="5:10" x14ac:dyDescent="0.3">
      <c r="E16217">
        <v>116.51540151573499</v>
      </c>
      <c r="F16217">
        <v>39.449801612486503</v>
      </c>
      <c r="G16217" s="13" t="s">
        <v>95</v>
      </c>
      <c r="H16217" s="13" t="s">
        <v>16</v>
      </c>
      <c r="I16217" s="11">
        <v>8</v>
      </c>
      <c r="J16217" s="12" t="str">
        <f t="shared" si="253"/>
        <v>{"lnglat":[116.515401515735,39.4498016124865],"name":"路测-2229524-4391751682","style":8},</v>
      </c>
    </row>
    <row r="16218" spans="5:10" x14ac:dyDescent="0.3">
      <c r="E16218">
        <v>116.51540151573499</v>
      </c>
      <c r="F16218">
        <v>39.449801612486503</v>
      </c>
      <c r="G16218" s="13" t="s">
        <v>95</v>
      </c>
      <c r="H16218" s="13" t="s">
        <v>16</v>
      </c>
      <c r="I16218" s="11">
        <v>8</v>
      </c>
      <c r="J16218" s="12" t="str">
        <f t="shared" si="253"/>
        <v>{"lnglat":[116.515401515735,39.4498016124865],"name":"路测-2229524-4391751682","style":8},</v>
      </c>
    </row>
    <row r="16219" spans="5:10" x14ac:dyDescent="0.3">
      <c r="E16219">
        <v>116.51540151573499</v>
      </c>
      <c r="F16219">
        <v>39.449801612486503</v>
      </c>
      <c r="G16219" s="13" t="s">
        <v>95</v>
      </c>
      <c r="H16219" s="13" t="s">
        <v>16</v>
      </c>
      <c r="I16219" s="11">
        <v>8</v>
      </c>
      <c r="J16219" s="12" t="str">
        <f t="shared" si="253"/>
        <v>{"lnglat":[116.515401515735,39.4498016124865],"name":"路测-2229524-4391751682","style":8},</v>
      </c>
    </row>
    <row r="16220" spans="5:10" x14ac:dyDescent="0.3">
      <c r="E16220">
        <v>116.51540151573499</v>
      </c>
      <c r="F16220">
        <v>39.449801612486503</v>
      </c>
      <c r="G16220" s="13" t="s">
        <v>95</v>
      </c>
      <c r="H16220" s="13" t="s">
        <v>16</v>
      </c>
      <c r="I16220" s="11">
        <v>8</v>
      </c>
      <c r="J16220" s="12" t="str">
        <f t="shared" si="253"/>
        <v>{"lnglat":[116.515401515735,39.4498016124865],"name":"路测-2229524-4391751682","style":8},</v>
      </c>
    </row>
    <row r="16221" spans="5:10" x14ac:dyDescent="0.3">
      <c r="E16221">
        <v>116.51540151573499</v>
      </c>
      <c r="F16221">
        <v>39.449801612486503</v>
      </c>
      <c r="G16221" s="13" t="s">
        <v>95</v>
      </c>
      <c r="H16221" s="13" t="s">
        <v>16</v>
      </c>
      <c r="I16221" s="11">
        <v>8</v>
      </c>
      <c r="J16221" s="12" t="str">
        <f t="shared" si="253"/>
        <v>{"lnglat":[116.515401515735,39.4498016124865],"name":"路测-2229524-4391751682","style":8},</v>
      </c>
    </row>
    <row r="16222" spans="5:10" x14ac:dyDescent="0.3">
      <c r="E16222">
        <v>116.515524121456</v>
      </c>
      <c r="F16222">
        <v>39.450321445807901</v>
      </c>
      <c r="G16222" s="13" t="s">
        <v>95</v>
      </c>
      <c r="H16222" s="13" t="s">
        <v>16</v>
      </c>
      <c r="I16222" s="11">
        <v>8</v>
      </c>
      <c r="J16222" s="12" t="str">
        <f t="shared" si="253"/>
        <v>{"lnglat":[116.515524121456,39.4503214458079],"name":"路测-2229524-4391751682","style":8},</v>
      </c>
    </row>
    <row r="16223" spans="5:10" x14ac:dyDescent="0.3">
      <c r="E16223">
        <v>116.515524121456</v>
      </c>
      <c r="F16223">
        <v>39.450321445807901</v>
      </c>
      <c r="G16223" s="13" t="s">
        <v>95</v>
      </c>
      <c r="H16223" s="13" t="s">
        <v>16</v>
      </c>
      <c r="I16223" s="11">
        <v>8</v>
      </c>
      <c r="J16223" s="12" t="str">
        <f t="shared" si="253"/>
        <v>{"lnglat":[116.515524121456,39.4503214458079],"name":"路测-2229524-4391751682","style":8},</v>
      </c>
    </row>
    <row r="16224" spans="5:10" x14ac:dyDescent="0.3">
      <c r="E16224">
        <v>116.515524121456</v>
      </c>
      <c r="F16224">
        <v>39.450321445807901</v>
      </c>
      <c r="G16224" s="13" t="s">
        <v>95</v>
      </c>
      <c r="H16224" s="13" t="s">
        <v>16</v>
      </c>
      <c r="I16224" s="11">
        <v>8</v>
      </c>
      <c r="J16224" s="12" t="str">
        <f t="shared" si="253"/>
        <v>{"lnglat":[116.515524121456,39.4503214458079],"name":"路测-2229524-4391751682","style":8},</v>
      </c>
    </row>
    <row r="16225" spans="5:10" x14ac:dyDescent="0.3">
      <c r="E16225">
        <v>116.515524121456</v>
      </c>
      <c r="F16225">
        <v>39.450321445807901</v>
      </c>
      <c r="G16225" s="13" t="s">
        <v>95</v>
      </c>
      <c r="H16225" s="13" t="s">
        <v>16</v>
      </c>
      <c r="I16225" s="11">
        <v>8</v>
      </c>
      <c r="J16225" s="12" t="str">
        <f t="shared" si="253"/>
        <v>{"lnglat":[116.515524121456,39.4503214458079],"name":"路测-2229524-4391751682","style":8},</v>
      </c>
    </row>
    <row r="16226" spans="5:10" x14ac:dyDescent="0.3">
      <c r="E16226">
        <v>116.515524121456</v>
      </c>
      <c r="F16226">
        <v>39.450321445807901</v>
      </c>
      <c r="G16226" s="13" t="s">
        <v>95</v>
      </c>
      <c r="H16226" s="13" t="s">
        <v>16</v>
      </c>
      <c r="I16226" s="11">
        <v>8</v>
      </c>
      <c r="J16226" s="12" t="str">
        <f t="shared" si="253"/>
        <v>{"lnglat":[116.515524121456,39.4503214458079],"name":"路测-2229524-4391751682","style":8},</v>
      </c>
    </row>
    <row r="16227" spans="5:10" x14ac:dyDescent="0.3">
      <c r="E16227">
        <v>116.51563776018899</v>
      </c>
      <c r="F16227">
        <v>39.4508363037042</v>
      </c>
      <c r="G16227" s="13" t="s">
        <v>95</v>
      </c>
      <c r="H16227" s="13" t="s">
        <v>16</v>
      </c>
      <c r="I16227" s="11">
        <v>8</v>
      </c>
      <c r="J16227" s="12" t="str">
        <f t="shared" si="253"/>
        <v>{"lnglat":[116.515637760189,39.4508363037042],"name":"路测-2229524-4391751682","style":8},</v>
      </c>
    </row>
    <row r="16228" spans="5:10" x14ac:dyDescent="0.3">
      <c r="E16228">
        <v>116.51563776018899</v>
      </c>
      <c r="F16228">
        <v>39.4508363037042</v>
      </c>
      <c r="G16228" s="13" t="s">
        <v>95</v>
      </c>
      <c r="H16228" s="13" t="s">
        <v>16</v>
      </c>
      <c r="I16228" s="11">
        <v>8</v>
      </c>
      <c r="J16228" s="12" t="str">
        <f t="shared" si="253"/>
        <v>{"lnglat":[116.515637760189,39.4508363037042],"name":"路测-2229524-4391751682","style":8},</v>
      </c>
    </row>
    <row r="16229" spans="5:10" x14ac:dyDescent="0.3">
      <c r="E16229">
        <v>116.51563776018899</v>
      </c>
      <c r="F16229">
        <v>39.4508363037042</v>
      </c>
      <c r="G16229" s="13" t="s">
        <v>95</v>
      </c>
      <c r="H16229" s="13" t="s">
        <v>16</v>
      </c>
      <c r="I16229" s="11">
        <v>8</v>
      </c>
      <c r="J16229" s="12" t="str">
        <f t="shared" si="253"/>
        <v>{"lnglat":[116.515637760189,39.4508363037042],"name":"路测-2229524-4391751682","style":8},</v>
      </c>
    </row>
    <row r="16230" spans="5:10" x14ac:dyDescent="0.3">
      <c r="E16230">
        <v>116.51563776018899</v>
      </c>
      <c r="F16230">
        <v>39.4508363037042</v>
      </c>
      <c r="G16230" s="13" t="s">
        <v>95</v>
      </c>
      <c r="H16230" s="13" t="s">
        <v>16</v>
      </c>
      <c r="I16230" s="11">
        <v>8</v>
      </c>
      <c r="J16230" s="12" t="str">
        <f t="shared" si="253"/>
        <v>{"lnglat":[116.515637760189,39.4508363037042],"name":"路测-2229524-4391751682","style":8},</v>
      </c>
    </row>
    <row r="16231" spans="5:10" x14ac:dyDescent="0.3">
      <c r="E16231">
        <v>116.51563776018899</v>
      </c>
      <c r="F16231">
        <v>39.4508363037042</v>
      </c>
      <c r="G16231" s="13" t="s">
        <v>95</v>
      </c>
      <c r="H16231" s="13" t="s">
        <v>16</v>
      </c>
      <c r="I16231" s="11">
        <v>8</v>
      </c>
      <c r="J16231" s="12" t="str">
        <f t="shared" si="253"/>
        <v>{"lnglat":[116.515637760189,39.4508363037042],"name":"路测-2229524-4391751682","style":8},</v>
      </c>
    </row>
    <row r="16232" spans="5:10" x14ac:dyDescent="0.3">
      <c r="E16232">
        <v>116.51563776018899</v>
      </c>
      <c r="F16232">
        <v>39.4508363037042</v>
      </c>
      <c r="G16232" s="13" t="s">
        <v>95</v>
      </c>
      <c r="H16232" s="13" t="s">
        <v>16</v>
      </c>
      <c r="I16232" s="11">
        <v>8</v>
      </c>
      <c r="J16232" s="12" t="str">
        <f t="shared" si="253"/>
        <v>{"lnglat":[116.515637760189,39.4508363037042],"name":"路测-2229524-4391751682","style":8},</v>
      </c>
    </row>
    <row r="16233" spans="5:10" x14ac:dyDescent="0.3">
      <c r="E16233">
        <v>116.51563776018899</v>
      </c>
      <c r="F16233">
        <v>39.4508363037042</v>
      </c>
      <c r="G16233" s="13" t="s">
        <v>95</v>
      </c>
      <c r="H16233" s="13" t="s">
        <v>16</v>
      </c>
      <c r="I16233" s="11">
        <v>8</v>
      </c>
      <c r="J16233" s="12" t="str">
        <f t="shared" si="253"/>
        <v>{"lnglat":[116.515637760189,39.4508363037042],"name":"路测-2229524-4391751682","style":8},</v>
      </c>
    </row>
    <row r="16234" spans="5:10" x14ac:dyDescent="0.3">
      <c r="E16234">
        <v>116.515748409975</v>
      </c>
      <c r="F16234">
        <v>39.451349169558597</v>
      </c>
      <c r="G16234" s="13" t="s">
        <v>95</v>
      </c>
      <c r="H16234" s="13" t="s">
        <v>16</v>
      </c>
      <c r="I16234" s="11">
        <v>8</v>
      </c>
      <c r="J16234" s="12" t="str">
        <f t="shared" si="253"/>
        <v>{"lnglat":[116.515748409975,39.4513491695586],"name":"路测-2229524-4391751682","style":8},</v>
      </c>
    </row>
    <row r="16235" spans="5:10" x14ac:dyDescent="0.3">
      <c r="E16235">
        <v>116.515748409975</v>
      </c>
      <c r="F16235">
        <v>39.451349169558597</v>
      </c>
      <c r="G16235" s="13" t="s">
        <v>95</v>
      </c>
      <c r="H16235" s="13" t="s">
        <v>16</v>
      </c>
      <c r="I16235" s="11">
        <v>8</v>
      </c>
      <c r="J16235" s="12" t="str">
        <f t="shared" si="253"/>
        <v>{"lnglat":[116.515748409975,39.4513491695586],"name":"路测-2229524-4391751682","style":8},</v>
      </c>
    </row>
    <row r="16236" spans="5:10" x14ac:dyDescent="0.3">
      <c r="E16236">
        <v>116.515748409975</v>
      </c>
      <c r="F16236">
        <v>39.451349169558597</v>
      </c>
      <c r="G16236" s="13" t="s">
        <v>95</v>
      </c>
      <c r="H16236" s="13" t="s">
        <v>16</v>
      </c>
      <c r="I16236" s="11">
        <v>8</v>
      </c>
      <c r="J16236" s="12" t="str">
        <f t="shared" si="253"/>
        <v>{"lnglat":[116.515748409975,39.4513491695586],"name":"路测-2229524-4391751682","style":8},</v>
      </c>
    </row>
    <row r="16237" spans="5:10" x14ac:dyDescent="0.3">
      <c r="E16237">
        <v>116.515748409975</v>
      </c>
      <c r="F16237">
        <v>39.451349169558597</v>
      </c>
      <c r="G16237" s="13" t="s">
        <v>95</v>
      </c>
      <c r="H16237" s="13" t="s">
        <v>16</v>
      </c>
      <c r="I16237" s="11">
        <v>8</v>
      </c>
      <c r="J16237" s="12" t="str">
        <f t="shared" si="253"/>
        <v>{"lnglat":[116.515748409975,39.4513491695586],"name":"路测-2229524-4391751682","style":8},</v>
      </c>
    </row>
    <row r="16238" spans="5:10" x14ac:dyDescent="0.3">
      <c r="E16238">
        <v>116.515748409975</v>
      </c>
      <c r="F16238">
        <v>39.451349169558597</v>
      </c>
      <c r="G16238" s="13" t="s">
        <v>95</v>
      </c>
      <c r="H16238" s="13" t="s">
        <v>16</v>
      </c>
      <c r="I16238" s="11">
        <v>8</v>
      </c>
      <c r="J16238" s="12" t="str">
        <f t="shared" si="253"/>
        <v>{"lnglat":[116.515748409975,39.4513491695586],"name":"路测-2229524-4391751682","style":8},</v>
      </c>
    </row>
    <row r="16239" spans="5:10" x14ac:dyDescent="0.3">
      <c r="E16239">
        <v>116.515748409975</v>
      </c>
      <c r="F16239">
        <v>39.451349169558597</v>
      </c>
      <c r="G16239" s="13" t="s">
        <v>95</v>
      </c>
      <c r="H16239" s="13" t="s">
        <v>16</v>
      </c>
      <c r="I16239" s="11">
        <v>8</v>
      </c>
      <c r="J16239" s="12" t="str">
        <f t="shared" si="253"/>
        <v>{"lnglat":[116.515748409975,39.4513491695586],"name":"路测-2229524-4391751682","style":8},</v>
      </c>
    </row>
    <row r="16240" spans="5:10" x14ac:dyDescent="0.3">
      <c r="E16240">
        <v>116.515748409975</v>
      </c>
      <c r="F16240">
        <v>39.451349169558597</v>
      </c>
      <c r="G16240" s="13" t="s">
        <v>95</v>
      </c>
      <c r="H16240" s="13" t="s">
        <v>16</v>
      </c>
      <c r="I16240" s="11">
        <v>8</v>
      </c>
      <c r="J16240" s="12" t="str">
        <f t="shared" si="253"/>
        <v>{"lnglat":[116.515748409975,39.4513491695586],"name":"路测-2229524-4391751682","style":8},</v>
      </c>
    </row>
    <row r="16241" spans="5:10" x14ac:dyDescent="0.3">
      <c r="E16241">
        <v>116.515748409975</v>
      </c>
      <c r="F16241">
        <v>39.451349169558597</v>
      </c>
      <c r="G16241" s="13" t="s">
        <v>95</v>
      </c>
      <c r="H16241" s="13" t="s">
        <v>16</v>
      </c>
      <c r="I16241" s="11">
        <v>8</v>
      </c>
      <c r="J16241" s="12" t="str">
        <f t="shared" si="253"/>
        <v>{"lnglat":[116.515748409975,39.4513491695586],"name":"路测-2229524-4391751682","style":8},</v>
      </c>
    </row>
    <row r="16242" spans="5:10" x14ac:dyDescent="0.3">
      <c r="E16242">
        <v>116.515748409975</v>
      </c>
      <c r="F16242">
        <v>39.451349169558597</v>
      </c>
      <c r="G16242" s="13" t="s">
        <v>95</v>
      </c>
      <c r="H16242" s="13" t="s">
        <v>16</v>
      </c>
      <c r="I16242" s="11">
        <v>8</v>
      </c>
      <c r="J16242" s="12" t="str">
        <f t="shared" si="253"/>
        <v>{"lnglat":[116.515748409975,39.4513491695586],"name":"路测-2229524-4391751682","style":8},</v>
      </c>
    </row>
    <row r="16243" spans="5:10" x14ac:dyDescent="0.3">
      <c r="E16243">
        <v>116.515862048767</v>
      </c>
      <c r="F16243">
        <v>39.451862026392803</v>
      </c>
      <c r="G16243" s="13" t="s">
        <v>95</v>
      </c>
      <c r="H16243" s="13" t="s">
        <v>16</v>
      </c>
      <c r="I16243" s="11">
        <v>8</v>
      </c>
      <c r="J16243" s="12" t="str">
        <f t="shared" si="253"/>
        <v>{"lnglat":[116.515862048767,39.4518620263928],"name":"路测-2229524-4391751682","style":8},</v>
      </c>
    </row>
    <row r="16244" spans="5:10" x14ac:dyDescent="0.3">
      <c r="E16244">
        <v>116.515862048767</v>
      </c>
      <c r="F16244">
        <v>39.451862026392803</v>
      </c>
      <c r="G16244" s="13" t="s">
        <v>95</v>
      </c>
      <c r="H16244" s="13" t="s">
        <v>16</v>
      </c>
      <c r="I16244" s="11">
        <v>8</v>
      </c>
      <c r="J16244" s="12" t="str">
        <f t="shared" si="253"/>
        <v>{"lnglat":[116.515862048767,39.4518620263928],"name":"路测-2229524-4391751682","style":8},</v>
      </c>
    </row>
    <row r="16245" spans="5:10" x14ac:dyDescent="0.3">
      <c r="E16245">
        <v>116.51598166629201</v>
      </c>
      <c r="F16245">
        <v>39.452381867993303</v>
      </c>
      <c r="G16245" s="13" t="s">
        <v>95</v>
      </c>
      <c r="H16245" s="13" t="s">
        <v>16</v>
      </c>
      <c r="I16245" s="11">
        <v>8</v>
      </c>
      <c r="J16245" s="12" t="str">
        <f t="shared" si="253"/>
        <v>{"lnglat":[116.515981666292,39.4523818679933],"name":"路测-2229524-4391751682","style":8},</v>
      </c>
    </row>
    <row r="16246" spans="5:10" x14ac:dyDescent="0.3">
      <c r="E16246">
        <v>116.51598166629201</v>
      </c>
      <c r="F16246">
        <v>39.452381867993303</v>
      </c>
      <c r="G16246" s="13" t="s">
        <v>95</v>
      </c>
      <c r="H16246" s="13" t="s">
        <v>16</v>
      </c>
      <c r="I16246" s="11">
        <v>8</v>
      </c>
      <c r="J16246" s="12" t="str">
        <f t="shared" si="253"/>
        <v>{"lnglat":[116.515981666292,39.4523818679933],"name":"路测-2229524-4391751682","style":8},</v>
      </c>
    </row>
    <row r="16247" spans="5:10" x14ac:dyDescent="0.3">
      <c r="E16247">
        <v>116.51598166629201</v>
      </c>
      <c r="F16247">
        <v>39.452381867993303</v>
      </c>
      <c r="G16247" s="13" t="s">
        <v>95</v>
      </c>
      <c r="H16247" s="13" t="s">
        <v>16</v>
      </c>
      <c r="I16247" s="11">
        <v>8</v>
      </c>
      <c r="J16247" s="12" t="str">
        <f t="shared" si="253"/>
        <v>{"lnglat":[116.515981666292,39.4523818679933],"name":"路测-2229524-4391751682","style":8},</v>
      </c>
    </row>
    <row r="16248" spans="5:10" x14ac:dyDescent="0.3">
      <c r="E16248">
        <v>116.51598166629201</v>
      </c>
      <c r="F16248">
        <v>39.452381867993303</v>
      </c>
      <c r="G16248" s="13" t="s">
        <v>95</v>
      </c>
      <c r="H16248" s="13" t="s">
        <v>16</v>
      </c>
      <c r="I16248" s="11">
        <v>8</v>
      </c>
      <c r="J16248" s="12" t="str">
        <f t="shared" si="253"/>
        <v>{"lnglat":[116.515981666292,39.4523818679933],"name":"路测-2229524-4391751682","style":8},</v>
      </c>
    </row>
    <row r="16249" spans="5:10" x14ac:dyDescent="0.3">
      <c r="E16249">
        <v>116.516097298468</v>
      </c>
      <c r="F16249">
        <v>39.452898720132602</v>
      </c>
      <c r="G16249" s="13" t="s">
        <v>95</v>
      </c>
      <c r="H16249" s="13" t="s">
        <v>16</v>
      </c>
      <c r="I16249" s="11">
        <v>8</v>
      </c>
      <c r="J16249" s="12" t="str">
        <f t="shared" si="253"/>
        <v>{"lnglat":[116.516097298468,39.4528987201326],"name":"路测-2229524-4391751682","style":8},</v>
      </c>
    </row>
    <row r="16250" spans="5:10" x14ac:dyDescent="0.3">
      <c r="E16250">
        <v>116.516097298468</v>
      </c>
      <c r="F16250">
        <v>39.452898720132602</v>
      </c>
      <c r="G16250" s="13" t="s">
        <v>95</v>
      </c>
      <c r="H16250" s="13" t="s">
        <v>16</v>
      </c>
      <c r="I16250" s="11">
        <v>8</v>
      </c>
      <c r="J16250" s="12" t="str">
        <f t="shared" si="253"/>
        <v>{"lnglat":[116.516097298468,39.4528987201326],"name":"路测-2229524-4391751682","style":8},</v>
      </c>
    </row>
    <row r="16251" spans="5:10" x14ac:dyDescent="0.3">
      <c r="E16251">
        <v>116.516097298468</v>
      </c>
      <c r="F16251">
        <v>39.452898720132602</v>
      </c>
      <c r="G16251" s="13" t="s">
        <v>95</v>
      </c>
      <c r="H16251" s="13" t="s">
        <v>16</v>
      </c>
      <c r="I16251" s="11">
        <v>8</v>
      </c>
      <c r="J16251" s="12" t="str">
        <f t="shared" si="253"/>
        <v>{"lnglat":[116.516097298468,39.4528987201326],"name":"路测-2229524-4391751682","style":8},</v>
      </c>
    </row>
    <row r="16252" spans="5:10" x14ac:dyDescent="0.3">
      <c r="E16252">
        <v>116.516097298468</v>
      </c>
      <c r="F16252">
        <v>39.452898720132602</v>
      </c>
      <c r="G16252" s="13" t="s">
        <v>95</v>
      </c>
      <c r="H16252" s="13" t="s">
        <v>16</v>
      </c>
      <c r="I16252" s="11">
        <v>8</v>
      </c>
      <c r="J16252" s="12" t="str">
        <f t="shared" si="253"/>
        <v>{"lnglat":[116.516097298468,39.4528987201326],"name":"路测-2229524-4391751682","style":8},</v>
      </c>
    </row>
    <row r="16253" spans="5:10" x14ac:dyDescent="0.3">
      <c r="E16253">
        <v>116.516097298468</v>
      </c>
      <c r="F16253">
        <v>39.452898720132602</v>
      </c>
      <c r="G16253" s="13" t="s">
        <v>95</v>
      </c>
      <c r="H16253" s="13" t="s">
        <v>16</v>
      </c>
      <c r="I16253" s="11">
        <v>8</v>
      </c>
      <c r="J16253" s="12" t="str">
        <f t="shared" si="253"/>
        <v>{"lnglat":[116.516097298468,39.4528987201326],"name":"路测-2229524-4391751682","style":8},</v>
      </c>
    </row>
    <row r="16254" spans="5:10" x14ac:dyDescent="0.3">
      <c r="E16254">
        <v>116.516097298468</v>
      </c>
      <c r="F16254">
        <v>39.452898720132602</v>
      </c>
      <c r="G16254" s="13" t="s">
        <v>95</v>
      </c>
      <c r="H16254" s="13" t="s">
        <v>16</v>
      </c>
      <c r="I16254" s="11">
        <v>8</v>
      </c>
      <c r="J16254" s="12" t="str">
        <f t="shared" si="253"/>
        <v>{"lnglat":[116.516097298468,39.4528987201326],"name":"路测-2229524-4391751682","style":8},</v>
      </c>
    </row>
    <row r="16255" spans="5:10" x14ac:dyDescent="0.3">
      <c r="E16255">
        <v>116.516211934518</v>
      </c>
      <c r="F16255">
        <v>39.453415575076903</v>
      </c>
      <c r="G16255" s="13" t="s">
        <v>95</v>
      </c>
      <c r="H16255" s="13" t="s">
        <v>16</v>
      </c>
      <c r="I16255" s="11">
        <v>8</v>
      </c>
      <c r="J16255" s="12" t="str">
        <f t="shared" si="253"/>
        <v>{"lnglat":[116.516211934518,39.4534155750769],"name":"路测-2229524-4391751682","style":8},</v>
      </c>
    </row>
    <row r="16256" spans="5:10" x14ac:dyDescent="0.3">
      <c r="E16256">
        <v>116.516211934518</v>
      </c>
      <c r="F16256">
        <v>39.453415575076903</v>
      </c>
      <c r="G16256" s="13" t="s">
        <v>95</v>
      </c>
      <c r="H16256" s="13" t="s">
        <v>16</v>
      </c>
      <c r="I16256" s="11">
        <v>8</v>
      </c>
      <c r="J16256" s="12" t="str">
        <f t="shared" si="253"/>
        <v>{"lnglat":[116.516211934518,39.4534155750769],"name":"路测-2229524-4391751682","style":8},</v>
      </c>
    </row>
    <row r="16257" spans="5:10" x14ac:dyDescent="0.3">
      <c r="E16257">
        <v>116.516211934518</v>
      </c>
      <c r="F16257">
        <v>39.453415575076903</v>
      </c>
      <c r="G16257" s="13" t="s">
        <v>95</v>
      </c>
      <c r="H16257" s="13" t="s">
        <v>16</v>
      </c>
      <c r="I16257" s="11">
        <v>8</v>
      </c>
      <c r="J16257" s="12" t="str">
        <f t="shared" si="253"/>
        <v>{"lnglat":[116.516211934518,39.4534155750769],"name":"路测-2229524-4391751682","style":8},</v>
      </c>
    </row>
    <row r="16258" spans="5:10" x14ac:dyDescent="0.3">
      <c r="E16258">
        <v>116.516326571094</v>
      </c>
      <c r="F16258">
        <v>39.453935430999799</v>
      </c>
      <c r="G16258" s="13" t="s">
        <v>95</v>
      </c>
      <c r="H16258" s="13" t="s">
        <v>16</v>
      </c>
      <c r="I16258" s="11">
        <v>8</v>
      </c>
      <c r="J16258" s="12" t="str">
        <f t="shared" si="253"/>
        <v>{"lnglat":[116.516326571094,39.4539354309998],"name":"路测-2229524-4391751682","style":8},</v>
      </c>
    </row>
    <row r="16259" spans="5:10" x14ac:dyDescent="0.3">
      <c r="E16259">
        <v>116.516326571094</v>
      </c>
      <c r="F16259">
        <v>39.453935430999799</v>
      </c>
      <c r="G16259" s="13" t="s">
        <v>95</v>
      </c>
      <c r="H16259" s="13" t="s">
        <v>16</v>
      </c>
      <c r="I16259" s="11">
        <v>8</v>
      </c>
      <c r="J16259" s="12" t="str">
        <f t="shared" ref="J16259:J16322" si="254">"{""lnglat"":["&amp;E16259&amp;","&amp;F16259&amp;"],""name"":"""&amp;"路测-"&amp;H16259&amp;"-"&amp;""&amp;G16259&amp;""",""style"":"&amp;I16259&amp;"},"</f>
        <v>{"lnglat":[116.516326571094,39.4539354309998],"name":"路测-2229524-4391751682","style":8},</v>
      </c>
    </row>
    <row r="16260" spans="5:10" x14ac:dyDescent="0.3">
      <c r="E16260">
        <v>116.516326571094</v>
      </c>
      <c r="F16260">
        <v>39.453935430999799</v>
      </c>
      <c r="G16260" s="13" t="s">
        <v>95</v>
      </c>
      <c r="H16260" s="13" t="s">
        <v>16</v>
      </c>
      <c r="I16260" s="11">
        <v>8</v>
      </c>
      <c r="J16260" s="12" t="str">
        <f t="shared" si="254"/>
        <v>{"lnglat":[116.516326571094,39.4539354309998],"name":"路测-2229524-4391751682","style":8},</v>
      </c>
    </row>
    <row r="16261" spans="5:10" x14ac:dyDescent="0.3">
      <c r="E16261">
        <v>116.516326571094</v>
      </c>
      <c r="F16261">
        <v>39.453935430999799</v>
      </c>
      <c r="G16261" s="13" t="s">
        <v>95</v>
      </c>
      <c r="H16261" s="13" t="s">
        <v>16</v>
      </c>
      <c r="I16261" s="11">
        <v>8</v>
      </c>
      <c r="J16261" s="12" t="str">
        <f t="shared" si="254"/>
        <v>{"lnglat":[116.516326571094,39.4539354309998],"name":"路测-2229524-4391751682","style":8},</v>
      </c>
    </row>
    <row r="16262" spans="5:10" x14ac:dyDescent="0.3">
      <c r="E16262">
        <v>116.516441207592</v>
      </c>
      <c r="F16262">
        <v>39.454453286023401</v>
      </c>
      <c r="G16262" s="13" t="s">
        <v>95</v>
      </c>
      <c r="H16262" s="13" t="s">
        <v>16</v>
      </c>
      <c r="I16262" s="11">
        <v>8</v>
      </c>
      <c r="J16262" s="12" t="str">
        <f t="shared" si="254"/>
        <v>{"lnglat":[116.516441207592,39.4544532860234],"name":"路测-2229524-4391751682","style":8},</v>
      </c>
    </row>
    <row r="16263" spans="5:10" x14ac:dyDescent="0.3">
      <c r="E16263">
        <v>116.516441207592</v>
      </c>
      <c r="F16263">
        <v>39.454453286023401</v>
      </c>
      <c r="G16263" s="13" t="s">
        <v>95</v>
      </c>
      <c r="H16263" s="13" t="s">
        <v>16</v>
      </c>
      <c r="I16263" s="11">
        <v>8</v>
      </c>
      <c r="J16263" s="12" t="str">
        <f t="shared" si="254"/>
        <v>{"lnglat":[116.516441207592,39.4544532860234],"name":"路测-2229524-4391751682","style":8},</v>
      </c>
    </row>
    <row r="16264" spans="5:10" x14ac:dyDescent="0.3">
      <c r="E16264">
        <v>116.516441207592</v>
      </c>
      <c r="F16264">
        <v>39.454453286023401</v>
      </c>
      <c r="G16264" s="13" t="s">
        <v>96</v>
      </c>
      <c r="H16264" s="13" t="s">
        <v>16</v>
      </c>
      <c r="I16264" s="11">
        <v>8</v>
      </c>
      <c r="J16264" s="12" t="str">
        <f t="shared" si="254"/>
        <v>{"lnglat":[116.516441207592,39.4544532860234],"name":"路测-2229524-4391751681","style":8},</v>
      </c>
    </row>
    <row r="16265" spans="5:10" x14ac:dyDescent="0.3">
      <c r="E16265">
        <v>116.516441207592</v>
      </c>
      <c r="F16265">
        <v>39.454453286023401</v>
      </c>
      <c r="G16265" s="13" t="s">
        <v>96</v>
      </c>
      <c r="H16265" s="13" t="s">
        <v>16</v>
      </c>
      <c r="I16265" s="11">
        <v>8</v>
      </c>
      <c r="J16265" s="12" t="str">
        <f t="shared" si="254"/>
        <v>{"lnglat":[116.516441207592,39.4544532860234],"name":"路测-2229524-4391751681","style":8},</v>
      </c>
    </row>
    <row r="16266" spans="5:10" x14ac:dyDescent="0.3">
      <c r="E16266">
        <v>116.516441207592</v>
      </c>
      <c r="F16266">
        <v>39.454453286023401</v>
      </c>
      <c r="G16266" s="13" t="s">
        <v>96</v>
      </c>
      <c r="H16266" s="13" t="s">
        <v>16</v>
      </c>
      <c r="I16266" s="11">
        <v>8</v>
      </c>
      <c r="J16266" s="12" t="str">
        <f t="shared" si="254"/>
        <v>{"lnglat":[116.516441207592,39.4544532860234],"name":"路测-2229524-4391751681","style":8},</v>
      </c>
    </row>
    <row r="16267" spans="5:10" x14ac:dyDescent="0.3">
      <c r="E16267">
        <v>116.516441207592</v>
      </c>
      <c r="F16267">
        <v>39.454453286023401</v>
      </c>
      <c r="G16267" s="13" t="s">
        <v>96</v>
      </c>
      <c r="H16267" s="13" t="s">
        <v>16</v>
      </c>
      <c r="I16267" s="11">
        <v>8</v>
      </c>
      <c r="J16267" s="12" t="str">
        <f t="shared" si="254"/>
        <v>{"lnglat":[116.516441207592,39.4544532860234],"name":"路测-2229524-4391751681","style":8},</v>
      </c>
    </row>
    <row r="16268" spans="5:10" x14ac:dyDescent="0.3">
      <c r="E16268">
        <v>116.516441207592</v>
      </c>
      <c r="F16268">
        <v>39.454453286023401</v>
      </c>
      <c r="G16268" s="13" t="s">
        <v>96</v>
      </c>
      <c r="H16268" s="13" t="s">
        <v>16</v>
      </c>
      <c r="I16268" s="11">
        <v>8</v>
      </c>
      <c r="J16268" s="12" t="str">
        <f t="shared" si="254"/>
        <v>{"lnglat":[116.516441207592,39.4544532860234],"name":"路测-2229524-4391751681","style":8},</v>
      </c>
    </row>
    <row r="16269" spans="5:10" x14ac:dyDescent="0.3">
      <c r="E16269">
        <v>116.516441207592</v>
      </c>
      <c r="F16269">
        <v>39.454453286023401</v>
      </c>
      <c r="G16269" s="13" t="s">
        <v>96</v>
      </c>
      <c r="H16269" s="13" t="s">
        <v>16</v>
      </c>
      <c r="I16269" s="11">
        <v>8</v>
      </c>
      <c r="J16269" s="12" t="str">
        <f t="shared" si="254"/>
        <v>{"lnglat":[116.516441207592,39.4544532860234],"name":"路测-2229524-4391751681","style":8},</v>
      </c>
    </row>
    <row r="16270" spans="5:10" x14ac:dyDescent="0.3">
      <c r="E16270">
        <v>116.516441207592</v>
      </c>
      <c r="F16270">
        <v>39.454453286023401</v>
      </c>
      <c r="G16270" s="13" t="s">
        <v>96</v>
      </c>
      <c r="H16270" s="13" t="s">
        <v>16</v>
      </c>
      <c r="I16270" s="11">
        <v>8</v>
      </c>
      <c r="J16270" s="12" t="str">
        <f t="shared" si="254"/>
        <v>{"lnglat":[116.516441207592,39.4544532860234],"name":"路测-2229524-4391751681","style":8},</v>
      </c>
    </row>
    <row r="16271" spans="5:10" x14ac:dyDescent="0.3">
      <c r="E16271">
        <v>116.516441207592</v>
      </c>
      <c r="F16271">
        <v>39.454453286023401</v>
      </c>
      <c r="G16271" s="13" t="s">
        <v>96</v>
      </c>
      <c r="H16271" s="13" t="s">
        <v>16</v>
      </c>
      <c r="I16271" s="11">
        <v>8</v>
      </c>
      <c r="J16271" s="12" t="str">
        <f t="shared" si="254"/>
        <v>{"lnglat":[116.516441207592,39.4544532860234],"name":"路测-2229524-4391751681","style":8},</v>
      </c>
    </row>
    <row r="16272" spans="5:10" x14ac:dyDescent="0.3">
      <c r="E16272">
        <v>116.516441207592</v>
      </c>
      <c r="F16272">
        <v>39.454453286023401</v>
      </c>
      <c r="G16272" s="13" t="s">
        <v>96</v>
      </c>
      <c r="H16272" s="13" t="s">
        <v>16</v>
      </c>
      <c r="I16272" s="11">
        <v>8</v>
      </c>
      <c r="J16272" s="12" t="str">
        <f t="shared" si="254"/>
        <v>{"lnglat":[116.516441207592,39.4544532860234],"name":"路测-2229524-4391751681","style":8},</v>
      </c>
    </row>
    <row r="16273" spans="5:10" x14ac:dyDescent="0.3">
      <c r="E16273">
        <v>116.516441207592</v>
      </c>
      <c r="F16273">
        <v>39.454453286023401</v>
      </c>
      <c r="G16273" s="13" t="s">
        <v>96</v>
      </c>
      <c r="H16273" s="13" t="s">
        <v>16</v>
      </c>
      <c r="I16273" s="11">
        <v>8</v>
      </c>
      <c r="J16273" s="12" t="str">
        <f t="shared" si="254"/>
        <v>{"lnglat":[116.516441207592,39.4544532860234],"name":"路测-2229524-4391751681","style":8},</v>
      </c>
    </row>
    <row r="16274" spans="5:10" x14ac:dyDescent="0.3">
      <c r="E16274">
        <v>116.516557837332</v>
      </c>
      <c r="F16274">
        <v>39.454975136500501</v>
      </c>
      <c r="G16274" s="13" t="s">
        <v>96</v>
      </c>
      <c r="H16274" s="13" t="s">
        <v>16</v>
      </c>
      <c r="I16274" s="11">
        <v>8</v>
      </c>
      <c r="J16274" s="12" t="str">
        <f t="shared" si="254"/>
        <v>{"lnglat":[116.516557837332,39.4549751365005],"name":"路测-2229524-4391751681","style":8},</v>
      </c>
    </row>
    <row r="16275" spans="5:10" x14ac:dyDescent="0.3">
      <c r="E16275">
        <v>116.516557837332</v>
      </c>
      <c r="F16275">
        <v>39.454975136500501</v>
      </c>
      <c r="G16275" s="13" t="s">
        <v>96</v>
      </c>
      <c r="H16275" s="13" t="s">
        <v>16</v>
      </c>
      <c r="I16275" s="11">
        <v>8</v>
      </c>
      <c r="J16275" s="12" t="str">
        <f t="shared" si="254"/>
        <v>{"lnglat":[116.516557837332,39.4549751365005],"name":"路测-2229524-4391751681","style":8},</v>
      </c>
    </row>
    <row r="16276" spans="5:10" x14ac:dyDescent="0.3">
      <c r="E16276">
        <v>116.516557837332</v>
      </c>
      <c r="F16276">
        <v>39.454975136500501</v>
      </c>
      <c r="G16276" s="13" t="s">
        <v>96</v>
      </c>
      <c r="H16276" s="13" t="s">
        <v>16</v>
      </c>
      <c r="I16276" s="11">
        <v>8</v>
      </c>
      <c r="J16276" s="12" t="str">
        <f t="shared" si="254"/>
        <v>{"lnglat":[116.516557837332,39.4549751365005],"name":"路测-2229524-4391751681","style":8},</v>
      </c>
    </row>
    <row r="16277" spans="5:10" x14ac:dyDescent="0.3">
      <c r="E16277">
        <v>116.516677457227</v>
      </c>
      <c r="F16277">
        <v>39.455505981353802</v>
      </c>
      <c r="G16277" s="13" t="s">
        <v>96</v>
      </c>
      <c r="H16277" s="13" t="s">
        <v>16</v>
      </c>
      <c r="I16277" s="11">
        <v>8</v>
      </c>
      <c r="J16277" s="12" t="str">
        <f t="shared" si="254"/>
        <v>{"lnglat":[116.516677457227,39.4555059813538],"name":"路测-2229524-4391751681","style":8},</v>
      </c>
    </row>
    <row r="16278" spans="5:10" x14ac:dyDescent="0.3">
      <c r="E16278">
        <v>116.516677457227</v>
      </c>
      <c r="F16278">
        <v>39.455505981353802</v>
      </c>
      <c r="G16278" s="13" t="s">
        <v>96</v>
      </c>
      <c r="H16278" s="13" t="s">
        <v>16</v>
      </c>
      <c r="I16278" s="11">
        <v>8</v>
      </c>
      <c r="J16278" s="12" t="str">
        <f t="shared" si="254"/>
        <v>{"lnglat":[116.516677457227,39.4555059813538],"name":"路测-2229524-4391751681","style":8},</v>
      </c>
    </row>
    <row r="16279" spans="5:10" x14ac:dyDescent="0.3">
      <c r="E16279">
        <v>116.516677457227</v>
      </c>
      <c r="F16279">
        <v>39.455505981353802</v>
      </c>
      <c r="G16279" s="13" t="s">
        <v>96</v>
      </c>
      <c r="H16279" s="13" t="s">
        <v>16</v>
      </c>
      <c r="I16279" s="11">
        <v>8</v>
      </c>
      <c r="J16279" s="12" t="str">
        <f t="shared" si="254"/>
        <v>{"lnglat":[116.516677457227,39.4555059813538],"name":"路测-2229524-4391751681","style":8},</v>
      </c>
    </row>
    <row r="16280" spans="5:10" x14ac:dyDescent="0.3">
      <c r="E16280">
        <v>116.516677457227</v>
      </c>
      <c r="F16280">
        <v>39.455505981353802</v>
      </c>
      <c r="G16280" s="13" t="s">
        <v>96</v>
      </c>
      <c r="H16280" s="13" t="s">
        <v>16</v>
      </c>
      <c r="I16280" s="11">
        <v>8</v>
      </c>
      <c r="J16280" s="12" t="str">
        <f t="shared" si="254"/>
        <v>{"lnglat":[116.516677457227,39.4555059813538],"name":"路测-2229524-4391751681","style":8},</v>
      </c>
    </row>
    <row r="16281" spans="5:10" x14ac:dyDescent="0.3">
      <c r="E16281">
        <v>116.516677457227</v>
      </c>
      <c r="F16281">
        <v>39.455505981353802</v>
      </c>
      <c r="G16281" s="13" t="s">
        <v>96</v>
      </c>
      <c r="H16281" s="13" t="s">
        <v>16</v>
      </c>
      <c r="I16281" s="11">
        <v>8</v>
      </c>
      <c r="J16281" s="12" t="str">
        <f t="shared" si="254"/>
        <v>{"lnglat":[116.516677457227,39.4555059813538],"name":"路测-2229524-4391751681","style":8},</v>
      </c>
    </row>
    <row r="16282" spans="5:10" x14ac:dyDescent="0.3">
      <c r="E16282">
        <v>116.516677457227</v>
      </c>
      <c r="F16282">
        <v>39.455505981353802</v>
      </c>
      <c r="G16282" s="13" t="s">
        <v>96</v>
      </c>
      <c r="H16282" s="13" t="s">
        <v>16</v>
      </c>
      <c r="I16282" s="11">
        <v>8</v>
      </c>
      <c r="J16282" s="12" t="str">
        <f t="shared" si="254"/>
        <v>{"lnglat":[116.516677457227,39.4555059813538],"name":"路测-2229524-4391751681","style":8},</v>
      </c>
    </row>
    <row r="16283" spans="5:10" x14ac:dyDescent="0.3">
      <c r="E16283">
        <v>116.516677457227</v>
      </c>
      <c r="F16283">
        <v>39.455505981353802</v>
      </c>
      <c r="G16283" s="13" t="s">
        <v>96</v>
      </c>
      <c r="H16283" s="13" t="s">
        <v>16</v>
      </c>
      <c r="I16283" s="11">
        <v>8</v>
      </c>
      <c r="J16283" s="12" t="str">
        <f t="shared" si="254"/>
        <v>{"lnglat":[116.516677457227,39.4555059813538],"name":"路测-2229524-4391751681","style":8},</v>
      </c>
    </row>
    <row r="16284" spans="5:10" x14ac:dyDescent="0.3">
      <c r="E16284">
        <v>116.51679209569301</v>
      </c>
      <c r="F16284">
        <v>39.456035840420597</v>
      </c>
      <c r="G16284" s="13" t="s">
        <v>96</v>
      </c>
      <c r="H16284" s="13" t="s">
        <v>16</v>
      </c>
      <c r="I16284" s="11">
        <v>8</v>
      </c>
      <c r="J16284" s="12" t="str">
        <f t="shared" si="254"/>
        <v>{"lnglat":[116.516792095693,39.4560358404206],"name":"路测-2229524-4391751681","style":8},</v>
      </c>
    </row>
    <row r="16285" spans="5:10" x14ac:dyDescent="0.3">
      <c r="E16285">
        <v>116.51679209569301</v>
      </c>
      <c r="F16285">
        <v>39.456035840420597</v>
      </c>
      <c r="G16285" s="13" t="s">
        <v>96</v>
      </c>
      <c r="H16285" s="13" t="s">
        <v>16</v>
      </c>
      <c r="I16285" s="11">
        <v>8</v>
      </c>
      <c r="J16285" s="12" t="str">
        <f t="shared" si="254"/>
        <v>{"lnglat":[116.516792095693,39.4560358404206],"name":"路测-2229524-4391751681","style":8},</v>
      </c>
    </row>
    <row r="16286" spans="5:10" x14ac:dyDescent="0.3">
      <c r="E16286">
        <v>116.51679209569301</v>
      </c>
      <c r="F16286">
        <v>39.456035840420597</v>
      </c>
      <c r="G16286" s="13" t="s">
        <v>96</v>
      </c>
      <c r="H16286" s="13" t="s">
        <v>16</v>
      </c>
      <c r="I16286" s="11">
        <v>8</v>
      </c>
      <c r="J16286" s="12" t="str">
        <f t="shared" si="254"/>
        <v>{"lnglat":[116.516792095693,39.4560358404206],"name":"路测-2229524-4391751681","style":8},</v>
      </c>
    </row>
    <row r="16287" spans="5:10" x14ac:dyDescent="0.3">
      <c r="E16287">
        <v>116.51679209569301</v>
      </c>
      <c r="F16287">
        <v>39.456035840420597</v>
      </c>
      <c r="G16287" s="13" t="s">
        <v>96</v>
      </c>
      <c r="H16287" s="13" t="s">
        <v>16</v>
      </c>
      <c r="I16287" s="11">
        <v>8</v>
      </c>
      <c r="J16287" s="12" t="str">
        <f t="shared" si="254"/>
        <v>{"lnglat":[116.516792095693,39.4560358404206],"name":"路测-2229524-4391751681","style":8},</v>
      </c>
    </row>
    <row r="16288" spans="5:10" x14ac:dyDescent="0.3">
      <c r="E16288">
        <v>116.51679209569301</v>
      </c>
      <c r="F16288">
        <v>39.456035840420597</v>
      </c>
      <c r="G16288" s="13" t="s">
        <v>96</v>
      </c>
      <c r="H16288" s="13" t="s">
        <v>16</v>
      </c>
      <c r="I16288" s="11">
        <v>8</v>
      </c>
      <c r="J16288" s="12" t="str">
        <f t="shared" si="254"/>
        <v>{"lnglat":[116.516792095693,39.4560358404206],"name":"路测-2229524-4391751681","style":8},</v>
      </c>
    </row>
    <row r="16289" spans="5:10" x14ac:dyDescent="0.3">
      <c r="E16289">
        <v>116.51679209569301</v>
      </c>
      <c r="F16289">
        <v>39.456035840420597</v>
      </c>
      <c r="G16289" s="13" t="s">
        <v>96</v>
      </c>
      <c r="H16289" s="13" t="s">
        <v>16</v>
      </c>
      <c r="I16289" s="11">
        <v>8</v>
      </c>
      <c r="J16289" s="12" t="str">
        <f t="shared" si="254"/>
        <v>{"lnglat":[116.516792095693,39.4560358404206],"name":"路测-2229524-4391751681","style":8},</v>
      </c>
    </row>
    <row r="16290" spans="5:10" x14ac:dyDescent="0.3">
      <c r="E16290">
        <v>116.516911715224</v>
      </c>
      <c r="F16290">
        <v>39.456560682740097</v>
      </c>
      <c r="G16290" s="13" t="s">
        <v>96</v>
      </c>
      <c r="H16290" s="13" t="s">
        <v>16</v>
      </c>
      <c r="I16290" s="11">
        <v>8</v>
      </c>
      <c r="J16290" s="12" t="str">
        <f t="shared" si="254"/>
        <v>{"lnglat":[116.516911715224,39.4565606827401],"name":"路测-2229524-4391751681","style":8},</v>
      </c>
    </row>
    <row r="16291" spans="5:10" x14ac:dyDescent="0.3">
      <c r="E16291">
        <v>116.516911715224</v>
      </c>
      <c r="F16291">
        <v>39.456560682740097</v>
      </c>
      <c r="G16291" s="13" t="s">
        <v>96</v>
      </c>
      <c r="H16291" s="13" t="s">
        <v>16</v>
      </c>
      <c r="I16291" s="11">
        <v>8</v>
      </c>
      <c r="J16291" s="12" t="str">
        <f t="shared" si="254"/>
        <v>{"lnglat":[116.516911715224,39.4565606827401],"name":"路测-2229524-4391751681","style":8},</v>
      </c>
    </row>
    <row r="16292" spans="5:10" x14ac:dyDescent="0.3">
      <c r="E16292">
        <v>116.516911715224</v>
      </c>
      <c r="F16292">
        <v>39.456560682740097</v>
      </c>
      <c r="G16292" s="13" t="s">
        <v>96</v>
      </c>
      <c r="H16292" s="13" t="s">
        <v>16</v>
      </c>
      <c r="I16292" s="11">
        <v>8</v>
      </c>
      <c r="J16292" s="12" t="str">
        <f t="shared" si="254"/>
        <v>{"lnglat":[116.516911715224,39.4565606827401],"name":"路测-2229524-4391751681","style":8},</v>
      </c>
    </row>
    <row r="16293" spans="5:10" x14ac:dyDescent="0.3">
      <c r="E16293">
        <v>116.516911715224</v>
      </c>
      <c r="F16293">
        <v>39.456560682740097</v>
      </c>
      <c r="G16293" s="13" t="s">
        <v>96</v>
      </c>
      <c r="H16293" s="13" t="s">
        <v>16</v>
      </c>
      <c r="I16293" s="11">
        <v>8</v>
      </c>
      <c r="J16293" s="12" t="str">
        <f t="shared" si="254"/>
        <v>{"lnglat":[116.516911715224,39.4565606827401],"name":"路测-2229524-4391751681","style":8},</v>
      </c>
    </row>
    <row r="16294" spans="5:10" x14ac:dyDescent="0.3">
      <c r="E16294">
        <v>116.516911715224</v>
      </c>
      <c r="F16294">
        <v>39.456560682740097</v>
      </c>
      <c r="G16294" s="13" t="s">
        <v>96</v>
      </c>
      <c r="H16294" s="13" t="s">
        <v>16</v>
      </c>
      <c r="I16294" s="11">
        <v>8</v>
      </c>
      <c r="J16294" s="12" t="str">
        <f t="shared" si="254"/>
        <v>{"lnglat":[116.516911715224,39.4565606827401],"name":"路测-2229524-4391751681","style":8},</v>
      </c>
    </row>
    <row r="16295" spans="5:10" x14ac:dyDescent="0.3">
      <c r="E16295">
        <v>116.517021372412</v>
      </c>
      <c r="F16295">
        <v>39.457089555856697</v>
      </c>
      <c r="G16295" s="13" t="s">
        <v>96</v>
      </c>
      <c r="H16295" s="13" t="s">
        <v>16</v>
      </c>
      <c r="I16295" s="11">
        <v>8</v>
      </c>
      <c r="J16295" s="12" t="str">
        <f t="shared" si="254"/>
        <v>{"lnglat":[116.517021372412,39.4570895558567],"name":"路测-2229524-4391751681","style":8},</v>
      </c>
    </row>
    <row r="16296" spans="5:10" x14ac:dyDescent="0.3">
      <c r="E16296">
        <v>116.517021372412</v>
      </c>
      <c r="F16296">
        <v>39.457089555856697</v>
      </c>
      <c r="G16296" s="13" t="s">
        <v>96</v>
      </c>
      <c r="H16296" s="13" t="s">
        <v>16</v>
      </c>
      <c r="I16296" s="11">
        <v>8</v>
      </c>
      <c r="J16296" s="12" t="str">
        <f t="shared" si="254"/>
        <v>{"lnglat":[116.517021372412,39.4570895558567],"name":"路测-2229524-4391751681","style":8},</v>
      </c>
    </row>
    <row r="16297" spans="5:10" x14ac:dyDescent="0.3">
      <c r="E16297">
        <v>116.517021372412</v>
      </c>
      <c r="F16297">
        <v>39.457089555856697</v>
      </c>
      <c r="G16297" s="13" t="s">
        <v>96</v>
      </c>
      <c r="H16297" s="13" t="s">
        <v>16</v>
      </c>
      <c r="I16297" s="11">
        <v>8</v>
      </c>
      <c r="J16297" s="12" t="str">
        <f t="shared" si="254"/>
        <v>{"lnglat":[116.517021372412,39.4570895558567],"name":"路测-2229524-4391751681","style":8},</v>
      </c>
    </row>
    <row r="16298" spans="5:10" x14ac:dyDescent="0.3">
      <c r="E16298">
        <v>116.517021372412</v>
      </c>
      <c r="F16298">
        <v>39.457089555856697</v>
      </c>
      <c r="G16298" s="13" t="s">
        <v>96</v>
      </c>
      <c r="H16298" s="13" t="s">
        <v>16</v>
      </c>
      <c r="I16298" s="11">
        <v>8</v>
      </c>
      <c r="J16298" s="12" t="str">
        <f t="shared" si="254"/>
        <v>{"lnglat":[116.517021372412,39.4570895558567],"name":"路测-2229524-4391751681","style":8},</v>
      </c>
    </row>
    <row r="16299" spans="5:10" x14ac:dyDescent="0.3">
      <c r="E16299">
        <v>116.517138003759</v>
      </c>
      <c r="F16299">
        <v>39.457617407834498</v>
      </c>
      <c r="G16299" s="13" t="s">
        <v>96</v>
      </c>
      <c r="H16299" s="13" t="s">
        <v>16</v>
      </c>
      <c r="I16299" s="11">
        <v>8</v>
      </c>
      <c r="J16299" s="12" t="str">
        <f t="shared" si="254"/>
        <v>{"lnglat":[116.517138003759,39.4576174078345],"name":"路测-2229524-4391751681","style":8},</v>
      </c>
    </row>
    <row r="16300" spans="5:10" x14ac:dyDescent="0.3">
      <c r="E16300">
        <v>116.517138003759</v>
      </c>
      <c r="F16300">
        <v>39.457617407834498</v>
      </c>
      <c r="G16300" s="13" t="s">
        <v>96</v>
      </c>
      <c r="H16300" s="13" t="s">
        <v>16</v>
      </c>
      <c r="I16300" s="11">
        <v>8</v>
      </c>
      <c r="J16300" s="12" t="str">
        <f t="shared" si="254"/>
        <v>{"lnglat":[116.517138003759,39.4576174078345],"name":"路测-2229524-4391751681","style":8},</v>
      </c>
    </row>
    <row r="16301" spans="5:10" x14ac:dyDescent="0.3">
      <c r="E16301">
        <v>116.517138003759</v>
      </c>
      <c r="F16301">
        <v>39.457617407834498</v>
      </c>
      <c r="G16301" s="13" t="s">
        <v>96</v>
      </c>
      <c r="H16301" s="13" t="s">
        <v>16</v>
      </c>
      <c r="I16301" s="11">
        <v>8</v>
      </c>
      <c r="J16301" s="12" t="str">
        <f t="shared" si="254"/>
        <v>{"lnglat":[116.517138003759,39.4576174078345],"name":"路测-2229524-4391751681","style":8},</v>
      </c>
    </row>
    <row r="16302" spans="5:10" x14ac:dyDescent="0.3">
      <c r="E16302">
        <v>116.517243675937</v>
      </c>
      <c r="F16302">
        <v>39.4581452920347</v>
      </c>
      <c r="G16302" s="13" t="s">
        <v>96</v>
      </c>
      <c r="H16302" s="13" t="s">
        <v>16</v>
      </c>
      <c r="I16302" s="11">
        <v>8</v>
      </c>
      <c r="J16302" s="12" t="str">
        <f t="shared" si="254"/>
        <v>{"lnglat":[116.517243675937,39.4581452920347],"name":"路测-2229524-4391751681","style":8},</v>
      </c>
    </row>
    <row r="16303" spans="5:10" x14ac:dyDescent="0.3">
      <c r="E16303">
        <v>116.517243675937</v>
      </c>
      <c r="F16303">
        <v>39.4581452920347</v>
      </c>
      <c r="G16303" s="13" t="s">
        <v>96</v>
      </c>
      <c r="H16303" s="13" t="s">
        <v>16</v>
      </c>
      <c r="I16303" s="11">
        <v>8</v>
      </c>
      <c r="J16303" s="12" t="str">
        <f t="shared" si="254"/>
        <v>{"lnglat":[116.517243675937,39.4581452920347],"name":"路测-2229524-4391751681","style":8},</v>
      </c>
    </row>
    <row r="16304" spans="5:10" x14ac:dyDescent="0.3">
      <c r="E16304">
        <v>116.517243675937</v>
      </c>
      <c r="F16304">
        <v>39.4581452920347</v>
      </c>
      <c r="G16304" s="13" t="s">
        <v>96</v>
      </c>
      <c r="H16304" s="13" t="s">
        <v>16</v>
      </c>
      <c r="I16304" s="11">
        <v>8</v>
      </c>
      <c r="J16304" s="12" t="str">
        <f t="shared" si="254"/>
        <v>{"lnglat":[116.517243675937,39.4581452920347],"name":"路测-2229524-4391751681","style":8},</v>
      </c>
    </row>
    <row r="16305" spans="5:10" x14ac:dyDescent="0.3">
      <c r="E16305">
        <v>116.51735731798701</v>
      </c>
      <c r="F16305">
        <v>39.4586671503113</v>
      </c>
      <c r="G16305" s="13" t="s">
        <v>96</v>
      </c>
      <c r="H16305" s="13" t="s">
        <v>16</v>
      </c>
      <c r="I16305" s="11">
        <v>8</v>
      </c>
      <c r="J16305" s="12" t="str">
        <f t="shared" si="254"/>
        <v>{"lnglat":[116.517357317987,39.4586671503113],"name":"路测-2229524-4391751681","style":8},</v>
      </c>
    </row>
    <row r="16306" spans="5:10" x14ac:dyDescent="0.3">
      <c r="E16306">
        <v>116.51735731798701</v>
      </c>
      <c r="F16306">
        <v>39.4586671503113</v>
      </c>
      <c r="G16306" s="13" t="s">
        <v>96</v>
      </c>
      <c r="H16306" s="13" t="s">
        <v>16</v>
      </c>
      <c r="I16306" s="11">
        <v>8</v>
      </c>
      <c r="J16306" s="12" t="str">
        <f t="shared" si="254"/>
        <v>{"lnglat":[116.517357317987,39.4586671503113],"name":"路测-2229524-4391751681","style":8},</v>
      </c>
    </row>
    <row r="16307" spans="5:10" x14ac:dyDescent="0.3">
      <c r="E16307">
        <v>116.51735731798701</v>
      </c>
      <c r="F16307">
        <v>39.4586671503113</v>
      </c>
      <c r="G16307" s="13" t="s">
        <v>96</v>
      </c>
      <c r="H16307" s="13" t="s">
        <v>16</v>
      </c>
      <c r="I16307" s="11">
        <v>8</v>
      </c>
      <c r="J16307" s="12" t="str">
        <f t="shared" si="254"/>
        <v>{"lnglat":[116.517357317987,39.4586671503113],"name":"路测-2229524-4391751681","style":8},</v>
      </c>
    </row>
    <row r="16308" spans="5:10" x14ac:dyDescent="0.3">
      <c r="E16308">
        <v>116.51746000022401</v>
      </c>
      <c r="F16308">
        <v>39.459184038938297</v>
      </c>
      <c r="G16308" s="13" t="s">
        <v>96</v>
      </c>
      <c r="H16308" s="13" t="s">
        <v>16</v>
      </c>
      <c r="I16308" s="11">
        <v>8</v>
      </c>
      <c r="J16308" s="12" t="str">
        <f t="shared" si="254"/>
        <v>{"lnglat":[116.517460000224,39.4591840389383],"name":"路测-2229524-4391751681","style":8},</v>
      </c>
    </row>
    <row r="16309" spans="5:10" x14ac:dyDescent="0.3">
      <c r="E16309">
        <v>116.51746000022401</v>
      </c>
      <c r="F16309">
        <v>39.459184038938297</v>
      </c>
      <c r="G16309" s="13" t="s">
        <v>96</v>
      </c>
      <c r="H16309" s="13" t="s">
        <v>16</v>
      </c>
      <c r="I16309" s="11">
        <v>8</v>
      </c>
      <c r="J16309" s="12" t="str">
        <f t="shared" si="254"/>
        <v>{"lnglat":[116.517460000224,39.4591840389383],"name":"路测-2229524-4391751681","style":8},</v>
      </c>
    </row>
    <row r="16310" spans="5:10" x14ac:dyDescent="0.3">
      <c r="E16310">
        <v>116.51746000022401</v>
      </c>
      <c r="F16310">
        <v>39.459184038938297</v>
      </c>
      <c r="G16310" s="13" t="s">
        <v>96</v>
      </c>
      <c r="H16310" s="13" t="s">
        <v>16</v>
      </c>
      <c r="I16310" s="11">
        <v>8</v>
      </c>
      <c r="J16310" s="12" t="str">
        <f t="shared" si="254"/>
        <v>{"lnglat":[116.517460000224,39.4591840389383],"name":"路测-2229524-4391751681","style":8},</v>
      </c>
    </row>
    <row r="16311" spans="5:10" x14ac:dyDescent="0.3">
      <c r="E16311">
        <v>116.51746000022401</v>
      </c>
      <c r="F16311">
        <v>39.459184038938297</v>
      </c>
      <c r="G16311" s="13" t="s">
        <v>96</v>
      </c>
      <c r="H16311" s="13" t="s">
        <v>16</v>
      </c>
      <c r="I16311" s="11">
        <v>8</v>
      </c>
      <c r="J16311" s="12" t="str">
        <f t="shared" si="254"/>
        <v>{"lnglat":[116.517460000224,39.4591840389383],"name":"路测-2229524-4391751681","style":8},</v>
      </c>
    </row>
    <row r="16312" spans="5:10" x14ac:dyDescent="0.3">
      <c r="E16312">
        <v>116.517552719032</v>
      </c>
      <c r="F16312">
        <v>39.459696955322102</v>
      </c>
      <c r="G16312" s="13" t="s">
        <v>96</v>
      </c>
      <c r="H16312" s="13" t="s">
        <v>16</v>
      </c>
      <c r="I16312" s="11">
        <v>8</v>
      </c>
      <c r="J16312" s="12" t="str">
        <f t="shared" si="254"/>
        <v>{"lnglat":[116.517552719032,39.4596969553221],"name":"路测-2229524-4391751681","style":8},</v>
      </c>
    </row>
    <row r="16313" spans="5:10" x14ac:dyDescent="0.3">
      <c r="E16313">
        <v>116.517552719032</v>
      </c>
      <c r="F16313">
        <v>39.459696955322102</v>
      </c>
      <c r="G16313" s="13" t="s">
        <v>96</v>
      </c>
      <c r="H16313" s="13" t="s">
        <v>16</v>
      </c>
      <c r="I16313" s="11">
        <v>8</v>
      </c>
      <c r="J16313" s="12" t="str">
        <f t="shared" si="254"/>
        <v>{"lnglat":[116.517552719032,39.4596969553221],"name":"路测-2229524-4391751681","style":8},</v>
      </c>
    </row>
    <row r="16314" spans="5:10" x14ac:dyDescent="0.3">
      <c r="E16314">
        <v>116.517552719032</v>
      </c>
      <c r="F16314">
        <v>39.459696955322102</v>
      </c>
      <c r="G16314" s="13" t="s">
        <v>96</v>
      </c>
      <c r="H16314" s="13" t="s">
        <v>16</v>
      </c>
      <c r="I16314" s="11">
        <v>8</v>
      </c>
      <c r="J16314" s="12" t="str">
        <f t="shared" si="254"/>
        <v>{"lnglat":[116.517552719032,39.4596969553221],"name":"路测-2229524-4391751681","style":8},</v>
      </c>
    </row>
    <row r="16315" spans="5:10" x14ac:dyDescent="0.3">
      <c r="E16315">
        <v>116.517552719032</v>
      </c>
      <c r="F16315">
        <v>39.459696955322102</v>
      </c>
      <c r="G16315" s="13" t="s">
        <v>96</v>
      </c>
      <c r="H16315" s="13" t="s">
        <v>16</v>
      </c>
      <c r="I16315" s="11">
        <v>8</v>
      </c>
      <c r="J16315" s="12" t="str">
        <f t="shared" si="254"/>
        <v>{"lnglat":[116.517552719032,39.4596969553221],"name":"路测-2229524-4391751681","style":8},</v>
      </c>
    </row>
    <row r="16316" spans="5:10" x14ac:dyDescent="0.3">
      <c r="E16316">
        <v>116.517552719032</v>
      </c>
      <c r="F16316">
        <v>39.459696955322102</v>
      </c>
      <c r="G16316" s="13" t="s">
        <v>96</v>
      </c>
      <c r="H16316" s="13" t="s">
        <v>16</v>
      </c>
      <c r="I16316" s="11">
        <v>8</v>
      </c>
      <c r="J16316" s="12" t="str">
        <f t="shared" si="254"/>
        <v>{"lnglat":[116.517552719032,39.4596969553221],"name":"路测-2229524-4391751681","style":8},</v>
      </c>
    </row>
    <row r="16317" spans="5:10" x14ac:dyDescent="0.3">
      <c r="E16317">
        <v>116.517631489255</v>
      </c>
      <c r="F16317">
        <v>39.4602069115668</v>
      </c>
      <c r="G16317" s="13" t="s">
        <v>96</v>
      </c>
      <c r="H16317" s="13" t="s">
        <v>16</v>
      </c>
      <c r="I16317" s="11">
        <v>8</v>
      </c>
      <c r="J16317" s="12" t="str">
        <f t="shared" si="254"/>
        <v>{"lnglat":[116.517631489255,39.4602069115668],"name":"路测-2229524-4391751681","style":8},</v>
      </c>
    </row>
    <row r="16318" spans="5:10" x14ac:dyDescent="0.3">
      <c r="E16318">
        <v>116.517631489255</v>
      </c>
      <c r="F16318">
        <v>39.4602069115668</v>
      </c>
      <c r="G16318" s="13" t="s">
        <v>96</v>
      </c>
      <c r="H16318" s="13" t="s">
        <v>16</v>
      </c>
      <c r="I16318" s="11">
        <v>8</v>
      </c>
      <c r="J16318" s="12" t="str">
        <f t="shared" si="254"/>
        <v>{"lnglat":[116.517631489255,39.4602069115668],"name":"路测-2229524-4391751681","style":8},</v>
      </c>
    </row>
    <row r="16319" spans="5:10" x14ac:dyDescent="0.3">
      <c r="E16319">
        <v>116.517631489255</v>
      </c>
      <c r="F16319">
        <v>39.4602069115668</v>
      </c>
      <c r="G16319" s="13" t="s">
        <v>96</v>
      </c>
      <c r="H16319" s="13" t="s">
        <v>16</v>
      </c>
      <c r="I16319" s="11">
        <v>8</v>
      </c>
      <c r="J16319" s="12" t="str">
        <f t="shared" si="254"/>
        <v>{"lnglat":[116.517631489255,39.4602069115668],"name":"路测-2229524-4391751681","style":8},</v>
      </c>
    </row>
    <row r="16320" spans="5:10" x14ac:dyDescent="0.3">
      <c r="E16320">
        <v>116.517631489255</v>
      </c>
      <c r="F16320">
        <v>39.4602069115668</v>
      </c>
      <c r="G16320" s="13" t="s">
        <v>96</v>
      </c>
      <c r="H16320" s="13" t="s">
        <v>16</v>
      </c>
      <c r="I16320" s="11">
        <v>8</v>
      </c>
      <c r="J16320" s="12" t="str">
        <f t="shared" si="254"/>
        <v>{"lnglat":[116.517631489255,39.4602069115668],"name":"路测-2229524-4391751681","style":8},</v>
      </c>
    </row>
    <row r="16321" spans="5:10" x14ac:dyDescent="0.3">
      <c r="E16321">
        <v>116.517711256843</v>
      </c>
      <c r="F16321">
        <v>39.460724867629501</v>
      </c>
      <c r="G16321" s="13" t="s">
        <v>96</v>
      </c>
      <c r="H16321" s="13" t="s">
        <v>16</v>
      </c>
      <c r="I16321" s="11">
        <v>8</v>
      </c>
      <c r="J16321" s="12" t="str">
        <f t="shared" si="254"/>
        <v>{"lnglat":[116.517711256843,39.4607248676295],"name":"路测-2229524-4391751681","style":8},</v>
      </c>
    </row>
    <row r="16322" spans="5:10" x14ac:dyDescent="0.3">
      <c r="E16322">
        <v>116.517711256843</v>
      </c>
      <c r="F16322">
        <v>39.460724867629501</v>
      </c>
      <c r="G16322" s="13" t="s">
        <v>96</v>
      </c>
      <c r="H16322" s="13" t="s">
        <v>16</v>
      </c>
      <c r="I16322" s="11">
        <v>8</v>
      </c>
      <c r="J16322" s="12" t="str">
        <f t="shared" si="254"/>
        <v>{"lnglat":[116.517711256843,39.4607248676295],"name":"路测-2229524-4391751681","style":8},</v>
      </c>
    </row>
    <row r="16323" spans="5:10" x14ac:dyDescent="0.3">
      <c r="E16323">
        <v>116.517711256843</v>
      </c>
      <c r="F16323">
        <v>39.460724867629501</v>
      </c>
      <c r="G16323" s="13" t="s">
        <v>96</v>
      </c>
      <c r="H16323" s="13" t="s">
        <v>16</v>
      </c>
      <c r="I16323" s="11">
        <v>8</v>
      </c>
      <c r="J16323" s="12" t="str">
        <f t="shared" ref="J16323:J16386" si="255">"{""lnglat"":["&amp;E16323&amp;","&amp;F16323&amp;"],""name"":"""&amp;"路测-"&amp;H16323&amp;"-"&amp;""&amp;G16323&amp;""",""style"":"&amp;I16323&amp;"},"</f>
        <v>{"lnglat":[116.517711256843,39.4607248676295],"name":"路测-2229524-4391751681","style":8},</v>
      </c>
    </row>
    <row r="16324" spans="5:10" x14ac:dyDescent="0.3">
      <c r="E16324">
        <v>116.517711256843</v>
      </c>
      <c r="F16324">
        <v>39.460724867629501</v>
      </c>
      <c r="G16324" s="13" t="s">
        <v>96</v>
      </c>
      <c r="H16324" s="13" t="s">
        <v>16</v>
      </c>
      <c r="I16324" s="11">
        <v>8</v>
      </c>
      <c r="J16324" s="12" t="str">
        <f t="shared" si="255"/>
        <v>{"lnglat":[116.517711256843,39.4607248676295],"name":"路测-2229524-4391751681","style":8},</v>
      </c>
    </row>
    <row r="16325" spans="5:10" x14ac:dyDescent="0.3">
      <c r="E16325">
        <v>116.51778903056299</v>
      </c>
      <c r="F16325">
        <v>39.461231825316098</v>
      </c>
      <c r="G16325" s="13" t="s">
        <v>96</v>
      </c>
      <c r="H16325" s="13" t="s">
        <v>16</v>
      </c>
      <c r="I16325" s="11">
        <v>8</v>
      </c>
      <c r="J16325" s="12" t="str">
        <f t="shared" si="255"/>
        <v>{"lnglat":[116.517789030563,39.4612318253161],"name":"路测-2229524-4391751681","style":8},</v>
      </c>
    </row>
    <row r="16326" spans="5:10" x14ac:dyDescent="0.3">
      <c r="E16326">
        <v>116.51778903056299</v>
      </c>
      <c r="F16326">
        <v>39.461231825316098</v>
      </c>
      <c r="G16326" s="13" t="s">
        <v>96</v>
      </c>
      <c r="H16326" s="13" t="s">
        <v>16</v>
      </c>
      <c r="I16326" s="11">
        <v>8</v>
      </c>
      <c r="J16326" s="12" t="str">
        <f t="shared" si="255"/>
        <v>{"lnglat":[116.517789030563,39.4612318253161],"name":"路测-2229524-4391751681","style":8},</v>
      </c>
    </row>
    <row r="16327" spans="5:10" x14ac:dyDescent="0.3">
      <c r="E16327">
        <v>116.51778903056299</v>
      </c>
      <c r="F16327">
        <v>39.461231825316098</v>
      </c>
      <c r="G16327" s="13" t="s">
        <v>96</v>
      </c>
      <c r="H16327" s="13" t="s">
        <v>16</v>
      </c>
      <c r="I16327" s="11">
        <v>8</v>
      </c>
      <c r="J16327" s="12" t="str">
        <f t="shared" si="255"/>
        <v>{"lnglat":[116.517789030563,39.4612318253161],"name":"路测-2229524-4391751681","style":8},</v>
      </c>
    </row>
    <row r="16328" spans="5:10" x14ac:dyDescent="0.3">
      <c r="E16328">
        <v>116.517868797963</v>
      </c>
      <c r="F16328">
        <v>39.461746779879697</v>
      </c>
      <c r="G16328" s="13" t="s">
        <v>96</v>
      </c>
      <c r="H16328" s="13" t="s">
        <v>16</v>
      </c>
      <c r="I16328" s="11">
        <v>8</v>
      </c>
      <c r="J16328" s="12" t="str">
        <f t="shared" si="255"/>
        <v>{"lnglat":[116.517868797963,39.4617467798797],"name":"路测-2229524-4391751681","style":8},</v>
      </c>
    </row>
    <row r="16329" spans="5:10" x14ac:dyDescent="0.3">
      <c r="E16329">
        <v>116.517868797963</v>
      </c>
      <c r="F16329">
        <v>39.461746779879697</v>
      </c>
      <c r="G16329" s="13" t="s">
        <v>96</v>
      </c>
      <c r="H16329" s="13" t="s">
        <v>16</v>
      </c>
      <c r="I16329" s="11">
        <v>8</v>
      </c>
      <c r="J16329" s="12" t="str">
        <f t="shared" si="255"/>
        <v>{"lnglat":[116.517868797963,39.4617467798797],"name":"路测-2229524-4391751681","style":8},</v>
      </c>
    </row>
    <row r="16330" spans="5:10" x14ac:dyDescent="0.3">
      <c r="E16330">
        <v>116.517868797963</v>
      </c>
      <c r="F16330">
        <v>39.461746779879697</v>
      </c>
      <c r="G16330" s="13" t="s">
        <v>96</v>
      </c>
      <c r="H16330" s="13" t="s">
        <v>16</v>
      </c>
      <c r="I16330" s="11">
        <v>8</v>
      </c>
      <c r="J16330" s="12" t="str">
        <f t="shared" si="255"/>
        <v>{"lnglat":[116.517868797963,39.4617467798797],"name":"路测-2229524-4391751681","style":8},</v>
      </c>
    </row>
    <row r="16331" spans="5:10" x14ac:dyDescent="0.3">
      <c r="E16331">
        <v>116.517868797963</v>
      </c>
      <c r="F16331">
        <v>39.461746779879697</v>
      </c>
      <c r="G16331" s="13" t="s">
        <v>96</v>
      </c>
      <c r="H16331" s="13" t="s">
        <v>16</v>
      </c>
      <c r="I16331" s="11">
        <v>8</v>
      </c>
      <c r="J16331" s="12" t="str">
        <f t="shared" si="255"/>
        <v>{"lnglat":[116.517868797963,39.4617467798797],"name":"路测-2229524-4391751681","style":8},</v>
      </c>
    </row>
    <row r="16332" spans="5:10" x14ac:dyDescent="0.3">
      <c r="E16332">
        <v>116.51793063119101</v>
      </c>
      <c r="F16332">
        <v>39.462256785255299</v>
      </c>
      <c r="G16332" s="13" t="s">
        <v>96</v>
      </c>
      <c r="H16332" s="13" t="s">
        <v>16</v>
      </c>
      <c r="I16332" s="11">
        <v>8</v>
      </c>
      <c r="J16332" s="12" t="str">
        <f t="shared" si="255"/>
        <v>{"lnglat":[116.517930631191,39.4622567852553],"name":"路测-2229524-4391751681","style":8},</v>
      </c>
    </row>
    <row r="16333" spans="5:10" x14ac:dyDescent="0.3">
      <c r="E16333">
        <v>116.51793063119101</v>
      </c>
      <c r="F16333">
        <v>39.462256785255299</v>
      </c>
      <c r="G16333" s="13" t="s">
        <v>96</v>
      </c>
      <c r="H16333" s="13" t="s">
        <v>16</v>
      </c>
      <c r="I16333" s="11">
        <v>8</v>
      </c>
      <c r="J16333" s="12" t="str">
        <f t="shared" si="255"/>
        <v>{"lnglat":[116.517930631191,39.4622567852553],"name":"路测-2229524-4391751681","style":8},</v>
      </c>
    </row>
    <row r="16334" spans="5:10" x14ac:dyDescent="0.3">
      <c r="E16334">
        <v>116.51793063119101</v>
      </c>
      <c r="F16334">
        <v>39.462256785255299</v>
      </c>
      <c r="G16334" s="13" t="s">
        <v>96</v>
      </c>
      <c r="H16334" s="13" t="s">
        <v>16</v>
      </c>
      <c r="I16334" s="11">
        <v>8</v>
      </c>
      <c r="J16334" s="12" t="str">
        <f t="shared" si="255"/>
        <v>{"lnglat":[116.517930631191,39.4622567852553],"name":"路测-2229524-4391751681","style":8},</v>
      </c>
    </row>
    <row r="16335" spans="5:10" x14ac:dyDescent="0.3">
      <c r="E16335">
        <v>116.51793063119101</v>
      </c>
      <c r="F16335">
        <v>39.462256785255299</v>
      </c>
      <c r="G16335" s="13" t="s">
        <v>96</v>
      </c>
      <c r="H16335" s="13" t="s">
        <v>16</v>
      </c>
      <c r="I16335" s="11">
        <v>8</v>
      </c>
      <c r="J16335" s="12" t="str">
        <f t="shared" si="255"/>
        <v>{"lnglat":[116.517930631191,39.4622567852553],"name":"路测-2229524-4391751681","style":8},</v>
      </c>
    </row>
    <row r="16336" spans="5:10" x14ac:dyDescent="0.3">
      <c r="E16336">
        <v>116.51793063119101</v>
      </c>
      <c r="F16336">
        <v>39.462256785255299</v>
      </c>
      <c r="G16336" s="13" t="s">
        <v>96</v>
      </c>
      <c r="H16336" s="13" t="s">
        <v>16</v>
      </c>
      <c r="I16336" s="11">
        <v>8</v>
      </c>
      <c r="J16336" s="12" t="str">
        <f t="shared" si="255"/>
        <v>{"lnglat":[116.517930631191,39.4622567852553],"name":"路测-2229524-4391751681","style":8},</v>
      </c>
    </row>
    <row r="16337" spans="5:10" x14ac:dyDescent="0.3">
      <c r="E16337">
        <v>116.51793063119101</v>
      </c>
      <c r="F16337">
        <v>39.462256785255299</v>
      </c>
      <c r="G16337" s="13" t="s">
        <v>96</v>
      </c>
      <c r="H16337" s="13" t="s">
        <v>16</v>
      </c>
      <c r="I16337" s="11">
        <v>8</v>
      </c>
      <c r="J16337" s="12" t="str">
        <f t="shared" si="255"/>
        <v>{"lnglat":[116.517930631191,39.4622567852553],"name":"路测-2229524-4391751681","style":8},</v>
      </c>
    </row>
    <row r="16338" spans="5:10" x14ac:dyDescent="0.3">
      <c r="E16338">
        <v>116.517990472086</v>
      </c>
      <c r="F16338">
        <v>39.462768797018299</v>
      </c>
      <c r="G16338" s="13" t="s">
        <v>96</v>
      </c>
      <c r="H16338" s="13" t="s">
        <v>16</v>
      </c>
      <c r="I16338" s="11">
        <v>8</v>
      </c>
      <c r="J16338" s="12" t="str">
        <f t="shared" si="255"/>
        <v>{"lnglat":[116.517990472086,39.4627687970183],"name":"路测-2229524-4391751681","style":8},</v>
      </c>
    </row>
    <row r="16339" spans="5:10" x14ac:dyDescent="0.3">
      <c r="E16339">
        <v>116.517990472086</v>
      </c>
      <c r="F16339">
        <v>39.462768797018299</v>
      </c>
      <c r="G16339" s="13" t="s">
        <v>96</v>
      </c>
      <c r="H16339" s="13" t="s">
        <v>16</v>
      </c>
      <c r="I16339" s="11">
        <v>8</v>
      </c>
      <c r="J16339" s="12" t="str">
        <f t="shared" si="255"/>
        <v>{"lnglat":[116.517990472086,39.4627687970183],"name":"路测-2229524-4391751681","style":8},</v>
      </c>
    </row>
    <row r="16340" spans="5:10" x14ac:dyDescent="0.3">
      <c r="E16340">
        <v>116.517990472086</v>
      </c>
      <c r="F16340">
        <v>39.462768797018299</v>
      </c>
      <c r="G16340" s="13" t="s">
        <v>96</v>
      </c>
      <c r="H16340" s="13" t="s">
        <v>16</v>
      </c>
      <c r="I16340" s="11">
        <v>8</v>
      </c>
      <c r="J16340" s="12" t="str">
        <f t="shared" si="255"/>
        <v>{"lnglat":[116.517990472086,39.4627687970183],"name":"路测-2229524-4391751681","style":8},</v>
      </c>
    </row>
    <row r="16341" spans="5:10" x14ac:dyDescent="0.3">
      <c r="E16341">
        <v>116.518043338578</v>
      </c>
      <c r="F16341">
        <v>39.463278828371102</v>
      </c>
      <c r="G16341" s="13" t="s">
        <v>96</v>
      </c>
      <c r="H16341" s="13" t="s">
        <v>16</v>
      </c>
      <c r="I16341" s="11">
        <v>8</v>
      </c>
      <c r="J16341" s="12" t="str">
        <f t="shared" si="255"/>
        <v>{"lnglat":[116.518043338578,39.4632788283711],"name":"路测-2229524-4391751681","style":8},</v>
      </c>
    </row>
    <row r="16342" spans="5:10" x14ac:dyDescent="0.3">
      <c r="E16342">
        <v>116.518043338578</v>
      </c>
      <c r="F16342">
        <v>39.463278828371102</v>
      </c>
      <c r="G16342" s="13" t="s">
        <v>96</v>
      </c>
      <c r="H16342" s="13" t="s">
        <v>16</v>
      </c>
      <c r="I16342" s="11">
        <v>8</v>
      </c>
      <c r="J16342" s="12" t="str">
        <f t="shared" si="255"/>
        <v>{"lnglat":[116.518043338578,39.4632788283711],"name":"路测-2229524-4391751681","style":8},</v>
      </c>
    </row>
    <row r="16343" spans="5:10" x14ac:dyDescent="0.3">
      <c r="E16343">
        <v>116.518043338578</v>
      </c>
      <c r="F16343">
        <v>39.463278828371102</v>
      </c>
      <c r="G16343" s="13" t="s">
        <v>96</v>
      </c>
      <c r="H16343" s="13" t="s">
        <v>16</v>
      </c>
      <c r="I16343" s="11">
        <v>8</v>
      </c>
      <c r="J16343" s="12" t="str">
        <f t="shared" si="255"/>
        <v>{"lnglat":[116.518043338578,39.4632788283711],"name":"路测-2229524-4391751681","style":8},</v>
      </c>
    </row>
    <row r="16344" spans="5:10" x14ac:dyDescent="0.3">
      <c r="E16344">
        <v>116.518043338578</v>
      </c>
      <c r="F16344">
        <v>39.463278828371102</v>
      </c>
      <c r="G16344" s="13" t="s">
        <v>96</v>
      </c>
      <c r="H16344" s="13" t="s">
        <v>16</v>
      </c>
      <c r="I16344" s="11">
        <v>8</v>
      </c>
      <c r="J16344" s="12" t="str">
        <f t="shared" si="255"/>
        <v>{"lnglat":[116.518043338578,39.4632788283711],"name":"路测-2229524-4391751681","style":8},</v>
      </c>
    </row>
    <row r="16345" spans="5:10" x14ac:dyDescent="0.3">
      <c r="E16345">
        <v>116.518043338578</v>
      </c>
      <c r="F16345">
        <v>39.463278828371102</v>
      </c>
      <c r="G16345" s="13" t="s">
        <v>96</v>
      </c>
      <c r="H16345" s="13" t="s">
        <v>16</v>
      </c>
      <c r="I16345" s="11">
        <v>8</v>
      </c>
      <c r="J16345" s="12" t="str">
        <f t="shared" si="255"/>
        <v>{"lnglat":[116.518043338578,39.4632788283711],"name":"路测-2229524-4391751681","style":8},</v>
      </c>
    </row>
    <row r="16346" spans="5:10" x14ac:dyDescent="0.3">
      <c r="E16346">
        <v>116.518043338578</v>
      </c>
      <c r="F16346">
        <v>39.463278828371102</v>
      </c>
      <c r="G16346" s="13" t="s">
        <v>96</v>
      </c>
      <c r="H16346" s="13" t="s">
        <v>16</v>
      </c>
      <c r="I16346" s="11">
        <v>8</v>
      </c>
      <c r="J16346" s="12" t="str">
        <f t="shared" si="255"/>
        <v>{"lnglat":[116.518043338578,39.4632788283711],"name":"路测-2229524-4391751681","style":8},</v>
      </c>
    </row>
    <row r="16347" spans="5:10" x14ac:dyDescent="0.3">
      <c r="E16347">
        <v>116.518043338578</v>
      </c>
      <c r="F16347">
        <v>39.463278828371102</v>
      </c>
      <c r="G16347" s="13" t="s">
        <v>96</v>
      </c>
      <c r="H16347" s="13" t="s">
        <v>16</v>
      </c>
      <c r="I16347" s="11">
        <v>8</v>
      </c>
      <c r="J16347" s="12" t="str">
        <f t="shared" si="255"/>
        <v>{"lnglat":[116.518043338578,39.4632788283711],"name":"路测-2229524-4391751681","style":8},</v>
      </c>
    </row>
    <row r="16348" spans="5:10" x14ac:dyDescent="0.3">
      <c r="E16348">
        <v>116.518043338578</v>
      </c>
      <c r="F16348">
        <v>39.463278828371102</v>
      </c>
      <c r="G16348" s="13" t="s">
        <v>96</v>
      </c>
      <c r="H16348" s="13" t="s">
        <v>16</v>
      </c>
      <c r="I16348" s="11">
        <v>8</v>
      </c>
      <c r="J16348" s="12" t="str">
        <f t="shared" si="255"/>
        <v>{"lnglat":[116.518043338578,39.4632788283711],"name":"路测-2229524-4391751681","style":8},</v>
      </c>
    </row>
    <row r="16349" spans="5:10" x14ac:dyDescent="0.3">
      <c r="E16349">
        <v>116.518043338578</v>
      </c>
      <c r="F16349">
        <v>39.463278828371102</v>
      </c>
      <c r="G16349" s="13" t="s">
        <v>96</v>
      </c>
      <c r="H16349" s="13" t="s">
        <v>16</v>
      </c>
      <c r="I16349" s="11">
        <v>8</v>
      </c>
      <c r="J16349" s="12" t="str">
        <f t="shared" si="255"/>
        <v>{"lnglat":[116.518043338578,39.4632788283711],"name":"路测-2229524-4391751681","style":8},</v>
      </c>
    </row>
    <row r="16350" spans="5:10" x14ac:dyDescent="0.3">
      <c r="E16350">
        <v>116.518043338578</v>
      </c>
      <c r="F16350">
        <v>39.463278828371102</v>
      </c>
      <c r="G16350" s="13" t="s">
        <v>96</v>
      </c>
      <c r="H16350" s="13" t="s">
        <v>16</v>
      </c>
      <c r="I16350" s="11">
        <v>8</v>
      </c>
      <c r="J16350" s="12" t="str">
        <f t="shared" si="255"/>
        <v>{"lnglat":[116.518043338578,39.4632788283711],"name":"路测-2229524-4391751681","style":8},</v>
      </c>
    </row>
    <row r="16351" spans="5:10" x14ac:dyDescent="0.3">
      <c r="E16351">
        <v>116.518043338578</v>
      </c>
      <c r="F16351">
        <v>39.463278828371102</v>
      </c>
      <c r="G16351" s="13" t="s">
        <v>97</v>
      </c>
      <c r="H16351" s="13" t="s">
        <v>16</v>
      </c>
      <c r="I16351" s="11">
        <v>8</v>
      </c>
      <c r="J16351" s="12" t="str">
        <f t="shared" si="255"/>
        <v>{"lnglat":[116.518043338578,39.4632788283711],"name":"路测-2229524-4391751683","style":8},</v>
      </c>
    </row>
    <row r="16352" spans="5:10" x14ac:dyDescent="0.3">
      <c r="E16352">
        <v>116.518043338578</v>
      </c>
      <c r="F16352">
        <v>39.463278828371102</v>
      </c>
      <c r="G16352" s="13" t="s">
        <v>97</v>
      </c>
      <c r="H16352" s="13" t="s">
        <v>16</v>
      </c>
      <c r="I16352" s="11">
        <v>8</v>
      </c>
      <c r="J16352" s="12" t="str">
        <f t="shared" si="255"/>
        <v>{"lnglat":[116.518043338578,39.4632788283711],"name":"路测-2229524-4391751683","style":8},</v>
      </c>
    </row>
    <row r="16353" spans="5:10" x14ac:dyDescent="0.3">
      <c r="E16353">
        <v>116.518043338578</v>
      </c>
      <c r="F16353">
        <v>39.463278828371102</v>
      </c>
      <c r="G16353" s="13" t="s">
        <v>97</v>
      </c>
      <c r="H16353" s="13" t="s">
        <v>16</v>
      </c>
      <c r="I16353" s="11">
        <v>8</v>
      </c>
      <c r="J16353" s="12" t="str">
        <f t="shared" si="255"/>
        <v>{"lnglat":[116.518043338578,39.4632788283711],"name":"路测-2229524-4391751683","style":8},</v>
      </c>
    </row>
    <row r="16354" spans="5:10" x14ac:dyDescent="0.3">
      <c r="E16354">
        <v>116.518088235306</v>
      </c>
      <c r="F16354">
        <v>39.463794885165797</v>
      </c>
      <c r="G16354" s="13" t="s">
        <v>97</v>
      </c>
      <c r="H16354" s="13" t="s">
        <v>16</v>
      </c>
      <c r="I16354" s="11">
        <v>8</v>
      </c>
      <c r="J16354" s="12" t="str">
        <f t="shared" si="255"/>
        <v>{"lnglat":[116.518088235306,39.4637948851658],"name":"路测-2229524-4391751683","style":8},</v>
      </c>
    </row>
    <row r="16355" spans="5:10" x14ac:dyDescent="0.3">
      <c r="E16355">
        <v>116.518088235306</v>
      </c>
      <c r="F16355">
        <v>39.463794885165797</v>
      </c>
      <c r="G16355" s="13" t="s">
        <v>97</v>
      </c>
      <c r="H16355" s="13" t="s">
        <v>16</v>
      </c>
      <c r="I16355" s="11">
        <v>8</v>
      </c>
      <c r="J16355" s="12" t="str">
        <f t="shared" si="255"/>
        <v>{"lnglat":[116.518088235306,39.4637948851658],"name":"路测-2229524-4391751683","style":8},</v>
      </c>
    </row>
    <row r="16356" spans="5:10" x14ac:dyDescent="0.3">
      <c r="E16356">
        <v>116.518088235306</v>
      </c>
      <c r="F16356">
        <v>39.463794885165797</v>
      </c>
      <c r="G16356" s="13" t="s">
        <v>97</v>
      </c>
      <c r="H16356" s="13" t="s">
        <v>16</v>
      </c>
      <c r="I16356" s="11">
        <v>8</v>
      </c>
      <c r="J16356" s="12" t="str">
        <f t="shared" si="255"/>
        <v>{"lnglat":[116.518088235306,39.4637948851658],"name":"路测-2229524-4391751683","style":8},</v>
      </c>
    </row>
    <row r="16357" spans="5:10" x14ac:dyDescent="0.3">
      <c r="E16357">
        <v>116.518088235306</v>
      </c>
      <c r="F16357">
        <v>39.463794885165797</v>
      </c>
      <c r="G16357" s="13" t="s">
        <v>97</v>
      </c>
      <c r="H16357" s="13" t="s">
        <v>16</v>
      </c>
      <c r="I16357" s="11">
        <v>8</v>
      </c>
      <c r="J16357" s="12" t="str">
        <f t="shared" si="255"/>
        <v>{"lnglat":[116.518088235306,39.4637948851658],"name":"路测-2229524-4391751683","style":8},</v>
      </c>
    </row>
    <row r="16358" spans="5:10" x14ac:dyDescent="0.3">
      <c r="E16358">
        <v>116.518088235306</v>
      </c>
      <c r="F16358">
        <v>39.463794885165797</v>
      </c>
      <c r="G16358" s="13" t="s">
        <v>97</v>
      </c>
      <c r="H16358" s="13" t="s">
        <v>16</v>
      </c>
      <c r="I16358" s="11">
        <v>8</v>
      </c>
      <c r="J16358" s="12" t="str">
        <f t="shared" si="255"/>
        <v>{"lnglat":[116.518088235306,39.4637948851658],"name":"路测-2229524-4391751683","style":8},</v>
      </c>
    </row>
    <row r="16359" spans="5:10" x14ac:dyDescent="0.3">
      <c r="E16359">
        <v>116.518088235306</v>
      </c>
      <c r="F16359">
        <v>39.463794885165797</v>
      </c>
      <c r="G16359" s="13" t="s">
        <v>97</v>
      </c>
      <c r="H16359" s="13" t="s">
        <v>16</v>
      </c>
      <c r="I16359" s="11">
        <v>8</v>
      </c>
      <c r="J16359" s="12" t="str">
        <f t="shared" si="255"/>
        <v>{"lnglat":[116.518088235306,39.4637948851658],"name":"路测-2229524-4391751683","style":8},</v>
      </c>
    </row>
    <row r="16360" spans="5:10" x14ac:dyDescent="0.3">
      <c r="E16360">
        <v>116.518088235306</v>
      </c>
      <c r="F16360">
        <v>39.463794885165797</v>
      </c>
      <c r="G16360" s="13" t="s">
        <v>97</v>
      </c>
      <c r="H16360" s="13" t="s">
        <v>16</v>
      </c>
      <c r="I16360" s="11">
        <v>8</v>
      </c>
      <c r="J16360" s="12" t="str">
        <f t="shared" si="255"/>
        <v>{"lnglat":[116.518088235306,39.4637948851658],"name":"路测-2229524-4391751683","style":8},</v>
      </c>
    </row>
    <row r="16361" spans="5:10" x14ac:dyDescent="0.3">
      <c r="E16361">
        <v>116.518088235306</v>
      </c>
      <c r="F16361">
        <v>39.463794885165797</v>
      </c>
      <c r="G16361" s="13" t="s">
        <v>97</v>
      </c>
      <c r="H16361" s="13" t="s">
        <v>16</v>
      </c>
      <c r="I16361" s="11">
        <v>8</v>
      </c>
      <c r="J16361" s="12" t="str">
        <f t="shared" si="255"/>
        <v>{"lnglat":[116.518088235306,39.4637948851658],"name":"路测-2229524-4391751683","style":8},</v>
      </c>
    </row>
    <row r="16362" spans="5:10" x14ac:dyDescent="0.3">
      <c r="E16362">
        <v>116.518088235306</v>
      </c>
      <c r="F16362">
        <v>39.463794885165797</v>
      </c>
      <c r="G16362" s="13" t="s">
        <v>97</v>
      </c>
      <c r="H16362" s="13" t="s">
        <v>16</v>
      </c>
      <c r="I16362" s="11">
        <v>8</v>
      </c>
      <c r="J16362" s="12" t="str">
        <f t="shared" si="255"/>
        <v>{"lnglat":[116.518088235306,39.4637948851658],"name":"路测-2229524-4391751683","style":8},</v>
      </c>
    </row>
    <row r="16363" spans="5:10" x14ac:dyDescent="0.3">
      <c r="E16363">
        <v>116.518088235306</v>
      </c>
      <c r="F16363">
        <v>39.463794885165797</v>
      </c>
      <c r="G16363" s="13" t="s">
        <v>97</v>
      </c>
      <c r="H16363" s="13" t="s">
        <v>16</v>
      </c>
      <c r="I16363" s="11">
        <v>8</v>
      </c>
      <c r="J16363" s="12" t="str">
        <f t="shared" si="255"/>
        <v>{"lnglat":[116.518088235306,39.4637948851658],"name":"路测-2229524-4391751683","style":8},</v>
      </c>
    </row>
    <row r="16364" spans="5:10" x14ac:dyDescent="0.3">
      <c r="E16364">
        <v>116.518128150599</v>
      </c>
      <c r="F16364">
        <v>39.464311956754401</v>
      </c>
      <c r="G16364" s="13" t="s">
        <v>97</v>
      </c>
      <c r="H16364" s="13" t="s">
        <v>16</v>
      </c>
      <c r="I16364" s="11">
        <v>8</v>
      </c>
      <c r="J16364" s="12" t="str">
        <f t="shared" si="255"/>
        <v>{"lnglat":[116.518128150599,39.4643119567544],"name":"路测-2229524-4391751683","style":8},</v>
      </c>
    </row>
    <row r="16365" spans="5:10" x14ac:dyDescent="0.3">
      <c r="E16365">
        <v>116.518128150599</v>
      </c>
      <c r="F16365">
        <v>39.464311956754401</v>
      </c>
      <c r="G16365" s="13" t="s">
        <v>97</v>
      </c>
      <c r="H16365" s="13" t="s">
        <v>16</v>
      </c>
      <c r="I16365" s="11">
        <v>8</v>
      </c>
      <c r="J16365" s="12" t="str">
        <f t="shared" si="255"/>
        <v>{"lnglat":[116.518128150599,39.4643119567544],"name":"路测-2229524-4391751683","style":8},</v>
      </c>
    </row>
    <row r="16366" spans="5:10" x14ac:dyDescent="0.3">
      <c r="E16366">
        <v>116.518128150599</v>
      </c>
      <c r="F16366">
        <v>39.464311956754401</v>
      </c>
      <c r="G16366" s="13" t="s">
        <v>97</v>
      </c>
      <c r="H16366" s="13" t="s">
        <v>16</v>
      </c>
      <c r="I16366" s="11">
        <v>8</v>
      </c>
      <c r="J16366" s="12" t="str">
        <f t="shared" si="255"/>
        <v>{"lnglat":[116.518128150599,39.4643119567544],"name":"路测-2229524-4391751683","style":8},</v>
      </c>
    </row>
    <row r="16367" spans="5:10" x14ac:dyDescent="0.3">
      <c r="E16367">
        <v>116.518128150599</v>
      </c>
      <c r="F16367">
        <v>39.464311956754401</v>
      </c>
      <c r="G16367" s="13" t="s">
        <v>97</v>
      </c>
      <c r="H16367" s="13" t="s">
        <v>16</v>
      </c>
      <c r="I16367" s="11">
        <v>8</v>
      </c>
      <c r="J16367" s="12" t="str">
        <f t="shared" si="255"/>
        <v>{"lnglat":[116.518128150599,39.4643119567544],"name":"路测-2229524-4391751683","style":8},</v>
      </c>
    </row>
    <row r="16368" spans="5:10" x14ac:dyDescent="0.3">
      <c r="E16368">
        <v>116.518128150599</v>
      </c>
      <c r="F16368">
        <v>39.464311956754401</v>
      </c>
      <c r="G16368" s="13" t="s">
        <v>97</v>
      </c>
      <c r="H16368" s="13" t="s">
        <v>16</v>
      </c>
      <c r="I16368" s="11">
        <v>8</v>
      </c>
      <c r="J16368" s="12" t="str">
        <f t="shared" si="255"/>
        <v>{"lnglat":[116.518128150599,39.4643119567544],"name":"路测-2229524-4391751683","style":8},</v>
      </c>
    </row>
    <row r="16369" spans="5:10" x14ac:dyDescent="0.3">
      <c r="E16369">
        <v>116.518128150599</v>
      </c>
      <c r="F16369">
        <v>39.464311956754401</v>
      </c>
      <c r="G16369" s="13" t="s">
        <v>97</v>
      </c>
      <c r="H16369" s="13" t="s">
        <v>16</v>
      </c>
      <c r="I16369" s="11">
        <v>8</v>
      </c>
      <c r="J16369" s="12" t="str">
        <f t="shared" si="255"/>
        <v>{"lnglat":[116.518128150599,39.4643119567544],"name":"路测-2229524-4391751683","style":8},</v>
      </c>
    </row>
    <row r="16370" spans="5:10" x14ac:dyDescent="0.3">
      <c r="E16370">
        <v>116.518128150599</v>
      </c>
      <c r="F16370">
        <v>39.464311956754401</v>
      </c>
      <c r="G16370" s="13" t="s">
        <v>97</v>
      </c>
      <c r="H16370" s="13" t="s">
        <v>16</v>
      </c>
      <c r="I16370" s="11">
        <v>8</v>
      </c>
      <c r="J16370" s="12" t="str">
        <f t="shared" si="255"/>
        <v>{"lnglat":[116.518128150599,39.4643119567544],"name":"路测-2229524-4391751683","style":8},</v>
      </c>
    </row>
    <row r="16371" spans="5:10" x14ac:dyDescent="0.3">
      <c r="E16371">
        <v>116.518161093025</v>
      </c>
      <c r="F16371">
        <v>39.464840052643801</v>
      </c>
      <c r="G16371" s="13" t="s">
        <v>97</v>
      </c>
      <c r="H16371" s="13" t="s">
        <v>16</v>
      </c>
      <c r="I16371" s="11">
        <v>8</v>
      </c>
      <c r="J16371" s="12" t="str">
        <f t="shared" si="255"/>
        <v>{"lnglat":[116.518161093025,39.4648400526438],"name":"路测-2229524-4391751683","style":8},</v>
      </c>
    </row>
    <row r="16372" spans="5:10" x14ac:dyDescent="0.3">
      <c r="E16372">
        <v>116.51643324136001</v>
      </c>
      <c r="F16372">
        <v>39.454487322367598</v>
      </c>
      <c r="G16372" s="13" t="s">
        <v>96</v>
      </c>
      <c r="H16372" s="13" t="s">
        <v>16</v>
      </c>
      <c r="I16372" s="11">
        <v>8</v>
      </c>
      <c r="J16372" s="12" t="str">
        <f t="shared" si="255"/>
        <v>{"lnglat":[116.51643324136,39.4544873223676],"name":"路测-2229524-4391751681","style":8},</v>
      </c>
    </row>
    <row r="16373" spans="5:10" x14ac:dyDescent="0.3">
      <c r="E16373">
        <v>116.518161093025</v>
      </c>
      <c r="F16373">
        <v>39.464840052643801</v>
      </c>
      <c r="G16373" s="13" t="s">
        <v>97</v>
      </c>
      <c r="H16373" s="13" t="s">
        <v>16</v>
      </c>
      <c r="I16373" s="11">
        <v>8</v>
      </c>
      <c r="J16373" s="12" t="str">
        <f t="shared" si="255"/>
        <v>{"lnglat":[116.518161093025,39.4648400526438],"name":"路测-2229524-4391751683","style":8},</v>
      </c>
    </row>
    <row r="16374" spans="5:10" x14ac:dyDescent="0.3">
      <c r="E16374">
        <v>116.518161093025</v>
      </c>
      <c r="F16374">
        <v>39.464840052643801</v>
      </c>
      <c r="G16374" s="13" t="s">
        <v>97</v>
      </c>
      <c r="H16374" s="13" t="s">
        <v>16</v>
      </c>
      <c r="I16374" s="11">
        <v>8</v>
      </c>
      <c r="J16374" s="12" t="str">
        <f t="shared" si="255"/>
        <v>{"lnglat":[116.518161093025,39.4648400526438],"name":"路测-2229524-4391751683","style":8},</v>
      </c>
    </row>
    <row r="16375" spans="5:10" x14ac:dyDescent="0.3">
      <c r="E16375">
        <v>116.516502022859</v>
      </c>
      <c r="F16375">
        <v>39.454794133835598</v>
      </c>
      <c r="G16375" s="13" t="s">
        <v>96</v>
      </c>
      <c r="H16375" s="13" t="s">
        <v>16</v>
      </c>
      <c r="I16375" s="11">
        <v>8</v>
      </c>
      <c r="J16375" s="12" t="str">
        <f t="shared" si="255"/>
        <v>{"lnglat":[116.516502022859,39.4547941338356],"name":"路测-2229524-4391751681","style":8},</v>
      </c>
    </row>
    <row r="16376" spans="5:10" x14ac:dyDescent="0.3">
      <c r="E16376">
        <v>116.518161093025</v>
      </c>
      <c r="F16376">
        <v>39.464840052643801</v>
      </c>
      <c r="G16376" s="13" t="s">
        <v>97</v>
      </c>
      <c r="H16376" s="13" t="s">
        <v>16</v>
      </c>
      <c r="I16376" s="11">
        <v>8</v>
      </c>
      <c r="J16376" s="12" t="str">
        <f t="shared" si="255"/>
        <v>{"lnglat":[116.518161093025,39.4648400526438],"name":"路测-2229524-4391751683","style":8},</v>
      </c>
    </row>
    <row r="16377" spans="5:10" x14ac:dyDescent="0.3">
      <c r="E16377">
        <v>116.518161093025</v>
      </c>
      <c r="F16377">
        <v>39.464840052643801</v>
      </c>
      <c r="G16377" s="13" t="s">
        <v>97</v>
      </c>
      <c r="H16377" s="13" t="s">
        <v>16</v>
      </c>
      <c r="I16377" s="11">
        <v>8</v>
      </c>
      <c r="J16377" s="12" t="str">
        <f t="shared" si="255"/>
        <v>{"lnglat":[116.518161093025,39.4648400526438],"name":"路测-2229524-4391751683","style":8},</v>
      </c>
    </row>
    <row r="16378" spans="5:10" x14ac:dyDescent="0.3">
      <c r="E16378">
        <v>116.516527441873</v>
      </c>
      <c r="F16378">
        <v>39.454905450329697</v>
      </c>
      <c r="G16378" s="13" t="s">
        <v>96</v>
      </c>
      <c r="H16378" s="13" t="s">
        <v>16</v>
      </c>
      <c r="I16378" s="11">
        <v>8</v>
      </c>
      <c r="J16378" s="12" t="str">
        <f t="shared" si="255"/>
        <v>{"lnglat":[116.516527441873,39.4549054503297],"name":"路测-2229524-4391751681","style":8},</v>
      </c>
    </row>
    <row r="16379" spans="5:10" x14ac:dyDescent="0.3">
      <c r="E16379">
        <v>116.518161093025</v>
      </c>
      <c r="F16379">
        <v>39.464840052643801</v>
      </c>
      <c r="G16379" s="13" t="s">
        <v>97</v>
      </c>
      <c r="H16379" s="13" t="s">
        <v>16</v>
      </c>
      <c r="I16379" s="11">
        <v>8</v>
      </c>
      <c r="J16379" s="12" t="str">
        <f t="shared" si="255"/>
        <v>{"lnglat":[116.518161093025,39.4648400526438],"name":"路测-2229524-4391751683","style":8},</v>
      </c>
    </row>
    <row r="16380" spans="5:10" x14ac:dyDescent="0.3">
      <c r="E16380">
        <v>116.516528937109</v>
      </c>
      <c r="F16380">
        <v>39.454911998358497</v>
      </c>
      <c r="G16380" s="13" t="s">
        <v>96</v>
      </c>
      <c r="H16380" s="13" t="s">
        <v>16</v>
      </c>
      <c r="I16380" s="11">
        <v>8</v>
      </c>
      <c r="J16380" s="12" t="str">
        <f t="shared" si="255"/>
        <v>{"lnglat":[116.516528937109,39.4549119983585],"name":"路测-2229524-4391751681","style":8},</v>
      </c>
    </row>
    <row r="16381" spans="5:10" x14ac:dyDescent="0.3">
      <c r="E16381">
        <v>116.516530432346</v>
      </c>
      <c r="F16381">
        <v>39.454918546387397</v>
      </c>
      <c r="G16381" s="13" t="s">
        <v>96</v>
      </c>
      <c r="H16381" s="13" t="s">
        <v>16</v>
      </c>
      <c r="I16381" s="11">
        <v>8</v>
      </c>
      <c r="J16381" s="12" t="str">
        <f t="shared" si="255"/>
        <v>{"lnglat":[116.516530432346,39.4549185463874],"name":"路测-2229524-4391751681","style":8},</v>
      </c>
    </row>
    <row r="16382" spans="5:10" x14ac:dyDescent="0.3">
      <c r="E16382">
        <v>116.51653192758199</v>
      </c>
      <c r="F16382">
        <v>39.454925094416197</v>
      </c>
      <c r="G16382" s="13" t="s">
        <v>96</v>
      </c>
      <c r="H16382" s="13" t="s">
        <v>16</v>
      </c>
      <c r="I16382" s="11">
        <v>8</v>
      </c>
      <c r="J16382" s="12" t="str">
        <f t="shared" si="255"/>
        <v>{"lnglat":[116.516531927582,39.4549250944162],"name":"路测-2229524-4391751681","style":8},</v>
      </c>
    </row>
    <row r="16383" spans="5:10" x14ac:dyDescent="0.3">
      <c r="E16383">
        <v>116.51653342281899</v>
      </c>
      <c r="F16383">
        <v>39.454931642444997</v>
      </c>
      <c r="G16383" s="13" t="s">
        <v>96</v>
      </c>
      <c r="H16383" s="13" t="s">
        <v>16</v>
      </c>
      <c r="I16383" s="11">
        <v>8</v>
      </c>
      <c r="J16383" s="12" t="str">
        <f t="shared" si="255"/>
        <v>{"lnglat":[116.516533422819,39.454931642445],"name":"路测-2229524-4391751681","style":8},</v>
      </c>
    </row>
    <row r="16384" spans="5:10" x14ac:dyDescent="0.3">
      <c r="E16384">
        <v>116.516534918055</v>
      </c>
      <c r="F16384">
        <v>39.454938190473797</v>
      </c>
      <c r="G16384" s="13" t="s">
        <v>96</v>
      </c>
      <c r="H16384" s="13" t="s">
        <v>16</v>
      </c>
      <c r="I16384" s="11">
        <v>8</v>
      </c>
      <c r="J16384" s="12" t="str">
        <f t="shared" si="255"/>
        <v>{"lnglat":[116.516534918055,39.4549381904738],"name":"路测-2229524-4391751681","style":8},</v>
      </c>
    </row>
    <row r="16385" spans="5:10" x14ac:dyDescent="0.3">
      <c r="E16385">
        <v>116.516545945524</v>
      </c>
      <c r="F16385">
        <v>39.4549873012418</v>
      </c>
      <c r="G16385" s="13" t="s">
        <v>96</v>
      </c>
      <c r="H16385" s="13" t="s">
        <v>16</v>
      </c>
      <c r="I16385" s="11">
        <v>8</v>
      </c>
      <c r="J16385" s="12" t="str">
        <f t="shared" si="255"/>
        <v>{"lnglat":[116.516545945524,39.4549873012418],"name":"路测-2229524-4391751681","style":8},</v>
      </c>
    </row>
    <row r="16386" spans="5:10" x14ac:dyDescent="0.3">
      <c r="E16386">
        <v>116.51654962134801</v>
      </c>
      <c r="F16386">
        <v>39.455003671497501</v>
      </c>
      <c r="G16386" s="13" t="s">
        <v>96</v>
      </c>
      <c r="H16386" s="13" t="s">
        <v>16</v>
      </c>
      <c r="I16386" s="11">
        <v>8</v>
      </c>
      <c r="J16386" s="12" t="str">
        <f t="shared" si="255"/>
        <v>{"lnglat":[116.516549621348,39.4550036714975],"name":"路测-2229524-4391751681","style":8},</v>
      </c>
    </row>
    <row r="16387" spans="5:10" x14ac:dyDescent="0.3">
      <c r="E16387">
        <v>116.516553297171</v>
      </c>
      <c r="F16387">
        <v>39.455020041753102</v>
      </c>
      <c r="G16387" s="13" t="s">
        <v>96</v>
      </c>
      <c r="H16387" s="13" t="s">
        <v>16</v>
      </c>
      <c r="I16387" s="11">
        <v>8</v>
      </c>
      <c r="J16387" s="12" t="str">
        <f t="shared" ref="J16387:J16450" si="256">"{""lnglat"":["&amp;E16387&amp;","&amp;F16387&amp;"],""name"":"""&amp;"路测-"&amp;H16387&amp;"-"&amp;""&amp;G16387&amp;""",""style"":"&amp;I16387&amp;"},"</f>
        <v>{"lnglat":[116.516553297171,39.4550200417531],"name":"路测-2229524-4391751681","style":8},</v>
      </c>
    </row>
    <row r="16388" spans="5:10" x14ac:dyDescent="0.3">
      <c r="E16388">
        <v>116.51655697299501</v>
      </c>
      <c r="F16388">
        <v>39.455036412008504</v>
      </c>
      <c r="G16388" s="13" t="s">
        <v>96</v>
      </c>
      <c r="H16388" s="13" t="s">
        <v>16</v>
      </c>
      <c r="I16388" s="11">
        <v>8</v>
      </c>
      <c r="J16388" s="12" t="str">
        <f t="shared" si="256"/>
        <v>{"lnglat":[116.516556972995,39.4550364120085],"name":"路测-2229524-4391751681","style":8},</v>
      </c>
    </row>
    <row r="16389" spans="5:10" x14ac:dyDescent="0.3">
      <c r="E16389">
        <v>116.516560648819</v>
      </c>
      <c r="F16389">
        <v>39.455052782263898</v>
      </c>
      <c r="G16389" s="13" t="s">
        <v>96</v>
      </c>
      <c r="H16389" s="13" t="s">
        <v>16</v>
      </c>
      <c r="I16389" s="11">
        <v>8</v>
      </c>
      <c r="J16389" s="12" t="str">
        <f t="shared" si="256"/>
        <v>{"lnglat":[116.516560648819,39.4550527822639],"name":"路测-2229524-4391751681","style":8},</v>
      </c>
    </row>
    <row r="16390" spans="5:10" x14ac:dyDescent="0.3">
      <c r="E16390">
        <v>116.516564324643</v>
      </c>
      <c r="F16390">
        <v>39.455069152519002</v>
      </c>
      <c r="G16390" s="13" t="s">
        <v>96</v>
      </c>
      <c r="H16390" s="13" t="s">
        <v>16</v>
      </c>
      <c r="I16390" s="11">
        <v>8</v>
      </c>
      <c r="J16390" s="12" t="str">
        <f t="shared" si="256"/>
        <v>{"lnglat":[116.516564324643,39.455069152519],"name":"路测-2229524-4391751681","style":8},</v>
      </c>
    </row>
    <row r="16391" spans="5:10" x14ac:dyDescent="0.3">
      <c r="E16391">
        <v>116.516568000467</v>
      </c>
      <c r="F16391">
        <v>39.455085522773999</v>
      </c>
      <c r="G16391" s="13" t="s">
        <v>96</v>
      </c>
      <c r="H16391" s="13" t="s">
        <v>16</v>
      </c>
      <c r="I16391" s="11">
        <v>8</v>
      </c>
      <c r="J16391" s="12" t="str">
        <f t="shared" si="256"/>
        <v>{"lnglat":[116.516568000467,39.455085522774],"name":"路测-2229524-4391751681","style":8},</v>
      </c>
    </row>
    <row r="16392" spans="5:10" x14ac:dyDescent="0.3">
      <c r="E16392">
        <v>116.518193039271</v>
      </c>
      <c r="F16392">
        <v>39.465369151568098</v>
      </c>
      <c r="G16392" s="13" t="s">
        <v>97</v>
      </c>
      <c r="H16392" s="13" t="s">
        <v>16</v>
      </c>
      <c r="I16392" s="11">
        <v>8</v>
      </c>
      <c r="J16392" s="12" t="str">
        <f t="shared" si="256"/>
        <v>{"lnglat":[116.518193039271,39.4653691515681],"name":"路测-2229524-4391751683","style":8},</v>
      </c>
    </row>
    <row r="16393" spans="5:10" x14ac:dyDescent="0.3">
      <c r="E16393">
        <v>116.518193039271</v>
      </c>
      <c r="F16393">
        <v>39.465369151568098</v>
      </c>
      <c r="G16393" s="13" t="s">
        <v>97</v>
      </c>
      <c r="H16393" s="13" t="s">
        <v>16</v>
      </c>
      <c r="I16393" s="11">
        <v>8</v>
      </c>
      <c r="J16393" s="12" t="str">
        <f t="shared" si="256"/>
        <v>{"lnglat":[116.518193039271,39.4653691515681],"name":"路测-2229524-4391751683","style":8},</v>
      </c>
    </row>
    <row r="16394" spans="5:10" x14ac:dyDescent="0.3">
      <c r="E16394">
        <v>116.518193039271</v>
      </c>
      <c r="F16394">
        <v>39.465369151568098</v>
      </c>
      <c r="G16394" s="13" t="s">
        <v>97</v>
      </c>
      <c r="H16394" s="13" t="s">
        <v>16</v>
      </c>
      <c r="I16394" s="11">
        <v>8</v>
      </c>
      <c r="J16394" s="12" t="str">
        <f t="shared" si="256"/>
        <v>{"lnglat":[116.518193039271,39.4653691515681],"name":"路测-2229524-4391751683","style":8},</v>
      </c>
    </row>
    <row r="16395" spans="5:10" x14ac:dyDescent="0.3">
      <c r="E16395">
        <v>116.51822099892701</v>
      </c>
      <c r="F16395">
        <v>39.4658872579597</v>
      </c>
      <c r="G16395" s="13" t="s">
        <v>97</v>
      </c>
      <c r="H16395" s="13" t="s">
        <v>16</v>
      </c>
      <c r="I16395" s="11">
        <v>8</v>
      </c>
      <c r="J16395" s="12" t="str">
        <f t="shared" si="256"/>
        <v>{"lnglat":[116.518220998927,39.4658872579597],"name":"路测-2229524-4391751683","style":8},</v>
      </c>
    </row>
    <row r="16396" spans="5:10" x14ac:dyDescent="0.3">
      <c r="E16396">
        <v>116.51822099892701</v>
      </c>
      <c r="F16396">
        <v>39.4658872579597</v>
      </c>
      <c r="G16396" s="13" t="s">
        <v>97</v>
      </c>
      <c r="H16396" s="13" t="s">
        <v>16</v>
      </c>
      <c r="I16396" s="11">
        <v>8</v>
      </c>
      <c r="J16396" s="12" t="str">
        <f t="shared" si="256"/>
        <v>{"lnglat":[116.518220998927,39.4658872579597],"name":"路测-2229524-4391751683","style":8},</v>
      </c>
    </row>
    <row r="16397" spans="5:10" x14ac:dyDescent="0.3">
      <c r="E16397">
        <v>116.51822099892701</v>
      </c>
      <c r="F16397">
        <v>39.4658872579597</v>
      </c>
      <c r="G16397" s="13" t="s">
        <v>97</v>
      </c>
      <c r="H16397" s="13" t="s">
        <v>16</v>
      </c>
      <c r="I16397" s="11">
        <v>8</v>
      </c>
      <c r="J16397" s="12" t="str">
        <f t="shared" si="256"/>
        <v>{"lnglat":[116.518220998927,39.4658872579597],"name":"路测-2229524-4391751683","style":8},</v>
      </c>
    </row>
    <row r="16398" spans="5:10" x14ac:dyDescent="0.3">
      <c r="E16398">
        <v>116.51822099892701</v>
      </c>
      <c r="F16398">
        <v>39.4658872579597</v>
      </c>
      <c r="G16398" s="13" t="s">
        <v>97</v>
      </c>
      <c r="H16398" s="13" t="s">
        <v>16</v>
      </c>
      <c r="I16398" s="11">
        <v>8</v>
      </c>
      <c r="J16398" s="12" t="str">
        <f t="shared" si="256"/>
        <v>{"lnglat":[116.518220998927,39.4658872579597],"name":"路测-2229524-4391751683","style":8},</v>
      </c>
    </row>
    <row r="16399" spans="5:10" x14ac:dyDescent="0.3">
      <c r="E16399">
        <v>116.51822099892701</v>
      </c>
      <c r="F16399">
        <v>39.4658872579597</v>
      </c>
      <c r="G16399" s="13" t="s">
        <v>97</v>
      </c>
      <c r="H16399" s="13" t="s">
        <v>16</v>
      </c>
      <c r="I16399" s="11">
        <v>8</v>
      </c>
      <c r="J16399" s="12" t="str">
        <f t="shared" si="256"/>
        <v>{"lnglat":[116.518220998927,39.4658872579597],"name":"路测-2229524-4391751683","style":8},</v>
      </c>
    </row>
    <row r="16400" spans="5:10" x14ac:dyDescent="0.3">
      <c r="E16400">
        <v>116.51822099892701</v>
      </c>
      <c r="F16400">
        <v>39.4658872579597</v>
      </c>
      <c r="G16400" s="13" t="s">
        <v>97</v>
      </c>
      <c r="H16400" s="13" t="s">
        <v>16</v>
      </c>
      <c r="I16400" s="11">
        <v>8</v>
      </c>
      <c r="J16400" s="12" t="str">
        <f t="shared" si="256"/>
        <v>{"lnglat":[116.518220998927,39.4658872579597],"name":"路测-2229524-4391751683","style":8},</v>
      </c>
    </row>
    <row r="16401" spans="5:10" x14ac:dyDescent="0.3">
      <c r="E16401">
        <v>116.51822099892701</v>
      </c>
      <c r="F16401">
        <v>39.4658872579597</v>
      </c>
      <c r="G16401" s="13" t="s">
        <v>97</v>
      </c>
      <c r="H16401" s="13" t="s">
        <v>16</v>
      </c>
      <c r="I16401" s="11">
        <v>8</v>
      </c>
      <c r="J16401" s="12" t="str">
        <f t="shared" si="256"/>
        <v>{"lnglat":[116.518220998927,39.4658872579597],"name":"路测-2229524-4391751683","style":8},</v>
      </c>
    </row>
    <row r="16402" spans="5:10" x14ac:dyDescent="0.3">
      <c r="E16402">
        <v>116.51822099892701</v>
      </c>
      <c r="F16402">
        <v>39.4658872579597</v>
      </c>
      <c r="G16402" s="13" t="s">
        <v>97</v>
      </c>
      <c r="H16402" s="13" t="s">
        <v>16</v>
      </c>
      <c r="I16402" s="11">
        <v>8</v>
      </c>
      <c r="J16402" s="12" t="str">
        <f t="shared" si="256"/>
        <v>{"lnglat":[116.518220998927,39.4658872579597],"name":"路测-2229524-4391751683","style":8},</v>
      </c>
    </row>
    <row r="16403" spans="5:10" x14ac:dyDescent="0.3">
      <c r="E16403">
        <v>116.51822099892701</v>
      </c>
      <c r="F16403">
        <v>39.4658872579597</v>
      </c>
      <c r="G16403" s="13" t="s">
        <v>97</v>
      </c>
      <c r="H16403" s="13" t="s">
        <v>16</v>
      </c>
      <c r="I16403" s="11">
        <v>8</v>
      </c>
      <c r="J16403" s="12" t="str">
        <f t="shared" si="256"/>
        <v>{"lnglat":[116.518220998927,39.4658872579597],"name":"路测-2229524-4391751683","style":8},</v>
      </c>
    </row>
    <row r="16404" spans="5:10" x14ac:dyDescent="0.3">
      <c r="E16404">
        <v>116.518247964092</v>
      </c>
      <c r="F16404">
        <v>39.466420372476101</v>
      </c>
      <c r="G16404" s="13" t="s">
        <v>97</v>
      </c>
      <c r="H16404" s="13" t="s">
        <v>16</v>
      </c>
      <c r="I16404" s="11">
        <v>8</v>
      </c>
      <c r="J16404" s="12" t="str">
        <f t="shared" si="256"/>
        <v>{"lnglat":[116.518247964092,39.4664203724761],"name":"路测-2229524-4391751683","style":8},</v>
      </c>
    </row>
    <row r="16405" spans="5:10" x14ac:dyDescent="0.3">
      <c r="E16405">
        <v>116.518247964092</v>
      </c>
      <c r="F16405">
        <v>39.466420372476101</v>
      </c>
      <c r="G16405" s="13" t="s">
        <v>97</v>
      </c>
      <c r="H16405" s="13" t="s">
        <v>16</v>
      </c>
      <c r="I16405" s="11">
        <v>8</v>
      </c>
      <c r="J16405" s="12" t="str">
        <f t="shared" si="256"/>
        <v>{"lnglat":[116.518247964092,39.4664203724761],"name":"路测-2229524-4391751683","style":8},</v>
      </c>
    </row>
    <row r="16406" spans="5:10" x14ac:dyDescent="0.3">
      <c r="E16406">
        <v>116.518247964092</v>
      </c>
      <c r="F16406">
        <v>39.466420372476101</v>
      </c>
      <c r="G16406" s="13" t="s">
        <v>97</v>
      </c>
      <c r="H16406" s="13" t="s">
        <v>16</v>
      </c>
      <c r="I16406" s="11">
        <v>8</v>
      </c>
      <c r="J16406" s="12" t="str">
        <f t="shared" si="256"/>
        <v>{"lnglat":[116.518247964092,39.4664203724761],"name":"路测-2229524-4391751683","style":8},</v>
      </c>
    </row>
    <row r="16407" spans="5:10" x14ac:dyDescent="0.3">
      <c r="E16407">
        <v>116.518247964092</v>
      </c>
      <c r="F16407">
        <v>39.466420372476101</v>
      </c>
      <c r="G16407" s="13" t="s">
        <v>97</v>
      </c>
      <c r="H16407" s="13" t="s">
        <v>16</v>
      </c>
      <c r="I16407" s="11">
        <v>8</v>
      </c>
      <c r="J16407" s="12" t="str">
        <f t="shared" si="256"/>
        <v>{"lnglat":[116.518247964092,39.4664203724761],"name":"路测-2229524-4391751683","style":8},</v>
      </c>
    </row>
    <row r="16408" spans="5:10" x14ac:dyDescent="0.3">
      <c r="E16408">
        <v>116.518247964092</v>
      </c>
      <c r="F16408">
        <v>39.466420372476101</v>
      </c>
      <c r="G16408" s="13" t="s">
        <v>97</v>
      </c>
      <c r="H16408" s="13" t="s">
        <v>16</v>
      </c>
      <c r="I16408" s="11">
        <v>8</v>
      </c>
      <c r="J16408" s="12" t="str">
        <f t="shared" si="256"/>
        <v>{"lnglat":[116.518247964092,39.4664203724761],"name":"路测-2229524-4391751683","style":8},</v>
      </c>
    </row>
    <row r="16409" spans="5:10" x14ac:dyDescent="0.3">
      <c r="E16409">
        <v>116.518247964092</v>
      </c>
      <c r="F16409">
        <v>39.466420372476101</v>
      </c>
      <c r="G16409" s="13" t="s">
        <v>97</v>
      </c>
      <c r="H16409" s="13" t="s">
        <v>16</v>
      </c>
      <c r="I16409" s="11">
        <v>8</v>
      </c>
      <c r="J16409" s="12" t="str">
        <f t="shared" si="256"/>
        <v>{"lnglat":[116.518247964092,39.4664203724761],"name":"路测-2229524-4391751683","style":8},</v>
      </c>
    </row>
    <row r="16410" spans="5:10" x14ac:dyDescent="0.3">
      <c r="E16410">
        <v>116.518247964092</v>
      </c>
      <c r="F16410">
        <v>39.466420372476101</v>
      </c>
      <c r="G16410" s="13" t="s">
        <v>97</v>
      </c>
      <c r="H16410" s="13" t="s">
        <v>16</v>
      </c>
      <c r="I16410" s="11">
        <v>8</v>
      </c>
      <c r="J16410" s="12" t="str">
        <f t="shared" si="256"/>
        <v>{"lnglat":[116.518247964092,39.4664203724761],"name":"路测-2229524-4391751683","style":8},</v>
      </c>
    </row>
    <row r="16411" spans="5:10" x14ac:dyDescent="0.3">
      <c r="E16411">
        <v>116.518247964092</v>
      </c>
      <c r="F16411">
        <v>39.466420372476101</v>
      </c>
      <c r="G16411" s="13" t="s">
        <v>97</v>
      </c>
      <c r="H16411" s="13" t="s">
        <v>16</v>
      </c>
      <c r="I16411" s="11">
        <v>8</v>
      </c>
      <c r="J16411" s="12" t="str">
        <f t="shared" si="256"/>
        <v>{"lnglat":[116.518247964092,39.4664203724761],"name":"路测-2229524-4391751683","style":8},</v>
      </c>
    </row>
    <row r="16412" spans="5:10" x14ac:dyDescent="0.3">
      <c r="E16412">
        <v>116.51825599909</v>
      </c>
      <c r="F16412">
        <v>39.466952542076001</v>
      </c>
      <c r="G16412" s="13" t="s">
        <v>97</v>
      </c>
      <c r="H16412" s="13" t="s">
        <v>16</v>
      </c>
      <c r="I16412" s="11">
        <v>8</v>
      </c>
      <c r="J16412" s="12" t="str">
        <f t="shared" si="256"/>
        <v>{"lnglat":[116.51825599909,39.466952542076],"name":"路测-2229524-4391751683","style":8},</v>
      </c>
    </row>
    <row r="16413" spans="5:10" x14ac:dyDescent="0.3">
      <c r="E16413">
        <v>116.51825599909</v>
      </c>
      <c r="F16413">
        <v>39.466952542076001</v>
      </c>
      <c r="G16413" s="13" t="s">
        <v>97</v>
      </c>
      <c r="H16413" s="13" t="s">
        <v>16</v>
      </c>
      <c r="I16413" s="11">
        <v>8</v>
      </c>
      <c r="J16413" s="12" t="str">
        <f t="shared" si="256"/>
        <v>{"lnglat":[116.51825599909,39.466952542076],"name":"路测-2229524-4391751683","style":8},</v>
      </c>
    </row>
    <row r="16414" spans="5:10" x14ac:dyDescent="0.3">
      <c r="E16414">
        <v>116.51825599909</v>
      </c>
      <c r="F16414">
        <v>39.466952542076001</v>
      </c>
      <c r="G16414" s="13" t="s">
        <v>97</v>
      </c>
      <c r="H16414" s="13" t="s">
        <v>16</v>
      </c>
      <c r="I16414" s="11">
        <v>8</v>
      </c>
      <c r="J16414" s="12" t="str">
        <f t="shared" si="256"/>
        <v>{"lnglat":[116.51825599909,39.466952542076],"name":"路测-2229524-4391751683","style":8},</v>
      </c>
    </row>
    <row r="16415" spans="5:10" x14ac:dyDescent="0.3">
      <c r="E16415">
        <v>116.51826104574</v>
      </c>
      <c r="F16415">
        <v>39.467489722006903</v>
      </c>
      <c r="G16415" s="13" t="s">
        <v>97</v>
      </c>
      <c r="H16415" s="13" t="s">
        <v>16</v>
      </c>
      <c r="I16415" s="11">
        <v>8</v>
      </c>
      <c r="J16415" s="12" t="str">
        <f t="shared" si="256"/>
        <v>{"lnglat":[116.51826104574,39.4674897220069],"name":"路测-2229524-4391751683","style":8},</v>
      </c>
    </row>
    <row r="16416" spans="5:10" x14ac:dyDescent="0.3">
      <c r="E16416">
        <v>116.51826104574</v>
      </c>
      <c r="F16416">
        <v>39.467489722006903</v>
      </c>
      <c r="G16416" s="13" t="s">
        <v>97</v>
      </c>
      <c r="H16416" s="13" t="s">
        <v>16</v>
      </c>
      <c r="I16416" s="11">
        <v>8</v>
      </c>
      <c r="J16416" s="12" t="str">
        <f t="shared" si="256"/>
        <v>{"lnglat":[116.51826104574,39.4674897220069],"name":"路测-2229524-4391751683","style":8},</v>
      </c>
    </row>
    <row r="16417" spans="5:10" x14ac:dyDescent="0.3">
      <c r="E16417">
        <v>116.51826104574</v>
      </c>
      <c r="F16417">
        <v>39.467489722006903</v>
      </c>
      <c r="G16417" s="13" t="s">
        <v>97</v>
      </c>
      <c r="H16417" s="13" t="s">
        <v>16</v>
      </c>
      <c r="I16417" s="11">
        <v>8</v>
      </c>
      <c r="J16417" s="12" t="str">
        <f t="shared" si="256"/>
        <v>{"lnglat":[116.51826104574,39.4674897220069],"name":"路测-2229524-4391751683","style":8},</v>
      </c>
    </row>
    <row r="16418" spans="5:10" x14ac:dyDescent="0.3">
      <c r="E16418">
        <v>116.518251147371</v>
      </c>
      <c r="F16418">
        <v>39.468024944920302</v>
      </c>
      <c r="G16418" s="13" t="s">
        <v>97</v>
      </c>
      <c r="H16418" s="13" t="s">
        <v>16</v>
      </c>
      <c r="I16418" s="11">
        <v>8</v>
      </c>
      <c r="J16418" s="12" t="str">
        <f t="shared" si="256"/>
        <v>{"lnglat":[116.518251147371,39.4680249449203],"name":"路测-2229524-4391751683","style":8},</v>
      </c>
    </row>
    <row r="16419" spans="5:10" x14ac:dyDescent="0.3">
      <c r="E16419">
        <v>116.518251147371</v>
      </c>
      <c r="F16419">
        <v>39.468024944920302</v>
      </c>
      <c r="G16419" s="13" t="s">
        <v>97</v>
      </c>
      <c r="H16419" s="13" t="s">
        <v>16</v>
      </c>
      <c r="I16419" s="11">
        <v>8</v>
      </c>
      <c r="J16419" s="12" t="str">
        <f t="shared" si="256"/>
        <v>{"lnglat":[116.518251147371,39.4680249449203],"name":"路测-2229524-4391751683","style":8},</v>
      </c>
    </row>
    <row r="16420" spans="5:10" x14ac:dyDescent="0.3">
      <c r="E16420">
        <v>116.518251147371</v>
      </c>
      <c r="F16420">
        <v>39.468024944920302</v>
      </c>
      <c r="G16420" s="13" t="s">
        <v>97</v>
      </c>
      <c r="H16420" s="13" t="s">
        <v>16</v>
      </c>
      <c r="I16420" s="11">
        <v>8</v>
      </c>
      <c r="J16420" s="12" t="str">
        <f t="shared" si="256"/>
        <v>{"lnglat":[116.518251147371,39.4680249449203],"name":"路测-2229524-4391751683","style":8},</v>
      </c>
    </row>
    <row r="16421" spans="5:10" x14ac:dyDescent="0.3">
      <c r="E16421">
        <v>116.518251147371</v>
      </c>
      <c r="F16421">
        <v>39.468024944920302</v>
      </c>
      <c r="G16421" s="13" t="s">
        <v>97</v>
      </c>
      <c r="H16421" s="13" t="s">
        <v>16</v>
      </c>
      <c r="I16421" s="11">
        <v>8</v>
      </c>
      <c r="J16421" s="12" t="str">
        <f t="shared" si="256"/>
        <v>{"lnglat":[116.518251147371,39.4680249449203],"name":"路测-2229524-4391751683","style":8},</v>
      </c>
    </row>
    <row r="16422" spans="5:10" x14ac:dyDescent="0.3">
      <c r="E16422">
        <v>116.518251147371</v>
      </c>
      <c r="F16422">
        <v>39.468024944920302</v>
      </c>
      <c r="G16422" s="13" t="s">
        <v>97</v>
      </c>
      <c r="H16422" s="13" t="s">
        <v>16</v>
      </c>
      <c r="I16422" s="11">
        <v>8</v>
      </c>
      <c r="J16422" s="12" t="str">
        <f t="shared" si="256"/>
        <v>{"lnglat":[116.518251147371,39.4680249449203],"name":"路测-2229524-4391751683","style":8},</v>
      </c>
    </row>
    <row r="16423" spans="5:10" x14ac:dyDescent="0.3">
      <c r="E16423">
        <v>116.518251147371</v>
      </c>
      <c r="F16423">
        <v>39.468024944920302</v>
      </c>
      <c r="G16423" s="13" t="s">
        <v>97</v>
      </c>
      <c r="H16423" s="13" t="s">
        <v>16</v>
      </c>
      <c r="I16423" s="11">
        <v>8</v>
      </c>
      <c r="J16423" s="12" t="str">
        <f t="shared" si="256"/>
        <v>{"lnglat":[116.518251147371,39.4680249449203],"name":"路测-2229524-4391751683","style":8},</v>
      </c>
    </row>
    <row r="16424" spans="5:10" x14ac:dyDescent="0.3">
      <c r="E16424">
        <v>116.518251147371</v>
      </c>
      <c r="F16424">
        <v>39.468024944920302</v>
      </c>
      <c r="G16424" s="13" t="s">
        <v>97</v>
      </c>
      <c r="H16424" s="13" t="s">
        <v>16</v>
      </c>
      <c r="I16424" s="11">
        <v>8</v>
      </c>
      <c r="J16424" s="12" t="str">
        <f t="shared" si="256"/>
        <v>{"lnglat":[116.518251147371,39.4680249449203],"name":"路测-2229524-4391751683","style":8},</v>
      </c>
    </row>
    <row r="16425" spans="5:10" x14ac:dyDescent="0.3">
      <c r="E16425">
        <v>116.518251147371</v>
      </c>
      <c r="F16425">
        <v>39.468024944920302</v>
      </c>
      <c r="G16425" s="13" t="s">
        <v>97</v>
      </c>
      <c r="H16425" s="13" t="s">
        <v>16</v>
      </c>
      <c r="I16425" s="11">
        <v>8</v>
      </c>
      <c r="J16425" s="12" t="str">
        <f t="shared" si="256"/>
        <v>{"lnglat":[116.518251147371,39.4680249449203],"name":"路测-2229524-4391751683","style":8},</v>
      </c>
    </row>
    <row r="16426" spans="5:10" x14ac:dyDescent="0.3">
      <c r="E16426">
        <v>116.518251147371</v>
      </c>
      <c r="F16426">
        <v>39.468024944920302</v>
      </c>
      <c r="G16426" s="13" t="s">
        <v>97</v>
      </c>
      <c r="H16426" s="13" t="s">
        <v>16</v>
      </c>
      <c r="I16426" s="11">
        <v>8</v>
      </c>
      <c r="J16426" s="12" t="str">
        <f t="shared" si="256"/>
        <v>{"lnglat":[116.518251147371,39.4680249449203],"name":"路测-2229524-4391751683","style":8},</v>
      </c>
    </row>
    <row r="16427" spans="5:10" x14ac:dyDescent="0.3">
      <c r="E16427">
        <v>116.518251147371</v>
      </c>
      <c r="F16427">
        <v>39.468024944920302</v>
      </c>
      <c r="G16427" s="13" t="s">
        <v>97</v>
      </c>
      <c r="H16427" s="13" t="s">
        <v>16</v>
      </c>
      <c r="I16427" s="11">
        <v>8</v>
      </c>
      <c r="J16427" s="12" t="str">
        <f t="shared" si="256"/>
        <v>{"lnglat":[116.518251147371,39.4680249449203],"name":"路测-2229524-4391751683","style":8},</v>
      </c>
    </row>
    <row r="16428" spans="5:10" x14ac:dyDescent="0.3">
      <c r="E16428">
        <v>116.518251147371</v>
      </c>
      <c r="F16428">
        <v>39.468024944920302</v>
      </c>
      <c r="G16428" s="13" t="s">
        <v>97</v>
      </c>
      <c r="H16428" s="13" t="s">
        <v>16</v>
      </c>
      <c r="I16428" s="11">
        <v>8</v>
      </c>
      <c r="J16428" s="12" t="str">
        <f t="shared" si="256"/>
        <v>{"lnglat":[116.518251147371,39.4680249449203],"name":"路测-2229524-4391751683","style":8},</v>
      </c>
    </row>
    <row r="16429" spans="5:10" x14ac:dyDescent="0.3">
      <c r="E16429">
        <v>116.518251147371</v>
      </c>
      <c r="F16429">
        <v>39.468024944920302</v>
      </c>
      <c r="G16429" s="13" t="s">
        <v>97</v>
      </c>
      <c r="H16429" s="13" t="s">
        <v>16</v>
      </c>
      <c r="I16429" s="11">
        <v>8</v>
      </c>
      <c r="J16429" s="12" t="str">
        <f t="shared" si="256"/>
        <v>{"lnglat":[116.518251147371,39.4680249449203],"name":"路测-2229524-4391751683","style":8},</v>
      </c>
    </row>
    <row r="16430" spans="5:10" x14ac:dyDescent="0.3">
      <c r="E16430">
        <v>116.518251147371</v>
      </c>
      <c r="F16430">
        <v>39.468024944920302</v>
      </c>
      <c r="G16430" s="13" t="s">
        <v>97</v>
      </c>
      <c r="H16430" s="13" t="s">
        <v>16</v>
      </c>
      <c r="I16430" s="11">
        <v>8</v>
      </c>
      <c r="J16430" s="12" t="str">
        <f t="shared" si="256"/>
        <v>{"lnglat":[116.518251147371,39.4680249449203],"name":"路测-2229524-4391751683","style":8},</v>
      </c>
    </row>
    <row r="16431" spans="5:10" x14ac:dyDescent="0.3">
      <c r="E16431">
        <v>116.518251147371</v>
      </c>
      <c r="F16431">
        <v>39.468024944920302</v>
      </c>
      <c r="G16431" s="13" t="s">
        <v>97</v>
      </c>
      <c r="H16431" s="13" t="s">
        <v>16</v>
      </c>
      <c r="I16431" s="11">
        <v>8</v>
      </c>
      <c r="J16431" s="12" t="str">
        <f t="shared" si="256"/>
        <v>{"lnglat":[116.518251147371,39.4680249449203],"name":"路测-2229524-4391751683","style":8},</v>
      </c>
    </row>
    <row r="16432" spans="5:10" x14ac:dyDescent="0.3">
      <c r="E16432">
        <v>116.518241248398</v>
      </c>
      <c r="F16432">
        <v>39.468555165748199</v>
      </c>
      <c r="G16432" s="13" t="s">
        <v>97</v>
      </c>
      <c r="H16432" s="13" t="s">
        <v>16</v>
      </c>
      <c r="I16432" s="11">
        <v>8</v>
      </c>
      <c r="J16432" s="12" t="str">
        <f t="shared" si="256"/>
        <v>{"lnglat":[116.518241248398,39.4685551657482],"name":"路测-2229524-4391751683","style":8},</v>
      </c>
    </row>
    <row r="16433" spans="5:10" x14ac:dyDescent="0.3">
      <c r="E16433">
        <v>116.518241248398</v>
      </c>
      <c r="F16433">
        <v>39.468555165748199</v>
      </c>
      <c r="G16433" s="13" t="s">
        <v>98</v>
      </c>
      <c r="H16433" s="13" t="s">
        <v>40</v>
      </c>
      <c r="I16433" s="11">
        <v>8</v>
      </c>
      <c r="J16433" s="12" t="str">
        <f t="shared" si="256"/>
        <v>{"lnglat":[116.518241248398,39.4685551657482],"name":"路测-2229525-4388663298","style":8},</v>
      </c>
    </row>
    <row r="16434" spans="5:10" x14ac:dyDescent="0.3">
      <c r="E16434">
        <v>116.518241248398</v>
      </c>
      <c r="F16434">
        <v>39.468555165748199</v>
      </c>
      <c r="G16434" s="13" t="s">
        <v>98</v>
      </c>
      <c r="H16434" s="13" t="s">
        <v>40</v>
      </c>
      <c r="I16434" s="11">
        <v>8</v>
      </c>
      <c r="J16434" s="12" t="str">
        <f t="shared" si="256"/>
        <v>{"lnglat":[116.518241248398,39.4685551657482],"name":"路测-2229525-4388663298","style":8},</v>
      </c>
    </row>
    <row r="16435" spans="5:10" x14ac:dyDescent="0.3">
      <c r="E16435">
        <v>116.518241248398</v>
      </c>
      <c r="F16435">
        <v>39.468555165748199</v>
      </c>
      <c r="G16435" s="13" t="s">
        <v>98</v>
      </c>
      <c r="H16435" s="13" t="s">
        <v>40</v>
      </c>
      <c r="I16435" s="11">
        <v>8</v>
      </c>
      <c r="J16435" s="12" t="str">
        <f t="shared" si="256"/>
        <v>{"lnglat":[116.518241248398,39.4685551657482],"name":"路测-2229525-4388663298","style":8},</v>
      </c>
    </row>
    <row r="16436" spans="5:10" x14ac:dyDescent="0.3">
      <c r="E16436">
        <v>116.518241248398</v>
      </c>
      <c r="F16436">
        <v>39.468555165748199</v>
      </c>
      <c r="G16436" s="13" t="s">
        <v>98</v>
      </c>
      <c r="H16436" s="13" t="s">
        <v>40</v>
      </c>
      <c r="I16436" s="11">
        <v>8</v>
      </c>
      <c r="J16436" s="12" t="str">
        <f t="shared" si="256"/>
        <v>{"lnglat":[116.518241248398,39.4685551657482],"name":"路测-2229525-4388663298","style":8},</v>
      </c>
    </row>
    <row r="16437" spans="5:10" x14ac:dyDescent="0.3">
      <c r="E16437">
        <v>116.518241248398</v>
      </c>
      <c r="F16437">
        <v>39.468555165748199</v>
      </c>
      <c r="G16437" s="13" t="s">
        <v>98</v>
      </c>
      <c r="H16437" s="13" t="s">
        <v>40</v>
      </c>
      <c r="I16437" s="11">
        <v>8</v>
      </c>
      <c r="J16437" s="12" t="str">
        <f t="shared" si="256"/>
        <v>{"lnglat":[116.518241248398,39.4685551657482],"name":"路测-2229525-4388663298","style":8},</v>
      </c>
    </row>
    <row r="16438" spans="5:10" x14ac:dyDescent="0.3">
      <c r="E16438">
        <v>116.518223379612</v>
      </c>
      <c r="F16438">
        <v>39.469091411927501</v>
      </c>
      <c r="G16438" s="13" t="s">
        <v>98</v>
      </c>
      <c r="H16438" s="13" t="s">
        <v>40</v>
      </c>
      <c r="I16438" s="11">
        <v>8</v>
      </c>
      <c r="J16438" s="12" t="str">
        <f t="shared" si="256"/>
        <v>{"lnglat":[116.518223379612,39.4690914119275],"name":"路测-2229525-4388663298","style":8},</v>
      </c>
    </row>
    <row r="16439" spans="5:10" x14ac:dyDescent="0.3">
      <c r="E16439">
        <v>116.518223379612</v>
      </c>
      <c r="F16439">
        <v>39.469091411927501</v>
      </c>
      <c r="G16439" s="13" t="s">
        <v>98</v>
      </c>
      <c r="H16439" s="13" t="s">
        <v>40</v>
      </c>
      <c r="I16439" s="11">
        <v>8</v>
      </c>
      <c r="J16439" s="12" t="str">
        <f t="shared" si="256"/>
        <v>{"lnglat":[116.518223379612,39.4690914119275],"name":"路测-2229525-4388663298","style":8},</v>
      </c>
    </row>
    <row r="16440" spans="5:10" x14ac:dyDescent="0.3">
      <c r="E16440">
        <v>116.518223379612</v>
      </c>
      <c r="F16440">
        <v>39.469091411927501</v>
      </c>
      <c r="G16440" s="13" t="s">
        <v>98</v>
      </c>
      <c r="H16440" s="13" t="s">
        <v>40</v>
      </c>
      <c r="I16440" s="11">
        <v>8</v>
      </c>
      <c r="J16440" s="12" t="str">
        <f t="shared" si="256"/>
        <v>{"lnglat":[116.518223379612,39.4690914119275],"name":"路测-2229525-4388663298","style":8},</v>
      </c>
    </row>
    <row r="16441" spans="5:10" x14ac:dyDescent="0.3">
      <c r="E16441">
        <v>116.518223379612</v>
      </c>
      <c r="F16441">
        <v>39.469091411927501</v>
      </c>
      <c r="G16441" s="13" t="s">
        <v>98</v>
      </c>
      <c r="H16441" s="13" t="s">
        <v>40</v>
      </c>
      <c r="I16441" s="11">
        <v>8</v>
      </c>
      <c r="J16441" s="12" t="str">
        <f t="shared" si="256"/>
        <v>{"lnglat":[116.518223379612,39.4690914119275],"name":"路测-2229525-4388663298","style":8},</v>
      </c>
    </row>
    <row r="16442" spans="5:10" x14ac:dyDescent="0.3">
      <c r="E16442">
        <v>116.518223379612</v>
      </c>
      <c r="F16442">
        <v>39.469091411927501</v>
      </c>
      <c r="G16442" s="13" t="s">
        <v>98</v>
      </c>
      <c r="H16442" s="13" t="s">
        <v>40</v>
      </c>
      <c r="I16442" s="11">
        <v>8</v>
      </c>
      <c r="J16442" s="12" t="str">
        <f t="shared" si="256"/>
        <v>{"lnglat":[116.518223379612,39.4690914119275],"name":"路测-2229525-4388663298","style":8},</v>
      </c>
    </row>
    <row r="16443" spans="5:10" x14ac:dyDescent="0.3">
      <c r="E16443">
        <v>116.518206507272</v>
      </c>
      <c r="F16443">
        <v>39.469628655254702</v>
      </c>
      <c r="G16443" s="13" t="s">
        <v>98</v>
      </c>
      <c r="H16443" s="13" t="s">
        <v>40</v>
      </c>
      <c r="I16443" s="11">
        <v>8</v>
      </c>
      <c r="J16443" s="12" t="str">
        <f t="shared" si="256"/>
        <v>{"lnglat":[116.518206507272,39.4696286552547],"name":"路测-2229525-4388663298","style":8},</v>
      </c>
    </row>
    <row r="16444" spans="5:10" x14ac:dyDescent="0.3">
      <c r="E16444">
        <v>116.518206507272</v>
      </c>
      <c r="F16444">
        <v>39.469628655254702</v>
      </c>
      <c r="G16444" s="13" t="s">
        <v>98</v>
      </c>
      <c r="H16444" s="13" t="s">
        <v>40</v>
      </c>
      <c r="I16444" s="11">
        <v>8</v>
      </c>
      <c r="J16444" s="12" t="str">
        <f t="shared" si="256"/>
        <v>{"lnglat":[116.518206507272,39.4696286552547],"name":"路测-2229525-4388663298","style":8},</v>
      </c>
    </row>
    <row r="16445" spans="5:10" x14ac:dyDescent="0.3">
      <c r="E16445">
        <v>116.518206507272</v>
      </c>
      <c r="F16445">
        <v>39.469628655254702</v>
      </c>
      <c r="G16445" s="13" t="s">
        <v>98</v>
      </c>
      <c r="H16445" s="13" t="s">
        <v>40</v>
      </c>
      <c r="I16445" s="11">
        <v>8</v>
      </c>
      <c r="J16445" s="12" t="str">
        <f t="shared" si="256"/>
        <v>{"lnglat":[116.518206507272,39.4696286552547],"name":"路测-2229525-4388663298","style":8},</v>
      </c>
    </row>
    <row r="16446" spans="5:10" x14ac:dyDescent="0.3">
      <c r="E16446">
        <v>116.518206507272</v>
      </c>
      <c r="F16446">
        <v>39.469628655254702</v>
      </c>
      <c r="G16446" s="13" t="s">
        <v>98</v>
      </c>
      <c r="H16446" s="13" t="s">
        <v>40</v>
      </c>
      <c r="I16446" s="11">
        <v>8</v>
      </c>
      <c r="J16446" s="12" t="str">
        <f t="shared" si="256"/>
        <v>{"lnglat":[116.518206507272,39.4696286552547],"name":"路测-2229525-4388663298","style":8},</v>
      </c>
    </row>
    <row r="16447" spans="5:10" x14ac:dyDescent="0.3">
      <c r="E16447">
        <v>116.518206507272</v>
      </c>
      <c r="F16447">
        <v>39.469628655254702</v>
      </c>
      <c r="G16447" s="13" t="s">
        <v>98</v>
      </c>
      <c r="H16447" s="13" t="s">
        <v>40</v>
      </c>
      <c r="I16447" s="11">
        <v>8</v>
      </c>
      <c r="J16447" s="12" t="str">
        <f t="shared" si="256"/>
        <v>{"lnglat":[116.518206507272,39.4696286552547],"name":"路测-2229525-4388663298","style":8},</v>
      </c>
    </row>
    <row r="16448" spans="5:10" x14ac:dyDescent="0.3">
      <c r="E16448">
        <v>116.518206507272</v>
      </c>
      <c r="F16448">
        <v>39.469628655254702</v>
      </c>
      <c r="G16448" s="13" t="s">
        <v>98</v>
      </c>
      <c r="H16448" s="13" t="s">
        <v>40</v>
      </c>
      <c r="I16448" s="11">
        <v>8</v>
      </c>
      <c r="J16448" s="12" t="str">
        <f t="shared" si="256"/>
        <v>{"lnglat":[116.518206507272,39.4696286552547],"name":"路测-2229525-4388663298","style":8},</v>
      </c>
    </row>
    <row r="16449" spans="5:10" x14ac:dyDescent="0.3">
      <c r="E16449">
        <v>116.51818166512599</v>
      </c>
      <c r="F16449">
        <v>39.470171923924802</v>
      </c>
      <c r="G16449" s="13" t="s">
        <v>98</v>
      </c>
      <c r="H16449" s="13" t="s">
        <v>40</v>
      </c>
      <c r="I16449" s="11">
        <v>8</v>
      </c>
      <c r="J16449" s="12" t="str">
        <f t="shared" si="256"/>
        <v>{"lnglat":[116.518181665126,39.4701719239248],"name":"路测-2229525-4388663298","style":8},</v>
      </c>
    </row>
    <row r="16450" spans="5:10" x14ac:dyDescent="0.3">
      <c r="E16450">
        <v>116.51818166512599</v>
      </c>
      <c r="F16450">
        <v>39.470171923924802</v>
      </c>
      <c r="G16450" s="13" t="s">
        <v>98</v>
      </c>
      <c r="H16450" s="13" t="s">
        <v>40</v>
      </c>
      <c r="I16450" s="11">
        <v>8</v>
      </c>
      <c r="J16450" s="12" t="str">
        <f t="shared" si="256"/>
        <v>{"lnglat":[116.518181665126,39.4701719239248],"name":"路测-2229525-4388663298","style":8},</v>
      </c>
    </row>
    <row r="16451" spans="5:10" x14ac:dyDescent="0.3">
      <c r="E16451">
        <v>116.51818166512599</v>
      </c>
      <c r="F16451">
        <v>39.470171923924802</v>
      </c>
      <c r="G16451" s="13" t="s">
        <v>98</v>
      </c>
      <c r="H16451" s="13" t="s">
        <v>40</v>
      </c>
      <c r="I16451" s="11">
        <v>8</v>
      </c>
      <c r="J16451" s="12" t="str">
        <f t="shared" ref="J16451:J16514" si="257">"{""lnglat"":["&amp;E16451&amp;","&amp;F16451&amp;"],""name"":"""&amp;"路测-"&amp;H16451&amp;"-"&amp;""&amp;G16451&amp;""",""style"":"&amp;I16451&amp;"},"</f>
        <v>{"lnglat":[116.518181665126,39.4701719239248],"name":"路测-2229525-4388663298","style":8},</v>
      </c>
    </row>
    <row r="16452" spans="5:10" x14ac:dyDescent="0.3">
      <c r="E16452">
        <v>116.51818166512599</v>
      </c>
      <c r="F16452">
        <v>39.470171923924802</v>
      </c>
      <c r="G16452" s="13" t="s">
        <v>98</v>
      </c>
      <c r="H16452" s="13" t="s">
        <v>40</v>
      </c>
      <c r="I16452" s="11">
        <v>8</v>
      </c>
      <c r="J16452" s="12" t="str">
        <f t="shared" si="257"/>
        <v>{"lnglat":[116.518181665126,39.4701719239248],"name":"路测-2229525-4388663298","style":8},</v>
      </c>
    </row>
    <row r="16453" spans="5:10" x14ac:dyDescent="0.3">
      <c r="E16453">
        <v>116.51815184128699</v>
      </c>
      <c r="F16453">
        <v>39.470714206620599</v>
      </c>
      <c r="G16453" s="13" t="s">
        <v>98</v>
      </c>
      <c r="H16453" s="13" t="s">
        <v>40</v>
      </c>
      <c r="I16453" s="11">
        <v>8</v>
      </c>
      <c r="J16453" s="12" t="str">
        <f t="shared" si="257"/>
        <v>{"lnglat":[116.518151841287,39.4707142066206],"name":"路测-2229525-4388663298","style":8},</v>
      </c>
    </row>
    <row r="16454" spans="5:10" x14ac:dyDescent="0.3">
      <c r="E16454">
        <v>116.51815184128699</v>
      </c>
      <c r="F16454">
        <v>39.470714206620599</v>
      </c>
      <c r="G16454" s="13" t="s">
        <v>98</v>
      </c>
      <c r="H16454" s="13" t="s">
        <v>40</v>
      </c>
      <c r="I16454" s="11">
        <v>8</v>
      </c>
      <c r="J16454" s="12" t="str">
        <f t="shared" si="257"/>
        <v>{"lnglat":[116.518151841287,39.4707142066206],"name":"路测-2229525-4388663298","style":8},</v>
      </c>
    </row>
    <row r="16455" spans="5:10" x14ac:dyDescent="0.3">
      <c r="E16455">
        <v>116.51815184128699</v>
      </c>
      <c r="F16455">
        <v>39.470714206620599</v>
      </c>
      <c r="G16455" s="13" t="s">
        <v>98</v>
      </c>
      <c r="H16455" s="13" t="s">
        <v>40</v>
      </c>
      <c r="I16455" s="11">
        <v>8</v>
      </c>
      <c r="J16455" s="12" t="str">
        <f t="shared" si="257"/>
        <v>{"lnglat":[116.518151841287,39.4707142066206],"name":"路测-2229525-4388663298","style":8},</v>
      </c>
    </row>
    <row r="16456" spans="5:10" x14ac:dyDescent="0.3">
      <c r="E16456">
        <v>116.51815184128699</v>
      </c>
      <c r="F16456">
        <v>39.470714206620599</v>
      </c>
      <c r="G16456" s="13" t="s">
        <v>98</v>
      </c>
      <c r="H16456" s="13" t="s">
        <v>40</v>
      </c>
      <c r="I16456" s="11">
        <v>8</v>
      </c>
      <c r="J16456" s="12" t="str">
        <f t="shared" si="257"/>
        <v>{"lnglat":[116.518151841287,39.4707142066206],"name":"路测-2229525-4388663298","style":8},</v>
      </c>
    </row>
    <row r="16457" spans="5:10" x14ac:dyDescent="0.3">
      <c r="E16457">
        <v>116.51815184128699</v>
      </c>
      <c r="F16457">
        <v>39.470714206620599</v>
      </c>
      <c r="G16457" s="13" t="s">
        <v>98</v>
      </c>
      <c r="H16457" s="13" t="s">
        <v>40</v>
      </c>
      <c r="I16457" s="11">
        <v>8</v>
      </c>
      <c r="J16457" s="12" t="str">
        <f t="shared" si="257"/>
        <v>{"lnglat":[116.518151841287,39.4707142066206],"name":"路测-2229525-4388663298","style":8},</v>
      </c>
    </row>
    <row r="16458" spans="5:10" x14ac:dyDescent="0.3">
      <c r="E16458">
        <v>116.518120025437</v>
      </c>
      <c r="F16458">
        <v>39.471261496696499</v>
      </c>
      <c r="G16458" s="13" t="s">
        <v>98</v>
      </c>
      <c r="H16458" s="13" t="s">
        <v>40</v>
      </c>
      <c r="I16458" s="11">
        <v>8</v>
      </c>
      <c r="J16458" s="12" t="str">
        <f t="shared" si="257"/>
        <v>{"lnglat":[116.518120025437,39.4712614966965],"name":"路测-2229525-4388663298","style":8},</v>
      </c>
    </row>
    <row r="16459" spans="5:10" x14ac:dyDescent="0.3">
      <c r="E16459">
        <v>116.518120025437</v>
      </c>
      <c r="F16459">
        <v>39.471261496696499</v>
      </c>
      <c r="G16459" s="13" t="s">
        <v>98</v>
      </c>
      <c r="H16459" s="13" t="s">
        <v>40</v>
      </c>
      <c r="I16459" s="11">
        <v>8</v>
      </c>
      <c r="J16459" s="12" t="str">
        <f t="shared" si="257"/>
        <v>{"lnglat":[116.518120025437,39.4712614966965],"name":"路测-2229525-4388663298","style":8},</v>
      </c>
    </row>
    <row r="16460" spans="5:10" x14ac:dyDescent="0.3">
      <c r="E16460">
        <v>116.518120025437</v>
      </c>
      <c r="F16460">
        <v>39.471261496696499</v>
      </c>
      <c r="G16460" s="13" t="s">
        <v>98</v>
      </c>
      <c r="H16460" s="13" t="s">
        <v>40</v>
      </c>
      <c r="I16460" s="11">
        <v>8</v>
      </c>
      <c r="J16460" s="12" t="str">
        <f t="shared" si="257"/>
        <v>{"lnglat":[116.518120025437,39.4712614966965],"name":"路测-2229525-4388663298","style":8},</v>
      </c>
    </row>
    <row r="16461" spans="5:10" x14ac:dyDescent="0.3">
      <c r="E16461">
        <v>116.518120025437</v>
      </c>
      <c r="F16461">
        <v>39.471261496696499</v>
      </c>
      <c r="G16461" s="13" t="s">
        <v>98</v>
      </c>
      <c r="H16461" s="13" t="s">
        <v>40</v>
      </c>
      <c r="I16461" s="11">
        <v>8</v>
      </c>
      <c r="J16461" s="12" t="str">
        <f t="shared" si="257"/>
        <v>{"lnglat":[116.518120025437,39.4712614966965],"name":"路测-2229525-4388663298","style":8},</v>
      </c>
    </row>
    <row r="16462" spans="5:10" x14ac:dyDescent="0.3">
      <c r="E16462">
        <v>116.518120025437</v>
      </c>
      <c r="F16462">
        <v>39.471261496696499</v>
      </c>
      <c r="G16462" s="13" t="s">
        <v>98</v>
      </c>
      <c r="H16462" s="13" t="s">
        <v>40</v>
      </c>
      <c r="I16462" s="11">
        <v>8</v>
      </c>
      <c r="J16462" s="12" t="str">
        <f t="shared" si="257"/>
        <v>{"lnglat":[116.518120025437,39.4712614966965],"name":"路测-2229525-4388663298","style":8},</v>
      </c>
    </row>
    <row r="16463" spans="5:10" x14ac:dyDescent="0.3">
      <c r="E16463">
        <v>116.518120025437</v>
      </c>
      <c r="F16463">
        <v>39.471261496696499</v>
      </c>
      <c r="G16463" s="13" t="s">
        <v>98</v>
      </c>
      <c r="H16463" s="13" t="s">
        <v>40</v>
      </c>
      <c r="I16463" s="11">
        <v>8</v>
      </c>
      <c r="J16463" s="12" t="str">
        <f t="shared" si="257"/>
        <v>{"lnglat":[116.518120025437,39.4712614966965],"name":"路测-2229525-4388663298","style":8},</v>
      </c>
    </row>
    <row r="16464" spans="5:10" x14ac:dyDescent="0.3">
      <c r="E16464">
        <v>116.51808223062</v>
      </c>
      <c r="F16464">
        <v>39.471799800873697</v>
      </c>
      <c r="G16464" s="13" t="s">
        <v>98</v>
      </c>
      <c r="H16464" s="13" t="s">
        <v>40</v>
      </c>
      <c r="I16464" s="11">
        <v>8</v>
      </c>
      <c r="J16464" s="12" t="str">
        <f t="shared" si="257"/>
        <v>{"lnglat":[116.51808223062,39.4717998008737],"name":"路测-2229525-4388663298","style":8},</v>
      </c>
    </row>
    <row r="16465" spans="5:10" x14ac:dyDescent="0.3">
      <c r="E16465">
        <v>116.51808223062</v>
      </c>
      <c r="F16465">
        <v>39.471799800873697</v>
      </c>
      <c r="G16465" s="13" t="s">
        <v>98</v>
      </c>
      <c r="H16465" s="13" t="s">
        <v>40</v>
      </c>
      <c r="I16465" s="11">
        <v>8</v>
      </c>
      <c r="J16465" s="12" t="str">
        <f t="shared" si="257"/>
        <v>{"lnglat":[116.51808223062,39.4717998008737],"name":"路测-2229525-4388663298","style":8},</v>
      </c>
    </row>
    <row r="16466" spans="5:10" x14ac:dyDescent="0.3">
      <c r="E16466">
        <v>116.51808223062</v>
      </c>
      <c r="F16466">
        <v>39.471799800873697</v>
      </c>
      <c r="G16466" s="13" t="s">
        <v>98</v>
      </c>
      <c r="H16466" s="13" t="s">
        <v>40</v>
      </c>
      <c r="I16466" s="11">
        <v>8</v>
      </c>
      <c r="J16466" s="12" t="str">
        <f t="shared" si="257"/>
        <v>{"lnglat":[116.51808223062,39.4717998008737],"name":"路测-2229525-4388663298","style":8},</v>
      </c>
    </row>
    <row r="16467" spans="5:10" x14ac:dyDescent="0.3">
      <c r="E16467">
        <v>116.51808223062</v>
      </c>
      <c r="F16467">
        <v>39.471799800873697</v>
      </c>
      <c r="G16467" s="13" t="s">
        <v>98</v>
      </c>
      <c r="H16467" s="13" t="s">
        <v>40</v>
      </c>
      <c r="I16467" s="11">
        <v>8</v>
      </c>
      <c r="J16467" s="12" t="str">
        <f t="shared" si="257"/>
        <v>{"lnglat":[116.51808223062,39.4717998008737],"name":"路测-2229525-4388663298","style":8},</v>
      </c>
    </row>
    <row r="16468" spans="5:10" x14ac:dyDescent="0.3">
      <c r="E16468">
        <v>116.51808223062</v>
      </c>
      <c r="F16468">
        <v>39.471799800873697</v>
      </c>
      <c r="G16468" s="13" t="s">
        <v>98</v>
      </c>
      <c r="H16468" s="13" t="s">
        <v>40</v>
      </c>
      <c r="I16468" s="11">
        <v>8</v>
      </c>
      <c r="J16468" s="12" t="str">
        <f t="shared" si="257"/>
        <v>{"lnglat":[116.51808223062,39.4717998008737],"name":"路测-2229525-4388663298","style":8},</v>
      </c>
    </row>
    <row r="16469" spans="5:10" x14ac:dyDescent="0.3">
      <c r="E16469">
        <v>116.518015544389</v>
      </c>
      <c r="F16469">
        <v>39.4723521948954</v>
      </c>
      <c r="G16469" s="13" t="s">
        <v>98</v>
      </c>
      <c r="H16469" s="13" t="s">
        <v>40</v>
      </c>
      <c r="I16469" s="11">
        <v>8</v>
      </c>
      <c r="J16469" s="12" t="str">
        <f t="shared" si="257"/>
        <v>{"lnglat":[116.518015544389,39.4723521948954],"name":"路测-2229525-4388663298","style":8},</v>
      </c>
    </row>
    <row r="16470" spans="5:10" x14ac:dyDescent="0.3">
      <c r="E16470">
        <v>116.518015544389</v>
      </c>
      <c r="F16470">
        <v>39.4723521948954</v>
      </c>
      <c r="G16470" s="13" t="s">
        <v>98</v>
      </c>
      <c r="H16470" s="13" t="s">
        <v>40</v>
      </c>
      <c r="I16470" s="11">
        <v>8</v>
      </c>
      <c r="J16470" s="12" t="str">
        <f t="shared" si="257"/>
        <v>{"lnglat":[116.518015544389,39.4723521948954],"name":"路测-2229525-4388663298","style":8},</v>
      </c>
    </row>
    <row r="16471" spans="5:10" x14ac:dyDescent="0.3">
      <c r="E16471">
        <v>116.518015544389</v>
      </c>
      <c r="F16471">
        <v>39.4723521948954</v>
      </c>
      <c r="G16471" s="13" t="s">
        <v>98</v>
      </c>
      <c r="H16471" s="13" t="s">
        <v>40</v>
      </c>
      <c r="I16471" s="11">
        <v>8</v>
      </c>
      <c r="J16471" s="12" t="str">
        <f t="shared" si="257"/>
        <v>{"lnglat":[116.518015544389,39.4723521948954],"name":"路测-2229525-4388663298","style":8},</v>
      </c>
    </row>
    <row r="16472" spans="5:10" x14ac:dyDescent="0.3">
      <c r="E16472">
        <v>116.518015544389</v>
      </c>
      <c r="F16472">
        <v>39.4723521948954</v>
      </c>
      <c r="G16472" s="13" t="s">
        <v>98</v>
      </c>
      <c r="H16472" s="13" t="s">
        <v>40</v>
      </c>
      <c r="I16472" s="11">
        <v>8</v>
      </c>
      <c r="J16472" s="12" t="str">
        <f t="shared" si="257"/>
        <v>{"lnglat":[116.518015544389,39.4723521948954],"name":"路测-2229525-4388663298","style":8},</v>
      </c>
    </row>
    <row r="16473" spans="5:10" x14ac:dyDescent="0.3">
      <c r="E16473">
        <v>116.518015544389</v>
      </c>
      <c r="F16473">
        <v>39.4723521948954</v>
      </c>
      <c r="G16473" s="13" t="s">
        <v>98</v>
      </c>
      <c r="H16473" s="13" t="s">
        <v>40</v>
      </c>
      <c r="I16473" s="11">
        <v>8</v>
      </c>
      <c r="J16473" s="12" t="str">
        <f t="shared" si="257"/>
        <v>{"lnglat":[116.518015544389,39.4723521948954],"name":"路测-2229525-4388663298","style":8},</v>
      </c>
    </row>
    <row r="16474" spans="5:10" x14ac:dyDescent="0.3">
      <c r="E16474">
        <v>116.51796479900899</v>
      </c>
      <c r="F16474">
        <v>39.472902540978502</v>
      </c>
      <c r="G16474" s="13" t="s">
        <v>98</v>
      </c>
      <c r="H16474" s="13" t="s">
        <v>40</v>
      </c>
      <c r="I16474" s="11">
        <v>8</v>
      </c>
      <c r="J16474" s="12" t="str">
        <f t="shared" si="257"/>
        <v>{"lnglat":[116.517964799009,39.4729025409785],"name":"路测-2229525-4388663298","style":8},</v>
      </c>
    </row>
    <row r="16475" spans="5:10" x14ac:dyDescent="0.3">
      <c r="E16475">
        <v>116.51796479900899</v>
      </c>
      <c r="F16475">
        <v>39.472902540978502</v>
      </c>
      <c r="G16475" s="13" t="s">
        <v>98</v>
      </c>
      <c r="H16475" s="13" t="s">
        <v>40</v>
      </c>
      <c r="I16475" s="11">
        <v>8</v>
      </c>
      <c r="J16475" s="12" t="str">
        <f t="shared" si="257"/>
        <v>{"lnglat":[116.517964799009,39.4729025409785],"name":"路测-2229525-4388663298","style":8},</v>
      </c>
    </row>
    <row r="16476" spans="5:10" x14ac:dyDescent="0.3">
      <c r="E16476">
        <v>116.51796479900899</v>
      </c>
      <c r="F16476">
        <v>39.472902540978502</v>
      </c>
      <c r="G16476" s="13" t="s">
        <v>98</v>
      </c>
      <c r="H16476" s="13" t="s">
        <v>40</v>
      </c>
      <c r="I16476" s="11">
        <v>8</v>
      </c>
      <c r="J16476" s="12" t="str">
        <f t="shared" si="257"/>
        <v>{"lnglat":[116.517964799009,39.4729025409785],"name":"路测-2229525-4388663298","style":8},</v>
      </c>
    </row>
    <row r="16477" spans="5:10" x14ac:dyDescent="0.3">
      <c r="E16477">
        <v>116.51796479900899</v>
      </c>
      <c r="F16477">
        <v>39.472902540978502</v>
      </c>
      <c r="G16477" s="13" t="s">
        <v>98</v>
      </c>
      <c r="H16477" s="13" t="s">
        <v>40</v>
      </c>
      <c r="I16477" s="11">
        <v>8</v>
      </c>
      <c r="J16477" s="12" t="str">
        <f t="shared" si="257"/>
        <v>{"lnglat":[116.517964799009,39.4729025409785],"name":"路测-2229525-4388663298","style":8},</v>
      </c>
    </row>
    <row r="16478" spans="5:10" x14ac:dyDescent="0.3">
      <c r="E16478">
        <v>116.51796479900899</v>
      </c>
      <c r="F16478">
        <v>39.472902540978502</v>
      </c>
      <c r="G16478" s="13" t="s">
        <v>98</v>
      </c>
      <c r="H16478" s="13" t="s">
        <v>40</v>
      </c>
      <c r="I16478" s="11">
        <v>8</v>
      </c>
      <c r="J16478" s="12" t="str">
        <f t="shared" si="257"/>
        <v>{"lnglat":[116.517964799009,39.4729025409785],"name":"路测-2229525-4388663298","style":8},</v>
      </c>
    </row>
    <row r="16479" spans="5:10" x14ac:dyDescent="0.3">
      <c r="E16479">
        <v>116.51796479900899</v>
      </c>
      <c r="F16479">
        <v>39.472902540978502</v>
      </c>
      <c r="G16479" s="13" t="s">
        <v>98</v>
      </c>
      <c r="H16479" s="13" t="s">
        <v>40</v>
      </c>
      <c r="I16479" s="11">
        <v>8</v>
      </c>
      <c r="J16479" s="12" t="str">
        <f t="shared" si="257"/>
        <v>{"lnglat":[116.517964799009,39.4729025409785],"name":"路测-2229525-4388663298","style":8},</v>
      </c>
    </row>
    <row r="16480" spans="5:10" x14ac:dyDescent="0.3">
      <c r="E16480">
        <v>116.51789512251101</v>
      </c>
      <c r="F16480">
        <v>39.473442939014099</v>
      </c>
      <c r="G16480" s="13" t="s">
        <v>98</v>
      </c>
      <c r="H16480" s="13" t="s">
        <v>40</v>
      </c>
      <c r="I16480" s="11">
        <v>8</v>
      </c>
      <c r="J16480" s="12" t="str">
        <f t="shared" si="257"/>
        <v>{"lnglat":[116.517895122511,39.4734429390141],"name":"路测-2229525-4388663298","style":8},</v>
      </c>
    </row>
    <row r="16481" spans="5:10" x14ac:dyDescent="0.3">
      <c r="E16481">
        <v>116.51789512251101</v>
      </c>
      <c r="F16481">
        <v>39.473442939014099</v>
      </c>
      <c r="G16481" s="13" t="s">
        <v>98</v>
      </c>
      <c r="H16481" s="13" t="s">
        <v>40</v>
      </c>
      <c r="I16481" s="11">
        <v>8</v>
      </c>
      <c r="J16481" s="12" t="str">
        <f t="shared" si="257"/>
        <v>{"lnglat":[116.517895122511,39.4734429390141],"name":"路测-2229525-4388663298","style":8},</v>
      </c>
    </row>
    <row r="16482" spans="5:10" x14ac:dyDescent="0.3">
      <c r="E16482">
        <v>116.51789512251101</v>
      </c>
      <c r="F16482">
        <v>39.473442939014099</v>
      </c>
      <c r="G16482" s="13" t="s">
        <v>98</v>
      </c>
      <c r="H16482" s="13" t="s">
        <v>40</v>
      </c>
      <c r="I16482" s="11">
        <v>8</v>
      </c>
      <c r="J16482" s="12" t="str">
        <f t="shared" si="257"/>
        <v>{"lnglat":[116.517895122511,39.4734429390141],"name":"路测-2229525-4388663298","style":8},</v>
      </c>
    </row>
    <row r="16483" spans="5:10" x14ac:dyDescent="0.3">
      <c r="E16483">
        <v>116.51789512251101</v>
      </c>
      <c r="F16483">
        <v>39.473442939014099</v>
      </c>
      <c r="G16483" s="13" t="s">
        <v>98</v>
      </c>
      <c r="H16483" s="13" t="s">
        <v>40</v>
      </c>
      <c r="I16483" s="11">
        <v>8</v>
      </c>
      <c r="J16483" s="12" t="str">
        <f t="shared" si="257"/>
        <v>{"lnglat":[116.517895122511,39.4734429390141],"name":"路测-2229525-4388663298","style":8},</v>
      </c>
    </row>
    <row r="16484" spans="5:10" x14ac:dyDescent="0.3">
      <c r="E16484">
        <v>116.51789512251101</v>
      </c>
      <c r="F16484">
        <v>39.473442939014099</v>
      </c>
      <c r="G16484" s="13" t="s">
        <v>98</v>
      </c>
      <c r="H16484" s="13" t="s">
        <v>40</v>
      </c>
      <c r="I16484" s="11">
        <v>8</v>
      </c>
      <c r="J16484" s="12" t="str">
        <f t="shared" si="257"/>
        <v>{"lnglat":[116.517895122511,39.4734429390141],"name":"路测-2229525-4388663298","style":8},</v>
      </c>
    </row>
    <row r="16485" spans="5:10" x14ac:dyDescent="0.3">
      <c r="E16485">
        <v>116.51789512251101</v>
      </c>
      <c r="F16485">
        <v>39.473442939014099</v>
      </c>
      <c r="G16485" s="13" t="s">
        <v>98</v>
      </c>
      <c r="H16485" s="13" t="s">
        <v>40</v>
      </c>
      <c r="I16485" s="11">
        <v>8</v>
      </c>
      <c r="J16485" s="12" t="str">
        <f t="shared" si="257"/>
        <v>{"lnglat":[116.517895122511,39.4734429390141],"name":"路测-2229525-4388663298","style":8},</v>
      </c>
    </row>
    <row r="16486" spans="5:10" x14ac:dyDescent="0.3">
      <c r="E16486">
        <v>116.51782644337</v>
      </c>
      <c r="F16486">
        <v>39.473991336720097</v>
      </c>
      <c r="G16486" s="13" t="s">
        <v>98</v>
      </c>
      <c r="H16486" s="13" t="s">
        <v>40</v>
      </c>
      <c r="I16486" s="11">
        <v>8</v>
      </c>
      <c r="J16486" s="12" t="str">
        <f t="shared" si="257"/>
        <v>{"lnglat":[116.51782644337,39.4739913367201],"name":"路测-2229525-4388663298","style":8},</v>
      </c>
    </row>
    <row r="16487" spans="5:10" x14ac:dyDescent="0.3">
      <c r="E16487">
        <v>116.51782644337</v>
      </c>
      <c r="F16487">
        <v>39.473991336720097</v>
      </c>
      <c r="G16487" s="13" t="s">
        <v>98</v>
      </c>
      <c r="H16487" s="13" t="s">
        <v>40</v>
      </c>
      <c r="I16487" s="11">
        <v>8</v>
      </c>
      <c r="J16487" s="12" t="str">
        <f t="shared" si="257"/>
        <v>{"lnglat":[116.51782644337,39.4739913367201],"name":"路测-2229525-4388663298","style":8},</v>
      </c>
    </row>
    <row r="16488" spans="5:10" x14ac:dyDescent="0.3">
      <c r="E16488">
        <v>116.51782644337</v>
      </c>
      <c r="F16488">
        <v>39.473991336720097</v>
      </c>
      <c r="G16488" s="13" t="s">
        <v>98</v>
      </c>
      <c r="H16488" s="13" t="s">
        <v>40</v>
      </c>
      <c r="I16488" s="11">
        <v>8</v>
      </c>
      <c r="J16488" s="12" t="str">
        <f t="shared" si="257"/>
        <v>{"lnglat":[116.51782644337,39.4739913367201],"name":"路测-2229525-4388663298","style":8},</v>
      </c>
    </row>
    <row r="16489" spans="5:10" x14ac:dyDescent="0.3">
      <c r="E16489">
        <v>116.51782644337</v>
      </c>
      <c r="F16489">
        <v>39.473991336720097</v>
      </c>
      <c r="G16489" s="13" t="s">
        <v>98</v>
      </c>
      <c r="H16489" s="13" t="s">
        <v>40</v>
      </c>
      <c r="I16489" s="11">
        <v>8</v>
      </c>
      <c r="J16489" s="12" t="str">
        <f t="shared" si="257"/>
        <v>{"lnglat":[116.51782644337,39.4739913367201],"name":"路测-2229525-4388663298","style":8},</v>
      </c>
    </row>
    <row r="16490" spans="5:10" x14ac:dyDescent="0.3">
      <c r="E16490">
        <v>116.51782644337</v>
      </c>
      <c r="F16490">
        <v>39.473991336720097</v>
      </c>
      <c r="G16490" s="13" t="s">
        <v>98</v>
      </c>
      <c r="H16490" s="13" t="s">
        <v>40</v>
      </c>
      <c r="I16490" s="11">
        <v>8</v>
      </c>
      <c r="J16490" s="12" t="str">
        <f t="shared" si="257"/>
        <v>{"lnglat":[116.51782644337,39.4739913367201],"name":"路测-2229525-4388663298","style":8},</v>
      </c>
    </row>
    <row r="16491" spans="5:10" x14ac:dyDescent="0.3">
      <c r="E16491">
        <v>116.51782644337</v>
      </c>
      <c r="F16491">
        <v>39.473991336720097</v>
      </c>
      <c r="G16491" s="13" t="s">
        <v>98</v>
      </c>
      <c r="H16491" s="13" t="s">
        <v>40</v>
      </c>
      <c r="I16491" s="11">
        <v>8</v>
      </c>
      <c r="J16491" s="12" t="str">
        <f t="shared" si="257"/>
        <v>{"lnglat":[116.51782644337,39.4739913367201],"name":"路测-2229525-4388663298","style":8},</v>
      </c>
    </row>
    <row r="16492" spans="5:10" x14ac:dyDescent="0.3">
      <c r="E16492">
        <v>116.51782644337</v>
      </c>
      <c r="F16492">
        <v>39.473991336720097</v>
      </c>
      <c r="G16492" s="13" t="s">
        <v>98</v>
      </c>
      <c r="H16492" s="13" t="s">
        <v>40</v>
      </c>
      <c r="I16492" s="11">
        <v>8</v>
      </c>
      <c r="J16492" s="12" t="str">
        <f t="shared" si="257"/>
        <v>{"lnglat":[116.51782644337,39.4739913367201],"name":"路测-2229525-4388663298","style":8},</v>
      </c>
    </row>
    <row r="16493" spans="5:10" x14ac:dyDescent="0.3">
      <c r="E16493">
        <v>116.517746805732</v>
      </c>
      <c r="F16493">
        <v>39.474546768977703</v>
      </c>
      <c r="G16493" s="13" t="s">
        <v>98</v>
      </c>
      <c r="H16493" s="13" t="s">
        <v>40</v>
      </c>
      <c r="I16493" s="11">
        <v>8</v>
      </c>
      <c r="J16493" s="12" t="str">
        <f t="shared" si="257"/>
        <v>{"lnglat":[116.517746805732,39.4745467689777],"name":"路测-2229525-4388663298","style":8},</v>
      </c>
    </row>
    <row r="16494" spans="5:10" x14ac:dyDescent="0.3">
      <c r="E16494">
        <v>116.517746805732</v>
      </c>
      <c r="F16494">
        <v>39.474546768977703</v>
      </c>
      <c r="G16494" s="13" t="s">
        <v>98</v>
      </c>
      <c r="H16494" s="13" t="s">
        <v>40</v>
      </c>
      <c r="I16494" s="11">
        <v>8</v>
      </c>
      <c r="J16494" s="12" t="str">
        <f t="shared" si="257"/>
        <v>{"lnglat":[116.517746805732,39.4745467689777],"name":"路测-2229525-4388663298","style":8},</v>
      </c>
    </row>
    <row r="16495" spans="5:10" x14ac:dyDescent="0.3">
      <c r="E16495">
        <v>116.517746805732</v>
      </c>
      <c r="F16495">
        <v>39.474546768977703</v>
      </c>
      <c r="G16495" s="13" t="s">
        <v>98</v>
      </c>
      <c r="H16495" s="13" t="s">
        <v>40</v>
      </c>
      <c r="I16495" s="11">
        <v>8</v>
      </c>
      <c r="J16495" s="12" t="str">
        <f t="shared" si="257"/>
        <v>{"lnglat":[116.517746805732,39.4745467689777],"name":"路测-2229525-4388663298","style":8},</v>
      </c>
    </row>
    <row r="16496" spans="5:10" x14ac:dyDescent="0.3">
      <c r="E16496">
        <v>116.517746805732</v>
      </c>
      <c r="F16496">
        <v>39.474546768977703</v>
      </c>
      <c r="G16496" s="13" t="s">
        <v>98</v>
      </c>
      <c r="H16496" s="13" t="s">
        <v>40</v>
      </c>
      <c r="I16496" s="11">
        <v>8</v>
      </c>
      <c r="J16496" s="12" t="str">
        <f t="shared" si="257"/>
        <v>{"lnglat":[116.517746805732,39.4745467689777],"name":"路测-2229525-4388663298","style":8},</v>
      </c>
    </row>
    <row r="16497" spans="5:10" x14ac:dyDescent="0.3">
      <c r="E16497">
        <v>116.517746805732</v>
      </c>
      <c r="F16497">
        <v>39.474546768977703</v>
      </c>
      <c r="G16497" s="13" t="s">
        <v>98</v>
      </c>
      <c r="H16497" s="13" t="s">
        <v>40</v>
      </c>
      <c r="I16497" s="11">
        <v>8</v>
      </c>
      <c r="J16497" s="12" t="str">
        <f t="shared" si="257"/>
        <v>{"lnglat":[116.517746805732,39.4745467689777],"name":"路测-2229525-4388663298","style":8},</v>
      </c>
    </row>
    <row r="16498" spans="5:10" x14ac:dyDescent="0.3">
      <c r="E16498">
        <v>116.518089826189</v>
      </c>
      <c r="F16498">
        <v>39.464035103498198</v>
      </c>
      <c r="G16498" s="13" t="s">
        <v>97</v>
      </c>
      <c r="H16498" s="13" t="s">
        <v>16</v>
      </c>
      <c r="I16498" s="11">
        <v>8</v>
      </c>
      <c r="J16498" s="12" t="str">
        <f t="shared" si="257"/>
        <v>{"lnglat":[116.518089826189,39.4640351034982],"name":"路测-2229524-4391751683","style":8},</v>
      </c>
    </row>
    <row r="16499" spans="5:10" x14ac:dyDescent="0.3">
      <c r="E16499">
        <v>116.51809853823301</v>
      </c>
      <c r="F16499">
        <v>39.4641545809977</v>
      </c>
      <c r="G16499" s="13" t="s">
        <v>97</v>
      </c>
      <c r="H16499" s="13" t="s">
        <v>16</v>
      </c>
      <c r="I16499" s="11">
        <v>8</v>
      </c>
      <c r="J16499" s="12" t="str">
        <f t="shared" si="257"/>
        <v>{"lnglat":[116.518098538233,39.4641545809977],"name":"路测-2229524-4391751683","style":8},</v>
      </c>
    </row>
    <row r="16500" spans="5:10" x14ac:dyDescent="0.3">
      <c r="E16500">
        <v>116.518099050706</v>
      </c>
      <c r="F16500">
        <v>39.464161609085401</v>
      </c>
      <c r="G16500" s="13" t="s">
        <v>97</v>
      </c>
      <c r="H16500" s="13" t="s">
        <v>16</v>
      </c>
      <c r="I16500" s="11">
        <v>8</v>
      </c>
      <c r="J16500" s="12" t="str">
        <f t="shared" si="257"/>
        <v>{"lnglat":[116.518099050706,39.4641616090854],"name":"路测-2229524-4391751683","style":8},</v>
      </c>
    </row>
    <row r="16501" spans="5:10" x14ac:dyDescent="0.3">
      <c r="E16501">
        <v>116.517746805732</v>
      </c>
      <c r="F16501">
        <v>39.474546768977703</v>
      </c>
      <c r="G16501" s="13" t="s">
        <v>98</v>
      </c>
      <c r="H16501" s="13" t="s">
        <v>40</v>
      </c>
      <c r="I16501" s="11">
        <v>8</v>
      </c>
      <c r="J16501" s="12" t="str">
        <f t="shared" si="257"/>
        <v>{"lnglat":[116.517746805732,39.4745467689777],"name":"路测-2229525-4388663298","style":8},</v>
      </c>
    </row>
    <row r="16502" spans="5:10" x14ac:dyDescent="0.3">
      <c r="E16502">
        <v>116.517746805732</v>
      </c>
      <c r="F16502">
        <v>39.474546768977703</v>
      </c>
      <c r="G16502" s="13" t="s">
        <v>98</v>
      </c>
      <c r="H16502" s="13" t="s">
        <v>40</v>
      </c>
      <c r="I16502" s="11">
        <v>8</v>
      </c>
      <c r="J16502" s="12" t="str">
        <f t="shared" si="257"/>
        <v>{"lnglat":[116.517746805732,39.4745467689777],"name":"路测-2229525-4388663298","style":8},</v>
      </c>
    </row>
    <row r="16503" spans="5:10" x14ac:dyDescent="0.3">
      <c r="E16503">
        <v>116.518100075653</v>
      </c>
      <c r="F16503">
        <v>39.464175665260903</v>
      </c>
      <c r="G16503" s="13" t="s">
        <v>97</v>
      </c>
      <c r="H16503" s="13" t="s">
        <v>16</v>
      </c>
      <c r="I16503" s="11">
        <v>8</v>
      </c>
      <c r="J16503" s="12" t="str">
        <f t="shared" si="257"/>
        <v>{"lnglat":[116.518100075653,39.4641756652609],"name":"路测-2229524-4391751683","style":8},</v>
      </c>
    </row>
    <row r="16504" spans="5:10" x14ac:dyDescent="0.3">
      <c r="E16504">
        <v>116.518100588126</v>
      </c>
      <c r="F16504">
        <v>39.464182693348498</v>
      </c>
      <c r="G16504" s="13" t="s">
        <v>97</v>
      </c>
      <c r="H16504" s="13" t="s">
        <v>16</v>
      </c>
      <c r="I16504" s="11">
        <v>8</v>
      </c>
      <c r="J16504" s="12" t="str">
        <f t="shared" si="257"/>
        <v>{"lnglat":[116.518100588126,39.4641826933485],"name":"路测-2229524-4391751683","style":8},</v>
      </c>
    </row>
    <row r="16505" spans="5:10" x14ac:dyDescent="0.3">
      <c r="E16505">
        <v>116.518101100599</v>
      </c>
      <c r="F16505">
        <v>39.464189721436099</v>
      </c>
      <c r="G16505" s="13" t="s">
        <v>97</v>
      </c>
      <c r="H16505" s="13" t="s">
        <v>16</v>
      </c>
      <c r="I16505" s="11">
        <v>8</v>
      </c>
      <c r="J16505" s="12" t="str">
        <f t="shared" si="257"/>
        <v>{"lnglat":[116.518101100599,39.4641897214361],"name":"路测-2229524-4391751683","style":8},</v>
      </c>
    </row>
    <row r="16506" spans="5:10" x14ac:dyDescent="0.3">
      <c r="E16506">
        <v>116.517746805732</v>
      </c>
      <c r="F16506">
        <v>39.474546768977703</v>
      </c>
      <c r="G16506" s="13" t="s">
        <v>98</v>
      </c>
      <c r="H16506" s="13" t="s">
        <v>40</v>
      </c>
      <c r="I16506" s="11">
        <v>8</v>
      </c>
      <c r="J16506" s="12" t="str">
        <f t="shared" si="257"/>
        <v>{"lnglat":[116.517746805732,39.4745467689777],"name":"路测-2229525-4388663298","style":8},</v>
      </c>
    </row>
    <row r="16507" spans="5:10" x14ac:dyDescent="0.3">
      <c r="E16507">
        <v>116.517746805732</v>
      </c>
      <c r="F16507">
        <v>39.474546768977703</v>
      </c>
      <c r="G16507" s="13" t="s">
        <v>98</v>
      </c>
      <c r="H16507" s="13" t="s">
        <v>40</v>
      </c>
      <c r="I16507" s="11">
        <v>8</v>
      </c>
      <c r="J16507" s="12" t="str">
        <f t="shared" si="257"/>
        <v>{"lnglat":[116.517746805732,39.4745467689777],"name":"路测-2229525-4388663298","style":8},</v>
      </c>
    </row>
    <row r="16508" spans="5:10" x14ac:dyDescent="0.3">
      <c r="E16508">
        <v>116.517746805732</v>
      </c>
      <c r="F16508">
        <v>39.474546768977703</v>
      </c>
      <c r="G16508" s="13" t="s">
        <v>98</v>
      </c>
      <c r="H16508" s="13" t="s">
        <v>40</v>
      </c>
      <c r="I16508" s="11">
        <v>8</v>
      </c>
      <c r="J16508" s="12" t="str">
        <f t="shared" si="257"/>
        <v>{"lnglat":[116.517746805732,39.4745467689777],"name":"路测-2229525-4388663298","style":8},</v>
      </c>
    </row>
    <row r="16509" spans="5:10" x14ac:dyDescent="0.3">
      <c r="E16509">
        <v>116.517746805732</v>
      </c>
      <c r="F16509">
        <v>39.474546768977703</v>
      </c>
      <c r="G16509" s="13" t="s">
        <v>98</v>
      </c>
      <c r="H16509" s="13" t="s">
        <v>40</v>
      </c>
      <c r="I16509" s="11">
        <v>8</v>
      </c>
      <c r="J16509" s="12" t="str">
        <f t="shared" si="257"/>
        <v>{"lnglat":[116.517746805732,39.4745467689777],"name":"路测-2229525-4388663298","style":8},</v>
      </c>
    </row>
    <row r="16510" spans="5:10" x14ac:dyDescent="0.3">
      <c r="E16510">
        <v>116.517746805732</v>
      </c>
      <c r="F16510">
        <v>39.474546768977703</v>
      </c>
      <c r="G16510" s="13" t="s">
        <v>98</v>
      </c>
      <c r="H16510" s="13" t="s">
        <v>40</v>
      </c>
      <c r="I16510" s="11">
        <v>8</v>
      </c>
      <c r="J16510" s="12" t="str">
        <f t="shared" si="257"/>
        <v>{"lnglat":[116.517746805732,39.4745467689777],"name":"路测-2229525-4388663298","style":8},</v>
      </c>
    </row>
    <row r="16511" spans="5:10" x14ac:dyDescent="0.3">
      <c r="E16511">
        <v>116.51766218482599</v>
      </c>
      <c r="F16511">
        <v>39.475087210367697</v>
      </c>
      <c r="G16511" s="13" t="s">
        <v>98</v>
      </c>
      <c r="H16511" s="13" t="s">
        <v>40</v>
      </c>
      <c r="I16511" s="11">
        <v>8</v>
      </c>
      <c r="J16511" s="12" t="str">
        <f t="shared" si="257"/>
        <v>{"lnglat":[116.517662184826,39.4750872103677],"name":"路测-2229525-4388663298","style":8},</v>
      </c>
    </row>
    <row r="16512" spans="5:10" x14ac:dyDescent="0.3">
      <c r="E16512">
        <v>116.51766218482599</v>
      </c>
      <c r="F16512">
        <v>39.475087210367697</v>
      </c>
      <c r="G16512" s="13" t="s">
        <v>98</v>
      </c>
      <c r="H16512" s="13" t="s">
        <v>40</v>
      </c>
      <c r="I16512" s="11">
        <v>8</v>
      </c>
      <c r="J16512" s="12" t="str">
        <f t="shared" si="257"/>
        <v>{"lnglat":[116.517662184826,39.4750872103677],"name":"路测-2229525-4388663298","style":8},</v>
      </c>
    </row>
    <row r="16513" spans="5:10" x14ac:dyDescent="0.3">
      <c r="E16513">
        <v>116.51766218482599</v>
      </c>
      <c r="F16513">
        <v>39.475087210367697</v>
      </c>
      <c r="G16513" s="13" t="s">
        <v>98</v>
      </c>
      <c r="H16513" s="13" t="s">
        <v>40</v>
      </c>
      <c r="I16513" s="11">
        <v>8</v>
      </c>
      <c r="J16513" s="12" t="str">
        <f t="shared" si="257"/>
        <v>{"lnglat":[116.517662184826,39.4750872103677],"name":"路测-2229525-4388663298","style":8},</v>
      </c>
    </row>
    <row r="16514" spans="5:10" x14ac:dyDescent="0.3">
      <c r="E16514">
        <v>116.51766218482599</v>
      </c>
      <c r="F16514">
        <v>39.475087210367697</v>
      </c>
      <c r="G16514" s="13" t="s">
        <v>98</v>
      </c>
      <c r="H16514" s="13" t="s">
        <v>40</v>
      </c>
      <c r="I16514" s="11">
        <v>8</v>
      </c>
      <c r="J16514" s="12" t="str">
        <f t="shared" si="257"/>
        <v>{"lnglat":[116.517662184826,39.4750872103677],"name":"路测-2229525-4388663298","style":8},</v>
      </c>
    </row>
    <row r="16515" spans="5:10" x14ac:dyDescent="0.3">
      <c r="E16515">
        <v>116.518132172923</v>
      </c>
      <c r="F16515">
        <v>39.464617951430498</v>
      </c>
      <c r="G16515" s="13" t="s">
        <v>97</v>
      </c>
      <c r="H16515" s="13" t="s">
        <v>16</v>
      </c>
      <c r="I16515" s="11">
        <v>8</v>
      </c>
      <c r="J16515" s="12" t="str">
        <f t="shared" ref="J16515:J16578" si="258">"{""lnglat"":["&amp;E16515&amp;","&amp;F16515&amp;"],""name"":"""&amp;"路测-"&amp;H16515&amp;"-"&amp;""&amp;G16515&amp;""",""style"":"&amp;I16515&amp;"},"</f>
        <v>{"lnglat":[116.518132172923,39.4646179514305],"name":"路测-2229524-4391751683","style":8},</v>
      </c>
    </row>
    <row r="16516" spans="5:10" x14ac:dyDescent="0.3">
      <c r="E16516">
        <v>116.51766218482599</v>
      </c>
      <c r="F16516">
        <v>39.475087210367697</v>
      </c>
      <c r="G16516" s="13" t="s">
        <v>98</v>
      </c>
      <c r="H16516" s="13" t="s">
        <v>40</v>
      </c>
      <c r="I16516" s="11">
        <v>8</v>
      </c>
      <c r="J16516" s="12" t="str">
        <f t="shared" si="258"/>
        <v>{"lnglat":[116.517662184826,39.4750872103677],"name":"路测-2229525-4388663298","style":8},</v>
      </c>
    </row>
    <row r="16517" spans="5:10" x14ac:dyDescent="0.3">
      <c r="E16517">
        <v>116.517562619526</v>
      </c>
      <c r="F16517">
        <v>39.475628695986401</v>
      </c>
      <c r="G16517" s="13" t="s">
        <v>98</v>
      </c>
      <c r="H16517" s="13" t="s">
        <v>40</v>
      </c>
      <c r="I16517" s="11">
        <v>8</v>
      </c>
      <c r="J16517" s="12" t="str">
        <f t="shared" si="258"/>
        <v>{"lnglat":[116.517562619526,39.4756286959864],"name":"路测-2229525-4388663298","style":8},</v>
      </c>
    </row>
    <row r="16518" spans="5:10" x14ac:dyDescent="0.3">
      <c r="E16518">
        <v>116.517562619526</v>
      </c>
      <c r="F16518">
        <v>39.475628695986401</v>
      </c>
      <c r="G16518" s="13" t="s">
        <v>98</v>
      </c>
      <c r="H16518" s="13" t="s">
        <v>40</v>
      </c>
      <c r="I16518" s="11">
        <v>8</v>
      </c>
      <c r="J16518" s="12" t="str">
        <f t="shared" si="258"/>
        <v>{"lnglat":[116.517562619526,39.4756286959864],"name":"路测-2229525-4388663298","style":8},</v>
      </c>
    </row>
    <row r="16519" spans="5:10" x14ac:dyDescent="0.3">
      <c r="E16519">
        <v>116.517562619526</v>
      </c>
      <c r="F16519">
        <v>39.475628695986401</v>
      </c>
      <c r="G16519" s="13" t="s">
        <v>98</v>
      </c>
      <c r="H16519" s="13" t="s">
        <v>40</v>
      </c>
      <c r="I16519" s="11">
        <v>8</v>
      </c>
      <c r="J16519" s="12" t="str">
        <f t="shared" si="258"/>
        <v>{"lnglat":[116.517562619526,39.4756286959864],"name":"路测-2229525-4388663298","style":8},</v>
      </c>
    </row>
    <row r="16520" spans="5:10" x14ac:dyDescent="0.3">
      <c r="E16520">
        <v>116.517562619526</v>
      </c>
      <c r="F16520">
        <v>39.475628695986401</v>
      </c>
      <c r="G16520" s="13" t="s">
        <v>98</v>
      </c>
      <c r="H16520" s="13" t="s">
        <v>40</v>
      </c>
      <c r="I16520" s="11">
        <v>8</v>
      </c>
      <c r="J16520" s="12" t="str">
        <f t="shared" si="258"/>
        <v>{"lnglat":[116.517562619526,39.4756286959864],"name":"路测-2229525-4388663298","style":8},</v>
      </c>
    </row>
    <row r="16521" spans="5:10" x14ac:dyDescent="0.3">
      <c r="E16521">
        <v>116.517562619526</v>
      </c>
      <c r="F16521">
        <v>39.475628695986401</v>
      </c>
      <c r="G16521" s="13" t="s">
        <v>98</v>
      </c>
      <c r="H16521" s="13" t="s">
        <v>40</v>
      </c>
      <c r="I16521" s="11">
        <v>8</v>
      </c>
      <c r="J16521" s="12" t="str">
        <f t="shared" si="258"/>
        <v>{"lnglat":[116.517562619526,39.4756286959864],"name":"路测-2229525-4388663298","style":8},</v>
      </c>
    </row>
    <row r="16522" spans="5:10" x14ac:dyDescent="0.3">
      <c r="E16522">
        <v>116.51746006594</v>
      </c>
      <c r="F16522">
        <v>39.476174191648802</v>
      </c>
      <c r="G16522" s="13" t="s">
        <v>98</v>
      </c>
      <c r="H16522" s="13" t="s">
        <v>40</v>
      </c>
      <c r="I16522" s="11">
        <v>8</v>
      </c>
      <c r="J16522" s="12" t="str">
        <f t="shared" si="258"/>
        <v>{"lnglat":[116.51746006594,39.4761741916488],"name":"路测-2229525-4388663298","style":8},</v>
      </c>
    </row>
    <row r="16523" spans="5:10" x14ac:dyDescent="0.3">
      <c r="E16523">
        <v>116.51746006594</v>
      </c>
      <c r="F16523">
        <v>39.476174191648802</v>
      </c>
      <c r="G16523" s="13" t="s">
        <v>98</v>
      </c>
      <c r="H16523" s="13" t="s">
        <v>40</v>
      </c>
      <c r="I16523" s="11">
        <v>8</v>
      </c>
      <c r="J16523" s="12" t="str">
        <f t="shared" si="258"/>
        <v>{"lnglat":[116.51746006594,39.4761741916488],"name":"路测-2229525-4388663298","style":8},</v>
      </c>
    </row>
    <row r="16524" spans="5:10" x14ac:dyDescent="0.3">
      <c r="E16524">
        <v>116.51746006594</v>
      </c>
      <c r="F16524">
        <v>39.476174191648802</v>
      </c>
      <c r="G16524" s="13" t="s">
        <v>98</v>
      </c>
      <c r="H16524" s="13" t="s">
        <v>40</v>
      </c>
      <c r="I16524" s="11">
        <v>8</v>
      </c>
      <c r="J16524" s="12" t="str">
        <f t="shared" si="258"/>
        <v>{"lnglat":[116.51746006594,39.4761741916488],"name":"路测-2229525-4388663298","style":8},</v>
      </c>
    </row>
    <row r="16525" spans="5:10" x14ac:dyDescent="0.3">
      <c r="E16525">
        <v>116.51746006594</v>
      </c>
      <c r="F16525">
        <v>39.476174191648802</v>
      </c>
      <c r="G16525" s="13" t="s">
        <v>98</v>
      </c>
      <c r="H16525" s="13" t="s">
        <v>40</v>
      </c>
      <c r="I16525" s="11">
        <v>8</v>
      </c>
      <c r="J16525" s="12" t="str">
        <f t="shared" si="258"/>
        <v>{"lnglat":[116.51746006594,39.4761741916488],"name":"路测-2229525-4388663298","style":8},</v>
      </c>
    </row>
    <row r="16526" spans="5:10" x14ac:dyDescent="0.3">
      <c r="E16526">
        <v>116.51746006594</v>
      </c>
      <c r="F16526">
        <v>39.476174191648802</v>
      </c>
      <c r="G16526" s="13" t="s">
        <v>98</v>
      </c>
      <c r="H16526" s="13" t="s">
        <v>40</v>
      </c>
      <c r="I16526" s="11">
        <v>8</v>
      </c>
      <c r="J16526" s="12" t="str">
        <f t="shared" si="258"/>
        <v>{"lnglat":[116.51746006594,39.4761741916488],"name":"路测-2229525-4388663298","style":8},</v>
      </c>
    </row>
    <row r="16527" spans="5:10" x14ac:dyDescent="0.3">
      <c r="E16527">
        <v>116.517367473623</v>
      </c>
      <c r="F16527">
        <v>39.476703652056997</v>
      </c>
      <c r="G16527" s="13" t="s">
        <v>98</v>
      </c>
      <c r="H16527" s="13" t="s">
        <v>40</v>
      </c>
      <c r="I16527" s="11">
        <v>8</v>
      </c>
      <c r="J16527" s="12" t="str">
        <f t="shared" si="258"/>
        <v>{"lnglat":[116.517367473623,39.476703652057],"name":"路测-2229525-4388663298","style":8},</v>
      </c>
    </row>
    <row r="16528" spans="5:10" x14ac:dyDescent="0.3">
      <c r="E16528">
        <v>116.517367473623</v>
      </c>
      <c r="F16528">
        <v>39.476703652056997</v>
      </c>
      <c r="G16528" s="13" t="s">
        <v>98</v>
      </c>
      <c r="H16528" s="13" t="s">
        <v>40</v>
      </c>
      <c r="I16528" s="11">
        <v>8</v>
      </c>
      <c r="J16528" s="12" t="str">
        <f t="shared" si="258"/>
        <v>{"lnglat":[116.517367473623,39.476703652057],"name":"路测-2229525-4388663298","style":8},</v>
      </c>
    </row>
    <row r="16529" spans="5:10" x14ac:dyDescent="0.3">
      <c r="E16529">
        <v>116.517367473623</v>
      </c>
      <c r="F16529">
        <v>39.476703652056997</v>
      </c>
      <c r="G16529" s="13" t="s">
        <v>98</v>
      </c>
      <c r="H16529" s="13" t="s">
        <v>40</v>
      </c>
      <c r="I16529" s="11">
        <v>8</v>
      </c>
      <c r="J16529" s="12" t="str">
        <f t="shared" si="258"/>
        <v>{"lnglat":[116.517367473623,39.476703652057],"name":"路测-2229525-4388663298","style":8},</v>
      </c>
    </row>
    <row r="16530" spans="5:10" x14ac:dyDescent="0.3">
      <c r="E16530">
        <v>116.517367473623</v>
      </c>
      <c r="F16530">
        <v>39.476703652056997</v>
      </c>
      <c r="G16530" s="13" t="s">
        <v>98</v>
      </c>
      <c r="H16530" s="13" t="s">
        <v>40</v>
      </c>
      <c r="I16530" s="11">
        <v>8</v>
      </c>
      <c r="J16530" s="12" t="str">
        <f t="shared" si="258"/>
        <v>{"lnglat":[116.517367473623,39.476703652057],"name":"路测-2229525-4388663298","style":8},</v>
      </c>
    </row>
    <row r="16531" spans="5:10" x14ac:dyDescent="0.3">
      <c r="E16531">
        <v>116.517367473623</v>
      </c>
      <c r="F16531">
        <v>39.476703652056997</v>
      </c>
      <c r="G16531" s="13" t="s">
        <v>98</v>
      </c>
      <c r="H16531" s="13" t="s">
        <v>40</v>
      </c>
      <c r="I16531" s="11">
        <v>8</v>
      </c>
      <c r="J16531" s="12" t="str">
        <f t="shared" si="258"/>
        <v>{"lnglat":[116.517367473623,39.476703652057],"name":"路测-2229525-4388663298","style":8},</v>
      </c>
    </row>
    <row r="16532" spans="5:10" x14ac:dyDescent="0.3">
      <c r="E16532">
        <v>116.517367473623</v>
      </c>
      <c r="F16532">
        <v>39.476703652056997</v>
      </c>
      <c r="G16532" s="13" t="s">
        <v>98</v>
      </c>
      <c r="H16532" s="13" t="s">
        <v>40</v>
      </c>
      <c r="I16532" s="11">
        <v>8</v>
      </c>
      <c r="J16532" s="12" t="str">
        <f t="shared" si="258"/>
        <v>{"lnglat":[116.517367473623,39.476703652057],"name":"路测-2229525-4388663298","style":8},</v>
      </c>
    </row>
    <row r="16533" spans="5:10" x14ac:dyDescent="0.3">
      <c r="E16533">
        <v>116.51726093463201</v>
      </c>
      <c r="F16533">
        <v>39.477245157694199</v>
      </c>
      <c r="G16533" s="13" t="s">
        <v>98</v>
      </c>
      <c r="H16533" s="13" t="s">
        <v>40</v>
      </c>
      <c r="I16533" s="11">
        <v>8</v>
      </c>
      <c r="J16533" s="12" t="str">
        <f t="shared" si="258"/>
        <v>{"lnglat":[116.517260934632,39.4772451576942],"name":"路测-2229525-4388663298","style":8},</v>
      </c>
    </row>
    <row r="16534" spans="5:10" x14ac:dyDescent="0.3">
      <c r="E16534">
        <v>116.51726093463201</v>
      </c>
      <c r="F16534">
        <v>39.477245157694199</v>
      </c>
      <c r="G16534" s="13" t="s">
        <v>98</v>
      </c>
      <c r="H16534" s="13" t="s">
        <v>40</v>
      </c>
      <c r="I16534" s="11">
        <v>8</v>
      </c>
      <c r="J16534" s="12" t="str">
        <f t="shared" si="258"/>
        <v>{"lnglat":[116.517260934632,39.4772451576942],"name":"路测-2229525-4388663298","style":8},</v>
      </c>
    </row>
    <row r="16535" spans="5:10" x14ac:dyDescent="0.3">
      <c r="E16535">
        <v>116.51726093463201</v>
      </c>
      <c r="F16535">
        <v>39.477245157694199</v>
      </c>
      <c r="G16535" s="13" t="s">
        <v>98</v>
      </c>
      <c r="H16535" s="13" t="s">
        <v>40</v>
      </c>
      <c r="I16535" s="11">
        <v>8</v>
      </c>
      <c r="J16535" s="12" t="str">
        <f t="shared" si="258"/>
        <v>{"lnglat":[116.517260934632,39.4772451576942],"name":"路测-2229525-4388663298","style":8},</v>
      </c>
    </row>
    <row r="16536" spans="5:10" x14ac:dyDescent="0.3">
      <c r="E16536">
        <v>116.51726093463201</v>
      </c>
      <c r="F16536">
        <v>39.477245157694199</v>
      </c>
      <c r="G16536" s="13" t="s">
        <v>98</v>
      </c>
      <c r="H16536" s="13" t="s">
        <v>40</v>
      </c>
      <c r="I16536" s="11">
        <v>8</v>
      </c>
      <c r="J16536" s="12" t="str">
        <f t="shared" si="258"/>
        <v>{"lnglat":[116.517260934632,39.4772451576942],"name":"路测-2229525-4388663298","style":8},</v>
      </c>
    </row>
    <row r="16537" spans="5:10" x14ac:dyDescent="0.3">
      <c r="E16537">
        <v>116.51726093463201</v>
      </c>
      <c r="F16537">
        <v>39.477245157694199</v>
      </c>
      <c r="G16537" s="13" t="s">
        <v>98</v>
      </c>
      <c r="H16537" s="13" t="s">
        <v>40</v>
      </c>
      <c r="I16537" s="11">
        <v>8</v>
      </c>
      <c r="J16537" s="12" t="str">
        <f t="shared" si="258"/>
        <v>{"lnglat":[116.517260934632,39.4772451576942],"name":"路测-2229525-4388663298","style":8},</v>
      </c>
    </row>
    <row r="16538" spans="5:10" x14ac:dyDescent="0.3">
      <c r="E16538">
        <v>116.517158380532</v>
      </c>
      <c r="F16538">
        <v>39.477782649969001</v>
      </c>
      <c r="G16538" s="13" t="s">
        <v>98</v>
      </c>
      <c r="H16538" s="13" t="s">
        <v>40</v>
      </c>
      <c r="I16538" s="11">
        <v>8</v>
      </c>
      <c r="J16538" s="12" t="str">
        <f t="shared" si="258"/>
        <v>{"lnglat":[116.517158380532,39.477782649969],"name":"路测-2229525-4388663298","style":8},</v>
      </c>
    </row>
    <row r="16539" spans="5:10" x14ac:dyDescent="0.3">
      <c r="E16539">
        <v>116.517158380532</v>
      </c>
      <c r="F16539">
        <v>39.477782649969001</v>
      </c>
      <c r="G16539" s="13" t="s">
        <v>98</v>
      </c>
      <c r="H16539" s="13" t="s">
        <v>40</v>
      </c>
      <c r="I16539" s="11">
        <v>8</v>
      </c>
      <c r="J16539" s="12" t="str">
        <f t="shared" si="258"/>
        <v>{"lnglat":[116.517158380532,39.477782649969],"name":"路测-2229525-4388663298","style":8},</v>
      </c>
    </row>
    <row r="16540" spans="5:10" x14ac:dyDescent="0.3">
      <c r="E16540">
        <v>116.517158380532</v>
      </c>
      <c r="F16540">
        <v>39.477782649969001</v>
      </c>
      <c r="G16540" s="13" t="s">
        <v>98</v>
      </c>
      <c r="H16540" s="13" t="s">
        <v>40</v>
      </c>
      <c r="I16540" s="11">
        <v>8</v>
      </c>
      <c r="J16540" s="12" t="str">
        <f t="shared" si="258"/>
        <v>{"lnglat":[116.517158380532,39.477782649969],"name":"路测-2229525-4388663298","style":8},</v>
      </c>
    </row>
    <row r="16541" spans="5:10" x14ac:dyDescent="0.3">
      <c r="E16541">
        <v>116.517158380532</v>
      </c>
      <c r="F16541">
        <v>39.477782649969001</v>
      </c>
      <c r="G16541" s="13" t="s">
        <v>98</v>
      </c>
      <c r="H16541" s="13" t="s">
        <v>40</v>
      </c>
      <c r="I16541" s="11">
        <v>8</v>
      </c>
      <c r="J16541" s="12" t="str">
        <f t="shared" si="258"/>
        <v>{"lnglat":[116.517158380532,39.477782649969],"name":"路测-2229525-4388663298","style":8},</v>
      </c>
    </row>
    <row r="16542" spans="5:10" x14ac:dyDescent="0.3">
      <c r="E16542">
        <v>116.517158380532</v>
      </c>
      <c r="F16542">
        <v>39.477782649969001</v>
      </c>
      <c r="G16542" s="13" t="s">
        <v>98</v>
      </c>
      <c r="H16542" s="13" t="s">
        <v>40</v>
      </c>
      <c r="I16542" s="11">
        <v>8</v>
      </c>
      <c r="J16542" s="12" t="str">
        <f t="shared" si="258"/>
        <v>{"lnglat":[116.517158380532,39.477782649969],"name":"路测-2229525-4388663298","style":8},</v>
      </c>
    </row>
    <row r="16543" spans="5:10" x14ac:dyDescent="0.3">
      <c r="E16543">
        <v>116.517158380532</v>
      </c>
      <c r="F16543">
        <v>39.477782649969001</v>
      </c>
      <c r="G16543" s="13" t="s">
        <v>98</v>
      </c>
      <c r="H16543" s="13" t="s">
        <v>40</v>
      </c>
      <c r="I16543" s="11">
        <v>8</v>
      </c>
      <c r="J16543" s="12" t="str">
        <f t="shared" si="258"/>
        <v>{"lnglat":[116.517158380532,39.477782649969],"name":"路测-2229525-4388663298","style":8},</v>
      </c>
    </row>
    <row r="16544" spans="5:10" x14ac:dyDescent="0.3">
      <c r="E16544">
        <v>116.51825699868699</v>
      </c>
      <c r="F16544">
        <v>39.467463547960001</v>
      </c>
      <c r="G16544" s="13" t="s">
        <v>99</v>
      </c>
      <c r="H16544" s="13" t="s">
        <v>40</v>
      </c>
      <c r="I16544" s="11">
        <v>8</v>
      </c>
      <c r="J16544" s="12" t="str">
        <f t="shared" si="258"/>
        <v>{"lnglat":[116.518256998687,39.46746354796],"name":"路测-2229525-4386336770","style":8},</v>
      </c>
    </row>
    <row r="16545" spans="5:10" x14ac:dyDescent="0.3">
      <c r="E16545">
        <v>116.51705881585001</v>
      </c>
      <c r="F16545">
        <v>39.478323134279698</v>
      </c>
      <c r="G16545" s="13" t="s">
        <v>98</v>
      </c>
      <c r="H16545" s="13" t="s">
        <v>40</v>
      </c>
      <c r="I16545" s="11">
        <v>8</v>
      </c>
      <c r="J16545" s="12" t="str">
        <f t="shared" si="258"/>
        <v>{"lnglat":[116.51705881585,39.4783231342797],"name":"路测-2229525-4388663298","style":8},</v>
      </c>
    </row>
    <row r="16546" spans="5:10" x14ac:dyDescent="0.3">
      <c r="E16546">
        <v>116.51825685953899</v>
      </c>
      <c r="F16546">
        <v>39.467502402020003</v>
      </c>
      <c r="G16546" s="13" t="s">
        <v>99</v>
      </c>
      <c r="H16546" s="13" t="s">
        <v>40</v>
      </c>
      <c r="I16546" s="11">
        <v>8</v>
      </c>
      <c r="J16546" s="12" t="str">
        <f t="shared" si="258"/>
        <v>{"lnglat":[116.518256859539,39.46750240202],"name":"路测-2229525-4386336770","style":8},</v>
      </c>
    </row>
    <row r="16547" spans="5:10" x14ac:dyDescent="0.3">
      <c r="E16547">
        <v>116.518255569915</v>
      </c>
      <c r="F16547">
        <v>39.467764131627298</v>
      </c>
      <c r="G16547" s="13" t="s">
        <v>99</v>
      </c>
      <c r="H16547" s="13" t="s">
        <v>40</v>
      </c>
      <c r="I16547" s="11">
        <v>8</v>
      </c>
      <c r="J16547" s="12" t="str">
        <f t="shared" si="258"/>
        <v>{"lnglat":[116.518255569915,39.4677641316273],"name":"路测-2229525-4386336770","style":8},</v>
      </c>
    </row>
    <row r="16548" spans="5:10" x14ac:dyDescent="0.3">
      <c r="E16548">
        <v>116.51705881585001</v>
      </c>
      <c r="F16548">
        <v>39.478323134279698</v>
      </c>
      <c r="G16548" s="13" t="s">
        <v>98</v>
      </c>
      <c r="H16548" s="13" t="s">
        <v>40</v>
      </c>
      <c r="I16548" s="11">
        <v>8</v>
      </c>
      <c r="J16548" s="12" t="str">
        <f t="shared" si="258"/>
        <v>{"lnglat":[116.51705881585,39.4783231342797],"name":"路测-2229525-4388663298","style":8},</v>
      </c>
    </row>
    <row r="16549" spans="5:10" x14ac:dyDescent="0.3">
      <c r="E16549">
        <v>116.518255919759</v>
      </c>
      <c r="F16549">
        <v>39.4677324063884</v>
      </c>
      <c r="G16549" s="13" t="s">
        <v>100</v>
      </c>
      <c r="H16549" s="13" t="s">
        <v>101</v>
      </c>
      <c r="I16549" s="11">
        <v>8</v>
      </c>
      <c r="J16549" s="12" t="str">
        <f t="shared" si="258"/>
        <v>{"lnglat":[116.518255919759,39.4677324063884],"name":"路测-2229513-4379635715","style":8},</v>
      </c>
    </row>
    <row r="16550" spans="5:10" x14ac:dyDescent="0.3">
      <c r="E16550">
        <v>116.51825562181899</v>
      </c>
      <c r="F16550">
        <v>39.467759424799901</v>
      </c>
      <c r="G16550" s="13" t="s">
        <v>100</v>
      </c>
      <c r="H16550" s="13" t="s">
        <v>101</v>
      </c>
      <c r="I16550" s="11">
        <v>8</v>
      </c>
      <c r="J16550" s="12" t="str">
        <f t="shared" si="258"/>
        <v>{"lnglat":[116.518255621819,39.4677594247999],"name":"路测-2229513-4379635715","style":8},</v>
      </c>
    </row>
    <row r="16551" spans="5:10" x14ac:dyDescent="0.3">
      <c r="E16551">
        <v>116.518254556108</v>
      </c>
      <c r="F16551">
        <v>39.4678560675735</v>
      </c>
      <c r="G16551" s="13" t="s">
        <v>100</v>
      </c>
      <c r="H16551" s="13" t="s">
        <v>101</v>
      </c>
      <c r="I16551" s="11">
        <v>8</v>
      </c>
      <c r="J16551" s="12" t="str">
        <f t="shared" si="258"/>
        <v>{"lnglat":[116.518254556108,39.4678560675735],"name":"路测-2229513-4379635715","style":8},</v>
      </c>
    </row>
    <row r="16552" spans="5:10" x14ac:dyDescent="0.3">
      <c r="E16552">
        <v>116.51705881585001</v>
      </c>
      <c r="F16552">
        <v>39.478323134279698</v>
      </c>
      <c r="G16552" s="13" t="s">
        <v>98</v>
      </c>
      <c r="H16552" s="13" t="s">
        <v>40</v>
      </c>
      <c r="I16552" s="11">
        <v>8</v>
      </c>
      <c r="J16552" s="12" t="str">
        <f t="shared" si="258"/>
        <v>{"lnglat":[116.51705881585,39.4783231342797],"name":"路测-2229525-4388663298","style":8},</v>
      </c>
    </row>
    <row r="16553" spans="5:10" x14ac:dyDescent="0.3">
      <c r="E16553">
        <v>116.516950284858</v>
      </c>
      <c r="F16553">
        <v>39.478865645604202</v>
      </c>
      <c r="G16553" s="13" t="s">
        <v>98</v>
      </c>
      <c r="H16553" s="13" t="s">
        <v>40</v>
      </c>
      <c r="I16553" s="11">
        <v>8</v>
      </c>
      <c r="J16553" s="12" t="str">
        <f t="shared" si="258"/>
        <v>{"lnglat":[116.516950284858,39.4788656456042],"name":"路测-2229525-4388663298","style":8},</v>
      </c>
    </row>
    <row r="16554" spans="5:10" x14ac:dyDescent="0.3">
      <c r="E16554">
        <v>116.518249997482</v>
      </c>
      <c r="F16554">
        <v>39.468154903812398</v>
      </c>
      <c r="G16554" s="13" t="s">
        <v>102</v>
      </c>
      <c r="H16554" s="13" t="s">
        <v>16</v>
      </c>
      <c r="I16554" s="11">
        <v>8</v>
      </c>
      <c r="J16554" s="12" t="str">
        <f t="shared" si="258"/>
        <v>{"lnglat":[116.518249997482,39.4681549038124],"name":"路测-2229524-4390899715","style":8},</v>
      </c>
    </row>
    <row r="16555" spans="5:10" x14ac:dyDescent="0.3">
      <c r="E16555">
        <v>116.51824878446099</v>
      </c>
      <c r="F16555">
        <v>39.468220617421402</v>
      </c>
      <c r="G16555" s="13" t="s">
        <v>102</v>
      </c>
      <c r="H16555" s="13" t="s">
        <v>16</v>
      </c>
      <c r="I16555" s="11">
        <v>8</v>
      </c>
      <c r="J16555" s="12" t="str">
        <f t="shared" si="258"/>
        <v>{"lnglat":[116.518248784461,39.4682206174214],"name":"路测-2229524-4390899715","style":8},</v>
      </c>
    </row>
    <row r="16556" spans="5:10" x14ac:dyDescent="0.3">
      <c r="E16556">
        <v>116.518248768288</v>
      </c>
      <c r="F16556">
        <v>39.468221493602798</v>
      </c>
      <c r="G16556" s="13" t="s">
        <v>102</v>
      </c>
      <c r="H16556" s="13" t="s">
        <v>16</v>
      </c>
      <c r="I16556" s="11">
        <v>8</v>
      </c>
      <c r="J16556" s="12" t="str">
        <f t="shared" si="258"/>
        <v>{"lnglat":[116.518248768288,39.4682214936028],"name":"路测-2229524-4390899715","style":8},</v>
      </c>
    </row>
    <row r="16557" spans="5:10" x14ac:dyDescent="0.3">
      <c r="E16557">
        <v>116.518248752114</v>
      </c>
      <c r="F16557">
        <v>39.468222369784201</v>
      </c>
      <c r="G16557" s="13" t="s">
        <v>102</v>
      </c>
      <c r="H16557" s="13" t="s">
        <v>16</v>
      </c>
      <c r="I16557" s="11">
        <v>8</v>
      </c>
      <c r="J16557" s="12" t="str">
        <f t="shared" si="258"/>
        <v>{"lnglat":[116.518248752114,39.4682223697842],"name":"路测-2229524-4390899715","style":8},</v>
      </c>
    </row>
    <row r="16558" spans="5:10" x14ac:dyDescent="0.3">
      <c r="E16558">
        <v>116.516950284858</v>
      </c>
      <c r="F16558">
        <v>39.478865645604202</v>
      </c>
      <c r="G16558" s="13" t="s">
        <v>98</v>
      </c>
      <c r="H16558" s="13" t="s">
        <v>40</v>
      </c>
      <c r="I16558" s="11">
        <v>8</v>
      </c>
      <c r="J16558" s="12" t="str">
        <f t="shared" si="258"/>
        <v>{"lnglat":[116.516950284858,39.4788656456042],"name":"路测-2229525-4388663298","style":8},</v>
      </c>
    </row>
    <row r="16559" spans="5:10" x14ac:dyDescent="0.3">
      <c r="E16559">
        <v>116.516950284858</v>
      </c>
      <c r="F16559">
        <v>39.478865645604202</v>
      </c>
      <c r="G16559" s="13" t="s">
        <v>98</v>
      </c>
      <c r="H16559" s="13" t="s">
        <v>40</v>
      </c>
      <c r="I16559" s="11">
        <v>8</v>
      </c>
      <c r="J16559" s="12" t="str">
        <f t="shared" si="258"/>
        <v>{"lnglat":[116.516950284858,39.4788656456042],"name":"路测-2229525-4388663298","style":8},</v>
      </c>
    </row>
    <row r="16560" spans="5:10" x14ac:dyDescent="0.3">
      <c r="E16560">
        <v>116.518246811315</v>
      </c>
      <c r="F16560">
        <v>39.468327789427804</v>
      </c>
      <c r="G16560" s="13" t="s">
        <v>102</v>
      </c>
      <c r="H16560" s="13" t="s">
        <v>16</v>
      </c>
      <c r="I16560" s="11">
        <v>8</v>
      </c>
      <c r="J16560" s="12" t="str">
        <f t="shared" si="258"/>
        <v>{"lnglat":[116.518246811315,39.4683277894278],"name":"路测-2229524-4390899715","style":8},</v>
      </c>
    </row>
    <row r="16561" spans="5:10" x14ac:dyDescent="0.3">
      <c r="E16561">
        <v>116.518246536371</v>
      </c>
      <c r="F16561">
        <v>39.468342740086001</v>
      </c>
      <c r="G16561" s="13" t="s">
        <v>102</v>
      </c>
      <c r="H16561" s="13" t="s">
        <v>16</v>
      </c>
      <c r="I16561" s="11">
        <v>8</v>
      </c>
      <c r="J16561" s="12" t="str">
        <f t="shared" si="258"/>
        <v>{"lnglat":[116.518246536371,39.468342740086],"name":"路测-2229524-4390899715","style":8},</v>
      </c>
    </row>
    <row r="16562" spans="5:10" x14ac:dyDescent="0.3">
      <c r="E16562">
        <v>116.518246261427</v>
      </c>
      <c r="F16562">
        <v>39.4683576907439</v>
      </c>
      <c r="G16562" s="13" t="s">
        <v>102</v>
      </c>
      <c r="H16562" s="13" t="s">
        <v>16</v>
      </c>
      <c r="I16562" s="11">
        <v>8</v>
      </c>
      <c r="J16562" s="12" t="str">
        <f t="shared" si="258"/>
        <v>{"lnglat":[116.518246261427,39.4683576907439],"name":"路测-2229524-4390899715","style":8},</v>
      </c>
    </row>
    <row r="16563" spans="5:10" x14ac:dyDescent="0.3">
      <c r="E16563">
        <v>116.516950284858</v>
      </c>
      <c r="F16563">
        <v>39.478865645604202</v>
      </c>
      <c r="G16563" s="13" t="s">
        <v>98</v>
      </c>
      <c r="H16563" s="13" t="s">
        <v>40</v>
      </c>
      <c r="I16563" s="11">
        <v>8</v>
      </c>
      <c r="J16563" s="12" t="str">
        <f t="shared" si="258"/>
        <v>{"lnglat":[116.516950284858,39.4788656456042],"name":"路测-2229525-4388663298","style":8},</v>
      </c>
    </row>
    <row r="16564" spans="5:10" x14ac:dyDescent="0.3">
      <c r="E16564">
        <v>116.516950284858</v>
      </c>
      <c r="F16564">
        <v>39.478865645604202</v>
      </c>
      <c r="G16564" s="13" t="s">
        <v>98</v>
      </c>
      <c r="H16564" s="13" t="s">
        <v>40</v>
      </c>
      <c r="I16564" s="11">
        <v>8</v>
      </c>
      <c r="J16564" s="12" t="str">
        <f t="shared" si="258"/>
        <v>{"lnglat":[116.516950284858,39.4788656456042],"name":"路测-2229525-4388663298","style":8},</v>
      </c>
    </row>
    <row r="16565" spans="5:10" x14ac:dyDescent="0.3">
      <c r="E16565">
        <v>116.516950284858</v>
      </c>
      <c r="F16565">
        <v>39.478865645604202</v>
      </c>
      <c r="G16565" s="13" t="s">
        <v>98</v>
      </c>
      <c r="H16565" s="13" t="s">
        <v>40</v>
      </c>
      <c r="I16565" s="11">
        <v>8</v>
      </c>
      <c r="J16565" s="12" t="str">
        <f t="shared" si="258"/>
        <v>{"lnglat":[116.516950284858,39.4788656456042],"name":"路测-2229525-4388663298","style":8},</v>
      </c>
    </row>
    <row r="16566" spans="5:10" x14ac:dyDescent="0.3">
      <c r="E16566">
        <v>116.51684773158</v>
      </c>
      <c r="F16566">
        <v>39.479406138369299</v>
      </c>
      <c r="G16566" s="13" t="s">
        <v>98</v>
      </c>
      <c r="H16566" s="13" t="s">
        <v>40</v>
      </c>
      <c r="I16566" s="11">
        <v>8</v>
      </c>
      <c r="J16566" s="12" t="str">
        <f t="shared" si="258"/>
        <v>{"lnglat":[116.51684773158,39.4794061383693],"name":"路测-2229525-4388663298","style":8},</v>
      </c>
    </row>
    <row r="16567" spans="5:10" x14ac:dyDescent="0.3">
      <c r="E16567">
        <v>116.518240174604</v>
      </c>
      <c r="F16567">
        <v>39.468641317676997</v>
      </c>
      <c r="G16567" s="13" t="s">
        <v>103</v>
      </c>
      <c r="H16567" s="13" t="s">
        <v>16</v>
      </c>
      <c r="I16567" s="11">
        <v>8</v>
      </c>
      <c r="J16567" s="12" t="str">
        <f t="shared" si="258"/>
        <v>{"lnglat":[116.518240174604,39.468641317677],"name":"路测-2229524-4390055939","style":8},</v>
      </c>
    </row>
    <row r="16568" spans="5:10" x14ac:dyDescent="0.3">
      <c r="E16568">
        <v>116.51684773158</v>
      </c>
      <c r="F16568">
        <v>39.479406138369299</v>
      </c>
      <c r="G16568" s="13" t="s">
        <v>98</v>
      </c>
      <c r="H16568" s="13" t="s">
        <v>40</v>
      </c>
      <c r="I16568" s="11">
        <v>8</v>
      </c>
      <c r="J16568" s="12" t="str">
        <f t="shared" si="258"/>
        <v>{"lnglat":[116.51684773158,39.4794061383693],"name":"路测-2229525-4388663298","style":8},</v>
      </c>
    </row>
    <row r="16569" spans="5:10" x14ac:dyDescent="0.3">
      <c r="E16569">
        <v>116.516736211902</v>
      </c>
      <c r="F16569">
        <v>39.479947657817398</v>
      </c>
      <c r="G16569" s="13" t="s">
        <v>98</v>
      </c>
      <c r="H16569" s="13" t="s">
        <v>40</v>
      </c>
      <c r="I16569" s="11">
        <v>8</v>
      </c>
      <c r="J16569" s="12" t="str">
        <f t="shared" si="258"/>
        <v>{"lnglat":[116.516736211902,39.4799476578174],"name":"路测-2229525-4388663298","style":8},</v>
      </c>
    </row>
    <row r="16570" spans="5:10" x14ac:dyDescent="0.3">
      <c r="E16570">
        <v>116.516736211902</v>
      </c>
      <c r="F16570">
        <v>39.479947657817398</v>
      </c>
      <c r="G16570" s="13" t="s">
        <v>98</v>
      </c>
      <c r="H16570" s="13" t="s">
        <v>40</v>
      </c>
      <c r="I16570" s="11">
        <v>8</v>
      </c>
      <c r="J16570" s="12" t="str">
        <f t="shared" si="258"/>
        <v>{"lnglat":[116.516736211902,39.4799476578174],"name":"路测-2229525-4388663298","style":8},</v>
      </c>
    </row>
    <row r="16571" spans="5:10" x14ac:dyDescent="0.3">
      <c r="E16571">
        <v>116.518217430783</v>
      </c>
      <c r="F16571">
        <v>39.469331516025498</v>
      </c>
      <c r="G16571" s="13" t="s">
        <v>103</v>
      </c>
      <c r="H16571" s="13" t="s">
        <v>16</v>
      </c>
      <c r="I16571" s="11">
        <v>8</v>
      </c>
      <c r="J16571" s="12" t="str">
        <f t="shared" si="258"/>
        <v>{"lnglat":[116.518217430783,39.4693315160255],"name":"路测-2229524-4390055939","style":8},</v>
      </c>
    </row>
    <row r="16572" spans="5:10" x14ac:dyDescent="0.3">
      <c r="E16572">
        <v>116.518213918642</v>
      </c>
      <c r="F16572">
        <v>39.469418664919701</v>
      </c>
      <c r="G16572" s="13" t="s">
        <v>103</v>
      </c>
      <c r="H16572" s="13" t="s">
        <v>16</v>
      </c>
      <c r="I16572" s="11">
        <v>8</v>
      </c>
      <c r="J16572" s="12" t="str">
        <f t="shared" si="258"/>
        <v>{"lnglat":[116.518213918642,39.4694186649197],"name":"路测-2229524-4390055939","style":8},</v>
      </c>
    </row>
    <row r="16573" spans="5:10" x14ac:dyDescent="0.3">
      <c r="E16573">
        <v>116.516736211902</v>
      </c>
      <c r="F16573">
        <v>39.479947657817398</v>
      </c>
      <c r="G16573" s="13" t="s">
        <v>98</v>
      </c>
      <c r="H16573" s="13" t="s">
        <v>40</v>
      </c>
      <c r="I16573" s="11">
        <v>8</v>
      </c>
      <c r="J16573" s="12" t="str">
        <f t="shared" si="258"/>
        <v>{"lnglat":[116.516736211902,39.4799476578174],"name":"路测-2229525-4388663298","style":8},</v>
      </c>
    </row>
    <row r="16574" spans="5:10" x14ac:dyDescent="0.3">
      <c r="E16574">
        <v>116.516736211902</v>
      </c>
      <c r="F16574">
        <v>39.479947657817398</v>
      </c>
      <c r="G16574" s="13" t="s">
        <v>98</v>
      </c>
      <c r="H16574" s="13" t="s">
        <v>40</v>
      </c>
      <c r="I16574" s="11">
        <v>8</v>
      </c>
      <c r="J16574" s="12" t="str">
        <f t="shared" si="258"/>
        <v>{"lnglat":[116.516736211902,39.4799476578174],"name":"路测-2229525-4388663298","style":8},</v>
      </c>
    </row>
    <row r="16575" spans="5:10" x14ac:dyDescent="0.3">
      <c r="E16575">
        <v>116.516631665978</v>
      </c>
      <c r="F16575">
        <v>39.480485155054602</v>
      </c>
      <c r="G16575" s="13" t="s">
        <v>98</v>
      </c>
      <c r="H16575" s="13" t="s">
        <v>40</v>
      </c>
      <c r="I16575" s="11">
        <v>8</v>
      </c>
      <c r="J16575" s="12" t="str">
        <f t="shared" si="258"/>
        <v>{"lnglat":[116.516631665978,39.4804851550546],"name":"路测-2229525-4388663298","style":8},</v>
      </c>
    </row>
    <row r="16576" spans="5:10" x14ac:dyDescent="0.3">
      <c r="E16576">
        <v>116.516631665978</v>
      </c>
      <c r="F16576">
        <v>39.480485155054602</v>
      </c>
      <c r="G16576" s="13" t="s">
        <v>98</v>
      </c>
      <c r="H16576" s="13" t="s">
        <v>40</v>
      </c>
      <c r="I16576" s="11">
        <v>8</v>
      </c>
      <c r="J16576" s="12" t="str">
        <f t="shared" si="258"/>
        <v>{"lnglat":[116.516631665978,39.4804851550546],"name":"路测-2229525-4388663298","style":8},</v>
      </c>
    </row>
    <row r="16577" spans="5:10" x14ac:dyDescent="0.3">
      <c r="E16577">
        <v>116.516631665978</v>
      </c>
      <c r="F16577">
        <v>39.480485155054602</v>
      </c>
      <c r="G16577" s="13" t="s">
        <v>98</v>
      </c>
      <c r="H16577" s="13" t="s">
        <v>40</v>
      </c>
      <c r="I16577" s="11">
        <v>8</v>
      </c>
      <c r="J16577" s="12" t="str">
        <f t="shared" si="258"/>
        <v>{"lnglat":[116.516631665978,39.4804851550546],"name":"路测-2229525-4388663298","style":8},</v>
      </c>
    </row>
    <row r="16578" spans="5:10" x14ac:dyDescent="0.3">
      <c r="E16578">
        <v>116.516631665978</v>
      </c>
      <c r="F16578">
        <v>39.480485155054602</v>
      </c>
      <c r="G16578" s="13" t="s">
        <v>98</v>
      </c>
      <c r="H16578" s="13" t="s">
        <v>40</v>
      </c>
      <c r="I16578" s="11">
        <v>8</v>
      </c>
      <c r="J16578" s="12" t="str">
        <f t="shared" si="258"/>
        <v>{"lnglat":[116.516631665978,39.4804851550546],"name":"路测-2229525-4388663298","style":8},</v>
      </c>
    </row>
    <row r="16579" spans="5:10" x14ac:dyDescent="0.3">
      <c r="E16579">
        <v>116.516631665978</v>
      </c>
      <c r="F16579">
        <v>39.480485155054602</v>
      </c>
      <c r="G16579" s="13" t="s">
        <v>98</v>
      </c>
      <c r="H16579" s="13" t="s">
        <v>40</v>
      </c>
      <c r="I16579" s="11">
        <v>8</v>
      </c>
      <c r="J16579" s="12" t="str">
        <f t="shared" ref="J16579:J16642" si="259">"{""lnglat"":["&amp;E16579&amp;","&amp;F16579&amp;"],""name"":"""&amp;"路测-"&amp;H16579&amp;"-"&amp;""&amp;G16579&amp;""",""style"":"&amp;I16579&amp;"},"</f>
        <v>{"lnglat":[116.516631665978,39.4804851550546],"name":"路测-2229525-4388663298","style":8},</v>
      </c>
    </row>
    <row r="16580" spans="5:10" x14ac:dyDescent="0.3">
      <c r="E16580">
        <v>116.516631665978</v>
      </c>
      <c r="F16580">
        <v>39.480485155054602</v>
      </c>
      <c r="G16580" s="13" t="s">
        <v>98</v>
      </c>
      <c r="H16580" s="13" t="s">
        <v>40</v>
      </c>
      <c r="I16580" s="11">
        <v>8</v>
      </c>
      <c r="J16580" s="12" t="str">
        <f t="shared" si="259"/>
        <v>{"lnglat":[116.516631665978,39.4804851550546],"name":"路测-2229525-4388663298","style":8},</v>
      </c>
    </row>
    <row r="16581" spans="5:10" x14ac:dyDescent="0.3">
      <c r="E16581">
        <v>116.51653110550301</v>
      </c>
      <c r="F16581">
        <v>39.481023640657703</v>
      </c>
      <c r="G16581" s="13" t="s">
        <v>98</v>
      </c>
      <c r="H16581" s="13" t="s">
        <v>40</v>
      </c>
      <c r="I16581" s="11">
        <v>8</v>
      </c>
      <c r="J16581" s="12" t="str">
        <f t="shared" si="259"/>
        <v>{"lnglat":[116.516531105503,39.4810236406577],"name":"路测-2229525-4388663298","style":8},</v>
      </c>
    </row>
    <row r="16582" spans="5:10" x14ac:dyDescent="0.3">
      <c r="E16582">
        <v>116.51653110550301</v>
      </c>
      <c r="F16582">
        <v>39.481023640657703</v>
      </c>
      <c r="G16582" s="13" t="s">
        <v>98</v>
      </c>
      <c r="H16582" s="13" t="s">
        <v>40</v>
      </c>
      <c r="I16582" s="11">
        <v>8</v>
      </c>
      <c r="J16582" s="12" t="str">
        <f t="shared" si="259"/>
        <v>{"lnglat":[116.516531105503,39.4810236406577],"name":"路测-2229525-4388663298","style":8},</v>
      </c>
    </row>
    <row r="16583" spans="5:10" x14ac:dyDescent="0.3">
      <c r="E16583">
        <v>116.51653110550301</v>
      </c>
      <c r="F16583">
        <v>39.481023640657703</v>
      </c>
      <c r="G16583" s="13" t="s">
        <v>98</v>
      </c>
      <c r="H16583" s="13" t="s">
        <v>40</v>
      </c>
      <c r="I16583" s="11">
        <v>8</v>
      </c>
      <c r="J16583" s="12" t="str">
        <f t="shared" si="259"/>
        <v>{"lnglat":[116.516531105503,39.4810236406577],"name":"路测-2229525-4388663298","style":8},</v>
      </c>
    </row>
    <row r="16584" spans="5:10" x14ac:dyDescent="0.3">
      <c r="E16584">
        <v>116.51653110550301</v>
      </c>
      <c r="F16584">
        <v>39.481023640657703</v>
      </c>
      <c r="G16584" s="13" t="s">
        <v>98</v>
      </c>
      <c r="H16584" s="13" t="s">
        <v>40</v>
      </c>
      <c r="I16584" s="11">
        <v>8</v>
      </c>
      <c r="J16584" s="12" t="str">
        <f t="shared" si="259"/>
        <v>{"lnglat":[116.516531105503,39.4810236406577],"name":"路测-2229525-4388663298","style":8},</v>
      </c>
    </row>
    <row r="16585" spans="5:10" x14ac:dyDescent="0.3">
      <c r="E16585">
        <v>116.51653110550301</v>
      </c>
      <c r="F16585">
        <v>39.481023640657703</v>
      </c>
      <c r="G16585" s="13" t="s">
        <v>98</v>
      </c>
      <c r="H16585" s="13" t="s">
        <v>40</v>
      </c>
      <c r="I16585" s="11">
        <v>8</v>
      </c>
      <c r="J16585" s="12" t="str">
        <f t="shared" si="259"/>
        <v>{"lnglat":[116.516531105503,39.4810236406577],"name":"路测-2229525-4388663298","style":8},</v>
      </c>
    </row>
    <row r="16586" spans="5:10" x14ac:dyDescent="0.3">
      <c r="E16586">
        <v>116.516431541702</v>
      </c>
      <c r="F16586">
        <v>39.481564123811403</v>
      </c>
      <c r="G16586" s="13" t="s">
        <v>98</v>
      </c>
      <c r="H16586" s="13" t="s">
        <v>40</v>
      </c>
      <c r="I16586" s="11">
        <v>8</v>
      </c>
      <c r="J16586" s="12" t="str">
        <f t="shared" si="259"/>
        <v>{"lnglat":[116.516431541702,39.4815641238114],"name":"路测-2229525-4388663298","style":8},</v>
      </c>
    </row>
    <row r="16587" spans="5:10" x14ac:dyDescent="0.3">
      <c r="E16587">
        <v>116.516431541702</v>
      </c>
      <c r="F16587">
        <v>39.481564123811403</v>
      </c>
      <c r="G16587" s="13" t="s">
        <v>98</v>
      </c>
      <c r="H16587" s="13" t="s">
        <v>40</v>
      </c>
      <c r="I16587" s="11">
        <v>8</v>
      </c>
      <c r="J16587" s="12" t="str">
        <f t="shared" si="259"/>
        <v>{"lnglat":[116.516431541702,39.4815641238114],"name":"路测-2229525-4388663298","style":8},</v>
      </c>
    </row>
    <row r="16588" spans="5:10" x14ac:dyDescent="0.3">
      <c r="E16588">
        <v>116.516431541702</v>
      </c>
      <c r="F16588">
        <v>39.481564123811403</v>
      </c>
      <c r="G16588" s="13" t="s">
        <v>98</v>
      </c>
      <c r="H16588" s="13" t="s">
        <v>40</v>
      </c>
      <c r="I16588" s="11">
        <v>8</v>
      </c>
      <c r="J16588" s="12" t="str">
        <f t="shared" si="259"/>
        <v>{"lnglat":[116.516431541702,39.4815641238114],"name":"路测-2229525-4388663298","style":8},</v>
      </c>
    </row>
    <row r="16589" spans="5:10" x14ac:dyDescent="0.3">
      <c r="E16589">
        <v>116.516431541702</v>
      </c>
      <c r="F16589">
        <v>39.481564123811403</v>
      </c>
      <c r="G16589" s="13" t="s">
        <v>98</v>
      </c>
      <c r="H16589" s="13" t="s">
        <v>40</v>
      </c>
      <c r="I16589" s="11">
        <v>8</v>
      </c>
      <c r="J16589" s="12" t="str">
        <f t="shared" si="259"/>
        <v>{"lnglat":[116.516431541702,39.4815641238114],"name":"路测-2229525-4388663298","style":8},</v>
      </c>
    </row>
    <row r="16590" spans="5:10" x14ac:dyDescent="0.3">
      <c r="E16590">
        <v>116.516431541702</v>
      </c>
      <c r="F16590">
        <v>39.481564123811403</v>
      </c>
      <c r="G16590" s="13" t="s">
        <v>98</v>
      </c>
      <c r="H16590" s="13" t="s">
        <v>40</v>
      </c>
      <c r="I16590" s="11">
        <v>8</v>
      </c>
      <c r="J16590" s="12" t="str">
        <f t="shared" si="259"/>
        <v>{"lnglat":[116.516431541702,39.4815641238114],"name":"路测-2229525-4388663298","style":8},</v>
      </c>
    </row>
    <row r="16591" spans="5:10" x14ac:dyDescent="0.3">
      <c r="E16591">
        <v>116.516431541702</v>
      </c>
      <c r="F16591">
        <v>39.481564123811403</v>
      </c>
      <c r="G16591" s="13" t="s">
        <v>98</v>
      </c>
      <c r="H16591" s="13" t="s">
        <v>40</v>
      </c>
      <c r="I16591" s="11">
        <v>8</v>
      </c>
      <c r="J16591" s="12" t="str">
        <f t="shared" si="259"/>
        <v>{"lnglat":[116.516431541702,39.4815641238114],"name":"路测-2229525-4388663298","style":8},</v>
      </c>
    </row>
    <row r="16592" spans="5:10" x14ac:dyDescent="0.3">
      <c r="E16592">
        <v>116.51810523526299</v>
      </c>
      <c r="F16592">
        <v>39.471312579832002</v>
      </c>
      <c r="G16592" s="13" t="s">
        <v>104</v>
      </c>
      <c r="H16592" s="13" t="s">
        <v>40</v>
      </c>
      <c r="I16592" s="11">
        <v>8</v>
      </c>
      <c r="J16592" s="12" t="str">
        <f t="shared" si="259"/>
        <v>{"lnglat":[116.518105235263,39.471312579832],"name":"路测-2229525-4391448578","style":8},</v>
      </c>
    </row>
    <row r="16593" spans="5:10" x14ac:dyDescent="0.3">
      <c r="E16593">
        <v>116.518097445541</v>
      </c>
      <c r="F16593">
        <v>39.471405231728397</v>
      </c>
      <c r="G16593" s="13" t="s">
        <v>104</v>
      </c>
      <c r="H16593" s="13" t="s">
        <v>40</v>
      </c>
      <c r="I16593" s="11">
        <v>8</v>
      </c>
      <c r="J16593" s="12" t="str">
        <f t="shared" si="259"/>
        <v>{"lnglat":[116.518097445541,39.4714052317284],"name":"路测-2229525-4391448578","style":8},</v>
      </c>
    </row>
    <row r="16594" spans="5:10" x14ac:dyDescent="0.3">
      <c r="E16594">
        <v>116.516347917121</v>
      </c>
      <c r="F16594">
        <v>39.482091555032397</v>
      </c>
      <c r="G16594" s="13" t="s">
        <v>98</v>
      </c>
      <c r="H16594" s="13" t="s">
        <v>40</v>
      </c>
      <c r="I16594" s="11">
        <v>8</v>
      </c>
      <c r="J16594" s="12" t="str">
        <f t="shared" si="259"/>
        <v>{"lnglat":[116.516347917121,39.4820915550324],"name":"路测-2229525-4388663298","style":8},</v>
      </c>
    </row>
    <row r="16595" spans="5:10" x14ac:dyDescent="0.3">
      <c r="E16595">
        <v>116.518095984968</v>
      </c>
      <c r="F16595">
        <v>39.471422603957997</v>
      </c>
      <c r="G16595" s="13" t="s">
        <v>104</v>
      </c>
      <c r="H16595" s="13" t="s">
        <v>40</v>
      </c>
      <c r="I16595" s="11">
        <v>8</v>
      </c>
      <c r="J16595" s="12" t="str">
        <f t="shared" si="259"/>
        <v>{"lnglat":[116.518095984968,39.471422603958],"name":"路测-2229525-4391448578","style":8},</v>
      </c>
    </row>
    <row r="16596" spans="5:10" x14ac:dyDescent="0.3">
      <c r="E16596">
        <v>116.51809549811</v>
      </c>
      <c r="F16596">
        <v>39.471428394701199</v>
      </c>
      <c r="G16596" s="13" t="s">
        <v>104</v>
      </c>
      <c r="H16596" s="13" t="s">
        <v>40</v>
      </c>
      <c r="I16596" s="11">
        <v>8</v>
      </c>
      <c r="J16596" s="12" t="str">
        <f t="shared" si="259"/>
        <v>{"lnglat":[116.51809549811,39.4714283947012],"name":"路测-2229525-4391448578","style":8},</v>
      </c>
    </row>
    <row r="16597" spans="5:10" x14ac:dyDescent="0.3">
      <c r="E16597">
        <v>116.518095011252</v>
      </c>
      <c r="F16597">
        <v>39.471434185444402</v>
      </c>
      <c r="G16597" s="13" t="s">
        <v>104</v>
      </c>
      <c r="H16597" s="13" t="s">
        <v>40</v>
      </c>
      <c r="I16597" s="11">
        <v>8</v>
      </c>
      <c r="J16597" s="12" t="str">
        <f t="shared" si="259"/>
        <v>{"lnglat":[116.518095011252,39.4714341854444],"name":"路测-2229525-4391448578","style":8},</v>
      </c>
    </row>
    <row r="16598" spans="5:10" x14ac:dyDescent="0.3">
      <c r="E16598">
        <v>116.516347917121</v>
      </c>
      <c r="F16598">
        <v>39.482091555032397</v>
      </c>
      <c r="G16598" s="13" t="s">
        <v>98</v>
      </c>
      <c r="H16598" s="13" t="s">
        <v>40</v>
      </c>
      <c r="I16598" s="11">
        <v>8</v>
      </c>
      <c r="J16598" s="12" t="str">
        <f t="shared" si="259"/>
        <v>{"lnglat":[116.516347917121,39.4820915550324],"name":"路测-2229525-4388663298","style":8},</v>
      </c>
    </row>
    <row r="16599" spans="5:10" x14ac:dyDescent="0.3">
      <c r="E16599">
        <v>116.518081351163</v>
      </c>
      <c r="F16599">
        <v>39.471589528142097</v>
      </c>
      <c r="G16599" s="13" t="s">
        <v>97</v>
      </c>
      <c r="H16599" s="13" t="s">
        <v>16</v>
      </c>
      <c r="I16599" s="11">
        <v>8</v>
      </c>
      <c r="J16599" s="12" t="str">
        <f t="shared" si="259"/>
        <v>{"lnglat":[116.518081351163,39.4715895281421],"name":"路测-2229524-4391751683","style":8},</v>
      </c>
    </row>
    <row r="16600" spans="5:10" x14ac:dyDescent="0.3">
      <c r="E16600">
        <v>116.516347917121</v>
      </c>
      <c r="F16600">
        <v>39.482091555032397</v>
      </c>
      <c r="G16600" s="13" t="s">
        <v>98</v>
      </c>
      <c r="H16600" s="13" t="s">
        <v>40</v>
      </c>
      <c r="I16600" s="11">
        <v>8</v>
      </c>
      <c r="J16600" s="12" t="str">
        <f t="shared" si="259"/>
        <v>{"lnglat":[116.516347917121,39.4820915550324],"name":"路测-2229525-4388663298","style":8},</v>
      </c>
    </row>
    <row r="16601" spans="5:10" x14ac:dyDescent="0.3">
      <c r="E16601">
        <v>116.516347917121</v>
      </c>
      <c r="F16601">
        <v>39.482091555032397</v>
      </c>
      <c r="G16601" s="13" t="s">
        <v>98</v>
      </c>
      <c r="H16601" s="13" t="s">
        <v>40</v>
      </c>
      <c r="I16601" s="11">
        <v>8</v>
      </c>
      <c r="J16601" s="12" t="str">
        <f t="shared" si="259"/>
        <v>{"lnglat":[116.516347917121,39.4820915550324],"name":"路测-2229525-4388663298","style":8},</v>
      </c>
    </row>
    <row r="16602" spans="5:10" x14ac:dyDescent="0.3">
      <c r="E16602">
        <v>116.516347917121</v>
      </c>
      <c r="F16602">
        <v>39.482091555032397</v>
      </c>
      <c r="G16602" s="13" t="s">
        <v>98</v>
      </c>
      <c r="H16602" s="13" t="s">
        <v>40</v>
      </c>
      <c r="I16602" s="11">
        <v>8</v>
      </c>
      <c r="J16602" s="12" t="str">
        <f t="shared" si="259"/>
        <v>{"lnglat":[116.516347917121,39.4820915550324],"name":"路测-2229525-4388663298","style":8},</v>
      </c>
    </row>
    <row r="16603" spans="5:10" x14ac:dyDescent="0.3">
      <c r="E16603">
        <v>116.51626528989701</v>
      </c>
      <c r="F16603">
        <v>39.482626985866602</v>
      </c>
      <c r="G16603" s="13" t="s">
        <v>98</v>
      </c>
      <c r="H16603" s="13" t="s">
        <v>40</v>
      </c>
      <c r="I16603" s="11">
        <v>8</v>
      </c>
      <c r="J16603" s="12" t="str">
        <f t="shared" si="259"/>
        <v>{"lnglat":[116.516265289897,39.4826269858666],"name":"路测-2229525-4388663298","style":8},</v>
      </c>
    </row>
    <row r="16604" spans="5:10" x14ac:dyDescent="0.3">
      <c r="E16604">
        <v>116.51626528989701</v>
      </c>
      <c r="F16604">
        <v>39.482626985866602</v>
      </c>
      <c r="G16604" s="13" t="s">
        <v>98</v>
      </c>
      <c r="H16604" s="13" t="s">
        <v>40</v>
      </c>
      <c r="I16604" s="11">
        <v>8</v>
      </c>
      <c r="J16604" s="12" t="str">
        <f t="shared" si="259"/>
        <v>{"lnglat":[116.516265289897,39.4826269858666],"name":"路测-2229525-4388663298","style":8},</v>
      </c>
    </row>
    <row r="16605" spans="5:10" x14ac:dyDescent="0.3">
      <c r="E16605">
        <v>116.51626528989701</v>
      </c>
      <c r="F16605">
        <v>39.482626985866602</v>
      </c>
      <c r="G16605" s="13" t="s">
        <v>98</v>
      </c>
      <c r="H16605" s="13" t="s">
        <v>40</v>
      </c>
      <c r="I16605" s="11">
        <v>8</v>
      </c>
      <c r="J16605" s="12" t="str">
        <f t="shared" si="259"/>
        <v>{"lnglat":[116.516265289897,39.4826269858666],"name":"路测-2229525-4388663298","style":8},</v>
      </c>
    </row>
    <row r="16606" spans="5:10" x14ac:dyDescent="0.3">
      <c r="E16606">
        <v>116.51626528989701</v>
      </c>
      <c r="F16606">
        <v>39.482626985866602</v>
      </c>
      <c r="G16606" s="13" t="s">
        <v>98</v>
      </c>
      <c r="H16606" s="13" t="s">
        <v>40</v>
      </c>
      <c r="I16606" s="11">
        <v>8</v>
      </c>
      <c r="J16606" s="12" t="str">
        <f t="shared" si="259"/>
        <v>{"lnglat":[116.516265289897,39.4826269858666],"name":"路测-2229525-4388663298","style":8},</v>
      </c>
    </row>
    <row r="16607" spans="5:10" x14ac:dyDescent="0.3">
      <c r="E16607">
        <v>116.51626528989701</v>
      </c>
      <c r="F16607">
        <v>39.482626985866602</v>
      </c>
      <c r="G16607" s="13" t="s">
        <v>98</v>
      </c>
      <c r="H16607" s="13" t="s">
        <v>40</v>
      </c>
      <c r="I16607" s="11">
        <v>8</v>
      </c>
      <c r="J16607" s="12" t="str">
        <f t="shared" si="259"/>
        <v>{"lnglat":[116.516265289897,39.4826269858666],"name":"路测-2229525-4388663298","style":8},</v>
      </c>
    </row>
    <row r="16608" spans="5:10" x14ac:dyDescent="0.3">
      <c r="E16608">
        <v>116.51620258818799</v>
      </c>
      <c r="F16608">
        <v>39.483159356397401</v>
      </c>
      <c r="G16608" s="13" t="s">
        <v>98</v>
      </c>
      <c r="H16608" s="13" t="s">
        <v>40</v>
      </c>
      <c r="I16608" s="11">
        <v>8</v>
      </c>
      <c r="J16608" s="12" t="str">
        <f t="shared" si="259"/>
        <v>{"lnglat":[116.516202588188,39.4831593563974],"name":"路测-2229525-4388663298","style":8},</v>
      </c>
    </row>
    <row r="16609" spans="5:10" x14ac:dyDescent="0.3">
      <c r="E16609">
        <v>116.51620258818799</v>
      </c>
      <c r="F16609">
        <v>39.483159356397401</v>
      </c>
      <c r="G16609" s="13" t="s">
        <v>98</v>
      </c>
      <c r="H16609" s="13" t="s">
        <v>40</v>
      </c>
      <c r="I16609" s="11">
        <v>8</v>
      </c>
      <c r="J16609" s="12" t="str">
        <f t="shared" si="259"/>
        <v>{"lnglat":[116.516202588188,39.4831593563974],"name":"路测-2229525-4388663298","style":8},</v>
      </c>
    </row>
    <row r="16610" spans="5:10" x14ac:dyDescent="0.3">
      <c r="E16610">
        <v>116.51620258818799</v>
      </c>
      <c r="F16610">
        <v>39.483159356397401</v>
      </c>
      <c r="G16610" s="13" t="s">
        <v>98</v>
      </c>
      <c r="H16610" s="13" t="s">
        <v>40</v>
      </c>
      <c r="I16610" s="11">
        <v>8</v>
      </c>
      <c r="J16610" s="12" t="str">
        <f t="shared" si="259"/>
        <v>{"lnglat":[116.516202588188,39.4831593563974],"name":"路测-2229525-4388663298","style":8},</v>
      </c>
    </row>
    <row r="16611" spans="5:10" x14ac:dyDescent="0.3">
      <c r="E16611">
        <v>116.51620258818799</v>
      </c>
      <c r="F16611">
        <v>39.483159356397401</v>
      </c>
      <c r="G16611" s="13" t="s">
        <v>98</v>
      </c>
      <c r="H16611" s="13" t="s">
        <v>40</v>
      </c>
      <c r="I16611" s="11">
        <v>8</v>
      </c>
      <c r="J16611" s="12" t="str">
        <f t="shared" si="259"/>
        <v>{"lnglat":[116.516202588188,39.4831593563974],"name":"路测-2229525-4388663298","style":8},</v>
      </c>
    </row>
    <row r="16612" spans="5:10" x14ac:dyDescent="0.3">
      <c r="E16612">
        <v>116.516140882945</v>
      </c>
      <c r="F16612">
        <v>39.483692724076498</v>
      </c>
      <c r="G16612" s="13" t="s">
        <v>98</v>
      </c>
      <c r="H16612" s="13" t="s">
        <v>40</v>
      </c>
      <c r="I16612" s="11">
        <v>8</v>
      </c>
      <c r="J16612" s="12" t="str">
        <f t="shared" si="259"/>
        <v>{"lnglat":[116.516140882945,39.4836927240765],"name":"路测-2229525-4388663298","style":8},</v>
      </c>
    </row>
    <row r="16613" spans="5:10" x14ac:dyDescent="0.3">
      <c r="E16613">
        <v>116.516140882945</v>
      </c>
      <c r="F16613">
        <v>39.483692724076498</v>
      </c>
      <c r="G16613" s="13" t="s">
        <v>98</v>
      </c>
      <c r="H16613" s="13" t="s">
        <v>40</v>
      </c>
      <c r="I16613" s="11">
        <v>8</v>
      </c>
      <c r="J16613" s="12" t="str">
        <f t="shared" si="259"/>
        <v>{"lnglat":[116.516140882945,39.4836927240765],"name":"路测-2229525-4388663298","style":8},</v>
      </c>
    </row>
    <row r="16614" spans="5:10" x14ac:dyDescent="0.3">
      <c r="E16614">
        <v>116.516140882945</v>
      </c>
      <c r="F16614">
        <v>39.483692724076498</v>
      </c>
      <c r="G16614" s="13" t="s">
        <v>98</v>
      </c>
      <c r="H16614" s="13" t="s">
        <v>40</v>
      </c>
      <c r="I16614" s="11">
        <v>8</v>
      </c>
      <c r="J16614" s="12" t="str">
        <f t="shared" si="259"/>
        <v>{"lnglat":[116.516140882945,39.4836927240765],"name":"路测-2229525-4388663298","style":8},</v>
      </c>
    </row>
    <row r="16615" spans="5:10" x14ac:dyDescent="0.3">
      <c r="E16615">
        <v>116.517877436001</v>
      </c>
      <c r="F16615">
        <v>39.473482410597001</v>
      </c>
      <c r="G16615" s="13" t="s">
        <v>102</v>
      </c>
      <c r="H16615" s="13" t="s">
        <v>16</v>
      </c>
      <c r="I16615" s="11">
        <v>8</v>
      </c>
      <c r="J16615" s="12" t="str">
        <f t="shared" si="259"/>
        <v>{"lnglat":[116.517877436001,39.473482410597],"name":"路测-2229524-4390899715","style":8},</v>
      </c>
    </row>
    <row r="16616" spans="5:10" x14ac:dyDescent="0.3">
      <c r="E16616">
        <v>116.517860003165</v>
      </c>
      <c r="F16616">
        <v>39.473615320137398</v>
      </c>
      <c r="G16616" s="13" t="s">
        <v>102</v>
      </c>
      <c r="H16616" s="13" t="s">
        <v>16</v>
      </c>
      <c r="I16616" s="11">
        <v>8</v>
      </c>
      <c r="J16616" s="12" t="str">
        <f t="shared" si="259"/>
        <v>{"lnglat":[116.517860003165,39.4736153201374],"name":"路测-2229524-4390899715","style":8},</v>
      </c>
    </row>
    <row r="16617" spans="5:10" x14ac:dyDescent="0.3">
      <c r="E16617">
        <v>116.517859034674</v>
      </c>
      <c r="F16617">
        <v>39.473622704000398</v>
      </c>
      <c r="G16617" s="13" t="s">
        <v>102</v>
      </c>
      <c r="H16617" s="13" t="s">
        <v>16</v>
      </c>
      <c r="I16617" s="11">
        <v>8</v>
      </c>
      <c r="J16617" s="12" t="str">
        <f t="shared" si="259"/>
        <v>{"lnglat":[116.517859034674,39.4736227040004],"name":"路测-2229524-4390899715","style":8},</v>
      </c>
    </row>
    <row r="16618" spans="5:10" x14ac:dyDescent="0.3">
      <c r="E16618">
        <v>116.51608615177</v>
      </c>
      <c r="F16618">
        <v>39.484226070837103</v>
      </c>
      <c r="G16618" s="13" t="s">
        <v>98</v>
      </c>
      <c r="H16618" s="13" t="s">
        <v>40</v>
      </c>
      <c r="I16618" s="11">
        <v>8</v>
      </c>
      <c r="J16618" s="12" t="str">
        <f t="shared" si="259"/>
        <v>{"lnglat":[116.51608615177,39.4842260708371],"name":"路测-2229525-4388663298","style":8},</v>
      </c>
    </row>
    <row r="16619" spans="5:10" x14ac:dyDescent="0.3">
      <c r="E16619">
        <v>116.51608615177</v>
      </c>
      <c r="F16619">
        <v>39.484226070837103</v>
      </c>
      <c r="G16619" s="13" t="s">
        <v>98</v>
      </c>
      <c r="H16619" s="13" t="s">
        <v>40</v>
      </c>
      <c r="I16619" s="11">
        <v>8</v>
      </c>
      <c r="J16619" s="12" t="str">
        <f t="shared" si="259"/>
        <v>{"lnglat":[116.51608615177,39.4842260708371],"name":"路测-2229525-4388663298","style":8},</v>
      </c>
    </row>
    <row r="16620" spans="5:10" x14ac:dyDescent="0.3">
      <c r="E16620">
        <v>116.517858066183</v>
      </c>
      <c r="F16620">
        <v>39.473630087863299</v>
      </c>
      <c r="G16620" s="13" t="s">
        <v>102</v>
      </c>
      <c r="H16620" s="13" t="s">
        <v>16</v>
      </c>
      <c r="I16620" s="11">
        <v>8</v>
      </c>
      <c r="J16620" s="12" t="str">
        <f t="shared" si="259"/>
        <v>{"lnglat":[116.517858066183,39.4736300878633],"name":"路测-2229524-4390899715","style":8},</v>
      </c>
    </row>
    <row r="16621" spans="5:10" x14ac:dyDescent="0.3">
      <c r="E16621">
        <v>116.517857097692</v>
      </c>
      <c r="F16621">
        <v>39.4736374717261</v>
      </c>
      <c r="G16621" s="13" t="s">
        <v>102</v>
      </c>
      <c r="H16621" s="13" t="s">
        <v>16</v>
      </c>
      <c r="I16621" s="11">
        <v>8</v>
      </c>
      <c r="J16621" s="12" t="str">
        <f t="shared" si="259"/>
        <v>{"lnglat":[116.517857097692,39.4736374717261],"name":"路测-2229524-4390899715","style":8},</v>
      </c>
    </row>
    <row r="16622" spans="5:10" x14ac:dyDescent="0.3">
      <c r="E16622">
        <v>116.517856129202</v>
      </c>
      <c r="F16622">
        <v>39.473644855588901</v>
      </c>
      <c r="G16622" s="13" t="s">
        <v>102</v>
      </c>
      <c r="H16622" s="13" t="s">
        <v>16</v>
      </c>
      <c r="I16622" s="11">
        <v>8</v>
      </c>
      <c r="J16622" s="12" t="str">
        <f t="shared" si="259"/>
        <v>{"lnglat":[116.517856129202,39.4736448555889],"name":"路测-2229524-4390899715","style":8},</v>
      </c>
    </row>
    <row r="16623" spans="5:10" x14ac:dyDescent="0.3">
      <c r="E16623">
        <v>116.51608615177</v>
      </c>
      <c r="F16623">
        <v>39.484226070837103</v>
      </c>
      <c r="G16623" s="13" t="s">
        <v>98</v>
      </c>
      <c r="H16623" s="13" t="s">
        <v>40</v>
      </c>
      <c r="I16623" s="11">
        <v>8</v>
      </c>
      <c r="J16623" s="12" t="str">
        <f t="shared" si="259"/>
        <v>{"lnglat":[116.51608615177,39.4842260708371],"name":"路测-2229525-4388663298","style":8},</v>
      </c>
    </row>
    <row r="16624" spans="5:10" x14ac:dyDescent="0.3">
      <c r="E16624">
        <v>116.51608615177</v>
      </c>
      <c r="F16624">
        <v>39.484226070837103</v>
      </c>
      <c r="G16624" s="13" t="s">
        <v>98</v>
      </c>
      <c r="H16624" s="13" t="s">
        <v>40</v>
      </c>
      <c r="I16624" s="11">
        <v>8</v>
      </c>
      <c r="J16624" s="12" t="str">
        <f t="shared" si="259"/>
        <v>{"lnglat":[116.51608615177,39.4842260708371],"name":"路测-2229525-4388663298","style":8},</v>
      </c>
    </row>
    <row r="16625" spans="5:10" x14ac:dyDescent="0.3">
      <c r="E16625">
        <v>116.51608615177</v>
      </c>
      <c r="F16625">
        <v>39.484226070837103</v>
      </c>
      <c r="G16625" s="13" t="s">
        <v>98</v>
      </c>
      <c r="H16625" s="13" t="s">
        <v>40</v>
      </c>
      <c r="I16625" s="11">
        <v>8</v>
      </c>
      <c r="J16625" s="12" t="str">
        <f t="shared" si="259"/>
        <v>{"lnglat":[116.51608615177,39.4842260708371],"name":"路测-2229525-4388663298","style":8},</v>
      </c>
    </row>
    <row r="16626" spans="5:10" x14ac:dyDescent="0.3">
      <c r="E16626">
        <v>116.516038394284</v>
      </c>
      <c r="F16626">
        <v>39.484756395634101</v>
      </c>
      <c r="G16626" s="13" t="s">
        <v>98</v>
      </c>
      <c r="H16626" s="13" t="s">
        <v>40</v>
      </c>
      <c r="I16626" s="11">
        <v>8</v>
      </c>
      <c r="J16626" s="12" t="str">
        <f t="shared" si="259"/>
        <v>{"lnglat":[116.516038394284,39.4847563956341],"name":"路测-2229525-4388663298","style":8},</v>
      </c>
    </row>
    <row r="16627" spans="5:10" x14ac:dyDescent="0.3">
      <c r="E16627">
        <v>116.516038394284</v>
      </c>
      <c r="F16627">
        <v>39.484756395634101</v>
      </c>
      <c r="G16627" s="13" t="s">
        <v>98</v>
      </c>
      <c r="H16627" s="13" t="s">
        <v>40</v>
      </c>
      <c r="I16627" s="11">
        <v>8</v>
      </c>
      <c r="J16627" s="12" t="str">
        <f t="shared" si="259"/>
        <v>{"lnglat":[116.516038394284,39.4847563956341],"name":"路测-2229525-4388663298","style":8},</v>
      </c>
    </row>
    <row r="16628" spans="5:10" x14ac:dyDescent="0.3">
      <c r="E16628">
        <v>116.516038394284</v>
      </c>
      <c r="F16628">
        <v>39.484756395634101</v>
      </c>
      <c r="G16628" s="13" t="s">
        <v>98</v>
      </c>
      <c r="H16628" s="13" t="s">
        <v>40</v>
      </c>
      <c r="I16628" s="11">
        <v>8</v>
      </c>
      <c r="J16628" s="12" t="str">
        <f t="shared" si="259"/>
        <v>{"lnglat":[116.516038394284,39.4847563956341],"name":"路测-2229525-4388663298","style":8},</v>
      </c>
    </row>
    <row r="16629" spans="5:10" x14ac:dyDescent="0.3">
      <c r="E16629">
        <v>116.516038394284</v>
      </c>
      <c r="F16629">
        <v>39.484756395634101</v>
      </c>
      <c r="G16629" s="13" t="s">
        <v>98</v>
      </c>
      <c r="H16629" s="13" t="s">
        <v>40</v>
      </c>
      <c r="I16629" s="11">
        <v>8</v>
      </c>
      <c r="J16629" s="12" t="str">
        <f t="shared" si="259"/>
        <v>{"lnglat":[116.516038394284,39.4847563956341],"name":"路测-2229525-4388663298","style":8},</v>
      </c>
    </row>
    <row r="16630" spans="5:10" x14ac:dyDescent="0.3">
      <c r="E16630">
        <v>116.516038394284</v>
      </c>
      <c r="F16630">
        <v>39.484756395634101</v>
      </c>
      <c r="G16630" s="13" t="s">
        <v>98</v>
      </c>
      <c r="H16630" s="13" t="s">
        <v>40</v>
      </c>
      <c r="I16630" s="11">
        <v>8</v>
      </c>
      <c r="J16630" s="12" t="str">
        <f t="shared" si="259"/>
        <v>{"lnglat":[116.516038394284,39.4847563956341],"name":"路测-2229525-4388663298","style":8},</v>
      </c>
    </row>
    <row r="16631" spans="5:10" x14ac:dyDescent="0.3">
      <c r="E16631">
        <v>116.516038394284</v>
      </c>
      <c r="F16631">
        <v>39.484756395634101</v>
      </c>
      <c r="G16631" s="13" t="s">
        <v>98</v>
      </c>
      <c r="H16631" s="13" t="s">
        <v>40</v>
      </c>
      <c r="I16631" s="11">
        <v>8</v>
      </c>
      <c r="J16631" s="12" t="str">
        <f t="shared" si="259"/>
        <v>{"lnglat":[116.516038394284,39.4847563956341],"name":"路测-2229525-4388663298","style":8},</v>
      </c>
    </row>
    <row r="16632" spans="5:10" x14ac:dyDescent="0.3">
      <c r="E16632">
        <v>116.515999603411</v>
      </c>
      <c r="F16632">
        <v>39.485286693590098</v>
      </c>
      <c r="G16632" s="13" t="s">
        <v>98</v>
      </c>
      <c r="H16632" s="13" t="s">
        <v>40</v>
      </c>
      <c r="I16632" s="11">
        <v>8</v>
      </c>
      <c r="J16632" s="12" t="str">
        <f t="shared" si="259"/>
        <v>{"lnglat":[116.515999603411,39.4852866935901],"name":"路测-2229525-4388663298","style":8},</v>
      </c>
    </row>
    <row r="16633" spans="5:10" x14ac:dyDescent="0.3">
      <c r="E16633">
        <v>116.515999603411</v>
      </c>
      <c r="F16633">
        <v>39.485286693590098</v>
      </c>
      <c r="G16633" s="13" t="s">
        <v>98</v>
      </c>
      <c r="H16633" s="13" t="s">
        <v>40</v>
      </c>
      <c r="I16633" s="11">
        <v>8</v>
      </c>
      <c r="J16633" s="12" t="str">
        <f t="shared" si="259"/>
        <v>{"lnglat":[116.515999603411,39.4852866935901],"name":"路测-2229525-4388663298","style":8},</v>
      </c>
    </row>
    <row r="16634" spans="5:10" x14ac:dyDescent="0.3">
      <c r="E16634">
        <v>116.515999603411</v>
      </c>
      <c r="F16634">
        <v>39.485286693590098</v>
      </c>
      <c r="G16634" s="13" t="s">
        <v>98</v>
      </c>
      <c r="H16634" s="13" t="s">
        <v>40</v>
      </c>
      <c r="I16634" s="11">
        <v>8</v>
      </c>
      <c r="J16634" s="12" t="str">
        <f t="shared" si="259"/>
        <v>{"lnglat":[116.515999603411,39.4852866935901],"name":"路测-2229525-4388663298","style":8},</v>
      </c>
    </row>
    <row r="16635" spans="5:10" x14ac:dyDescent="0.3">
      <c r="E16635">
        <v>116.515999603411</v>
      </c>
      <c r="F16635">
        <v>39.485286693590098</v>
      </c>
      <c r="G16635" s="13" t="s">
        <v>98</v>
      </c>
      <c r="H16635" s="13" t="s">
        <v>40</v>
      </c>
      <c r="I16635" s="11">
        <v>8</v>
      </c>
      <c r="J16635" s="12" t="str">
        <f t="shared" si="259"/>
        <v>{"lnglat":[116.515999603411,39.4852866935901],"name":"路测-2229525-4388663298","style":8},</v>
      </c>
    </row>
    <row r="16636" spans="5:10" x14ac:dyDescent="0.3">
      <c r="E16636">
        <v>116.515999603411</v>
      </c>
      <c r="F16636">
        <v>39.485286693590098</v>
      </c>
      <c r="G16636" s="13" t="s">
        <v>98</v>
      </c>
      <c r="H16636" s="13" t="s">
        <v>40</v>
      </c>
      <c r="I16636" s="11">
        <v>8</v>
      </c>
      <c r="J16636" s="12" t="str">
        <f t="shared" si="259"/>
        <v>{"lnglat":[116.515999603411,39.4852866935901],"name":"路测-2229525-4388663298","style":8},</v>
      </c>
    </row>
    <row r="16637" spans="5:10" x14ac:dyDescent="0.3">
      <c r="E16637">
        <v>116.515999603411</v>
      </c>
      <c r="F16637">
        <v>39.485286693590098</v>
      </c>
      <c r="G16637" s="13" t="s">
        <v>98</v>
      </c>
      <c r="H16637" s="13" t="s">
        <v>40</v>
      </c>
      <c r="I16637" s="11">
        <v>8</v>
      </c>
      <c r="J16637" s="12" t="str">
        <f t="shared" si="259"/>
        <v>{"lnglat":[116.515999603411,39.4852866935901],"name":"路测-2229525-4388663298","style":8},</v>
      </c>
    </row>
    <row r="16638" spans="5:10" x14ac:dyDescent="0.3">
      <c r="E16638">
        <v>116.515999603411</v>
      </c>
      <c r="F16638">
        <v>39.485286693590098</v>
      </c>
      <c r="G16638" s="13" t="s">
        <v>98</v>
      </c>
      <c r="H16638" s="13" t="s">
        <v>40</v>
      </c>
      <c r="I16638" s="11">
        <v>8</v>
      </c>
      <c r="J16638" s="12" t="str">
        <f t="shared" si="259"/>
        <v>{"lnglat":[116.515999603411,39.4852866935901],"name":"路测-2229525-4388663298","style":8},</v>
      </c>
    </row>
    <row r="16639" spans="5:10" x14ac:dyDescent="0.3">
      <c r="E16639">
        <v>116.515999603411</v>
      </c>
      <c r="F16639">
        <v>39.485286693590098</v>
      </c>
      <c r="G16639" s="13" t="s">
        <v>98</v>
      </c>
      <c r="H16639" s="13" t="s">
        <v>40</v>
      </c>
      <c r="I16639" s="11">
        <v>8</v>
      </c>
      <c r="J16639" s="12" t="str">
        <f t="shared" si="259"/>
        <v>{"lnglat":[116.515999603411,39.4852866935901],"name":"路测-2229525-4388663298","style":8},</v>
      </c>
    </row>
    <row r="16640" spans="5:10" x14ac:dyDescent="0.3">
      <c r="E16640">
        <v>116.515973765133</v>
      </c>
      <c r="F16640">
        <v>39.485823955289199</v>
      </c>
      <c r="G16640" s="13" t="s">
        <v>98</v>
      </c>
      <c r="H16640" s="13" t="s">
        <v>40</v>
      </c>
      <c r="I16640" s="11">
        <v>8</v>
      </c>
      <c r="J16640" s="12" t="str">
        <f t="shared" si="259"/>
        <v>{"lnglat":[116.515973765133,39.4858239552892],"name":"路测-2229525-4388663298","style":8},</v>
      </c>
    </row>
    <row r="16641" spans="5:10" x14ac:dyDescent="0.3">
      <c r="E16641">
        <v>116.515973765133</v>
      </c>
      <c r="F16641">
        <v>39.485823955289199</v>
      </c>
      <c r="G16641" s="13" t="s">
        <v>98</v>
      </c>
      <c r="H16641" s="13" t="s">
        <v>40</v>
      </c>
      <c r="I16641" s="11">
        <v>8</v>
      </c>
      <c r="J16641" s="12" t="str">
        <f t="shared" si="259"/>
        <v>{"lnglat":[116.515973765133,39.4858239552892],"name":"路测-2229525-4388663298","style":8},</v>
      </c>
    </row>
    <row r="16642" spans="5:10" x14ac:dyDescent="0.3">
      <c r="E16642">
        <v>116.515973765133</v>
      </c>
      <c r="F16642">
        <v>39.485823955289199</v>
      </c>
      <c r="G16642" s="13" t="s">
        <v>98</v>
      </c>
      <c r="H16642" s="13" t="s">
        <v>40</v>
      </c>
      <c r="I16642" s="11">
        <v>8</v>
      </c>
      <c r="J16642" s="12" t="str">
        <f t="shared" si="259"/>
        <v>{"lnglat":[116.515973765133,39.4858239552892],"name":"路测-2229525-4388663298","style":8},</v>
      </c>
    </row>
    <row r="16643" spans="5:10" x14ac:dyDescent="0.3">
      <c r="E16643">
        <v>116.515973765133</v>
      </c>
      <c r="F16643">
        <v>39.485823955289199</v>
      </c>
      <c r="G16643" s="13" t="s">
        <v>98</v>
      </c>
      <c r="H16643" s="13" t="s">
        <v>40</v>
      </c>
      <c r="I16643" s="11">
        <v>8</v>
      </c>
      <c r="J16643" s="12" t="str">
        <f t="shared" ref="J16643:J16706" si="260">"{""lnglat"":["&amp;E16643&amp;","&amp;F16643&amp;"],""name"":"""&amp;"路测-"&amp;H16643&amp;"-"&amp;""&amp;G16643&amp;""",""style"":"&amp;I16643&amp;"},"</f>
        <v>{"lnglat":[116.515973765133,39.4858239552892],"name":"路测-2229525-4388663298","style":8},</v>
      </c>
    </row>
    <row r="16644" spans="5:10" x14ac:dyDescent="0.3">
      <c r="E16644">
        <v>116.515973765133</v>
      </c>
      <c r="F16644">
        <v>39.485823955289199</v>
      </c>
      <c r="G16644" s="13" t="s">
        <v>98</v>
      </c>
      <c r="H16644" s="13" t="s">
        <v>40</v>
      </c>
      <c r="I16644" s="11">
        <v>8</v>
      </c>
      <c r="J16644" s="12" t="str">
        <f t="shared" si="260"/>
        <v>{"lnglat":[116.515973765133,39.4858239552892],"name":"路测-2229525-4388663298","style":8},</v>
      </c>
    </row>
    <row r="16645" spans="5:10" x14ac:dyDescent="0.3">
      <c r="E16645">
        <v>116.515973765133</v>
      </c>
      <c r="F16645">
        <v>39.485823955289199</v>
      </c>
      <c r="G16645" s="13" t="s">
        <v>98</v>
      </c>
      <c r="H16645" s="13" t="s">
        <v>40</v>
      </c>
      <c r="I16645" s="11">
        <v>8</v>
      </c>
      <c r="J16645" s="12" t="str">
        <f t="shared" si="260"/>
        <v>{"lnglat":[116.515973765133,39.4858239552892],"name":"路测-2229525-4388663298","style":8},</v>
      </c>
    </row>
    <row r="16646" spans="5:10" x14ac:dyDescent="0.3">
      <c r="E16646">
        <v>116.515973765133</v>
      </c>
      <c r="F16646">
        <v>39.485823955289199</v>
      </c>
      <c r="G16646" s="13" t="s">
        <v>98</v>
      </c>
      <c r="H16646" s="13" t="s">
        <v>40</v>
      </c>
      <c r="I16646" s="11">
        <v>8</v>
      </c>
      <c r="J16646" s="12" t="str">
        <f t="shared" si="260"/>
        <v>{"lnglat":[116.515973765133,39.4858239552892],"name":"路测-2229525-4388663298","style":8},</v>
      </c>
    </row>
    <row r="16647" spans="5:10" x14ac:dyDescent="0.3">
      <c r="E16647">
        <v>116.515954900625</v>
      </c>
      <c r="F16647">
        <v>39.486359195343901</v>
      </c>
      <c r="G16647" s="13" t="s">
        <v>98</v>
      </c>
      <c r="H16647" s="13" t="s">
        <v>40</v>
      </c>
      <c r="I16647" s="11">
        <v>8</v>
      </c>
      <c r="J16647" s="12" t="str">
        <f t="shared" si="260"/>
        <v>{"lnglat":[116.515954900625,39.4863591953439],"name":"路测-2229525-4388663298","style":8},</v>
      </c>
    </row>
    <row r="16648" spans="5:10" x14ac:dyDescent="0.3">
      <c r="E16648">
        <v>116.515954900625</v>
      </c>
      <c r="F16648">
        <v>39.486359195343901</v>
      </c>
      <c r="G16648" s="13" t="s">
        <v>98</v>
      </c>
      <c r="H16648" s="13" t="s">
        <v>40</v>
      </c>
      <c r="I16648" s="11">
        <v>8</v>
      </c>
      <c r="J16648" s="12" t="str">
        <f t="shared" si="260"/>
        <v>{"lnglat":[116.515954900625,39.4863591953439],"name":"路测-2229525-4388663298","style":8},</v>
      </c>
    </row>
    <row r="16649" spans="5:10" x14ac:dyDescent="0.3">
      <c r="E16649">
        <v>116.515954900625</v>
      </c>
      <c r="F16649">
        <v>39.486359195343901</v>
      </c>
      <c r="G16649" s="13" t="s">
        <v>98</v>
      </c>
      <c r="H16649" s="13" t="s">
        <v>40</v>
      </c>
      <c r="I16649" s="11">
        <v>8</v>
      </c>
      <c r="J16649" s="12" t="str">
        <f t="shared" si="260"/>
        <v>{"lnglat":[116.515954900625,39.4863591953439],"name":"路测-2229525-4388663298","style":8},</v>
      </c>
    </row>
    <row r="16650" spans="5:10" x14ac:dyDescent="0.3">
      <c r="E16650">
        <v>116.515954900625</v>
      </c>
      <c r="F16650">
        <v>39.486359195343901</v>
      </c>
      <c r="G16650" s="13" t="s">
        <v>98</v>
      </c>
      <c r="H16650" s="13" t="s">
        <v>40</v>
      </c>
      <c r="I16650" s="11">
        <v>8</v>
      </c>
      <c r="J16650" s="12" t="str">
        <f t="shared" si="260"/>
        <v>{"lnglat":[116.515954900625,39.4863591953439],"name":"路测-2229525-4388663298","style":8},</v>
      </c>
    </row>
    <row r="16651" spans="5:10" x14ac:dyDescent="0.3">
      <c r="E16651">
        <v>116.51595895106701</v>
      </c>
      <c r="F16651">
        <v>39.486897368204403</v>
      </c>
      <c r="G16651" s="13" t="s">
        <v>98</v>
      </c>
      <c r="H16651" s="13" t="s">
        <v>40</v>
      </c>
      <c r="I16651" s="11">
        <v>8</v>
      </c>
      <c r="J16651" s="12" t="str">
        <f t="shared" si="260"/>
        <v>{"lnglat":[116.515958951067,39.4868973682044],"name":"路测-2229525-4388663298","style":8},</v>
      </c>
    </row>
    <row r="16652" spans="5:10" x14ac:dyDescent="0.3">
      <c r="E16652">
        <v>116.51595895106701</v>
      </c>
      <c r="F16652">
        <v>39.486897368204403</v>
      </c>
      <c r="G16652" s="13" t="s">
        <v>98</v>
      </c>
      <c r="H16652" s="13" t="s">
        <v>40</v>
      </c>
      <c r="I16652" s="11">
        <v>8</v>
      </c>
      <c r="J16652" s="12" t="str">
        <f t="shared" si="260"/>
        <v>{"lnglat":[116.515958951067,39.4868973682044],"name":"路测-2229525-4388663298","style":8},</v>
      </c>
    </row>
    <row r="16653" spans="5:10" x14ac:dyDescent="0.3">
      <c r="E16653">
        <v>116.51595895106701</v>
      </c>
      <c r="F16653">
        <v>39.486897368204403</v>
      </c>
      <c r="G16653" s="13" t="s">
        <v>98</v>
      </c>
      <c r="H16653" s="13" t="s">
        <v>40</v>
      </c>
      <c r="I16653" s="11">
        <v>8</v>
      </c>
      <c r="J16653" s="12" t="str">
        <f t="shared" si="260"/>
        <v>{"lnglat":[116.515958951067,39.4868973682044],"name":"路测-2229525-4388663298","style":8},</v>
      </c>
    </row>
    <row r="16654" spans="5:10" x14ac:dyDescent="0.3">
      <c r="E16654">
        <v>116.515971967601</v>
      </c>
      <c r="F16654">
        <v>39.487431512824401</v>
      </c>
      <c r="G16654" s="13" t="s">
        <v>98</v>
      </c>
      <c r="H16654" s="13" t="s">
        <v>40</v>
      </c>
      <c r="I16654" s="11">
        <v>8</v>
      </c>
      <c r="J16654" s="12" t="str">
        <f t="shared" si="260"/>
        <v>{"lnglat":[116.515971967601,39.4874315128244],"name":"路测-2229525-4388663298","style":8},</v>
      </c>
    </row>
    <row r="16655" spans="5:10" x14ac:dyDescent="0.3">
      <c r="E16655">
        <v>116.515971967601</v>
      </c>
      <c r="F16655">
        <v>39.487431512824401</v>
      </c>
      <c r="G16655" s="13" t="s">
        <v>98</v>
      </c>
      <c r="H16655" s="13" t="s">
        <v>40</v>
      </c>
      <c r="I16655" s="11">
        <v>8</v>
      </c>
      <c r="J16655" s="12" t="str">
        <f t="shared" si="260"/>
        <v>{"lnglat":[116.515971967601,39.4874315128244],"name":"路测-2229525-4388663298","style":8},</v>
      </c>
    </row>
    <row r="16656" spans="5:10" x14ac:dyDescent="0.3">
      <c r="E16656">
        <v>116.515971967601</v>
      </c>
      <c r="F16656">
        <v>39.487431512824401</v>
      </c>
      <c r="G16656" s="13" t="s">
        <v>98</v>
      </c>
      <c r="H16656" s="13" t="s">
        <v>40</v>
      </c>
      <c r="I16656" s="11">
        <v>8</v>
      </c>
      <c r="J16656" s="12" t="str">
        <f t="shared" si="260"/>
        <v>{"lnglat":[116.515971967601,39.4874315128244],"name":"路测-2229525-4388663298","style":8},</v>
      </c>
    </row>
    <row r="16657" spans="5:10" x14ac:dyDescent="0.3">
      <c r="E16657">
        <v>116.515971967601</v>
      </c>
      <c r="F16657">
        <v>39.487431512824401</v>
      </c>
      <c r="G16657" s="13" t="s">
        <v>98</v>
      </c>
      <c r="H16657" s="13" t="s">
        <v>40</v>
      </c>
      <c r="I16657" s="11">
        <v>8</v>
      </c>
      <c r="J16657" s="12" t="str">
        <f t="shared" si="260"/>
        <v>{"lnglat":[116.515971967601,39.4874315128244],"name":"路测-2229525-4388663298","style":8},</v>
      </c>
    </row>
    <row r="16658" spans="5:10" x14ac:dyDescent="0.3">
      <c r="E16658">
        <v>116.515971967601</v>
      </c>
      <c r="F16658">
        <v>39.487431512824401</v>
      </c>
      <c r="G16658" s="13" t="s">
        <v>98</v>
      </c>
      <c r="H16658" s="13" t="s">
        <v>40</v>
      </c>
      <c r="I16658" s="11">
        <v>8</v>
      </c>
      <c r="J16658" s="12" t="str">
        <f t="shared" si="260"/>
        <v>{"lnglat":[116.515971967601,39.4874315128244],"name":"路测-2229525-4388663298","style":8},</v>
      </c>
    </row>
    <row r="16659" spans="5:10" x14ac:dyDescent="0.3">
      <c r="E16659">
        <v>116.515991958022</v>
      </c>
      <c r="F16659">
        <v>39.487964636146103</v>
      </c>
      <c r="G16659" s="13" t="s">
        <v>98</v>
      </c>
      <c r="H16659" s="13" t="s">
        <v>40</v>
      </c>
      <c r="I16659" s="11">
        <v>8</v>
      </c>
      <c r="J16659" s="12" t="str">
        <f t="shared" si="260"/>
        <v>{"lnglat":[116.515991958022,39.4879646361461],"name":"路测-2229525-4388663298","style":8},</v>
      </c>
    </row>
    <row r="16660" spans="5:10" x14ac:dyDescent="0.3">
      <c r="E16660">
        <v>116.515991958022</v>
      </c>
      <c r="F16660">
        <v>39.487964636146103</v>
      </c>
      <c r="G16660" s="13" t="s">
        <v>98</v>
      </c>
      <c r="H16660" s="13" t="s">
        <v>40</v>
      </c>
      <c r="I16660" s="11">
        <v>8</v>
      </c>
      <c r="J16660" s="12" t="str">
        <f t="shared" si="260"/>
        <v>{"lnglat":[116.515991958022,39.4879646361461],"name":"路测-2229525-4388663298","style":8},</v>
      </c>
    </row>
    <row r="16661" spans="5:10" x14ac:dyDescent="0.3">
      <c r="E16661">
        <v>116.515991958022</v>
      </c>
      <c r="F16661">
        <v>39.487964636146103</v>
      </c>
      <c r="G16661" s="13" t="s">
        <v>98</v>
      </c>
      <c r="H16661" s="13" t="s">
        <v>40</v>
      </c>
      <c r="I16661" s="11">
        <v>8</v>
      </c>
      <c r="J16661" s="12" t="str">
        <f t="shared" si="260"/>
        <v>{"lnglat":[116.515991958022,39.4879646361461],"name":"路测-2229525-4388663298","style":8},</v>
      </c>
    </row>
    <row r="16662" spans="5:10" x14ac:dyDescent="0.3">
      <c r="E16662">
        <v>116.515991958022</v>
      </c>
      <c r="F16662">
        <v>39.487964636146103</v>
      </c>
      <c r="G16662" s="13" t="s">
        <v>98</v>
      </c>
      <c r="H16662" s="13" t="s">
        <v>40</v>
      </c>
      <c r="I16662" s="11">
        <v>8</v>
      </c>
      <c r="J16662" s="12" t="str">
        <f t="shared" si="260"/>
        <v>{"lnglat":[116.515991958022,39.4879646361461],"name":"路测-2229525-4388663298","style":8},</v>
      </c>
    </row>
    <row r="16663" spans="5:10" x14ac:dyDescent="0.3">
      <c r="E16663">
        <v>116.51713809006201</v>
      </c>
      <c r="F16663">
        <v>39.477829154843803</v>
      </c>
      <c r="G16663" s="13" t="s">
        <v>97</v>
      </c>
      <c r="H16663" s="13" t="s">
        <v>16</v>
      </c>
      <c r="I16663" s="11">
        <v>8</v>
      </c>
      <c r="J16663" s="12" t="str">
        <f t="shared" si="260"/>
        <v>{"lnglat":[116.517138090062,39.4778291548438],"name":"路测-2229524-4391751683","style":8},</v>
      </c>
    </row>
    <row r="16664" spans="5:10" x14ac:dyDescent="0.3">
      <c r="E16664">
        <v>116.51601892063501</v>
      </c>
      <c r="F16664">
        <v>39.488482733394697</v>
      </c>
      <c r="G16664" s="13" t="s">
        <v>98</v>
      </c>
      <c r="H16664" s="13" t="s">
        <v>40</v>
      </c>
      <c r="I16664" s="11">
        <v>8</v>
      </c>
      <c r="J16664" s="12" t="str">
        <f t="shared" si="260"/>
        <v>{"lnglat":[116.516018920635,39.4884827333947],"name":"路测-2229525-4388663298","style":8},</v>
      </c>
    </row>
    <row r="16665" spans="5:10" x14ac:dyDescent="0.3">
      <c r="E16665">
        <v>116.51601892063501</v>
      </c>
      <c r="F16665">
        <v>39.488482733394697</v>
      </c>
      <c r="G16665" s="13" t="s">
        <v>98</v>
      </c>
      <c r="H16665" s="13" t="s">
        <v>40</v>
      </c>
      <c r="I16665" s="11">
        <v>8</v>
      </c>
      <c r="J16665" s="12" t="str">
        <f t="shared" si="260"/>
        <v>{"lnglat":[116.516018920635,39.4884827333947],"name":"路测-2229525-4388663298","style":8},</v>
      </c>
    </row>
    <row r="16666" spans="5:10" x14ac:dyDescent="0.3">
      <c r="E16666">
        <v>116.51601892063501</v>
      </c>
      <c r="F16666">
        <v>39.488482733394697</v>
      </c>
      <c r="G16666" s="13" t="s">
        <v>98</v>
      </c>
      <c r="H16666" s="13" t="s">
        <v>40</v>
      </c>
      <c r="I16666" s="11">
        <v>8</v>
      </c>
      <c r="J16666" s="12" t="str">
        <f t="shared" si="260"/>
        <v>{"lnglat":[116.516018920635,39.4884827333947],"name":"路测-2229525-4388663298","style":8},</v>
      </c>
    </row>
    <row r="16667" spans="5:10" x14ac:dyDescent="0.3">
      <c r="E16667">
        <v>116.51601892063501</v>
      </c>
      <c r="F16667">
        <v>39.488482733394697</v>
      </c>
      <c r="G16667" s="13" t="s">
        <v>98</v>
      </c>
      <c r="H16667" s="13" t="s">
        <v>40</v>
      </c>
      <c r="I16667" s="11">
        <v>8</v>
      </c>
      <c r="J16667" s="12" t="str">
        <f t="shared" si="260"/>
        <v>{"lnglat":[116.516018920635,39.4884827333947],"name":"路测-2229525-4388663298","style":8},</v>
      </c>
    </row>
    <row r="16668" spans="5:10" x14ac:dyDescent="0.3">
      <c r="E16668">
        <v>116.51603990480599</v>
      </c>
      <c r="F16668">
        <v>39.488994846058503</v>
      </c>
      <c r="G16668" s="13" t="s">
        <v>98</v>
      </c>
      <c r="H16668" s="13" t="s">
        <v>40</v>
      </c>
      <c r="I16668" s="11">
        <v>8</v>
      </c>
      <c r="J16668" s="12" t="str">
        <f t="shared" si="260"/>
        <v>{"lnglat":[116.516039904806,39.4889948460585],"name":"路测-2229525-4388663298","style":8},</v>
      </c>
    </row>
    <row r="16669" spans="5:10" x14ac:dyDescent="0.3">
      <c r="E16669">
        <v>116.51603990480599</v>
      </c>
      <c r="F16669">
        <v>39.488994846058503</v>
      </c>
      <c r="G16669" s="13" t="s">
        <v>98</v>
      </c>
      <c r="H16669" s="13" t="s">
        <v>40</v>
      </c>
      <c r="I16669" s="11">
        <v>8</v>
      </c>
      <c r="J16669" s="12" t="str">
        <f t="shared" si="260"/>
        <v>{"lnglat":[116.516039904806,39.4889948460585],"name":"路测-2229525-4388663298","style":8},</v>
      </c>
    </row>
    <row r="16670" spans="5:10" x14ac:dyDescent="0.3">
      <c r="E16670">
        <v>116.51603990480599</v>
      </c>
      <c r="F16670">
        <v>39.488994846058503</v>
      </c>
      <c r="G16670" s="13" t="s">
        <v>98</v>
      </c>
      <c r="H16670" s="13" t="s">
        <v>40</v>
      </c>
      <c r="I16670" s="11">
        <v>8</v>
      </c>
      <c r="J16670" s="12" t="str">
        <f t="shared" si="260"/>
        <v>{"lnglat":[116.516039904806,39.4889948460585],"name":"路测-2229525-4388663298","style":8},</v>
      </c>
    </row>
    <row r="16671" spans="5:10" x14ac:dyDescent="0.3">
      <c r="E16671">
        <v>116.51607682848901</v>
      </c>
      <c r="F16671">
        <v>39.489497908154497</v>
      </c>
      <c r="G16671" s="13" t="s">
        <v>98</v>
      </c>
      <c r="H16671" s="13" t="s">
        <v>40</v>
      </c>
      <c r="I16671" s="11">
        <v>8</v>
      </c>
      <c r="J16671" s="12" t="str">
        <f t="shared" si="260"/>
        <v>{"lnglat":[116.516076828489,39.4894979081545],"name":"路测-2229525-4388663298","style":8},</v>
      </c>
    </row>
    <row r="16672" spans="5:10" x14ac:dyDescent="0.3">
      <c r="E16672">
        <v>116.51607682848901</v>
      </c>
      <c r="F16672">
        <v>39.489497908154497</v>
      </c>
      <c r="G16672" s="13" t="s">
        <v>98</v>
      </c>
      <c r="H16672" s="13" t="s">
        <v>40</v>
      </c>
      <c r="I16672" s="11">
        <v>8</v>
      </c>
      <c r="J16672" s="12" t="str">
        <f t="shared" si="260"/>
        <v>{"lnglat":[116.516076828489,39.4894979081545],"name":"路测-2229525-4388663298","style":8},</v>
      </c>
    </row>
    <row r="16673" spans="5:10" x14ac:dyDescent="0.3">
      <c r="E16673">
        <v>116.51607682848901</v>
      </c>
      <c r="F16673">
        <v>39.489497908154497</v>
      </c>
      <c r="G16673" s="13" t="s">
        <v>98</v>
      </c>
      <c r="H16673" s="13" t="s">
        <v>40</v>
      </c>
      <c r="I16673" s="11">
        <v>8</v>
      </c>
      <c r="J16673" s="12" t="str">
        <f t="shared" si="260"/>
        <v>{"lnglat":[116.516076828489,39.4894979081545],"name":"路测-2229525-4388663298","style":8},</v>
      </c>
    </row>
    <row r="16674" spans="5:10" x14ac:dyDescent="0.3">
      <c r="E16674">
        <v>116.51607682848901</v>
      </c>
      <c r="F16674">
        <v>39.489497908154497</v>
      </c>
      <c r="G16674" s="13" t="s">
        <v>98</v>
      </c>
      <c r="H16674" s="13" t="s">
        <v>40</v>
      </c>
      <c r="I16674" s="11">
        <v>8</v>
      </c>
      <c r="J16674" s="12" t="str">
        <f t="shared" si="260"/>
        <v>{"lnglat":[116.516076828489,39.4894979081545],"name":"路测-2229525-4388663298","style":8},</v>
      </c>
    </row>
    <row r="16675" spans="5:10" x14ac:dyDescent="0.3">
      <c r="E16675">
        <v>116.51611972979499</v>
      </c>
      <c r="F16675">
        <v>39.489999951956399</v>
      </c>
      <c r="G16675" s="13" t="s">
        <v>98</v>
      </c>
      <c r="H16675" s="13" t="s">
        <v>40</v>
      </c>
      <c r="I16675" s="11">
        <v>8</v>
      </c>
      <c r="J16675" s="12" t="str">
        <f t="shared" si="260"/>
        <v>{"lnglat":[116.516119729795,39.4899999519564],"name":"路测-2229525-4388663298","style":8},</v>
      </c>
    </row>
    <row r="16676" spans="5:10" x14ac:dyDescent="0.3">
      <c r="E16676">
        <v>116.51682744074</v>
      </c>
      <c r="F16676">
        <v>39.479408031315302</v>
      </c>
      <c r="G16676" s="13" t="s">
        <v>105</v>
      </c>
      <c r="H16676" s="13" t="s">
        <v>40</v>
      </c>
      <c r="I16676" s="11">
        <v>8</v>
      </c>
      <c r="J16676" s="12" t="str">
        <f t="shared" si="260"/>
        <v>{"lnglat":[116.51682744074,39.4794080313153],"name":"路测-2229525-4386336771","style":8},</v>
      </c>
    </row>
    <row r="16677" spans="5:10" x14ac:dyDescent="0.3">
      <c r="E16677">
        <v>116.516814082398</v>
      </c>
      <c r="F16677">
        <v>39.479475175092801</v>
      </c>
      <c r="G16677" s="13" t="s">
        <v>105</v>
      </c>
      <c r="H16677" s="13" t="s">
        <v>40</v>
      </c>
      <c r="I16677" s="11">
        <v>8</v>
      </c>
      <c r="J16677" s="12" t="str">
        <f t="shared" si="260"/>
        <v>{"lnglat":[116.516814082398,39.4794751750928],"name":"路测-2229525-4386336771","style":8},</v>
      </c>
    </row>
    <row r="16678" spans="5:10" x14ac:dyDescent="0.3">
      <c r="E16678">
        <v>116.51611972979499</v>
      </c>
      <c r="F16678">
        <v>39.489999951956399</v>
      </c>
      <c r="G16678" s="13" t="s">
        <v>98</v>
      </c>
      <c r="H16678" s="13" t="s">
        <v>40</v>
      </c>
      <c r="I16678" s="11">
        <v>8</v>
      </c>
      <c r="J16678" s="12" t="str">
        <f t="shared" si="260"/>
        <v>{"lnglat":[116.516119729795,39.4899999519564],"name":"路测-2229525-4388663298","style":8},</v>
      </c>
    </row>
    <row r="16679" spans="5:10" x14ac:dyDescent="0.3">
      <c r="E16679">
        <v>116.51611972979499</v>
      </c>
      <c r="F16679">
        <v>39.489999951956399</v>
      </c>
      <c r="G16679" s="13" t="s">
        <v>98</v>
      </c>
      <c r="H16679" s="13" t="s">
        <v>40</v>
      </c>
      <c r="I16679" s="11">
        <v>8</v>
      </c>
      <c r="J16679" s="12" t="str">
        <f t="shared" si="260"/>
        <v>{"lnglat":[116.516119729795,39.4899999519564],"name":"路测-2229525-4388663298","style":8},</v>
      </c>
    </row>
    <row r="16680" spans="5:10" x14ac:dyDescent="0.3">
      <c r="E16680">
        <v>116.51616163301399</v>
      </c>
      <c r="F16680">
        <v>39.490486993385602</v>
      </c>
      <c r="G16680" s="13" t="s">
        <v>98</v>
      </c>
      <c r="H16680" s="13" t="s">
        <v>40</v>
      </c>
      <c r="I16680" s="11">
        <v>8</v>
      </c>
      <c r="J16680" s="12" t="str">
        <f t="shared" si="260"/>
        <v>{"lnglat":[116.516161633014,39.4904869933856],"name":"路测-2229525-4388663298","style":8},</v>
      </c>
    </row>
    <row r="16681" spans="5:10" x14ac:dyDescent="0.3">
      <c r="E16681">
        <v>116.51616163301399</v>
      </c>
      <c r="F16681">
        <v>39.490486993385602</v>
      </c>
      <c r="G16681" s="13" t="s">
        <v>98</v>
      </c>
      <c r="H16681" s="13" t="s">
        <v>40</v>
      </c>
      <c r="I16681" s="11">
        <v>8</v>
      </c>
      <c r="J16681" s="12" t="str">
        <f t="shared" si="260"/>
        <v>{"lnglat":[116.516161633014,39.4904869933856],"name":"路测-2229525-4388663298","style":8},</v>
      </c>
    </row>
    <row r="16682" spans="5:10" x14ac:dyDescent="0.3">
      <c r="E16682">
        <v>116.51616163301399</v>
      </c>
      <c r="F16682">
        <v>39.490486993385602</v>
      </c>
      <c r="G16682" s="13" t="s">
        <v>98</v>
      </c>
      <c r="H16682" s="13" t="s">
        <v>40</v>
      </c>
      <c r="I16682" s="11">
        <v>8</v>
      </c>
      <c r="J16682" s="12" t="str">
        <f t="shared" si="260"/>
        <v>{"lnglat":[116.516161633014,39.4904869933856],"name":"路测-2229525-4388663298","style":8},</v>
      </c>
    </row>
    <row r="16683" spans="5:10" x14ac:dyDescent="0.3">
      <c r="E16683">
        <v>116.51616163301399</v>
      </c>
      <c r="F16683">
        <v>39.490486993385602</v>
      </c>
      <c r="G16683" s="13" t="s">
        <v>98</v>
      </c>
      <c r="H16683" s="13" t="s">
        <v>40</v>
      </c>
      <c r="I16683" s="11">
        <v>8</v>
      </c>
      <c r="J16683" s="12" t="str">
        <f t="shared" si="260"/>
        <v>{"lnglat":[116.516161633014,39.4904869933856],"name":"路测-2229525-4388663298","style":8},</v>
      </c>
    </row>
    <row r="16684" spans="5:10" x14ac:dyDescent="0.3">
      <c r="E16684">
        <v>116.51616163301399</v>
      </c>
      <c r="F16684">
        <v>39.490486993385602</v>
      </c>
      <c r="G16684" s="13" t="s">
        <v>98</v>
      </c>
      <c r="H16684" s="13" t="s">
        <v>40</v>
      </c>
      <c r="I16684" s="11">
        <v>8</v>
      </c>
      <c r="J16684" s="12" t="str">
        <f t="shared" si="260"/>
        <v>{"lnglat":[116.516161633014,39.4904869933856],"name":"路测-2229525-4388663298","style":8},</v>
      </c>
    </row>
    <row r="16685" spans="5:10" x14ac:dyDescent="0.3">
      <c r="E16685">
        <v>116.516204531451</v>
      </c>
      <c r="F16685">
        <v>39.490965028592697</v>
      </c>
      <c r="G16685" s="13" t="s">
        <v>98</v>
      </c>
      <c r="H16685" s="13" t="s">
        <v>40</v>
      </c>
      <c r="I16685" s="11">
        <v>8</v>
      </c>
      <c r="J16685" s="12" t="str">
        <f t="shared" si="260"/>
        <v>{"lnglat":[116.516204531451,39.4909650285927],"name":"路测-2229525-4388663298","style":8},</v>
      </c>
    </row>
    <row r="16686" spans="5:10" x14ac:dyDescent="0.3">
      <c r="E16686">
        <v>116.516204531451</v>
      </c>
      <c r="F16686">
        <v>39.490965028592697</v>
      </c>
      <c r="G16686" s="13" t="s">
        <v>98</v>
      </c>
      <c r="H16686" s="13" t="s">
        <v>40</v>
      </c>
      <c r="I16686" s="11">
        <v>8</v>
      </c>
      <c r="J16686" s="12" t="str">
        <f t="shared" si="260"/>
        <v>{"lnglat":[116.516204531451,39.4909650285927],"name":"路测-2229525-4388663298","style":8},</v>
      </c>
    </row>
    <row r="16687" spans="5:10" x14ac:dyDescent="0.3">
      <c r="E16687">
        <v>116.516204531451</v>
      </c>
      <c r="F16687">
        <v>39.490965028592697</v>
      </c>
      <c r="G16687" s="13" t="s">
        <v>98</v>
      </c>
      <c r="H16687" s="13" t="s">
        <v>40</v>
      </c>
      <c r="I16687" s="11">
        <v>8</v>
      </c>
      <c r="J16687" s="12" t="str">
        <f t="shared" si="260"/>
        <v>{"lnglat":[116.516204531451,39.4909650285927],"name":"路测-2229525-4388663298","style":8},</v>
      </c>
    </row>
    <row r="16688" spans="5:10" x14ac:dyDescent="0.3">
      <c r="E16688">
        <v>116.516261376751</v>
      </c>
      <c r="F16688">
        <v>39.4914330188844</v>
      </c>
      <c r="G16688" s="13" t="s">
        <v>98</v>
      </c>
      <c r="H16688" s="13" t="s">
        <v>40</v>
      </c>
      <c r="I16688" s="11">
        <v>8</v>
      </c>
      <c r="J16688" s="12" t="str">
        <f t="shared" si="260"/>
        <v>{"lnglat":[116.516261376751,39.4914330188844],"name":"路测-2229525-4388663298","style":8},</v>
      </c>
    </row>
    <row r="16689" spans="5:10" x14ac:dyDescent="0.3">
      <c r="E16689">
        <v>116.516261376751</v>
      </c>
      <c r="F16689">
        <v>39.4914330188844</v>
      </c>
      <c r="G16689" s="13" t="s">
        <v>98</v>
      </c>
      <c r="H16689" s="13" t="s">
        <v>40</v>
      </c>
      <c r="I16689" s="11">
        <v>8</v>
      </c>
      <c r="J16689" s="12" t="str">
        <f t="shared" si="260"/>
        <v>{"lnglat":[116.516261376751,39.4914330188844],"name":"路测-2229525-4388663298","style":8},</v>
      </c>
    </row>
    <row r="16690" spans="5:10" x14ac:dyDescent="0.3">
      <c r="E16690">
        <v>116.516261376751</v>
      </c>
      <c r="F16690">
        <v>39.4914330188844</v>
      </c>
      <c r="G16690" s="13" t="s">
        <v>98</v>
      </c>
      <c r="H16690" s="13" t="s">
        <v>40</v>
      </c>
      <c r="I16690" s="11">
        <v>8</v>
      </c>
      <c r="J16690" s="12" t="str">
        <f t="shared" si="260"/>
        <v>{"lnglat":[116.516261376751,39.4914330188844],"name":"路测-2229525-4388663298","style":8},</v>
      </c>
    </row>
    <row r="16691" spans="5:10" x14ac:dyDescent="0.3">
      <c r="E16691">
        <v>116.516261376751</v>
      </c>
      <c r="F16691">
        <v>39.4914330188844</v>
      </c>
      <c r="G16691" s="13" t="s">
        <v>98</v>
      </c>
      <c r="H16691" s="13" t="s">
        <v>40</v>
      </c>
      <c r="I16691" s="11">
        <v>8</v>
      </c>
      <c r="J16691" s="12" t="str">
        <f t="shared" si="260"/>
        <v>{"lnglat":[116.516261376751,39.4914330188844],"name":"路测-2229525-4388663298","style":8},</v>
      </c>
    </row>
    <row r="16692" spans="5:10" x14ac:dyDescent="0.3">
      <c r="E16692">
        <v>116.51632320402901</v>
      </c>
      <c r="F16692">
        <v>39.491904995585301</v>
      </c>
      <c r="G16692" s="13" t="s">
        <v>98</v>
      </c>
      <c r="H16692" s="13" t="s">
        <v>40</v>
      </c>
      <c r="I16692" s="11">
        <v>8</v>
      </c>
      <c r="J16692" s="12" t="str">
        <f t="shared" si="260"/>
        <v>{"lnglat":[116.516323204029,39.4919049955853],"name":"路测-2229525-4388663298","style":8},</v>
      </c>
    </row>
    <row r="16693" spans="5:10" x14ac:dyDescent="0.3">
      <c r="E16693">
        <v>116.51632320402901</v>
      </c>
      <c r="F16693">
        <v>39.491904995585301</v>
      </c>
      <c r="G16693" s="13" t="s">
        <v>98</v>
      </c>
      <c r="H16693" s="13" t="s">
        <v>40</v>
      </c>
      <c r="I16693" s="11">
        <v>8</v>
      </c>
      <c r="J16693" s="12" t="str">
        <f t="shared" si="260"/>
        <v>{"lnglat":[116.516323204029,39.4919049955853],"name":"路测-2229525-4388663298","style":8},</v>
      </c>
    </row>
    <row r="16694" spans="5:10" x14ac:dyDescent="0.3">
      <c r="E16694">
        <v>116.51632320402901</v>
      </c>
      <c r="F16694">
        <v>39.491904995585301</v>
      </c>
      <c r="G16694" s="13" t="s">
        <v>98</v>
      </c>
      <c r="H16694" s="13" t="s">
        <v>40</v>
      </c>
      <c r="I16694" s="11">
        <v>8</v>
      </c>
      <c r="J16694" s="12" t="str">
        <f t="shared" si="260"/>
        <v>{"lnglat":[116.516323204029,39.4919049955853],"name":"路测-2229525-4388663298","style":8},</v>
      </c>
    </row>
    <row r="16695" spans="5:10" x14ac:dyDescent="0.3">
      <c r="E16695">
        <v>116.51638303877201</v>
      </c>
      <c r="F16695">
        <v>39.492376977999903</v>
      </c>
      <c r="G16695" s="13" t="s">
        <v>98</v>
      </c>
      <c r="H16695" s="13" t="s">
        <v>40</v>
      </c>
      <c r="I16695" s="11">
        <v>8</v>
      </c>
      <c r="J16695" s="12" t="str">
        <f t="shared" si="260"/>
        <v>{"lnglat":[116.516383038772,39.4923769779999],"name":"路测-2229525-4388663298","style":8},</v>
      </c>
    </row>
    <row r="16696" spans="5:10" x14ac:dyDescent="0.3">
      <c r="E16696">
        <v>116.51638303877201</v>
      </c>
      <c r="F16696">
        <v>39.492376977999903</v>
      </c>
      <c r="G16696" s="13" t="s">
        <v>98</v>
      </c>
      <c r="H16696" s="13" t="s">
        <v>40</v>
      </c>
      <c r="I16696" s="11">
        <v>8</v>
      </c>
      <c r="J16696" s="12" t="str">
        <f t="shared" si="260"/>
        <v>{"lnglat":[116.516383038772,39.4923769779999],"name":"路测-2229525-4388663298","style":8},</v>
      </c>
    </row>
    <row r="16697" spans="5:10" x14ac:dyDescent="0.3">
      <c r="E16697">
        <v>116.51638303877201</v>
      </c>
      <c r="F16697">
        <v>39.492376977999903</v>
      </c>
      <c r="G16697" s="13" t="s">
        <v>98</v>
      </c>
      <c r="H16697" s="13" t="s">
        <v>40</v>
      </c>
      <c r="I16697" s="11">
        <v>8</v>
      </c>
      <c r="J16697" s="12" t="str">
        <f t="shared" si="260"/>
        <v>{"lnglat":[116.516383038772,39.4923769779999],"name":"路测-2229525-4388663298","style":8},</v>
      </c>
    </row>
    <row r="16698" spans="5:10" x14ac:dyDescent="0.3">
      <c r="E16698">
        <v>116.51638303877201</v>
      </c>
      <c r="F16698">
        <v>39.492376977999903</v>
      </c>
      <c r="G16698" s="13" t="s">
        <v>98</v>
      </c>
      <c r="H16698" s="13" t="s">
        <v>40</v>
      </c>
      <c r="I16698" s="11">
        <v>8</v>
      </c>
      <c r="J16698" s="12" t="str">
        <f t="shared" si="260"/>
        <v>{"lnglat":[116.516383038772,39.4923769779999],"name":"路测-2229525-4388663298","style":8},</v>
      </c>
    </row>
    <row r="16699" spans="5:10" x14ac:dyDescent="0.3">
      <c r="E16699">
        <v>116.51638303877201</v>
      </c>
      <c r="F16699">
        <v>39.492376977999903</v>
      </c>
      <c r="G16699" s="13" t="s">
        <v>98</v>
      </c>
      <c r="H16699" s="13" t="s">
        <v>40</v>
      </c>
      <c r="I16699" s="11">
        <v>8</v>
      </c>
      <c r="J16699" s="12" t="str">
        <f t="shared" si="260"/>
        <v>{"lnglat":[116.516383038772,39.4923769779999],"name":"路测-2229525-4388663298","style":8},</v>
      </c>
    </row>
    <row r="16700" spans="5:10" x14ac:dyDescent="0.3">
      <c r="E16700">
        <v>116.51638303877201</v>
      </c>
      <c r="F16700">
        <v>39.492376977999903</v>
      </c>
      <c r="G16700" s="13" t="s">
        <v>98</v>
      </c>
      <c r="H16700" s="13" t="s">
        <v>40</v>
      </c>
      <c r="I16700" s="11">
        <v>8</v>
      </c>
      <c r="J16700" s="12" t="str">
        <f t="shared" si="260"/>
        <v>{"lnglat":[116.516383038772,39.4923769779999],"name":"路测-2229525-4388663298","style":8},</v>
      </c>
    </row>
    <row r="16701" spans="5:10" x14ac:dyDescent="0.3">
      <c r="E16701">
        <v>116.51627774577101</v>
      </c>
      <c r="F16701">
        <v>39.482521003061002</v>
      </c>
      <c r="G16701" s="13" t="s">
        <v>104</v>
      </c>
      <c r="H16701" s="13" t="s">
        <v>40</v>
      </c>
      <c r="I16701" s="11">
        <v>8</v>
      </c>
      <c r="J16701" s="12" t="str">
        <f t="shared" si="260"/>
        <v>{"lnglat":[116.516277745771,39.482521003061],"name":"路测-2229525-4391448578","style":8},</v>
      </c>
    </row>
    <row r="16702" spans="5:10" x14ac:dyDescent="0.3">
      <c r="E16702">
        <v>116.51644884936999</v>
      </c>
      <c r="F16702">
        <v>39.492832937132903</v>
      </c>
      <c r="G16702" s="13" t="s">
        <v>98</v>
      </c>
      <c r="H16702" s="13" t="s">
        <v>40</v>
      </c>
      <c r="I16702" s="11">
        <v>8</v>
      </c>
      <c r="J16702" s="12" t="str">
        <f t="shared" si="260"/>
        <v>{"lnglat":[116.51644884937,39.4928329371329],"name":"路测-2229525-4388663298","style":8},</v>
      </c>
    </row>
    <row r="16703" spans="5:10" x14ac:dyDescent="0.3">
      <c r="E16703">
        <v>116.51644884936999</v>
      </c>
      <c r="F16703">
        <v>39.492832937132903</v>
      </c>
      <c r="G16703" s="13" t="s">
        <v>98</v>
      </c>
      <c r="H16703" s="13" t="s">
        <v>40</v>
      </c>
      <c r="I16703" s="11">
        <v>8</v>
      </c>
      <c r="J16703" s="12" t="str">
        <f t="shared" si="260"/>
        <v>{"lnglat":[116.51644884937,39.4928329371329],"name":"路测-2229525-4388663298","style":8},</v>
      </c>
    </row>
    <row r="16704" spans="5:10" x14ac:dyDescent="0.3">
      <c r="E16704">
        <v>116.51644884936999</v>
      </c>
      <c r="F16704">
        <v>39.492832937132903</v>
      </c>
      <c r="G16704" s="13" t="s">
        <v>98</v>
      </c>
      <c r="H16704" s="13" t="s">
        <v>40</v>
      </c>
      <c r="I16704" s="11">
        <v>8</v>
      </c>
      <c r="J16704" s="12" t="str">
        <f t="shared" si="260"/>
        <v>{"lnglat":[116.51644884937,39.4928329371329],"name":"路测-2229525-4388663298","style":8},</v>
      </c>
    </row>
    <row r="16705" spans="5:10" x14ac:dyDescent="0.3">
      <c r="E16705">
        <v>116.51644884936999</v>
      </c>
      <c r="F16705">
        <v>39.492832937132903</v>
      </c>
      <c r="G16705" s="13" t="s">
        <v>98</v>
      </c>
      <c r="H16705" s="13" t="s">
        <v>40</v>
      </c>
      <c r="I16705" s="11">
        <v>8</v>
      </c>
      <c r="J16705" s="12" t="str">
        <f t="shared" si="260"/>
        <v>{"lnglat":[116.51644884937,39.4928329371329],"name":"路测-2229525-4388663298","style":8},</v>
      </c>
    </row>
    <row r="16706" spans="5:10" x14ac:dyDescent="0.3">
      <c r="E16706">
        <v>116.51644884936999</v>
      </c>
      <c r="F16706">
        <v>39.492832937132903</v>
      </c>
      <c r="G16706" s="13" t="s">
        <v>98</v>
      </c>
      <c r="H16706" s="13" t="s">
        <v>40</v>
      </c>
      <c r="I16706" s="11">
        <v>8</v>
      </c>
      <c r="J16706" s="12" t="str">
        <f t="shared" si="260"/>
        <v>{"lnglat":[116.51644884937,39.4928329371329],"name":"路测-2229525-4388663298","style":8},</v>
      </c>
    </row>
    <row r="16707" spans="5:10" x14ac:dyDescent="0.3">
      <c r="E16707">
        <v>116.51644884936999</v>
      </c>
      <c r="F16707">
        <v>39.492832937132903</v>
      </c>
      <c r="G16707" s="13" t="s">
        <v>98</v>
      </c>
      <c r="H16707" s="13" t="s">
        <v>40</v>
      </c>
      <c r="I16707" s="11">
        <v>8</v>
      </c>
      <c r="J16707" s="12" t="str">
        <f t="shared" ref="J16707:J16770" si="261">"{""lnglat"":["&amp;E16707&amp;","&amp;F16707&amp;"],""name"":"""&amp;"路测-"&amp;H16707&amp;"-"&amp;""&amp;G16707&amp;""",""style"":"&amp;I16707&amp;"},"</f>
        <v>{"lnglat":[116.51644884937,39.4928329371329],"name":"路测-2229525-4388663298","style":8},</v>
      </c>
    </row>
    <row r="16708" spans="5:10" x14ac:dyDescent="0.3">
      <c r="E16708">
        <v>116.51644884936999</v>
      </c>
      <c r="F16708">
        <v>39.492832937132903</v>
      </c>
      <c r="G16708" s="13" t="s">
        <v>98</v>
      </c>
      <c r="H16708" s="13" t="s">
        <v>40</v>
      </c>
      <c r="I16708" s="11">
        <v>8</v>
      </c>
      <c r="J16708" s="12" t="str">
        <f t="shared" si="261"/>
        <v>{"lnglat":[116.51644884937,39.4928329371329],"name":"路测-2229525-4388663298","style":8},</v>
      </c>
    </row>
    <row r="16709" spans="5:10" x14ac:dyDescent="0.3">
      <c r="E16709">
        <v>116.51644884936999</v>
      </c>
      <c r="F16709">
        <v>39.492832937132903</v>
      </c>
      <c r="G16709" s="13" t="s">
        <v>98</v>
      </c>
      <c r="H16709" s="13" t="s">
        <v>40</v>
      </c>
      <c r="I16709" s="11">
        <v>8</v>
      </c>
      <c r="J16709" s="12" t="str">
        <f t="shared" si="261"/>
        <v>{"lnglat":[116.51644884937,39.4928329371329],"name":"路测-2229525-4388663298","style":8},</v>
      </c>
    </row>
    <row r="16710" spans="5:10" x14ac:dyDescent="0.3">
      <c r="E16710">
        <v>116.516522629637</v>
      </c>
      <c r="F16710">
        <v>39.493282870484997</v>
      </c>
      <c r="G16710" s="13" t="s">
        <v>98</v>
      </c>
      <c r="H16710" s="13" t="s">
        <v>40</v>
      </c>
      <c r="I16710" s="11">
        <v>8</v>
      </c>
      <c r="J16710" s="12" t="str">
        <f t="shared" si="261"/>
        <v>{"lnglat":[116.516522629637,39.493282870485],"name":"路测-2229525-4388663298","style":8},</v>
      </c>
    </row>
    <row r="16711" spans="5:10" x14ac:dyDescent="0.3">
      <c r="E16711">
        <v>116.516522629637</v>
      </c>
      <c r="F16711">
        <v>39.493282870484997</v>
      </c>
      <c r="G16711" s="13" t="s">
        <v>98</v>
      </c>
      <c r="H16711" s="13" t="s">
        <v>40</v>
      </c>
      <c r="I16711" s="11">
        <v>8</v>
      </c>
      <c r="J16711" s="12" t="str">
        <f t="shared" si="261"/>
        <v>{"lnglat":[116.516522629637,39.493282870485],"name":"路测-2229525-4388663298","style":8},</v>
      </c>
    </row>
    <row r="16712" spans="5:10" x14ac:dyDescent="0.3">
      <c r="E16712">
        <v>116.516522629637</v>
      </c>
      <c r="F16712">
        <v>39.493282870484997</v>
      </c>
      <c r="G16712" s="13" t="s">
        <v>98</v>
      </c>
      <c r="H16712" s="13" t="s">
        <v>40</v>
      </c>
      <c r="I16712" s="11">
        <v>8</v>
      </c>
      <c r="J16712" s="12" t="str">
        <f t="shared" si="261"/>
        <v>{"lnglat":[116.516522629637,39.493282870485],"name":"路测-2229525-4388663298","style":8},</v>
      </c>
    </row>
    <row r="16713" spans="5:10" x14ac:dyDescent="0.3">
      <c r="E16713">
        <v>116.516522629637</v>
      </c>
      <c r="F16713">
        <v>39.493282870484997</v>
      </c>
      <c r="G16713" s="13" t="s">
        <v>98</v>
      </c>
      <c r="H16713" s="13" t="s">
        <v>40</v>
      </c>
      <c r="I16713" s="11">
        <v>8</v>
      </c>
      <c r="J16713" s="12" t="str">
        <f t="shared" si="261"/>
        <v>{"lnglat":[116.516522629637,39.493282870485],"name":"路测-2229525-4388663298","style":8},</v>
      </c>
    </row>
    <row r="16714" spans="5:10" x14ac:dyDescent="0.3">
      <c r="E16714">
        <v>116.516522629637</v>
      </c>
      <c r="F16714">
        <v>39.493282870484997</v>
      </c>
      <c r="G16714" s="13" t="s">
        <v>98</v>
      </c>
      <c r="H16714" s="13" t="s">
        <v>40</v>
      </c>
      <c r="I16714" s="11">
        <v>8</v>
      </c>
      <c r="J16714" s="12" t="str">
        <f t="shared" si="261"/>
        <v>{"lnglat":[116.516522629637,39.493282870485],"name":"路测-2229525-4388663298","style":8},</v>
      </c>
    </row>
    <row r="16715" spans="5:10" x14ac:dyDescent="0.3">
      <c r="E16715">
        <v>116.516522629637</v>
      </c>
      <c r="F16715">
        <v>39.493282870484997</v>
      </c>
      <c r="G16715" s="13" t="s">
        <v>98</v>
      </c>
      <c r="H16715" s="13" t="s">
        <v>40</v>
      </c>
      <c r="I16715" s="11">
        <v>8</v>
      </c>
      <c r="J16715" s="12" t="str">
        <f t="shared" si="261"/>
        <v>{"lnglat":[116.516522629637,39.493282870485],"name":"路测-2229525-4388663298","style":8},</v>
      </c>
    </row>
    <row r="16716" spans="5:10" x14ac:dyDescent="0.3">
      <c r="E16716">
        <v>116.516522629637</v>
      </c>
      <c r="F16716">
        <v>39.493282870484997</v>
      </c>
      <c r="G16716" s="13" t="s">
        <v>98</v>
      </c>
      <c r="H16716" s="13" t="s">
        <v>40</v>
      </c>
      <c r="I16716" s="11">
        <v>8</v>
      </c>
      <c r="J16716" s="12" t="str">
        <f t="shared" si="261"/>
        <v>{"lnglat":[116.516522629637,39.493282870485],"name":"路测-2229525-4388663298","style":8},</v>
      </c>
    </row>
    <row r="16717" spans="5:10" x14ac:dyDescent="0.3">
      <c r="E16717">
        <v>116.516522629637</v>
      </c>
      <c r="F16717">
        <v>39.493282870484997</v>
      </c>
      <c r="G16717" s="13" t="s">
        <v>98</v>
      </c>
      <c r="H16717" s="13" t="s">
        <v>40</v>
      </c>
      <c r="I16717" s="11">
        <v>8</v>
      </c>
      <c r="J16717" s="12" t="str">
        <f t="shared" si="261"/>
        <v>{"lnglat":[116.516522629637,39.493282870485],"name":"路测-2229525-4388663298","style":8},</v>
      </c>
    </row>
    <row r="16718" spans="5:10" x14ac:dyDescent="0.3">
      <c r="E16718">
        <v>116.516522629637</v>
      </c>
      <c r="F16718">
        <v>39.493282870484997</v>
      </c>
      <c r="G16718" s="13" t="s">
        <v>98</v>
      </c>
      <c r="H16718" s="13" t="s">
        <v>40</v>
      </c>
      <c r="I16718" s="11">
        <v>8</v>
      </c>
      <c r="J16718" s="12" t="str">
        <f t="shared" si="261"/>
        <v>{"lnglat":[116.516522629637,39.493282870485],"name":"路测-2229525-4388663298","style":8},</v>
      </c>
    </row>
    <row r="16719" spans="5:10" x14ac:dyDescent="0.3">
      <c r="E16719">
        <v>116.516602388343</v>
      </c>
      <c r="F16719">
        <v>39.493737787675798</v>
      </c>
      <c r="G16719" s="13" t="s">
        <v>98</v>
      </c>
      <c r="H16719" s="13" t="s">
        <v>40</v>
      </c>
      <c r="I16719" s="11">
        <v>8</v>
      </c>
      <c r="J16719" s="12" t="str">
        <f t="shared" si="261"/>
        <v>{"lnglat":[116.516602388343,39.4937377876758],"name":"路测-2229525-4388663298","style":8},</v>
      </c>
    </row>
    <row r="16720" spans="5:10" x14ac:dyDescent="0.3">
      <c r="E16720">
        <v>116.516602388343</v>
      </c>
      <c r="F16720">
        <v>39.493737787675798</v>
      </c>
      <c r="G16720" s="13" t="s">
        <v>98</v>
      </c>
      <c r="H16720" s="13" t="s">
        <v>40</v>
      </c>
      <c r="I16720" s="11">
        <v>8</v>
      </c>
      <c r="J16720" s="12" t="str">
        <f t="shared" si="261"/>
        <v>{"lnglat":[116.516602388343,39.4937377876758],"name":"路测-2229525-4388663298","style":8},</v>
      </c>
    </row>
    <row r="16721" spans="5:10" x14ac:dyDescent="0.3">
      <c r="E16721">
        <v>116.516602388343</v>
      </c>
      <c r="F16721">
        <v>39.493737787675798</v>
      </c>
      <c r="G16721" s="13" t="s">
        <v>98</v>
      </c>
      <c r="H16721" s="13" t="s">
        <v>40</v>
      </c>
      <c r="I16721" s="11">
        <v>8</v>
      </c>
      <c r="J16721" s="12" t="str">
        <f t="shared" si="261"/>
        <v>{"lnglat":[116.516602388343,39.4937377876758],"name":"路测-2229525-4388663298","style":8},</v>
      </c>
    </row>
    <row r="16722" spans="5:10" x14ac:dyDescent="0.3">
      <c r="E16722">
        <v>116.516602388343</v>
      </c>
      <c r="F16722">
        <v>39.493737787675798</v>
      </c>
      <c r="G16722" s="13" t="s">
        <v>98</v>
      </c>
      <c r="H16722" s="13" t="s">
        <v>40</v>
      </c>
      <c r="I16722" s="11">
        <v>8</v>
      </c>
      <c r="J16722" s="12" t="str">
        <f t="shared" si="261"/>
        <v>{"lnglat":[116.516602388343,39.4937377876758],"name":"路测-2229525-4388663298","style":8},</v>
      </c>
    </row>
    <row r="16723" spans="5:10" x14ac:dyDescent="0.3">
      <c r="E16723">
        <v>116.516602388343</v>
      </c>
      <c r="F16723">
        <v>39.493737787675798</v>
      </c>
      <c r="G16723" s="13" t="s">
        <v>98</v>
      </c>
      <c r="H16723" s="13" t="s">
        <v>40</v>
      </c>
      <c r="I16723" s="11">
        <v>8</v>
      </c>
      <c r="J16723" s="12" t="str">
        <f t="shared" si="261"/>
        <v>{"lnglat":[116.516602388343,39.4937377876758],"name":"路测-2229525-4388663298","style":8},</v>
      </c>
    </row>
    <row r="16724" spans="5:10" x14ac:dyDescent="0.3">
      <c r="E16724">
        <v>116.516602388343</v>
      </c>
      <c r="F16724">
        <v>39.493737787675798</v>
      </c>
      <c r="G16724" s="13" t="s">
        <v>98</v>
      </c>
      <c r="H16724" s="13" t="s">
        <v>40</v>
      </c>
      <c r="I16724" s="11">
        <v>8</v>
      </c>
      <c r="J16724" s="12" t="str">
        <f t="shared" si="261"/>
        <v>{"lnglat":[116.516602388343,39.4937377876758],"name":"路测-2229525-4388663298","style":8},</v>
      </c>
    </row>
    <row r="16725" spans="5:10" x14ac:dyDescent="0.3">
      <c r="E16725">
        <v>116.516602388343</v>
      </c>
      <c r="F16725">
        <v>39.493737787675798</v>
      </c>
      <c r="G16725" s="13" t="s">
        <v>98</v>
      </c>
      <c r="H16725" s="13" t="s">
        <v>40</v>
      </c>
      <c r="I16725" s="11">
        <v>8</v>
      </c>
      <c r="J16725" s="12" t="str">
        <f t="shared" si="261"/>
        <v>{"lnglat":[116.516602388343,39.4937377876758],"name":"路测-2229525-4388663298","style":8},</v>
      </c>
    </row>
    <row r="16726" spans="5:10" x14ac:dyDescent="0.3">
      <c r="E16726">
        <v>116.516602388343</v>
      </c>
      <c r="F16726">
        <v>39.493737787675798</v>
      </c>
      <c r="G16726" s="13" t="s">
        <v>98</v>
      </c>
      <c r="H16726" s="13" t="s">
        <v>40</v>
      </c>
      <c r="I16726" s="11">
        <v>8</v>
      </c>
      <c r="J16726" s="12" t="str">
        <f t="shared" si="261"/>
        <v>{"lnglat":[116.516602388343,39.4937377876758],"name":"路测-2229525-4388663298","style":8},</v>
      </c>
    </row>
    <row r="16727" spans="5:10" x14ac:dyDescent="0.3">
      <c r="E16727">
        <v>116.516602388343</v>
      </c>
      <c r="F16727">
        <v>39.493737787675798</v>
      </c>
      <c r="G16727" s="13" t="s">
        <v>98</v>
      </c>
      <c r="H16727" s="13" t="s">
        <v>40</v>
      </c>
      <c r="I16727" s="11">
        <v>8</v>
      </c>
      <c r="J16727" s="12" t="str">
        <f t="shared" si="261"/>
        <v>{"lnglat":[116.516602388343,39.4937377876758],"name":"路测-2229525-4388663298","style":8},</v>
      </c>
    </row>
    <row r="16728" spans="5:10" x14ac:dyDescent="0.3">
      <c r="E16728">
        <v>116.516602388343</v>
      </c>
      <c r="F16728">
        <v>39.493737787675798</v>
      </c>
      <c r="G16728" s="13" t="s">
        <v>98</v>
      </c>
      <c r="H16728" s="13" t="s">
        <v>40</v>
      </c>
      <c r="I16728" s="11">
        <v>8</v>
      </c>
      <c r="J16728" s="12" t="str">
        <f t="shared" si="261"/>
        <v>{"lnglat":[116.516602388343,39.4937377876758],"name":"路测-2229525-4388663298","style":8},</v>
      </c>
    </row>
    <row r="16729" spans="5:10" x14ac:dyDescent="0.3">
      <c r="E16729">
        <v>116.516680155998</v>
      </c>
      <c r="F16729">
        <v>39.494204714643601</v>
      </c>
      <c r="G16729" s="13" t="s">
        <v>98</v>
      </c>
      <c r="H16729" s="13" t="s">
        <v>40</v>
      </c>
      <c r="I16729" s="11">
        <v>8</v>
      </c>
      <c r="J16729" s="12" t="str">
        <f t="shared" si="261"/>
        <v>{"lnglat":[116.516680155998,39.4942047146436],"name":"路测-2229525-4388663298","style":8},</v>
      </c>
    </row>
    <row r="16730" spans="5:10" x14ac:dyDescent="0.3">
      <c r="E16730">
        <v>116.516680155998</v>
      </c>
      <c r="F16730">
        <v>39.494204714643601</v>
      </c>
      <c r="G16730" s="13" t="s">
        <v>98</v>
      </c>
      <c r="H16730" s="13" t="s">
        <v>40</v>
      </c>
      <c r="I16730" s="11">
        <v>8</v>
      </c>
      <c r="J16730" s="12" t="str">
        <f t="shared" si="261"/>
        <v>{"lnglat":[116.516680155998,39.4942047146436],"name":"路测-2229525-4388663298","style":8},</v>
      </c>
    </row>
    <row r="16731" spans="5:10" x14ac:dyDescent="0.3">
      <c r="E16731">
        <v>116.516680155998</v>
      </c>
      <c r="F16731">
        <v>39.494204714643601</v>
      </c>
      <c r="G16731" s="13" t="s">
        <v>98</v>
      </c>
      <c r="H16731" s="13" t="s">
        <v>40</v>
      </c>
      <c r="I16731" s="11">
        <v>8</v>
      </c>
      <c r="J16731" s="12" t="str">
        <f t="shared" si="261"/>
        <v>{"lnglat":[116.516680155998,39.4942047146436],"name":"路测-2229525-4388663298","style":8},</v>
      </c>
    </row>
    <row r="16732" spans="5:10" x14ac:dyDescent="0.3">
      <c r="E16732">
        <v>116.516680155998</v>
      </c>
      <c r="F16732">
        <v>39.494204714643601</v>
      </c>
      <c r="G16732" s="13" t="s">
        <v>98</v>
      </c>
      <c r="H16732" s="13" t="s">
        <v>40</v>
      </c>
      <c r="I16732" s="11">
        <v>8</v>
      </c>
      <c r="J16732" s="12" t="str">
        <f t="shared" si="261"/>
        <v>{"lnglat":[116.516680155998,39.4942047146436],"name":"路测-2229525-4388663298","style":8},</v>
      </c>
    </row>
    <row r="16733" spans="5:10" x14ac:dyDescent="0.3">
      <c r="E16733">
        <v>116.516680155998</v>
      </c>
      <c r="F16733">
        <v>39.494204714643601</v>
      </c>
      <c r="G16733" s="13" t="s">
        <v>98</v>
      </c>
      <c r="H16733" s="13" t="s">
        <v>40</v>
      </c>
      <c r="I16733" s="11">
        <v>8</v>
      </c>
      <c r="J16733" s="12" t="str">
        <f t="shared" si="261"/>
        <v>{"lnglat":[116.516680155998,39.4942047146436],"name":"路测-2229525-4388663298","style":8},</v>
      </c>
    </row>
    <row r="16734" spans="5:10" x14ac:dyDescent="0.3">
      <c r="E16734">
        <v>116.516680155998</v>
      </c>
      <c r="F16734">
        <v>39.494204714643601</v>
      </c>
      <c r="G16734" s="13" t="s">
        <v>98</v>
      </c>
      <c r="H16734" s="13" t="s">
        <v>40</v>
      </c>
      <c r="I16734" s="11">
        <v>8</v>
      </c>
      <c r="J16734" s="12" t="str">
        <f t="shared" si="261"/>
        <v>{"lnglat":[116.516680155998,39.4942047146436],"name":"路测-2229525-4388663298","style":8},</v>
      </c>
    </row>
    <row r="16735" spans="5:10" x14ac:dyDescent="0.3">
      <c r="E16735">
        <v>116.516680155998</v>
      </c>
      <c r="F16735">
        <v>39.494204714643601</v>
      </c>
      <c r="G16735" s="13" t="s">
        <v>98</v>
      </c>
      <c r="H16735" s="13" t="s">
        <v>40</v>
      </c>
      <c r="I16735" s="11">
        <v>8</v>
      </c>
      <c r="J16735" s="12" t="str">
        <f t="shared" si="261"/>
        <v>{"lnglat":[116.516680155998,39.4942047146436],"name":"路测-2229525-4388663298","style":8},</v>
      </c>
    </row>
    <row r="16736" spans="5:10" x14ac:dyDescent="0.3">
      <c r="E16736">
        <v>116.516680155998</v>
      </c>
      <c r="F16736">
        <v>39.494204714643601</v>
      </c>
      <c r="G16736" s="13" t="s">
        <v>98</v>
      </c>
      <c r="H16736" s="13" t="s">
        <v>40</v>
      </c>
      <c r="I16736" s="11">
        <v>8</v>
      </c>
      <c r="J16736" s="12" t="str">
        <f t="shared" si="261"/>
        <v>{"lnglat":[116.516680155998,39.4942047146436],"name":"路测-2229525-4388663298","style":8},</v>
      </c>
    </row>
    <row r="16737" spans="5:10" x14ac:dyDescent="0.3">
      <c r="E16737">
        <v>116.516680155998</v>
      </c>
      <c r="F16737">
        <v>39.494204714643601</v>
      </c>
      <c r="G16737" s="13" t="s">
        <v>98</v>
      </c>
      <c r="H16737" s="13" t="s">
        <v>40</v>
      </c>
      <c r="I16737" s="11">
        <v>8</v>
      </c>
      <c r="J16737" s="12" t="str">
        <f t="shared" si="261"/>
        <v>{"lnglat":[116.516680155998,39.4942047146436],"name":"路测-2229525-4388663298","style":8},</v>
      </c>
    </row>
    <row r="16738" spans="5:10" x14ac:dyDescent="0.3">
      <c r="E16738">
        <v>116.51676987904</v>
      </c>
      <c r="F16738">
        <v>39.494669605416</v>
      </c>
      <c r="G16738" s="13" t="s">
        <v>98</v>
      </c>
      <c r="H16738" s="13" t="s">
        <v>40</v>
      </c>
      <c r="I16738" s="11">
        <v>8</v>
      </c>
      <c r="J16738" s="12" t="str">
        <f t="shared" si="261"/>
        <v>{"lnglat":[116.51676987904,39.494669605416],"name":"路测-2229525-4388663298","style":8},</v>
      </c>
    </row>
    <row r="16739" spans="5:10" x14ac:dyDescent="0.3">
      <c r="E16739">
        <v>116.51676987904</v>
      </c>
      <c r="F16739">
        <v>39.494669605416</v>
      </c>
      <c r="G16739" s="13" t="s">
        <v>98</v>
      </c>
      <c r="H16739" s="13" t="s">
        <v>40</v>
      </c>
      <c r="I16739" s="11">
        <v>8</v>
      </c>
      <c r="J16739" s="12" t="str">
        <f t="shared" si="261"/>
        <v>{"lnglat":[116.51676987904,39.494669605416],"name":"路测-2229525-4388663298","style":8},</v>
      </c>
    </row>
    <row r="16740" spans="5:10" x14ac:dyDescent="0.3">
      <c r="E16740">
        <v>116.51676987904</v>
      </c>
      <c r="F16740">
        <v>39.494669605416</v>
      </c>
      <c r="G16740" s="13" t="s">
        <v>98</v>
      </c>
      <c r="H16740" s="13" t="s">
        <v>40</v>
      </c>
      <c r="I16740" s="11">
        <v>8</v>
      </c>
      <c r="J16740" s="12" t="str">
        <f t="shared" si="261"/>
        <v>{"lnglat":[116.51676987904,39.494669605416],"name":"路测-2229525-4388663298","style":8},</v>
      </c>
    </row>
    <row r="16741" spans="5:10" x14ac:dyDescent="0.3">
      <c r="E16741">
        <v>116.516862591929</v>
      </c>
      <c r="F16741">
        <v>39.495141489553198</v>
      </c>
      <c r="G16741" s="13" t="s">
        <v>98</v>
      </c>
      <c r="H16741" s="13" t="s">
        <v>40</v>
      </c>
      <c r="I16741" s="11">
        <v>8</v>
      </c>
      <c r="J16741" s="12" t="str">
        <f t="shared" si="261"/>
        <v>{"lnglat":[116.516862591929,39.4951414895532],"name":"路测-2229525-4388663298","style":8},</v>
      </c>
    </row>
    <row r="16742" spans="5:10" x14ac:dyDescent="0.3">
      <c r="E16742">
        <v>116.516862591929</v>
      </c>
      <c r="F16742">
        <v>39.495141489553198</v>
      </c>
      <c r="G16742" s="13" t="s">
        <v>98</v>
      </c>
      <c r="H16742" s="13" t="s">
        <v>40</v>
      </c>
      <c r="I16742" s="11">
        <v>8</v>
      </c>
      <c r="J16742" s="12" t="str">
        <f t="shared" si="261"/>
        <v>{"lnglat":[116.516862591929,39.4951414895532],"name":"路测-2229525-4388663298","style":8},</v>
      </c>
    </row>
    <row r="16743" spans="5:10" x14ac:dyDescent="0.3">
      <c r="E16743">
        <v>116.516862591929</v>
      </c>
      <c r="F16743">
        <v>39.495141489553198</v>
      </c>
      <c r="G16743" s="13" t="s">
        <v>98</v>
      </c>
      <c r="H16743" s="13" t="s">
        <v>40</v>
      </c>
      <c r="I16743" s="11">
        <v>8</v>
      </c>
      <c r="J16743" s="12" t="str">
        <f t="shared" si="261"/>
        <v>{"lnglat":[116.516862591929,39.4951414895532],"name":"路测-2229525-4388663298","style":8},</v>
      </c>
    </row>
    <row r="16744" spans="5:10" x14ac:dyDescent="0.3">
      <c r="E16744">
        <v>116.515993831046</v>
      </c>
      <c r="F16744">
        <v>39.485377034528497</v>
      </c>
      <c r="G16744" s="13" t="s">
        <v>104</v>
      </c>
      <c r="H16744" s="13" t="s">
        <v>40</v>
      </c>
      <c r="I16744" s="11">
        <v>8</v>
      </c>
      <c r="J16744" s="12" t="str">
        <f t="shared" si="261"/>
        <v>{"lnglat":[116.515993831046,39.4853770345285],"name":"路测-2229525-4391448578","style":8},</v>
      </c>
    </row>
    <row r="16745" spans="5:10" x14ac:dyDescent="0.3">
      <c r="E16745">
        <v>116.515988400517</v>
      </c>
      <c r="F16745">
        <v>39.485480891299297</v>
      </c>
      <c r="G16745" s="13" t="s">
        <v>104</v>
      </c>
      <c r="H16745" s="13" t="s">
        <v>40</v>
      </c>
      <c r="I16745" s="11">
        <v>8</v>
      </c>
      <c r="J16745" s="12" t="str">
        <f t="shared" si="261"/>
        <v>{"lnglat":[116.515988400517,39.4854808912993],"name":"路测-2229525-4391448578","style":8},</v>
      </c>
    </row>
    <row r="16746" spans="5:10" x14ac:dyDescent="0.3">
      <c r="E16746">
        <v>116.51598806110999</v>
      </c>
      <c r="F16746">
        <v>39.485487382347102</v>
      </c>
      <c r="G16746" s="13" t="s">
        <v>104</v>
      </c>
      <c r="H16746" s="13" t="s">
        <v>40</v>
      </c>
      <c r="I16746" s="11">
        <v>8</v>
      </c>
      <c r="J16746" s="12" t="str">
        <f t="shared" si="261"/>
        <v>{"lnglat":[116.51598806111,39.4854873823471],"name":"路测-2229525-4391448578","style":8},</v>
      </c>
    </row>
    <row r="16747" spans="5:10" x14ac:dyDescent="0.3">
      <c r="E16747">
        <v>116.515987042886</v>
      </c>
      <c r="F16747">
        <v>39.4855068554903</v>
      </c>
      <c r="G16747" s="13" t="s">
        <v>104</v>
      </c>
      <c r="H16747" s="13" t="s">
        <v>40</v>
      </c>
      <c r="I16747" s="11">
        <v>8</v>
      </c>
      <c r="J16747" s="12" t="str">
        <f t="shared" si="261"/>
        <v>{"lnglat":[116.515987042886,39.4855068554903],"name":"路测-2229525-4391448578","style":8},</v>
      </c>
    </row>
    <row r="16748" spans="5:10" x14ac:dyDescent="0.3">
      <c r="E16748">
        <v>116.515986703477</v>
      </c>
      <c r="F16748">
        <v>39.485513346537999</v>
      </c>
      <c r="G16748" s="13" t="s">
        <v>104</v>
      </c>
      <c r="H16748" s="13" t="s">
        <v>40</v>
      </c>
      <c r="I16748" s="11">
        <v>8</v>
      </c>
      <c r="J16748" s="12" t="str">
        <f t="shared" si="261"/>
        <v>{"lnglat":[116.515986703477,39.485513346538],"name":"路测-2229525-4391448578","style":8},</v>
      </c>
    </row>
    <row r="16749" spans="5:10" x14ac:dyDescent="0.3">
      <c r="E16749">
        <v>116.51598636406899</v>
      </c>
      <c r="F16749">
        <v>39.485519837585599</v>
      </c>
      <c r="G16749" s="13" t="s">
        <v>104</v>
      </c>
      <c r="H16749" s="13" t="s">
        <v>40</v>
      </c>
      <c r="I16749" s="11">
        <v>8</v>
      </c>
      <c r="J16749" s="12" t="str">
        <f t="shared" si="261"/>
        <v>{"lnglat":[116.515986364069,39.4855198375856],"name":"路测-2229525-4391448578","style":8},</v>
      </c>
    </row>
    <row r="16750" spans="5:10" x14ac:dyDescent="0.3">
      <c r="E16750">
        <v>116.516862591929</v>
      </c>
      <c r="F16750">
        <v>39.495141489553198</v>
      </c>
      <c r="G16750" s="13" t="s">
        <v>98</v>
      </c>
      <c r="H16750" s="13" t="s">
        <v>40</v>
      </c>
      <c r="I16750" s="11">
        <v>8</v>
      </c>
      <c r="J16750" s="12" t="str">
        <f t="shared" si="261"/>
        <v>{"lnglat":[116.516862591929,39.4951414895532],"name":"路测-2229525-4388663298","style":8},</v>
      </c>
    </row>
    <row r="16751" spans="5:10" x14ac:dyDescent="0.3">
      <c r="E16751">
        <v>116.516862591929</v>
      </c>
      <c r="F16751">
        <v>39.495141489553198</v>
      </c>
      <c r="G16751" s="13" t="s">
        <v>98</v>
      </c>
      <c r="H16751" s="13" t="s">
        <v>40</v>
      </c>
      <c r="I16751" s="11">
        <v>8</v>
      </c>
      <c r="J16751" s="12" t="str">
        <f t="shared" si="261"/>
        <v>{"lnglat":[116.516862591929,39.4951414895532],"name":"路测-2229525-4388663298","style":8},</v>
      </c>
    </row>
    <row r="16752" spans="5:10" x14ac:dyDescent="0.3">
      <c r="E16752">
        <v>116.516862591929</v>
      </c>
      <c r="F16752">
        <v>39.495141489553198</v>
      </c>
      <c r="G16752" s="13" t="s">
        <v>98</v>
      </c>
      <c r="H16752" s="13" t="s">
        <v>40</v>
      </c>
      <c r="I16752" s="11">
        <v>8</v>
      </c>
      <c r="J16752" s="12" t="str">
        <f t="shared" si="261"/>
        <v>{"lnglat":[116.516862591929,39.4951414895532],"name":"路测-2229525-4388663298","style":8},</v>
      </c>
    </row>
    <row r="16753" spans="5:10" x14ac:dyDescent="0.3">
      <c r="E16753">
        <v>116.516862591929</v>
      </c>
      <c r="F16753">
        <v>39.495141489553198</v>
      </c>
      <c r="G16753" s="13" t="s">
        <v>98</v>
      </c>
      <c r="H16753" s="13" t="s">
        <v>40</v>
      </c>
      <c r="I16753" s="11">
        <v>8</v>
      </c>
      <c r="J16753" s="12" t="str">
        <f t="shared" si="261"/>
        <v>{"lnglat":[116.516862591929,39.4951414895532],"name":"路测-2229525-4388663298","style":8},</v>
      </c>
    </row>
    <row r="16754" spans="5:10" x14ac:dyDescent="0.3">
      <c r="E16754">
        <v>116.516862591929</v>
      </c>
      <c r="F16754">
        <v>39.495141489553198</v>
      </c>
      <c r="G16754" s="13" t="s">
        <v>98</v>
      </c>
      <c r="H16754" s="13" t="s">
        <v>40</v>
      </c>
      <c r="I16754" s="11">
        <v>8</v>
      </c>
      <c r="J16754" s="12" t="str">
        <f t="shared" si="261"/>
        <v>{"lnglat":[116.516862591929,39.4951414895532],"name":"路测-2229525-4388663298","style":8},</v>
      </c>
    </row>
    <row r="16755" spans="5:10" x14ac:dyDescent="0.3">
      <c r="E16755">
        <v>116.516862591929</v>
      </c>
      <c r="F16755">
        <v>39.495141489553198</v>
      </c>
      <c r="G16755" s="13" t="s">
        <v>98</v>
      </c>
      <c r="H16755" s="13" t="s">
        <v>40</v>
      </c>
      <c r="I16755" s="11">
        <v>8</v>
      </c>
      <c r="J16755" s="12" t="str">
        <f t="shared" si="261"/>
        <v>{"lnglat":[116.516862591929,39.4951414895532],"name":"路测-2229525-4388663298","style":8},</v>
      </c>
    </row>
    <row r="16756" spans="5:10" x14ac:dyDescent="0.3">
      <c r="E16756">
        <v>116.516862591929</v>
      </c>
      <c r="F16756">
        <v>39.495141489553198</v>
      </c>
      <c r="G16756" s="13" t="s">
        <v>98</v>
      </c>
      <c r="H16756" s="13" t="s">
        <v>40</v>
      </c>
      <c r="I16756" s="11">
        <v>8</v>
      </c>
      <c r="J16756" s="12" t="str">
        <f t="shared" si="261"/>
        <v>{"lnglat":[116.516862591929,39.4951414895532],"name":"路测-2229525-4388663298","style":8},</v>
      </c>
    </row>
    <row r="16757" spans="5:10" x14ac:dyDescent="0.3">
      <c r="E16757">
        <v>116.516947334055</v>
      </c>
      <c r="F16757">
        <v>39.4956093957734</v>
      </c>
      <c r="G16757" s="13" t="s">
        <v>98</v>
      </c>
      <c r="H16757" s="13" t="s">
        <v>40</v>
      </c>
      <c r="I16757" s="11">
        <v>8</v>
      </c>
      <c r="J16757" s="12" t="str">
        <f t="shared" si="261"/>
        <v>{"lnglat":[116.516947334055,39.4956093957734],"name":"路测-2229525-4388663298","style":8},</v>
      </c>
    </row>
    <row r="16758" spans="5:10" x14ac:dyDescent="0.3">
      <c r="E16758">
        <v>116.516947334055</v>
      </c>
      <c r="F16758">
        <v>39.4956093957734</v>
      </c>
      <c r="G16758" s="13" t="s">
        <v>98</v>
      </c>
      <c r="H16758" s="13" t="s">
        <v>40</v>
      </c>
      <c r="I16758" s="11">
        <v>8</v>
      </c>
      <c r="J16758" s="12" t="str">
        <f t="shared" si="261"/>
        <v>{"lnglat":[116.516947334055,39.4956093957734],"name":"路测-2229525-4388663298","style":8},</v>
      </c>
    </row>
    <row r="16759" spans="5:10" x14ac:dyDescent="0.3">
      <c r="E16759">
        <v>116.516947334055</v>
      </c>
      <c r="F16759">
        <v>39.4956093957734</v>
      </c>
      <c r="G16759" s="13" t="s">
        <v>106</v>
      </c>
      <c r="H16759" s="13" t="s">
        <v>40</v>
      </c>
      <c r="I16759" s="11">
        <v>8</v>
      </c>
      <c r="J16759" s="12" t="str">
        <f t="shared" si="261"/>
        <v>{"lnglat":[116.516947334055,39.4956093957734],"name":"路测-2229525-4388663299","style":8},</v>
      </c>
    </row>
    <row r="16760" spans="5:10" x14ac:dyDescent="0.3">
      <c r="E16760">
        <v>116.516947334055</v>
      </c>
      <c r="F16760">
        <v>39.4956093957734</v>
      </c>
      <c r="G16760" s="13" t="s">
        <v>106</v>
      </c>
      <c r="H16760" s="13" t="s">
        <v>40</v>
      </c>
      <c r="I16760" s="11">
        <v>8</v>
      </c>
      <c r="J16760" s="12" t="str">
        <f t="shared" si="261"/>
        <v>{"lnglat":[116.516947334055,39.4956093957734],"name":"路测-2229525-4388663299","style":8},</v>
      </c>
    </row>
    <row r="16761" spans="5:10" x14ac:dyDescent="0.3">
      <c r="E16761">
        <v>116.516947334055</v>
      </c>
      <c r="F16761">
        <v>39.4956093957734</v>
      </c>
      <c r="G16761" s="13" t="s">
        <v>106</v>
      </c>
      <c r="H16761" s="13" t="s">
        <v>40</v>
      </c>
      <c r="I16761" s="11">
        <v>8</v>
      </c>
      <c r="J16761" s="12" t="str">
        <f t="shared" si="261"/>
        <v>{"lnglat":[116.516947334055,39.4956093957734],"name":"路测-2229525-4388663299","style":8},</v>
      </c>
    </row>
    <row r="16762" spans="5:10" x14ac:dyDescent="0.3">
      <c r="E16762">
        <v>116.516947334055</v>
      </c>
      <c r="F16762">
        <v>39.4956093957734</v>
      </c>
      <c r="G16762" s="13" t="s">
        <v>106</v>
      </c>
      <c r="H16762" s="13" t="s">
        <v>40</v>
      </c>
      <c r="I16762" s="11">
        <v>8</v>
      </c>
      <c r="J16762" s="12" t="str">
        <f t="shared" si="261"/>
        <v>{"lnglat":[116.516947334055,39.4956093957734],"name":"路测-2229525-4388663299","style":8},</v>
      </c>
    </row>
    <row r="16763" spans="5:10" x14ac:dyDescent="0.3">
      <c r="E16763">
        <v>116.51703207749</v>
      </c>
      <c r="F16763">
        <v>39.496087305182499</v>
      </c>
      <c r="G16763" s="13" t="s">
        <v>106</v>
      </c>
      <c r="H16763" s="13" t="s">
        <v>40</v>
      </c>
      <c r="I16763" s="11">
        <v>8</v>
      </c>
      <c r="J16763" s="12" t="str">
        <f t="shared" si="261"/>
        <v>{"lnglat":[116.51703207749,39.4960873051825],"name":"路测-2229525-4388663299","style":8},</v>
      </c>
    </row>
    <row r="16764" spans="5:10" x14ac:dyDescent="0.3">
      <c r="E16764">
        <v>116.51703207749</v>
      </c>
      <c r="F16764">
        <v>39.496087305182499</v>
      </c>
      <c r="G16764" s="13" t="s">
        <v>106</v>
      </c>
      <c r="H16764" s="13" t="s">
        <v>40</v>
      </c>
      <c r="I16764" s="11">
        <v>8</v>
      </c>
      <c r="J16764" s="12" t="str">
        <f t="shared" si="261"/>
        <v>{"lnglat":[116.51703207749,39.4960873051825],"name":"路测-2229525-4388663299","style":8},</v>
      </c>
    </row>
    <row r="16765" spans="5:10" x14ac:dyDescent="0.3">
      <c r="E16765">
        <v>116.51703207749</v>
      </c>
      <c r="F16765">
        <v>39.496087305182499</v>
      </c>
      <c r="G16765" s="13" t="s">
        <v>106</v>
      </c>
      <c r="H16765" s="13" t="s">
        <v>40</v>
      </c>
      <c r="I16765" s="11">
        <v>8</v>
      </c>
      <c r="J16765" s="12" t="str">
        <f t="shared" si="261"/>
        <v>{"lnglat":[116.51703207749,39.4960873051825],"name":"路测-2229525-4388663299","style":8},</v>
      </c>
    </row>
    <row r="16766" spans="5:10" x14ac:dyDescent="0.3">
      <c r="E16766">
        <v>116.51703207749</v>
      </c>
      <c r="F16766">
        <v>39.496087305182499</v>
      </c>
      <c r="G16766" s="13" t="s">
        <v>106</v>
      </c>
      <c r="H16766" s="13" t="s">
        <v>40</v>
      </c>
      <c r="I16766" s="11">
        <v>8</v>
      </c>
      <c r="J16766" s="12" t="str">
        <f t="shared" si="261"/>
        <v>{"lnglat":[116.51703207749,39.4960873051825],"name":"路测-2229525-4388663299","style":8},</v>
      </c>
    </row>
    <row r="16767" spans="5:10" x14ac:dyDescent="0.3">
      <c r="E16767">
        <v>116.51703207749</v>
      </c>
      <c r="F16767">
        <v>39.496087305182499</v>
      </c>
      <c r="G16767" s="13" t="s">
        <v>106</v>
      </c>
      <c r="H16767" s="13" t="s">
        <v>40</v>
      </c>
      <c r="I16767" s="11">
        <v>8</v>
      </c>
      <c r="J16767" s="12" t="str">
        <f t="shared" si="261"/>
        <v>{"lnglat":[116.51703207749,39.4960873051825],"name":"路测-2229525-4388663299","style":8},</v>
      </c>
    </row>
    <row r="16768" spans="5:10" x14ac:dyDescent="0.3">
      <c r="E16768">
        <v>116.51703207749</v>
      </c>
      <c r="F16768">
        <v>39.496087305182499</v>
      </c>
      <c r="G16768" s="13" t="s">
        <v>106</v>
      </c>
      <c r="H16768" s="13" t="s">
        <v>40</v>
      </c>
      <c r="I16768" s="11">
        <v>8</v>
      </c>
      <c r="J16768" s="12" t="str">
        <f t="shared" si="261"/>
        <v>{"lnglat":[116.51703207749,39.4960873051825],"name":"路测-2229525-4388663299","style":8},</v>
      </c>
    </row>
    <row r="16769" spans="5:10" x14ac:dyDescent="0.3">
      <c r="E16769">
        <v>116.51703207749</v>
      </c>
      <c r="F16769">
        <v>39.496087305182499</v>
      </c>
      <c r="G16769" s="13" t="s">
        <v>106</v>
      </c>
      <c r="H16769" s="13" t="s">
        <v>40</v>
      </c>
      <c r="I16769" s="11">
        <v>8</v>
      </c>
      <c r="J16769" s="12" t="str">
        <f t="shared" si="261"/>
        <v>{"lnglat":[116.51703207749,39.4960873051825],"name":"路测-2229525-4388663299","style":8},</v>
      </c>
    </row>
    <row r="16770" spans="5:10" x14ac:dyDescent="0.3">
      <c r="E16770">
        <v>116.51712678293499</v>
      </c>
      <c r="F16770">
        <v>39.496556181994301</v>
      </c>
      <c r="G16770" s="13" t="s">
        <v>106</v>
      </c>
      <c r="H16770" s="13" t="s">
        <v>40</v>
      </c>
      <c r="I16770" s="11">
        <v>8</v>
      </c>
      <c r="J16770" s="12" t="str">
        <f t="shared" si="261"/>
        <v>{"lnglat":[116.517126782935,39.4965561819943],"name":"路测-2229525-4388663299","style":8},</v>
      </c>
    </row>
    <row r="16771" spans="5:10" x14ac:dyDescent="0.3">
      <c r="E16771">
        <v>116.51712678293499</v>
      </c>
      <c r="F16771">
        <v>39.496556181994301</v>
      </c>
      <c r="G16771" s="13" t="s">
        <v>106</v>
      </c>
      <c r="H16771" s="13" t="s">
        <v>40</v>
      </c>
      <c r="I16771" s="11">
        <v>8</v>
      </c>
      <c r="J16771" s="12" t="str">
        <f t="shared" ref="J16771:J16834" si="262">"{""lnglat"":["&amp;E16771&amp;","&amp;F16771&amp;"],""name"":"""&amp;"路测-"&amp;H16771&amp;"-"&amp;""&amp;G16771&amp;""",""style"":"&amp;I16771&amp;"},"</f>
        <v>{"lnglat":[116.517126782935,39.4965561819943],"name":"路测-2229525-4388663299","style":8},</v>
      </c>
    </row>
    <row r="16772" spans="5:10" x14ac:dyDescent="0.3">
      <c r="E16772">
        <v>116.51712678293499</v>
      </c>
      <c r="F16772">
        <v>39.496556181994301</v>
      </c>
      <c r="G16772" s="13" t="s">
        <v>106</v>
      </c>
      <c r="H16772" s="13" t="s">
        <v>40</v>
      </c>
      <c r="I16772" s="11">
        <v>8</v>
      </c>
      <c r="J16772" s="12" t="str">
        <f t="shared" si="262"/>
        <v>{"lnglat":[116.517126782935,39.4965561819943],"name":"路测-2229525-4388663299","style":8},</v>
      </c>
    </row>
    <row r="16773" spans="5:10" x14ac:dyDescent="0.3">
      <c r="E16773">
        <v>116.51712678293499</v>
      </c>
      <c r="F16773">
        <v>39.496556181994301</v>
      </c>
      <c r="G16773" s="13" t="s">
        <v>106</v>
      </c>
      <c r="H16773" s="13" t="s">
        <v>40</v>
      </c>
      <c r="I16773" s="11">
        <v>8</v>
      </c>
      <c r="J16773" s="12" t="str">
        <f t="shared" si="262"/>
        <v>{"lnglat":[116.517126782935,39.4965561819943],"name":"路测-2229525-4388663299","style":8},</v>
      </c>
    </row>
    <row r="16774" spans="5:10" x14ac:dyDescent="0.3">
      <c r="E16774">
        <v>116.51712678293499</v>
      </c>
      <c r="F16774">
        <v>39.496556181994301</v>
      </c>
      <c r="G16774" s="13" t="s">
        <v>106</v>
      </c>
      <c r="H16774" s="13" t="s">
        <v>40</v>
      </c>
      <c r="I16774" s="11">
        <v>8</v>
      </c>
      <c r="J16774" s="12" t="str">
        <f t="shared" si="262"/>
        <v>{"lnglat":[116.517126782935,39.4965561819943],"name":"路测-2229525-4388663299","style":8},</v>
      </c>
    </row>
    <row r="16775" spans="5:10" x14ac:dyDescent="0.3">
      <c r="E16775">
        <v>116.51712678293499</v>
      </c>
      <c r="F16775">
        <v>39.496556181994301</v>
      </c>
      <c r="G16775" s="13" t="s">
        <v>106</v>
      </c>
      <c r="H16775" s="13" t="s">
        <v>40</v>
      </c>
      <c r="I16775" s="11">
        <v>8</v>
      </c>
      <c r="J16775" s="12" t="str">
        <f t="shared" si="262"/>
        <v>{"lnglat":[116.517126782935,39.4965561819943],"name":"路测-2229525-4388663299","style":8},</v>
      </c>
    </row>
    <row r="16776" spans="5:10" x14ac:dyDescent="0.3">
      <c r="E16776">
        <v>116.51712678293499</v>
      </c>
      <c r="F16776">
        <v>39.496556181994301</v>
      </c>
      <c r="G16776" s="13" t="s">
        <v>106</v>
      </c>
      <c r="H16776" s="13" t="s">
        <v>40</v>
      </c>
      <c r="I16776" s="11">
        <v>8</v>
      </c>
      <c r="J16776" s="12" t="str">
        <f t="shared" si="262"/>
        <v>{"lnglat":[116.517126782935,39.4965561819943],"name":"路测-2229525-4388663299","style":8},</v>
      </c>
    </row>
    <row r="16777" spans="5:10" x14ac:dyDescent="0.3">
      <c r="E16777">
        <v>116.51712678293499</v>
      </c>
      <c r="F16777">
        <v>39.496556181994301</v>
      </c>
      <c r="G16777" s="13" t="s">
        <v>106</v>
      </c>
      <c r="H16777" s="13" t="s">
        <v>40</v>
      </c>
      <c r="I16777" s="11">
        <v>8</v>
      </c>
      <c r="J16777" s="12" t="str">
        <f t="shared" si="262"/>
        <v>{"lnglat":[116.517126782935,39.4965561819943],"name":"路测-2229525-4388663299","style":8},</v>
      </c>
    </row>
    <row r="16778" spans="5:10" x14ac:dyDescent="0.3">
      <c r="E16778">
        <v>116.51712678293499</v>
      </c>
      <c r="F16778">
        <v>39.496556181994301</v>
      </c>
      <c r="G16778" s="13" t="s">
        <v>106</v>
      </c>
      <c r="H16778" s="13" t="s">
        <v>40</v>
      </c>
      <c r="I16778" s="11">
        <v>8</v>
      </c>
      <c r="J16778" s="12" t="str">
        <f t="shared" si="262"/>
        <v>{"lnglat":[116.517126782935,39.4965561819943],"name":"路测-2229525-4388663299","style":8},</v>
      </c>
    </row>
    <row r="16779" spans="5:10" x14ac:dyDescent="0.3">
      <c r="E16779">
        <v>116.51712678293499</v>
      </c>
      <c r="F16779">
        <v>39.496556181994301</v>
      </c>
      <c r="G16779" s="13" t="s">
        <v>106</v>
      </c>
      <c r="H16779" s="13" t="s">
        <v>40</v>
      </c>
      <c r="I16779" s="11">
        <v>8</v>
      </c>
      <c r="J16779" s="12" t="str">
        <f t="shared" si="262"/>
        <v>{"lnglat":[116.517126782935,39.4965561819943],"name":"路测-2229525-4388663299","style":8},</v>
      </c>
    </row>
    <row r="16780" spans="5:10" x14ac:dyDescent="0.3">
      <c r="E16780">
        <v>116.51720355518501</v>
      </c>
      <c r="F16780">
        <v>39.497026111976801</v>
      </c>
      <c r="G16780" s="13" t="s">
        <v>106</v>
      </c>
      <c r="H16780" s="13" t="s">
        <v>40</v>
      </c>
      <c r="I16780" s="11">
        <v>8</v>
      </c>
      <c r="J16780" s="12" t="str">
        <f t="shared" si="262"/>
        <v>{"lnglat":[116.517203555185,39.4970261119768],"name":"路测-2229525-4388663299","style":8},</v>
      </c>
    </row>
    <row r="16781" spans="5:10" x14ac:dyDescent="0.3">
      <c r="E16781">
        <v>116.51720355518501</v>
      </c>
      <c r="F16781">
        <v>39.497026111976801</v>
      </c>
      <c r="G16781" s="13" t="s">
        <v>106</v>
      </c>
      <c r="H16781" s="13" t="s">
        <v>40</v>
      </c>
      <c r="I16781" s="11">
        <v>8</v>
      </c>
      <c r="J16781" s="12" t="str">
        <f t="shared" si="262"/>
        <v>{"lnglat":[116.517203555185,39.4970261119768],"name":"路测-2229525-4388663299","style":8},</v>
      </c>
    </row>
    <row r="16782" spans="5:10" x14ac:dyDescent="0.3">
      <c r="E16782">
        <v>116.51720355518501</v>
      </c>
      <c r="F16782">
        <v>39.497026111976801</v>
      </c>
      <c r="G16782" s="13" t="s">
        <v>106</v>
      </c>
      <c r="H16782" s="13" t="s">
        <v>40</v>
      </c>
      <c r="I16782" s="11">
        <v>8</v>
      </c>
      <c r="J16782" s="12" t="str">
        <f t="shared" si="262"/>
        <v>{"lnglat":[116.517203555185,39.4970261119768],"name":"路测-2229525-4388663299","style":8},</v>
      </c>
    </row>
    <row r="16783" spans="5:10" x14ac:dyDescent="0.3">
      <c r="E16783">
        <v>116.51720355518501</v>
      </c>
      <c r="F16783">
        <v>39.497026111976801</v>
      </c>
      <c r="G16783" s="13" t="s">
        <v>106</v>
      </c>
      <c r="H16783" s="13" t="s">
        <v>40</v>
      </c>
      <c r="I16783" s="11">
        <v>8</v>
      </c>
      <c r="J16783" s="12" t="str">
        <f t="shared" si="262"/>
        <v>{"lnglat":[116.517203555185,39.4970261119768],"name":"路测-2229525-4388663299","style":8},</v>
      </c>
    </row>
    <row r="16784" spans="5:10" x14ac:dyDescent="0.3">
      <c r="E16784">
        <v>116.51720355518501</v>
      </c>
      <c r="F16784">
        <v>39.497026111976801</v>
      </c>
      <c r="G16784" s="13" t="s">
        <v>106</v>
      </c>
      <c r="H16784" s="13" t="s">
        <v>40</v>
      </c>
      <c r="I16784" s="11">
        <v>8</v>
      </c>
      <c r="J16784" s="12" t="str">
        <f t="shared" si="262"/>
        <v>{"lnglat":[116.517203555185,39.4970261119768],"name":"路测-2229525-4388663299","style":8},</v>
      </c>
    </row>
    <row r="16785" spans="5:10" x14ac:dyDescent="0.3">
      <c r="E16785">
        <v>116.51720355518501</v>
      </c>
      <c r="F16785">
        <v>39.497026111976801</v>
      </c>
      <c r="G16785" s="13" t="s">
        <v>106</v>
      </c>
      <c r="H16785" s="13" t="s">
        <v>40</v>
      </c>
      <c r="I16785" s="11">
        <v>8</v>
      </c>
      <c r="J16785" s="12" t="str">
        <f t="shared" si="262"/>
        <v>{"lnglat":[116.517203555185,39.4970261119768],"name":"路测-2229525-4388663299","style":8},</v>
      </c>
    </row>
    <row r="16786" spans="5:10" x14ac:dyDescent="0.3">
      <c r="E16786">
        <v>116.51720355518501</v>
      </c>
      <c r="F16786">
        <v>39.497026111976801</v>
      </c>
      <c r="G16786" s="13" t="s">
        <v>106</v>
      </c>
      <c r="H16786" s="13" t="s">
        <v>40</v>
      </c>
      <c r="I16786" s="11">
        <v>8</v>
      </c>
      <c r="J16786" s="12" t="str">
        <f t="shared" si="262"/>
        <v>{"lnglat":[116.517203555185,39.4970261119768],"name":"路测-2229525-4388663299","style":8},</v>
      </c>
    </row>
    <row r="16787" spans="5:10" x14ac:dyDescent="0.3">
      <c r="E16787">
        <v>116.51720355518501</v>
      </c>
      <c r="F16787">
        <v>39.497026111976801</v>
      </c>
      <c r="G16787" s="13" t="s">
        <v>106</v>
      </c>
      <c r="H16787" s="13" t="s">
        <v>40</v>
      </c>
      <c r="I16787" s="11">
        <v>8</v>
      </c>
      <c r="J16787" s="12" t="str">
        <f t="shared" si="262"/>
        <v>{"lnglat":[116.517203555185,39.4970261119768],"name":"路测-2229525-4388663299","style":8},</v>
      </c>
    </row>
    <row r="16788" spans="5:10" x14ac:dyDescent="0.3">
      <c r="E16788">
        <v>116.517290290665</v>
      </c>
      <c r="F16788">
        <v>39.497497012707299</v>
      </c>
      <c r="G16788" s="13" t="s">
        <v>106</v>
      </c>
      <c r="H16788" s="13" t="s">
        <v>40</v>
      </c>
      <c r="I16788" s="11">
        <v>8</v>
      </c>
      <c r="J16788" s="12" t="str">
        <f t="shared" si="262"/>
        <v>{"lnglat":[116.517290290665,39.4974970127073],"name":"路测-2229525-4388663299","style":8},</v>
      </c>
    </row>
    <row r="16789" spans="5:10" x14ac:dyDescent="0.3">
      <c r="E16789">
        <v>116.517290290665</v>
      </c>
      <c r="F16789">
        <v>39.497497012707299</v>
      </c>
      <c r="G16789" s="13" t="s">
        <v>106</v>
      </c>
      <c r="H16789" s="13" t="s">
        <v>40</v>
      </c>
      <c r="I16789" s="11">
        <v>8</v>
      </c>
      <c r="J16789" s="12" t="str">
        <f t="shared" si="262"/>
        <v>{"lnglat":[116.517290290665,39.4974970127073],"name":"路测-2229525-4388663299","style":8},</v>
      </c>
    </row>
    <row r="16790" spans="5:10" x14ac:dyDescent="0.3">
      <c r="E16790">
        <v>116.517290290665</v>
      </c>
      <c r="F16790">
        <v>39.497497012707299</v>
      </c>
      <c r="G16790" s="13" t="s">
        <v>106</v>
      </c>
      <c r="H16790" s="13" t="s">
        <v>40</v>
      </c>
      <c r="I16790" s="11">
        <v>8</v>
      </c>
      <c r="J16790" s="12" t="str">
        <f t="shared" si="262"/>
        <v>{"lnglat":[116.517290290665,39.4974970127073],"name":"路测-2229525-4388663299","style":8},</v>
      </c>
    </row>
    <row r="16791" spans="5:10" x14ac:dyDescent="0.3">
      <c r="E16791">
        <v>116.517290290665</v>
      </c>
      <c r="F16791">
        <v>39.497497012707299</v>
      </c>
      <c r="G16791" s="13" t="s">
        <v>106</v>
      </c>
      <c r="H16791" s="13" t="s">
        <v>40</v>
      </c>
      <c r="I16791" s="11">
        <v>8</v>
      </c>
      <c r="J16791" s="12" t="str">
        <f t="shared" si="262"/>
        <v>{"lnglat":[116.517290290665,39.4974970127073],"name":"路测-2229525-4388663299","style":8},</v>
      </c>
    </row>
    <row r="16792" spans="5:10" x14ac:dyDescent="0.3">
      <c r="E16792">
        <v>116.517290290665</v>
      </c>
      <c r="F16792">
        <v>39.497497012707299</v>
      </c>
      <c r="G16792" s="13" t="s">
        <v>106</v>
      </c>
      <c r="H16792" s="13" t="s">
        <v>40</v>
      </c>
      <c r="I16792" s="11">
        <v>8</v>
      </c>
      <c r="J16792" s="12" t="str">
        <f t="shared" si="262"/>
        <v>{"lnglat":[116.517290290665,39.4974970127073],"name":"路测-2229525-4388663299","style":8},</v>
      </c>
    </row>
    <row r="16793" spans="5:10" x14ac:dyDescent="0.3">
      <c r="E16793">
        <v>116.517350127735</v>
      </c>
      <c r="F16793">
        <v>39.497981997356803</v>
      </c>
      <c r="G16793" s="13" t="s">
        <v>106</v>
      </c>
      <c r="H16793" s="13" t="s">
        <v>40</v>
      </c>
      <c r="I16793" s="11">
        <v>8</v>
      </c>
      <c r="J16793" s="12" t="str">
        <f t="shared" si="262"/>
        <v>{"lnglat":[116.517350127735,39.4979819973568],"name":"路测-2229525-4388663299","style":8},</v>
      </c>
    </row>
    <row r="16794" spans="5:10" x14ac:dyDescent="0.3">
      <c r="E16794">
        <v>116.517350127735</v>
      </c>
      <c r="F16794">
        <v>39.497981997356803</v>
      </c>
      <c r="G16794" s="13" t="s">
        <v>106</v>
      </c>
      <c r="H16794" s="13" t="s">
        <v>40</v>
      </c>
      <c r="I16794" s="11">
        <v>8</v>
      </c>
      <c r="J16794" s="12" t="str">
        <f t="shared" si="262"/>
        <v>{"lnglat":[116.517350127735,39.4979819973568],"name":"路测-2229525-4388663299","style":8},</v>
      </c>
    </row>
    <row r="16795" spans="5:10" x14ac:dyDescent="0.3">
      <c r="E16795">
        <v>116.517350127735</v>
      </c>
      <c r="F16795">
        <v>39.497981997356803</v>
      </c>
      <c r="G16795" s="13" t="s">
        <v>106</v>
      </c>
      <c r="H16795" s="13" t="s">
        <v>40</v>
      </c>
      <c r="I16795" s="11">
        <v>8</v>
      </c>
      <c r="J16795" s="12" t="str">
        <f t="shared" si="262"/>
        <v>{"lnglat":[116.517350127735,39.4979819973568],"name":"路测-2229525-4388663299","style":8},</v>
      </c>
    </row>
    <row r="16796" spans="5:10" x14ac:dyDescent="0.3">
      <c r="E16796">
        <v>116.517350127735</v>
      </c>
      <c r="F16796">
        <v>39.497981997356803</v>
      </c>
      <c r="G16796" s="13" t="s">
        <v>106</v>
      </c>
      <c r="H16796" s="13" t="s">
        <v>40</v>
      </c>
      <c r="I16796" s="11">
        <v>8</v>
      </c>
      <c r="J16796" s="12" t="str">
        <f t="shared" si="262"/>
        <v>{"lnglat":[116.517350127735,39.4979819973568],"name":"路测-2229525-4388663299","style":8},</v>
      </c>
    </row>
    <row r="16797" spans="5:10" x14ac:dyDescent="0.3">
      <c r="E16797">
        <v>116.517350127735</v>
      </c>
      <c r="F16797">
        <v>39.497981997356803</v>
      </c>
      <c r="G16797" s="13" t="s">
        <v>106</v>
      </c>
      <c r="H16797" s="13" t="s">
        <v>40</v>
      </c>
      <c r="I16797" s="11">
        <v>8</v>
      </c>
      <c r="J16797" s="12" t="str">
        <f t="shared" si="262"/>
        <v>{"lnglat":[116.517350127735,39.4979819973568],"name":"路测-2229525-4388663299","style":8},</v>
      </c>
    </row>
    <row r="16798" spans="5:10" x14ac:dyDescent="0.3">
      <c r="E16798">
        <v>116.517420923477</v>
      </c>
      <c r="F16798">
        <v>39.498460947468402</v>
      </c>
      <c r="G16798" s="13" t="s">
        <v>106</v>
      </c>
      <c r="H16798" s="13" t="s">
        <v>40</v>
      </c>
      <c r="I16798" s="11">
        <v>8</v>
      </c>
      <c r="J16798" s="12" t="str">
        <f t="shared" si="262"/>
        <v>{"lnglat":[116.517420923477,39.4984609474684],"name":"路测-2229525-4388663299","style":8},</v>
      </c>
    </row>
    <row r="16799" spans="5:10" x14ac:dyDescent="0.3">
      <c r="E16799">
        <v>116.517420923477</v>
      </c>
      <c r="F16799">
        <v>39.498460947468402</v>
      </c>
      <c r="G16799" s="13" t="s">
        <v>106</v>
      </c>
      <c r="H16799" s="13" t="s">
        <v>40</v>
      </c>
      <c r="I16799" s="11">
        <v>8</v>
      </c>
      <c r="J16799" s="12" t="str">
        <f t="shared" si="262"/>
        <v>{"lnglat":[116.517420923477,39.4984609474684],"name":"路测-2229525-4388663299","style":8},</v>
      </c>
    </row>
    <row r="16800" spans="5:10" x14ac:dyDescent="0.3">
      <c r="E16800">
        <v>116.517420923477</v>
      </c>
      <c r="F16800">
        <v>39.498460947468402</v>
      </c>
      <c r="G16800" s="13" t="s">
        <v>106</v>
      </c>
      <c r="H16800" s="13" t="s">
        <v>40</v>
      </c>
      <c r="I16800" s="11">
        <v>8</v>
      </c>
      <c r="J16800" s="12" t="str">
        <f t="shared" si="262"/>
        <v>{"lnglat":[116.517420923477,39.4984609474684],"name":"路测-2229525-4388663299","style":8},</v>
      </c>
    </row>
    <row r="16801" spans="5:10" x14ac:dyDescent="0.3">
      <c r="E16801">
        <v>116.517420923477</v>
      </c>
      <c r="F16801">
        <v>39.498460947468402</v>
      </c>
      <c r="G16801" s="13" t="s">
        <v>106</v>
      </c>
      <c r="H16801" s="13" t="s">
        <v>40</v>
      </c>
      <c r="I16801" s="11">
        <v>8</v>
      </c>
      <c r="J16801" s="12" t="str">
        <f t="shared" si="262"/>
        <v>{"lnglat":[116.517420923477,39.4984609474684],"name":"路测-2229525-4388663299","style":8},</v>
      </c>
    </row>
    <row r="16802" spans="5:10" x14ac:dyDescent="0.3">
      <c r="E16802">
        <v>116.517489727526</v>
      </c>
      <c r="F16802">
        <v>39.498946905599396</v>
      </c>
      <c r="G16802" s="13" t="s">
        <v>106</v>
      </c>
      <c r="H16802" s="13" t="s">
        <v>40</v>
      </c>
      <c r="I16802" s="11">
        <v>8</v>
      </c>
      <c r="J16802" s="12" t="str">
        <f t="shared" si="262"/>
        <v>{"lnglat":[116.517489727526,39.4989469055994],"name":"路测-2229525-4388663299","style":8},</v>
      </c>
    </row>
    <row r="16803" spans="5:10" x14ac:dyDescent="0.3">
      <c r="E16803">
        <v>116.517489727526</v>
      </c>
      <c r="F16803">
        <v>39.498946905599396</v>
      </c>
      <c r="G16803" s="13" t="s">
        <v>106</v>
      </c>
      <c r="H16803" s="13" t="s">
        <v>40</v>
      </c>
      <c r="I16803" s="11">
        <v>8</v>
      </c>
      <c r="J16803" s="12" t="str">
        <f t="shared" si="262"/>
        <v>{"lnglat":[116.517489727526,39.4989469055994],"name":"路测-2229525-4388663299","style":8},</v>
      </c>
    </row>
    <row r="16804" spans="5:10" x14ac:dyDescent="0.3">
      <c r="E16804">
        <v>116.517489727526</v>
      </c>
      <c r="F16804">
        <v>39.498946905599396</v>
      </c>
      <c r="G16804" s="13" t="s">
        <v>106</v>
      </c>
      <c r="H16804" s="13" t="s">
        <v>40</v>
      </c>
      <c r="I16804" s="11">
        <v>8</v>
      </c>
      <c r="J16804" s="12" t="str">
        <f t="shared" si="262"/>
        <v>{"lnglat":[116.517489727526,39.4989469055994],"name":"路测-2229525-4388663299","style":8},</v>
      </c>
    </row>
    <row r="16805" spans="5:10" x14ac:dyDescent="0.3">
      <c r="E16805">
        <v>116.517550561064</v>
      </c>
      <c r="F16805">
        <v>39.499431886728502</v>
      </c>
      <c r="G16805" s="13" t="s">
        <v>106</v>
      </c>
      <c r="H16805" s="13" t="s">
        <v>40</v>
      </c>
      <c r="I16805" s="11">
        <v>8</v>
      </c>
      <c r="J16805" s="12" t="str">
        <f t="shared" si="262"/>
        <v>{"lnglat":[116.517550561064,39.4994318867285],"name":"路测-2229525-4388663299","style":8},</v>
      </c>
    </row>
    <row r="16806" spans="5:10" x14ac:dyDescent="0.3">
      <c r="E16806">
        <v>116.517550561064</v>
      </c>
      <c r="F16806">
        <v>39.499431886728502</v>
      </c>
      <c r="G16806" s="13" t="s">
        <v>106</v>
      </c>
      <c r="H16806" s="13" t="s">
        <v>40</v>
      </c>
      <c r="I16806" s="11">
        <v>8</v>
      </c>
      <c r="J16806" s="12" t="str">
        <f t="shared" si="262"/>
        <v>{"lnglat":[116.517550561064,39.4994318867285],"name":"路测-2229525-4388663299","style":8},</v>
      </c>
    </row>
    <row r="16807" spans="5:10" x14ac:dyDescent="0.3">
      <c r="E16807">
        <v>116.517550561064</v>
      </c>
      <c r="F16807">
        <v>39.499431886728502</v>
      </c>
      <c r="G16807" s="13" t="s">
        <v>106</v>
      </c>
      <c r="H16807" s="13" t="s">
        <v>40</v>
      </c>
      <c r="I16807" s="11">
        <v>8</v>
      </c>
      <c r="J16807" s="12" t="str">
        <f t="shared" si="262"/>
        <v>{"lnglat":[116.517550561064,39.4994318867285],"name":"路测-2229525-4388663299","style":8},</v>
      </c>
    </row>
    <row r="16808" spans="5:10" x14ac:dyDescent="0.3">
      <c r="E16808">
        <v>116.517585490663</v>
      </c>
      <c r="F16808">
        <v>39.499916944079096</v>
      </c>
      <c r="G16808" s="13" t="s">
        <v>106</v>
      </c>
      <c r="H16808" s="13" t="s">
        <v>40</v>
      </c>
      <c r="I16808" s="11">
        <v>8</v>
      </c>
      <c r="J16808" s="12" t="str">
        <f t="shared" si="262"/>
        <v>{"lnglat":[116.517585490663,39.4999169440791],"name":"路测-2229525-4388663299","style":8},</v>
      </c>
    </row>
    <row r="16809" spans="5:10" x14ac:dyDescent="0.3">
      <c r="E16809">
        <v>116.517585490663</v>
      </c>
      <c r="F16809">
        <v>39.499916944079096</v>
      </c>
      <c r="G16809" s="13" t="s">
        <v>106</v>
      </c>
      <c r="H16809" s="13" t="s">
        <v>40</v>
      </c>
      <c r="I16809" s="11">
        <v>8</v>
      </c>
      <c r="J16809" s="12" t="str">
        <f t="shared" si="262"/>
        <v>{"lnglat":[116.517585490663,39.4999169440791],"name":"路测-2229525-4388663299","style":8},</v>
      </c>
    </row>
    <row r="16810" spans="5:10" x14ac:dyDescent="0.3">
      <c r="E16810">
        <v>116.517585490663</v>
      </c>
      <c r="F16810">
        <v>39.499916944079096</v>
      </c>
      <c r="G16810" s="13" t="s">
        <v>106</v>
      </c>
      <c r="H16810" s="13" t="s">
        <v>40</v>
      </c>
      <c r="I16810" s="11">
        <v>8</v>
      </c>
      <c r="J16810" s="12" t="str">
        <f t="shared" si="262"/>
        <v>{"lnglat":[116.517585490663,39.4999169440791],"name":"路测-2229525-4388663299","style":8},</v>
      </c>
    </row>
    <row r="16811" spans="5:10" x14ac:dyDescent="0.3">
      <c r="E16811">
        <v>116.517585490663</v>
      </c>
      <c r="F16811">
        <v>39.499916944079096</v>
      </c>
      <c r="G16811" s="13" t="s">
        <v>106</v>
      </c>
      <c r="H16811" s="13" t="s">
        <v>40</v>
      </c>
      <c r="I16811" s="11">
        <v>8</v>
      </c>
      <c r="J16811" s="12" t="str">
        <f t="shared" si="262"/>
        <v>{"lnglat":[116.517585490663,39.4999169440791],"name":"路测-2229525-4388663299","style":8},</v>
      </c>
    </row>
    <row r="16812" spans="5:10" x14ac:dyDescent="0.3">
      <c r="E16812">
        <v>116.517614441826</v>
      </c>
      <c r="F16812">
        <v>39.500397017194402</v>
      </c>
      <c r="G16812" s="13" t="s">
        <v>106</v>
      </c>
      <c r="H16812" s="13" t="s">
        <v>40</v>
      </c>
      <c r="I16812" s="11">
        <v>8</v>
      </c>
      <c r="J16812" s="12" t="str">
        <f t="shared" si="262"/>
        <v>{"lnglat":[116.517614441826,39.5003970171944],"name":"路测-2229525-4388663299","style":8},</v>
      </c>
    </row>
    <row r="16813" spans="5:10" x14ac:dyDescent="0.3">
      <c r="E16813">
        <v>116.517614441826</v>
      </c>
      <c r="F16813">
        <v>39.500397017194402</v>
      </c>
      <c r="G16813" s="13" t="s">
        <v>106</v>
      </c>
      <c r="H16813" s="13" t="s">
        <v>40</v>
      </c>
      <c r="I16813" s="11">
        <v>8</v>
      </c>
      <c r="J16813" s="12" t="str">
        <f t="shared" si="262"/>
        <v>{"lnglat":[116.517614441826,39.5003970171944],"name":"路测-2229525-4388663299","style":8},</v>
      </c>
    </row>
    <row r="16814" spans="5:10" x14ac:dyDescent="0.3">
      <c r="E16814">
        <v>116.517614441826</v>
      </c>
      <c r="F16814">
        <v>39.500397017194402</v>
      </c>
      <c r="G16814" s="13" t="s">
        <v>106</v>
      </c>
      <c r="H16814" s="13" t="s">
        <v>40</v>
      </c>
      <c r="I16814" s="11">
        <v>8</v>
      </c>
      <c r="J16814" s="12" t="str">
        <f t="shared" si="262"/>
        <v>{"lnglat":[116.517614441826,39.5003970171944],"name":"路测-2229525-4388663299","style":8},</v>
      </c>
    </row>
    <row r="16815" spans="5:10" x14ac:dyDescent="0.3">
      <c r="E16815">
        <v>116.517614441826</v>
      </c>
      <c r="F16815">
        <v>39.500397017194402</v>
      </c>
      <c r="G16815" s="13" t="s">
        <v>106</v>
      </c>
      <c r="H16815" s="13" t="s">
        <v>40</v>
      </c>
      <c r="I16815" s="11">
        <v>8</v>
      </c>
      <c r="J16815" s="12" t="str">
        <f t="shared" si="262"/>
        <v>{"lnglat":[116.517614441826,39.5003970171944],"name":"路测-2229525-4388663299","style":8},</v>
      </c>
    </row>
    <row r="16816" spans="5:10" x14ac:dyDescent="0.3">
      <c r="E16816">
        <v>116.51762047938</v>
      </c>
      <c r="F16816">
        <v>39.500889161633403</v>
      </c>
      <c r="G16816" s="13" t="s">
        <v>106</v>
      </c>
      <c r="H16816" s="13" t="s">
        <v>40</v>
      </c>
      <c r="I16816" s="11">
        <v>8</v>
      </c>
      <c r="J16816" s="12" t="str">
        <f t="shared" si="262"/>
        <v>{"lnglat":[116.51762047938,39.5008891616334],"name":"路测-2229525-4388663299","style":8},</v>
      </c>
    </row>
    <row r="16817" spans="5:10" x14ac:dyDescent="0.3">
      <c r="E16817">
        <v>116.51762047938</v>
      </c>
      <c r="F16817">
        <v>39.500889161633403</v>
      </c>
      <c r="G16817" s="13" t="s">
        <v>106</v>
      </c>
      <c r="H16817" s="13" t="s">
        <v>40</v>
      </c>
      <c r="I16817" s="11">
        <v>8</v>
      </c>
      <c r="J16817" s="12" t="str">
        <f t="shared" si="262"/>
        <v>{"lnglat":[116.51762047938,39.5008891616334],"name":"路测-2229525-4388663299","style":8},</v>
      </c>
    </row>
    <row r="16818" spans="5:10" x14ac:dyDescent="0.3">
      <c r="E16818">
        <v>116.51762047938</v>
      </c>
      <c r="F16818">
        <v>39.500889161633403</v>
      </c>
      <c r="G16818" s="13" t="s">
        <v>106</v>
      </c>
      <c r="H16818" s="13" t="s">
        <v>40</v>
      </c>
      <c r="I16818" s="11">
        <v>8</v>
      </c>
      <c r="J16818" s="12" t="str">
        <f t="shared" si="262"/>
        <v>{"lnglat":[116.51762047938,39.5008891616334],"name":"路测-2229525-4388663299","style":8},</v>
      </c>
    </row>
    <row r="16819" spans="5:10" x14ac:dyDescent="0.3">
      <c r="E16819">
        <v>116.51762047938</v>
      </c>
      <c r="F16819">
        <v>39.500889161633403</v>
      </c>
      <c r="G16819" s="13" t="s">
        <v>106</v>
      </c>
      <c r="H16819" s="13" t="s">
        <v>40</v>
      </c>
      <c r="I16819" s="11">
        <v>8</v>
      </c>
      <c r="J16819" s="12" t="str">
        <f t="shared" si="262"/>
        <v>{"lnglat":[116.51762047938,39.5008891616334],"name":"路测-2229525-4388663299","style":8},</v>
      </c>
    </row>
    <row r="16820" spans="5:10" x14ac:dyDescent="0.3">
      <c r="E16820">
        <v>116.51762047938</v>
      </c>
      <c r="F16820">
        <v>39.500889161633403</v>
      </c>
      <c r="G16820" s="13" t="s">
        <v>106</v>
      </c>
      <c r="H16820" s="13" t="s">
        <v>40</v>
      </c>
      <c r="I16820" s="11">
        <v>8</v>
      </c>
      <c r="J16820" s="12" t="str">
        <f t="shared" si="262"/>
        <v>{"lnglat":[116.51762047938,39.5008891616334],"name":"路测-2229525-4388663299","style":8},</v>
      </c>
    </row>
    <row r="16821" spans="5:10" x14ac:dyDescent="0.3">
      <c r="E16821">
        <v>116.51762047938</v>
      </c>
      <c r="F16821">
        <v>39.500889161633403</v>
      </c>
      <c r="G16821" s="13" t="s">
        <v>106</v>
      </c>
      <c r="H16821" s="13" t="s">
        <v>40</v>
      </c>
      <c r="I16821" s="11">
        <v>8</v>
      </c>
      <c r="J16821" s="12" t="str">
        <f t="shared" si="262"/>
        <v>{"lnglat":[116.51762047938,39.5008891616334],"name":"路测-2229525-4388663299","style":8},</v>
      </c>
    </row>
    <row r="16822" spans="5:10" x14ac:dyDescent="0.3">
      <c r="E16822">
        <v>116.517620537997</v>
      </c>
      <c r="F16822">
        <v>39.501372320508601</v>
      </c>
      <c r="G16822" s="13" t="s">
        <v>106</v>
      </c>
      <c r="H16822" s="13" t="s">
        <v>40</v>
      </c>
      <c r="I16822" s="11">
        <v>8</v>
      </c>
      <c r="J16822" s="12" t="str">
        <f t="shared" si="262"/>
        <v>{"lnglat":[116.517620537997,39.5013723205086],"name":"路测-2229525-4388663299","style":8},</v>
      </c>
    </row>
    <row r="16823" spans="5:10" x14ac:dyDescent="0.3">
      <c r="E16823">
        <v>116.517620537997</v>
      </c>
      <c r="F16823">
        <v>39.501372320508601</v>
      </c>
      <c r="G16823" s="13" t="s">
        <v>106</v>
      </c>
      <c r="H16823" s="13" t="s">
        <v>40</v>
      </c>
      <c r="I16823" s="11">
        <v>8</v>
      </c>
      <c r="J16823" s="12" t="str">
        <f t="shared" si="262"/>
        <v>{"lnglat":[116.517620537997,39.5013723205086],"name":"路测-2229525-4388663299","style":8},</v>
      </c>
    </row>
    <row r="16824" spans="5:10" x14ac:dyDescent="0.3">
      <c r="E16824">
        <v>116.517620537997</v>
      </c>
      <c r="F16824">
        <v>39.501372320508601</v>
      </c>
      <c r="G16824" s="13" t="s">
        <v>106</v>
      </c>
      <c r="H16824" s="13" t="s">
        <v>40</v>
      </c>
      <c r="I16824" s="11">
        <v>8</v>
      </c>
      <c r="J16824" s="12" t="str">
        <f t="shared" si="262"/>
        <v>{"lnglat":[116.517620537997,39.5013723205086],"name":"路测-2229525-4388663299","style":8},</v>
      </c>
    </row>
    <row r="16825" spans="5:10" x14ac:dyDescent="0.3">
      <c r="E16825">
        <v>116.5176156152</v>
      </c>
      <c r="F16825">
        <v>39.501856494176103</v>
      </c>
      <c r="G16825" s="13" t="s">
        <v>106</v>
      </c>
      <c r="H16825" s="13" t="s">
        <v>40</v>
      </c>
      <c r="I16825" s="11">
        <v>8</v>
      </c>
      <c r="J16825" s="12" t="str">
        <f t="shared" si="262"/>
        <v>{"lnglat":[116.5176156152,39.5018564941761],"name":"路测-2229525-4388663299","style":8},</v>
      </c>
    </row>
    <row r="16826" spans="5:10" x14ac:dyDescent="0.3">
      <c r="E16826">
        <v>116.5176156152</v>
      </c>
      <c r="F16826">
        <v>39.501856494176103</v>
      </c>
      <c r="G16826" s="13" t="s">
        <v>106</v>
      </c>
      <c r="H16826" s="13" t="s">
        <v>40</v>
      </c>
      <c r="I16826" s="11">
        <v>8</v>
      </c>
      <c r="J16826" s="12" t="str">
        <f t="shared" si="262"/>
        <v>{"lnglat":[116.5176156152,39.5018564941761],"name":"路测-2229525-4388663299","style":8},</v>
      </c>
    </row>
    <row r="16827" spans="5:10" x14ac:dyDescent="0.3">
      <c r="E16827">
        <v>116.5176156152</v>
      </c>
      <c r="F16827">
        <v>39.501856494176103</v>
      </c>
      <c r="G16827" s="13" t="s">
        <v>106</v>
      </c>
      <c r="H16827" s="13" t="s">
        <v>40</v>
      </c>
      <c r="I16827" s="11">
        <v>8</v>
      </c>
      <c r="J16827" s="12" t="str">
        <f t="shared" si="262"/>
        <v>{"lnglat":[116.5176156152,39.5018564941761],"name":"路测-2229525-4388663299","style":8},</v>
      </c>
    </row>
    <row r="16828" spans="5:10" x14ac:dyDescent="0.3">
      <c r="E16828">
        <v>116.5176156152</v>
      </c>
      <c r="F16828">
        <v>39.501856494176103</v>
      </c>
      <c r="G16828" s="13" t="s">
        <v>106</v>
      </c>
      <c r="H16828" s="13" t="s">
        <v>40</v>
      </c>
      <c r="I16828" s="11">
        <v>8</v>
      </c>
      <c r="J16828" s="12" t="str">
        <f t="shared" si="262"/>
        <v>{"lnglat":[116.5176156152,39.5018564941761],"name":"路测-2229525-4388663299","style":8},</v>
      </c>
    </row>
    <row r="16829" spans="5:10" x14ac:dyDescent="0.3">
      <c r="E16829">
        <v>116.517599731931</v>
      </c>
      <c r="F16829">
        <v>39.502331696992599</v>
      </c>
      <c r="G16829" s="13" t="s">
        <v>106</v>
      </c>
      <c r="H16829" s="13" t="s">
        <v>40</v>
      </c>
      <c r="I16829" s="11">
        <v>8</v>
      </c>
      <c r="J16829" s="12" t="str">
        <f t="shared" si="262"/>
        <v>{"lnglat":[116.517599731931,39.5023316969926],"name":"路测-2229525-4388663299","style":8},</v>
      </c>
    </row>
    <row r="16830" spans="5:10" x14ac:dyDescent="0.3">
      <c r="E16830">
        <v>116.517599731931</v>
      </c>
      <c r="F16830">
        <v>39.502331696992599</v>
      </c>
      <c r="G16830" s="13" t="s">
        <v>106</v>
      </c>
      <c r="H16830" s="13" t="s">
        <v>40</v>
      </c>
      <c r="I16830" s="11">
        <v>8</v>
      </c>
      <c r="J16830" s="12" t="str">
        <f t="shared" si="262"/>
        <v>{"lnglat":[116.517599731931,39.5023316969926],"name":"路测-2229525-4388663299","style":8},</v>
      </c>
    </row>
    <row r="16831" spans="5:10" x14ac:dyDescent="0.3">
      <c r="E16831">
        <v>116.517599731931</v>
      </c>
      <c r="F16831">
        <v>39.502331696992599</v>
      </c>
      <c r="G16831" s="13" t="s">
        <v>106</v>
      </c>
      <c r="H16831" s="13" t="s">
        <v>40</v>
      </c>
      <c r="I16831" s="11">
        <v>8</v>
      </c>
      <c r="J16831" s="12" t="str">
        <f t="shared" si="262"/>
        <v>{"lnglat":[116.517599731931,39.5023316969926],"name":"路测-2229525-4388663299","style":8},</v>
      </c>
    </row>
    <row r="16832" spans="5:10" x14ac:dyDescent="0.3">
      <c r="E16832">
        <v>116.517575877607</v>
      </c>
      <c r="F16832">
        <v>39.502801921466698</v>
      </c>
      <c r="G16832" s="13" t="s">
        <v>106</v>
      </c>
      <c r="H16832" s="13" t="s">
        <v>40</v>
      </c>
      <c r="I16832" s="11">
        <v>8</v>
      </c>
      <c r="J16832" s="12" t="str">
        <f t="shared" si="262"/>
        <v>{"lnglat":[116.517575877607,39.5028019214667],"name":"路测-2229525-4388663299","style":8},</v>
      </c>
    </row>
    <row r="16833" spans="5:10" x14ac:dyDescent="0.3">
      <c r="E16833">
        <v>116.517575877607</v>
      </c>
      <c r="F16833">
        <v>39.502801921466698</v>
      </c>
      <c r="G16833" s="13" t="s">
        <v>106</v>
      </c>
      <c r="H16833" s="13" t="s">
        <v>40</v>
      </c>
      <c r="I16833" s="11">
        <v>8</v>
      </c>
      <c r="J16833" s="12" t="str">
        <f t="shared" si="262"/>
        <v>{"lnglat":[116.517575877607,39.5028019214667],"name":"路测-2229525-4388663299","style":8},</v>
      </c>
    </row>
    <row r="16834" spans="5:10" x14ac:dyDescent="0.3">
      <c r="E16834">
        <v>116.517575877607</v>
      </c>
      <c r="F16834">
        <v>39.502801921466698</v>
      </c>
      <c r="G16834" s="13" t="s">
        <v>106</v>
      </c>
      <c r="H16834" s="13" t="s">
        <v>40</v>
      </c>
      <c r="I16834" s="11">
        <v>8</v>
      </c>
      <c r="J16834" s="12" t="str">
        <f t="shared" si="262"/>
        <v>{"lnglat":[116.517575877607,39.5028019214667],"name":"路测-2229525-4388663299","style":8},</v>
      </c>
    </row>
    <row r="16835" spans="5:10" x14ac:dyDescent="0.3">
      <c r="E16835">
        <v>116.517548036368</v>
      </c>
      <c r="F16835">
        <v>39.503258152910902</v>
      </c>
      <c r="G16835" s="13" t="s">
        <v>106</v>
      </c>
      <c r="H16835" s="13" t="s">
        <v>40</v>
      </c>
      <c r="I16835" s="11">
        <v>8</v>
      </c>
      <c r="J16835" s="12" t="str">
        <f t="shared" ref="J16835:J16898" si="263">"{""lnglat"":["&amp;E16835&amp;","&amp;F16835&amp;"],""name"":"""&amp;"路测-"&amp;H16835&amp;"-"&amp;""&amp;G16835&amp;""",""style"":"&amp;I16835&amp;"},"</f>
        <v>{"lnglat":[116.517548036368,39.5032581529109],"name":"路测-2229525-4388663299","style":8},</v>
      </c>
    </row>
    <row r="16836" spans="5:10" x14ac:dyDescent="0.3">
      <c r="E16836">
        <v>116.517548036368</v>
      </c>
      <c r="F16836">
        <v>39.503258152910902</v>
      </c>
      <c r="G16836" s="13" t="s">
        <v>106</v>
      </c>
      <c r="H16836" s="13" t="s">
        <v>40</v>
      </c>
      <c r="I16836" s="11">
        <v>8</v>
      </c>
      <c r="J16836" s="12" t="str">
        <f t="shared" si="263"/>
        <v>{"lnglat":[116.517548036368,39.5032581529109],"name":"路测-2229525-4388663299","style":8},</v>
      </c>
    </row>
    <row r="16837" spans="5:10" x14ac:dyDescent="0.3">
      <c r="E16837">
        <v>116.517548036368</v>
      </c>
      <c r="F16837">
        <v>39.503258152910902</v>
      </c>
      <c r="G16837" s="13" t="s">
        <v>106</v>
      </c>
      <c r="H16837" s="13" t="s">
        <v>40</v>
      </c>
      <c r="I16837" s="11">
        <v>8</v>
      </c>
      <c r="J16837" s="12" t="str">
        <f t="shared" si="263"/>
        <v>{"lnglat":[116.517548036368,39.5032581529109],"name":"路测-2229525-4388663299","style":8},</v>
      </c>
    </row>
    <row r="16838" spans="5:10" x14ac:dyDescent="0.3">
      <c r="E16838">
        <v>116.517548036368</v>
      </c>
      <c r="F16838">
        <v>39.503258152910902</v>
      </c>
      <c r="G16838" s="13" t="s">
        <v>106</v>
      </c>
      <c r="H16838" s="13" t="s">
        <v>40</v>
      </c>
      <c r="I16838" s="11">
        <v>8</v>
      </c>
      <c r="J16838" s="12" t="str">
        <f t="shared" si="263"/>
        <v>{"lnglat":[116.517548036368,39.5032581529109],"name":"路测-2229525-4388663299","style":8},</v>
      </c>
    </row>
    <row r="16839" spans="5:10" x14ac:dyDescent="0.3">
      <c r="E16839">
        <v>116.517548036368</v>
      </c>
      <c r="F16839">
        <v>39.503258152910902</v>
      </c>
      <c r="G16839" s="13" t="s">
        <v>106</v>
      </c>
      <c r="H16839" s="13" t="s">
        <v>40</v>
      </c>
      <c r="I16839" s="11">
        <v>8</v>
      </c>
      <c r="J16839" s="12" t="str">
        <f t="shared" si="263"/>
        <v>{"lnglat":[116.517548036368,39.5032581529109],"name":"路测-2229525-4388663299","style":8},</v>
      </c>
    </row>
    <row r="16840" spans="5:10" x14ac:dyDescent="0.3">
      <c r="E16840">
        <v>116.517548036368</v>
      </c>
      <c r="F16840">
        <v>39.503258152910902</v>
      </c>
      <c r="G16840" s="13" t="s">
        <v>106</v>
      </c>
      <c r="H16840" s="13" t="s">
        <v>40</v>
      </c>
      <c r="I16840" s="11">
        <v>8</v>
      </c>
      <c r="J16840" s="12" t="str">
        <f t="shared" si="263"/>
        <v>{"lnglat":[116.517548036368,39.5032581529109],"name":"路测-2229525-4388663299","style":8},</v>
      </c>
    </row>
    <row r="16841" spans="5:10" x14ac:dyDescent="0.3">
      <c r="E16841">
        <v>116.51751820083101</v>
      </c>
      <c r="F16841">
        <v>39.503700385467297</v>
      </c>
      <c r="G16841" s="13" t="s">
        <v>106</v>
      </c>
      <c r="H16841" s="13" t="s">
        <v>40</v>
      </c>
      <c r="I16841" s="11">
        <v>8</v>
      </c>
      <c r="J16841" s="12" t="str">
        <f t="shared" si="263"/>
        <v>{"lnglat":[116.517518200831,39.5037003854673],"name":"路测-2229525-4388663299","style":8},</v>
      </c>
    </row>
    <row r="16842" spans="5:10" x14ac:dyDescent="0.3">
      <c r="E16842">
        <v>116.51751820083101</v>
      </c>
      <c r="F16842">
        <v>39.503700385467297</v>
      </c>
      <c r="G16842" s="13" t="s">
        <v>106</v>
      </c>
      <c r="H16842" s="13" t="s">
        <v>40</v>
      </c>
      <c r="I16842" s="11">
        <v>8</v>
      </c>
      <c r="J16842" s="12" t="str">
        <f t="shared" si="263"/>
        <v>{"lnglat":[116.517518200831,39.5037003854673],"name":"路测-2229525-4388663299","style":8},</v>
      </c>
    </row>
    <row r="16843" spans="5:10" x14ac:dyDescent="0.3">
      <c r="E16843">
        <v>116.51751820083101</v>
      </c>
      <c r="F16843">
        <v>39.503700385467297</v>
      </c>
      <c r="G16843" s="13" t="s">
        <v>106</v>
      </c>
      <c r="H16843" s="13" t="s">
        <v>40</v>
      </c>
      <c r="I16843" s="11">
        <v>8</v>
      </c>
      <c r="J16843" s="12" t="str">
        <f t="shared" si="263"/>
        <v>{"lnglat":[116.517518200831,39.5037003854673],"name":"路测-2229525-4388663299","style":8},</v>
      </c>
    </row>
    <row r="16844" spans="5:10" x14ac:dyDescent="0.3">
      <c r="E16844">
        <v>116.517480392195</v>
      </c>
      <c r="F16844">
        <v>39.504120634190002</v>
      </c>
      <c r="G16844" s="13" t="s">
        <v>106</v>
      </c>
      <c r="H16844" s="13" t="s">
        <v>40</v>
      </c>
      <c r="I16844" s="11">
        <v>8</v>
      </c>
      <c r="J16844" s="12" t="str">
        <f t="shared" si="263"/>
        <v>{"lnglat":[116.517480392195,39.50412063419],"name":"路测-2229525-4388663299","style":8},</v>
      </c>
    </row>
    <row r="16845" spans="5:10" x14ac:dyDescent="0.3">
      <c r="E16845">
        <v>116.517480392195</v>
      </c>
      <c r="F16845">
        <v>39.504120634190002</v>
      </c>
      <c r="G16845" s="13" t="s">
        <v>106</v>
      </c>
      <c r="H16845" s="13" t="s">
        <v>40</v>
      </c>
      <c r="I16845" s="11">
        <v>8</v>
      </c>
      <c r="J16845" s="12" t="str">
        <f t="shared" si="263"/>
        <v>{"lnglat":[116.517480392195,39.50412063419],"name":"路测-2229525-4388663299","style":8},</v>
      </c>
    </row>
    <row r="16846" spans="5:10" x14ac:dyDescent="0.3">
      <c r="E16846">
        <v>116.517480392195</v>
      </c>
      <c r="F16846">
        <v>39.504120634190002</v>
      </c>
      <c r="G16846" s="13" t="s">
        <v>106</v>
      </c>
      <c r="H16846" s="13" t="s">
        <v>40</v>
      </c>
      <c r="I16846" s="11">
        <v>8</v>
      </c>
      <c r="J16846" s="12" t="str">
        <f t="shared" si="263"/>
        <v>{"lnglat":[116.517480392195,39.50412063419],"name":"路测-2229525-4388663299","style":8},</v>
      </c>
    </row>
    <row r="16847" spans="5:10" x14ac:dyDescent="0.3">
      <c r="E16847">
        <v>116.517480392195</v>
      </c>
      <c r="F16847">
        <v>39.504120634190002</v>
      </c>
      <c r="G16847" s="13" t="s">
        <v>106</v>
      </c>
      <c r="H16847" s="13" t="s">
        <v>40</v>
      </c>
      <c r="I16847" s="11">
        <v>8</v>
      </c>
      <c r="J16847" s="12" t="str">
        <f t="shared" si="263"/>
        <v>{"lnglat":[116.517480392195,39.50412063419],"name":"路测-2229525-4388663299","style":8},</v>
      </c>
    </row>
    <row r="16848" spans="5:10" x14ac:dyDescent="0.3">
      <c r="E16848">
        <v>116.517421658755</v>
      </c>
      <c r="F16848">
        <v>39.504520937996503</v>
      </c>
      <c r="G16848" s="13" t="s">
        <v>106</v>
      </c>
      <c r="H16848" s="13" t="s">
        <v>40</v>
      </c>
      <c r="I16848" s="11">
        <v>8</v>
      </c>
      <c r="J16848" s="12" t="str">
        <f t="shared" si="263"/>
        <v>{"lnglat":[116.517421658755,39.5045209379965],"name":"路测-2229525-4388663299","style":8},</v>
      </c>
    </row>
    <row r="16849" spans="5:10" x14ac:dyDescent="0.3">
      <c r="E16849">
        <v>116.517421658755</v>
      </c>
      <c r="F16849">
        <v>39.504520937996503</v>
      </c>
      <c r="G16849" s="13" t="s">
        <v>106</v>
      </c>
      <c r="H16849" s="13" t="s">
        <v>40</v>
      </c>
      <c r="I16849" s="11">
        <v>8</v>
      </c>
      <c r="J16849" s="12" t="str">
        <f t="shared" si="263"/>
        <v>{"lnglat":[116.517421658755,39.5045209379965],"name":"路测-2229525-4388663299","style":8},</v>
      </c>
    </row>
    <row r="16850" spans="5:10" x14ac:dyDescent="0.3">
      <c r="E16850">
        <v>116.517421658755</v>
      </c>
      <c r="F16850">
        <v>39.504520937996503</v>
      </c>
      <c r="G16850" s="13" t="s">
        <v>106</v>
      </c>
      <c r="H16850" s="13" t="s">
        <v>40</v>
      </c>
      <c r="I16850" s="11">
        <v>8</v>
      </c>
      <c r="J16850" s="12" t="str">
        <f t="shared" si="263"/>
        <v>{"lnglat":[116.517421658755,39.5045209379965],"name":"路测-2229525-4388663299","style":8},</v>
      </c>
    </row>
    <row r="16851" spans="5:10" x14ac:dyDescent="0.3">
      <c r="E16851">
        <v>116.517385840721</v>
      </c>
      <c r="F16851">
        <v>39.504924175003303</v>
      </c>
      <c r="G16851" s="13" t="s">
        <v>106</v>
      </c>
      <c r="H16851" s="13" t="s">
        <v>40</v>
      </c>
      <c r="I16851" s="11">
        <v>8</v>
      </c>
      <c r="J16851" s="12" t="str">
        <f t="shared" si="263"/>
        <v>{"lnglat":[116.517385840721,39.5049241750033],"name":"路测-2229525-4388663299","style":8},</v>
      </c>
    </row>
    <row r="16852" spans="5:10" x14ac:dyDescent="0.3">
      <c r="E16852">
        <v>116.517385840721</v>
      </c>
      <c r="F16852">
        <v>39.504924175003303</v>
      </c>
      <c r="G16852" s="13" t="s">
        <v>106</v>
      </c>
      <c r="H16852" s="13" t="s">
        <v>40</v>
      </c>
      <c r="I16852" s="11">
        <v>8</v>
      </c>
      <c r="J16852" s="12" t="str">
        <f t="shared" si="263"/>
        <v>{"lnglat":[116.517385840721,39.5049241750033],"name":"路测-2229525-4388663299","style":8},</v>
      </c>
    </row>
    <row r="16853" spans="5:10" x14ac:dyDescent="0.3">
      <c r="E16853">
        <v>116.517385840721</v>
      </c>
      <c r="F16853">
        <v>39.504924175003303</v>
      </c>
      <c r="G16853" s="13" t="s">
        <v>106</v>
      </c>
      <c r="H16853" s="13" t="s">
        <v>40</v>
      </c>
      <c r="I16853" s="11">
        <v>8</v>
      </c>
      <c r="J16853" s="12" t="str">
        <f t="shared" si="263"/>
        <v>{"lnglat":[116.517385840721,39.5049241750033],"name":"路测-2229525-4388663299","style":8},</v>
      </c>
    </row>
    <row r="16854" spans="5:10" x14ac:dyDescent="0.3">
      <c r="E16854">
        <v>116.517354005736</v>
      </c>
      <c r="F16854">
        <v>39.505309394249402</v>
      </c>
      <c r="G16854" s="13" t="s">
        <v>106</v>
      </c>
      <c r="H16854" s="13" t="s">
        <v>40</v>
      </c>
      <c r="I16854" s="11">
        <v>8</v>
      </c>
      <c r="J16854" s="12" t="str">
        <f t="shared" si="263"/>
        <v>{"lnglat":[116.517354005736,39.5053093942494],"name":"路测-2229525-4388663299","style":8},</v>
      </c>
    </row>
    <row r="16855" spans="5:10" x14ac:dyDescent="0.3">
      <c r="E16855">
        <v>116.517354005736</v>
      </c>
      <c r="F16855">
        <v>39.505309394249402</v>
      </c>
      <c r="G16855" s="13" t="s">
        <v>106</v>
      </c>
      <c r="H16855" s="13" t="s">
        <v>40</v>
      </c>
      <c r="I16855" s="11">
        <v>8</v>
      </c>
      <c r="J16855" s="12" t="str">
        <f t="shared" si="263"/>
        <v>{"lnglat":[116.517354005736,39.5053093942494],"name":"路测-2229525-4388663299","style":8},</v>
      </c>
    </row>
    <row r="16856" spans="5:10" x14ac:dyDescent="0.3">
      <c r="E16856">
        <v>116.517354005736</v>
      </c>
      <c r="F16856">
        <v>39.505309394249402</v>
      </c>
      <c r="G16856" s="13" t="s">
        <v>106</v>
      </c>
      <c r="H16856" s="13" t="s">
        <v>40</v>
      </c>
      <c r="I16856" s="11">
        <v>8</v>
      </c>
      <c r="J16856" s="12" t="str">
        <f t="shared" si="263"/>
        <v>{"lnglat":[116.517354005736,39.5053093942494],"name":"路测-2229525-4388663299","style":8},</v>
      </c>
    </row>
    <row r="16857" spans="5:10" x14ac:dyDescent="0.3">
      <c r="E16857">
        <v>116.517354005736</v>
      </c>
      <c r="F16857">
        <v>39.505309394249402</v>
      </c>
      <c r="G16857" s="13" t="s">
        <v>106</v>
      </c>
      <c r="H16857" s="13" t="s">
        <v>40</v>
      </c>
      <c r="I16857" s="11">
        <v>8</v>
      </c>
      <c r="J16857" s="12" t="str">
        <f t="shared" si="263"/>
        <v>{"lnglat":[116.517354005736,39.5053093942494],"name":"路测-2229525-4388663299","style":8},</v>
      </c>
    </row>
    <row r="16858" spans="5:10" x14ac:dyDescent="0.3">
      <c r="E16858">
        <v>116.517354005736</v>
      </c>
      <c r="F16858">
        <v>39.505309394249402</v>
      </c>
      <c r="G16858" s="13" t="s">
        <v>106</v>
      </c>
      <c r="H16858" s="13" t="s">
        <v>40</v>
      </c>
      <c r="I16858" s="11">
        <v>8</v>
      </c>
      <c r="J16858" s="12" t="str">
        <f t="shared" si="263"/>
        <v>{"lnglat":[116.517354005736,39.5053093942494],"name":"路测-2229525-4388663299","style":8},</v>
      </c>
    </row>
    <row r="16859" spans="5:10" x14ac:dyDescent="0.3">
      <c r="E16859">
        <v>116.517354005736</v>
      </c>
      <c r="F16859">
        <v>39.505309394249402</v>
      </c>
      <c r="G16859" s="13" t="s">
        <v>106</v>
      </c>
      <c r="H16859" s="13" t="s">
        <v>40</v>
      </c>
      <c r="I16859" s="11">
        <v>8</v>
      </c>
      <c r="J16859" s="12" t="str">
        <f t="shared" si="263"/>
        <v>{"lnglat":[116.517354005736,39.5053093942494],"name":"路测-2229525-4388663299","style":8},</v>
      </c>
    </row>
    <row r="16860" spans="5:10" x14ac:dyDescent="0.3">
      <c r="E16860">
        <v>116.517311209249</v>
      </c>
      <c r="F16860">
        <v>39.505676639879297</v>
      </c>
      <c r="G16860" s="13" t="s">
        <v>106</v>
      </c>
      <c r="H16860" s="13" t="s">
        <v>40</v>
      </c>
      <c r="I16860" s="11">
        <v>8</v>
      </c>
      <c r="J16860" s="12" t="str">
        <f t="shared" si="263"/>
        <v>{"lnglat":[116.517311209249,39.5056766398793],"name":"路测-2229525-4388663299","style":8},</v>
      </c>
    </row>
    <row r="16861" spans="5:10" x14ac:dyDescent="0.3">
      <c r="E16861">
        <v>116.517311209249</v>
      </c>
      <c r="F16861">
        <v>39.505676639879297</v>
      </c>
      <c r="G16861" s="13" t="s">
        <v>106</v>
      </c>
      <c r="H16861" s="13" t="s">
        <v>40</v>
      </c>
      <c r="I16861" s="11">
        <v>8</v>
      </c>
      <c r="J16861" s="12" t="str">
        <f t="shared" si="263"/>
        <v>{"lnglat":[116.517311209249,39.5056766398793],"name":"路测-2229525-4388663299","style":8},</v>
      </c>
    </row>
    <row r="16862" spans="5:10" x14ac:dyDescent="0.3">
      <c r="E16862">
        <v>116.517311209249</v>
      </c>
      <c r="F16862">
        <v>39.505676639879297</v>
      </c>
      <c r="G16862" s="13" t="s">
        <v>106</v>
      </c>
      <c r="H16862" s="13" t="s">
        <v>40</v>
      </c>
      <c r="I16862" s="11">
        <v>8</v>
      </c>
      <c r="J16862" s="12" t="str">
        <f t="shared" si="263"/>
        <v>{"lnglat":[116.517311209249,39.5056766398793],"name":"路测-2229525-4388663299","style":8},</v>
      </c>
    </row>
    <row r="16863" spans="5:10" x14ac:dyDescent="0.3">
      <c r="E16863">
        <v>116.517274387933</v>
      </c>
      <c r="F16863">
        <v>39.5060218606097</v>
      </c>
      <c r="G16863" s="13" t="s">
        <v>106</v>
      </c>
      <c r="H16863" s="13" t="s">
        <v>40</v>
      </c>
      <c r="I16863" s="11">
        <v>8</v>
      </c>
      <c r="J16863" s="12" t="str">
        <f t="shared" si="263"/>
        <v>{"lnglat":[116.517274387933,39.5060218606097],"name":"路测-2229525-4388663299","style":8},</v>
      </c>
    </row>
    <row r="16864" spans="5:10" x14ac:dyDescent="0.3">
      <c r="E16864">
        <v>116.517274387933</v>
      </c>
      <c r="F16864">
        <v>39.5060218606097</v>
      </c>
      <c r="G16864" s="13" t="s">
        <v>106</v>
      </c>
      <c r="H16864" s="13" t="s">
        <v>40</v>
      </c>
      <c r="I16864" s="11">
        <v>8</v>
      </c>
      <c r="J16864" s="12" t="str">
        <f t="shared" si="263"/>
        <v>{"lnglat":[116.517274387933,39.5060218606097],"name":"路测-2229525-4388663299","style":8},</v>
      </c>
    </row>
    <row r="16865" spans="5:10" x14ac:dyDescent="0.3">
      <c r="E16865">
        <v>116.517274387933</v>
      </c>
      <c r="F16865">
        <v>39.5060218606097</v>
      </c>
      <c r="G16865" s="13" t="s">
        <v>106</v>
      </c>
      <c r="H16865" s="13" t="s">
        <v>40</v>
      </c>
      <c r="I16865" s="11">
        <v>8</v>
      </c>
      <c r="J16865" s="12" t="str">
        <f t="shared" si="263"/>
        <v>{"lnglat":[116.517274387933,39.5060218606097],"name":"路测-2229525-4388663299","style":8},</v>
      </c>
    </row>
    <row r="16866" spans="5:10" x14ac:dyDescent="0.3">
      <c r="E16866">
        <v>116.517274387933</v>
      </c>
      <c r="F16866">
        <v>39.5060218606097</v>
      </c>
      <c r="G16866" s="13" t="s">
        <v>106</v>
      </c>
      <c r="H16866" s="13" t="s">
        <v>40</v>
      </c>
      <c r="I16866" s="11">
        <v>8</v>
      </c>
      <c r="J16866" s="12" t="str">
        <f t="shared" si="263"/>
        <v>{"lnglat":[116.517274387933,39.5060218606097],"name":"路测-2229525-4388663299","style":8},</v>
      </c>
    </row>
    <row r="16867" spans="5:10" x14ac:dyDescent="0.3">
      <c r="E16867">
        <v>116.517274387933</v>
      </c>
      <c r="F16867">
        <v>39.5060218606097</v>
      </c>
      <c r="G16867" s="13" t="s">
        <v>106</v>
      </c>
      <c r="H16867" s="13" t="s">
        <v>40</v>
      </c>
      <c r="I16867" s="11">
        <v>8</v>
      </c>
      <c r="J16867" s="12" t="str">
        <f t="shared" si="263"/>
        <v>{"lnglat":[116.517274387933,39.5060218606097],"name":"路测-2229525-4388663299","style":8},</v>
      </c>
    </row>
    <row r="16868" spans="5:10" x14ac:dyDescent="0.3">
      <c r="E16868">
        <v>116.517274387933</v>
      </c>
      <c r="F16868">
        <v>39.5060218606097</v>
      </c>
      <c r="G16868" s="13" t="s">
        <v>106</v>
      </c>
      <c r="H16868" s="13" t="s">
        <v>40</v>
      </c>
      <c r="I16868" s="11">
        <v>8</v>
      </c>
      <c r="J16868" s="12" t="str">
        <f t="shared" si="263"/>
        <v>{"lnglat":[116.517274387933,39.5060218606097],"name":"路测-2229525-4388663299","style":8},</v>
      </c>
    </row>
    <row r="16869" spans="5:10" x14ac:dyDescent="0.3">
      <c r="E16869">
        <v>116.517274387933</v>
      </c>
      <c r="F16869">
        <v>39.5060218606097</v>
      </c>
      <c r="G16869" s="13" t="s">
        <v>106</v>
      </c>
      <c r="H16869" s="13" t="s">
        <v>40</v>
      </c>
      <c r="I16869" s="11">
        <v>8</v>
      </c>
      <c r="J16869" s="12" t="str">
        <f t="shared" si="263"/>
        <v>{"lnglat":[116.517274387933,39.5060218606097],"name":"路测-2229525-4388663299","style":8},</v>
      </c>
    </row>
    <row r="16870" spans="5:10" x14ac:dyDescent="0.3">
      <c r="E16870">
        <v>116.517274387933</v>
      </c>
      <c r="F16870">
        <v>39.5060218606097</v>
      </c>
      <c r="G16870" s="13" t="s">
        <v>106</v>
      </c>
      <c r="H16870" s="13" t="s">
        <v>40</v>
      </c>
      <c r="I16870" s="11">
        <v>8</v>
      </c>
      <c r="J16870" s="12" t="str">
        <f t="shared" si="263"/>
        <v>{"lnglat":[116.517274387933,39.5060218606097],"name":"路测-2229525-4388663299","style":8},</v>
      </c>
    </row>
    <row r="16871" spans="5:10" x14ac:dyDescent="0.3">
      <c r="E16871">
        <v>116.517274387933</v>
      </c>
      <c r="F16871">
        <v>39.5060218606097</v>
      </c>
      <c r="G16871" s="13" t="s">
        <v>106</v>
      </c>
      <c r="H16871" s="13" t="s">
        <v>40</v>
      </c>
      <c r="I16871" s="11">
        <v>8</v>
      </c>
      <c r="J16871" s="12" t="str">
        <f t="shared" si="263"/>
        <v>{"lnglat":[116.517274387933,39.5060218606097],"name":"路测-2229525-4388663299","style":8},</v>
      </c>
    </row>
    <row r="16872" spans="5:10" x14ac:dyDescent="0.3">
      <c r="E16872">
        <v>116.517274387933</v>
      </c>
      <c r="F16872">
        <v>39.5060218606097</v>
      </c>
      <c r="G16872" s="13" t="s">
        <v>106</v>
      </c>
      <c r="H16872" s="13" t="s">
        <v>40</v>
      </c>
      <c r="I16872" s="11">
        <v>8</v>
      </c>
      <c r="J16872" s="12" t="str">
        <f t="shared" si="263"/>
        <v>{"lnglat":[116.517274387933,39.5060218606097],"name":"路测-2229525-4388663299","style":8},</v>
      </c>
    </row>
    <row r="16873" spans="5:10" x14ac:dyDescent="0.3">
      <c r="E16873">
        <v>116.517274387933</v>
      </c>
      <c r="F16873">
        <v>39.5060218606097</v>
      </c>
      <c r="G16873" s="13" t="s">
        <v>106</v>
      </c>
      <c r="H16873" s="13" t="s">
        <v>40</v>
      </c>
      <c r="I16873" s="11">
        <v>8</v>
      </c>
      <c r="J16873" s="12" t="str">
        <f t="shared" si="263"/>
        <v>{"lnglat":[116.517274387933,39.5060218606097],"name":"路测-2229525-4388663299","style":8},</v>
      </c>
    </row>
    <row r="16874" spans="5:10" x14ac:dyDescent="0.3">
      <c r="E16874">
        <v>116.517274387933</v>
      </c>
      <c r="F16874">
        <v>39.5060218606097</v>
      </c>
      <c r="G16874" s="13" t="s">
        <v>106</v>
      </c>
      <c r="H16874" s="13" t="s">
        <v>40</v>
      </c>
      <c r="I16874" s="11">
        <v>8</v>
      </c>
      <c r="J16874" s="12" t="str">
        <f t="shared" si="263"/>
        <v>{"lnglat":[116.517274387933,39.5060218606097],"name":"路测-2229525-4388663299","style":8},</v>
      </c>
    </row>
    <row r="16875" spans="5:10" x14ac:dyDescent="0.3">
      <c r="E16875">
        <v>116.51726944284199</v>
      </c>
      <c r="F16875">
        <v>39.506321972506697</v>
      </c>
      <c r="G16875" s="13" t="s">
        <v>106</v>
      </c>
      <c r="H16875" s="13" t="s">
        <v>40</v>
      </c>
      <c r="I16875" s="11">
        <v>8</v>
      </c>
      <c r="J16875" s="12" t="str">
        <f t="shared" si="263"/>
        <v>{"lnglat":[116.517269442842,39.5063219725067],"name":"路测-2229525-4388663299","style":8},</v>
      </c>
    </row>
    <row r="16876" spans="5:10" x14ac:dyDescent="0.3">
      <c r="E16876">
        <v>116.51726944284199</v>
      </c>
      <c r="F16876">
        <v>39.506321972506697</v>
      </c>
      <c r="G16876" s="13" t="s">
        <v>107</v>
      </c>
      <c r="H16876" s="13" t="s">
        <v>40</v>
      </c>
      <c r="I16876" s="11">
        <v>8</v>
      </c>
      <c r="J16876" s="12" t="str">
        <f t="shared" si="263"/>
        <v>{"lnglat":[116.517269442842,39.5063219725067],"name":"路测-2229525-4388712449","style":8},</v>
      </c>
    </row>
    <row r="16877" spans="5:10" x14ac:dyDescent="0.3">
      <c r="E16877">
        <v>116.51726944284199</v>
      </c>
      <c r="F16877">
        <v>39.506321972506697</v>
      </c>
      <c r="G16877" s="13" t="s">
        <v>107</v>
      </c>
      <c r="H16877" s="13" t="s">
        <v>40</v>
      </c>
      <c r="I16877" s="11">
        <v>8</v>
      </c>
      <c r="J16877" s="12" t="str">
        <f t="shared" si="263"/>
        <v>{"lnglat":[116.517269442842,39.5063219725067],"name":"路测-2229525-4388712449","style":8},</v>
      </c>
    </row>
    <row r="16878" spans="5:10" x14ac:dyDescent="0.3">
      <c r="E16878">
        <v>116.51726944284199</v>
      </c>
      <c r="F16878">
        <v>39.506321972506697</v>
      </c>
      <c r="G16878" s="13" t="s">
        <v>107</v>
      </c>
      <c r="H16878" s="13" t="s">
        <v>40</v>
      </c>
      <c r="I16878" s="11">
        <v>8</v>
      </c>
      <c r="J16878" s="12" t="str">
        <f t="shared" si="263"/>
        <v>{"lnglat":[116.517269442842,39.5063219725067],"name":"路测-2229525-4388712449","style":8},</v>
      </c>
    </row>
    <row r="16879" spans="5:10" x14ac:dyDescent="0.3">
      <c r="E16879">
        <v>116.51736046501701</v>
      </c>
      <c r="F16879">
        <v>39.4980110230034</v>
      </c>
      <c r="G16879" s="13" t="s">
        <v>108</v>
      </c>
      <c r="H16879" s="13" t="s">
        <v>40</v>
      </c>
      <c r="I16879" s="11">
        <v>8</v>
      </c>
      <c r="J16879" s="12" t="str">
        <f t="shared" si="263"/>
        <v>{"lnglat":[116.517360465017,39.4980110230034],"name":"路测-2229525-4391448579","style":8},</v>
      </c>
    </row>
    <row r="16880" spans="5:10" x14ac:dyDescent="0.3">
      <c r="E16880">
        <v>116.517374656537</v>
      </c>
      <c r="F16880">
        <v>39.498106291839797</v>
      </c>
      <c r="G16880" s="13" t="s">
        <v>108</v>
      </c>
      <c r="H16880" s="13" t="s">
        <v>40</v>
      </c>
      <c r="I16880" s="11">
        <v>8</v>
      </c>
      <c r="J16880" s="12" t="str">
        <f t="shared" si="263"/>
        <v>{"lnglat":[116.517374656537,39.4981062918398],"name":"路测-2229525-4391448579","style":8},</v>
      </c>
    </row>
    <row r="16881" spans="5:10" x14ac:dyDescent="0.3">
      <c r="E16881">
        <v>116.517375491332</v>
      </c>
      <c r="F16881">
        <v>39.498111895888798</v>
      </c>
      <c r="G16881" s="13" t="s">
        <v>108</v>
      </c>
      <c r="H16881" s="13" t="s">
        <v>40</v>
      </c>
      <c r="I16881" s="11">
        <v>8</v>
      </c>
      <c r="J16881" s="12" t="str">
        <f t="shared" si="263"/>
        <v>{"lnglat":[116.517375491332,39.4981118958888],"name":"路测-2229525-4391448579","style":8},</v>
      </c>
    </row>
    <row r="16882" spans="5:10" x14ac:dyDescent="0.3">
      <c r="E16882">
        <v>116.517376326128</v>
      </c>
      <c r="F16882">
        <v>39.498117499937699</v>
      </c>
      <c r="G16882" s="13" t="s">
        <v>108</v>
      </c>
      <c r="H16882" s="13" t="s">
        <v>40</v>
      </c>
      <c r="I16882" s="11">
        <v>8</v>
      </c>
      <c r="J16882" s="12" t="str">
        <f t="shared" si="263"/>
        <v>{"lnglat":[116.517376326128,39.4981174999377],"name":"路测-2229525-4391448579","style":8},</v>
      </c>
    </row>
    <row r="16883" spans="5:10" x14ac:dyDescent="0.3">
      <c r="E16883">
        <v>116.517377160923</v>
      </c>
      <c r="F16883">
        <v>39.4981231039867</v>
      </c>
      <c r="G16883" s="13" t="s">
        <v>108</v>
      </c>
      <c r="H16883" s="13" t="s">
        <v>40</v>
      </c>
      <c r="I16883" s="11">
        <v>8</v>
      </c>
      <c r="J16883" s="12" t="str">
        <f t="shared" si="263"/>
        <v>{"lnglat":[116.517377160923,39.4981231039867],"name":"路测-2229525-4391448579","style":8},</v>
      </c>
    </row>
    <row r="16884" spans="5:10" x14ac:dyDescent="0.3">
      <c r="E16884">
        <v>116.51729139634099</v>
      </c>
      <c r="F16884">
        <v>39.506609000669201</v>
      </c>
      <c r="G16884" s="13" t="s">
        <v>107</v>
      </c>
      <c r="H16884" s="13" t="s">
        <v>40</v>
      </c>
      <c r="I16884" s="11">
        <v>8</v>
      </c>
      <c r="J16884" s="12" t="str">
        <f t="shared" si="263"/>
        <v>{"lnglat":[116.517291396341,39.5066090006692],"name":"路测-2229525-4388712449","style":8},</v>
      </c>
    </row>
    <row r="16885" spans="5:10" x14ac:dyDescent="0.3">
      <c r="E16885">
        <v>116.51737799571799</v>
      </c>
      <c r="F16885">
        <v>39.498128708035502</v>
      </c>
      <c r="G16885" s="13" t="s">
        <v>108</v>
      </c>
      <c r="H16885" s="13" t="s">
        <v>40</v>
      </c>
      <c r="I16885" s="11">
        <v>8</v>
      </c>
      <c r="J16885" s="12" t="str">
        <f t="shared" si="263"/>
        <v>{"lnglat":[116.517377995718,39.4981287080355],"name":"路测-2229525-4391448579","style":8},</v>
      </c>
    </row>
    <row r="16886" spans="5:10" x14ac:dyDescent="0.3">
      <c r="E16886">
        <v>116.51737883051401</v>
      </c>
      <c r="F16886">
        <v>39.498134312084503</v>
      </c>
      <c r="G16886" s="13" t="s">
        <v>108</v>
      </c>
      <c r="H16886" s="13" t="s">
        <v>40</v>
      </c>
      <c r="I16886" s="11">
        <v>8</v>
      </c>
      <c r="J16886" s="12" t="str">
        <f t="shared" si="263"/>
        <v>{"lnglat":[116.517378830514,39.4981343120845],"name":"路测-2229525-4391448579","style":8},</v>
      </c>
    </row>
    <row r="16887" spans="5:10" x14ac:dyDescent="0.3">
      <c r="E16887">
        <v>116.51737966530899</v>
      </c>
      <c r="F16887">
        <v>39.498139916133397</v>
      </c>
      <c r="G16887" s="13" t="s">
        <v>108</v>
      </c>
      <c r="H16887" s="13" t="s">
        <v>40</v>
      </c>
      <c r="I16887" s="11">
        <v>8</v>
      </c>
      <c r="J16887" s="12" t="str">
        <f t="shared" si="263"/>
        <v>{"lnglat":[116.517379665309,39.4981399161334],"name":"路测-2229525-4391448579","style":8},</v>
      </c>
    </row>
    <row r="16888" spans="5:10" x14ac:dyDescent="0.3">
      <c r="E16888">
        <v>116.517380500104</v>
      </c>
      <c r="F16888">
        <v>39.498145520182099</v>
      </c>
      <c r="G16888" s="13" t="s">
        <v>108</v>
      </c>
      <c r="H16888" s="13" t="s">
        <v>40</v>
      </c>
      <c r="I16888" s="11">
        <v>8</v>
      </c>
      <c r="J16888" s="12" t="str">
        <f t="shared" si="263"/>
        <v>{"lnglat":[116.517380500104,39.4981455201821],"name":"路测-2229525-4391448579","style":8},</v>
      </c>
    </row>
    <row r="16889" spans="5:10" x14ac:dyDescent="0.3">
      <c r="E16889">
        <v>116.51729139634099</v>
      </c>
      <c r="F16889">
        <v>39.506609000669201</v>
      </c>
      <c r="G16889" s="13" t="s">
        <v>107</v>
      </c>
      <c r="H16889" s="13" t="s">
        <v>40</v>
      </c>
      <c r="I16889" s="11">
        <v>8</v>
      </c>
      <c r="J16889" s="12" t="str">
        <f t="shared" si="263"/>
        <v>{"lnglat":[116.517291396341,39.5066090006692],"name":"路测-2229525-4388712449","style":8},</v>
      </c>
    </row>
    <row r="16890" spans="5:10" x14ac:dyDescent="0.3">
      <c r="E16890">
        <v>116.51729139634099</v>
      </c>
      <c r="F16890">
        <v>39.506609000669201</v>
      </c>
      <c r="G16890" s="13" t="s">
        <v>107</v>
      </c>
      <c r="H16890" s="13" t="s">
        <v>40</v>
      </c>
      <c r="I16890" s="11">
        <v>8</v>
      </c>
      <c r="J16890" s="12" t="str">
        <f t="shared" si="263"/>
        <v>{"lnglat":[116.517291396341,39.5066090006692],"name":"路测-2229525-4388712449","style":8},</v>
      </c>
    </row>
    <row r="16891" spans="5:10" x14ac:dyDescent="0.3">
      <c r="E16891">
        <v>116.51729139634099</v>
      </c>
      <c r="F16891">
        <v>39.506609000669201</v>
      </c>
      <c r="G16891" s="13" t="s">
        <v>107</v>
      </c>
      <c r="H16891" s="13" t="s">
        <v>40</v>
      </c>
      <c r="I16891" s="11">
        <v>8</v>
      </c>
      <c r="J16891" s="12" t="str">
        <f t="shared" si="263"/>
        <v>{"lnglat":[116.517291396341,39.5066090006692],"name":"路测-2229525-4388712449","style":8},</v>
      </c>
    </row>
    <row r="16892" spans="5:10" x14ac:dyDescent="0.3">
      <c r="E16892">
        <v>116.51729139634099</v>
      </c>
      <c r="F16892">
        <v>39.506609000669201</v>
      </c>
      <c r="G16892" s="13" t="s">
        <v>107</v>
      </c>
      <c r="H16892" s="13" t="s">
        <v>40</v>
      </c>
      <c r="I16892" s="11">
        <v>8</v>
      </c>
      <c r="J16892" s="12" t="str">
        <f t="shared" si="263"/>
        <v>{"lnglat":[116.517291396341,39.5066090006692],"name":"路测-2229525-4388712449","style":8},</v>
      </c>
    </row>
    <row r="16893" spans="5:10" x14ac:dyDescent="0.3">
      <c r="E16893">
        <v>116.51729139634099</v>
      </c>
      <c r="F16893">
        <v>39.506609000669201</v>
      </c>
      <c r="G16893" s="13" t="s">
        <v>107</v>
      </c>
      <c r="H16893" s="13" t="s">
        <v>40</v>
      </c>
      <c r="I16893" s="11">
        <v>8</v>
      </c>
      <c r="J16893" s="12" t="str">
        <f t="shared" si="263"/>
        <v>{"lnglat":[116.517291396341,39.5066090006692],"name":"路测-2229525-4388712449","style":8},</v>
      </c>
    </row>
    <row r="16894" spans="5:10" x14ac:dyDescent="0.3">
      <c r="E16894">
        <v>116.51729139634099</v>
      </c>
      <c r="F16894">
        <v>39.506609000669201</v>
      </c>
      <c r="G16894" s="13" t="s">
        <v>107</v>
      </c>
      <c r="H16894" s="13" t="s">
        <v>40</v>
      </c>
      <c r="I16894" s="11">
        <v>8</v>
      </c>
      <c r="J16894" s="12" t="str">
        <f t="shared" si="263"/>
        <v>{"lnglat":[116.517291396341,39.5066090006692],"name":"路测-2229525-4388712449","style":8},</v>
      </c>
    </row>
    <row r="16895" spans="5:10" x14ac:dyDescent="0.3">
      <c r="E16895">
        <v>116.51729139634099</v>
      </c>
      <c r="F16895">
        <v>39.506609000669201</v>
      </c>
      <c r="G16895" s="13" t="s">
        <v>107</v>
      </c>
      <c r="H16895" s="13" t="s">
        <v>40</v>
      </c>
      <c r="I16895" s="11">
        <v>8</v>
      </c>
      <c r="J16895" s="12" t="str">
        <f t="shared" si="263"/>
        <v>{"lnglat":[116.517291396341,39.5066090006692],"name":"路测-2229525-4388712449","style":8},</v>
      </c>
    </row>
    <row r="16896" spans="5:10" x14ac:dyDescent="0.3">
      <c r="E16896">
        <v>116.51729139634099</v>
      </c>
      <c r="F16896">
        <v>39.506609000669201</v>
      </c>
      <c r="G16896" s="13" t="s">
        <v>107</v>
      </c>
      <c r="H16896" s="13" t="s">
        <v>40</v>
      </c>
      <c r="I16896" s="11">
        <v>8</v>
      </c>
      <c r="J16896" s="12" t="str">
        <f t="shared" si="263"/>
        <v>{"lnglat":[116.517291396341,39.5066090006692],"name":"路测-2229525-4388712449","style":8},</v>
      </c>
    </row>
    <row r="16897" spans="5:10" x14ac:dyDescent="0.3">
      <c r="E16897">
        <v>116.51729139634099</v>
      </c>
      <c r="F16897">
        <v>39.506609000669201</v>
      </c>
      <c r="G16897" s="13" t="s">
        <v>107</v>
      </c>
      <c r="H16897" s="13" t="s">
        <v>40</v>
      </c>
      <c r="I16897" s="11">
        <v>8</v>
      </c>
      <c r="J16897" s="12" t="str">
        <f t="shared" si="263"/>
        <v>{"lnglat":[116.517291396341,39.5066090006692],"name":"路测-2229525-4388712449","style":8},</v>
      </c>
    </row>
    <row r="16898" spans="5:10" x14ac:dyDescent="0.3">
      <c r="E16898">
        <v>116.51729139634099</v>
      </c>
      <c r="F16898">
        <v>39.506609000669201</v>
      </c>
      <c r="G16898" s="13" t="s">
        <v>109</v>
      </c>
      <c r="H16898" s="13" t="s">
        <v>40</v>
      </c>
      <c r="I16898" s="11">
        <v>8</v>
      </c>
      <c r="J16898" s="12" t="str">
        <f t="shared" si="263"/>
        <v>{"lnglat":[116.517291396341,39.5066090006692],"name":"路测-2229525-4391096322","style":8},</v>
      </c>
    </row>
    <row r="16899" spans="5:10" x14ac:dyDescent="0.3">
      <c r="E16899">
        <v>116.51734124244901</v>
      </c>
      <c r="F16899">
        <v>39.506863936041697</v>
      </c>
      <c r="G16899" s="13" t="s">
        <v>109</v>
      </c>
      <c r="H16899" s="13" t="s">
        <v>40</v>
      </c>
      <c r="I16899" s="11">
        <v>8</v>
      </c>
      <c r="J16899" s="12" t="str">
        <f t="shared" ref="J16899:J16962" si="264">"{""lnglat"":["&amp;E16899&amp;","&amp;F16899&amp;"],""name"":"""&amp;"路测-"&amp;H16899&amp;"-"&amp;""&amp;G16899&amp;""",""style"":"&amp;I16899&amp;"},"</f>
        <v>{"lnglat":[116.517341242449,39.5068639360417],"name":"路测-2229525-4391096322","style":8},</v>
      </c>
    </row>
    <row r="16900" spans="5:10" x14ac:dyDescent="0.3">
      <c r="E16900">
        <v>116.51734124244901</v>
      </c>
      <c r="F16900">
        <v>39.506863936041697</v>
      </c>
      <c r="G16900" s="13" t="s">
        <v>109</v>
      </c>
      <c r="H16900" s="13" t="s">
        <v>40</v>
      </c>
      <c r="I16900" s="11">
        <v>8</v>
      </c>
      <c r="J16900" s="12" t="str">
        <f t="shared" si="264"/>
        <v>{"lnglat":[116.517341242449,39.5068639360417],"name":"路测-2229525-4391096322","style":8},</v>
      </c>
    </row>
    <row r="16901" spans="5:10" x14ac:dyDescent="0.3">
      <c r="E16901">
        <v>116.51734124244901</v>
      </c>
      <c r="F16901">
        <v>39.506863936041697</v>
      </c>
      <c r="G16901" s="13" t="s">
        <v>109</v>
      </c>
      <c r="H16901" s="13" t="s">
        <v>40</v>
      </c>
      <c r="I16901" s="11">
        <v>8</v>
      </c>
      <c r="J16901" s="12" t="str">
        <f t="shared" si="264"/>
        <v>{"lnglat":[116.517341242449,39.5068639360417],"name":"路测-2229525-4391096322","style":8},</v>
      </c>
    </row>
    <row r="16902" spans="5:10" x14ac:dyDescent="0.3">
      <c r="E16902">
        <v>116.51734124244901</v>
      </c>
      <c r="F16902">
        <v>39.506863936041697</v>
      </c>
      <c r="G16902" s="13" t="s">
        <v>109</v>
      </c>
      <c r="H16902" s="13" t="s">
        <v>40</v>
      </c>
      <c r="I16902" s="11">
        <v>8</v>
      </c>
      <c r="J16902" s="12" t="str">
        <f t="shared" si="264"/>
        <v>{"lnglat":[116.517341242449,39.5068639360417],"name":"路测-2229525-4391096322","style":8},</v>
      </c>
    </row>
    <row r="16903" spans="5:10" x14ac:dyDescent="0.3">
      <c r="E16903">
        <v>116.51734124244901</v>
      </c>
      <c r="F16903">
        <v>39.506863936041697</v>
      </c>
      <c r="G16903" s="13" t="s">
        <v>109</v>
      </c>
      <c r="H16903" s="13" t="s">
        <v>40</v>
      </c>
      <c r="I16903" s="11">
        <v>8</v>
      </c>
      <c r="J16903" s="12" t="str">
        <f t="shared" si="264"/>
        <v>{"lnglat":[116.517341242449,39.5068639360417],"name":"路测-2229525-4391096322","style":8},</v>
      </c>
    </row>
    <row r="16904" spans="5:10" x14ac:dyDescent="0.3">
      <c r="E16904">
        <v>116.517443892236</v>
      </c>
      <c r="F16904">
        <v>39.507114714213998</v>
      </c>
      <c r="G16904" s="13" t="s">
        <v>109</v>
      </c>
      <c r="H16904" s="13" t="s">
        <v>40</v>
      </c>
      <c r="I16904" s="11">
        <v>8</v>
      </c>
      <c r="J16904" s="12" t="str">
        <f t="shared" si="264"/>
        <v>{"lnglat":[116.517443892236,39.507114714214],"name":"路测-2229525-4391096322","style":8},</v>
      </c>
    </row>
    <row r="16905" spans="5:10" x14ac:dyDescent="0.3">
      <c r="E16905">
        <v>116.517443892236</v>
      </c>
      <c r="F16905">
        <v>39.507114714213998</v>
      </c>
      <c r="G16905" s="13" t="s">
        <v>109</v>
      </c>
      <c r="H16905" s="13" t="s">
        <v>40</v>
      </c>
      <c r="I16905" s="11">
        <v>8</v>
      </c>
      <c r="J16905" s="12" t="str">
        <f t="shared" si="264"/>
        <v>{"lnglat":[116.517443892236,39.507114714214],"name":"路测-2229525-4391096322","style":8},</v>
      </c>
    </row>
    <row r="16906" spans="5:10" x14ac:dyDescent="0.3">
      <c r="E16906">
        <v>116.517443892236</v>
      </c>
      <c r="F16906">
        <v>39.507114714213998</v>
      </c>
      <c r="G16906" s="13" t="s">
        <v>109</v>
      </c>
      <c r="H16906" s="13" t="s">
        <v>40</v>
      </c>
      <c r="I16906" s="11">
        <v>8</v>
      </c>
      <c r="J16906" s="12" t="str">
        <f t="shared" si="264"/>
        <v>{"lnglat":[116.517443892236,39.507114714214],"name":"路测-2229525-4391096322","style":8},</v>
      </c>
    </row>
    <row r="16907" spans="5:10" x14ac:dyDescent="0.3">
      <c r="E16907">
        <v>116.517443892236</v>
      </c>
      <c r="F16907">
        <v>39.507114714213998</v>
      </c>
      <c r="G16907" s="13" t="s">
        <v>109</v>
      </c>
      <c r="H16907" s="13" t="s">
        <v>40</v>
      </c>
      <c r="I16907" s="11">
        <v>8</v>
      </c>
      <c r="J16907" s="12" t="str">
        <f t="shared" si="264"/>
        <v>{"lnglat":[116.517443892236,39.507114714214],"name":"路测-2229525-4391096322","style":8},</v>
      </c>
    </row>
    <row r="16908" spans="5:10" x14ac:dyDescent="0.3">
      <c r="E16908">
        <v>116.517443892236</v>
      </c>
      <c r="F16908">
        <v>39.507114714213998</v>
      </c>
      <c r="G16908" s="13" t="s">
        <v>109</v>
      </c>
      <c r="H16908" s="13" t="s">
        <v>40</v>
      </c>
      <c r="I16908" s="11">
        <v>8</v>
      </c>
      <c r="J16908" s="12" t="str">
        <f t="shared" si="264"/>
        <v>{"lnglat":[116.517443892236,39.507114714214],"name":"路测-2229525-4391096322","style":8},</v>
      </c>
    </row>
    <row r="16909" spans="5:10" x14ac:dyDescent="0.3">
      <c r="E16909">
        <v>116.517443892236</v>
      </c>
      <c r="F16909">
        <v>39.507114714213998</v>
      </c>
      <c r="G16909" s="13" t="s">
        <v>109</v>
      </c>
      <c r="H16909" s="13" t="s">
        <v>40</v>
      </c>
      <c r="I16909" s="11">
        <v>8</v>
      </c>
      <c r="J16909" s="12" t="str">
        <f t="shared" si="264"/>
        <v>{"lnglat":[116.517443892236,39.507114714214],"name":"路测-2229525-4391096322","style":8},</v>
      </c>
    </row>
    <row r="16910" spans="5:10" x14ac:dyDescent="0.3">
      <c r="E16910">
        <v>116.517443892236</v>
      </c>
      <c r="F16910">
        <v>39.507114714213998</v>
      </c>
      <c r="G16910" s="13" t="s">
        <v>109</v>
      </c>
      <c r="H16910" s="13" t="s">
        <v>40</v>
      </c>
      <c r="I16910" s="11">
        <v>8</v>
      </c>
      <c r="J16910" s="12" t="str">
        <f t="shared" si="264"/>
        <v>{"lnglat":[116.517443892236,39.507114714214],"name":"路测-2229525-4391096322","style":8},</v>
      </c>
    </row>
    <row r="16911" spans="5:10" x14ac:dyDescent="0.3">
      <c r="E16911">
        <v>116.517623255723</v>
      </c>
      <c r="F16911">
        <v>39.507348260613298</v>
      </c>
      <c r="G16911" s="13" t="s">
        <v>109</v>
      </c>
      <c r="H16911" s="13" t="s">
        <v>40</v>
      </c>
      <c r="I16911" s="11">
        <v>8</v>
      </c>
      <c r="J16911" s="12" t="str">
        <f t="shared" si="264"/>
        <v>{"lnglat":[116.517623255723,39.5073482606133],"name":"路测-2229525-4391096322","style":8},</v>
      </c>
    </row>
    <row r="16912" spans="5:10" x14ac:dyDescent="0.3">
      <c r="E16912">
        <v>116.517623255723</v>
      </c>
      <c r="F16912">
        <v>39.507348260613298</v>
      </c>
      <c r="G16912" s="13" t="s">
        <v>109</v>
      </c>
      <c r="H16912" s="13" t="s">
        <v>40</v>
      </c>
      <c r="I16912" s="11">
        <v>8</v>
      </c>
      <c r="J16912" s="12" t="str">
        <f t="shared" si="264"/>
        <v>{"lnglat":[116.517623255723,39.5073482606133],"name":"路测-2229525-4391096322","style":8},</v>
      </c>
    </row>
    <row r="16913" spans="5:10" x14ac:dyDescent="0.3">
      <c r="E16913">
        <v>116.517623255723</v>
      </c>
      <c r="F16913">
        <v>39.507348260613298</v>
      </c>
      <c r="G16913" s="13" t="s">
        <v>109</v>
      </c>
      <c r="H16913" s="13" t="s">
        <v>40</v>
      </c>
      <c r="I16913" s="11">
        <v>8</v>
      </c>
      <c r="J16913" s="12" t="str">
        <f t="shared" si="264"/>
        <v>{"lnglat":[116.517623255723,39.5073482606133],"name":"路测-2229525-4391096322","style":8},</v>
      </c>
    </row>
    <row r="16914" spans="5:10" x14ac:dyDescent="0.3">
      <c r="E16914">
        <v>116.517623255723</v>
      </c>
      <c r="F16914">
        <v>39.507348260613298</v>
      </c>
      <c r="G16914" s="13" t="s">
        <v>109</v>
      </c>
      <c r="H16914" s="13" t="s">
        <v>40</v>
      </c>
      <c r="I16914" s="11">
        <v>8</v>
      </c>
      <c r="J16914" s="12" t="str">
        <f t="shared" si="264"/>
        <v>{"lnglat":[116.517623255723,39.5073482606133],"name":"路测-2229525-4391096322","style":8},</v>
      </c>
    </row>
    <row r="16915" spans="5:10" x14ac:dyDescent="0.3">
      <c r="E16915">
        <v>116.517623255723</v>
      </c>
      <c r="F16915">
        <v>39.507348260613298</v>
      </c>
      <c r="G16915" s="13" t="s">
        <v>109</v>
      </c>
      <c r="H16915" s="13" t="s">
        <v>40</v>
      </c>
      <c r="I16915" s="11">
        <v>8</v>
      </c>
      <c r="J16915" s="12" t="str">
        <f t="shared" si="264"/>
        <v>{"lnglat":[116.517623255723,39.5073482606133],"name":"路测-2229525-4391096322","style":8},</v>
      </c>
    </row>
    <row r="16916" spans="5:10" x14ac:dyDescent="0.3">
      <c r="E16916">
        <v>116.517623255723</v>
      </c>
      <c r="F16916">
        <v>39.507348260613298</v>
      </c>
      <c r="G16916" s="13" t="s">
        <v>109</v>
      </c>
      <c r="H16916" s="13" t="s">
        <v>40</v>
      </c>
      <c r="I16916" s="11">
        <v>8</v>
      </c>
      <c r="J16916" s="12" t="str">
        <f t="shared" si="264"/>
        <v>{"lnglat":[116.517623255723,39.5073482606133],"name":"路测-2229525-4391096322","style":8},</v>
      </c>
    </row>
    <row r="16917" spans="5:10" x14ac:dyDescent="0.3">
      <c r="E16917">
        <v>116.517874352067</v>
      </c>
      <c r="F16917">
        <v>39.507565590661798</v>
      </c>
      <c r="G16917" s="13" t="s">
        <v>109</v>
      </c>
      <c r="H16917" s="13" t="s">
        <v>40</v>
      </c>
      <c r="I16917" s="11">
        <v>8</v>
      </c>
      <c r="J16917" s="12" t="str">
        <f t="shared" si="264"/>
        <v>{"lnglat":[116.517874352067,39.5075655906618],"name":"路测-2229525-4391096322","style":8},</v>
      </c>
    </row>
    <row r="16918" spans="5:10" x14ac:dyDescent="0.3">
      <c r="E16918">
        <v>116.517874352067</v>
      </c>
      <c r="F16918">
        <v>39.507565590661798</v>
      </c>
      <c r="G16918" s="13" t="s">
        <v>109</v>
      </c>
      <c r="H16918" s="13" t="s">
        <v>40</v>
      </c>
      <c r="I16918" s="11">
        <v>8</v>
      </c>
      <c r="J16918" s="12" t="str">
        <f t="shared" si="264"/>
        <v>{"lnglat":[116.517874352067,39.5075655906618],"name":"路测-2229525-4391096322","style":8},</v>
      </c>
    </row>
    <row r="16919" spans="5:10" x14ac:dyDescent="0.3">
      <c r="E16919">
        <v>116.517874352067</v>
      </c>
      <c r="F16919">
        <v>39.507565590661798</v>
      </c>
      <c r="G16919" s="13" t="s">
        <v>109</v>
      </c>
      <c r="H16919" s="13" t="s">
        <v>40</v>
      </c>
      <c r="I16919" s="11">
        <v>8</v>
      </c>
      <c r="J16919" s="12" t="str">
        <f t="shared" si="264"/>
        <v>{"lnglat":[116.517874352067,39.5075655906618],"name":"路测-2229525-4391096322","style":8},</v>
      </c>
    </row>
    <row r="16920" spans="5:10" x14ac:dyDescent="0.3">
      <c r="E16920">
        <v>116.517585102788</v>
      </c>
      <c r="F16920">
        <v>39.500075363140901</v>
      </c>
      <c r="G16920" s="13" t="s">
        <v>108</v>
      </c>
      <c r="H16920" s="13" t="s">
        <v>40</v>
      </c>
      <c r="I16920" s="11">
        <v>8</v>
      </c>
      <c r="J16920" s="12" t="str">
        <f t="shared" si="264"/>
        <v>{"lnglat":[116.517585102788,39.5000753631409],"name":"路测-2229525-4391448579","style":8},</v>
      </c>
    </row>
    <row r="16921" spans="5:10" x14ac:dyDescent="0.3">
      <c r="E16921">
        <v>116.517874352067</v>
      </c>
      <c r="F16921">
        <v>39.507565590661798</v>
      </c>
      <c r="G16921" s="13" t="s">
        <v>109</v>
      </c>
      <c r="H16921" s="13" t="s">
        <v>40</v>
      </c>
      <c r="I16921" s="11">
        <v>8</v>
      </c>
      <c r="J16921" s="12" t="str">
        <f t="shared" si="264"/>
        <v>{"lnglat":[116.517874352067,39.5075655906618],"name":"路测-2229525-4391096322","style":8},</v>
      </c>
    </row>
    <row r="16922" spans="5:10" x14ac:dyDescent="0.3">
      <c r="E16922">
        <v>116.517586455466</v>
      </c>
      <c r="F16922">
        <v>39.500098786241097</v>
      </c>
      <c r="G16922" s="13" t="s">
        <v>108</v>
      </c>
      <c r="H16922" s="13" t="s">
        <v>40</v>
      </c>
      <c r="I16922" s="11">
        <v>8</v>
      </c>
      <c r="J16922" s="12" t="str">
        <f t="shared" si="264"/>
        <v>{"lnglat":[116.517586455466,39.5000987862411],"name":"路测-2229525-4391448579","style":8},</v>
      </c>
    </row>
    <row r="16923" spans="5:10" x14ac:dyDescent="0.3">
      <c r="E16923">
        <v>116.517586530614</v>
      </c>
      <c r="F16923">
        <v>39.500100087524402</v>
      </c>
      <c r="G16923" s="13" t="s">
        <v>108</v>
      </c>
      <c r="H16923" s="13" t="s">
        <v>40</v>
      </c>
      <c r="I16923" s="11">
        <v>8</v>
      </c>
      <c r="J16923" s="12" t="str">
        <f t="shared" si="264"/>
        <v>{"lnglat":[116.517586530614,39.5001000875244],"name":"路测-2229525-4391448579","style":8},</v>
      </c>
    </row>
    <row r="16924" spans="5:10" x14ac:dyDescent="0.3">
      <c r="E16924">
        <v>116.517586605763</v>
      </c>
      <c r="F16924">
        <v>39.500101388807799</v>
      </c>
      <c r="G16924" s="13" t="s">
        <v>108</v>
      </c>
      <c r="H16924" s="13" t="s">
        <v>40</v>
      </c>
      <c r="I16924" s="11">
        <v>8</v>
      </c>
      <c r="J16924" s="12" t="str">
        <f t="shared" si="264"/>
        <v>{"lnglat":[116.517586605763,39.5001013888078],"name":"路测-2229525-4391448579","style":8},</v>
      </c>
    </row>
    <row r="16925" spans="5:10" x14ac:dyDescent="0.3">
      <c r="E16925">
        <v>116.517586680912</v>
      </c>
      <c r="F16925">
        <v>39.500102690090998</v>
      </c>
      <c r="G16925" s="13" t="s">
        <v>108</v>
      </c>
      <c r="H16925" s="13" t="s">
        <v>40</v>
      </c>
      <c r="I16925" s="11">
        <v>8</v>
      </c>
      <c r="J16925" s="12" t="str">
        <f t="shared" si="264"/>
        <v>{"lnglat":[116.517586680912,39.500102690091],"name":"路测-2229525-4391448579","style":8},</v>
      </c>
    </row>
    <row r="16926" spans="5:10" x14ac:dyDescent="0.3">
      <c r="E16926">
        <v>116.517874352067</v>
      </c>
      <c r="F16926">
        <v>39.507565590661798</v>
      </c>
      <c r="G16926" s="13" t="s">
        <v>109</v>
      </c>
      <c r="H16926" s="13" t="s">
        <v>40</v>
      </c>
      <c r="I16926" s="11">
        <v>8</v>
      </c>
      <c r="J16926" s="12" t="str">
        <f t="shared" si="264"/>
        <v>{"lnglat":[116.517874352067,39.5075655906618],"name":"路测-2229525-4391096322","style":8},</v>
      </c>
    </row>
    <row r="16927" spans="5:10" x14ac:dyDescent="0.3">
      <c r="E16927">
        <v>116.517874352067</v>
      </c>
      <c r="F16927">
        <v>39.507565590661798</v>
      </c>
      <c r="G16927" s="13" t="s">
        <v>109</v>
      </c>
      <c r="H16927" s="13" t="s">
        <v>40</v>
      </c>
      <c r="I16927" s="11">
        <v>8</v>
      </c>
      <c r="J16927" s="12" t="str">
        <f t="shared" si="264"/>
        <v>{"lnglat":[116.517874352067,39.5075655906618],"name":"路测-2229525-4391096322","style":8},</v>
      </c>
    </row>
    <row r="16928" spans="5:10" x14ac:dyDescent="0.3">
      <c r="E16928">
        <v>116.517874352067</v>
      </c>
      <c r="F16928">
        <v>39.507565590661798</v>
      </c>
      <c r="G16928" s="13" t="s">
        <v>109</v>
      </c>
      <c r="H16928" s="13" t="s">
        <v>40</v>
      </c>
      <c r="I16928" s="11">
        <v>8</v>
      </c>
      <c r="J16928" s="12" t="str">
        <f t="shared" si="264"/>
        <v>{"lnglat":[116.517874352067,39.5075655906618],"name":"路测-2229525-4391096322","style":8},</v>
      </c>
    </row>
    <row r="16929" spans="5:10" x14ac:dyDescent="0.3">
      <c r="E16929">
        <v>116.517874352067</v>
      </c>
      <c r="F16929">
        <v>39.507565590661798</v>
      </c>
      <c r="G16929" s="13" t="s">
        <v>109</v>
      </c>
      <c r="H16929" s="13" t="s">
        <v>40</v>
      </c>
      <c r="I16929" s="11">
        <v>8</v>
      </c>
      <c r="J16929" s="12" t="str">
        <f t="shared" si="264"/>
        <v>{"lnglat":[116.517874352067,39.5075655906618],"name":"路测-2229525-4391096322","style":8},</v>
      </c>
    </row>
    <row r="16930" spans="5:10" x14ac:dyDescent="0.3">
      <c r="E16930">
        <v>116.517874352067</v>
      </c>
      <c r="F16930">
        <v>39.507565590661798</v>
      </c>
      <c r="G16930" s="13" t="s">
        <v>109</v>
      </c>
      <c r="H16930" s="13" t="s">
        <v>40</v>
      </c>
      <c r="I16930" s="11">
        <v>8</v>
      </c>
      <c r="J16930" s="12" t="str">
        <f t="shared" si="264"/>
        <v>{"lnglat":[116.517874352067,39.5075655906618],"name":"路测-2229525-4391096322","style":8},</v>
      </c>
    </row>
    <row r="16931" spans="5:10" x14ac:dyDescent="0.3">
      <c r="E16931">
        <v>116.517874352067</v>
      </c>
      <c r="F16931">
        <v>39.507565590661798</v>
      </c>
      <c r="G16931" s="13" t="s">
        <v>109</v>
      </c>
      <c r="H16931" s="13" t="s">
        <v>40</v>
      </c>
      <c r="I16931" s="11">
        <v>8</v>
      </c>
      <c r="J16931" s="12" t="str">
        <f t="shared" si="264"/>
        <v>{"lnglat":[116.517874352067,39.5075655906618],"name":"路测-2229525-4391096322","style":8},</v>
      </c>
    </row>
    <row r="16932" spans="5:10" x14ac:dyDescent="0.3">
      <c r="E16932">
        <v>116.51758839532999</v>
      </c>
      <c r="F16932">
        <v>39.500134933435</v>
      </c>
      <c r="G16932" s="13" t="s">
        <v>108</v>
      </c>
      <c r="H16932" s="13" t="s">
        <v>40</v>
      </c>
      <c r="I16932" s="11">
        <v>8</v>
      </c>
      <c r="J16932" s="12" t="str">
        <f t="shared" si="264"/>
        <v>{"lnglat":[116.51758839533,39.500134933435],"name":"路测-2229525-4391448579","style":8},</v>
      </c>
    </row>
    <row r="16933" spans="5:10" x14ac:dyDescent="0.3">
      <c r="E16933">
        <v>116.517588617276</v>
      </c>
      <c r="F16933">
        <v>39.500139415741899</v>
      </c>
      <c r="G16933" s="13" t="s">
        <v>108</v>
      </c>
      <c r="H16933" s="13" t="s">
        <v>40</v>
      </c>
      <c r="I16933" s="11">
        <v>8</v>
      </c>
      <c r="J16933" s="12" t="str">
        <f t="shared" si="264"/>
        <v>{"lnglat":[116.517588617276,39.5001394157419],"name":"路测-2229525-4391448579","style":8},</v>
      </c>
    </row>
    <row r="16934" spans="5:10" x14ac:dyDescent="0.3">
      <c r="E16934">
        <v>116.51758883922101</v>
      </c>
      <c r="F16934">
        <v>39.500143898048698</v>
      </c>
      <c r="G16934" s="13" t="s">
        <v>108</v>
      </c>
      <c r="H16934" s="13" t="s">
        <v>40</v>
      </c>
      <c r="I16934" s="11">
        <v>8</v>
      </c>
      <c r="J16934" s="12" t="str">
        <f t="shared" si="264"/>
        <v>{"lnglat":[116.517588839221,39.5001438980487],"name":"路测-2229525-4391448579","style":8},</v>
      </c>
    </row>
    <row r="16935" spans="5:10" x14ac:dyDescent="0.3">
      <c r="E16935">
        <v>116.517874352067</v>
      </c>
      <c r="F16935">
        <v>39.507565590661798</v>
      </c>
      <c r="G16935" s="13" t="s">
        <v>106</v>
      </c>
      <c r="H16935" s="13" t="s">
        <v>40</v>
      </c>
      <c r="I16935" s="11">
        <v>8</v>
      </c>
      <c r="J16935" s="12" t="str">
        <f t="shared" si="264"/>
        <v>{"lnglat":[116.517874352067,39.5075655906618],"name":"路测-2229525-4388663299","style":8},</v>
      </c>
    </row>
    <row r="16936" spans="5:10" x14ac:dyDescent="0.3">
      <c r="E16936">
        <v>116.517874352067</v>
      </c>
      <c r="F16936">
        <v>39.507565590661798</v>
      </c>
      <c r="G16936" s="13" t="s">
        <v>106</v>
      </c>
      <c r="H16936" s="13" t="s">
        <v>40</v>
      </c>
      <c r="I16936" s="11">
        <v>8</v>
      </c>
      <c r="J16936" s="12" t="str">
        <f t="shared" si="264"/>
        <v>{"lnglat":[116.517874352067,39.5075655906618],"name":"路测-2229525-4388663299","style":8},</v>
      </c>
    </row>
    <row r="16937" spans="5:10" x14ac:dyDescent="0.3">
      <c r="E16937">
        <v>116.517874352067</v>
      </c>
      <c r="F16937">
        <v>39.507565590661798</v>
      </c>
      <c r="G16937" s="13" t="s">
        <v>106</v>
      </c>
      <c r="H16937" s="13" t="s">
        <v>40</v>
      </c>
      <c r="I16937" s="11">
        <v>8</v>
      </c>
      <c r="J16937" s="12" t="str">
        <f t="shared" si="264"/>
        <v>{"lnglat":[116.517874352067,39.5075655906618],"name":"路测-2229525-4388663299","style":8},</v>
      </c>
    </row>
    <row r="16938" spans="5:10" x14ac:dyDescent="0.3">
      <c r="E16938">
        <v>116.517874352067</v>
      </c>
      <c r="F16938">
        <v>39.507565590661798</v>
      </c>
      <c r="G16938" s="13" t="s">
        <v>106</v>
      </c>
      <c r="H16938" s="13" t="s">
        <v>40</v>
      </c>
      <c r="I16938" s="11">
        <v>8</v>
      </c>
      <c r="J16938" s="12" t="str">
        <f t="shared" si="264"/>
        <v>{"lnglat":[116.517874352067,39.5075655906618],"name":"路测-2229525-4388663299","style":8},</v>
      </c>
    </row>
    <row r="16939" spans="5:10" x14ac:dyDescent="0.3">
      <c r="E16939">
        <v>116.517874352067</v>
      </c>
      <c r="F16939">
        <v>39.507565590661798</v>
      </c>
      <c r="G16939" s="13" t="s">
        <v>106</v>
      </c>
      <c r="H16939" s="13" t="s">
        <v>40</v>
      </c>
      <c r="I16939" s="11">
        <v>8</v>
      </c>
      <c r="J16939" s="12" t="str">
        <f t="shared" si="264"/>
        <v>{"lnglat":[116.517874352067,39.5075655906618],"name":"路测-2229525-4388663299","style":8},</v>
      </c>
    </row>
    <row r="16940" spans="5:10" x14ac:dyDescent="0.3">
      <c r="E16940">
        <v>116.51817426414</v>
      </c>
      <c r="F16940">
        <v>39.507744765291498</v>
      </c>
      <c r="G16940" s="13" t="s">
        <v>106</v>
      </c>
      <c r="H16940" s="13" t="s">
        <v>40</v>
      </c>
      <c r="I16940" s="11">
        <v>8</v>
      </c>
      <c r="J16940" s="12" t="str">
        <f t="shared" si="264"/>
        <v>{"lnglat":[116.51817426414,39.5077447652915],"name":"路测-2229525-4388663299","style":8},</v>
      </c>
    </row>
    <row r="16941" spans="5:10" x14ac:dyDescent="0.3">
      <c r="E16941">
        <v>116.51817426414</v>
      </c>
      <c r="F16941">
        <v>39.507744765291498</v>
      </c>
      <c r="G16941" s="13" t="s">
        <v>106</v>
      </c>
      <c r="H16941" s="13" t="s">
        <v>40</v>
      </c>
      <c r="I16941" s="11">
        <v>8</v>
      </c>
      <c r="J16941" s="12" t="str">
        <f t="shared" si="264"/>
        <v>{"lnglat":[116.51817426414,39.5077447652915],"name":"路测-2229525-4388663299","style":8},</v>
      </c>
    </row>
    <row r="16942" spans="5:10" x14ac:dyDescent="0.3">
      <c r="E16942">
        <v>116.51817426414</v>
      </c>
      <c r="F16942">
        <v>39.507744765291498</v>
      </c>
      <c r="G16942" s="13" t="s">
        <v>106</v>
      </c>
      <c r="H16942" s="13" t="s">
        <v>40</v>
      </c>
      <c r="I16942" s="11">
        <v>8</v>
      </c>
      <c r="J16942" s="12" t="str">
        <f t="shared" si="264"/>
        <v>{"lnglat":[116.51817426414,39.5077447652915],"name":"路测-2229525-4388663299","style":8},</v>
      </c>
    </row>
    <row r="16943" spans="5:10" x14ac:dyDescent="0.3">
      <c r="E16943">
        <v>116.51817426414</v>
      </c>
      <c r="F16943">
        <v>39.507744765291498</v>
      </c>
      <c r="G16943" s="13" t="s">
        <v>106</v>
      </c>
      <c r="H16943" s="13" t="s">
        <v>40</v>
      </c>
      <c r="I16943" s="11">
        <v>8</v>
      </c>
      <c r="J16943" s="12" t="str">
        <f t="shared" si="264"/>
        <v>{"lnglat":[116.51817426414,39.5077447652915],"name":"路测-2229525-4388663299","style":8},</v>
      </c>
    </row>
    <row r="16944" spans="5:10" x14ac:dyDescent="0.3">
      <c r="E16944">
        <v>116.51817426414</v>
      </c>
      <c r="F16944">
        <v>39.507744765291498</v>
      </c>
      <c r="G16944" s="13" t="s">
        <v>106</v>
      </c>
      <c r="H16944" s="13" t="s">
        <v>40</v>
      </c>
      <c r="I16944" s="11">
        <v>8</v>
      </c>
      <c r="J16944" s="12" t="str">
        <f t="shared" si="264"/>
        <v>{"lnglat":[116.51817426414,39.5077447652915],"name":"路测-2229525-4388663299","style":8},</v>
      </c>
    </row>
    <row r="16945" spans="5:10" x14ac:dyDescent="0.3">
      <c r="E16945">
        <v>116.51817426414</v>
      </c>
      <c r="F16945">
        <v>39.507744765291498</v>
      </c>
      <c r="G16945" s="13" t="s">
        <v>106</v>
      </c>
      <c r="H16945" s="13" t="s">
        <v>40</v>
      </c>
      <c r="I16945" s="11">
        <v>8</v>
      </c>
      <c r="J16945" s="12" t="str">
        <f t="shared" si="264"/>
        <v>{"lnglat":[116.51817426414,39.5077447652915],"name":"路测-2229525-4388663299","style":8},</v>
      </c>
    </row>
    <row r="16946" spans="5:10" x14ac:dyDescent="0.3">
      <c r="E16946">
        <v>116.51817426414</v>
      </c>
      <c r="F16946">
        <v>39.507744765291498</v>
      </c>
      <c r="G16946" s="13" t="s">
        <v>106</v>
      </c>
      <c r="H16946" s="13" t="s">
        <v>40</v>
      </c>
      <c r="I16946" s="11">
        <v>8</v>
      </c>
      <c r="J16946" s="12" t="str">
        <f t="shared" si="264"/>
        <v>{"lnglat":[116.51817426414,39.5077447652915],"name":"路测-2229525-4388663299","style":8},</v>
      </c>
    </row>
    <row r="16947" spans="5:10" x14ac:dyDescent="0.3">
      <c r="E16947">
        <v>116.51817426414</v>
      </c>
      <c r="F16947">
        <v>39.507744765291498</v>
      </c>
      <c r="G16947" s="13" t="s">
        <v>106</v>
      </c>
      <c r="H16947" s="13" t="s">
        <v>40</v>
      </c>
      <c r="I16947" s="11">
        <v>8</v>
      </c>
      <c r="J16947" s="12" t="str">
        <f t="shared" si="264"/>
        <v>{"lnglat":[116.51817426414,39.5077447652915],"name":"路测-2229525-4388663299","style":8},</v>
      </c>
    </row>
    <row r="16948" spans="5:10" x14ac:dyDescent="0.3">
      <c r="E16948">
        <v>116.51817426414</v>
      </c>
      <c r="F16948">
        <v>39.507744765291498</v>
      </c>
      <c r="G16948" s="13" t="s">
        <v>106</v>
      </c>
      <c r="H16948" s="13" t="s">
        <v>40</v>
      </c>
      <c r="I16948" s="11">
        <v>8</v>
      </c>
      <c r="J16948" s="12" t="str">
        <f t="shared" si="264"/>
        <v>{"lnglat":[116.51817426414,39.5077447652915],"name":"路测-2229525-4388663299","style":8},</v>
      </c>
    </row>
    <row r="16949" spans="5:10" x14ac:dyDescent="0.3">
      <c r="E16949">
        <v>116.51817426414</v>
      </c>
      <c r="F16949">
        <v>39.507744765291498</v>
      </c>
      <c r="G16949" s="13" t="s">
        <v>106</v>
      </c>
      <c r="H16949" s="13" t="s">
        <v>40</v>
      </c>
      <c r="I16949" s="11">
        <v>8</v>
      </c>
      <c r="J16949" s="12" t="str">
        <f t="shared" si="264"/>
        <v>{"lnglat":[116.51817426414,39.5077447652915],"name":"路测-2229525-4388663299","style":8},</v>
      </c>
    </row>
    <row r="16950" spans="5:10" x14ac:dyDescent="0.3">
      <c r="E16950">
        <v>116.51817426414</v>
      </c>
      <c r="F16950">
        <v>39.507744765291498</v>
      </c>
      <c r="G16950" s="13" t="s">
        <v>106</v>
      </c>
      <c r="H16950" s="13" t="s">
        <v>40</v>
      </c>
      <c r="I16950" s="11">
        <v>8</v>
      </c>
      <c r="J16950" s="12" t="str">
        <f t="shared" si="264"/>
        <v>{"lnglat":[116.51817426414,39.5077447652915],"name":"路测-2229525-4388663299","style":8},</v>
      </c>
    </row>
    <row r="16951" spans="5:10" x14ac:dyDescent="0.3">
      <c r="E16951">
        <v>116.51817426414</v>
      </c>
      <c r="F16951">
        <v>39.507744765291498</v>
      </c>
      <c r="G16951" s="13" t="s">
        <v>106</v>
      </c>
      <c r="H16951" s="13" t="s">
        <v>40</v>
      </c>
      <c r="I16951" s="11">
        <v>8</v>
      </c>
      <c r="J16951" s="12" t="str">
        <f t="shared" si="264"/>
        <v>{"lnglat":[116.51817426414,39.5077447652915],"name":"路测-2229525-4388663299","style":8},</v>
      </c>
    </row>
    <row r="16952" spans="5:10" x14ac:dyDescent="0.3">
      <c r="E16952">
        <v>116.518512032487</v>
      </c>
      <c r="F16952">
        <v>39.507880815606299</v>
      </c>
      <c r="G16952" s="13" t="s">
        <v>106</v>
      </c>
      <c r="H16952" s="13" t="s">
        <v>40</v>
      </c>
      <c r="I16952" s="11">
        <v>8</v>
      </c>
      <c r="J16952" s="12" t="str">
        <f t="shared" si="264"/>
        <v>{"lnglat":[116.518512032487,39.5078808156063],"name":"路测-2229525-4388663299","style":8},</v>
      </c>
    </row>
    <row r="16953" spans="5:10" x14ac:dyDescent="0.3">
      <c r="E16953">
        <v>116.518512032487</v>
      </c>
      <c r="F16953">
        <v>39.507880815606299</v>
      </c>
      <c r="G16953" s="13" t="s">
        <v>106</v>
      </c>
      <c r="H16953" s="13" t="s">
        <v>40</v>
      </c>
      <c r="I16953" s="11">
        <v>8</v>
      </c>
      <c r="J16953" s="12" t="str">
        <f t="shared" si="264"/>
        <v>{"lnglat":[116.518512032487,39.5078808156063],"name":"路测-2229525-4388663299","style":8},</v>
      </c>
    </row>
    <row r="16954" spans="5:10" x14ac:dyDescent="0.3">
      <c r="E16954">
        <v>116.518512032487</v>
      </c>
      <c r="F16954">
        <v>39.507880815606299</v>
      </c>
      <c r="G16954" s="13" t="s">
        <v>106</v>
      </c>
      <c r="H16954" s="13" t="s">
        <v>40</v>
      </c>
      <c r="I16954" s="11">
        <v>8</v>
      </c>
      <c r="J16954" s="12" t="str">
        <f t="shared" si="264"/>
        <v>{"lnglat":[116.518512032487,39.5078808156063],"name":"路测-2229525-4388663299","style":8},</v>
      </c>
    </row>
    <row r="16955" spans="5:10" x14ac:dyDescent="0.3">
      <c r="E16955">
        <v>116.518512032487</v>
      </c>
      <c r="F16955">
        <v>39.507880815606299</v>
      </c>
      <c r="G16955" s="13" t="s">
        <v>106</v>
      </c>
      <c r="H16955" s="13" t="s">
        <v>40</v>
      </c>
      <c r="I16955" s="11">
        <v>8</v>
      </c>
      <c r="J16955" s="12" t="str">
        <f t="shared" si="264"/>
        <v>{"lnglat":[116.518512032487,39.5078808156063],"name":"路测-2229525-4388663299","style":8},</v>
      </c>
    </row>
    <row r="16956" spans="5:10" x14ac:dyDescent="0.3">
      <c r="E16956">
        <v>116.518512032487</v>
      </c>
      <c r="F16956">
        <v>39.507880815606299</v>
      </c>
      <c r="G16956" s="13" t="s">
        <v>106</v>
      </c>
      <c r="H16956" s="13" t="s">
        <v>40</v>
      </c>
      <c r="I16956" s="11">
        <v>8</v>
      </c>
      <c r="J16956" s="12" t="str">
        <f t="shared" si="264"/>
        <v>{"lnglat":[116.518512032487,39.5078808156063],"name":"路测-2229525-4388663299","style":8},</v>
      </c>
    </row>
    <row r="16957" spans="5:10" x14ac:dyDescent="0.3">
      <c r="E16957">
        <v>116.518512032487</v>
      </c>
      <c r="F16957">
        <v>39.507880815606299</v>
      </c>
      <c r="G16957" s="13" t="s">
        <v>106</v>
      </c>
      <c r="H16957" s="13" t="s">
        <v>40</v>
      </c>
      <c r="I16957" s="11">
        <v>8</v>
      </c>
      <c r="J16957" s="12" t="str">
        <f t="shared" si="264"/>
        <v>{"lnglat":[116.518512032487,39.5078808156063],"name":"路测-2229525-4388663299","style":8},</v>
      </c>
    </row>
    <row r="16958" spans="5:10" x14ac:dyDescent="0.3">
      <c r="E16958">
        <v>116.518512032487</v>
      </c>
      <c r="F16958">
        <v>39.507880815606299</v>
      </c>
      <c r="G16958" s="13" t="s">
        <v>106</v>
      </c>
      <c r="H16958" s="13" t="s">
        <v>40</v>
      </c>
      <c r="I16958" s="11">
        <v>8</v>
      </c>
      <c r="J16958" s="12" t="str">
        <f t="shared" si="264"/>
        <v>{"lnglat":[116.518512032487,39.5078808156063],"name":"路测-2229525-4388663299","style":8},</v>
      </c>
    </row>
    <row r="16959" spans="5:10" x14ac:dyDescent="0.3">
      <c r="E16959">
        <v>116.518512032487</v>
      </c>
      <c r="F16959">
        <v>39.507880815606299</v>
      </c>
      <c r="G16959" s="13" t="s">
        <v>106</v>
      </c>
      <c r="H16959" s="13" t="s">
        <v>40</v>
      </c>
      <c r="I16959" s="11">
        <v>8</v>
      </c>
      <c r="J16959" s="12" t="str">
        <f t="shared" si="264"/>
        <v>{"lnglat":[116.518512032487,39.5078808156063],"name":"路测-2229525-4388663299","style":8},</v>
      </c>
    </row>
    <row r="16960" spans="5:10" x14ac:dyDescent="0.3">
      <c r="E16960">
        <v>116.518512032487</v>
      </c>
      <c r="F16960">
        <v>39.507880815606299</v>
      </c>
      <c r="G16960" s="13" t="s">
        <v>106</v>
      </c>
      <c r="H16960" s="13" t="s">
        <v>40</v>
      </c>
      <c r="I16960" s="11">
        <v>8</v>
      </c>
      <c r="J16960" s="12" t="str">
        <f t="shared" si="264"/>
        <v>{"lnglat":[116.518512032487,39.5078808156063],"name":"路测-2229525-4388663299","style":8},</v>
      </c>
    </row>
    <row r="16961" spans="5:10" x14ac:dyDescent="0.3">
      <c r="E16961">
        <v>116.518512032487</v>
      </c>
      <c r="F16961">
        <v>39.507880815606299</v>
      </c>
      <c r="G16961" s="13" t="s">
        <v>106</v>
      </c>
      <c r="H16961" s="13" t="s">
        <v>40</v>
      </c>
      <c r="I16961" s="11">
        <v>8</v>
      </c>
      <c r="J16961" s="12" t="str">
        <f t="shared" si="264"/>
        <v>{"lnglat":[116.518512032487,39.5078808156063],"name":"路测-2229525-4388663299","style":8},</v>
      </c>
    </row>
    <row r="16962" spans="5:10" x14ac:dyDescent="0.3">
      <c r="E16962">
        <v>116.518512032487</v>
      </c>
      <c r="F16962">
        <v>39.507880815606299</v>
      </c>
      <c r="G16962" s="13" t="s">
        <v>109</v>
      </c>
      <c r="H16962" s="13" t="s">
        <v>40</v>
      </c>
      <c r="I16962" s="11">
        <v>8</v>
      </c>
      <c r="J16962" s="12" t="str">
        <f t="shared" si="264"/>
        <v>{"lnglat":[116.518512032487,39.5078808156063],"name":"路测-2229525-4391096322","style":8},</v>
      </c>
    </row>
    <row r="16963" spans="5:10" x14ac:dyDescent="0.3">
      <c r="E16963">
        <v>116.5188657388</v>
      </c>
      <c r="F16963">
        <v>39.507975807071197</v>
      </c>
      <c r="G16963" s="13" t="s">
        <v>109</v>
      </c>
      <c r="H16963" s="13" t="s">
        <v>40</v>
      </c>
      <c r="I16963" s="11">
        <v>8</v>
      </c>
      <c r="J16963" s="12" t="str">
        <f t="shared" ref="J16963:J17026" si="265">"{""lnglat"":["&amp;E16963&amp;","&amp;F16963&amp;"],""name"":"""&amp;"路测-"&amp;H16963&amp;"-"&amp;""&amp;G16963&amp;""",""style"":"&amp;I16963&amp;"},"</f>
        <v>{"lnglat":[116.5188657388,39.5079758070712],"name":"路测-2229525-4391096322","style":8},</v>
      </c>
    </row>
    <row r="16964" spans="5:10" x14ac:dyDescent="0.3">
      <c r="E16964">
        <v>116.5188657388</v>
      </c>
      <c r="F16964">
        <v>39.507975807071197</v>
      </c>
      <c r="G16964" s="13" t="s">
        <v>109</v>
      </c>
      <c r="H16964" s="13" t="s">
        <v>40</v>
      </c>
      <c r="I16964" s="11">
        <v>8</v>
      </c>
      <c r="J16964" s="12" t="str">
        <f t="shared" si="265"/>
        <v>{"lnglat":[116.5188657388,39.5079758070712],"name":"路测-2229525-4391096322","style":8},</v>
      </c>
    </row>
    <row r="16965" spans="5:10" x14ac:dyDescent="0.3">
      <c r="E16965">
        <v>116.5188657388</v>
      </c>
      <c r="F16965">
        <v>39.507975807071197</v>
      </c>
      <c r="G16965" s="13" t="s">
        <v>109</v>
      </c>
      <c r="H16965" s="13" t="s">
        <v>40</v>
      </c>
      <c r="I16965" s="11">
        <v>8</v>
      </c>
      <c r="J16965" s="12" t="str">
        <f t="shared" si="265"/>
        <v>{"lnglat":[116.5188657388,39.5079758070712],"name":"路测-2229525-4391096322","style":8},</v>
      </c>
    </row>
    <row r="16966" spans="5:10" x14ac:dyDescent="0.3">
      <c r="E16966">
        <v>116.5188657388</v>
      </c>
      <c r="F16966">
        <v>39.507975807071197</v>
      </c>
      <c r="G16966" s="13" t="s">
        <v>109</v>
      </c>
      <c r="H16966" s="13" t="s">
        <v>40</v>
      </c>
      <c r="I16966" s="11">
        <v>8</v>
      </c>
      <c r="J16966" s="12" t="str">
        <f t="shared" si="265"/>
        <v>{"lnglat":[116.5188657388,39.5079758070712],"name":"路测-2229525-4391096322","style":8},</v>
      </c>
    </row>
    <row r="16967" spans="5:10" x14ac:dyDescent="0.3">
      <c r="E16967">
        <v>116.5188657388</v>
      </c>
      <c r="F16967">
        <v>39.507975807071197</v>
      </c>
      <c r="G16967" s="13" t="s">
        <v>109</v>
      </c>
      <c r="H16967" s="13" t="s">
        <v>40</v>
      </c>
      <c r="I16967" s="11">
        <v>8</v>
      </c>
      <c r="J16967" s="12" t="str">
        <f t="shared" si="265"/>
        <v>{"lnglat":[116.5188657388,39.5079758070712],"name":"路测-2229525-4391096322","style":8},</v>
      </c>
    </row>
    <row r="16968" spans="5:10" x14ac:dyDescent="0.3">
      <c r="E16968">
        <v>116.5188657388</v>
      </c>
      <c r="F16968">
        <v>39.507975807071197</v>
      </c>
      <c r="G16968" s="13" t="s">
        <v>109</v>
      </c>
      <c r="H16968" s="13" t="s">
        <v>40</v>
      </c>
      <c r="I16968" s="11">
        <v>8</v>
      </c>
      <c r="J16968" s="12" t="str">
        <f t="shared" si="265"/>
        <v>{"lnglat":[116.5188657388,39.5079758070712],"name":"路测-2229525-4391096322","style":8},</v>
      </c>
    </row>
    <row r="16969" spans="5:10" x14ac:dyDescent="0.3">
      <c r="E16969">
        <v>116.5188657388</v>
      </c>
      <c r="F16969">
        <v>39.507975807071197</v>
      </c>
      <c r="G16969" s="13" t="s">
        <v>109</v>
      </c>
      <c r="H16969" s="13" t="s">
        <v>40</v>
      </c>
      <c r="I16969" s="11">
        <v>8</v>
      </c>
      <c r="J16969" s="12" t="str">
        <f t="shared" si="265"/>
        <v>{"lnglat":[116.5188657388,39.5079758070712],"name":"路测-2229525-4391096322","style":8},</v>
      </c>
    </row>
    <row r="16970" spans="5:10" x14ac:dyDescent="0.3">
      <c r="E16970">
        <v>116.5188657388</v>
      </c>
      <c r="F16970">
        <v>39.507975807071197</v>
      </c>
      <c r="G16970" s="13" t="s">
        <v>109</v>
      </c>
      <c r="H16970" s="13" t="s">
        <v>40</v>
      </c>
      <c r="I16970" s="11">
        <v>8</v>
      </c>
      <c r="J16970" s="12" t="str">
        <f t="shared" si="265"/>
        <v>{"lnglat":[116.5188657388,39.5079758070712],"name":"路测-2229525-4391096322","style":8},</v>
      </c>
    </row>
    <row r="16971" spans="5:10" x14ac:dyDescent="0.3">
      <c r="E16971">
        <v>116.5188657388</v>
      </c>
      <c r="F16971">
        <v>39.507975807071197</v>
      </c>
      <c r="G16971" s="13" t="s">
        <v>109</v>
      </c>
      <c r="H16971" s="13" t="s">
        <v>40</v>
      </c>
      <c r="I16971" s="11">
        <v>8</v>
      </c>
      <c r="J16971" s="12" t="str">
        <f t="shared" si="265"/>
        <v>{"lnglat":[116.5188657388,39.5079758070712],"name":"路测-2229525-4391096322","style":8},</v>
      </c>
    </row>
    <row r="16972" spans="5:10" x14ac:dyDescent="0.3">
      <c r="E16972">
        <v>116.5188657388</v>
      </c>
      <c r="F16972">
        <v>39.507975807071197</v>
      </c>
      <c r="G16972" s="13" t="s">
        <v>109</v>
      </c>
      <c r="H16972" s="13" t="s">
        <v>40</v>
      </c>
      <c r="I16972" s="11">
        <v>8</v>
      </c>
      <c r="J16972" s="12" t="str">
        <f t="shared" si="265"/>
        <v>{"lnglat":[116.5188657388,39.5079758070712],"name":"路测-2229525-4391096322","style":8},</v>
      </c>
    </row>
    <row r="16973" spans="5:10" x14ac:dyDescent="0.3">
      <c r="E16973">
        <v>116.5188657388</v>
      </c>
      <c r="F16973">
        <v>39.507975807071197</v>
      </c>
      <c r="G16973" s="13" t="s">
        <v>109</v>
      </c>
      <c r="H16973" s="13" t="s">
        <v>40</v>
      </c>
      <c r="I16973" s="11">
        <v>8</v>
      </c>
      <c r="J16973" s="12" t="str">
        <f t="shared" si="265"/>
        <v>{"lnglat":[116.5188657388,39.5079758070712],"name":"路测-2229525-4391096322","style":8},</v>
      </c>
    </row>
    <row r="16974" spans="5:10" x14ac:dyDescent="0.3">
      <c r="E16974">
        <v>116.5188657388</v>
      </c>
      <c r="F16974">
        <v>39.507975807071197</v>
      </c>
      <c r="G16974" s="13" t="s">
        <v>109</v>
      </c>
      <c r="H16974" s="13" t="s">
        <v>40</v>
      </c>
      <c r="I16974" s="11">
        <v>8</v>
      </c>
      <c r="J16974" s="12" t="str">
        <f t="shared" si="265"/>
        <v>{"lnglat":[116.5188657388,39.5079758070712],"name":"路测-2229525-4391096322","style":8},</v>
      </c>
    </row>
    <row r="16975" spans="5:10" x14ac:dyDescent="0.3">
      <c r="E16975">
        <v>116.5188657388</v>
      </c>
      <c r="F16975">
        <v>39.507975807071197</v>
      </c>
      <c r="G16975" s="13" t="s">
        <v>109</v>
      </c>
      <c r="H16975" s="13" t="s">
        <v>40</v>
      </c>
      <c r="I16975" s="11">
        <v>8</v>
      </c>
      <c r="J16975" s="12" t="str">
        <f t="shared" si="265"/>
        <v>{"lnglat":[116.5188657388,39.5079758070712],"name":"路测-2229525-4391096322","style":8},</v>
      </c>
    </row>
    <row r="16976" spans="5:10" x14ac:dyDescent="0.3">
      <c r="E16976">
        <v>116.5188657388</v>
      </c>
      <c r="F16976">
        <v>39.507975807071197</v>
      </c>
      <c r="G16976" s="13" t="s">
        <v>109</v>
      </c>
      <c r="H16976" s="13" t="s">
        <v>40</v>
      </c>
      <c r="I16976" s="11">
        <v>8</v>
      </c>
      <c r="J16976" s="12" t="str">
        <f t="shared" si="265"/>
        <v>{"lnglat":[116.5188657388,39.5079758070712],"name":"路测-2229525-4391096322","style":8},</v>
      </c>
    </row>
    <row r="16977" spans="5:10" x14ac:dyDescent="0.3">
      <c r="E16977">
        <v>116.5188657388</v>
      </c>
      <c r="F16977">
        <v>39.507975807071197</v>
      </c>
      <c r="G16977" s="13" t="s">
        <v>109</v>
      </c>
      <c r="H16977" s="13" t="s">
        <v>40</v>
      </c>
      <c r="I16977" s="11">
        <v>8</v>
      </c>
      <c r="J16977" s="12" t="str">
        <f t="shared" si="265"/>
        <v>{"lnglat":[116.5188657388,39.5079758070712],"name":"路测-2229525-4391096322","style":8},</v>
      </c>
    </row>
    <row r="16978" spans="5:10" x14ac:dyDescent="0.3">
      <c r="E16978">
        <v>116.5188657388</v>
      </c>
      <c r="F16978">
        <v>39.507975807071197</v>
      </c>
      <c r="G16978" s="13" t="s">
        <v>107</v>
      </c>
      <c r="H16978" s="13" t="s">
        <v>40</v>
      </c>
      <c r="I16978" s="11">
        <v>8</v>
      </c>
      <c r="J16978" s="12" t="str">
        <f t="shared" si="265"/>
        <v>{"lnglat":[116.5188657388,39.5079758070712],"name":"路测-2229525-4388712449","style":8},</v>
      </c>
    </row>
    <row r="16979" spans="5:10" x14ac:dyDescent="0.3">
      <c r="E16979">
        <v>116.51922940285201</v>
      </c>
      <c r="F16979">
        <v>39.508008750682698</v>
      </c>
      <c r="G16979" s="13" t="s">
        <v>107</v>
      </c>
      <c r="H16979" s="13" t="s">
        <v>40</v>
      </c>
      <c r="I16979" s="11">
        <v>8</v>
      </c>
      <c r="J16979" s="12" t="str">
        <f t="shared" si="265"/>
        <v>{"lnglat":[116.519229402852,39.5080087506827],"name":"路测-2229525-4388712449","style":8},</v>
      </c>
    </row>
    <row r="16980" spans="5:10" x14ac:dyDescent="0.3">
      <c r="E16980">
        <v>116.51922940285201</v>
      </c>
      <c r="F16980">
        <v>39.508008750682698</v>
      </c>
      <c r="G16980" s="13" t="s">
        <v>107</v>
      </c>
      <c r="H16980" s="13" t="s">
        <v>40</v>
      </c>
      <c r="I16980" s="11">
        <v>8</v>
      </c>
      <c r="J16980" s="12" t="str">
        <f t="shared" si="265"/>
        <v>{"lnglat":[116.519229402852,39.5080087506827],"name":"路测-2229525-4388712449","style":8},</v>
      </c>
    </row>
    <row r="16981" spans="5:10" x14ac:dyDescent="0.3">
      <c r="E16981">
        <v>116.51922940285201</v>
      </c>
      <c r="F16981">
        <v>39.508008750682698</v>
      </c>
      <c r="G16981" s="13" t="s">
        <v>107</v>
      </c>
      <c r="H16981" s="13" t="s">
        <v>40</v>
      </c>
      <c r="I16981" s="11">
        <v>8</v>
      </c>
      <c r="J16981" s="12" t="str">
        <f t="shared" si="265"/>
        <v>{"lnglat":[116.519229402852,39.5080087506827],"name":"路测-2229525-4388712449","style":8},</v>
      </c>
    </row>
    <row r="16982" spans="5:10" x14ac:dyDescent="0.3">
      <c r="E16982">
        <v>116.51922940285201</v>
      </c>
      <c r="F16982">
        <v>39.508008750682698</v>
      </c>
      <c r="G16982" s="13" t="s">
        <v>107</v>
      </c>
      <c r="H16982" s="13" t="s">
        <v>40</v>
      </c>
      <c r="I16982" s="11">
        <v>8</v>
      </c>
      <c r="J16982" s="12" t="str">
        <f t="shared" si="265"/>
        <v>{"lnglat":[116.519229402852,39.5080087506827],"name":"路测-2229525-4388712449","style":8},</v>
      </c>
    </row>
    <row r="16983" spans="5:10" x14ac:dyDescent="0.3">
      <c r="E16983">
        <v>116.51922940285201</v>
      </c>
      <c r="F16983">
        <v>39.508008750682698</v>
      </c>
      <c r="G16983" s="13" t="s">
        <v>107</v>
      </c>
      <c r="H16983" s="13" t="s">
        <v>40</v>
      </c>
      <c r="I16983" s="11">
        <v>8</v>
      </c>
      <c r="J16983" s="12" t="str">
        <f t="shared" si="265"/>
        <v>{"lnglat":[116.519229402852,39.5080087506827],"name":"路测-2229525-4388712449","style":8},</v>
      </c>
    </row>
    <row r="16984" spans="5:10" x14ac:dyDescent="0.3">
      <c r="E16984">
        <v>116.51922940285201</v>
      </c>
      <c r="F16984">
        <v>39.508008750682698</v>
      </c>
      <c r="G16984" s="13" t="s">
        <v>107</v>
      </c>
      <c r="H16984" s="13" t="s">
        <v>40</v>
      </c>
      <c r="I16984" s="11">
        <v>8</v>
      </c>
      <c r="J16984" s="12" t="str">
        <f t="shared" si="265"/>
        <v>{"lnglat":[116.519229402852,39.5080087506827],"name":"路测-2229525-4388712449","style":8},</v>
      </c>
    </row>
    <row r="16985" spans="5:10" x14ac:dyDescent="0.3">
      <c r="E16985">
        <v>116.51922940285201</v>
      </c>
      <c r="F16985">
        <v>39.508008750682698</v>
      </c>
      <c r="G16985" s="13" t="s">
        <v>107</v>
      </c>
      <c r="H16985" s="13" t="s">
        <v>40</v>
      </c>
      <c r="I16985" s="11">
        <v>8</v>
      </c>
      <c r="J16985" s="12" t="str">
        <f t="shared" si="265"/>
        <v>{"lnglat":[116.519229402852,39.5080087506827],"name":"路测-2229525-4388712449","style":8},</v>
      </c>
    </row>
    <row r="16986" spans="5:10" x14ac:dyDescent="0.3">
      <c r="E16986">
        <v>116.51922940285201</v>
      </c>
      <c r="F16986">
        <v>39.508008750682698</v>
      </c>
      <c r="G16986" s="13" t="s">
        <v>107</v>
      </c>
      <c r="H16986" s="13" t="s">
        <v>40</v>
      </c>
      <c r="I16986" s="11">
        <v>8</v>
      </c>
      <c r="J16986" s="12" t="str">
        <f t="shared" si="265"/>
        <v>{"lnglat":[116.519229402852,39.5080087506827],"name":"路测-2229525-4388712449","style":8},</v>
      </c>
    </row>
    <row r="16987" spans="5:10" x14ac:dyDescent="0.3">
      <c r="E16987">
        <v>116.51922940285201</v>
      </c>
      <c r="F16987">
        <v>39.508008750682698</v>
      </c>
      <c r="G16987" s="13" t="s">
        <v>107</v>
      </c>
      <c r="H16987" s="13" t="s">
        <v>40</v>
      </c>
      <c r="I16987" s="11">
        <v>8</v>
      </c>
      <c r="J16987" s="12" t="str">
        <f t="shared" si="265"/>
        <v>{"lnglat":[116.519229402852,39.5080087506827],"name":"路测-2229525-4388712449","style":8},</v>
      </c>
    </row>
    <row r="16988" spans="5:10" x14ac:dyDescent="0.3">
      <c r="E16988">
        <v>116.519609004229</v>
      </c>
      <c r="F16988">
        <v>39.507990632640798</v>
      </c>
      <c r="G16988" s="13" t="s">
        <v>107</v>
      </c>
      <c r="H16988" s="13" t="s">
        <v>40</v>
      </c>
      <c r="I16988" s="11">
        <v>8</v>
      </c>
      <c r="J16988" s="12" t="str">
        <f t="shared" si="265"/>
        <v>{"lnglat":[116.519609004229,39.5079906326408],"name":"路测-2229525-4388712449","style":8},</v>
      </c>
    </row>
    <row r="16989" spans="5:10" x14ac:dyDescent="0.3">
      <c r="E16989">
        <v>116.519609004229</v>
      </c>
      <c r="F16989">
        <v>39.507990632640798</v>
      </c>
      <c r="G16989" s="13" t="s">
        <v>107</v>
      </c>
      <c r="H16989" s="13" t="s">
        <v>40</v>
      </c>
      <c r="I16989" s="11">
        <v>8</v>
      </c>
      <c r="J16989" s="12" t="str">
        <f t="shared" si="265"/>
        <v>{"lnglat":[116.519609004229,39.5079906326408],"name":"路测-2229525-4388712449","style":8},</v>
      </c>
    </row>
    <row r="16990" spans="5:10" x14ac:dyDescent="0.3">
      <c r="E16990">
        <v>116.519609004229</v>
      </c>
      <c r="F16990">
        <v>39.507990632640798</v>
      </c>
      <c r="G16990" s="13" t="s">
        <v>107</v>
      </c>
      <c r="H16990" s="13" t="s">
        <v>40</v>
      </c>
      <c r="I16990" s="11">
        <v>8</v>
      </c>
      <c r="J16990" s="12" t="str">
        <f t="shared" si="265"/>
        <v>{"lnglat":[116.519609004229,39.5079906326408],"name":"路测-2229525-4388712449","style":8},</v>
      </c>
    </row>
    <row r="16991" spans="5:10" x14ac:dyDescent="0.3">
      <c r="E16991">
        <v>116.519954729497</v>
      </c>
      <c r="F16991">
        <v>39.507949607899498</v>
      </c>
      <c r="G16991" s="13" t="s">
        <v>107</v>
      </c>
      <c r="H16991" s="13" t="s">
        <v>40</v>
      </c>
      <c r="I16991" s="11">
        <v>8</v>
      </c>
      <c r="J16991" s="12" t="str">
        <f t="shared" si="265"/>
        <v>{"lnglat":[116.519954729497,39.5079496078995],"name":"路测-2229525-4388712449","style":8},</v>
      </c>
    </row>
    <row r="16992" spans="5:10" x14ac:dyDescent="0.3">
      <c r="E16992">
        <v>116.519954729497</v>
      </c>
      <c r="F16992">
        <v>39.507949607899498</v>
      </c>
      <c r="G16992" s="13" t="s">
        <v>107</v>
      </c>
      <c r="H16992" s="13" t="s">
        <v>40</v>
      </c>
      <c r="I16992" s="11">
        <v>8</v>
      </c>
      <c r="J16992" s="12" t="str">
        <f t="shared" si="265"/>
        <v>{"lnglat":[116.519954729497,39.5079496078995],"name":"路测-2229525-4388712449","style":8},</v>
      </c>
    </row>
    <row r="16993" spans="5:10" x14ac:dyDescent="0.3">
      <c r="E16993">
        <v>116.519954729497</v>
      </c>
      <c r="F16993">
        <v>39.507949607899498</v>
      </c>
      <c r="G16993" s="13" t="s">
        <v>107</v>
      </c>
      <c r="H16993" s="13" t="s">
        <v>40</v>
      </c>
      <c r="I16993" s="11">
        <v>8</v>
      </c>
      <c r="J16993" s="12" t="str">
        <f t="shared" si="265"/>
        <v>{"lnglat":[116.519954729497,39.5079496078995],"name":"路测-2229525-4388712449","style":8},</v>
      </c>
    </row>
    <row r="16994" spans="5:10" x14ac:dyDescent="0.3">
      <c r="E16994">
        <v>116.519954729497</v>
      </c>
      <c r="F16994">
        <v>39.507949607899498</v>
      </c>
      <c r="G16994" s="13" t="s">
        <v>107</v>
      </c>
      <c r="H16994" s="13" t="s">
        <v>40</v>
      </c>
      <c r="I16994" s="11">
        <v>8</v>
      </c>
      <c r="J16994" s="12" t="str">
        <f t="shared" si="265"/>
        <v>{"lnglat":[116.519954729497,39.5079496078995],"name":"路测-2229525-4388712449","style":8},</v>
      </c>
    </row>
    <row r="16995" spans="5:10" x14ac:dyDescent="0.3">
      <c r="E16995">
        <v>116.519954729497</v>
      </c>
      <c r="F16995">
        <v>39.507949607899498</v>
      </c>
      <c r="G16995" s="13" t="s">
        <v>107</v>
      </c>
      <c r="H16995" s="13" t="s">
        <v>40</v>
      </c>
      <c r="I16995" s="11">
        <v>8</v>
      </c>
      <c r="J16995" s="12" t="str">
        <f t="shared" si="265"/>
        <v>{"lnglat":[116.519954729497,39.5079496078995],"name":"路测-2229525-4388712449","style":8},</v>
      </c>
    </row>
    <row r="16996" spans="5:10" x14ac:dyDescent="0.3">
      <c r="E16996">
        <v>116.519954729497</v>
      </c>
      <c r="F16996">
        <v>39.507949607899498</v>
      </c>
      <c r="G16996" s="13" t="s">
        <v>107</v>
      </c>
      <c r="H16996" s="13" t="s">
        <v>40</v>
      </c>
      <c r="I16996" s="11">
        <v>8</v>
      </c>
      <c r="J16996" s="12" t="str">
        <f t="shared" si="265"/>
        <v>{"lnglat":[116.519954729497,39.5079496078995],"name":"路测-2229525-4388712449","style":8},</v>
      </c>
    </row>
    <row r="16997" spans="5:10" x14ac:dyDescent="0.3">
      <c r="E16997">
        <v>116.519954729497</v>
      </c>
      <c r="F16997">
        <v>39.507949607899498</v>
      </c>
      <c r="G16997" s="13" t="s">
        <v>107</v>
      </c>
      <c r="H16997" s="13" t="s">
        <v>40</v>
      </c>
      <c r="I16997" s="11">
        <v>8</v>
      </c>
      <c r="J16997" s="12" t="str">
        <f t="shared" si="265"/>
        <v>{"lnglat":[116.519954729497,39.5079496078995],"name":"路测-2229525-4388712449","style":8},</v>
      </c>
    </row>
    <row r="16998" spans="5:10" x14ac:dyDescent="0.3">
      <c r="E16998">
        <v>116.52026558455999</v>
      </c>
      <c r="F16998">
        <v>39.507908686406999</v>
      </c>
      <c r="G16998" s="13" t="s">
        <v>107</v>
      </c>
      <c r="H16998" s="13" t="s">
        <v>40</v>
      </c>
      <c r="I16998" s="11">
        <v>8</v>
      </c>
      <c r="J16998" s="12" t="str">
        <f t="shared" si="265"/>
        <v>{"lnglat":[116.52026558456,39.507908686407],"name":"路测-2229525-4388712449","style":8},</v>
      </c>
    </row>
    <row r="16999" spans="5:10" x14ac:dyDescent="0.3">
      <c r="E16999">
        <v>116.52026558455999</v>
      </c>
      <c r="F16999">
        <v>39.507908686406999</v>
      </c>
      <c r="G16999" s="13" t="s">
        <v>107</v>
      </c>
      <c r="H16999" s="13" t="s">
        <v>40</v>
      </c>
      <c r="I16999" s="11">
        <v>8</v>
      </c>
      <c r="J16999" s="12" t="str">
        <f t="shared" si="265"/>
        <v>{"lnglat":[116.52026558456,39.507908686407],"name":"路测-2229525-4388712449","style":8},</v>
      </c>
    </row>
    <row r="17000" spans="5:10" x14ac:dyDescent="0.3">
      <c r="E17000">
        <v>116.52026558455999</v>
      </c>
      <c r="F17000">
        <v>39.507908686406999</v>
      </c>
      <c r="G17000" s="13" t="s">
        <v>107</v>
      </c>
      <c r="H17000" s="13" t="s">
        <v>40</v>
      </c>
      <c r="I17000" s="11">
        <v>8</v>
      </c>
      <c r="J17000" s="12" t="str">
        <f t="shared" si="265"/>
        <v>{"lnglat":[116.52026558456,39.507908686407],"name":"路测-2229525-4388712449","style":8},</v>
      </c>
    </row>
    <row r="17001" spans="5:10" x14ac:dyDescent="0.3">
      <c r="E17001">
        <v>116.52026558455999</v>
      </c>
      <c r="F17001">
        <v>39.507908686406999</v>
      </c>
      <c r="G17001" s="13" t="s">
        <v>107</v>
      </c>
      <c r="H17001" s="13" t="s">
        <v>40</v>
      </c>
      <c r="I17001" s="11">
        <v>8</v>
      </c>
      <c r="J17001" s="12" t="str">
        <f t="shared" si="265"/>
        <v>{"lnglat":[116.52026558456,39.507908686407],"name":"路测-2229525-4388712449","style":8},</v>
      </c>
    </row>
    <row r="17002" spans="5:10" x14ac:dyDescent="0.3">
      <c r="E17002">
        <v>116.52026558455999</v>
      </c>
      <c r="F17002">
        <v>39.507908686406999</v>
      </c>
      <c r="G17002" s="13" t="s">
        <v>107</v>
      </c>
      <c r="H17002" s="13" t="s">
        <v>40</v>
      </c>
      <c r="I17002" s="11">
        <v>8</v>
      </c>
      <c r="J17002" s="12" t="str">
        <f t="shared" si="265"/>
        <v>{"lnglat":[116.52026558456,39.507908686407],"name":"路测-2229525-4388712449","style":8},</v>
      </c>
    </row>
    <row r="17003" spans="5:10" x14ac:dyDescent="0.3">
      <c r="E17003">
        <v>116.52026558455999</v>
      </c>
      <c r="F17003">
        <v>39.507908686406999</v>
      </c>
      <c r="G17003" s="13" t="s">
        <v>107</v>
      </c>
      <c r="H17003" s="13" t="s">
        <v>40</v>
      </c>
      <c r="I17003" s="11">
        <v>8</v>
      </c>
      <c r="J17003" s="12" t="str">
        <f t="shared" si="265"/>
        <v>{"lnglat":[116.52026558456,39.507908686407],"name":"路测-2229525-4388712449","style":8},</v>
      </c>
    </row>
    <row r="17004" spans="5:10" x14ac:dyDescent="0.3">
      <c r="E17004">
        <v>116.52026558455999</v>
      </c>
      <c r="F17004">
        <v>39.507908686406999</v>
      </c>
      <c r="G17004" s="13" t="s">
        <v>107</v>
      </c>
      <c r="H17004" s="13" t="s">
        <v>40</v>
      </c>
      <c r="I17004" s="11">
        <v>8</v>
      </c>
      <c r="J17004" s="12" t="str">
        <f t="shared" si="265"/>
        <v>{"lnglat":[116.52026558456,39.507908686407],"name":"路测-2229525-4388712449","style":8},</v>
      </c>
    </row>
    <row r="17005" spans="5:10" x14ac:dyDescent="0.3">
      <c r="E17005">
        <v>116.52026558455999</v>
      </c>
      <c r="F17005">
        <v>39.507908686406999</v>
      </c>
      <c r="G17005" s="13" t="s">
        <v>107</v>
      </c>
      <c r="H17005" s="13" t="s">
        <v>40</v>
      </c>
      <c r="I17005" s="11">
        <v>8</v>
      </c>
      <c r="J17005" s="12" t="str">
        <f t="shared" si="265"/>
        <v>{"lnglat":[116.52026558456,39.507908686407],"name":"路测-2229525-4388712449","style":8},</v>
      </c>
    </row>
    <row r="17006" spans="5:10" x14ac:dyDescent="0.3">
      <c r="E17006">
        <v>116.520549540695</v>
      </c>
      <c r="F17006">
        <v>39.507875847126698</v>
      </c>
      <c r="G17006" s="13" t="s">
        <v>107</v>
      </c>
      <c r="H17006" s="13" t="s">
        <v>40</v>
      </c>
      <c r="I17006" s="11">
        <v>8</v>
      </c>
      <c r="J17006" s="12" t="str">
        <f t="shared" si="265"/>
        <v>{"lnglat":[116.520549540695,39.5078758471267],"name":"路测-2229525-4388712449","style":8},</v>
      </c>
    </row>
    <row r="17007" spans="5:10" x14ac:dyDescent="0.3">
      <c r="E17007">
        <v>116.520549540695</v>
      </c>
      <c r="F17007">
        <v>39.507875847126698</v>
      </c>
      <c r="G17007" s="13" t="s">
        <v>107</v>
      </c>
      <c r="H17007" s="13" t="s">
        <v>40</v>
      </c>
      <c r="I17007" s="11">
        <v>8</v>
      </c>
      <c r="J17007" s="12" t="str">
        <f t="shared" si="265"/>
        <v>{"lnglat":[116.520549540695,39.5078758471267],"name":"路测-2229525-4388712449","style":8},</v>
      </c>
    </row>
    <row r="17008" spans="5:10" x14ac:dyDescent="0.3">
      <c r="E17008">
        <v>116.520549540695</v>
      </c>
      <c r="F17008">
        <v>39.507875847126698</v>
      </c>
      <c r="G17008" s="13" t="s">
        <v>107</v>
      </c>
      <c r="H17008" s="13" t="s">
        <v>40</v>
      </c>
      <c r="I17008" s="11">
        <v>8</v>
      </c>
      <c r="J17008" s="12" t="str">
        <f t="shared" si="265"/>
        <v>{"lnglat":[116.520549540695,39.5078758471267],"name":"路测-2229525-4388712449","style":8},</v>
      </c>
    </row>
    <row r="17009" spans="5:10" x14ac:dyDescent="0.3">
      <c r="E17009">
        <v>116.520549540695</v>
      </c>
      <c r="F17009">
        <v>39.507875847126698</v>
      </c>
      <c r="G17009" s="13" t="s">
        <v>107</v>
      </c>
      <c r="H17009" s="13" t="s">
        <v>40</v>
      </c>
      <c r="I17009" s="11">
        <v>8</v>
      </c>
      <c r="J17009" s="12" t="str">
        <f t="shared" si="265"/>
        <v>{"lnglat":[116.520549540695,39.5078758471267],"name":"路测-2229525-4388712449","style":8},</v>
      </c>
    </row>
    <row r="17010" spans="5:10" x14ac:dyDescent="0.3">
      <c r="E17010">
        <v>116.520549540695</v>
      </c>
      <c r="F17010">
        <v>39.507875847126698</v>
      </c>
      <c r="G17010" s="13" t="s">
        <v>107</v>
      </c>
      <c r="H17010" s="13" t="s">
        <v>40</v>
      </c>
      <c r="I17010" s="11">
        <v>8</v>
      </c>
      <c r="J17010" s="12" t="str">
        <f t="shared" si="265"/>
        <v>{"lnglat":[116.520549540695,39.5078758471267],"name":"路测-2229525-4388712449","style":8},</v>
      </c>
    </row>
    <row r="17011" spans="5:10" x14ac:dyDescent="0.3">
      <c r="E17011">
        <v>116.520549540695</v>
      </c>
      <c r="F17011">
        <v>39.507875847126698</v>
      </c>
      <c r="G17011" s="13" t="s">
        <v>107</v>
      </c>
      <c r="H17011" s="13" t="s">
        <v>40</v>
      </c>
      <c r="I17011" s="11">
        <v>8</v>
      </c>
      <c r="J17011" s="12" t="str">
        <f t="shared" si="265"/>
        <v>{"lnglat":[116.520549540695,39.5078758471267],"name":"路测-2229525-4388712449","style":8},</v>
      </c>
    </row>
    <row r="17012" spans="5:10" x14ac:dyDescent="0.3">
      <c r="E17012">
        <v>116.520549540695</v>
      </c>
      <c r="F17012">
        <v>39.507875847126698</v>
      </c>
      <c r="G17012" s="13" t="s">
        <v>107</v>
      </c>
      <c r="H17012" s="13" t="s">
        <v>40</v>
      </c>
      <c r="I17012" s="11">
        <v>8</v>
      </c>
      <c r="J17012" s="12" t="str">
        <f t="shared" si="265"/>
        <v>{"lnglat":[116.520549540695,39.5078758471267],"name":"路测-2229525-4388712449","style":8},</v>
      </c>
    </row>
    <row r="17013" spans="5:10" x14ac:dyDescent="0.3">
      <c r="E17013">
        <v>116.520549540695</v>
      </c>
      <c r="F17013">
        <v>39.507875847126698</v>
      </c>
      <c r="G17013" s="13" t="s">
        <v>107</v>
      </c>
      <c r="H17013" s="13" t="s">
        <v>40</v>
      </c>
      <c r="I17013" s="11">
        <v>8</v>
      </c>
      <c r="J17013" s="12" t="str">
        <f t="shared" si="265"/>
        <v>{"lnglat":[116.520549540695,39.5078758471267],"name":"路测-2229525-4388712449","style":8},</v>
      </c>
    </row>
    <row r="17014" spans="5:10" x14ac:dyDescent="0.3">
      <c r="E17014">
        <v>116.520549540695</v>
      </c>
      <c r="F17014">
        <v>39.507875847126698</v>
      </c>
      <c r="G17014" s="13" t="s">
        <v>107</v>
      </c>
      <c r="H17014" s="13" t="s">
        <v>40</v>
      </c>
      <c r="I17014" s="11">
        <v>8</v>
      </c>
      <c r="J17014" s="12" t="str">
        <f t="shared" si="265"/>
        <v>{"lnglat":[116.520549540695,39.5078758471267],"name":"路测-2229525-4388712449","style":8},</v>
      </c>
    </row>
    <row r="17015" spans="5:10" x14ac:dyDescent="0.3">
      <c r="E17015">
        <v>116.520793645247</v>
      </c>
      <c r="F17015">
        <v>39.507854128519703</v>
      </c>
      <c r="G17015" s="13" t="s">
        <v>107</v>
      </c>
      <c r="H17015" s="13" t="s">
        <v>40</v>
      </c>
      <c r="I17015" s="11">
        <v>8</v>
      </c>
      <c r="J17015" s="12" t="str">
        <f t="shared" si="265"/>
        <v>{"lnglat":[116.520793645247,39.5078541285197],"name":"路测-2229525-4388712449","style":8},</v>
      </c>
    </row>
    <row r="17016" spans="5:10" x14ac:dyDescent="0.3">
      <c r="E17016">
        <v>116.520793645247</v>
      </c>
      <c r="F17016">
        <v>39.507854128519703</v>
      </c>
      <c r="G17016" s="13" t="s">
        <v>107</v>
      </c>
      <c r="H17016" s="13" t="s">
        <v>40</v>
      </c>
      <c r="I17016" s="11">
        <v>8</v>
      </c>
      <c r="J17016" s="12" t="str">
        <f t="shared" si="265"/>
        <v>{"lnglat":[116.520793645247,39.5078541285197],"name":"路测-2229525-4388712449","style":8},</v>
      </c>
    </row>
    <row r="17017" spans="5:10" x14ac:dyDescent="0.3">
      <c r="E17017">
        <v>116.520793645247</v>
      </c>
      <c r="F17017">
        <v>39.507854128519703</v>
      </c>
      <c r="G17017" s="13" t="s">
        <v>107</v>
      </c>
      <c r="H17017" s="13" t="s">
        <v>40</v>
      </c>
      <c r="I17017" s="11">
        <v>8</v>
      </c>
      <c r="J17017" s="12" t="str">
        <f t="shared" si="265"/>
        <v>{"lnglat":[116.520793645247,39.5078541285197],"name":"路测-2229525-4388712449","style":8},</v>
      </c>
    </row>
    <row r="17018" spans="5:10" x14ac:dyDescent="0.3">
      <c r="E17018">
        <v>116.520793645247</v>
      </c>
      <c r="F17018">
        <v>39.507854128519703</v>
      </c>
      <c r="G17018" s="13" t="s">
        <v>107</v>
      </c>
      <c r="H17018" s="13" t="s">
        <v>40</v>
      </c>
      <c r="I17018" s="11">
        <v>8</v>
      </c>
      <c r="J17018" s="12" t="str">
        <f t="shared" si="265"/>
        <v>{"lnglat":[116.520793645247,39.5078541285197],"name":"路测-2229525-4388712449","style":8},</v>
      </c>
    </row>
    <row r="17019" spans="5:10" x14ac:dyDescent="0.3">
      <c r="E17019">
        <v>116.520793645247</v>
      </c>
      <c r="F17019">
        <v>39.507854128519703</v>
      </c>
      <c r="G17019" s="13" t="s">
        <v>107</v>
      </c>
      <c r="H17019" s="13" t="s">
        <v>40</v>
      </c>
      <c r="I17019" s="11">
        <v>8</v>
      </c>
      <c r="J17019" s="12" t="str">
        <f t="shared" si="265"/>
        <v>{"lnglat":[116.520793645247,39.5078541285197],"name":"路测-2229525-4388712449","style":8},</v>
      </c>
    </row>
    <row r="17020" spans="5:10" x14ac:dyDescent="0.3">
      <c r="E17020">
        <v>116.520793645247</v>
      </c>
      <c r="F17020">
        <v>39.507854128519703</v>
      </c>
      <c r="G17020" s="13" t="s">
        <v>107</v>
      </c>
      <c r="H17020" s="13" t="s">
        <v>40</v>
      </c>
      <c r="I17020" s="11">
        <v>8</v>
      </c>
      <c r="J17020" s="12" t="str">
        <f t="shared" si="265"/>
        <v>{"lnglat":[116.520793645247,39.5078541285197],"name":"路测-2229525-4388712449","style":8},</v>
      </c>
    </row>
    <row r="17021" spans="5:10" x14ac:dyDescent="0.3">
      <c r="E17021">
        <v>116.520793645247</v>
      </c>
      <c r="F17021">
        <v>39.507854128519703</v>
      </c>
      <c r="G17021" s="13" t="s">
        <v>107</v>
      </c>
      <c r="H17021" s="13" t="s">
        <v>40</v>
      </c>
      <c r="I17021" s="11">
        <v>8</v>
      </c>
      <c r="J17021" s="12" t="str">
        <f t="shared" si="265"/>
        <v>{"lnglat":[116.520793645247,39.5078541285197],"name":"路测-2229525-4388712449","style":8},</v>
      </c>
    </row>
    <row r="17022" spans="5:10" x14ac:dyDescent="0.3">
      <c r="E17022">
        <v>116.520793645247</v>
      </c>
      <c r="F17022">
        <v>39.507854128519703</v>
      </c>
      <c r="G17022" s="13" t="s">
        <v>107</v>
      </c>
      <c r="H17022" s="13" t="s">
        <v>40</v>
      </c>
      <c r="I17022" s="11">
        <v>8</v>
      </c>
      <c r="J17022" s="12" t="str">
        <f t="shared" si="265"/>
        <v>{"lnglat":[116.520793645247,39.5078541285197],"name":"路测-2229525-4388712449","style":8},</v>
      </c>
    </row>
    <row r="17023" spans="5:10" x14ac:dyDescent="0.3">
      <c r="E17023">
        <v>116.520793645247</v>
      </c>
      <c r="F17023">
        <v>39.507854128519703</v>
      </c>
      <c r="G17023" s="13" t="s">
        <v>107</v>
      </c>
      <c r="H17023" s="13" t="s">
        <v>40</v>
      </c>
      <c r="I17023" s="11">
        <v>8</v>
      </c>
      <c r="J17023" s="12" t="str">
        <f t="shared" si="265"/>
        <v>{"lnglat":[116.520793645247,39.5078541285197],"name":"路测-2229525-4388712449","style":8},</v>
      </c>
    </row>
    <row r="17024" spans="5:10" x14ac:dyDescent="0.3">
      <c r="E17024">
        <v>116.520793645247</v>
      </c>
      <c r="F17024">
        <v>39.507854128519703</v>
      </c>
      <c r="G17024" s="13" t="s">
        <v>107</v>
      </c>
      <c r="H17024" s="13" t="s">
        <v>40</v>
      </c>
      <c r="I17024" s="11">
        <v>8</v>
      </c>
      <c r="J17024" s="12" t="str">
        <f t="shared" si="265"/>
        <v>{"lnglat":[116.520793645247,39.5078541285197],"name":"路测-2229525-4388712449","style":8},</v>
      </c>
    </row>
    <row r="17025" spans="5:10" x14ac:dyDescent="0.3">
      <c r="E17025">
        <v>116.521010850416</v>
      </c>
      <c r="F17025">
        <v>39.507843492523698</v>
      </c>
      <c r="G17025" s="13" t="s">
        <v>107</v>
      </c>
      <c r="H17025" s="13" t="s">
        <v>40</v>
      </c>
      <c r="I17025" s="11">
        <v>8</v>
      </c>
      <c r="J17025" s="12" t="str">
        <f t="shared" si="265"/>
        <v>{"lnglat":[116.521010850416,39.5078434925237],"name":"路测-2229525-4388712449","style":8},</v>
      </c>
    </row>
    <row r="17026" spans="5:10" x14ac:dyDescent="0.3">
      <c r="E17026">
        <v>116.521010850416</v>
      </c>
      <c r="F17026">
        <v>39.507843492523698</v>
      </c>
      <c r="G17026" s="13" t="s">
        <v>107</v>
      </c>
      <c r="H17026" s="13" t="s">
        <v>40</v>
      </c>
      <c r="I17026" s="11">
        <v>8</v>
      </c>
      <c r="J17026" s="12" t="str">
        <f t="shared" si="265"/>
        <v>{"lnglat":[116.521010850416,39.5078434925237],"name":"路测-2229525-4388712449","style":8},</v>
      </c>
    </row>
    <row r="17027" spans="5:10" x14ac:dyDescent="0.3">
      <c r="E17027">
        <v>116.521010850416</v>
      </c>
      <c r="F17027">
        <v>39.507843492523698</v>
      </c>
      <c r="G17027" s="13" t="s">
        <v>107</v>
      </c>
      <c r="H17027" s="13" t="s">
        <v>40</v>
      </c>
      <c r="I17027" s="11">
        <v>8</v>
      </c>
      <c r="J17027" s="12" t="str">
        <f t="shared" ref="J17027:J17090" si="266">"{""lnglat"":["&amp;E17027&amp;","&amp;F17027&amp;"],""name"":"""&amp;"路测-"&amp;H17027&amp;"-"&amp;""&amp;G17027&amp;""",""style"":"&amp;I17027&amp;"},"</f>
        <v>{"lnglat":[116.521010850416,39.5078434925237],"name":"路测-2229525-4388712449","style":8},</v>
      </c>
    </row>
    <row r="17028" spans="5:10" x14ac:dyDescent="0.3">
      <c r="E17028">
        <v>116.521010850416</v>
      </c>
      <c r="F17028">
        <v>39.507843492523698</v>
      </c>
      <c r="G17028" s="13" t="s">
        <v>107</v>
      </c>
      <c r="H17028" s="13" t="s">
        <v>40</v>
      </c>
      <c r="I17028" s="11">
        <v>8</v>
      </c>
      <c r="J17028" s="12" t="str">
        <f t="shared" si="266"/>
        <v>{"lnglat":[116.521010850416,39.5078434925237],"name":"路测-2229525-4388712449","style":8},</v>
      </c>
    </row>
    <row r="17029" spans="5:10" x14ac:dyDescent="0.3">
      <c r="E17029">
        <v>116.521010850416</v>
      </c>
      <c r="F17029">
        <v>39.507843492523698</v>
      </c>
      <c r="G17029" s="13" t="s">
        <v>107</v>
      </c>
      <c r="H17029" s="13" t="s">
        <v>40</v>
      </c>
      <c r="I17029" s="11">
        <v>8</v>
      </c>
      <c r="J17029" s="12" t="str">
        <f t="shared" si="266"/>
        <v>{"lnglat":[116.521010850416,39.5078434925237],"name":"路测-2229525-4388712449","style":8},</v>
      </c>
    </row>
    <row r="17030" spans="5:10" x14ac:dyDescent="0.3">
      <c r="E17030">
        <v>116.521010850416</v>
      </c>
      <c r="F17030">
        <v>39.507843492523698</v>
      </c>
      <c r="G17030" s="13" t="s">
        <v>107</v>
      </c>
      <c r="H17030" s="13" t="s">
        <v>40</v>
      </c>
      <c r="I17030" s="11">
        <v>8</v>
      </c>
      <c r="J17030" s="12" t="str">
        <f t="shared" si="266"/>
        <v>{"lnglat":[116.521010850416,39.5078434925237],"name":"路测-2229525-4388712449","style":8},</v>
      </c>
    </row>
    <row r="17031" spans="5:10" x14ac:dyDescent="0.3">
      <c r="E17031">
        <v>116.521010850416</v>
      </c>
      <c r="F17031">
        <v>39.507843492523698</v>
      </c>
      <c r="G17031" s="13" t="s">
        <v>107</v>
      </c>
      <c r="H17031" s="13" t="s">
        <v>40</v>
      </c>
      <c r="I17031" s="11">
        <v>8</v>
      </c>
      <c r="J17031" s="12" t="str">
        <f t="shared" si="266"/>
        <v>{"lnglat":[116.521010850416,39.5078434925237],"name":"路测-2229525-4388712449","style":8},</v>
      </c>
    </row>
    <row r="17032" spans="5:10" x14ac:dyDescent="0.3">
      <c r="E17032">
        <v>116.521010850416</v>
      </c>
      <c r="F17032">
        <v>39.507843492523698</v>
      </c>
      <c r="G17032" s="13" t="s">
        <v>107</v>
      </c>
      <c r="H17032" s="13" t="s">
        <v>40</v>
      </c>
      <c r="I17032" s="11">
        <v>8</v>
      </c>
      <c r="J17032" s="12" t="str">
        <f t="shared" si="266"/>
        <v>{"lnglat":[116.521010850416,39.5078434925237],"name":"路测-2229525-4388712449","style":8},</v>
      </c>
    </row>
    <row r="17033" spans="5:10" x14ac:dyDescent="0.3">
      <c r="E17033">
        <v>116.521010850416</v>
      </c>
      <c r="F17033">
        <v>39.507843492523698</v>
      </c>
      <c r="G17033" s="13" t="s">
        <v>107</v>
      </c>
      <c r="H17033" s="13" t="s">
        <v>40</v>
      </c>
      <c r="I17033" s="11">
        <v>8</v>
      </c>
      <c r="J17033" s="12" t="str">
        <f t="shared" si="266"/>
        <v>{"lnglat":[116.521010850416,39.5078434925237],"name":"路测-2229525-4388712449","style":8},</v>
      </c>
    </row>
    <row r="17034" spans="5:10" x14ac:dyDescent="0.3">
      <c r="E17034">
        <v>116.521010850416</v>
      </c>
      <c r="F17034">
        <v>39.507843492523698</v>
      </c>
      <c r="G17034" s="13" t="s">
        <v>107</v>
      </c>
      <c r="H17034" s="13" t="s">
        <v>40</v>
      </c>
      <c r="I17034" s="11">
        <v>8</v>
      </c>
      <c r="J17034" s="12" t="str">
        <f t="shared" si="266"/>
        <v>{"lnglat":[116.521010850416,39.5078434925237],"name":"路测-2229525-4388712449","style":8},</v>
      </c>
    </row>
    <row r="17035" spans="5:10" x14ac:dyDescent="0.3">
      <c r="E17035">
        <v>116.521175250422</v>
      </c>
      <c r="F17035">
        <v>39.507844014304801</v>
      </c>
      <c r="G17035" s="13" t="s">
        <v>107</v>
      </c>
      <c r="H17035" s="13" t="s">
        <v>40</v>
      </c>
      <c r="I17035" s="11">
        <v>8</v>
      </c>
      <c r="J17035" s="12" t="str">
        <f t="shared" si="266"/>
        <v>{"lnglat":[116.521175250422,39.5078440143048],"name":"路测-2229525-4388712449","style":8},</v>
      </c>
    </row>
    <row r="17036" spans="5:10" x14ac:dyDescent="0.3">
      <c r="E17036">
        <v>116.521175250422</v>
      </c>
      <c r="F17036">
        <v>39.507844014304801</v>
      </c>
      <c r="G17036" s="13" t="s">
        <v>107</v>
      </c>
      <c r="H17036" s="13" t="s">
        <v>40</v>
      </c>
      <c r="I17036" s="11">
        <v>8</v>
      </c>
      <c r="J17036" s="12" t="str">
        <f t="shared" si="266"/>
        <v>{"lnglat":[116.521175250422,39.5078440143048],"name":"路测-2229525-4388712449","style":8},</v>
      </c>
    </row>
    <row r="17037" spans="5:10" x14ac:dyDescent="0.3">
      <c r="E17037">
        <v>116.521175250422</v>
      </c>
      <c r="F17037">
        <v>39.507844014304801</v>
      </c>
      <c r="G17037" s="13" t="s">
        <v>107</v>
      </c>
      <c r="H17037" s="13" t="s">
        <v>40</v>
      </c>
      <c r="I17037" s="11">
        <v>8</v>
      </c>
      <c r="J17037" s="12" t="str">
        <f t="shared" si="266"/>
        <v>{"lnglat":[116.521175250422,39.5078440143048],"name":"路测-2229525-4388712449","style":8},</v>
      </c>
    </row>
    <row r="17038" spans="5:10" x14ac:dyDescent="0.3">
      <c r="E17038">
        <v>116.521175250422</v>
      </c>
      <c r="F17038">
        <v>39.507844014304801</v>
      </c>
      <c r="G17038" s="13" t="s">
        <v>107</v>
      </c>
      <c r="H17038" s="13" t="s">
        <v>40</v>
      </c>
      <c r="I17038" s="11">
        <v>8</v>
      </c>
      <c r="J17038" s="12" t="str">
        <f t="shared" si="266"/>
        <v>{"lnglat":[116.521175250422,39.5078440143048],"name":"路测-2229525-4388712449","style":8},</v>
      </c>
    </row>
    <row r="17039" spans="5:10" x14ac:dyDescent="0.3">
      <c r="E17039">
        <v>116.521175250422</v>
      </c>
      <c r="F17039">
        <v>39.507844014304801</v>
      </c>
      <c r="G17039" s="13" t="s">
        <v>107</v>
      </c>
      <c r="H17039" s="13" t="s">
        <v>40</v>
      </c>
      <c r="I17039" s="11">
        <v>8</v>
      </c>
      <c r="J17039" s="12" t="str">
        <f t="shared" si="266"/>
        <v>{"lnglat":[116.521175250422,39.5078440143048],"name":"路测-2229525-4388712449","style":8},</v>
      </c>
    </row>
    <row r="17040" spans="5:10" x14ac:dyDescent="0.3">
      <c r="E17040">
        <v>116.521175250422</v>
      </c>
      <c r="F17040">
        <v>39.507844014304801</v>
      </c>
      <c r="G17040" s="13" t="s">
        <v>107</v>
      </c>
      <c r="H17040" s="13" t="s">
        <v>40</v>
      </c>
      <c r="I17040" s="11">
        <v>8</v>
      </c>
      <c r="J17040" s="12" t="str">
        <f t="shared" si="266"/>
        <v>{"lnglat":[116.521175250422,39.5078440143048],"name":"路测-2229525-4388712449","style":8},</v>
      </c>
    </row>
    <row r="17041" spans="5:10" x14ac:dyDescent="0.3">
      <c r="E17041">
        <v>116.521175250422</v>
      </c>
      <c r="F17041">
        <v>39.507844014304801</v>
      </c>
      <c r="G17041" s="13" t="s">
        <v>107</v>
      </c>
      <c r="H17041" s="13" t="s">
        <v>40</v>
      </c>
      <c r="I17041" s="11">
        <v>8</v>
      </c>
      <c r="J17041" s="12" t="str">
        <f t="shared" si="266"/>
        <v>{"lnglat":[116.521175250422,39.5078440143048],"name":"路测-2229525-4388712449","style":8},</v>
      </c>
    </row>
    <row r="17042" spans="5:10" x14ac:dyDescent="0.3">
      <c r="E17042">
        <v>116.52131274972901</v>
      </c>
      <c r="F17042">
        <v>39.507850616589103</v>
      </c>
      <c r="G17042" s="13" t="s">
        <v>107</v>
      </c>
      <c r="H17042" s="13" t="s">
        <v>40</v>
      </c>
      <c r="I17042" s="11">
        <v>8</v>
      </c>
      <c r="J17042" s="12" t="str">
        <f t="shared" si="266"/>
        <v>{"lnglat":[116.521312749729,39.5078506165891],"name":"路测-2229525-4388712449","style":8},</v>
      </c>
    </row>
    <row r="17043" spans="5:10" x14ac:dyDescent="0.3">
      <c r="E17043">
        <v>116.52131274972901</v>
      </c>
      <c r="F17043">
        <v>39.507850616589103</v>
      </c>
      <c r="G17043" s="13" t="s">
        <v>107</v>
      </c>
      <c r="H17043" s="13" t="s">
        <v>40</v>
      </c>
      <c r="I17043" s="11">
        <v>8</v>
      </c>
      <c r="J17043" s="12" t="str">
        <f t="shared" si="266"/>
        <v>{"lnglat":[116.521312749729,39.5078506165891],"name":"路测-2229525-4388712449","style":8},</v>
      </c>
    </row>
    <row r="17044" spans="5:10" x14ac:dyDescent="0.3">
      <c r="E17044">
        <v>116.51732452298501</v>
      </c>
      <c r="F17044">
        <v>39.505373987979503</v>
      </c>
      <c r="G17044" s="13" t="s">
        <v>110</v>
      </c>
      <c r="H17044" s="13" t="s">
        <v>40</v>
      </c>
      <c r="I17044" s="11">
        <v>8</v>
      </c>
      <c r="J17044" s="12" t="str">
        <f t="shared" si="266"/>
        <v>{"lnglat":[116.517324522985,39.5053739879795],"name":"路测-2229525-4386332674","style":8},</v>
      </c>
    </row>
    <row r="17045" spans="5:10" x14ac:dyDescent="0.3">
      <c r="E17045">
        <v>116.52131274972901</v>
      </c>
      <c r="F17045">
        <v>39.507850616589103</v>
      </c>
      <c r="G17045" s="13" t="s">
        <v>107</v>
      </c>
      <c r="H17045" s="13" t="s">
        <v>40</v>
      </c>
      <c r="I17045" s="11">
        <v>8</v>
      </c>
      <c r="J17045" s="12" t="str">
        <f t="shared" si="266"/>
        <v>{"lnglat":[116.521312749729,39.5078506165891],"name":"路测-2229525-4388712449","style":8},</v>
      </c>
    </row>
    <row r="17046" spans="5:10" x14ac:dyDescent="0.3">
      <c r="E17046">
        <v>116.52131274972901</v>
      </c>
      <c r="F17046">
        <v>39.507850616589103</v>
      </c>
      <c r="G17046" s="13" t="s">
        <v>107</v>
      </c>
      <c r="H17046" s="13" t="s">
        <v>40</v>
      </c>
      <c r="I17046" s="11">
        <v>8</v>
      </c>
      <c r="J17046" s="12" t="str">
        <f t="shared" si="266"/>
        <v>{"lnglat":[116.521312749729,39.5078506165891],"name":"路测-2229525-4388712449","style":8},</v>
      </c>
    </row>
    <row r="17047" spans="5:10" x14ac:dyDescent="0.3">
      <c r="E17047">
        <v>116.517325827249</v>
      </c>
      <c r="F17047">
        <v>39.505362310409701</v>
      </c>
      <c r="G17047" s="13" t="s">
        <v>110</v>
      </c>
      <c r="H17047" s="13" t="s">
        <v>40</v>
      </c>
      <c r="I17047" s="11">
        <v>8</v>
      </c>
      <c r="J17047" s="12" t="str">
        <f t="shared" si="266"/>
        <v>{"lnglat":[116.517325827249,39.5053623104097],"name":"路测-2229525-4386332674","style":8},</v>
      </c>
    </row>
    <row r="17048" spans="5:10" x14ac:dyDescent="0.3">
      <c r="E17048">
        <v>116.517315927409</v>
      </c>
      <c r="F17048">
        <v>39.505450947382599</v>
      </c>
      <c r="G17048" s="13" t="s">
        <v>110</v>
      </c>
      <c r="H17048" s="13" t="s">
        <v>40</v>
      </c>
      <c r="I17048" s="11">
        <v>8</v>
      </c>
      <c r="J17048" s="12" t="str">
        <f t="shared" si="266"/>
        <v>{"lnglat":[116.517315927409,39.5054509473826],"name":"路测-2229525-4386332674","style":8},</v>
      </c>
    </row>
    <row r="17049" spans="5:10" x14ac:dyDescent="0.3">
      <c r="E17049">
        <v>116.51731537741701</v>
      </c>
      <c r="F17049">
        <v>39.505455871658697</v>
      </c>
      <c r="G17049" s="13" t="s">
        <v>110</v>
      </c>
      <c r="H17049" s="13" t="s">
        <v>40</v>
      </c>
      <c r="I17049" s="11">
        <v>8</v>
      </c>
      <c r="J17049" s="12" t="str">
        <f t="shared" si="266"/>
        <v>{"lnglat":[116.517315377417,39.5054558716587],"name":"路测-2229525-4386332674","style":8},</v>
      </c>
    </row>
    <row r="17050" spans="5:10" x14ac:dyDescent="0.3">
      <c r="E17050">
        <v>116.517314827427</v>
      </c>
      <c r="F17050">
        <v>39.505460795934802</v>
      </c>
      <c r="G17050" s="13" t="s">
        <v>110</v>
      </c>
      <c r="H17050" s="13" t="s">
        <v>40</v>
      </c>
      <c r="I17050" s="11">
        <v>8</v>
      </c>
      <c r="J17050" s="12" t="str">
        <f t="shared" si="266"/>
        <v>{"lnglat":[116.517314827427,39.5054607959348],"name":"路测-2229525-4386332674","style":8},</v>
      </c>
    </row>
    <row r="17051" spans="5:10" x14ac:dyDescent="0.3">
      <c r="E17051">
        <v>116.51731427743501</v>
      </c>
      <c r="F17051">
        <v>39.5054657202108</v>
      </c>
      <c r="G17051" s="13" t="s">
        <v>110</v>
      </c>
      <c r="H17051" s="13" t="s">
        <v>40</v>
      </c>
      <c r="I17051" s="11">
        <v>8</v>
      </c>
      <c r="J17051" s="12" t="str">
        <f t="shared" si="266"/>
        <v>{"lnglat":[116.517314277435,39.5054657202108],"name":"路测-2229525-4386332674","style":8},</v>
      </c>
    </row>
    <row r="17052" spans="5:10" x14ac:dyDescent="0.3">
      <c r="E17052">
        <v>116.517313727445</v>
      </c>
      <c r="F17052">
        <v>39.505470644486898</v>
      </c>
      <c r="G17052" s="13" t="s">
        <v>110</v>
      </c>
      <c r="H17052" s="13" t="s">
        <v>40</v>
      </c>
      <c r="I17052" s="11">
        <v>8</v>
      </c>
      <c r="J17052" s="12" t="str">
        <f t="shared" si="266"/>
        <v>{"lnglat":[116.517313727445,39.5054706444869],"name":"路测-2229525-4386332674","style":8},</v>
      </c>
    </row>
    <row r="17053" spans="5:10" x14ac:dyDescent="0.3">
      <c r="E17053">
        <v>116.517313177453</v>
      </c>
      <c r="F17053">
        <v>39.505475568762797</v>
      </c>
      <c r="G17053" s="13" t="s">
        <v>110</v>
      </c>
      <c r="H17053" s="13" t="s">
        <v>40</v>
      </c>
      <c r="I17053" s="11">
        <v>8</v>
      </c>
      <c r="J17053" s="12" t="str">
        <f t="shared" si="266"/>
        <v>{"lnglat":[116.517313177453,39.5054755687628],"name":"路测-2229525-4386332674","style":8},</v>
      </c>
    </row>
    <row r="17054" spans="5:10" x14ac:dyDescent="0.3">
      <c r="E17054">
        <v>116.52131274972901</v>
      </c>
      <c r="F17054">
        <v>39.507850616589103</v>
      </c>
      <c r="G17054" s="13" t="s">
        <v>107</v>
      </c>
      <c r="H17054" s="13" t="s">
        <v>40</v>
      </c>
      <c r="I17054" s="11">
        <v>8</v>
      </c>
      <c r="J17054" s="12" t="str">
        <f t="shared" si="266"/>
        <v>{"lnglat":[116.521312749729,39.5078506165891],"name":"路测-2229525-4388712449","style":8},</v>
      </c>
    </row>
    <row r="17055" spans="5:10" x14ac:dyDescent="0.3">
      <c r="E17055">
        <v>116.51731191694201</v>
      </c>
      <c r="F17055">
        <v>39.505487709761397</v>
      </c>
      <c r="G17055" s="13" t="s">
        <v>110</v>
      </c>
      <c r="H17055" s="13" t="s">
        <v>40</v>
      </c>
      <c r="I17055" s="11">
        <v>8</v>
      </c>
      <c r="J17055" s="12" t="str">
        <f t="shared" si="266"/>
        <v>{"lnglat":[116.517311916942,39.5054877097614],"name":"路测-2229525-4386332674","style":8},</v>
      </c>
    </row>
    <row r="17056" spans="5:10" x14ac:dyDescent="0.3">
      <c r="E17056">
        <v>116.517310656432</v>
      </c>
      <c r="F17056">
        <v>39.505499850760003</v>
      </c>
      <c r="G17056" s="13" t="s">
        <v>110</v>
      </c>
      <c r="H17056" s="13" t="s">
        <v>40</v>
      </c>
      <c r="I17056" s="11">
        <v>8</v>
      </c>
      <c r="J17056" s="12" t="str">
        <f t="shared" si="266"/>
        <v>{"lnglat":[116.517310656432,39.50549985076],"name":"路测-2229525-4386332674","style":8},</v>
      </c>
    </row>
    <row r="17057" spans="5:10" x14ac:dyDescent="0.3">
      <c r="E17057">
        <v>116.517309395921</v>
      </c>
      <c r="F17057">
        <v>39.505511991758297</v>
      </c>
      <c r="G17057" s="13" t="s">
        <v>110</v>
      </c>
      <c r="H17057" s="13" t="s">
        <v>40</v>
      </c>
      <c r="I17057" s="11">
        <v>8</v>
      </c>
      <c r="J17057" s="12" t="str">
        <f t="shared" si="266"/>
        <v>{"lnglat":[116.517309395921,39.5055119917583],"name":"路测-2229525-4386332674","style":8},</v>
      </c>
    </row>
    <row r="17058" spans="5:10" x14ac:dyDescent="0.3">
      <c r="E17058">
        <v>116.51730813541</v>
      </c>
      <c r="F17058">
        <v>39.505524132756499</v>
      </c>
      <c r="G17058" s="13" t="s">
        <v>110</v>
      </c>
      <c r="H17058" s="13" t="s">
        <v>40</v>
      </c>
      <c r="I17058" s="11">
        <v>8</v>
      </c>
      <c r="J17058" s="12" t="str">
        <f t="shared" si="266"/>
        <v>{"lnglat":[116.51730813541,39.5055241327565],"name":"路测-2229525-4386332674","style":8},</v>
      </c>
    </row>
    <row r="17059" spans="5:10" x14ac:dyDescent="0.3">
      <c r="E17059">
        <v>116.5173068749</v>
      </c>
      <c r="F17059">
        <v>39.5055362737547</v>
      </c>
      <c r="G17059" s="13" t="s">
        <v>110</v>
      </c>
      <c r="H17059" s="13" t="s">
        <v>40</v>
      </c>
      <c r="I17059" s="11">
        <v>8</v>
      </c>
      <c r="J17059" s="12" t="str">
        <f t="shared" si="266"/>
        <v>{"lnglat":[116.5173068749,39.5055362737547],"name":"路测-2229525-4386332674","style":8},</v>
      </c>
    </row>
    <row r="17060" spans="5:10" x14ac:dyDescent="0.3">
      <c r="E17060">
        <v>116.517305614389</v>
      </c>
      <c r="F17060">
        <v>39.505548414752603</v>
      </c>
      <c r="G17060" s="13" t="s">
        <v>110</v>
      </c>
      <c r="H17060" s="13" t="s">
        <v>40</v>
      </c>
      <c r="I17060" s="11">
        <v>8</v>
      </c>
      <c r="J17060" s="12" t="str">
        <f t="shared" si="266"/>
        <v>{"lnglat":[116.517305614389,39.5055484147526],"name":"路测-2229525-4386332674","style":8},</v>
      </c>
    </row>
    <row r="17061" spans="5:10" x14ac:dyDescent="0.3">
      <c r="E17061">
        <v>116.52131274972901</v>
      </c>
      <c r="F17061">
        <v>39.507850616589103</v>
      </c>
      <c r="G17061" s="13" t="s">
        <v>107</v>
      </c>
      <c r="H17061" s="13" t="s">
        <v>40</v>
      </c>
      <c r="I17061" s="11">
        <v>8</v>
      </c>
      <c r="J17061" s="12" t="str">
        <f t="shared" si="266"/>
        <v>{"lnglat":[116.521312749729,39.5078506165891],"name":"路测-2229525-4388712449","style":8},</v>
      </c>
    </row>
    <row r="17062" spans="5:10" x14ac:dyDescent="0.3">
      <c r="E17062">
        <v>116.52131274972901</v>
      </c>
      <c r="F17062">
        <v>39.507850616589103</v>
      </c>
      <c r="G17062" s="13" t="s">
        <v>107</v>
      </c>
      <c r="H17062" s="13" t="s">
        <v>40</v>
      </c>
      <c r="I17062" s="11">
        <v>8</v>
      </c>
      <c r="J17062" s="12" t="str">
        <f t="shared" si="266"/>
        <v>{"lnglat":[116.521312749729,39.5078506165891],"name":"路测-2229525-4388712449","style":8},</v>
      </c>
    </row>
    <row r="17063" spans="5:10" x14ac:dyDescent="0.3">
      <c r="E17063">
        <v>116.52131274972901</v>
      </c>
      <c r="F17063">
        <v>39.507850616589103</v>
      </c>
      <c r="G17063" s="13" t="s">
        <v>107</v>
      </c>
      <c r="H17063" s="13" t="s">
        <v>40</v>
      </c>
      <c r="I17063" s="11">
        <v>8</v>
      </c>
      <c r="J17063" s="12" t="str">
        <f t="shared" si="266"/>
        <v>{"lnglat":[116.521312749729,39.5078506165891],"name":"路测-2229525-4388712449","style":8},</v>
      </c>
    </row>
    <row r="17064" spans="5:10" x14ac:dyDescent="0.3">
      <c r="E17064">
        <v>116.52131274972901</v>
      </c>
      <c r="F17064">
        <v>39.507850616589103</v>
      </c>
      <c r="G17064" s="13" t="s">
        <v>107</v>
      </c>
      <c r="H17064" s="13" t="s">
        <v>40</v>
      </c>
      <c r="I17064" s="11">
        <v>8</v>
      </c>
      <c r="J17064" s="12" t="str">
        <f t="shared" si="266"/>
        <v>{"lnglat":[116.521312749729,39.5078506165891],"name":"路测-2229525-4388712449","style":8},</v>
      </c>
    </row>
    <row r="17065" spans="5:10" x14ac:dyDescent="0.3">
      <c r="E17065">
        <v>116.52131274972901</v>
      </c>
      <c r="F17065">
        <v>39.507850616589103</v>
      </c>
      <c r="G17065" s="13" t="s">
        <v>107</v>
      </c>
      <c r="H17065" s="13" t="s">
        <v>40</v>
      </c>
      <c r="I17065" s="11">
        <v>8</v>
      </c>
      <c r="J17065" s="12" t="str">
        <f t="shared" si="266"/>
        <v>{"lnglat":[116.521312749729,39.5078506165891],"name":"路测-2229525-4388712449","style":8},</v>
      </c>
    </row>
    <row r="17066" spans="5:10" x14ac:dyDescent="0.3">
      <c r="E17066">
        <v>116.52131274972901</v>
      </c>
      <c r="F17066">
        <v>39.507850616589103</v>
      </c>
      <c r="G17066" s="13" t="s">
        <v>107</v>
      </c>
      <c r="H17066" s="13" t="s">
        <v>40</v>
      </c>
      <c r="I17066" s="11">
        <v>8</v>
      </c>
      <c r="J17066" s="12" t="str">
        <f t="shared" si="266"/>
        <v>{"lnglat":[116.521312749729,39.5078506165891],"name":"路测-2229525-4388712449","style":8},</v>
      </c>
    </row>
    <row r="17067" spans="5:10" x14ac:dyDescent="0.3">
      <c r="E17067">
        <v>116.52131274972901</v>
      </c>
      <c r="F17067">
        <v>39.507850616589103</v>
      </c>
      <c r="G17067" s="13" t="s">
        <v>107</v>
      </c>
      <c r="H17067" s="13" t="s">
        <v>40</v>
      </c>
      <c r="I17067" s="11">
        <v>8</v>
      </c>
      <c r="J17067" s="12" t="str">
        <f t="shared" si="266"/>
        <v>{"lnglat":[116.521312749729,39.5078506165891],"name":"路测-2229525-4388712449","style":8},</v>
      </c>
    </row>
    <row r="17068" spans="5:10" x14ac:dyDescent="0.3">
      <c r="E17068">
        <v>116.52131274972901</v>
      </c>
      <c r="F17068">
        <v>39.507850616589103</v>
      </c>
      <c r="G17068" s="13" t="s">
        <v>107</v>
      </c>
      <c r="H17068" s="13" t="s">
        <v>40</v>
      </c>
      <c r="I17068" s="11">
        <v>8</v>
      </c>
      <c r="J17068" s="12" t="str">
        <f t="shared" si="266"/>
        <v>{"lnglat":[116.521312749729,39.5078506165891],"name":"路测-2229525-4388712449","style":8},</v>
      </c>
    </row>
    <row r="17069" spans="5:10" x14ac:dyDescent="0.3">
      <c r="E17069">
        <v>116.52131274972901</v>
      </c>
      <c r="F17069">
        <v>39.507850616589103</v>
      </c>
      <c r="G17069" s="13" t="s">
        <v>109</v>
      </c>
      <c r="H17069" s="13" t="s">
        <v>40</v>
      </c>
      <c r="I17069" s="11">
        <v>8</v>
      </c>
      <c r="J17069" s="12" t="str">
        <f t="shared" si="266"/>
        <v>{"lnglat":[116.521312749729,39.5078506165891],"name":"路测-2229525-4391096322","style":8},</v>
      </c>
    </row>
    <row r="17070" spans="5:10" x14ac:dyDescent="0.3">
      <c r="E17070">
        <v>116.521437296337</v>
      </c>
      <c r="F17070">
        <v>39.507855256115597</v>
      </c>
      <c r="G17070" s="13" t="s">
        <v>109</v>
      </c>
      <c r="H17070" s="13" t="s">
        <v>40</v>
      </c>
      <c r="I17070" s="11">
        <v>8</v>
      </c>
      <c r="J17070" s="12" t="str">
        <f t="shared" si="266"/>
        <v>{"lnglat":[116.521437296337,39.5078552561156],"name":"路测-2229525-4391096322","style":8},</v>
      </c>
    </row>
    <row r="17071" spans="5:10" x14ac:dyDescent="0.3">
      <c r="E17071">
        <v>116.521437296337</v>
      </c>
      <c r="F17071">
        <v>39.507855256115597</v>
      </c>
      <c r="G17071" s="13" t="s">
        <v>109</v>
      </c>
      <c r="H17071" s="13" t="s">
        <v>40</v>
      </c>
      <c r="I17071" s="11">
        <v>8</v>
      </c>
      <c r="J17071" s="12" t="str">
        <f t="shared" si="266"/>
        <v>{"lnglat":[116.521437296337,39.5078552561156],"name":"路测-2229525-4391096322","style":8},</v>
      </c>
    </row>
    <row r="17072" spans="5:10" x14ac:dyDescent="0.3">
      <c r="E17072">
        <v>116.521437296337</v>
      </c>
      <c r="F17072">
        <v>39.507855256115597</v>
      </c>
      <c r="G17072" s="13" t="s">
        <v>109</v>
      </c>
      <c r="H17072" s="13" t="s">
        <v>40</v>
      </c>
      <c r="I17072" s="11">
        <v>8</v>
      </c>
      <c r="J17072" s="12" t="str">
        <f t="shared" si="266"/>
        <v>{"lnglat":[116.521437296337,39.5078552561156],"name":"路测-2229525-4391096322","style":8},</v>
      </c>
    </row>
    <row r="17073" spans="5:10" x14ac:dyDescent="0.3">
      <c r="E17073">
        <v>116.521437296337</v>
      </c>
      <c r="F17073">
        <v>39.507855256115597</v>
      </c>
      <c r="G17073" s="13" t="s">
        <v>109</v>
      </c>
      <c r="H17073" s="13" t="s">
        <v>40</v>
      </c>
      <c r="I17073" s="11">
        <v>8</v>
      </c>
      <c r="J17073" s="12" t="str">
        <f t="shared" si="266"/>
        <v>{"lnglat":[116.521437296337,39.5078552561156],"name":"路测-2229525-4391096322","style":8},</v>
      </c>
    </row>
    <row r="17074" spans="5:10" x14ac:dyDescent="0.3">
      <c r="E17074">
        <v>116.521437296337</v>
      </c>
      <c r="F17074">
        <v>39.507855256115597</v>
      </c>
      <c r="G17074" s="13" t="s">
        <v>109</v>
      </c>
      <c r="H17074" s="13" t="s">
        <v>40</v>
      </c>
      <c r="I17074" s="11">
        <v>8</v>
      </c>
      <c r="J17074" s="12" t="str">
        <f t="shared" si="266"/>
        <v>{"lnglat":[116.521437296337,39.5078552561156],"name":"路测-2229525-4391096322","style":8},</v>
      </c>
    </row>
    <row r="17075" spans="5:10" x14ac:dyDescent="0.3">
      <c r="E17075">
        <v>116.521546898023</v>
      </c>
      <c r="F17075">
        <v>39.5078629402243</v>
      </c>
      <c r="G17075" s="13" t="s">
        <v>109</v>
      </c>
      <c r="H17075" s="13" t="s">
        <v>40</v>
      </c>
      <c r="I17075" s="11">
        <v>8</v>
      </c>
      <c r="J17075" s="12" t="str">
        <f t="shared" si="266"/>
        <v>{"lnglat":[116.521546898023,39.5078629402243],"name":"路测-2229525-4391096322","style":8},</v>
      </c>
    </row>
    <row r="17076" spans="5:10" x14ac:dyDescent="0.3">
      <c r="E17076">
        <v>116.521546898023</v>
      </c>
      <c r="F17076">
        <v>39.5078629402243</v>
      </c>
      <c r="G17076" s="13" t="s">
        <v>109</v>
      </c>
      <c r="H17076" s="13" t="s">
        <v>40</v>
      </c>
      <c r="I17076" s="11">
        <v>8</v>
      </c>
      <c r="J17076" s="12" t="str">
        <f t="shared" si="266"/>
        <v>{"lnglat":[116.521546898023,39.5078629402243],"name":"路测-2229525-4391096322","style":8},</v>
      </c>
    </row>
    <row r="17077" spans="5:10" x14ac:dyDescent="0.3">
      <c r="E17077">
        <v>116.521546898023</v>
      </c>
      <c r="F17077">
        <v>39.5078629402243</v>
      </c>
      <c r="G17077" s="13" t="s">
        <v>109</v>
      </c>
      <c r="H17077" s="13" t="s">
        <v>40</v>
      </c>
      <c r="I17077" s="11">
        <v>8</v>
      </c>
      <c r="J17077" s="12" t="str">
        <f t="shared" si="266"/>
        <v>{"lnglat":[116.521546898023,39.5078629402243],"name":"路测-2229525-4391096322","style":8},</v>
      </c>
    </row>
    <row r="17078" spans="5:10" x14ac:dyDescent="0.3">
      <c r="E17078">
        <v>116.521635575977</v>
      </c>
      <c r="F17078">
        <v>39.5078696849233</v>
      </c>
      <c r="G17078" s="13" t="s">
        <v>109</v>
      </c>
      <c r="H17078" s="13" t="s">
        <v>40</v>
      </c>
      <c r="I17078" s="11">
        <v>8</v>
      </c>
      <c r="J17078" s="12" t="str">
        <f t="shared" si="266"/>
        <v>{"lnglat":[116.521635575977,39.5078696849233],"name":"路测-2229525-4391096322","style":8},</v>
      </c>
    </row>
    <row r="17079" spans="5:10" x14ac:dyDescent="0.3">
      <c r="E17079">
        <v>116.521635575977</v>
      </c>
      <c r="F17079">
        <v>39.5078696849233</v>
      </c>
      <c r="G17079" s="13" t="s">
        <v>109</v>
      </c>
      <c r="H17079" s="13" t="s">
        <v>40</v>
      </c>
      <c r="I17079" s="11">
        <v>8</v>
      </c>
      <c r="J17079" s="12" t="str">
        <f t="shared" si="266"/>
        <v>{"lnglat":[116.521635575977,39.5078696849233],"name":"路测-2229525-4391096322","style":8},</v>
      </c>
    </row>
    <row r="17080" spans="5:10" x14ac:dyDescent="0.3">
      <c r="E17080">
        <v>116.521635575977</v>
      </c>
      <c r="F17080">
        <v>39.5078696849233</v>
      </c>
      <c r="G17080" s="13" t="s">
        <v>109</v>
      </c>
      <c r="H17080" s="13" t="s">
        <v>40</v>
      </c>
      <c r="I17080" s="11">
        <v>8</v>
      </c>
      <c r="J17080" s="12" t="str">
        <f t="shared" si="266"/>
        <v>{"lnglat":[116.521635575977,39.5078696849233],"name":"路测-2229525-4391096322","style":8},</v>
      </c>
    </row>
    <row r="17081" spans="5:10" x14ac:dyDescent="0.3">
      <c r="E17081">
        <v>116.521635575977</v>
      </c>
      <c r="F17081">
        <v>39.5078696849233</v>
      </c>
      <c r="G17081" s="13" t="s">
        <v>109</v>
      </c>
      <c r="H17081" s="13" t="s">
        <v>40</v>
      </c>
      <c r="I17081" s="11">
        <v>8</v>
      </c>
      <c r="J17081" s="12" t="str">
        <f t="shared" si="266"/>
        <v>{"lnglat":[116.521635575977,39.5078696849233],"name":"路测-2229525-4391096322","style":8},</v>
      </c>
    </row>
    <row r="17082" spans="5:10" x14ac:dyDescent="0.3">
      <c r="E17082">
        <v>116.521675429933</v>
      </c>
      <c r="F17082">
        <v>39.507861566622502</v>
      </c>
      <c r="G17082" s="13" t="s">
        <v>109</v>
      </c>
      <c r="H17082" s="13" t="s">
        <v>40</v>
      </c>
      <c r="I17082" s="11">
        <v>8</v>
      </c>
      <c r="J17082" s="12" t="str">
        <f t="shared" si="266"/>
        <v>{"lnglat":[116.521675429933,39.5078615666225],"name":"路测-2229525-4391096322","style":8},</v>
      </c>
    </row>
    <row r="17083" spans="5:10" x14ac:dyDescent="0.3">
      <c r="E17083">
        <v>116.521675429933</v>
      </c>
      <c r="F17083">
        <v>39.507861566622502</v>
      </c>
      <c r="G17083" s="13" t="s">
        <v>109</v>
      </c>
      <c r="H17083" s="13" t="s">
        <v>40</v>
      </c>
      <c r="I17083" s="11">
        <v>8</v>
      </c>
      <c r="J17083" s="12" t="str">
        <f t="shared" si="266"/>
        <v>{"lnglat":[116.521675429933,39.5078615666225],"name":"路测-2229525-4391096322","style":8},</v>
      </c>
    </row>
    <row r="17084" spans="5:10" x14ac:dyDescent="0.3">
      <c r="E17084">
        <v>116.521675429933</v>
      </c>
      <c r="F17084">
        <v>39.507861566622502</v>
      </c>
      <c r="G17084" s="13" t="s">
        <v>109</v>
      </c>
      <c r="H17084" s="13" t="s">
        <v>40</v>
      </c>
      <c r="I17084" s="11">
        <v>8</v>
      </c>
      <c r="J17084" s="12" t="str">
        <f t="shared" si="266"/>
        <v>{"lnglat":[116.521675429933,39.5078615666225],"name":"路测-2229525-4391096322","style":8},</v>
      </c>
    </row>
    <row r="17085" spans="5:10" x14ac:dyDescent="0.3">
      <c r="E17085">
        <v>116.521675429933</v>
      </c>
      <c r="F17085">
        <v>39.507861566622502</v>
      </c>
      <c r="G17085" s="13" t="s">
        <v>109</v>
      </c>
      <c r="H17085" s="13" t="s">
        <v>40</v>
      </c>
      <c r="I17085" s="11">
        <v>8</v>
      </c>
      <c r="J17085" s="12" t="str">
        <f t="shared" si="266"/>
        <v>{"lnglat":[116.521675429933,39.5078615666225],"name":"路测-2229525-4391096322","style":8},</v>
      </c>
    </row>
    <row r="17086" spans="5:10" x14ac:dyDescent="0.3">
      <c r="E17086">
        <v>116.521675429933</v>
      </c>
      <c r="F17086">
        <v>39.507861566622502</v>
      </c>
      <c r="G17086" s="13" t="s">
        <v>109</v>
      </c>
      <c r="H17086" s="13" t="s">
        <v>40</v>
      </c>
      <c r="I17086" s="11">
        <v>8</v>
      </c>
      <c r="J17086" s="12" t="str">
        <f t="shared" si="266"/>
        <v>{"lnglat":[116.521675429933,39.5078615666225],"name":"路测-2229525-4391096322","style":8},</v>
      </c>
    </row>
    <row r="17087" spans="5:10" x14ac:dyDescent="0.3">
      <c r="E17087">
        <v>116.521675429933</v>
      </c>
      <c r="F17087">
        <v>39.507861566622502</v>
      </c>
      <c r="G17087" s="13" t="s">
        <v>109</v>
      </c>
      <c r="H17087" s="13" t="s">
        <v>40</v>
      </c>
      <c r="I17087" s="11">
        <v>8</v>
      </c>
      <c r="J17087" s="12" t="str">
        <f t="shared" si="266"/>
        <v>{"lnglat":[116.521675429933,39.5078615666225],"name":"路测-2229525-4391096322","style":8},</v>
      </c>
    </row>
    <row r="17088" spans="5:10" x14ac:dyDescent="0.3">
      <c r="E17088">
        <v>116.521675429933</v>
      </c>
      <c r="F17088">
        <v>39.507861566622502</v>
      </c>
      <c r="G17088" s="13" t="s">
        <v>109</v>
      </c>
      <c r="H17088" s="13" t="s">
        <v>40</v>
      </c>
      <c r="I17088" s="11">
        <v>8</v>
      </c>
      <c r="J17088" s="12" t="str">
        <f t="shared" si="266"/>
        <v>{"lnglat":[116.521675429933,39.5078615666225],"name":"路测-2229525-4391096322","style":8},</v>
      </c>
    </row>
    <row r="17089" spans="5:10" x14ac:dyDescent="0.3">
      <c r="E17089">
        <v>116.521675429933</v>
      </c>
      <c r="F17089">
        <v>39.507861566622502</v>
      </c>
      <c r="G17089" s="13" t="s">
        <v>109</v>
      </c>
      <c r="H17089" s="13" t="s">
        <v>40</v>
      </c>
      <c r="I17089" s="11">
        <v>8</v>
      </c>
      <c r="J17089" s="12" t="str">
        <f t="shared" si="266"/>
        <v>{"lnglat":[116.521675429933,39.5078615666225],"name":"路测-2229525-4391096322","style":8},</v>
      </c>
    </row>
    <row r="17090" spans="5:10" x14ac:dyDescent="0.3">
      <c r="E17090">
        <v>116.521675429933</v>
      </c>
      <c r="F17090">
        <v>39.507861566622502</v>
      </c>
      <c r="G17090" s="13" t="s">
        <v>109</v>
      </c>
      <c r="H17090" s="13" t="s">
        <v>40</v>
      </c>
      <c r="I17090" s="11">
        <v>8</v>
      </c>
      <c r="J17090" s="12" t="str">
        <f t="shared" si="266"/>
        <v>{"lnglat":[116.521675429933,39.5078615666225],"name":"路测-2229525-4391096322","style":8},</v>
      </c>
    </row>
    <row r="17091" spans="5:10" x14ac:dyDescent="0.3">
      <c r="E17091">
        <v>116.521675429933</v>
      </c>
      <c r="F17091">
        <v>39.507861566622502</v>
      </c>
      <c r="G17091" s="13" t="s">
        <v>109</v>
      </c>
      <c r="H17091" s="13" t="s">
        <v>40</v>
      </c>
      <c r="I17091" s="11">
        <v>8</v>
      </c>
      <c r="J17091" s="12" t="str">
        <f t="shared" ref="J17091:J17154" si="267">"{""lnglat"":["&amp;E17091&amp;","&amp;F17091&amp;"],""name"":"""&amp;"路测-"&amp;H17091&amp;"-"&amp;""&amp;G17091&amp;""",""style"":"&amp;I17091&amp;"},"</f>
        <v>{"lnglat":[116.521675429933,39.5078615666225],"name":"路测-2229525-4391096322","style":8},</v>
      </c>
    </row>
    <row r="17092" spans="5:10" x14ac:dyDescent="0.3">
      <c r="E17092">
        <v>116.521681409387</v>
      </c>
      <c r="F17092">
        <v>39.507871552488702</v>
      </c>
      <c r="G17092" s="13" t="s">
        <v>109</v>
      </c>
      <c r="H17092" s="13" t="s">
        <v>40</v>
      </c>
      <c r="I17092" s="11">
        <v>8</v>
      </c>
      <c r="J17092" s="12" t="str">
        <f t="shared" si="267"/>
        <v>{"lnglat":[116.521681409387,39.5078715524887],"name":"路测-2229525-4391096322","style":8},</v>
      </c>
    </row>
    <row r="17093" spans="5:10" x14ac:dyDescent="0.3">
      <c r="E17093">
        <v>116.521681409387</v>
      </c>
      <c r="F17093">
        <v>39.507871552488702</v>
      </c>
      <c r="G17093" s="13" t="s">
        <v>109</v>
      </c>
      <c r="H17093" s="13" t="s">
        <v>40</v>
      </c>
      <c r="I17093" s="11">
        <v>8</v>
      </c>
      <c r="J17093" s="12" t="str">
        <f t="shared" si="267"/>
        <v>{"lnglat":[116.521681409387,39.5078715524887],"name":"路测-2229525-4391096322","style":8},</v>
      </c>
    </row>
    <row r="17094" spans="5:10" x14ac:dyDescent="0.3">
      <c r="E17094">
        <v>116.521681409387</v>
      </c>
      <c r="F17094">
        <v>39.507871552488702</v>
      </c>
      <c r="G17094" s="13" t="s">
        <v>109</v>
      </c>
      <c r="H17094" s="13" t="s">
        <v>40</v>
      </c>
      <c r="I17094" s="11">
        <v>8</v>
      </c>
      <c r="J17094" s="12" t="str">
        <f t="shared" si="267"/>
        <v>{"lnglat":[116.521681409387,39.5078715524887],"name":"路测-2229525-4391096322","style":8},</v>
      </c>
    </row>
    <row r="17095" spans="5:10" x14ac:dyDescent="0.3">
      <c r="E17095">
        <v>116.517373895848</v>
      </c>
      <c r="F17095">
        <v>39.506967635115998</v>
      </c>
      <c r="G17095" s="13" t="s">
        <v>108</v>
      </c>
      <c r="H17095" s="13" t="s">
        <v>40</v>
      </c>
      <c r="I17095" s="11">
        <v>8</v>
      </c>
      <c r="J17095" s="12" t="str">
        <f t="shared" si="267"/>
        <v>{"lnglat":[116.517373895848,39.506967635116],"name":"路测-2229525-4391448579","style":8},</v>
      </c>
    </row>
    <row r="17096" spans="5:10" x14ac:dyDescent="0.3">
      <c r="E17096">
        <v>116.521681409387</v>
      </c>
      <c r="F17096">
        <v>39.507871552488702</v>
      </c>
      <c r="G17096" s="13" t="s">
        <v>107</v>
      </c>
      <c r="H17096" s="13" t="s">
        <v>40</v>
      </c>
      <c r="I17096" s="11">
        <v>8</v>
      </c>
      <c r="J17096" s="12" t="str">
        <f t="shared" si="267"/>
        <v>{"lnglat":[116.521681409387,39.5078715524887],"name":"路测-2229525-4388712449","style":8},</v>
      </c>
    </row>
    <row r="17097" spans="5:10" x14ac:dyDescent="0.3">
      <c r="E17097">
        <v>116.517400417601</v>
      </c>
      <c r="F17097">
        <v>39.507025407374698</v>
      </c>
      <c r="G17097" s="13" t="s">
        <v>104</v>
      </c>
      <c r="H17097" s="13" t="s">
        <v>40</v>
      </c>
      <c r="I17097" s="11">
        <v>8</v>
      </c>
      <c r="J17097" s="12" t="str">
        <f t="shared" si="267"/>
        <v>{"lnglat":[116.517400417601,39.5070254073747],"name":"路测-2229525-4391448578","style":8},</v>
      </c>
    </row>
    <row r="17098" spans="5:10" x14ac:dyDescent="0.3">
      <c r="E17098">
        <v>116.521681409387</v>
      </c>
      <c r="F17098">
        <v>39.507871552488702</v>
      </c>
      <c r="G17098" s="13" t="s">
        <v>107</v>
      </c>
      <c r="H17098" s="13" t="s">
        <v>40</v>
      </c>
      <c r="I17098" s="11">
        <v>8</v>
      </c>
      <c r="J17098" s="12" t="str">
        <f t="shared" si="267"/>
        <v>{"lnglat":[116.521681409387,39.5078715524887],"name":"路测-2229525-4388712449","style":8},</v>
      </c>
    </row>
    <row r="17099" spans="5:10" x14ac:dyDescent="0.3">
      <c r="E17099">
        <v>116.521681409387</v>
      </c>
      <c r="F17099">
        <v>39.507871552488702</v>
      </c>
      <c r="G17099" s="13" t="s">
        <v>107</v>
      </c>
      <c r="H17099" s="13" t="s">
        <v>40</v>
      </c>
      <c r="I17099" s="11">
        <v>8</v>
      </c>
      <c r="J17099" s="12" t="str">
        <f t="shared" si="267"/>
        <v>{"lnglat":[116.521681409387,39.5078715524887],"name":"路测-2229525-4388712449","style":8},</v>
      </c>
    </row>
    <row r="17100" spans="5:10" x14ac:dyDescent="0.3">
      <c r="E17100">
        <v>116.521681409387</v>
      </c>
      <c r="F17100">
        <v>39.507871552488702</v>
      </c>
      <c r="G17100" s="13" t="s">
        <v>107</v>
      </c>
      <c r="H17100" s="13" t="s">
        <v>40</v>
      </c>
      <c r="I17100" s="11">
        <v>8</v>
      </c>
      <c r="J17100" s="12" t="str">
        <f t="shared" si="267"/>
        <v>{"lnglat":[116.521681409387,39.5078715524887],"name":"路测-2229525-4388712449","style":8},</v>
      </c>
    </row>
    <row r="17101" spans="5:10" x14ac:dyDescent="0.3">
      <c r="E17101">
        <v>116.521681409387</v>
      </c>
      <c r="F17101">
        <v>39.507871552488702</v>
      </c>
      <c r="G17101" s="13" t="s">
        <v>107</v>
      </c>
      <c r="H17101" s="13" t="s">
        <v>40</v>
      </c>
      <c r="I17101" s="11">
        <v>8</v>
      </c>
      <c r="J17101" s="12" t="str">
        <f t="shared" si="267"/>
        <v>{"lnglat":[116.521681409387,39.5078715524887],"name":"路测-2229525-4388712449","style":8},</v>
      </c>
    </row>
    <row r="17102" spans="5:10" x14ac:dyDescent="0.3">
      <c r="E17102">
        <v>116.521681409387</v>
      </c>
      <c r="F17102">
        <v>39.507871552488702</v>
      </c>
      <c r="G17102" s="13" t="s">
        <v>107</v>
      </c>
      <c r="H17102" s="13" t="s">
        <v>40</v>
      </c>
      <c r="I17102" s="11">
        <v>8</v>
      </c>
      <c r="J17102" s="12" t="str">
        <f t="shared" si="267"/>
        <v>{"lnglat":[116.521681409387,39.5078715524887],"name":"路测-2229525-4388712449","style":8},</v>
      </c>
    </row>
    <row r="17103" spans="5:10" x14ac:dyDescent="0.3">
      <c r="E17103">
        <v>116.521681409387</v>
      </c>
      <c r="F17103">
        <v>39.507871552488702</v>
      </c>
      <c r="G17103" s="13" t="s">
        <v>107</v>
      </c>
      <c r="H17103" s="13" t="s">
        <v>40</v>
      </c>
      <c r="I17103" s="11">
        <v>8</v>
      </c>
      <c r="J17103" s="12" t="str">
        <f t="shared" si="267"/>
        <v>{"lnglat":[116.521681409387,39.5078715524887],"name":"路测-2229525-4388712449","style":8},</v>
      </c>
    </row>
    <row r="17104" spans="5:10" x14ac:dyDescent="0.3">
      <c r="E17104">
        <v>116.51763652626499</v>
      </c>
      <c r="F17104">
        <v>39.507370008994499</v>
      </c>
      <c r="G17104" s="13" t="s">
        <v>111</v>
      </c>
      <c r="H17104" s="13" t="s">
        <v>40</v>
      </c>
      <c r="I17104" s="11">
        <v>8</v>
      </c>
      <c r="J17104" s="12" t="str">
        <f t="shared" si="267"/>
        <v>{"lnglat":[116.517636526265,39.5073700089945],"name":"路测-2229525-4386332673","style":8},</v>
      </c>
    </row>
    <row r="17105" spans="5:10" x14ac:dyDescent="0.3">
      <c r="E17105">
        <v>116.521681409387</v>
      </c>
      <c r="F17105">
        <v>39.507871552488702</v>
      </c>
      <c r="G17105" s="13" t="s">
        <v>107</v>
      </c>
      <c r="H17105" s="13" t="s">
        <v>40</v>
      </c>
      <c r="I17105" s="11">
        <v>8</v>
      </c>
      <c r="J17105" s="12" t="str">
        <f t="shared" si="267"/>
        <v>{"lnglat":[116.521681409387,39.5078715524887],"name":"路测-2229525-4388712449","style":8},</v>
      </c>
    </row>
    <row r="17106" spans="5:10" x14ac:dyDescent="0.3">
      <c r="E17106">
        <v>116.517683212517</v>
      </c>
      <c r="F17106">
        <v>39.507415910556702</v>
      </c>
      <c r="G17106" s="13" t="s">
        <v>111</v>
      </c>
      <c r="H17106" s="13" t="s">
        <v>40</v>
      </c>
      <c r="I17106" s="11">
        <v>8</v>
      </c>
      <c r="J17106" s="12" t="str">
        <f t="shared" si="267"/>
        <v>{"lnglat":[116.517683212517,39.5074159105567],"name":"路测-2229525-4386332673","style":8},</v>
      </c>
    </row>
    <row r="17107" spans="5:10" x14ac:dyDescent="0.3">
      <c r="E17107">
        <v>116.517685958768</v>
      </c>
      <c r="F17107">
        <v>39.507418610649196</v>
      </c>
      <c r="G17107" s="13" t="s">
        <v>111</v>
      </c>
      <c r="H17107" s="13" t="s">
        <v>40</v>
      </c>
      <c r="I17107" s="11">
        <v>8</v>
      </c>
      <c r="J17107" s="12" t="str">
        <f t="shared" si="267"/>
        <v>{"lnglat":[116.517685958768,39.5074186106492],"name":"路测-2229525-4386332673","style":8},</v>
      </c>
    </row>
    <row r="17108" spans="5:10" x14ac:dyDescent="0.3">
      <c r="E17108">
        <v>116.517688705019</v>
      </c>
      <c r="F17108">
        <v>39.507421310741798</v>
      </c>
      <c r="G17108" s="13" t="s">
        <v>111</v>
      </c>
      <c r="H17108" s="13" t="s">
        <v>40</v>
      </c>
      <c r="I17108" s="11">
        <v>8</v>
      </c>
      <c r="J17108" s="12" t="str">
        <f t="shared" si="267"/>
        <v>{"lnglat":[116.517688705019,39.5074213107418],"name":"路测-2229525-4386332673","style":8},</v>
      </c>
    </row>
    <row r="17109" spans="5:10" x14ac:dyDescent="0.3">
      <c r="E17109">
        <v>116.521681409387</v>
      </c>
      <c r="F17109">
        <v>39.507871552488702</v>
      </c>
      <c r="G17109" s="13" t="s">
        <v>107</v>
      </c>
      <c r="H17109" s="13" t="s">
        <v>40</v>
      </c>
      <c r="I17109" s="11">
        <v>8</v>
      </c>
      <c r="J17109" s="12" t="str">
        <f t="shared" si="267"/>
        <v>{"lnglat":[116.521681409387,39.5078715524887],"name":"路测-2229525-4388712449","style":8},</v>
      </c>
    </row>
    <row r="17110" spans="5:10" x14ac:dyDescent="0.3">
      <c r="E17110">
        <v>116.51769145127</v>
      </c>
      <c r="F17110">
        <v>39.507424010834498</v>
      </c>
      <c r="G17110" s="13" t="s">
        <v>111</v>
      </c>
      <c r="H17110" s="13" t="s">
        <v>40</v>
      </c>
      <c r="I17110" s="11">
        <v>8</v>
      </c>
      <c r="J17110" s="12" t="str">
        <f t="shared" si="267"/>
        <v>{"lnglat":[116.51769145127,39.5074240108345],"name":"路测-2229525-4386332673","style":8},</v>
      </c>
    </row>
    <row r="17111" spans="5:10" x14ac:dyDescent="0.3">
      <c r="E17111">
        <v>116.517694197522</v>
      </c>
      <c r="F17111">
        <v>39.507426710927099</v>
      </c>
      <c r="G17111" s="13" t="s">
        <v>111</v>
      </c>
      <c r="H17111" s="13" t="s">
        <v>40</v>
      </c>
      <c r="I17111" s="11">
        <v>8</v>
      </c>
      <c r="J17111" s="12" t="str">
        <f t="shared" si="267"/>
        <v>{"lnglat":[116.517694197522,39.5074267109271],"name":"路测-2229525-4386332673","style":8},</v>
      </c>
    </row>
    <row r="17112" spans="5:10" x14ac:dyDescent="0.3">
      <c r="E17112">
        <v>116.517696943774</v>
      </c>
      <c r="F17112">
        <v>39.507429411019899</v>
      </c>
      <c r="G17112" s="13" t="s">
        <v>111</v>
      </c>
      <c r="H17112" s="13" t="s">
        <v>40</v>
      </c>
      <c r="I17112" s="11">
        <v>8</v>
      </c>
      <c r="J17112" s="12" t="str">
        <f t="shared" si="267"/>
        <v>{"lnglat":[116.517696943774,39.5074294110199],"name":"路测-2229525-4386332673","style":8},</v>
      </c>
    </row>
    <row r="17113" spans="5:10" x14ac:dyDescent="0.3">
      <c r="E17113">
        <v>116.521681409387</v>
      </c>
      <c r="F17113">
        <v>39.507871552488702</v>
      </c>
      <c r="G17113" s="13" t="s">
        <v>107</v>
      </c>
      <c r="H17113" s="13" t="s">
        <v>40</v>
      </c>
      <c r="I17113" s="11">
        <v>8</v>
      </c>
      <c r="J17113" s="12" t="str">
        <f t="shared" si="267"/>
        <v>{"lnglat":[116.521681409387,39.5078715524887],"name":"路测-2229525-4388712449","style":8},</v>
      </c>
    </row>
    <row r="17114" spans="5:10" x14ac:dyDescent="0.3">
      <c r="E17114">
        <v>116.521681409387</v>
      </c>
      <c r="F17114">
        <v>39.507871552488702</v>
      </c>
      <c r="G17114" s="13" t="s">
        <v>107</v>
      </c>
      <c r="H17114" s="13" t="s">
        <v>40</v>
      </c>
      <c r="I17114" s="11">
        <v>8</v>
      </c>
      <c r="J17114" s="12" t="str">
        <f t="shared" si="267"/>
        <v>{"lnglat":[116.521681409387,39.5078715524887],"name":"路测-2229525-4388712449","style":8},</v>
      </c>
    </row>
    <row r="17115" spans="5:10" x14ac:dyDescent="0.3">
      <c r="E17115">
        <v>116.521681409387</v>
      </c>
      <c r="F17115">
        <v>39.507871552488702</v>
      </c>
      <c r="G17115" s="13" t="s">
        <v>107</v>
      </c>
      <c r="H17115" s="13" t="s">
        <v>40</v>
      </c>
      <c r="I17115" s="11">
        <v>8</v>
      </c>
      <c r="J17115" s="12" t="str">
        <f t="shared" si="267"/>
        <v>{"lnglat":[116.521681409387,39.5078715524887],"name":"路测-2229525-4388712449","style":8},</v>
      </c>
    </row>
    <row r="17116" spans="5:10" x14ac:dyDescent="0.3">
      <c r="E17116">
        <v>116.521681409387</v>
      </c>
      <c r="F17116">
        <v>39.507871552488702</v>
      </c>
      <c r="G17116" s="13" t="s">
        <v>107</v>
      </c>
      <c r="H17116" s="13" t="s">
        <v>40</v>
      </c>
      <c r="I17116" s="11">
        <v>8</v>
      </c>
      <c r="J17116" s="12" t="str">
        <f t="shared" si="267"/>
        <v>{"lnglat":[116.521681409387,39.5078715524887],"name":"路测-2229525-4388712449","style":8},</v>
      </c>
    </row>
    <row r="17117" spans="5:10" x14ac:dyDescent="0.3">
      <c r="E17117">
        <v>116.51786560648399</v>
      </c>
      <c r="F17117">
        <v>39.507564060380297</v>
      </c>
      <c r="G17117" s="13" t="s">
        <v>109</v>
      </c>
      <c r="H17117" s="13" t="s">
        <v>40</v>
      </c>
      <c r="I17117" s="11">
        <v>8</v>
      </c>
      <c r="J17117" s="12" t="str">
        <f t="shared" si="267"/>
        <v>{"lnglat":[116.517865606484,39.5075640603803],"name":"路测-2229525-4391096322","style":8},</v>
      </c>
    </row>
    <row r="17118" spans="5:10" x14ac:dyDescent="0.3">
      <c r="E17118">
        <v>116.51793834291</v>
      </c>
      <c r="F17118">
        <v>39.5076108611999</v>
      </c>
      <c r="G17118" s="13" t="s">
        <v>109</v>
      </c>
      <c r="H17118" s="13" t="s">
        <v>40</v>
      </c>
      <c r="I17118" s="11">
        <v>8</v>
      </c>
      <c r="J17118" s="12" t="str">
        <f t="shared" si="267"/>
        <v>{"lnglat":[116.51793834291,39.5076108611999],"name":"路测-2229525-4391096322","style":8},</v>
      </c>
    </row>
    <row r="17119" spans="5:10" x14ac:dyDescent="0.3">
      <c r="E17119">
        <v>116.521681409387</v>
      </c>
      <c r="F17119">
        <v>39.507871552488702</v>
      </c>
      <c r="G17119" s="13" t="s">
        <v>107</v>
      </c>
      <c r="H17119" s="13" t="s">
        <v>40</v>
      </c>
      <c r="I17119" s="11">
        <v>8</v>
      </c>
      <c r="J17119" s="12" t="str">
        <f t="shared" si="267"/>
        <v>{"lnglat":[116.521681409387,39.5078715524887],"name":"路测-2229525-4388712449","style":8},</v>
      </c>
    </row>
    <row r="17120" spans="5:10" x14ac:dyDescent="0.3">
      <c r="E17120">
        <v>116.521681409387</v>
      </c>
      <c r="F17120">
        <v>39.507871552488702</v>
      </c>
      <c r="G17120" s="13" t="s">
        <v>107</v>
      </c>
      <c r="H17120" s="13" t="s">
        <v>40</v>
      </c>
      <c r="I17120" s="11">
        <v>8</v>
      </c>
      <c r="J17120" s="12" t="str">
        <f t="shared" si="267"/>
        <v>{"lnglat":[116.521681409387,39.5078715524887],"name":"路测-2229525-4388712449","style":8},</v>
      </c>
    </row>
    <row r="17121" spans="5:10" x14ac:dyDescent="0.3">
      <c r="E17121">
        <v>116.51797471115199</v>
      </c>
      <c r="F17121">
        <v>39.507634261628702</v>
      </c>
      <c r="G17121" s="13" t="s">
        <v>109</v>
      </c>
      <c r="H17121" s="13" t="s">
        <v>40</v>
      </c>
      <c r="I17121" s="11">
        <v>8</v>
      </c>
      <c r="J17121" s="12" t="str">
        <f t="shared" si="267"/>
        <v>{"lnglat":[116.517974711152,39.5076342616287],"name":"路测-2229525-4391096322","style":8},</v>
      </c>
    </row>
    <row r="17122" spans="5:10" x14ac:dyDescent="0.3">
      <c r="E17122">
        <v>116.521681409387</v>
      </c>
      <c r="F17122">
        <v>39.507871552488702</v>
      </c>
      <c r="G17122" s="13" t="s">
        <v>107</v>
      </c>
      <c r="H17122" s="13" t="s">
        <v>40</v>
      </c>
      <c r="I17122" s="11">
        <v>8</v>
      </c>
      <c r="J17122" s="12" t="str">
        <f t="shared" si="267"/>
        <v>{"lnglat":[116.521681409387,39.5078715524887],"name":"路测-2229525-4388712449","style":8},</v>
      </c>
    </row>
    <row r="17123" spans="5:10" x14ac:dyDescent="0.3">
      <c r="E17123">
        <v>116.521681409387</v>
      </c>
      <c r="F17123">
        <v>39.507871552488702</v>
      </c>
      <c r="G17123" s="13" t="s">
        <v>107</v>
      </c>
      <c r="H17123" s="13" t="s">
        <v>40</v>
      </c>
      <c r="I17123" s="11">
        <v>8</v>
      </c>
      <c r="J17123" s="12" t="str">
        <f t="shared" si="267"/>
        <v>{"lnglat":[116.521681409387,39.5078715524887],"name":"路测-2229525-4388712449","style":8},</v>
      </c>
    </row>
    <row r="17124" spans="5:10" x14ac:dyDescent="0.3">
      <c r="E17124">
        <v>116.521681409387</v>
      </c>
      <c r="F17124">
        <v>39.507871552488702</v>
      </c>
      <c r="G17124" s="13" t="s">
        <v>107</v>
      </c>
      <c r="H17124" s="13" t="s">
        <v>40</v>
      </c>
      <c r="I17124" s="11">
        <v>8</v>
      </c>
      <c r="J17124" s="12" t="str">
        <f t="shared" si="267"/>
        <v>{"lnglat":[116.521681409387,39.5078715524887],"name":"路测-2229525-4388712449","style":8},</v>
      </c>
    </row>
    <row r="17125" spans="5:10" x14ac:dyDescent="0.3">
      <c r="E17125">
        <v>116.51815966674</v>
      </c>
      <c r="F17125">
        <v>39.507733404591903</v>
      </c>
      <c r="G17125" s="13" t="s">
        <v>104</v>
      </c>
      <c r="H17125" s="13" t="s">
        <v>40</v>
      </c>
      <c r="I17125" s="11">
        <v>8</v>
      </c>
      <c r="J17125" s="12" t="str">
        <f t="shared" si="267"/>
        <v>{"lnglat":[116.51815966674,39.5077334045919],"name":"路测-2229525-4391448578","style":8},</v>
      </c>
    </row>
    <row r="17126" spans="5:10" x14ac:dyDescent="0.3">
      <c r="E17126">
        <v>116.521681409387</v>
      </c>
      <c r="F17126">
        <v>39.507871552488702</v>
      </c>
      <c r="G17126" s="13" t="s">
        <v>107</v>
      </c>
      <c r="H17126" s="13" t="s">
        <v>40</v>
      </c>
      <c r="I17126" s="11">
        <v>8</v>
      </c>
      <c r="J17126" s="12" t="str">
        <f t="shared" si="267"/>
        <v>{"lnglat":[116.521681409387,39.5078715524887],"name":"路测-2229525-4388712449","style":8},</v>
      </c>
    </row>
    <row r="17127" spans="5:10" x14ac:dyDescent="0.3">
      <c r="E17127">
        <v>116.521681409387</v>
      </c>
      <c r="F17127">
        <v>39.507871552488702</v>
      </c>
      <c r="G17127" s="13" t="s">
        <v>107</v>
      </c>
      <c r="H17127" s="13" t="s">
        <v>40</v>
      </c>
      <c r="I17127" s="11">
        <v>8</v>
      </c>
      <c r="J17127" s="12" t="str">
        <f t="shared" si="267"/>
        <v>{"lnglat":[116.521681409387,39.5078715524887],"name":"路测-2229525-4388712449","style":8},</v>
      </c>
    </row>
    <row r="17128" spans="5:10" x14ac:dyDescent="0.3">
      <c r="E17128">
        <v>116.521681409387</v>
      </c>
      <c r="F17128">
        <v>39.507871552488702</v>
      </c>
      <c r="G17128" s="13" t="s">
        <v>107</v>
      </c>
      <c r="H17128" s="13" t="s">
        <v>40</v>
      </c>
      <c r="I17128" s="11">
        <v>8</v>
      </c>
      <c r="J17128" s="12" t="str">
        <f t="shared" si="267"/>
        <v>{"lnglat":[116.521681409387,39.5078715524887],"name":"路测-2229525-4388712449","style":8},</v>
      </c>
    </row>
    <row r="17129" spans="5:10" x14ac:dyDescent="0.3">
      <c r="E17129">
        <v>116.521681409387</v>
      </c>
      <c r="F17129">
        <v>39.507871552488702</v>
      </c>
      <c r="G17129" s="13" t="s">
        <v>107</v>
      </c>
      <c r="H17129" s="13" t="s">
        <v>40</v>
      </c>
      <c r="I17129" s="11">
        <v>8</v>
      </c>
      <c r="J17129" s="12" t="str">
        <f t="shared" si="267"/>
        <v>{"lnglat":[116.521681409387,39.5078715524887],"name":"路测-2229525-4388712449","style":8},</v>
      </c>
    </row>
    <row r="17130" spans="5:10" x14ac:dyDescent="0.3">
      <c r="E17130">
        <v>116.521681409387</v>
      </c>
      <c r="F17130">
        <v>39.507871552488702</v>
      </c>
      <c r="G17130" s="13" t="s">
        <v>107</v>
      </c>
      <c r="H17130" s="13" t="s">
        <v>40</v>
      </c>
      <c r="I17130" s="11">
        <v>8</v>
      </c>
      <c r="J17130" s="12" t="str">
        <f t="shared" si="267"/>
        <v>{"lnglat":[116.521681409387,39.5078715524887],"name":"路测-2229525-4388712449","style":8},</v>
      </c>
    </row>
    <row r="17131" spans="5:10" x14ac:dyDescent="0.3">
      <c r="E17131">
        <v>116.521681409387</v>
      </c>
      <c r="F17131">
        <v>39.507871552488702</v>
      </c>
      <c r="G17131" s="13" t="s">
        <v>107</v>
      </c>
      <c r="H17131" s="13" t="s">
        <v>40</v>
      </c>
      <c r="I17131" s="11">
        <v>8</v>
      </c>
      <c r="J17131" s="12" t="str">
        <f t="shared" si="267"/>
        <v>{"lnglat":[116.521681409387,39.5078715524887],"name":"路测-2229525-4388712449","style":8},</v>
      </c>
    </row>
    <row r="17132" spans="5:10" x14ac:dyDescent="0.3">
      <c r="E17132">
        <v>116.521681409387</v>
      </c>
      <c r="F17132">
        <v>39.507871552488702</v>
      </c>
      <c r="G17132" s="13" t="s">
        <v>107</v>
      </c>
      <c r="H17132" s="13" t="s">
        <v>40</v>
      </c>
      <c r="I17132" s="11">
        <v>8</v>
      </c>
      <c r="J17132" s="12" t="str">
        <f t="shared" si="267"/>
        <v>{"lnglat":[116.521681409387,39.5078715524887],"name":"路测-2229525-4388712449","style":8},</v>
      </c>
    </row>
    <row r="17133" spans="5:10" x14ac:dyDescent="0.3">
      <c r="E17133">
        <v>116.521681409387</v>
      </c>
      <c r="F17133">
        <v>39.507871552488702</v>
      </c>
      <c r="G17133" s="13" t="s">
        <v>107</v>
      </c>
      <c r="H17133" s="13" t="s">
        <v>40</v>
      </c>
      <c r="I17133" s="11">
        <v>8</v>
      </c>
      <c r="J17133" s="12" t="str">
        <f t="shared" si="267"/>
        <v>{"lnglat":[116.521681409387,39.5078715524887],"name":"路测-2229525-4388712449","style":8},</v>
      </c>
    </row>
    <row r="17134" spans="5:10" x14ac:dyDescent="0.3">
      <c r="E17134">
        <v>116.521681409387</v>
      </c>
      <c r="F17134">
        <v>39.507871552488702</v>
      </c>
      <c r="G17134" s="13" t="s">
        <v>107</v>
      </c>
      <c r="H17134" s="13" t="s">
        <v>40</v>
      </c>
      <c r="I17134" s="11">
        <v>8</v>
      </c>
      <c r="J17134" s="12" t="str">
        <f t="shared" si="267"/>
        <v>{"lnglat":[116.521681409387,39.5078715524887],"name":"路测-2229525-4388712449","style":8},</v>
      </c>
    </row>
    <row r="17135" spans="5:10" x14ac:dyDescent="0.3">
      <c r="E17135">
        <v>116.521681409387</v>
      </c>
      <c r="F17135">
        <v>39.507871552488702</v>
      </c>
      <c r="G17135" s="13" t="s">
        <v>107</v>
      </c>
      <c r="H17135" s="13" t="s">
        <v>40</v>
      </c>
      <c r="I17135" s="11">
        <v>8</v>
      </c>
      <c r="J17135" s="12" t="str">
        <f t="shared" si="267"/>
        <v>{"lnglat":[116.521681409387,39.5078715524887],"name":"路测-2229525-4388712449","style":8},</v>
      </c>
    </row>
    <row r="17136" spans="5:10" x14ac:dyDescent="0.3">
      <c r="E17136">
        <v>116.521681409387</v>
      </c>
      <c r="F17136">
        <v>39.507871552488702</v>
      </c>
      <c r="G17136" s="13" t="s">
        <v>107</v>
      </c>
      <c r="H17136" s="13" t="s">
        <v>40</v>
      </c>
      <c r="I17136" s="11">
        <v>8</v>
      </c>
      <c r="J17136" s="12" t="str">
        <f t="shared" si="267"/>
        <v>{"lnglat":[116.521681409387,39.5078715524887],"name":"路测-2229525-4388712449","style":8},</v>
      </c>
    </row>
    <row r="17137" spans="5:10" x14ac:dyDescent="0.3">
      <c r="E17137">
        <v>116.521681409387</v>
      </c>
      <c r="F17137">
        <v>39.507871552488702</v>
      </c>
      <c r="G17137" s="13" t="s">
        <v>107</v>
      </c>
      <c r="H17137" s="13" t="s">
        <v>40</v>
      </c>
      <c r="I17137" s="11">
        <v>8</v>
      </c>
      <c r="J17137" s="12" t="str">
        <f t="shared" si="267"/>
        <v>{"lnglat":[116.521681409387,39.5078715524887],"name":"路测-2229525-4388712449","style":8},</v>
      </c>
    </row>
    <row r="17138" spans="5:10" x14ac:dyDescent="0.3">
      <c r="E17138">
        <v>116.521681409387</v>
      </c>
      <c r="F17138">
        <v>39.507871552488702</v>
      </c>
      <c r="G17138" s="13" t="s">
        <v>107</v>
      </c>
      <c r="H17138" s="13" t="s">
        <v>40</v>
      </c>
      <c r="I17138" s="11">
        <v>8</v>
      </c>
      <c r="J17138" s="12" t="str">
        <f t="shared" si="267"/>
        <v>{"lnglat":[116.521681409387,39.5078715524887],"name":"路测-2229525-4388712449","style":8},</v>
      </c>
    </row>
    <row r="17139" spans="5:10" x14ac:dyDescent="0.3">
      <c r="E17139">
        <v>116.521681409387</v>
      </c>
      <c r="F17139">
        <v>39.507871552488702</v>
      </c>
      <c r="G17139" s="13" t="s">
        <v>107</v>
      </c>
      <c r="H17139" s="13" t="s">
        <v>40</v>
      </c>
      <c r="I17139" s="11">
        <v>8</v>
      </c>
      <c r="J17139" s="12" t="str">
        <f t="shared" si="267"/>
        <v>{"lnglat":[116.521681409387,39.5078715524887],"name":"路测-2229525-4388712449","style":8},</v>
      </c>
    </row>
    <row r="17140" spans="5:10" x14ac:dyDescent="0.3">
      <c r="E17140">
        <v>116.521681409387</v>
      </c>
      <c r="F17140">
        <v>39.507871552488702</v>
      </c>
      <c r="G17140" s="13" t="s">
        <v>107</v>
      </c>
      <c r="H17140" s="13" t="s">
        <v>40</v>
      </c>
      <c r="I17140" s="11">
        <v>8</v>
      </c>
      <c r="J17140" s="12" t="str">
        <f t="shared" si="267"/>
        <v>{"lnglat":[116.521681409387,39.5078715524887],"name":"路测-2229525-4388712449","style":8},</v>
      </c>
    </row>
    <row r="17141" spans="5:10" x14ac:dyDescent="0.3">
      <c r="E17141">
        <v>116.521681409387</v>
      </c>
      <c r="F17141">
        <v>39.507871552488702</v>
      </c>
      <c r="G17141" s="13" t="s">
        <v>107</v>
      </c>
      <c r="H17141" s="13" t="s">
        <v>40</v>
      </c>
      <c r="I17141" s="11">
        <v>8</v>
      </c>
      <c r="J17141" s="12" t="str">
        <f t="shared" si="267"/>
        <v>{"lnglat":[116.521681409387,39.5078715524887],"name":"路测-2229525-4388712449","style":8},</v>
      </c>
    </row>
    <row r="17142" spans="5:10" x14ac:dyDescent="0.3">
      <c r="E17142">
        <v>116.521681409387</v>
      </c>
      <c r="F17142">
        <v>39.507871552488702</v>
      </c>
      <c r="G17142" s="13" t="s">
        <v>107</v>
      </c>
      <c r="H17142" s="13" t="s">
        <v>40</v>
      </c>
      <c r="I17142" s="11">
        <v>8</v>
      </c>
      <c r="J17142" s="12" t="str">
        <f t="shared" si="267"/>
        <v>{"lnglat":[116.521681409387,39.5078715524887],"name":"路测-2229525-4388712449","style":8},</v>
      </c>
    </row>
    <row r="17143" spans="5:10" x14ac:dyDescent="0.3">
      <c r="E17143">
        <v>116.521681409387</v>
      </c>
      <c r="F17143">
        <v>39.507871552488702</v>
      </c>
      <c r="G17143" s="13" t="s">
        <v>107</v>
      </c>
      <c r="H17143" s="13" t="s">
        <v>40</v>
      </c>
      <c r="I17143" s="11">
        <v>8</v>
      </c>
      <c r="J17143" s="12" t="str">
        <f t="shared" si="267"/>
        <v>{"lnglat":[116.521681409387,39.5078715524887],"name":"路测-2229525-4388712449","style":8},</v>
      </c>
    </row>
    <row r="17144" spans="5:10" x14ac:dyDescent="0.3">
      <c r="E17144">
        <v>116.521681409387</v>
      </c>
      <c r="F17144">
        <v>39.507871552488702</v>
      </c>
      <c r="G17144" s="13" t="s">
        <v>107</v>
      </c>
      <c r="H17144" s="13" t="s">
        <v>40</v>
      </c>
      <c r="I17144" s="11">
        <v>8</v>
      </c>
      <c r="J17144" s="12" t="str">
        <f t="shared" si="267"/>
        <v>{"lnglat":[116.521681409387,39.5078715524887],"name":"路测-2229525-4388712449","style":8},</v>
      </c>
    </row>
    <row r="17145" spans="5:10" x14ac:dyDescent="0.3">
      <c r="E17145">
        <v>116.521681409387</v>
      </c>
      <c r="F17145">
        <v>39.507871552488702</v>
      </c>
      <c r="G17145" s="13" t="s">
        <v>107</v>
      </c>
      <c r="H17145" s="13" t="s">
        <v>40</v>
      </c>
      <c r="I17145" s="11">
        <v>8</v>
      </c>
      <c r="J17145" s="12" t="str">
        <f t="shared" si="267"/>
        <v>{"lnglat":[116.521681409387,39.5078715524887],"name":"路测-2229525-4388712449","style":8},</v>
      </c>
    </row>
    <row r="17146" spans="5:10" x14ac:dyDescent="0.3">
      <c r="E17146">
        <v>116.521681409387</v>
      </c>
      <c r="F17146">
        <v>39.507871552488702</v>
      </c>
      <c r="G17146" s="13" t="s">
        <v>107</v>
      </c>
      <c r="H17146" s="13" t="s">
        <v>40</v>
      </c>
      <c r="I17146" s="11">
        <v>8</v>
      </c>
      <c r="J17146" s="12" t="str">
        <f t="shared" si="267"/>
        <v>{"lnglat":[116.521681409387,39.5078715524887],"name":"路测-2229525-4388712449","style":8},</v>
      </c>
    </row>
    <row r="17147" spans="5:10" x14ac:dyDescent="0.3">
      <c r="E17147">
        <v>116.521681409387</v>
      </c>
      <c r="F17147">
        <v>39.507871552488702</v>
      </c>
      <c r="G17147" s="13" t="s">
        <v>107</v>
      </c>
      <c r="H17147" s="13" t="s">
        <v>40</v>
      </c>
      <c r="I17147" s="11">
        <v>8</v>
      </c>
      <c r="J17147" s="12" t="str">
        <f t="shared" si="267"/>
        <v>{"lnglat":[116.521681409387,39.5078715524887],"name":"路测-2229525-4388712449","style":8},</v>
      </c>
    </row>
    <row r="17148" spans="5:10" x14ac:dyDescent="0.3">
      <c r="E17148">
        <v>116.521681409387</v>
      </c>
      <c r="F17148">
        <v>39.507871552488702</v>
      </c>
      <c r="G17148" s="13" t="s">
        <v>107</v>
      </c>
      <c r="H17148" s="13" t="s">
        <v>40</v>
      </c>
      <c r="I17148" s="11">
        <v>8</v>
      </c>
      <c r="J17148" s="12" t="str">
        <f t="shared" si="267"/>
        <v>{"lnglat":[116.521681409387,39.5078715524887],"name":"路测-2229525-4388712449","style":8},</v>
      </c>
    </row>
    <row r="17149" spans="5:10" x14ac:dyDescent="0.3">
      <c r="E17149">
        <v>116.521681409387</v>
      </c>
      <c r="F17149">
        <v>39.507871552488702</v>
      </c>
      <c r="G17149" s="13" t="s">
        <v>107</v>
      </c>
      <c r="H17149" s="13" t="s">
        <v>40</v>
      </c>
      <c r="I17149" s="11">
        <v>8</v>
      </c>
      <c r="J17149" s="12" t="str">
        <f t="shared" si="267"/>
        <v>{"lnglat":[116.521681409387,39.5078715524887],"name":"路测-2229525-4388712449","style":8},</v>
      </c>
    </row>
    <row r="17150" spans="5:10" x14ac:dyDescent="0.3">
      <c r="E17150">
        <v>116.521681409387</v>
      </c>
      <c r="F17150">
        <v>39.507871552488702</v>
      </c>
      <c r="G17150" s="13" t="s">
        <v>107</v>
      </c>
      <c r="H17150" s="13" t="s">
        <v>40</v>
      </c>
      <c r="I17150" s="11">
        <v>8</v>
      </c>
      <c r="J17150" s="12" t="str">
        <f t="shared" si="267"/>
        <v>{"lnglat":[116.521681409387,39.5078715524887],"name":"路测-2229525-4388712449","style":8},</v>
      </c>
    </row>
    <row r="17151" spans="5:10" x14ac:dyDescent="0.3">
      <c r="E17151">
        <v>116.521681409387</v>
      </c>
      <c r="F17151">
        <v>39.507871552488702</v>
      </c>
      <c r="G17151" s="13" t="s">
        <v>107</v>
      </c>
      <c r="H17151" s="13" t="s">
        <v>40</v>
      </c>
      <c r="I17151" s="11">
        <v>8</v>
      </c>
      <c r="J17151" s="12" t="str">
        <f t="shared" si="267"/>
        <v>{"lnglat":[116.521681409387,39.5078715524887],"name":"路测-2229525-4388712449","style":8},</v>
      </c>
    </row>
    <row r="17152" spans="5:10" x14ac:dyDescent="0.3">
      <c r="E17152">
        <v>116.521681409387</v>
      </c>
      <c r="F17152">
        <v>39.507871552488702</v>
      </c>
      <c r="G17152" s="13" t="s">
        <v>107</v>
      </c>
      <c r="H17152" s="13" t="s">
        <v>40</v>
      </c>
      <c r="I17152" s="11">
        <v>8</v>
      </c>
      <c r="J17152" s="12" t="str">
        <f t="shared" si="267"/>
        <v>{"lnglat":[116.521681409387,39.5078715524887],"name":"路测-2229525-4388712449","style":8},</v>
      </c>
    </row>
    <row r="17153" spans="5:10" x14ac:dyDescent="0.3">
      <c r="E17153">
        <v>116.521681409387</v>
      </c>
      <c r="F17153">
        <v>39.507871552488702</v>
      </c>
      <c r="G17153" s="13" t="s">
        <v>107</v>
      </c>
      <c r="H17153" s="13" t="s">
        <v>40</v>
      </c>
      <c r="I17153" s="11">
        <v>8</v>
      </c>
      <c r="J17153" s="12" t="str">
        <f t="shared" si="267"/>
        <v>{"lnglat":[116.521681409387,39.5078715524887],"name":"路测-2229525-4388712449","style":8},</v>
      </c>
    </row>
    <row r="17154" spans="5:10" x14ac:dyDescent="0.3">
      <c r="E17154">
        <v>116.521681409387</v>
      </c>
      <c r="F17154">
        <v>39.507871552488702</v>
      </c>
      <c r="G17154" s="13" t="s">
        <v>107</v>
      </c>
      <c r="H17154" s="13" t="s">
        <v>40</v>
      </c>
      <c r="I17154" s="11">
        <v>8</v>
      </c>
      <c r="J17154" s="12" t="str">
        <f t="shared" si="267"/>
        <v>{"lnglat":[116.521681409387,39.5078715524887],"name":"路测-2229525-4388712449","style":8},</v>
      </c>
    </row>
    <row r="17155" spans="5:10" x14ac:dyDescent="0.3">
      <c r="E17155">
        <v>116.521681409387</v>
      </c>
      <c r="F17155">
        <v>39.507871552488702</v>
      </c>
      <c r="G17155" s="13" t="s">
        <v>107</v>
      </c>
      <c r="H17155" s="13" t="s">
        <v>40</v>
      </c>
      <c r="I17155" s="11">
        <v>8</v>
      </c>
      <c r="J17155" s="12" t="str">
        <f t="shared" ref="J17155:J17218" si="268">"{""lnglat"":["&amp;E17155&amp;","&amp;F17155&amp;"],""name"":"""&amp;"路测-"&amp;H17155&amp;"-"&amp;""&amp;G17155&amp;""",""style"":"&amp;I17155&amp;"},"</f>
        <v>{"lnglat":[116.521681409387,39.5078715524887],"name":"路测-2229525-4388712449","style":8},</v>
      </c>
    </row>
    <row r="17156" spans="5:10" x14ac:dyDescent="0.3">
      <c r="E17156">
        <v>116.521681409387</v>
      </c>
      <c r="F17156">
        <v>39.507871552488702</v>
      </c>
      <c r="G17156" s="13" t="s">
        <v>107</v>
      </c>
      <c r="H17156" s="13" t="s">
        <v>40</v>
      </c>
      <c r="I17156" s="11">
        <v>8</v>
      </c>
      <c r="J17156" s="12" t="str">
        <f t="shared" si="268"/>
        <v>{"lnglat":[116.521681409387,39.5078715524887],"name":"路测-2229525-4388712449","style":8},</v>
      </c>
    </row>
    <row r="17157" spans="5:10" x14ac:dyDescent="0.3">
      <c r="E17157">
        <v>116.521681409387</v>
      </c>
      <c r="F17157">
        <v>39.507871552488702</v>
      </c>
      <c r="G17157" s="13" t="s">
        <v>107</v>
      </c>
      <c r="H17157" s="13" t="s">
        <v>40</v>
      </c>
      <c r="I17157" s="11">
        <v>8</v>
      </c>
      <c r="J17157" s="12" t="str">
        <f t="shared" si="268"/>
        <v>{"lnglat":[116.521681409387,39.5078715524887],"name":"路测-2229525-4388712449","style":8},</v>
      </c>
    </row>
    <row r="17158" spans="5:10" x14ac:dyDescent="0.3">
      <c r="E17158">
        <v>116.521681409387</v>
      </c>
      <c r="F17158">
        <v>39.507871552488702</v>
      </c>
      <c r="G17158" s="13" t="s">
        <v>107</v>
      </c>
      <c r="H17158" s="13" t="s">
        <v>40</v>
      </c>
      <c r="I17158" s="11">
        <v>8</v>
      </c>
      <c r="J17158" s="12" t="str">
        <f t="shared" si="268"/>
        <v>{"lnglat":[116.521681409387,39.5078715524887],"name":"路测-2229525-4388712449","style":8},</v>
      </c>
    </row>
    <row r="17159" spans="5:10" x14ac:dyDescent="0.3">
      <c r="E17159">
        <v>116.521681409387</v>
      </c>
      <c r="F17159">
        <v>39.507871552488702</v>
      </c>
      <c r="G17159" s="13" t="s">
        <v>107</v>
      </c>
      <c r="H17159" s="13" t="s">
        <v>40</v>
      </c>
      <c r="I17159" s="11">
        <v>8</v>
      </c>
      <c r="J17159" s="12" t="str">
        <f t="shared" si="268"/>
        <v>{"lnglat":[116.521681409387,39.5078715524887],"name":"路测-2229525-4388712449","style":8},</v>
      </c>
    </row>
    <row r="17160" spans="5:10" x14ac:dyDescent="0.3">
      <c r="E17160">
        <v>116.521681409387</v>
      </c>
      <c r="F17160">
        <v>39.507871552488702</v>
      </c>
      <c r="G17160" s="13" t="s">
        <v>107</v>
      </c>
      <c r="H17160" s="13" t="s">
        <v>40</v>
      </c>
      <c r="I17160" s="11">
        <v>8</v>
      </c>
      <c r="J17160" s="12" t="str">
        <f t="shared" si="268"/>
        <v>{"lnglat":[116.521681409387,39.5078715524887],"name":"路测-2229525-4388712449","style":8},</v>
      </c>
    </row>
    <row r="17161" spans="5:10" x14ac:dyDescent="0.3">
      <c r="E17161">
        <v>116.521681409387</v>
      </c>
      <c r="F17161">
        <v>39.507871552488702</v>
      </c>
      <c r="G17161" s="13" t="s">
        <v>107</v>
      </c>
      <c r="H17161" s="13" t="s">
        <v>40</v>
      </c>
      <c r="I17161" s="11">
        <v>8</v>
      </c>
      <c r="J17161" s="12" t="str">
        <f t="shared" si="268"/>
        <v>{"lnglat":[116.521681409387,39.5078715524887],"name":"路测-2229525-4388712449","style":8},</v>
      </c>
    </row>
    <row r="17162" spans="5:10" x14ac:dyDescent="0.3">
      <c r="E17162">
        <v>116.521681409387</v>
      </c>
      <c r="F17162">
        <v>39.507871552488702</v>
      </c>
      <c r="G17162" s="13" t="s">
        <v>107</v>
      </c>
      <c r="H17162" s="13" t="s">
        <v>40</v>
      </c>
      <c r="I17162" s="11">
        <v>8</v>
      </c>
      <c r="J17162" s="12" t="str">
        <f t="shared" si="268"/>
        <v>{"lnglat":[116.521681409387,39.5078715524887],"name":"路测-2229525-4388712449","style":8},</v>
      </c>
    </row>
    <row r="17163" spans="5:10" x14ac:dyDescent="0.3">
      <c r="E17163">
        <v>116.521681409387</v>
      </c>
      <c r="F17163">
        <v>39.507871552488702</v>
      </c>
      <c r="G17163" s="13" t="s">
        <v>107</v>
      </c>
      <c r="H17163" s="13" t="s">
        <v>40</v>
      </c>
      <c r="I17163" s="11">
        <v>8</v>
      </c>
      <c r="J17163" s="12" t="str">
        <f t="shared" si="268"/>
        <v>{"lnglat":[116.521681409387,39.5078715524887],"name":"路测-2229525-4388712449","style":8},</v>
      </c>
    </row>
    <row r="17164" spans="5:10" x14ac:dyDescent="0.3">
      <c r="E17164">
        <v>116.52174318531399</v>
      </c>
      <c r="F17164">
        <v>39.507877375098097</v>
      </c>
      <c r="G17164" s="13" t="s">
        <v>107</v>
      </c>
      <c r="H17164" s="13" t="s">
        <v>40</v>
      </c>
      <c r="I17164" s="11">
        <v>8</v>
      </c>
      <c r="J17164" s="12" t="str">
        <f t="shared" si="268"/>
        <v>{"lnglat":[116.521743185314,39.5078773750981],"name":"路测-2229525-4388712449","style":8},</v>
      </c>
    </row>
    <row r="17165" spans="5:10" x14ac:dyDescent="0.3">
      <c r="E17165">
        <v>116.52174318531399</v>
      </c>
      <c r="F17165">
        <v>39.507877375098097</v>
      </c>
      <c r="G17165" s="13" t="s">
        <v>107</v>
      </c>
      <c r="H17165" s="13" t="s">
        <v>40</v>
      </c>
      <c r="I17165" s="11">
        <v>8</v>
      </c>
      <c r="J17165" s="12" t="str">
        <f t="shared" si="268"/>
        <v>{"lnglat":[116.521743185314,39.5078773750981],"name":"路测-2229525-4388712449","style":8},</v>
      </c>
    </row>
    <row r="17166" spans="5:10" x14ac:dyDescent="0.3">
      <c r="E17166">
        <v>116.52174318531399</v>
      </c>
      <c r="F17166">
        <v>39.507877375098097</v>
      </c>
      <c r="G17166" s="13" t="s">
        <v>107</v>
      </c>
      <c r="H17166" s="13" t="s">
        <v>40</v>
      </c>
      <c r="I17166" s="11">
        <v>8</v>
      </c>
      <c r="J17166" s="12" t="str">
        <f t="shared" si="268"/>
        <v>{"lnglat":[116.521743185314,39.5078773750981],"name":"路测-2229525-4388712449","style":8},</v>
      </c>
    </row>
    <row r="17167" spans="5:10" x14ac:dyDescent="0.3">
      <c r="E17167">
        <v>116.52174318531399</v>
      </c>
      <c r="F17167">
        <v>39.507877375098097</v>
      </c>
      <c r="G17167" s="13" t="s">
        <v>107</v>
      </c>
      <c r="H17167" s="13" t="s">
        <v>40</v>
      </c>
      <c r="I17167" s="11">
        <v>8</v>
      </c>
      <c r="J17167" s="12" t="str">
        <f t="shared" si="268"/>
        <v>{"lnglat":[116.521743185314,39.5078773750981],"name":"路测-2229525-4388712449","style":8},</v>
      </c>
    </row>
    <row r="17168" spans="5:10" x14ac:dyDescent="0.3">
      <c r="E17168">
        <v>116.52174318531399</v>
      </c>
      <c r="F17168">
        <v>39.507877375098097</v>
      </c>
      <c r="G17168" s="13" t="s">
        <v>107</v>
      </c>
      <c r="H17168" s="13" t="s">
        <v>40</v>
      </c>
      <c r="I17168" s="11">
        <v>8</v>
      </c>
      <c r="J17168" s="12" t="str">
        <f t="shared" si="268"/>
        <v>{"lnglat":[116.521743185314,39.5078773750981],"name":"路测-2229525-4388712449","style":8},</v>
      </c>
    </row>
    <row r="17169" spans="5:10" x14ac:dyDescent="0.3">
      <c r="E17169">
        <v>116.52174318531399</v>
      </c>
      <c r="F17169">
        <v>39.507877375098097</v>
      </c>
      <c r="G17169" s="13" t="s">
        <v>107</v>
      </c>
      <c r="H17169" s="13" t="s">
        <v>40</v>
      </c>
      <c r="I17169" s="11">
        <v>8</v>
      </c>
      <c r="J17169" s="12" t="str">
        <f t="shared" si="268"/>
        <v>{"lnglat":[116.521743185314,39.5078773750981],"name":"路测-2229525-4388712449","style":8},</v>
      </c>
    </row>
    <row r="17170" spans="5:10" x14ac:dyDescent="0.3">
      <c r="E17170">
        <v>116.52174318531399</v>
      </c>
      <c r="F17170">
        <v>39.507877375098097</v>
      </c>
      <c r="G17170" s="13" t="s">
        <v>107</v>
      </c>
      <c r="H17170" s="13" t="s">
        <v>40</v>
      </c>
      <c r="I17170" s="11">
        <v>8</v>
      </c>
      <c r="J17170" s="12" t="str">
        <f t="shared" si="268"/>
        <v>{"lnglat":[116.521743185314,39.5078773750981],"name":"路测-2229525-4388712449","style":8},</v>
      </c>
    </row>
    <row r="17171" spans="5:10" x14ac:dyDescent="0.3">
      <c r="E17171">
        <v>116.52174318531399</v>
      </c>
      <c r="F17171">
        <v>39.507877375098097</v>
      </c>
      <c r="G17171" s="13" t="s">
        <v>107</v>
      </c>
      <c r="H17171" s="13" t="s">
        <v>40</v>
      </c>
      <c r="I17171" s="11">
        <v>8</v>
      </c>
      <c r="J17171" s="12" t="str">
        <f t="shared" si="268"/>
        <v>{"lnglat":[116.521743185314,39.5078773750981],"name":"路测-2229525-4388712449","style":8},</v>
      </c>
    </row>
    <row r="17172" spans="5:10" x14ac:dyDescent="0.3">
      <c r="E17172">
        <v>116.52174318531399</v>
      </c>
      <c r="F17172">
        <v>39.507877375098097</v>
      </c>
      <c r="G17172" s="13" t="s">
        <v>107</v>
      </c>
      <c r="H17172" s="13" t="s">
        <v>40</v>
      </c>
      <c r="I17172" s="11">
        <v>8</v>
      </c>
      <c r="J17172" s="12" t="str">
        <f t="shared" si="268"/>
        <v>{"lnglat":[116.521743185314,39.5078773750981],"name":"路测-2229525-4388712449","style":8},</v>
      </c>
    </row>
    <row r="17173" spans="5:10" x14ac:dyDescent="0.3">
      <c r="E17173">
        <v>116.52174318531399</v>
      </c>
      <c r="F17173">
        <v>39.507877375098097</v>
      </c>
      <c r="G17173" s="13" t="s">
        <v>107</v>
      </c>
      <c r="H17173" s="13" t="s">
        <v>40</v>
      </c>
      <c r="I17173" s="11">
        <v>8</v>
      </c>
      <c r="J17173" s="12" t="str">
        <f t="shared" si="268"/>
        <v>{"lnglat":[116.521743185314,39.5078773750981],"name":"路测-2229525-4388712449","style":8},</v>
      </c>
    </row>
    <row r="17174" spans="5:10" x14ac:dyDescent="0.3">
      <c r="E17174">
        <v>116.52181592120699</v>
      </c>
      <c r="F17174">
        <v>39.507881165311701</v>
      </c>
      <c r="G17174" s="13" t="s">
        <v>107</v>
      </c>
      <c r="H17174" s="13" t="s">
        <v>40</v>
      </c>
      <c r="I17174" s="11">
        <v>8</v>
      </c>
      <c r="J17174" s="12" t="str">
        <f t="shared" si="268"/>
        <v>{"lnglat":[116.521815921207,39.5078811653117],"name":"路测-2229525-4388712449","style":8},</v>
      </c>
    </row>
    <row r="17175" spans="5:10" x14ac:dyDescent="0.3">
      <c r="E17175">
        <v>116.52181592120699</v>
      </c>
      <c r="F17175">
        <v>39.507881165311701</v>
      </c>
      <c r="G17175" s="13" t="s">
        <v>107</v>
      </c>
      <c r="H17175" s="13" t="s">
        <v>40</v>
      </c>
      <c r="I17175" s="11">
        <v>8</v>
      </c>
      <c r="J17175" s="12" t="str">
        <f t="shared" si="268"/>
        <v>{"lnglat":[116.521815921207,39.5078811653117],"name":"路测-2229525-4388712449","style":8},</v>
      </c>
    </row>
    <row r="17176" spans="5:10" x14ac:dyDescent="0.3">
      <c r="E17176">
        <v>116.52181592120699</v>
      </c>
      <c r="F17176">
        <v>39.507881165311701</v>
      </c>
      <c r="G17176" s="13" t="s">
        <v>107</v>
      </c>
      <c r="H17176" s="13" t="s">
        <v>40</v>
      </c>
      <c r="I17176" s="11">
        <v>8</v>
      </c>
      <c r="J17176" s="12" t="str">
        <f t="shared" si="268"/>
        <v>{"lnglat":[116.521815921207,39.5078811653117],"name":"路测-2229525-4388712449","style":8},</v>
      </c>
    </row>
    <row r="17177" spans="5:10" x14ac:dyDescent="0.3">
      <c r="E17177">
        <v>116.52181592120699</v>
      </c>
      <c r="F17177">
        <v>39.507881165311701</v>
      </c>
      <c r="G17177" s="13" t="s">
        <v>107</v>
      </c>
      <c r="H17177" s="13" t="s">
        <v>40</v>
      </c>
      <c r="I17177" s="11">
        <v>8</v>
      </c>
      <c r="J17177" s="12" t="str">
        <f t="shared" si="268"/>
        <v>{"lnglat":[116.521815921207,39.5078811653117],"name":"路测-2229525-4388712449","style":8},</v>
      </c>
    </row>
    <row r="17178" spans="5:10" x14ac:dyDescent="0.3">
      <c r="E17178">
        <v>116.52102340299599</v>
      </c>
      <c r="F17178">
        <v>39.507830451778702</v>
      </c>
      <c r="G17178" s="13" t="s">
        <v>108</v>
      </c>
      <c r="H17178" s="13" t="s">
        <v>40</v>
      </c>
      <c r="I17178" s="11">
        <v>8</v>
      </c>
      <c r="J17178" s="12" t="str">
        <f t="shared" si="268"/>
        <v>{"lnglat":[116.521023402996,39.5078304517787],"name":"路测-2229525-4391448579","style":8},</v>
      </c>
    </row>
    <row r="17179" spans="5:10" x14ac:dyDescent="0.3">
      <c r="E17179">
        <v>116.52181592120699</v>
      </c>
      <c r="F17179">
        <v>39.507881165311701</v>
      </c>
      <c r="G17179" s="13" t="s">
        <v>107</v>
      </c>
      <c r="H17179" s="13" t="s">
        <v>40</v>
      </c>
      <c r="I17179" s="11">
        <v>8</v>
      </c>
      <c r="J17179" s="12" t="str">
        <f t="shared" si="268"/>
        <v>{"lnglat":[116.521815921207,39.5078811653117],"name":"路测-2229525-4388712449","style":8},</v>
      </c>
    </row>
    <row r="17180" spans="5:10" x14ac:dyDescent="0.3">
      <c r="E17180">
        <v>116.52181592120699</v>
      </c>
      <c r="F17180">
        <v>39.507881165311701</v>
      </c>
      <c r="G17180" s="13" t="s">
        <v>107</v>
      </c>
      <c r="H17180" s="13" t="s">
        <v>40</v>
      </c>
      <c r="I17180" s="11">
        <v>8</v>
      </c>
      <c r="J17180" s="12" t="str">
        <f t="shared" si="268"/>
        <v>{"lnglat":[116.521815921207,39.5078811653117],"name":"路测-2229525-4388712449","style":8},</v>
      </c>
    </row>
    <row r="17181" spans="5:10" x14ac:dyDescent="0.3">
      <c r="E17181">
        <v>116.52181592120699</v>
      </c>
      <c r="F17181">
        <v>39.507881165311701</v>
      </c>
      <c r="G17181" s="13" t="s">
        <v>107</v>
      </c>
      <c r="H17181" s="13" t="s">
        <v>40</v>
      </c>
      <c r="I17181" s="11">
        <v>8</v>
      </c>
      <c r="J17181" s="12" t="str">
        <f t="shared" si="268"/>
        <v>{"lnglat":[116.521815921207,39.5078811653117],"name":"路测-2229525-4388712449","style":8},</v>
      </c>
    </row>
    <row r="17182" spans="5:10" x14ac:dyDescent="0.3">
      <c r="E17182">
        <v>116.521887661669</v>
      </c>
      <c r="F17182">
        <v>39.5078919607408</v>
      </c>
      <c r="G17182" s="13" t="s">
        <v>107</v>
      </c>
      <c r="H17182" s="13" t="s">
        <v>40</v>
      </c>
      <c r="I17182" s="11">
        <v>8</v>
      </c>
      <c r="J17182" s="12" t="str">
        <f t="shared" si="268"/>
        <v>{"lnglat":[116.521887661669,39.5078919607408],"name":"路测-2229525-4388712449","style":8},</v>
      </c>
    </row>
    <row r="17183" spans="5:10" x14ac:dyDescent="0.3">
      <c r="E17183">
        <v>116.521887661669</v>
      </c>
      <c r="F17183">
        <v>39.5078919607408</v>
      </c>
      <c r="G17183" s="13" t="s">
        <v>107</v>
      </c>
      <c r="H17183" s="13" t="s">
        <v>40</v>
      </c>
      <c r="I17183" s="11">
        <v>8</v>
      </c>
      <c r="J17183" s="12" t="str">
        <f t="shared" si="268"/>
        <v>{"lnglat":[116.521887661669,39.5078919607408],"name":"路测-2229525-4388712449","style":8},</v>
      </c>
    </row>
    <row r="17184" spans="5:10" x14ac:dyDescent="0.3">
      <c r="E17184">
        <v>116.521887661669</v>
      </c>
      <c r="F17184">
        <v>39.5078919607408</v>
      </c>
      <c r="G17184" s="13" t="s">
        <v>107</v>
      </c>
      <c r="H17184" s="13" t="s">
        <v>40</v>
      </c>
      <c r="I17184" s="11">
        <v>8</v>
      </c>
      <c r="J17184" s="12" t="str">
        <f t="shared" si="268"/>
        <v>{"lnglat":[116.521887661669,39.5078919607408],"name":"路测-2229525-4388712449","style":8},</v>
      </c>
    </row>
    <row r="17185" spans="5:10" x14ac:dyDescent="0.3">
      <c r="E17185">
        <v>116.521887661669</v>
      </c>
      <c r="F17185">
        <v>39.5078919607408</v>
      </c>
      <c r="G17185" s="13" t="s">
        <v>107</v>
      </c>
      <c r="H17185" s="13" t="s">
        <v>40</v>
      </c>
      <c r="I17185" s="11">
        <v>8</v>
      </c>
      <c r="J17185" s="12" t="str">
        <f t="shared" si="268"/>
        <v>{"lnglat":[116.521887661669,39.5078919607408],"name":"路测-2229525-4388712449","style":8},</v>
      </c>
    </row>
    <row r="17186" spans="5:10" x14ac:dyDescent="0.3">
      <c r="E17186">
        <v>116.521887661669</v>
      </c>
      <c r="F17186">
        <v>39.5078919607408</v>
      </c>
      <c r="G17186" s="13" t="s">
        <v>107</v>
      </c>
      <c r="H17186" s="13" t="s">
        <v>40</v>
      </c>
      <c r="I17186" s="11">
        <v>8</v>
      </c>
      <c r="J17186" s="12" t="str">
        <f t="shared" si="268"/>
        <v>{"lnglat":[116.521887661669,39.5078919607408],"name":"路测-2229525-4388712449","style":8},</v>
      </c>
    </row>
    <row r="17187" spans="5:10" x14ac:dyDescent="0.3">
      <c r="E17187">
        <v>116.521887661669</v>
      </c>
      <c r="F17187">
        <v>39.5078919607408</v>
      </c>
      <c r="G17187" s="13" t="s">
        <v>107</v>
      </c>
      <c r="H17187" s="13" t="s">
        <v>40</v>
      </c>
      <c r="I17187" s="11">
        <v>8</v>
      </c>
      <c r="J17187" s="12" t="str">
        <f t="shared" si="268"/>
        <v>{"lnglat":[116.521887661669,39.5078919607408],"name":"路测-2229525-4388712449","style":8},</v>
      </c>
    </row>
    <row r="17188" spans="5:10" x14ac:dyDescent="0.3">
      <c r="E17188">
        <v>116.521887661669</v>
      </c>
      <c r="F17188">
        <v>39.5078919607408</v>
      </c>
      <c r="G17188" s="13" t="s">
        <v>107</v>
      </c>
      <c r="H17188" s="13" t="s">
        <v>40</v>
      </c>
      <c r="I17188" s="11">
        <v>8</v>
      </c>
      <c r="J17188" s="12" t="str">
        <f t="shared" si="268"/>
        <v>{"lnglat":[116.521887661669,39.5078919607408],"name":"路测-2229525-4388712449","style":8},</v>
      </c>
    </row>
    <row r="17189" spans="5:10" x14ac:dyDescent="0.3">
      <c r="E17189">
        <v>116.521887661669</v>
      </c>
      <c r="F17189">
        <v>39.5078919607408</v>
      </c>
      <c r="G17189" s="13" t="s">
        <v>107</v>
      </c>
      <c r="H17189" s="13" t="s">
        <v>40</v>
      </c>
      <c r="I17189" s="11">
        <v>8</v>
      </c>
      <c r="J17189" s="12" t="str">
        <f t="shared" si="268"/>
        <v>{"lnglat":[116.521887661669,39.5078919607408],"name":"路测-2229525-4388712449","style":8},</v>
      </c>
    </row>
    <row r="17190" spans="5:10" x14ac:dyDescent="0.3">
      <c r="E17190">
        <v>116.521887661669</v>
      </c>
      <c r="F17190">
        <v>39.5078919607408</v>
      </c>
      <c r="G17190" s="13" t="s">
        <v>107</v>
      </c>
      <c r="H17190" s="13" t="s">
        <v>40</v>
      </c>
      <c r="I17190" s="11">
        <v>8</v>
      </c>
      <c r="J17190" s="12" t="str">
        <f t="shared" si="268"/>
        <v>{"lnglat":[116.521887661669,39.5078919607408],"name":"路测-2229525-4388712449","style":8},</v>
      </c>
    </row>
    <row r="17191" spans="5:10" x14ac:dyDescent="0.3">
      <c r="E17191">
        <v>116.521887661669</v>
      </c>
      <c r="F17191">
        <v>39.5078919607408</v>
      </c>
      <c r="G17191" s="13" t="s">
        <v>107</v>
      </c>
      <c r="H17191" s="13" t="s">
        <v>40</v>
      </c>
      <c r="I17191" s="11">
        <v>8</v>
      </c>
      <c r="J17191" s="12" t="str">
        <f t="shared" si="268"/>
        <v>{"lnglat":[116.521887661669,39.5078919607408],"name":"路测-2229525-4388712449","style":8},</v>
      </c>
    </row>
    <row r="17192" spans="5:10" x14ac:dyDescent="0.3">
      <c r="E17192">
        <v>116.521977338745</v>
      </c>
      <c r="F17192">
        <v>39.5079167087478</v>
      </c>
      <c r="G17192" s="13" t="s">
        <v>107</v>
      </c>
      <c r="H17192" s="13" t="s">
        <v>40</v>
      </c>
      <c r="I17192" s="11">
        <v>8</v>
      </c>
      <c r="J17192" s="12" t="str">
        <f t="shared" si="268"/>
        <v>{"lnglat":[116.521977338745,39.5079167087478],"name":"路测-2229525-4388712449","style":8},</v>
      </c>
    </row>
    <row r="17193" spans="5:10" x14ac:dyDescent="0.3">
      <c r="E17193">
        <v>116.521977338745</v>
      </c>
      <c r="F17193">
        <v>39.5079167087478</v>
      </c>
      <c r="G17193" s="13" t="s">
        <v>107</v>
      </c>
      <c r="H17193" s="13" t="s">
        <v>40</v>
      </c>
      <c r="I17193" s="11">
        <v>8</v>
      </c>
      <c r="J17193" s="12" t="str">
        <f t="shared" si="268"/>
        <v>{"lnglat":[116.521977338745,39.5079167087478],"name":"路测-2229525-4388712449","style":8},</v>
      </c>
    </row>
    <row r="17194" spans="5:10" x14ac:dyDescent="0.3">
      <c r="E17194">
        <v>116.521977338745</v>
      </c>
      <c r="F17194">
        <v>39.5079167087478</v>
      </c>
      <c r="G17194" s="13" t="s">
        <v>107</v>
      </c>
      <c r="H17194" s="13" t="s">
        <v>40</v>
      </c>
      <c r="I17194" s="11">
        <v>8</v>
      </c>
      <c r="J17194" s="12" t="str">
        <f t="shared" si="268"/>
        <v>{"lnglat":[116.521977338745,39.5079167087478],"name":"路测-2229525-4388712449","style":8},</v>
      </c>
    </row>
    <row r="17195" spans="5:10" x14ac:dyDescent="0.3">
      <c r="E17195">
        <v>116.521977338745</v>
      </c>
      <c r="F17195">
        <v>39.5079167087478</v>
      </c>
      <c r="G17195" s="13" t="s">
        <v>107</v>
      </c>
      <c r="H17195" s="13" t="s">
        <v>40</v>
      </c>
      <c r="I17195" s="11">
        <v>8</v>
      </c>
      <c r="J17195" s="12" t="str">
        <f t="shared" si="268"/>
        <v>{"lnglat":[116.521977338745,39.5079167087478],"name":"路测-2229525-4388712449","style":8},</v>
      </c>
    </row>
    <row r="17196" spans="5:10" x14ac:dyDescent="0.3">
      <c r="E17196">
        <v>116.521977338745</v>
      </c>
      <c r="F17196">
        <v>39.5079167087478</v>
      </c>
      <c r="G17196" s="13" t="s">
        <v>107</v>
      </c>
      <c r="H17196" s="13" t="s">
        <v>40</v>
      </c>
      <c r="I17196" s="11">
        <v>8</v>
      </c>
      <c r="J17196" s="12" t="str">
        <f t="shared" si="268"/>
        <v>{"lnglat":[116.521977338745,39.5079167087478],"name":"路测-2229525-4388712449","style":8},</v>
      </c>
    </row>
    <row r="17197" spans="5:10" x14ac:dyDescent="0.3">
      <c r="E17197">
        <v>116.521977338745</v>
      </c>
      <c r="F17197">
        <v>39.5079167087478</v>
      </c>
      <c r="G17197" s="13" t="s">
        <v>107</v>
      </c>
      <c r="H17197" s="13" t="s">
        <v>40</v>
      </c>
      <c r="I17197" s="11">
        <v>8</v>
      </c>
      <c r="J17197" s="12" t="str">
        <f t="shared" si="268"/>
        <v>{"lnglat":[116.521977338745,39.5079167087478],"name":"路测-2229525-4388712449","style":8},</v>
      </c>
    </row>
    <row r="17198" spans="5:10" x14ac:dyDescent="0.3">
      <c r="E17198">
        <v>116.521977338745</v>
      </c>
      <c r="F17198">
        <v>39.5079167087478</v>
      </c>
      <c r="G17198" s="13" t="s">
        <v>107</v>
      </c>
      <c r="H17198" s="13" t="s">
        <v>40</v>
      </c>
      <c r="I17198" s="11">
        <v>8</v>
      </c>
      <c r="J17198" s="12" t="str">
        <f t="shared" si="268"/>
        <v>{"lnglat":[116.521977338745,39.5079167087478],"name":"路测-2229525-4388712449","style":8},</v>
      </c>
    </row>
    <row r="17199" spans="5:10" x14ac:dyDescent="0.3">
      <c r="E17199">
        <v>116.521977338745</v>
      </c>
      <c r="F17199">
        <v>39.5079167087478</v>
      </c>
      <c r="G17199" s="13" t="s">
        <v>107</v>
      </c>
      <c r="H17199" s="13" t="s">
        <v>40</v>
      </c>
      <c r="I17199" s="11">
        <v>8</v>
      </c>
      <c r="J17199" s="12" t="str">
        <f t="shared" si="268"/>
        <v>{"lnglat":[116.521977338745,39.5079167087478],"name":"路测-2229525-4388712449","style":8},</v>
      </c>
    </row>
    <row r="17200" spans="5:10" x14ac:dyDescent="0.3">
      <c r="E17200">
        <v>116.521977338745</v>
      </c>
      <c r="F17200">
        <v>39.5079167087478</v>
      </c>
      <c r="G17200" s="13" t="s">
        <v>107</v>
      </c>
      <c r="H17200" s="13" t="s">
        <v>40</v>
      </c>
      <c r="I17200" s="11">
        <v>8</v>
      </c>
      <c r="J17200" s="12" t="str">
        <f t="shared" si="268"/>
        <v>{"lnglat":[116.521977338745,39.5079167087478],"name":"路测-2229525-4388712449","style":8},</v>
      </c>
    </row>
    <row r="17201" spans="5:10" x14ac:dyDescent="0.3">
      <c r="E17201">
        <v>116.521977338745</v>
      </c>
      <c r="F17201">
        <v>39.5079167087478</v>
      </c>
      <c r="G17201" s="13" t="s">
        <v>107</v>
      </c>
      <c r="H17201" s="13" t="s">
        <v>40</v>
      </c>
      <c r="I17201" s="11">
        <v>8</v>
      </c>
      <c r="J17201" s="12" t="str">
        <f t="shared" si="268"/>
        <v>{"lnglat":[116.521977338745,39.5079167087478],"name":"路测-2229525-4388712449","style":8},</v>
      </c>
    </row>
    <row r="17202" spans="5:10" x14ac:dyDescent="0.3">
      <c r="E17202">
        <v>116.521977338745</v>
      </c>
      <c r="F17202">
        <v>39.5079167087478</v>
      </c>
      <c r="G17202" s="13" t="s">
        <v>107</v>
      </c>
      <c r="H17202" s="13" t="s">
        <v>40</v>
      </c>
      <c r="I17202" s="11">
        <v>8</v>
      </c>
      <c r="J17202" s="12" t="str">
        <f t="shared" si="268"/>
        <v>{"lnglat":[116.521977338745,39.5079167087478],"name":"路测-2229525-4388712449","style":8},</v>
      </c>
    </row>
    <row r="17203" spans="5:10" x14ac:dyDescent="0.3">
      <c r="E17203">
        <v>116.521977338745</v>
      </c>
      <c r="F17203">
        <v>39.5079167087478</v>
      </c>
      <c r="G17203" s="13" t="s">
        <v>109</v>
      </c>
      <c r="H17203" s="13" t="s">
        <v>40</v>
      </c>
      <c r="I17203" s="11">
        <v>8</v>
      </c>
      <c r="J17203" s="12" t="str">
        <f t="shared" si="268"/>
        <v>{"lnglat":[116.521977338745,39.5079167087478],"name":"路测-2229525-4391096322","style":8},</v>
      </c>
    </row>
    <row r="17204" spans="5:10" x14ac:dyDescent="0.3">
      <c r="E17204">
        <v>116.521977338745</v>
      </c>
      <c r="F17204">
        <v>39.5079167087478</v>
      </c>
      <c r="G17204" s="13" t="s">
        <v>109</v>
      </c>
      <c r="H17204" s="13" t="s">
        <v>40</v>
      </c>
      <c r="I17204" s="11">
        <v>8</v>
      </c>
      <c r="J17204" s="12" t="str">
        <f t="shared" si="268"/>
        <v>{"lnglat":[116.521977338745,39.5079167087478],"name":"路测-2229525-4391096322","style":8},</v>
      </c>
    </row>
    <row r="17205" spans="5:10" x14ac:dyDescent="0.3">
      <c r="E17205">
        <v>116.522089935645</v>
      </c>
      <c r="F17205">
        <v>39.507965398181298</v>
      </c>
      <c r="G17205" s="13" t="s">
        <v>109</v>
      </c>
      <c r="H17205" s="13" t="s">
        <v>40</v>
      </c>
      <c r="I17205" s="11">
        <v>8</v>
      </c>
      <c r="J17205" s="12" t="str">
        <f t="shared" si="268"/>
        <v>{"lnglat":[116.522089935645,39.5079653981813],"name":"路测-2229525-4391096322","style":8},</v>
      </c>
    </row>
    <row r="17206" spans="5:10" x14ac:dyDescent="0.3">
      <c r="E17206">
        <v>116.522089935645</v>
      </c>
      <c r="F17206">
        <v>39.507965398181298</v>
      </c>
      <c r="G17206" s="13" t="s">
        <v>109</v>
      </c>
      <c r="H17206" s="13" t="s">
        <v>40</v>
      </c>
      <c r="I17206" s="11">
        <v>8</v>
      </c>
      <c r="J17206" s="12" t="str">
        <f t="shared" si="268"/>
        <v>{"lnglat":[116.522089935645,39.5079653981813],"name":"路测-2229525-4391096322","style":8},</v>
      </c>
    </row>
    <row r="17207" spans="5:10" x14ac:dyDescent="0.3">
      <c r="E17207">
        <v>116.522089935645</v>
      </c>
      <c r="F17207">
        <v>39.507965398181298</v>
      </c>
      <c r="G17207" s="13" t="s">
        <v>109</v>
      </c>
      <c r="H17207" s="13" t="s">
        <v>40</v>
      </c>
      <c r="I17207" s="11">
        <v>8</v>
      </c>
      <c r="J17207" s="12" t="str">
        <f t="shared" si="268"/>
        <v>{"lnglat":[116.522089935645,39.5079653981813],"name":"路测-2229525-4391096322","style":8},</v>
      </c>
    </row>
    <row r="17208" spans="5:10" x14ac:dyDescent="0.3">
      <c r="E17208">
        <v>116.522089935645</v>
      </c>
      <c r="F17208">
        <v>39.507965398181298</v>
      </c>
      <c r="G17208" s="13" t="s">
        <v>109</v>
      </c>
      <c r="H17208" s="13" t="s">
        <v>40</v>
      </c>
      <c r="I17208" s="11">
        <v>8</v>
      </c>
      <c r="J17208" s="12" t="str">
        <f t="shared" si="268"/>
        <v>{"lnglat":[116.522089935645,39.5079653981813],"name":"路测-2229525-4391096322","style":8},</v>
      </c>
    </row>
    <row r="17209" spans="5:10" x14ac:dyDescent="0.3">
      <c r="E17209">
        <v>116.522089935645</v>
      </c>
      <c r="F17209">
        <v>39.507965398181298</v>
      </c>
      <c r="G17209" s="13" t="s">
        <v>109</v>
      </c>
      <c r="H17209" s="13" t="s">
        <v>40</v>
      </c>
      <c r="I17209" s="11">
        <v>8</v>
      </c>
      <c r="J17209" s="12" t="str">
        <f t="shared" si="268"/>
        <v>{"lnglat":[116.522089935645,39.5079653981813],"name":"路测-2229525-4391096322","style":8},</v>
      </c>
    </row>
    <row r="17210" spans="5:10" x14ac:dyDescent="0.3">
      <c r="E17210">
        <v>116.522089935645</v>
      </c>
      <c r="F17210">
        <v>39.507965398181298</v>
      </c>
      <c r="G17210" s="13" t="s">
        <v>109</v>
      </c>
      <c r="H17210" s="13" t="s">
        <v>40</v>
      </c>
      <c r="I17210" s="11">
        <v>8</v>
      </c>
      <c r="J17210" s="12" t="str">
        <f t="shared" si="268"/>
        <v>{"lnglat":[116.522089935645,39.5079653981813],"name":"路测-2229525-4391096322","style":8},</v>
      </c>
    </row>
    <row r="17211" spans="5:10" x14ac:dyDescent="0.3">
      <c r="E17211">
        <v>116.522089935645</v>
      </c>
      <c r="F17211">
        <v>39.507965398181298</v>
      </c>
      <c r="G17211" s="13" t="s">
        <v>109</v>
      </c>
      <c r="H17211" s="13" t="s">
        <v>40</v>
      </c>
      <c r="I17211" s="11">
        <v>8</v>
      </c>
      <c r="J17211" s="12" t="str">
        <f t="shared" si="268"/>
        <v>{"lnglat":[116.522089935645,39.5079653981813],"name":"路测-2229525-4391096322","style":8},</v>
      </c>
    </row>
    <row r="17212" spans="5:10" x14ac:dyDescent="0.3">
      <c r="E17212">
        <v>116.522226446476</v>
      </c>
      <c r="F17212">
        <v>39.508018019814799</v>
      </c>
      <c r="G17212" s="13" t="s">
        <v>109</v>
      </c>
      <c r="H17212" s="13" t="s">
        <v>40</v>
      </c>
      <c r="I17212" s="11">
        <v>8</v>
      </c>
      <c r="J17212" s="12" t="str">
        <f t="shared" si="268"/>
        <v>{"lnglat":[116.522226446476,39.5080180198148],"name":"路测-2229525-4391096322","style":8},</v>
      </c>
    </row>
    <row r="17213" spans="5:10" x14ac:dyDescent="0.3">
      <c r="E17213">
        <v>116.522226446476</v>
      </c>
      <c r="F17213">
        <v>39.508018019814799</v>
      </c>
      <c r="G17213" s="13" t="s">
        <v>109</v>
      </c>
      <c r="H17213" s="13" t="s">
        <v>40</v>
      </c>
      <c r="I17213" s="11">
        <v>8</v>
      </c>
      <c r="J17213" s="12" t="str">
        <f t="shared" si="268"/>
        <v>{"lnglat":[116.522226446476,39.5080180198148],"name":"路测-2229525-4391096322","style":8},</v>
      </c>
    </row>
    <row r="17214" spans="5:10" x14ac:dyDescent="0.3">
      <c r="E17214">
        <v>116.522226446476</v>
      </c>
      <c r="F17214">
        <v>39.508018019814799</v>
      </c>
      <c r="G17214" s="13" t="s">
        <v>109</v>
      </c>
      <c r="H17214" s="13" t="s">
        <v>40</v>
      </c>
      <c r="I17214" s="11">
        <v>8</v>
      </c>
      <c r="J17214" s="12" t="str">
        <f t="shared" si="268"/>
        <v>{"lnglat":[116.522226446476,39.5080180198148],"name":"路测-2229525-4391096322","style":8},</v>
      </c>
    </row>
    <row r="17215" spans="5:10" x14ac:dyDescent="0.3">
      <c r="E17215">
        <v>116.522226446476</v>
      </c>
      <c r="F17215">
        <v>39.508018019814799</v>
      </c>
      <c r="G17215" s="13" t="s">
        <v>109</v>
      </c>
      <c r="H17215" s="13" t="s">
        <v>40</v>
      </c>
      <c r="I17215" s="11">
        <v>8</v>
      </c>
      <c r="J17215" s="12" t="str">
        <f t="shared" si="268"/>
        <v>{"lnglat":[116.522226446476,39.5080180198148],"name":"路测-2229525-4391096322","style":8},</v>
      </c>
    </row>
    <row r="17216" spans="5:10" x14ac:dyDescent="0.3">
      <c r="E17216">
        <v>116.522226446476</v>
      </c>
      <c r="F17216">
        <v>39.508018019814799</v>
      </c>
      <c r="G17216" s="13" t="s">
        <v>109</v>
      </c>
      <c r="H17216" s="13" t="s">
        <v>40</v>
      </c>
      <c r="I17216" s="11">
        <v>8</v>
      </c>
      <c r="J17216" s="12" t="str">
        <f t="shared" si="268"/>
        <v>{"lnglat":[116.522226446476,39.5080180198148],"name":"路测-2229525-4391096322","style":8},</v>
      </c>
    </row>
    <row r="17217" spans="5:10" x14ac:dyDescent="0.3">
      <c r="E17217">
        <v>116.522226446476</v>
      </c>
      <c r="F17217">
        <v>39.508018019814799</v>
      </c>
      <c r="G17217" s="13" t="s">
        <v>109</v>
      </c>
      <c r="H17217" s="13" t="s">
        <v>40</v>
      </c>
      <c r="I17217" s="11">
        <v>8</v>
      </c>
      <c r="J17217" s="12" t="str">
        <f t="shared" si="268"/>
        <v>{"lnglat":[116.522226446476,39.5080180198148],"name":"路测-2229525-4391096322","style":8},</v>
      </c>
    </row>
    <row r="17218" spans="5:10" x14ac:dyDescent="0.3">
      <c r="E17218">
        <v>116.522226446476</v>
      </c>
      <c r="F17218">
        <v>39.508018019814799</v>
      </c>
      <c r="G17218" s="13" t="s">
        <v>109</v>
      </c>
      <c r="H17218" s="13" t="s">
        <v>40</v>
      </c>
      <c r="I17218" s="11">
        <v>8</v>
      </c>
      <c r="J17218" s="12" t="str">
        <f t="shared" si="268"/>
        <v>{"lnglat":[116.522226446476,39.5080180198148],"name":"路测-2229525-4391096322","style":8},</v>
      </c>
    </row>
    <row r="17219" spans="5:10" x14ac:dyDescent="0.3">
      <c r="E17219">
        <v>116.522226446476</v>
      </c>
      <c r="F17219">
        <v>39.508018019814799</v>
      </c>
      <c r="G17219" s="13" t="s">
        <v>109</v>
      </c>
      <c r="H17219" s="13" t="s">
        <v>40</v>
      </c>
      <c r="I17219" s="11">
        <v>8</v>
      </c>
      <c r="J17219" s="12" t="str">
        <f t="shared" ref="J17219:J17282" si="269">"{""lnglat"":["&amp;E17219&amp;","&amp;F17219&amp;"],""name"":"""&amp;"路测-"&amp;H17219&amp;"-"&amp;""&amp;G17219&amp;""",""style"":"&amp;I17219&amp;"},"</f>
        <v>{"lnglat":[116.522226446476,39.5080180198148],"name":"路测-2229525-4391096322","style":8},</v>
      </c>
    </row>
    <row r="17220" spans="5:10" x14ac:dyDescent="0.3">
      <c r="E17220">
        <v>116.522226446476</v>
      </c>
      <c r="F17220">
        <v>39.508018019814799</v>
      </c>
      <c r="G17220" s="13" t="s">
        <v>109</v>
      </c>
      <c r="H17220" s="13" t="s">
        <v>40</v>
      </c>
      <c r="I17220" s="11">
        <v>8</v>
      </c>
      <c r="J17220" s="12" t="str">
        <f t="shared" si="269"/>
        <v>{"lnglat":[116.522226446476,39.5080180198148],"name":"路测-2229525-4391096322","style":8},</v>
      </c>
    </row>
    <row r="17221" spans="5:10" x14ac:dyDescent="0.3">
      <c r="E17221">
        <v>116.522226446476</v>
      </c>
      <c r="F17221">
        <v>39.508018019814799</v>
      </c>
      <c r="G17221" s="13" t="s">
        <v>109</v>
      </c>
      <c r="H17221" s="13" t="s">
        <v>40</v>
      </c>
      <c r="I17221" s="11">
        <v>8</v>
      </c>
      <c r="J17221" s="12" t="str">
        <f t="shared" si="269"/>
        <v>{"lnglat":[116.522226446476,39.5080180198148],"name":"路测-2229525-4391096322","style":8},</v>
      </c>
    </row>
    <row r="17222" spans="5:10" x14ac:dyDescent="0.3">
      <c r="E17222">
        <v>116.522226446476</v>
      </c>
      <c r="F17222">
        <v>39.508018019814799</v>
      </c>
      <c r="G17222" s="13" t="s">
        <v>109</v>
      </c>
      <c r="H17222" s="13" t="s">
        <v>40</v>
      </c>
      <c r="I17222" s="11">
        <v>8</v>
      </c>
      <c r="J17222" s="12" t="str">
        <f t="shared" si="269"/>
        <v>{"lnglat":[116.522226446476,39.5080180198148],"name":"路测-2229525-4391096322","style":8},</v>
      </c>
    </row>
    <row r="17223" spans="5:10" x14ac:dyDescent="0.3">
      <c r="E17223">
        <v>116.522226446476</v>
      </c>
      <c r="F17223">
        <v>39.508018019814799</v>
      </c>
      <c r="G17223" s="13" t="s">
        <v>108</v>
      </c>
      <c r="H17223" s="13" t="s">
        <v>40</v>
      </c>
      <c r="I17223" s="11">
        <v>8</v>
      </c>
      <c r="J17223" s="12" t="str">
        <f t="shared" si="269"/>
        <v>{"lnglat":[116.522226446476,39.5080180198148],"name":"路测-2229525-4391448579","style":8},</v>
      </c>
    </row>
    <row r="17224" spans="5:10" x14ac:dyDescent="0.3">
      <c r="E17224">
        <v>116.522226446476</v>
      </c>
      <c r="F17224">
        <v>39.508018019814799</v>
      </c>
      <c r="G17224" s="13" t="s">
        <v>108</v>
      </c>
      <c r="H17224" s="13" t="s">
        <v>40</v>
      </c>
      <c r="I17224" s="11">
        <v>8</v>
      </c>
      <c r="J17224" s="12" t="str">
        <f t="shared" si="269"/>
        <v>{"lnglat":[116.522226446476,39.5080180198148],"name":"路测-2229525-4391448579","style":8},</v>
      </c>
    </row>
    <row r="17225" spans="5:10" x14ac:dyDescent="0.3">
      <c r="E17225">
        <v>116.522226446476</v>
      </c>
      <c r="F17225">
        <v>39.508018019814799</v>
      </c>
      <c r="G17225" s="13" t="s">
        <v>108</v>
      </c>
      <c r="H17225" s="13" t="s">
        <v>40</v>
      </c>
      <c r="I17225" s="11">
        <v>8</v>
      </c>
      <c r="J17225" s="12" t="str">
        <f t="shared" si="269"/>
        <v>{"lnglat":[116.522226446476,39.5080180198148],"name":"路测-2229525-4391448579","style":8},</v>
      </c>
    </row>
    <row r="17226" spans="5:10" x14ac:dyDescent="0.3">
      <c r="E17226">
        <v>116.521482263316</v>
      </c>
      <c r="F17226">
        <v>39.507848912904997</v>
      </c>
      <c r="G17226" s="13" t="s">
        <v>111</v>
      </c>
      <c r="H17226" s="13" t="s">
        <v>40</v>
      </c>
      <c r="I17226" s="11">
        <v>8</v>
      </c>
      <c r="J17226" s="12" t="str">
        <f t="shared" si="269"/>
        <v>{"lnglat":[116.521482263316,39.507848912905],"name":"路测-2229525-4386332673","style":8},</v>
      </c>
    </row>
    <row r="17227" spans="5:10" x14ac:dyDescent="0.3">
      <c r="E17227">
        <v>116.522226446476</v>
      </c>
      <c r="F17227">
        <v>39.508018019814799</v>
      </c>
      <c r="G17227" s="13" t="s">
        <v>108</v>
      </c>
      <c r="H17227" s="13" t="s">
        <v>40</v>
      </c>
      <c r="I17227" s="11">
        <v>8</v>
      </c>
      <c r="J17227" s="12" t="str">
        <f t="shared" si="269"/>
        <v>{"lnglat":[116.522226446476,39.5080180198148],"name":"路测-2229525-4391448579","style":8},</v>
      </c>
    </row>
    <row r="17228" spans="5:10" x14ac:dyDescent="0.3">
      <c r="E17228">
        <v>116.522226446476</v>
      </c>
      <c r="F17228">
        <v>39.508018019814799</v>
      </c>
      <c r="G17228" s="13" t="s">
        <v>108</v>
      </c>
      <c r="H17228" s="13" t="s">
        <v>40</v>
      </c>
      <c r="I17228" s="11">
        <v>8</v>
      </c>
      <c r="J17228" s="12" t="str">
        <f t="shared" si="269"/>
        <v>{"lnglat":[116.522226446476,39.5080180198148],"name":"路测-2229525-4391448579","style":8},</v>
      </c>
    </row>
    <row r="17229" spans="5:10" x14ac:dyDescent="0.3">
      <c r="E17229">
        <v>116.522378899727</v>
      </c>
      <c r="F17229">
        <v>39.508069595238403</v>
      </c>
      <c r="G17229" s="13" t="s">
        <v>108</v>
      </c>
      <c r="H17229" s="13" t="s">
        <v>40</v>
      </c>
      <c r="I17229" s="11">
        <v>8</v>
      </c>
      <c r="J17229" s="12" t="str">
        <f t="shared" si="269"/>
        <v>{"lnglat":[116.522378899727,39.5080695952384],"name":"路测-2229525-4391448579","style":8},</v>
      </c>
    </row>
    <row r="17230" spans="5:10" x14ac:dyDescent="0.3">
      <c r="E17230">
        <v>116.522378899727</v>
      </c>
      <c r="F17230">
        <v>39.508069595238403</v>
      </c>
      <c r="G17230" s="13" t="s">
        <v>108</v>
      </c>
      <c r="H17230" s="13" t="s">
        <v>40</v>
      </c>
      <c r="I17230" s="11">
        <v>8</v>
      </c>
      <c r="J17230" s="12" t="str">
        <f t="shared" si="269"/>
        <v>{"lnglat":[116.522378899727,39.5080695952384],"name":"路测-2229525-4391448579","style":8},</v>
      </c>
    </row>
    <row r="17231" spans="5:10" x14ac:dyDescent="0.3">
      <c r="E17231">
        <v>116.522378899727</v>
      </c>
      <c r="F17231">
        <v>39.508069595238403</v>
      </c>
      <c r="G17231" s="13" t="s">
        <v>108</v>
      </c>
      <c r="H17231" s="13" t="s">
        <v>40</v>
      </c>
      <c r="I17231" s="11">
        <v>8</v>
      </c>
      <c r="J17231" s="12" t="str">
        <f t="shared" si="269"/>
        <v>{"lnglat":[116.522378899727,39.5080695952384],"name":"路测-2229525-4391448579","style":8},</v>
      </c>
    </row>
    <row r="17232" spans="5:10" x14ac:dyDescent="0.3">
      <c r="E17232">
        <v>116.522378899727</v>
      </c>
      <c r="F17232">
        <v>39.508069595238403</v>
      </c>
      <c r="G17232" s="13" t="s">
        <v>108</v>
      </c>
      <c r="H17232" s="13" t="s">
        <v>40</v>
      </c>
      <c r="I17232" s="11">
        <v>8</v>
      </c>
      <c r="J17232" s="12" t="str">
        <f t="shared" si="269"/>
        <v>{"lnglat":[116.522378899727,39.5080695952384],"name":"路测-2229525-4391448579","style":8},</v>
      </c>
    </row>
    <row r="17233" spans="5:10" x14ac:dyDescent="0.3">
      <c r="E17233">
        <v>116.521556362352</v>
      </c>
      <c r="F17233">
        <v>39.507853024926398</v>
      </c>
      <c r="G17233" s="13" t="s">
        <v>108</v>
      </c>
      <c r="H17233" s="13" t="s">
        <v>40</v>
      </c>
      <c r="I17233" s="11">
        <v>8</v>
      </c>
      <c r="J17233" s="12" t="str">
        <f t="shared" si="269"/>
        <v>{"lnglat":[116.521556362352,39.5078530249264],"name":"路测-2229525-4391448579","style":8},</v>
      </c>
    </row>
    <row r="17234" spans="5:10" x14ac:dyDescent="0.3">
      <c r="E17234">
        <v>116.522378899727</v>
      </c>
      <c r="F17234">
        <v>39.508069595238403</v>
      </c>
      <c r="G17234" s="13" t="s">
        <v>108</v>
      </c>
      <c r="H17234" s="13" t="s">
        <v>40</v>
      </c>
      <c r="I17234" s="11">
        <v>8</v>
      </c>
      <c r="J17234" s="12" t="str">
        <f t="shared" si="269"/>
        <v>{"lnglat":[116.522378899727,39.5080695952384],"name":"路测-2229525-4391448579","style":8},</v>
      </c>
    </row>
    <row r="17235" spans="5:10" x14ac:dyDescent="0.3">
      <c r="E17235">
        <v>116.522378899727</v>
      </c>
      <c r="F17235">
        <v>39.508069595238403</v>
      </c>
      <c r="G17235" s="13" t="s">
        <v>108</v>
      </c>
      <c r="H17235" s="13" t="s">
        <v>40</v>
      </c>
      <c r="I17235" s="11">
        <v>8</v>
      </c>
      <c r="J17235" s="12" t="str">
        <f t="shared" si="269"/>
        <v>{"lnglat":[116.522378899727,39.5080695952384],"name":"路测-2229525-4391448579","style":8},</v>
      </c>
    </row>
    <row r="17236" spans="5:10" x14ac:dyDescent="0.3">
      <c r="E17236">
        <v>116.52254829181101</v>
      </c>
      <c r="F17236">
        <v>39.508119121350802</v>
      </c>
      <c r="G17236" s="13" t="s">
        <v>108</v>
      </c>
      <c r="H17236" s="13" t="s">
        <v>40</v>
      </c>
      <c r="I17236" s="11">
        <v>8</v>
      </c>
      <c r="J17236" s="12" t="str">
        <f t="shared" si="269"/>
        <v>{"lnglat":[116.522548291811,39.5081191213508],"name":"路测-2229525-4391448579","style":8},</v>
      </c>
    </row>
    <row r="17237" spans="5:10" x14ac:dyDescent="0.3">
      <c r="E17237">
        <v>116.52254829181101</v>
      </c>
      <c r="F17237">
        <v>39.508119121350802</v>
      </c>
      <c r="G17237" s="13" t="s">
        <v>108</v>
      </c>
      <c r="H17237" s="13" t="s">
        <v>40</v>
      </c>
      <c r="I17237" s="11">
        <v>8</v>
      </c>
      <c r="J17237" s="12" t="str">
        <f t="shared" si="269"/>
        <v>{"lnglat":[116.522548291811,39.5081191213508],"name":"路测-2229525-4391448579","style":8},</v>
      </c>
    </row>
    <row r="17238" spans="5:10" x14ac:dyDescent="0.3">
      <c r="E17238">
        <v>116.52254829181101</v>
      </c>
      <c r="F17238">
        <v>39.508119121350802</v>
      </c>
      <c r="G17238" s="13" t="s">
        <v>108</v>
      </c>
      <c r="H17238" s="13" t="s">
        <v>40</v>
      </c>
      <c r="I17238" s="11">
        <v>8</v>
      </c>
      <c r="J17238" s="12" t="str">
        <f t="shared" si="269"/>
        <v>{"lnglat":[116.522548291811,39.5081191213508],"name":"路测-2229525-4391448579","style":8},</v>
      </c>
    </row>
    <row r="17239" spans="5:10" x14ac:dyDescent="0.3">
      <c r="E17239">
        <v>116.52254829181101</v>
      </c>
      <c r="F17239">
        <v>39.508119121350802</v>
      </c>
      <c r="G17239" s="13" t="s">
        <v>108</v>
      </c>
      <c r="H17239" s="13" t="s">
        <v>40</v>
      </c>
      <c r="I17239" s="11">
        <v>8</v>
      </c>
      <c r="J17239" s="12" t="str">
        <f t="shared" si="269"/>
        <v>{"lnglat":[116.522548291811,39.5081191213508],"name":"路测-2229525-4391448579","style":8},</v>
      </c>
    </row>
    <row r="17240" spans="5:10" x14ac:dyDescent="0.3">
      <c r="E17240">
        <v>116.52254829181101</v>
      </c>
      <c r="F17240">
        <v>39.508119121350802</v>
      </c>
      <c r="G17240" s="13" t="s">
        <v>108</v>
      </c>
      <c r="H17240" s="13" t="s">
        <v>40</v>
      </c>
      <c r="I17240" s="11">
        <v>8</v>
      </c>
      <c r="J17240" s="12" t="str">
        <f t="shared" si="269"/>
        <v>{"lnglat":[116.522548291811,39.5081191213508],"name":"路测-2229525-4391448579","style":8},</v>
      </c>
    </row>
    <row r="17241" spans="5:10" x14ac:dyDescent="0.3">
      <c r="E17241">
        <v>116.52254829181101</v>
      </c>
      <c r="F17241">
        <v>39.508119121350802</v>
      </c>
      <c r="G17241" s="13" t="s">
        <v>108</v>
      </c>
      <c r="H17241" s="13" t="s">
        <v>40</v>
      </c>
      <c r="I17241" s="11">
        <v>8</v>
      </c>
      <c r="J17241" s="12" t="str">
        <f t="shared" si="269"/>
        <v>{"lnglat":[116.522548291811,39.5081191213508],"name":"路测-2229525-4391448579","style":8},</v>
      </c>
    </row>
    <row r="17242" spans="5:10" x14ac:dyDescent="0.3">
      <c r="E17242">
        <v>116.52254829181101</v>
      </c>
      <c r="F17242">
        <v>39.508119121350802</v>
      </c>
      <c r="G17242" s="13" t="s">
        <v>108</v>
      </c>
      <c r="H17242" s="13" t="s">
        <v>40</v>
      </c>
      <c r="I17242" s="11">
        <v>8</v>
      </c>
      <c r="J17242" s="12" t="str">
        <f t="shared" si="269"/>
        <v>{"lnglat":[116.522548291811,39.5081191213508],"name":"路测-2229525-4391448579","style":8},</v>
      </c>
    </row>
    <row r="17243" spans="5:10" x14ac:dyDescent="0.3">
      <c r="E17243">
        <v>116.522736616534</v>
      </c>
      <c r="F17243">
        <v>39.508173594770902</v>
      </c>
      <c r="G17243" s="13" t="s">
        <v>108</v>
      </c>
      <c r="H17243" s="13" t="s">
        <v>40</v>
      </c>
      <c r="I17243" s="11">
        <v>8</v>
      </c>
      <c r="J17243" s="12" t="str">
        <f t="shared" si="269"/>
        <v>{"lnglat":[116.522736616534,39.5081735947709],"name":"路测-2229525-4391448579","style":8},</v>
      </c>
    </row>
    <row r="17244" spans="5:10" x14ac:dyDescent="0.3">
      <c r="E17244">
        <v>116.522736616534</v>
      </c>
      <c r="F17244">
        <v>39.508173594770902</v>
      </c>
      <c r="G17244" s="13" t="s">
        <v>108</v>
      </c>
      <c r="H17244" s="13" t="s">
        <v>40</v>
      </c>
      <c r="I17244" s="11">
        <v>8</v>
      </c>
      <c r="J17244" s="12" t="str">
        <f t="shared" si="269"/>
        <v>{"lnglat":[116.522736616534,39.5081735947709],"name":"路测-2229525-4391448579","style":8},</v>
      </c>
    </row>
    <row r="17245" spans="5:10" x14ac:dyDescent="0.3">
      <c r="E17245">
        <v>116.522736616534</v>
      </c>
      <c r="F17245">
        <v>39.508173594770902</v>
      </c>
      <c r="G17245" s="13" t="s">
        <v>108</v>
      </c>
      <c r="H17245" s="13" t="s">
        <v>40</v>
      </c>
      <c r="I17245" s="11">
        <v>8</v>
      </c>
      <c r="J17245" s="12" t="str">
        <f t="shared" si="269"/>
        <v>{"lnglat":[116.522736616534,39.5081735947709],"name":"路测-2229525-4391448579","style":8},</v>
      </c>
    </row>
    <row r="17246" spans="5:10" x14ac:dyDescent="0.3">
      <c r="E17246">
        <v>116.522736616534</v>
      </c>
      <c r="F17246">
        <v>39.508173594770902</v>
      </c>
      <c r="G17246" s="13" t="s">
        <v>108</v>
      </c>
      <c r="H17246" s="13" t="s">
        <v>40</v>
      </c>
      <c r="I17246" s="11">
        <v>8</v>
      </c>
      <c r="J17246" s="12" t="str">
        <f t="shared" si="269"/>
        <v>{"lnglat":[116.522736616534,39.5081735947709],"name":"路测-2229525-4391448579","style":8},</v>
      </c>
    </row>
    <row r="17247" spans="5:10" x14ac:dyDescent="0.3">
      <c r="E17247">
        <v>116.522736616534</v>
      </c>
      <c r="F17247">
        <v>39.508173594770902</v>
      </c>
      <c r="G17247" s="13" t="s">
        <v>108</v>
      </c>
      <c r="H17247" s="13" t="s">
        <v>40</v>
      </c>
      <c r="I17247" s="11">
        <v>8</v>
      </c>
      <c r="J17247" s="12" t="str">
        <f t="shared" si="269"/>
        <v>{"lnglat":[116.522736616534,39.5081735947709],"name":"路测-2229525-4391448579","style":8},</v>
      </c>
    </row>
    <row r="17248" spans="5:10" x14ac:dyDescent="0.3">
      <c r="E17248">
        <v>116.522736616534</v>
      </c>
      <c r="F17248">
        <v>39.508173594770902</v>
      </c>
      <c r="G17248" s="13" t="s">
        <v>108</v>
      </c>
      <c r="H17248" s="13" t="s">
        <v>40</v>
      </c>
      <c r="I17248" s="11">
        <v>8</v>
      </c>
      <c r="J17248" s="12" t="str">
        <f t="shared" si="269"/>
        <v>{"lnglat":[116.522736616534,39.5081735947709],"name":"路测-2229525-4391448579","style":8},</v>
      </c>
    </row>
    <row r="17249" spans="5:10" x14ac:dyDescent="0.3">
      <c r="E17249">
        <v>116.522736616534</v>
      </c>
      <c r="F17249">
        <v>39.508173594770902</v>
      </c>
      <c r="G17249" s="13" t="s">
        <v>108</v>
      </c>
      <c r="H17249" s="13" t="s">
        <v>40</v>
      </c>
      <c r="I17249" s="11">
        <v>8</v>
      </c>
      <c r="J17249" s="12" t="str">
        <f t="shared" si="269"/>
        <v>{"lnglat":[116.522736616534,39.5081735947709],"name":"路测-2229525-4391448579","style":8},</v>
      </c>
    </row>
    <row r="17250" spans="5:10" x14ac:dyDescent="0.3">
      <c r="E17250">
        <v>116.522736616534</v>
      </c>
      <c r="F17250">
        <v>39.508173594770902</v>
      </c>
      <c r="G17250" s="13" t="s">
        <v>108</v>
      </c>
      <c r="H17250" s="13" t="s">
        <v>40</v>
      </c>
      <c r="I17250" s="11">
        <v>8</v>
      </c>
      <c r="J17250" s="12" t="str">
        <f t="shared" si="269"/>
        <v>{"lnglat":[116.522736616534,39.5081735947709],"name":"路测-2229525-4391448579","style":8},</v>
      </c>
    </row>
    <row r="17251" spans="5:10" x14ac:dyDescent="0.3">
      <c r="E17251">
        <v>116.522940884314</v>
      </c>
      <c r="F17251">
        <v>39.508228022669101</v>
      </c>
      <c r="G17251" s="13" t="s">
        <v>108</v>
      </c>
      <c r="H17251" s="13" t="s">
        <v>40</v>
      </c>
      <c r="I17251" s="11">
        <v>8</v>
      </c>
      <c r="J17251" s="12" t="str">
        <f t="shared" si="269"/>
        <v>{"lnglat":[116.522940884314,39.5082280226691],"name":"路测-2229525-4391448579","style":8},</v>
      </c>
    </row>
    <row r="17252" spans="5:10" x14ac:dyDescent="0.3">
      <c r="E17252">
        <v>116.522940884314</v>
      </c>
      <c r="F17252">
        <v>39.508228022669101</v>
      </c>
      <c r="G17252" s="13" t="s">
        <v>108</v>
      </c>
      <c r="H17252" s="13" t="s">
        <v>40</v>
      </c>
      <c r="I17252" s="11">
        <v>8</v>
      </c>
      <c r="J17252" s="12" t="str">
        <f t="shared" si="269"/>
        <v>{"lnglat":[116.522940884314,39.5082280226691],"name":"路测-2229525-4391448579","style":8},</v>
      </c>
    </row>
    <row r="17253" spans="5:10" x14ac:dyDescent="0.3">
      <c r="E17253">
        <v>116.522940884314</v>
      </c>
      <c r="F17253">
        <v>39.508228022669101</v>
      </c>
      <c r="G17253" s="13" t="s">
        <v>108</v>
      </c>
      <c r="H17253" s="13" t="s">
        <v>40</v>
      </c>
      <c r="I17253" s="11">
        <v>8</v>
      </c>
      <c r="J17253" s="12" t="str">
        <f t="shared" si="269"/>
        <v>{"lnglat":[116.522940884314,39.5082280226691],"name":"路测-2229525-4391448579","style":8},</v>
      </c>
    </row>
    <row r="17254" spans="5:10" x14ac:dyDescent="0.3">
      <c r="E17254">
        <v>116.522940884314</v>
      </c>
      <c r="F17254">
        <v>39.508228022669101</v>
      </c>
      <c r="G17254" s="13" t="s">
        <v>108</v>
      </c>
      <c r="H17254" s="13" t="s">
        <v>40</v>
      </c>
      <c r="I17254" s="11">
        <v>8</v>
      </c>
      <c r="J17254" s="12" t="str">
        <f t="shared" si="269"/>
        <v>{"lnglat":[116.522940884314,39.5082280226691],"name":"路测-2229525-4391448579","style":8},</v>
      </c>
    </row>
    <row r="17255" spans="5:10" x14ac:dyDescent="0.3">
      <c r="E17255">
        <v>116.522940884314</v>
      </c>
      <c r="F17255">
        <v>39.508228022669101</v>
      </c>
      <c r="G17255" s="13" t="s">
        <v>108</v>
      </c>
      <c r="H17255" s="13" t="s">
        <v>40</v>
      </c>
      <c r="I17255" s="11">
        <v>8</v>
      </c>
      <c r="J17255" s="12" t="str">
        <f t="shared" si="269"/>
        <v>{"lnglat":[116.522940884314,39.5082280226691],"name":"路测-2229525-4391448579","style":8},</v>
      </c>
    </row>
    <row r="17256" spans="5:10" x14ac:dyDescent="0.3">
      <c r="E17256">
        <v>116.522940884314</v>
      </c>
      <c r="F17256">
        <v>39.508228022669101</v>
      </c>
      <c r="G17256" s="13" t="s">
        <v>108</v>
      </c>
      <c r="H17256" s="13" t="s">
        <v>40</v>
      </c>
      <c r="I17256" s="11">
        <v>8</v>
      </c>
      <c r="J17256" s="12" t="str">
        <f t="shared" si="269"/>
        <v>{"lnglat":[116.522940884314,39.5082280226691],"name":"路测-2229525-4391448579","style":8},</v>
      </c>
    </row>
    <row r="17257" spans="5:10" x14ac:dyDescent="0.3">
      <c r="E17257">
        <v>116.522940884314</v>
      </c>
      <c r="F17257">
        <v>39.508228022669101</v>
      </c>
      <c r="G17257" s="13" t="s">
        <v>108</v>
      </c>
      <c r="H17257" s="13" t="s">
        <v>40</v>
      </c>
      <c r="I17257" s="11">
        <v>8</v>
      </c>
      <c r="J17257" s="12" t="str">
        <f t="shared" si="269"/>
        <v>{"lnglat":[116.522940884314,39.5082280226691],"name":"路测-2229525-4391448579","style":8},</v>
      </c>
    </row>
    <row r="17258" spans="5:10" x14ac:dyDescent="0.3">
      <c r="E17258">
        <v>116.52315611249399</v>
      </c>
      <c r="F17258">
        <v>39.508275417298798</v>
      </c>
      <c r="G17258" s="13" t="s">
        <v>108</v>
      </c>
      <c r="H17258" s="13" t="s">
        <v>40</v>
      </c>
      <c r="I17258" s="11">
        <v>8</v>
      </c>
      <c r="J17258" s="12" t="str">
        <f t="shared" si="269"/>
        <v>{"lnglat":[116.523156112494,39.5082754172988],"name":"路测-2229525-4391448579","style":8},</v>
      </c>
    </row>
    <row r="17259" spans="5:10" x14ac:dyDescent="0.3">
      <c r="E17259">
        <v>116.52315611249399</v>
      </c>
      <c r="F17259">
        <v>39.508275417298798</v>
      </c>
      <c r="G17259" s="13" t="s">
        <v>108</v>
      </c>
      <c r="H17259" s="13" t="s">
        <v>40</v>
      </c>
      <c r="I17259" s="11">
        <v>8</v>
      </c>
      <c r="J17259" s="12" t="str">
        <f t="shared" si="269"/>
        <v>{"lnglat":[116.523156112494,39.5082754172988],"name":"路测-2229525-4391448579","style":8},</v>
      </c>
    </row>
    <row r="17260" spans="5:10" x14ac:dyDescent="0.3">
      <c r="E17260">
        <v>116.52315611249399</v>
      </c>
      <c r="F17260">
        <v>39.508275417298798</v>
      </c>
      <c r="G17260" s="13" t="s">
        <v>108</v>
      </c>
      <c r="H17260" s="13" t="s">
        <v>40</v>
      </c>
      <c r="I17260" s="11">
        <v>8</v>
      </c>
      <c r="J17260" s="12" t="str">
        <f t="shared" si="269"/>
        <v>{"lnglat":[116.523156112494,39.5082754172988],"name":"路测-2229525-4391448579","style":8},</v>
      </c>
    </row>
    <row r="17261" spans="5:10" x14ac:dyDescent="0.3">
      <c r="E17261">
        <v>116.52337731992</v>
      </c>
      <c r="F17261">
        <v>39.508321795047699</v>
      </c>
      <c r="G17261" s="13" t="s">
        <v>108</v>
      </c>
      <c r="H17261" s="13" t="s">
        <v>40</v>
      </c>
      <c r="I17261" s="11">
        <v>8</v>
      </c>
      <c r="J17261" s="12" t="str">
        <f t="shared" si="269"/>
        <v>{"lnglat":[116.52337731992,39.5083217950477],"name":"路测-2229525-4391448579","style":8},</v>
      </c>
    </row>
    <row r="17262" spans="5:10" x14ac:dyDescent="0.3">
      <c r="E17262">
        <v>116.52337731992</v>
      </c>
      <c r="F17262">
        <v>39.508321795047699</v>
      </c>
      <c r="G17262" s="13" t="s">
        <v>108</v>
      </c>
      <c r="H17262" s="13" t="s">
        <v>40</v>
      </c>
      <c r="I17262" s="11">
        <v>8</v>
      </c>
      <c r="J17262" s="12" t="str">
        <f t="shared" si="269"/>
        <v>{"lnglat":[116.52337731992,39.5083217950477],"name":"路测-2229525-4391448579","style":8},</v>
      </c>
    </row>
    <row r="17263" spans="5:10" x14ac:dyDescent="0.3">
      <c r="E17263">
        <v>116.52337731992</v>
      </c>
      <c r="F17263">
        <v>39.508321795047699</v>
      </c>
      <c r="G17263" s="13" t="s">
        <v>108</v>
      </c>
      <c r="H17263" s="13" t="s">
        <v>40</v>
      </c>
      <c r="I17263" s="11">
        <v>8</v>
      </c>
      <c r="J17263" s="12" t="str">
        <f t="shared" si="269"/>
        <v>{"lnglat":[116.52337731992,39.5083217950477],"name":"路测-2229525-4391448579","style":8},</v>
      </c>
    </row>
    <row r="17264" spans="5:10" x14ac:dyDescent="0.3">
      <c r="E17264">
        <v>116.52337731992</v>
      </c>
      <c r="F17264">
        <v>39.508321795047699</v>
      </c>
      <c r="G17264" s="13" t="s">
        <v>108</v>
      </c>
      <c r="H17264" s="13" t="s">
        <v>40</v>
      </c>
      <c r="I17264" s="11">
        <v>8</v>
      </c>
      <c r="J17264" s="12" t="str">
        <f t="shared" si="269"/>
        <v>{"lnglat":[116.52337731992,39.5083217950477],"name":"路测-2229525-4391448579","style":8},</v>
      </c>
    </row>
    <row r="17265" spans="5:10" x14ac:dyDescent="0.3">
      <c r="E17265">
        <v>116.52337731992</v>
      </c>
      <c r="F17265">
        <v>39.508321795047699</v>
      </c>
      <c r="G17265" s="13" t="s">
        <v>108</v>
      </c>
      <c r="H17265" s="13" t="s">
        <v>40</v>
      </c>
      <c r="I17265" s="11">
        <v>8</v>
      </c>
      <c r="J17265" s="12" t="str">
        <f t="shared" si="269"/>
        <v>{"lnglat":[116.52337731992,39.5083217950477],"name":"路测-2229525-4391448579","style":8},</v>
      </c>
    </row>
    <row r="17266" spans="5:10" x14ac:dyDescent="0.3">
      <c r="E17266">
        <v>116.52337731992</v>
      </c>
      <c r="F17266">
        <v>39.508321795047699</v>
      </c>
      <c r="G17266" s="13" t="s">
        <v>108</v>
      </c>
      <c r="H17266" s="13" t="s">
        <v>40</v>
      </c>
      <c r="I17266" s="11">
        <v>8</v>
      </c>
      <c r="J17266" s="12" t="str">
        <f t="shared" si="269"/>
        <v>{"lnglat":[116.52337731992,39.5083217950477],"name":"路测-2229525-4391448579","style":8},</v>
      </c>
    </row>
    <row r="17267" spans="5:10" x14ac:dyDescent="0.3">
      <c r="E17267">
        <v>116.52337731992</v>
      </c>
      <c r="F17267">
        <v>39.508321795047699</v>
      </c>
      <c r="G17267" s="13" t="s">
        <v>108</v>
      </c>
      <c r="H17267" s="13" t="s">
        <v>40</v>
      </c>
      <c r="I17267" s="11">
        <v>8</v>
      </c>
      <c r="J17267" s="12" t="str">
        <f t="shared" si="269"/>
        <v>{"lnglat":[116.52337731992,39.5083217950477],"name":"路测-2229525-4391448579","style":8},</v>
      </c>
    </row>
    <row r="17268" spans="5:10" x14ac:dyDescent="0.3">
      <c r="E17268">
        <v>116.52337731992</v>
      </c>
      <c r="F17268">
        <v>39.508321795047699</v>
      </c>
      <c r="G17268" s="13" t="s">
        <v>108</v>
      </c>
      <c r="H17268" s="13" t="s">
        <v>40</v>
      </c>
      <c r="I17268" s="11">
        <v>8</v>
      </c>
      <c r="J17268" s="12" t="str">
        <f t="shared" si="269"/>
        <v>{"lnglat":[116.52337731992,39.5083217950477],"name":"路测-2229525-4391448579","style":8},</v>
      </c>
    </row>
    <row r="17269" spans="5:10" x14ac:dyDescent="0.3">
      <c r="E17269">
        <v>116.523599524022</v>
      </c>
      <c r="F17269">
        <v>39.508362168703698</v>
      </c>
      <c r="G17269" s="13" t="s">
        <v>108</v>
      </c>
      <c r="H17269" s="13" t="s">
        <v>40</v>
      </c>
      <c r="I17269" s="11">
        <v>8</v>
      </c>
      <c r="J17269" s="12" t="str">
        <f t="shared" si="269"/>
        <v>{"lnglat":[116.523599524022,39.5083621687037],"name":"路测-2229525-4391448579","style":8},</v>
      </c>
    </row>
    <row r="17270" spans="5:10" x14ac:dyDescent="0.3">
      <c r="E17270">
        <v>116.523599524022</v>
      </c>
      <c r="F17270">
        <v>39.508362168703698</v>
      </c>
      <c r="G17270" s="13" t="s">
        <v>108</v>
      </c>
      <c r="H17270" s="13" t="s">
        <v>40</v>
      </c>
      <c r="I17270" s="11">
        <v>8</v>
      </c>
      <c r="J17270" s="12" t="str">
        <f t="shared" si="269"/>
        <v>{"lnglat":[116.523599524022,39.5083621687037],"name":"路测-2229525-4391448579","style":8},</v>
      </c>
    </row>
    <row r="17271" spans="5:10" x14ac:dyDescent="0.3">
      <c r="E17271">
        <v>116.523599524022</v>
      </c>
      <c r="F17271">
        <v>39.508362168703698</v>
      </c>
      <c r="G17271" s="13" t="s">
        <v>108</v>
      </c>
      <c r="H17271" s="13" t="s">
        <v>40</v>
      </c>
      <c r="I17271" s="11">
        <v>8</v>
      </c>
      <c r="J17271" s="12" t="str">
        <f t="shared" si="269"/>
        <v>{"lnglat":[116.523599524022,39.5083621687037],"name":"路测-2229525-4391448579","style":8},</v>
      </c>
    </row>
    <row r="17272" spans="5:10" x14ac:dyDescent="0.3">
      <c r="E17272">
        <v>116.523827707389</v>
      </c>
      <c r="F17272">
        <v>39.508400525258203</v>
      </c>
      <c r="G17272" s="13" t="s">
        <v>108</v>
      </c>
      <c r="H17272" s="13" t="s">
        <v>40</v>
      </c>
      <c r="I17272" s="11">
        <v>8</v>
      </c>
      <c r="J17272" s="12" t="str">
        <f t="shared" si="269"/>
        <v>{"lnglat":[116.523827707389,39.5084005252582],"name":"路测-2229525-4391448579","style":8},</v>
      </c>
    </row>
    <row r="17273" spans="5:10" x14ac:dyDescent="0.3">
      <c r="E17273">
        <v>116.523827707389</v>
      </c>
      <c r="F17273">
        <v>39.508400525258203</v>
      </c>
      <c r="G17273" s="13" t="s">
        <v>108</v>
      </c>
      <c r="H17273" s="13" t="s">
        <v>40</v>
      </c>
      <c r="I17273" s="11">
        <v>8</v>
      </c>
      <c r="J17273" s="12" t="str">
        <f t="shared" si="269"/>
        <v>{"lnglat":[116.523827707389,39.5084005252582],"name":"路测-2229525-4391448579","style":8},</v>
      </c>
    </row>
    <row r="17274" spans="5:10" x14ac:dyDescent="0.3">
      <c r="E17274">
        <v>116.523827707389</v>
      </c>
      <c r="F17274">
        <v>39.508400525258203</v>
      </c>
      <c r="G17274" s="13" t="s">
        <v>108</v>
      </c>
      <c r="H17274" s="13" t="s">
        <v>40</v>
      </c>
      <c r="I17274" s="11">
        <v>8</v>
      </c>
      <c r="J17274" s="12" t="str">
        <f t="shared" si="269"/>
        <v>{"lnglat":[116.523827707389,39.5084005252582],"name":"路测-2229525-4391448579","style":8},</v>
      </c>
    </row>
    <row r="17275" spans="5:10" x14ac:dyDescent="0.3">
      <c r="E17275">
        <v>116.523827707389</v>
      </c>
      <c r="F17275">
        <v>39.508400525258203</v>
      </c>
      <c r="G17275" s="13" t="s">
        <v>108</v>
      </c>
      <c r="H17275" s="13" t="s">
        <v>40</v>
      </c>
      <c r="I17275" s="11">
        <v>8</v>
      </c>
      <c r="J17275" s="12" t="str">
        <f t="shared" si="269"/>
        <v>{"lnglat":[116.523827707389,39.5084005252582],"name":"路测-2229525-4391448579","style":8},</v>
      </c>
    </row>
    <row r="17276" spans="5:10" x14ac:dyDescent="0.3">
      <c r="E17276">
        <v>116.523827707389</v>
      </c>
      <c r="F17276">
        <v>39.508400525258203</v>
      </c>
      <c r="G17276" s="13" t="s">
        <v>108</v>
      </c>
      <c r="H17276" s="13" t="s">
        <v>40</v>
      </c>
      <c r="I17276" s="11">
        <v>8</v>
      </c>
      <c r="J17276" s="12" t="str">
        <f t="shared" si="269"/>
        <v>{"lnglat":[116.523827707389,39.5084005252582],"name":"路测-2229525-4391448579","style":8},</v>
      </c>
    </row>
    <row r="17277" spans="5:10" x14ac:dyDescent="0.3">
      <c r="E17277">
        <v>116.523827707389</v>
      </c>
      <c r="F17277">
        <v>39.508400525258203</v>
      </c>
      <c r="G17277" s="13" t="s">
        <v>108</v>
      </c>
      <c r="H17277" s="13" t="s">
        <v>40</v>
      </c>
      <c r="I17277" s="11">
        <v>8</v>
      </c>
      <c r="J17277" s="12" t="str">
        <f t="shared" si="269"/>
        <v>{"lnglat":[116.523827707389,39.5084005252582],"name":"路测-2229525-4391448579","style":8},</v>
      </c>
    </row>
    <row r="17278" spans="5:10" x14ac:dyDescent="0.3">
      <c r="E17278">
        <v>116.523827707389</v>
      </c>
      <c r="F17278">
        <v>39.508400525258203</v>
      </c>
      <c r="G17278" s="13" t="s">
        <v>108</v>
      </c>
      <c r="H17278" s="13" t="s">
        <v>40</v>
      </c>
      <c r="I17278" s="11">
        <v>8</v>
      </c>
      <c r="J17278" s="12" t="str">
        <f t="shared" si="269"/>
        <v>{"lnglat":[116.523827707389,39.5084005252582],"name":"路测-2229525-4391448579","style":8},</v>
      </c>
    </row>
    <row r="17279" spans="5:10" x14ac:dyDescent="0.3">
      <c r="E17279">
        <v>116.523827707389</v>
      </c>
      <c r="F17279">
        <v>39.508400525258203</v>
      </c>
      <c r="G17279" s="13" t="s">
        <v>108</v>
      </c>
      <c r="H17279" s="13" t="s">
        <v>40</v>
      </c>
      <c r="I17279" s="11">
        <v>8</v>
      </c>
      <c r="J17279" s="12" t="str">
        <f t="shared" si="269"/>
        <v>{"lnglat":[116.523827707389,39.5084005252582],"name":"路测-2229525-4391448579","style":8},</v>
      </c>
    </row>
    <row r="17280" spans="5:10" x14ac:dyDescent="0.3">
      <c r="E17280">
        <v>116.524057884798</v>
      </c>
      <c r="F17280">
        <v>39.508439877183903</v>
      </c>
      <c r="G17280" s="13" t="s">
        <v>108</v>
      </c>
      <c r="H17280" s="13" t="s">
        <v>40</v>
      </c>
      <c r="I17280" s="11">
        <v>8</v>
      </c>
      <c r="J17280" s="12" t="str">
        <f t="shared" si="269"/>
        <v>{"lnglat":[116.524057884798,39.5084398771839],"name":"路测-2229525-4391448579","style":8},</v>
      </c>
    </row>
    <row r="17281" spans="5:10" x14ac:dyDescent="0.3">
      <c r="E17281">
        <v>116.524057884798</v>
      </c>
      <c r="F17281">
        <v>39.508439877183903</v>
      </c>
      <c r="G17281" s="13" t="s">
        <v>108</v>
      </c>
      <c r="H17281" s="13" t="s">
        <v>40</v>
      </c>
      <c r="I17281" s="11">
        <v>8</v>
      </c>
      <c r="J17281" s="12" t="str">
        <f t="shared" si="269"/>
        <v>{"lnglat":[116.524057884798,39.5084398771839],"name":"路测-2229525-4391448579","style":8},</v>
      </c>
    </row>
    <row r="17282" spans="5:10" x14ac:dyDescent="0.3">
      <c r="E17282">
        <v>116.524057884798</v>
      </c>
      <c r="F17282">
        <v>39.508439877183903</v>
      </c>
      <c r="G17282" s="13" t="s">
        <v>108</v>
      </c>
      <c r="H17282" s="13" t="s">
        <v>40</v>
      </c>
      <c r="I17282" s="11">
        <v>8</v>
      </c>
      <c r="J17282" s="12" t="str">
        <f t="shared" si="269"/>
        <v>{"lnglat":[116.524057884798,39.5084398771839],"name":"路测-2229525-4391448579","style":8},</v>
      </c>
    </row>
    <row r="17283" spans="5:10" x14ac:dyDescent="0.3">
      <c r="E17283">
        <v>116.524057884798</v>
      </c>
      <c r="F17283">
        <v>39.508439877183903</v>
      </c>
      <c r="G17283" s="13" t="s">
        <v>108</v>
      </c>
      <c r="H17283" s="13" t="s">
        <v>40</v>
      </c>
      <c r="I17283" s="11">
        <v>8</v>
      </c>
      <c r="J17283" s="12" t="str">
        <f t="shared" ref="J17283:J17346" si="270">"{""lnglat"":["&amp;E17283&amp;","&amp;F17283&amp;"],""name"":"""&amp;"路测-"&amp;H17283&amp;"-"&amp;""&amp;G17283&amp;""",""style"":"&amp;I17283&amp;"},"</f>
        <v>{"lnglat":[116.524057884798,39.5084398771839],"name":"路测-2229525-4391448579","style":8},</v>
      </c>
    </row>
    <row r="17284" spans="5:10" x14ac:dyDescent="0.3">
      <c r="E17284">
        <v>116.524057884798</v>
      </c>
      <c r="F17284">
        <v>39.508439877183903</v>
      </c>
      <c r="G17284" s="13" t="s">
        <v>108</v>
      </c>
      <c r="H17284" s="13" t="s">
        <v>40</v>
      </c>
      <c r="I17284" s="11">
        <v>8</v>
      </c>
      <c r="J17284" s="12" t="str">
        <f t="shared" si="270"/>
        <v>{"lnglat":[116.524057884798,39.5084398771839],"name":"路测-2229525-4391448579","style":8},</v>
      </c>
    </row>
    <row r="17285" spans="5:10" x14ac:dyDescent="0.3">
      <c r="E17285">
        <v>116.524057884798</v>
      </c>
      <c r="F17285">
        <v>39.508439877183903</v>
      </c>
      <c r="G17285" s="13" t="s">
        <v>108</v>
      </c>
      <c r="H17285" s="13" t="s">
        <v>40</v>
      </c>
      <c r="I17285" s="11">
        <v>8</v>
      </c>
      <c r="J17285" s="12" t="str">
        <f t="shared" si="270"/>
        <v>{"lnglat":[116.524057884798,39.5084398771839],"name":"路测-2229525-4391448579","style":8},</v>
      </c>
    </row>
    <row r="17286" spans="5:10" x14ac:dyDescent="0.3">
      <c r="E17286">
        <v>116.52428706665199</v>
      </c>
      <c r="F17286">
        <v>39.508477232114302</v>
      </c>
      <c r="G17286" s="13" t="s">
        <v>108</v>
      </c>
      <c r="H17286" s="13" t="s">
        <v>40</v>
      </c>
      <c r="I17286" s="11">
        <v>8</v>
      </c>
      <c r="J17286" s="12" t="str">
        <f t="shared" si="270"/>
        <v>{"lnglat":[116.524287066652,39.5084772321143],"name":"路测-2229525-4391448579","style":8},</v>
      </c>
    </row>
    <row r="17287" spans="5:10" x14ac:dyDescent="0.3">
      <c r="E17287">
        <v>116.52428706665199</v>
      </c>
      <c r="F17287">
        <v>39.508477232114302</v>
      </c>
      <c r="G17287" s="13" t="s">
        <v>108</v>
      </c>
      <c r="H17287" s="13" t="s">
        <v>40</v>
      </c>
      <c r="I17287" s="11">
        <v>8</v>
      </c>
      <c r="J17287" s="12" t="str">
        <f t="shared" si="270"/>
        <v>{"lnglat":[116.524287066652,39.5084772321143],"name":"路测-2229525-4391448579","style":8},</v>
      </c>
    </row>
    <row r="17288" spans="5:10" x14ac:dyDescent="0.3">
      <c r="E17288">
        <v>116.52428706665199</v>
      </c>
      <c r="F17288">
        <v>39.508477232114302</v>
      </c>
      <c r="G17288" s="13" t="s">
        <v>108</v>
      </c>
      <c r="H17288" s="13" t="s">
        <v>40</v>
      </c>
      <c r="I17288" s="11">
        <v>8</v>
      </c>
      <c r="J17288" s="12" t="str">
        <f t="shared" si="270"/>
        <v>{"lnglat":[116.524287066652,39.5084772321143],"name":"路测-2229525-4391448579","style":8},</v>
      </c>
    </row>
    <row r="17289" spans="5:10" x14ac:dyDescent="0.3">
      <c r="E17289">
        <v>116.52428706665199</v>
      </c>
      <c r="F17289">
        <v>39.508477232114302</v>
      </c>
      <c r="G17289" s="13" t="s">
        <v>108</v>
      </c>
      <c r="H17289" s="13" t="s">
        <v>40</v>
      </c>
      <c r="I17289" s="11">
        <v>8</v>
      </c>
      <c r="J17289" s="12" t="str">
        <f t="shared" si="270"/>
        <v>{"lnglat":[116.524287066652,39.5084772321143],"name":"路测-2229525-4391448579","style":8},</v>
      </c>
    </row>
    <row r="17290" spans="5:10" x14ac:dyDescent="0.3">
      <c r="E17290">
        <v>116.52428706665199</v>
      </c>
      <c r="F17290">
        <v>39.508477232114302</v>
      </c>
      <c r="G17290" s="13" t="s">
        <v>108</v>
      </c>
      <c r="H17290" s="13" t="s">
        <v>40</v>
      </c>
      <c r="I17290" s="11">
        <v>8</v>
      </c>
      <c r="J17290" s="12" t="str">
        <f t="shared" si="270"/>
        <v>{"lnglat":[116.524287066652,39.5084772321143],"name":"路测-2229525-4391448579","style":8},</v>
      </c>
    </row>
    <row r="17291" spans="5:10" x14ac:dyDescent="0.3">
      <c r="E17291">
        <v>116.52428706665199</v>
      </c>
      <c r="F17291">
        <v>39.508477232114302</v>
      </c>
      <c r="G17291" s="13" t="s">
        <v>108</v>
      </c>
      <c r="H17291" s="13" t="s">
        <v>40</v>
      </c>
      <c r="I17291" s="11">
        <v>8</v>
      </c>
      <c r="J17291" s="12" t="str">
        <f t="shared" si="270"/>
        <v>{"lnglat":[116.524287066652,39.5084772321143],"name":"路测-2229525-4391448579","style":8},</v>
      </c>
    </row>
    <row r="17292" spans="5:10" x14ac:dyDescent="0.3">
      <c r="E17292">
        <v>116.52428706665199</v>
      </c>
      <c r="F17292">
        <v>39.508477232114302</v>
      </c>
      <c r="G17292" s="13" t="s">
        <v>108</v>
      </c>
      <c r="H17292" s="13" t="s">
        <v>40</v>
      </c>
      <c r="I17292" s="11">
        <v>8</v>
      </c>
      <c r="J17292" s="12" t="str">
        <f t="shared" si="270"/>
        <v>{"lnglat":[116.524287066652,39.5084772321143],"name":"路测-2229525-4391448579","style":8},</v>
      </c>
    </row>
    <row r="17293" spans="5:10" x14ac:dyDescent="0.3">
      <c r="E17293">
        <v>116.524523224269</v>
      </c>
      <c r="F17293">
        <v>39.508511566906698</v>
      </c>
      <c r="G17293" s="13" t="s">
        <v>108</v>
      </c>
      <c r="H17293" s="13" t="s">
        <v>40</v>
      </c>
      <c r="I17293" s="11">
        <v>8</v>
      </c>
      <c r="J17293" s="12" t="str">
        <f t="shared" si="270"/>
        <v>{"lnglat":[116.524523224269,39.5085115669067],"name":"路测-2229525-4391448579","style":8},</v>
      </c>
    </row>
    <row r="17294" spans="5:10" x14ac:dyDescent="0.3">
      <c r="E17294">
        <v>116.524523224269</v>
      </c>
      <c r="F17294">
        <v>39.508511566906698</v>
      </c>
      <c r="G17294" s="13" t="s">
        <v>108</v>
      </c>
      <c r="H17294" s="13" t="s">
        <v>40</v>
      </c>
      <c r="I17294" s="11">
        <v>8</v>
      </c>
      <c r="J17294" s="12" t="str">
        <f t="shared" si="270"/>
        <v>{"lnglat":[116.524523224269,39.5085115669067],"name":"路测-2229525-4391448579","style":8},</v>
      </c>
    </row>
    <row r="17295" spans="5:10" x14ac:dyDescent="0.3">
      <c r="E17295">
        <v>116.524523224269</v>
      </c>
      <c r="F17295">
        <v>39.508511566906698</v>
      </c>
      <c r="G17295" s="13" t="s">
        <v>108</v>
      </c>
      <c r="H17295" s="13" t="s">
        <v>40</v>
      </c>
      <c r="I17295" s="11">
        <v>8</v>
      </c>
      <c r="J17295" s="12" t="str">
        <f t="shared" si="270"/>
        <v>{"lnglat":[116.524523224269,39.5085115669067],"name":"路测-2229525-4391448579","style":8},</v>
      </c>
    </row>
    <row r="17296" spans="5:10" x14ac:dyDescent="0.3">
      <c r="E17296">
        <v>116.524523224269</v>
      </c>
      <c r="F17296">
        <v>39.508511566906698</v>
      </c>
      <c r="G17296" s="13" t="s">
        <v>108</v>
      </c>
      <c r="H17296" s="13" t="s">
        <v>40</v>
      </c>
      <c r="I17296" s="11">
        <v>8</v>
      </c>
      <c r="J17296" s="12" t="str">
        <f t="shared" si="270"/>
        <v>{"lnglat":[116.524523224269,39.5085115669067],"name":"路测-2229525-4391448579","style":8},</v>
      </c>
    </row>
    <row r="17297" spans="5:10" x14ac:dyDescent="0.3">
      <c r="E17297">
        <v>116.524523224269</v>
      </c>
      <c r="F17297">
        <v>39.508511566906698</v>
      </c>
      <c r="G17297" s="13" t="s">
        <v>108</v>
      </c>
      <c r="H17297" s="13" t="s">
        <v>40</v>
      </c>
      <c r="I17297" s="11">
        <v>8</v>
      </c>
      <c r="J17297" s="12" t="str">
        <f t="shared" si="270"/>
        <v>{"lnglat":[116.524523224269,39.5085115669067],"name":"路测-2229525-4391448579","style":8},</v>
      </c>
    </row>
    <row r="17298" spans="5:10" x14ac:dyDescent="0.3">
      <c r="E17298">
        <v>116.524523224269</v>
      </c>
      <c r="F17298">
        <v>39.508511566906698</v>
      </c>
      <c r="G17298" s="13" t="s">
        <v>108</v>
      </c>
      <c r="H17298" s="13" t="s">
        <v>40</v>
      </c>
      <c r="I17298" s="11">
        <v>8</v>
      </c>
      <c r="J17298" s="12" t="str">
        <f t="shared" si="270"/>
        <v>{"lnglat":[116.524523224269,39.5085115669067],"name":"路测-2229525-4391448579","style":8},</v>
      </c>
    </row>
    <row r="17299" spans="5:10" x14ac:dyDescent="0.3">
      <c r="E17299">
        <v>116.524744435949</v>
      </c>
      <c r="F17299">
        <v>39.508540943680202</v>
      </c>
      <c r="G17299" s="13" t="s">
        <v>108</v>
      </c>
      <c r="H17299" s="13" t="s">
        <v>40</v>
      </c>
      <c r="I17299" s="11">
        <v>8</v>
      </c>
      <c r="J17299" s="12" t="str">
        <f t="shared" si="270"/>
        <v>{"lnglat":[116.524744435949,39.5085409436802],"name":"路测-2229525-4391448579","style":8},</v>
      </c>
    </row>
    <row r="17300" spans="5:10" x14ac:dyDescent="0.3">
      <c r="E17300">
        <v>116.524744435949</v>
      </c>
      <c r="F17300">
        <v>39.508540943680202</v>
      </c>
      <c r="G17300" s="13" t="s">
        <v>108</v>
      </c>
      <c r="H17300" s="13" t="s">
        <v>40</v>
      </c>
      <c r="I17300" s="11">
        <v>8</v>
      </c>
      <c r="J17300" s="12" t="str">
        <f t="shared" si="270"/>
        <v>{"lnglat":[116.524744435949,39.5085409436802],"name":"路测-2229525-4391448579","style":8},</v>
      </c>
    </row>
    <row r="17301" spans="5:10" x14ac:dyDescent="0.3">
      <c r="E17301">
        <v>116.524744435949</v>
      </c>
      <c r="F17301">
        <v>39.508540943680202</v>
      </c>
      <c r="G17301" s="13" t="s">
        <v>108</v>
      </c>
      <c r="H17301" s="13" t="s">
        <v>40</v>
      </c>
      <c r="I17301" s="11">
        <v>8</v>
      </c>
      <c r="J17301" s="12" t="str">
        <f t="shared" si="270"/>
        <v>{"lnglat":[116.524744435949,39.5085409436802],"name":"路测-2229525-4391448579","style":8},</v>
      </c>
    </row>
    <row r="17302" spans="5:10" x14ac:dyDescent="0.3">
      <c r="E17302">
        <v>116.524744435949</v>
      </c>
      <c r="F17302">
        <v>39.508540943680202</v>
      </c>
      <c r="G17302" s="13" t="s">
        <v>108</v>
      </c>
      <c r="H17302" s="13" t="s">
        <v>40</v>
      </c>
      <c r="I17302" s="11">
        <v>8</v>
      </c>
      <c r="J17302" s="12" t="str">
        <f t="shared" si="270"/>
        <v>{"lnglat":[116.524744435949,39.5085409436802],"name":"路测-2229525-4391448579","style":8},</v>
      </c>
    </row>
    <row r="17303" spans="5:10" x14ac:dyDescent="0.3">
      <c r="E17303">
        <v>116.524744435949</v>
      </c>
      <c r="F17303">
        <v>39.508540943680202</v>
      </c>
      <c r="G17303" s="13" t="s">
        <v>108</v>
      </c>
      <c r="H17303" s="13" t="s">
        <v>40</v>
      </c>
      <c r="I17303" s="11">
        <v>8</v>
      </c>
      <c r="J17303" s="12" t="str">
        <f t="shared" si="270"/>
        <v>{"lnglat":[116.524744435949,39.5085409436802],"name":"路测-2229525-4391448579","style":8},</v>
      </c>
    </row>
    <row r="17304" spans="5:10" x14ac:dyDescent="0.3">
      <c r="E17304">
        <v>116.524744435949</v>
      </c>
      <c r="F17304">
        <v>39.508540943680202</v>
      </c>
      <c r="G17304" s="13" t="s">
        <v>108</v>
      </c>
      <c r="H17304" s="13" t="s">
        <v>40</v>
      </c>
      <c r="I17304" s="11">
        <v>8</v>
      </c>
      <c r="J17304" s="12" t="str">
        <f t="shared" si="270"/>
        <v>{"lnglat":[116.524744435949,39.5085409436802],"name":"路测-2229525-4391448579","style":8},</v>
      </c>
    </row>
    <row r="17305" spans="5:10" x14ac:dyDescent="0.3">
      <c r="E17305">
        <v>116.524744435949</v>
      </c>
      <c r="F17305">
        <v>39.508540943680202</v>
      </c>
      <c r="G17305" s="13" t="s">
        <v>108</v>
      </c>
      <c r="H17305" s="13" t="s">
        <v>40</v>
      </c>
      <c r="I17305" s="11">
        <v>8</v>
      </c>
      <c r="J17305" s="12" t="str">
        <f t="shared" si="270"/>
        <v>{"lnglat":[116.524744435949,39.5085409436802],"name":"路测-2229525-4391448579","style":8},</v>
      </c>
    </row>
    <row r="17306" spans="5:10" x14ac:dyDescent="0.3">
      <c r="E17306">
        <v>116.524744435949</v>
      </c>
      <c r="F17306">
        <v>39.508540943680202</v>
      </c>
      <c r="G17306" s="13" t="s">
        <v>108</v>
      </c>
      <c r="H17306" s="13" t="s">
        <v>40</v>
      </c>
      <c r="I17306" s="11">
        <v>8</v>
      </c>
      <c r="J17306" s="12" t="str">
        <f t="shared" si="270"/>
        <v>{"lnglat":[116.524744435949,39.5085409436802],"name":"路测-2229525-4391448579","style":8},</v>
      </c>
    </row>
    <row r="17307" spans="5:10" x14ac:dyDescent="0.3">
      <c r="E17307">
        <v>116.524928780674</v>
      </c>
      <c r="F17307">
        <v>39.508572427154903</v>
      </c>
      <c r="G17307" s="13" t="s">
        <v>108</v>
      </c>
      <c r="H17307" s="13" t="s">
        <v>40</v>
      </c>
      <c r="I17307" s="11">
        <v>8</v>
      </c>
      <c r="J17307" s="12" t="str">
        <f t="shared" si="270"/>
        <v>{"lnglat":[116.524928780674,39.5085724271549],"name":"路测-2229525-4391448579","style":8},</v>
      </c>
    </row>
    <row r="17308" spans="5:10" x14ac:dyDescent="0.3">
      <c r="E17308">
        <v>116.524928780674</v>
      </c>
      <c r="F17308">
        <v>39.508572427154903</v>
      </c>
      <c r="G17308" s="13" t="s">
        <v>108</v>
      </c>
      <c r="H17308" s="13" t="s">
        <v>40</v>
      </c>
      <c r="I17308" s="11">
        <v>8</v>
      </c>
      <c r="J17308" s="12" t="str">
        <f t="shared" si="270"/>
        <v>{"lnglat":[116.524928780674,39.5085724271549],"name":"路测-2229525-4391448579","style":8},</v>
      </c>
    </row>
    <row r="17309" spans="5:10" x14ac:dyDescent="0.3">
      <c r="E17309">
        <v>116.524928780674</v>
      </c>
      <c r="F17309">
        <v>39.508572427154903</v>
      </c>
      <c r="G17309" s="13" t="s">
        <v>108</v>
      </c>
      <c r="H17309" s="13" t="s">
        <v>40</v>
      </c>
      <c r="I17309" s="11">
        <v>8</v>
      </c>
      <c r="J17309" s="12" t="str">
        <f t="shared" si="270"/>
        <v>{"lnglat":[116.524928780674,39.5085724271549],"name":"路测-2229525-4391448579","style":8},</v>
      </c>
    </row>
    <row r="17310" spans="5:10" x14ac:dyDescent="0.3">
      <c r="E17310">
        <v>116.524928780674</v>
      </c>
      <c r="F17310">
        <v>39.508572427154903</v>
      </c>
      <c r="G17310" s="13" t="s">
        <v>108</v>
      </c>
      <c r="H17310" s="13" t="s">
        <v>40</v>
      </c>
      <c r="I17310" s="11">
        <v>8</v>
      </c>
      <c r="J17310" s="12" t="str">
        <f t="shared" si="270"/>
        <v>{"lnglat":[116.524928780674,39.5085724271549],"name":"路测-2229525-4391448579","style":8},</v>
      </c>
    </row>
    <row r="17311" spans="5:10" x14ac:dyDescent="0.3">
      <c r="E17311">
        <v>116.525074266573</v>
      </c>
      <c r="F17311">
        <v>39.5086180265641</v>
      </c>
      <c r="G17311" s="13" t="s">
        <v>108</v>
      </c>
      <c r="H17311" s="13" t="s">
        <v>40</v>
      </c>
      <c r="I17311" s="11">
        <v>8</v>
      </c>
      <c r="J17311" s="12" t="str">
        <f t="shared" si="270"/>
        <v>{"lnglat":[116.525074266573,39.5086180265641],"name":"路测-2229525-4391448579","style":8},</v>
      </c>
    </row>
    <row r="17312" spans="5:10" x14ac:dyDescent="0.3">
      <c r="E17312">
        <v>116.525074266573</v>
      </c>
      <c r="F17312">
        <v>39.5086180265641</v>
      </c>
      <c r="G17312" s="13" t="s">
        <v>108</v>
      </c>
      <c r="H17312" s="13" t="s">
        <v>40</v>
      </c>
      <c r="I17312" s="11">
        <v>8</v>
      </c>
      <c r="J17312" s="12" t="str">
        <f t="shared" si="270"/>
        <v>{"lnglat":[116.525074266573,39.5086180265641],"name":"路测-2229525-4391448579","style":8},</v>
      </c>
    </row>
    <row r="17313" spans="5:10" x14ac:dyDescent="0.3">
      <c r="E17313">
        <v>116.525074266573</v>
      </c>
      <c r="F17313">
        <v>39.5086180265641</v>
      </c>
      <c r="G17313" s="13" t="s">
        <v>108</v>
      </c>
      <c r="H17313" s="13" t="s">
        <v>40</v>
      </c>
      <c r="I17313" s="11">
        <v>8</v>
      </c>
      <c r="J17313" s="12" t="str">
        <f t="shared" si="270"/>
        <v>{"lnglat":[116.525074266573,39.5086180265641],"name":"路测-2229525-4391448579","style":8},</v>
      </c>
    </row>
    <row r="17314" spans="5:10" x14ac:dyDescent="0.3">
      <c r="E17314">
        <v>116.525074266573</v>
      </c>
      <c r="F17314">
        <v>39.5086180265641</v>
      </c>
      <c r="G17314" s="13" t="s">
        <v>108</v>
      </c>
      <c r="H17314" s="13" t="s">
        <v>40</v>
      </c>
      <c r="I17314" s="11">
        <v>8</v>
      </c>
      <c r="J17314" s="12" t="str">
        <f t="shared" si="270"/>
        <v>{"lnglat":[116.525074266573,39.5086180265641],"name":"路测-2229525-4391448579","style":8},</v>
      </c>
    </row>
    <row r="17315" spans="5:10" x14ac:dyDescent="0.3">
      <c r="E17315">
        <v>116.525074266573</v>
      </c>
      <c r="F17315">
        <v>39.5086180265641</v>
      </c>
      <c r="G17315" s="13" t="s">
        <v>108</v>
      </c>
      <c r="H17315" s="13" t="s">
        <v>40</v>
      </c>
      <c r="I17315" s="11">
        <v>8</v>
      </c>
      <c r="J17315" s="12" t="str">
        <f t="shared" si="270"/>
        <v>{"lnglat":[116.525074266573,39.5086180265641],"name":"路测-2229525-4391448579","style":8},</v>
      </c>
    </row>
    <row r="17316" spans="5:10" x14ac:dyDescent="0.3">
      <c r="E17316">
        <v>116.525074266573</v>
      </c>
      <c r="F17316">
        <v>39.5086180265641</v>
      </c>
      <c r="G17316" s="13" t="s">
        <v>108</v>
      </c>
      <c r="H17316" s="13" t="s">
        <v>40</v>
      </c>
      <c r="I17316" s="11">
        <v>8</v>
      </c>
      <c r="J17316" s="12" t="str">
        <f t="shared" si="270"/>
        <v>{"lnglat":[116.525074266573,39.5086180265641],"name":"路测-2229525-4391448579","style":8},</v>
      </c>
    </row>
    <row r="17317" spans="5:10" x14ac:dyDescent="0.3">
      <c r="E17317">
        <v>116.525074266573</v>
      </c>
      <c r="F17317">
        <v>39.5086180265641</v>
      </c>
      <c r="G17317" s="13" t="s">
        <v>108</v>
      </c>
      <c r="H17317" s="13" t="s">
        <v>40</v>
      </c>
      <c r="I17317" s="11">
        <v>8</v>
      </c>
      <c r="J17317" s="12" t="str">
        <f t="shared" si="270"/>
        <v>{"lnglat":[116.525074266573,39.5086180265641],"name":"路测-2229525-4391448579","style":8},</v>
      </c>
    </row>
    <row r="17318" spans="5:10" x14ac:dyDescent="0.3">
      <c r="E17318">
        <v>116.525074266573</v>
      </c>
      <c r="F17318">
        <v>39.5086180265641</v>
      </c>
      <c r="G17318" s="13" t="s">
        <v>108</v>
      </c>
      <c r="H17318" s="13" t="s">
        <v>40</v>
      </c>
      <c r="I17318" s="11">
        <v>8</v>
      </c>
      <c r="J17318" s="12" t="str">
        <f t="shared" si="270"/>
        <v>{"lnglat":[116.525074266573,39.5086180265641],"name":"路测-2229525-4391448579","style":8},</v>
      </c>
    </row>
    <row r="17319" spans="5:10" x14ac:dyDescent="0.3">
      <c r="E17319">
        <v>116.525198827952</v>
      </c>
      <c r="F17319">
        <v>39.508666686947699</v>
      </c>
      <c r="G17319" s="13" t="s">
        <v>108</v>
      </c>
      <c r="H17319" s="13" t="s">
        <v>40</v>
      </c>
      <c r="I17319" s="11">
        <v>8</v>
      </c>
      <c r="J17319" s="12" t="str">
        <f t="shared" si="270"/>
        <v>{"lnglat":[116.525198827952,39.5086666869477],"name":"路测-2229525-4391448579","style":8},</v>
      </c>
    </row>
    <row r="17320" spans="5:10" x14ac:dyDescent="0.3">
      <c r="E17320">
        <v>116.525198827952</v>
      </c>
      <c r="F17320">
        <v>39.508666686947699</v>
      </c>
      <c r="G17320" s="13" t="s">
        <v>108</v>
      </c>
      <c r="H17320" s="13" t="s">
        <v>40</v>
      </c>
      <c r="I17320" s="11">
        <v>8</v>
      </c>
      <c r="J17320" s="12" t="str">
        <f t="shared" si="270"/>
        <v>{"lnglat":[116.525198827952,39.5086666869477],"name":"路测-2229525-4391448579","style":8},</v>
      </c>
    </row>
    <row r="17321" spans="5:10" x14ac:dyDescent="0.3">
      <c r="E17321">
        <v>116.525198827952</v>
      </c>
      <c r="F17321">
        <v>39.508666686947699</v>
      </c>
      <c r="G17321" s="13" t="s">
        <v>108</v>
      </c>
      <c r="H17321" s="13" t="s">
        <v>40</v>
      </c>
      <c r="I17321" s="11">
        <v>8</v>
      </c>
      <c r="J17321" s="12" t="str">
        <f t="shared" si="270"/>
        <v>{"lnglat":[116.525198827952,39.5086666869477],"name":"路测-2229525-4391448579","style":8},</v>
      </c>
    </row>
    <row r="17322" spans="5:10" x14ac:dyDescent="0.3">
      <c r="E17322">
        <v>116.525198827952</v>
      </c>
      <c r="F17322">
        <v>39.508666686947699</v>
      </c>
      <c r="G17322" s="13" t="s">
        <v>108</v>
      </c>
      <c r="H17322" s="13" t="s">
        <v>40</v>
      </c>
      <c r="I17322" s="11">
        <v>8</v>
      </c>
      <c r="J17322" s="12" t="str">
        <f t="shared" si="270"/>
        <v>{"lnglat":[116.525198827952,39.5086666869477],"name":"路测-2229525-4391448579","style":8},</v>
      </c>
    </row>
    <row r="17323" spans="5:10" x14ac:dyDescent="0.3">
      <c r="E17323">
        <v>116.525198827952</v>
      </c>
      <c r="F17323">
        <v>39.508666686947699</v>
      </c>
      <c r="G17323" s="13" t="s">
        <v>108</v>
      </c>
      <c r="H17323" s="13" t="s">
        <v>40</v>
      </c>
      <c r="I17323" s="11">
        <v>8</v>
      </c>
      <c r="J17323" s="12" t="str">
        <f t="shared" si="270"/>
        <v>{"lnglat":[116.525198827952,39.5086666869477],"name":"路测-2229525-4391448579","style":8},</v>
      </c>
    </row>
    <row r="17324" spans="5:10" x14ac:dyDescent="0.3">
      <c r="E17324">
        <v>116.525198827952</v>
      </c>
      <c r="F17324">
        <v>39.508666686947699</v>
      </c>
      <c r="G17324" s="13" t="s">
        <v>108</v>
      </c>
      <c r="H17324" s="13" t="s">
        <v>40</v>
      </c>
      <c r="I17324" s="11">
        <v>8</v>
      </c>
      <c r="J17324" s="12" t="str">
        <f t="shared" si="270"/>
        <v>{"lnglat":[116.525198827952,39.5086666869477],"name":"路测-2229525-4391448579","style":8},</v>
      </c>
    </row>
    <row r="17325" spans="5:10" x14ac:dyDescent="0.3">
      <c r="E17325">
        <v>116.525198827952</v>
      </c>
      <c r="F17325">
        <v>39.508666686947699</v>
      </c>
      <c r="G17325" s="13" t="s">
        <v>108</v>
      </c>
      <c r="H17325" s="13" t="s">
        <v>40</v>
      </c>
      <c r="I17325" s="11">
        <v>8</v>
      </c>
      <c r="J17325" s="12" t="str">
        <f t="shared" si="270"/>
        <v>{"lnglat":[116.525198827952,39.5086666869477],"name":"路测-2229525-4391448579","style":8},</v>
      </c>
    </row>
    <row r="17326" spans="5:10" x14ac:dyDescent="0.3">
      <c r="E17326">
        <v>116.525198827952</v>
      </c>
      <c r="F17326">
        <v>39.508666686947699</v>
      </c>
      <c r="G17326" s="13" t="s">
        <v>108</v>
      </c>
      <c r="H17326" s="13" t="s">
        <v>40</v>
      </c>
      <c r="I17326" s="11">
        <v>8</v>
      </c>
      <c r="J17326" s="12" t="str">
        <f t="shared" si="270"/>
        <v>{"lnglat":[116.525198827952,39.5086666869477],"name":"路测-2229525-4391448579","style":8},</v>
      </c>
    </row>
    <row r="17327" spans="5:10" x14ac:dyDescent="0.3">
      <c r="E17327">
        <v>116.525312426452</v>
      </c>
      <c r="F17327">
        <v>39.508696372708897</v>
      </c>
      <c r="G17327" s="13" t="s">
        <v>108</v>
      </c>
      <c r="H17327" s="13" t="s">
        <v>40</v>
      </c>
      <c r="I17327" s="11">
        <v>8</v>
      </c>
      <c r="J17327" s="12" t="str">
        <f t="shared" si="270"/>
        <v>{"lnglat":[116.525312426452,39.5086963727089],"name":"路测-2229525-4391448579","style":8},</v>
      </c>
    </row>
    <row r="17328" spans="5:10" x14ac:dyDescent="0.3">
      <c r="E17328">
        <v>116.525312426452</v>
      </c>
      <c r="F17328">
        <v>39.508696372708897</v>
      </c>
      <c r="G17328" s="13" t="s">
        <v>108</v>
      </c>
      <c r="H17328" s="13" t="s">
        <v>40</v>
      </c>
      <c r="I17328" s="11">
        <v>8</v>
      </c>
      <c r="J17328" s="12" t="str">
        <f t="shared" si="270"/>
        <v>{"lnglat":[116.525312426452,39.5086963727089],"name":"路测-2229525-4391448579","style":8},</v>
      </c>
    </row>
    <row r="17329" spans="5:10" x14ac:dyDescent="0.3">
      <c r="E17329">
        <v>116.525312426452</v>
      </c>
      <c r="F17329">
        <v>39.508696372708897</v>
      </c>
      <c r="G17329" s="13" t="s">
        <v>108</v>
      </c>
      <c r="H17329" s="13" t="s">
        <v>40</v>
      </c>
      <c r="I17329" s="11">
        <v>8</v>
      </c>
      <c r="J17329" s="12" t="str">
        <f t="shared" si="270"/>
        <v>{"lnglat":[116.525312426452,39.5086963727089],"name":"路测-2229525-4391448579","style":8},</v>
      </c>
    </row>
    <row r="17330" spans="5:10" x14ac:dyDescent="0.3">
      <c r="E17330">
        <v>116.52542203714</v>
      </c>
      <c r="F17330">
        <v>39.508707063921797</v>
      </c>
      <c r="G17330" s="13" t="s">
        <v>108</v>
      </c>
      <c r="H17330" s="13" t="s">
        <v>40</v>
      </c>
      <c r="I17330" s="11">
        <v>8</v>
      </c>
      <c r="J17330" s="12" t="str">
        <f t="shared" si="270"/>
        <v>{"lnglat":[116.52542203714,39.5087070639218],"name":"路测-2229525-4391448579","style":8},</v>
      </c>
    </row>
    <row r="17331" spans="5:10" x14ac:dyDescent="0.3">
      <c r="E17331">
        <v>116.52542203714</v>
      </c>
      <c r="F17331">
        <v>39.508707063921797</v>
      </c>
      <c r="G17331" s="13" t="s">
        <v>108</v>
      </c>
      <c r="H17331" s="13" t="s">
        <v>40</v>
      </c>
      <c r="I17331" s="11">
        <v>8</v>
      </c>
      <c r="J17331" s="12" t="str">
        <f t="shared" si="270"/>
        <v>{"lnglat":[116.52542203714,39.5087070639218],"name":"路测-2229525-4391448579","style":8},</v>
      </c>
    </row>
    <row r="17332" spans="5:10" x14ac:dyDescent="0.3">
      <c r="E17332">
        <v>116.52542203714</v>
      </c>
      <c r="F17332">
        <v>39.508707063921797</v>
      </c>
      <c r="G17332" s="13" t="s">
        <v>108</v>
      </c>
      <c r="H17332" s="13" t="s">
        <v>40</v>
      </c>
      <c r="I17332" s="11">
        <v>8</v>
      </c>
      <c r="J17332" s="12" t="str">
        <f t="shared" si="270"/>
        <v>{"lnglat":[116.52542203714,39.5087070639218],"name":"路测-2229525-4391448579","style":8},</v>
      </c>
    </row>
    <row r="17333" spans="5:10" x14ac:dyDescent="0.3">
      <c r="E17333">
        <v>116.52542203714</v>
      </c>
      <c r="F17333">
        <v>39.508707063921797</v>
      </c>
      <c r="G17333" s="13" t="s">
        <v>108</v>
      </c>
      <c r="H17333" s="13" t="s">
        <v>40</v>
      </c>
      <c r="I17333" s="11">
        <v>8</v>
      </c>
      <c r="J17333" s="12" t="str">
        <f t="shared" si="270"/>
        <v>{"lnglat":[116.52542203714,39.5087070639218],"name":"路测-2229525-4391448579","style":8},</v>
      </c>
    </row>
    <row r="17334" spans="5:10" x14ac:dyDescent="0.3">
      <c r="E17334">
        <v>116.52542203714</v>
      </c>
      <c r="F17334">
        <v>39.508707063921797</v>
      </c>
      <c r="G17334" s="13" t="s">
        <v>108</v>
      </c>
      <c r="H17334" s="13" t="s">
        <v>40</v>
      </c>
      <c r="I17334" s="11">
        <v>8</v>
      </c>
      <c r="J17334" s="12" t="str">
        <f t="shared" si="270"/>
        <v>{"lnglat":[116.52542203714,39.5087070639218],"name":"路测-2229525-4391448579","style":8},</v>
      </c>
    </row>
    <row r="17335" spans="5:10" x14ac:dyDescent="0.3">
      <c r="E17335">
        <v>116.52542203714</v>
      </c>
      <c r="F17335">
        <v>39.508707063921797</v>
      </c>
      <c r="G17335" s="13" t="s">
        <v>108</v>
      </c>
      <c r="H17335" s="13" t="s">
        <v>40</v>
      </c>
      <c r="I17335" s="11">
        <v>8</v>
      </c>
      <c r="J17335" s="12" t="str">
        <f t="shared" si="270"/>
        <v>{"lnglat":[116.52542203714,39.5087070639218],"name":"路测-2229525-4391448579","style":8},</v>
      </c>
    </row>
    <row r="17336" spans="5:10" x14ac:dyDescent="0.3">
      <c r="E17336">
        <v>116.525494776833</v>
      </c>
      <c r="F17336">
        <v>39.508696853544997</v>
      </c>
      <c r="G17336" s="13" t="s">
        <v>108</v>
      </c>
      <c r="H17336" s="13" t="s">
        <v>40</v>
      </c>
      <c r="I17336" s="11">
        <v>8</v>
      </c>
      <c r="J17336" s="12" t="str">
        <f t="shared" si="270"/>
        <v>{"lnglat":[116.525494776833,39.508696853545],"name":"路测-2229525-4391448579","style":8},</v>
      </c>
    </row>
    <row r="17337" spans="5:10" x14ac:dyDescent="0.3">
      <c r="E17337">
        <v>116.525494776833</v>
      </c>
      <c r="F17337">
        <v>39.508696853544997</v>
      </c>
      <c r="G17337" s="13" t="s">
        <v>108</v>
      </c>
      <c r="H17337" s="13" t="s">
        <v>40</v>
      </c>
      <c r="I17337" s="11">
        <v>8</v>
      </c>
      <c r="J17337" s="12" t="str">
        <f t="shared" si="270"/>
        <v>{"lnglat":[116.525494776833,39.508696853545],"name":"路测-2229525-4391448579","style":8},</v>
      </c>
    </row>
    <row r="17338" spans="5:10" x14ac:dyDescent="0.3">
      <c r="E17338">
        <v>116.525494776833</v>
      </c>
      <c r="F17338">
        <v>39.508696853544997</v>
      </c>
      <c r="G17338" s="13" t="s">
        <v>108</v>
      </c>
      <c r="H17338" s="13" t="s">
        <v>40</v>
      </c>
      <c r="I17338" s="11">
        <v>8</v>
      </c>
      <c r="J17338" s="12" t="str">
        <f t="shared" si="270"/>
        <v>{"lnglat":[116.525494776833,39.508696853545],"name":"路测-2229525-4391448579","style":8},</v>
      </c>
    </row>
    <row r="17339" spans="5:10" x14ac:dyDescent="0.3">
      <c r="E17339">
        <v>116.525494776833</v>
      </c>
      <c r="F17339">
        <v>39.508696853544997</v>
      </c>
      <c r="G17339" s="13" t="s">
        <v>108</v>
      </c>
      <c r="H17339" s="13" t="s">
        <v>40</v>
      </c>
      <c r="I17339" s="11">
        <v>8</v>
      </c>
      <c r="J17339" s="12" t="str">
        <f t="shared" si="270"/>
        <v>{"lnglat":[116.525494776833,39.508696853545],"name":"路测-2229525-4391448579","style":8},</v>
      </c>
    </row>
    <row r="17340" spans="5:10" x14ac:dyDescent="0.3">
      <c r="E17340">
        <v>116.525494776833</v>
      </c>
      <c r="F17340">
        <v>39.508696853544997</v>
      </c>
      <c r="G17340" s="13" t="s">
        <v>108</v>
      </c>
      <c r="H17340" s="13" t="s">
        <v>40</v>
      </c>
      <c r="I17340" s="11">
        <v>8</v>
      </c>
      <c r="J17340" s="12" t="str">
        <f t="shared" si="270"/>
        <v>{"lnglat":[116.525494776833,39.508696853545],"name":"路测-2229525-4391448579","style":8},</v>
      </c>
    </row>
    <row r="17341" spans="5:10" x14ac:dyDescent="0.3">
      <c r="E17341">
        <v>116.525494776833</v>
      </c>
      <c r="F17341">
        <v>39.508696853544997</v>
      </c>
      <c r="G17341" s="13" t="s">
        <v>108</v>
      </c>
      <c r="H17341" s="13" t="s">
        <v>40</v>
      </c>
      <c r="I17341" s="11">
        <v>8</v>
      </c>
      <c r="J17341" s="12" t="str">
        <f t="shared" si="270"/>
        <v>{"lnglat":[116.525494776833,39.508696853545],"name":"路测-2229525-4391448579","style":8},</v>
      </c>
    </row>
    <row r="17342" spans="5:10" x14ac:dyDescent="0.3">
      <c r="E17342">
        <v>116.525494776833</v>
      </c>
      <c r="F17342">
        <v>39.508696853544997</v>
      </c>
      <c r="G17342" s="13" t="s">
        <v>108</v>
      </c>
      <c r="H17342" s="13" t="s">
        <v>40</v>
      </c>
      <c r="I17342" s="11">
        <v>8</v>
      </c>
      <c r="J17342" s="12" t="str">
        <f t="shared" si="270"/>
        <v>{"lnglat":[116.525494776833,39.508696853545],"name":"路测-2229525-4391448579","style":8},</v>
      </c>
    </row>
    <row r="17343" spans="5:10" x14ac:dyDescent="0.3">
      <c r="E17343">
        <v>116.525494776833</v>
      </c>
      <c r="F17343">
        <v>39.508696853544997</v>
      </c>
      <c r="G17343" s="13" t="s">
        <v>108</v>
      </c>
      <c r="H17343" s="13" t="s">
        <v>40</v>
      </c>
      <c r="I17343" s="11">
        <v>8</v>
      </c>
      <c r="J17343" s="12" t="str">
        <f t="shared" si="270"/>
        <v>{"lnglat":[116.525494776833,39.508696853545],"name":"路测-2229525-4391448579","style":8},</v>
      </c>
    </row>
    <row r="17344" spans="5:10" x14ac:dyDescent="0.3">
      <c r="E17344">
        <v>116.52558645155899</v>
      </c>
      <c r="F17344">
        <v>39.508705595477899</v>
      </c>
      <c r="G17344" s="13" t="s">
        <v>108</v>
      </c>
      <c r="H17344" s="13" t="s">
        <v>40</v>
      </c>
      <c r="I17344" s="11">
        <v>8</v>
      </c>
      <c r="J17344" s="12" t="str">
        <f t="shared" si="270"/>
        <v>{"lnglat":[116.525586451559,39.5087055954779],"name":"路测-2229525-4391448579","style":8},</v>
      </c>
    </row>
    <row r="17345" spans="5:10" x14ac:dyDescent="0.3">
      <c r="E17345">
        <v>116.52558645155899</v>
      </c>
      <c r="F17345">
        <v>39.508705595477899</v>
      </c>
      <c r="G17345" s="13" t="s">
        <v>108</v>
      </c>
      <c r="H17345" s="13" t="s">
        <v>40</v>
      </c>
      <c r="I17345" s="11">
        <v>8</v>
      </c>
      <c r="J17345" s="12" t="str">
        <f t="shared" si="270"/>
        <v>{"lnglat":[116.525586451559,39.5087055954779],"name":"路测-2229525-4391448579","style":8},</v>
      </c>
    </row>
    <row r="17346" spans="5:10" x14ac:dyDescent="0.3">
      <c r="E17346">
        <v>116.52558645155899</v>
      </c>
      <c r="F17346">
        <v>39.508705595477899</v>
      </c>
      <c r="G17346" s="13" t="s">
        <v>108</v>
      </c>
      <c r="H17346" s="13" t="s">
        <v>40</v>
      </c>
      <c r="I17346" s="11">
        <v>8</v>
      </c>
      <c r="J17346" s="12" t="str">
        <f t="shared" si="270"/>
        <v>{"lnglat":[116.525586451559,39.5087055954779],"name":"路测-2229525-4391448579","style":8},</v>
      </c>
    </row>
    <row r="17347" spans="5:10" x14ac:dyDescent="0.3">
      <c r="E17347">
        <v>116.52558645155899</v>
      </c>
      <c r="F17347">
        <v>39.508705595477899</v>
      </c>
      <c r="G17347" s="13" t="s">
        <v>108</v>
      </c>
      <c r="H17347" s="13" t="s">
        <v>40</v>
      </c>
      <c r="I17347" s="11">
        <v>8</v>
      </c>
      <c r="J17347" s="12" t="str">
        <f t="shared" ref="J17347:J17410" si="271">"{""lnglat"":["&amp;E17347&amp;","&amp;F17347&amp;"],""name"":"""&amp;"路测-"&amp;H17347&amp;"-"&amp;""&amp;G17347&amp;""",""style"":"&amp;I17347&amp;"},"</f>
        <v>{"lnglat":[116.525586451559,39.5087055954779],"name":"路测-2229525-4391448579","style":8},</v>
      </c>
    </row>
    <row r="17348" spans="5:10" x14ac:dyDescent="0.3">
      <c r="E17348">
        <v>116.52558645155899</v>
      </c>
      <c r="F17348">
        <v>39.508705595477899</v>
      </c>
      <c r="G17348" s="13" t="s">
        <v>108</v>
      </c>
      <c r="H17348" s="13" t="s">
        <v>40</v>
      </c>
      <c r="I17348" s="11">
        <v>8</v>
      </c>
      <c r="J17348" s="12" t="str">
        <f t="shared" si="271"/>
        <v>{"lnglat":[116.525586451559,39.5087055954779],"name":"路测-2229525-4391448579","style":8},</v>
      </c>
    </row>
    <row r="17349" spans="5:10" x14ac:dyDescent="0.3">
      <c r="E17349">
        <v>116.52572695416001</v>
      </c>
      <c r="F17349">
        <v>39.5087252022211</v>
      </c>
      <c r="G17349" s="13" t="s">
        <v>108</v>
      </c>
      <c r="H17349" s="13" t="s">
        <v>40</v>
      </c>
      <c r="I17349" s="11">
        <v>8</v>
      </c>
      <c r="J17349" s="12" t="str">
        <f t="shared" si="271"/>
        <v>{"lnglat":[116.52572695416,39.5087252022211],"name":"路测-2229525-4391448579","style":8},</v>
      </c>
    </row>
    <row r="17350" spans="5:10" x14ac:dyDescent="0.3">
      <c r="E17350">
        <v>116.52572695416001</v>
      </c>
      <c r="F17350">
        <v>39.5087252022211</v>
      </c>
      <c r="G17350" s="13" t="s">
        <v>108</v>
      </c>
      <c r="H17350" s="13" t="s">
        <v>40</v>
      </c>
      <c r="I17350" s="11">
        <v>8</v>
      </c>
      <c r="J17350" s="12" t="str">
        <f t="shared" si="271"/>
        <v>{"lnglat":[116.52572695416,39.5087252022211],"name":"路测-2229525-4391448579","style":8},</v>
      </c>
    </row>
    <row r="17351" spans="5:10" x14ac:dyDescent="0.3">
      <c r="E17351">
        <v>116.52572695416001</v>
      </c>
      <c r="F17351">
        <v>39.5087252022211</v>
      </c>
      <c r="G17351" s="13" t="s">
        <v>108</v>
      </c>
      <c r="H17351" s="13" t="s">
        <v>40</v>
      </c>
      <c r="I17351" s="11">
        <v>8</v>
      </c>
      <c r="J17351" s="12" t="str">
        <f t="shared" si="271"/>
        <v>{"lnglat":[116.52572695416,39.5087252022211],"name":"路测-2229525-4391448579","style":8},</v>
      </c>
    </row>
    <row r="17352" spans="5:10" x14ac:dyDescent="0.3">
      <c r="E17352">
        <v>116.52572695416001</v>
      </c>
      <c r="F17352">
        <v>39.5087252022211</v>
      </c>
      <c r="G17352" s="13" t="s">
        <v>108</v>
      </c>
      <c r="H17352" s="13" t="s">
        <v>40</v>
      </c>
      <c r="I17352" s="11">
        <v>8</v>
      </c>
      <c r="J17352" s="12" t="str">
        <f t="shared" si="271"/>
        <v>{"lnglat":[116.52572695416,39.5087252022211],"name":"路测-2229525-4391448579","style":8},</v>
      </c>
    </row>
    <row r="17353" spans="5:10" x14ac:dyDescent="0.3">
      <c r="E17353">
        <v>116.52572695416001</v>
      </c>
      <c r="F17353">
        <v>39.5087252022211</v>
      </c>
      <c r="G17353" s="13" t="s">
        <v>108</v>
      </c>
      <c r="H17353" s="13" t="s">
        <v>40</v>
      </c>
      <c r="I17353" s="11">
        <v>8</v>
      </c>
      <c r="J17353" s="12" t="str">
        <f t="shared" si="271"/>
        <v>{"lnglat":[116.52572695416,39.5087252022211],"name":"路测-2229525-4391448579","style":8},</v>
      </c>
    </row>
    <row r="17354" spans="5:10" x14ac:dyDescent="0.3">
      <c r="E17354">
        <v>116.52587443303401</v>
      </c>
      <c r="F17354">
        <v>39.508749791074401</v>
      </c>
      <c r="G17354" s="13" t="s">
        <v>108</v>
      </c>
      <c r="H17354" s="13" t="s">
        <v>40</v>
      </c>
      <c r="I17354" s="11">
        <v>8</v>
      </c>
      <c r="J17354" s="12" t="str">
        <f t="shared" si="271"/>
        <v>{"lnglat":[116.525874433034,39.5087497910744],"name":"路测-2229525-4391448579","style":8},</v>
      </c>
    </row>
    <row r="17355" spans="5:10" x14ac:dyDescent="0.3">
      <c r="E17355">
        <v>116.52587443303401</v>
      </c>
      <c r="F17355">
        <v>39.508749791074401</v>
      </c>
      <c r="G17355" s="13" t="s">
        <v>108</v>
      </c>
      <c r="H17355" s="13" t="s">
        <v>40</v>
      </c>
      <c r="I17355" s="11">
        <v>8</v>
      </c>
      <c r="J17355" s="12" t="str">
        <f t="shared" si="271"/>
        <v>{"lnglat":[116.525874433034,39.5087497910744],"name":"路测-2229525-4391448579","style":8},</v>
      </c>
    </row>
    <row r="17356" spans="5:10" x14ac:dyDescent="0.3">
      <c r="E17356">
        <v>116.52587443303401</v>
      </c>
      <c r="F17356">
        <v>39.508749791074401</v>
      </c>
      <c r="G17356" s="13" t="s">
        <v>108</v>
      </c>
      <c r="H17356" s="13" t="s">
        <v>40</v>
      </c>
      <c r="I17356" s="11">
        <v>8</v>
      </c>
      <c r="J17356" s="12" t="str">
        <f t="shared" si="271"/>
        <v>{"lnglat":[116.525874433034,39.5087497910744],"name":"路测-2229525-4391448579","style":8},</v>
      </c>
    </row>
    <row r="17357" spans="5:10" x14ac:dyDescent="0.3">
      <c r="E17357">
        <v>116.52587443303401</v>
      </c>
      <c r="F17357">
        <v>39.508749791074401</v>
      </c>
      <c r="G17357" s="13" t="s">
        <v>108</v>
      </c>
      <c r="H17357" s="13" t="s">
        <v>40</v>
      </c>
      <c r="I17357" s="11">
        <v>8</v>
      </c>
      <c r="J17357" s="12" t="str">
        <f t="shared" si="271"/>
        <v>{"lnglat":[116.525874433034,39.5087497910744],"name":"路测-2229525-4391448579","style":8},</v>
      </c>
    </row>
    <row r="17358" spans="5:10" x14ac:dyDescent="0.3">
      <c r="E17358">
        <v>116.52587443303401</v>
      </c>
      <c r="F17358">
        <v>39.508749791074401</v>
      </c>
      <c r="G17358" s="13" t="s">
        <v>108</v>
      </c>
      <c r="H17358" s="13" t="s">
        <v>40</v>
      </c>
      <c r="I17358" s="11">
        <v>8</v>
      </c>
      <c r="J17358" s="12" t="str">
        <f t="shared" si="271"/>
        <v>{"lnglat":[116.525874433034,39.5087497910744],"name":"路测-2229525-4391448579","style":8},</v>
      </c>
    </row>
    <row r="17359" spans="5:10" x14ac:dyDescent="0.3">
      <c r="E17359">
        <v>116.526062766943</v>
      </c>
      <c r="F17359">
        <v>39.508770263036197</v>
      </c>
      <c r="G17359" s="13" t="s">
        <v>108</v>
      </c>
      <c r="H17359" s="13" t="s">
        <v>40</v>
      </c>
      <c r="I17359" s="11">
        <v>8</v>
      </c>
      <c r="J17359" s="12" t="str">
        <f t="shared" si="271"/>
        <v>{"lnglat":[116.526062766943,39.5087702630362],"name":"路测-2229525-4391448579","style":8},</v>
      </c>
    </row>
    <row r="17360" spans="5:10" x14ac:dyDescent="0.3">
      <c r="E17360">
        <v>116.526062766943</v>
      </c>
      <c r="F17360">
        <v>39.508770263036197</v>
      </c>
      <c r="G17360" s="13" t="s">
        <v>108</v>
      </c>
      <c r="H17360" s="13" t="s">
        <v>40</v>
      </c>
      <c r="I17360" s="11">
        <v>8</v>
      </c>
      <c r="J17360" s="12" t="str">
        <f t="shared" si="271"/>
        <v>{"lnglat":[116.526062766943,39.5087702630362],"name":"路测-2229525-4391448579","style":8},</v>
      </c>
    </row>
    <row r="17361" spans="5:10" x14ac:dyDescent="0.3">
      <c r="E17361">
        <v>116.526062766943</v>
      </c>
      <c r="F17361">
        <v>39.508770263036197</v>
      </c>
      <c r="G17361" s="13" t="s">
        <v>108</v>
      </c>
      <c r="H17361" s="13" t="s">
        <v>40</v>
      </c>
      <c r="I17361" s="11">
        <v>8</v>
      </c>
      <c r="J17361" s="12" t="str">
        <f t="shared" si="271"/>
        <v>{"lnglat":[116.526062766943,39.5087702630362],"name":"路测-2229525-4391448579","style":8},</v>
      </c>
    </row>
    <row r="17362" spans="5:10" x14ac:dyDescent="0.3">
      <c r="E17362">
        <v>116.526062766943</v>
      </c>
      <c r="F17362">
        <v>39.508770263036197</v>
      </c>
      <c r="G17362" s="13" t="s">
        <v>108</v>
      </c>
      <c r="H17362" s="13" t="s">
        <v>40</v>
      </c>
      <c r="I17362" s="11">
        <v>8</v>
      </c>
      <c r="J17362" s="12" t="str">
        <f t="shared" si="271"/>
        <v>{"lnglat":[116.526062766943,39.5087702630362],"name":"路测-2229525-4391448579","style":8},</v>
      </c>
    </row>
    <row r="17363" spans="5:10" x14ac:dyDescent="0.3">
      <c r="E17363">
        <v>116.526062766943</v>
      </c>
      <c r="F17363">
        <v>39.508770263036197</v>
      </c>
      <c r="G17363" s="13" t="s">
        <v>108</v>
      </c>
      <c r="H17363" s="13" t="s">
        <v>40</v>
      </c>
      <c r="I17363" s="11">
        <v>8</v>
      </c>
      <c r="J17363" s="12" t="str">
        <f t="shared" si="271"/>
        <v>{"lnglat":[116.526062766943,39.5087702630362],"name":"路测-2229525-4391448579","style":8},</v>
      </c>
    </row>
    <row r="17364" spans="5:10" x14ac:dyDescent="0.3">
      <c r="E17364">
        <v>116.526062766943</v>
      </c>
      <c r="F17364">
        <v>39.508770263036197</v>
      </c>
      <c r="G17364" s="13" t="s">
        <v>108</v>
      </c>
      <c r="H17364" s="13" t="s">
        <v>40</v>
      </c>
      <c r="I17364" s="11">
        <v>8</v>
      </c>
      <c r="J17364" s="12" t="str">
        <f t="shared" si="271"/>
        <v>{"lnglat":[116.526062766943,39.5087702630362],"name":"路测-2229525-4391448579","style":8},</v>
      </c>
    </row>
    <row r="17365" spans="5:10" x14ac:dyDescent="0.3">
      <c r="E17365">
        <v>116.526062766943</v>
      </c>
      <c r="F17365">
        <v>39.508770263036197</v>
      </c>
      <c r="G17365" s="13" t="s">
        <v>108</v>
      </c>
      <c r="H17365" s="13" t="s">
        <v>40</v>
      </c>
      <c r="I17365" s="11">
        <v>8</v>
      </c>
      <c r="J17365" s="12" t="str">
        <f t="shared" si="271"/>
        <v>{"lnglat":[116.526062766943,39.5087702630362],"name":"路测-2229525-4391448579","style":8},</v>
      </c>
    </row>
    <row r="17366" spans="5:10" x14ac:dyDescent="0.3">
      <c r="E17366">
        <v>116.526062766943</v>
      </c>
      <c r="F17366">
        <v>39.508770263036197</v>
      </c>
      <c r="G17366" s="13" t="s">
        <v>108</v>
      </c>
      <c r="H17366" s="13" t="s">
        <v>40</v>
      </c>
      <c r="I17366" s="11">
        <v>8</v>
      </c>
      <c r="J17366" s="12" t="str">
        <f t="shared" si="271"/>
        <v>{"lnglat":[116.526062766943,39.5087702630362],"name":"路测-2229525-4391448579","style":8},</v>
      </c>
    </row>
    <row r="17367" spans="5:10" x14ac:dyDescent="0.3">
      <c r="E17367">
        <v>116.526062766943</v>
      </c>
      <c r="F17367">
        <v>39.508770263036197</v>
      </c>
      <c r="G17367" s="13" t="s">
        <v>108</v>
      </c>
      <c r="H17367" s="13" t="s">
        <v>40</v>
      </c>
      <c r="I17367" s="11">
        <v>8</v>
      </c>
      <c r="J17367" s="12" t="str">
        <f t="shared" si="271"/>
        <v>{"lnglat":[116.526062766943,39.5087702630362],"name":"路测-2229525-4391448579","style":8},</v>
      </c>
    </row>
    <row r="17368" spans="5:10" x14ac:dyDescent="0.3">
      <c r="E17368">
        <v>116.526062766943</v>
      </c>
      <c r="F17368">
        <v>39.508770263036197</v>
      </c>
      <c r="G17368" s="13" t="s">
        <v>108</v>
      </c>
      <c r="H17368" s="13" t="s">
        <v>40</v>
      </c>
      <c r="I17368" s="11">
        <v>8</v>
      </c>
      <c r="J17368" s="12" t="str">
        <f t="shared" si="271"/>
        <v>{"lnglat":[116.526062766943,39.5087702630362],"name":"路测-2229525-4391448579","style":8},</v>
      </c>
    </row>
    <row r="17369" spans="5:10" x14ac:dyDescent="0.3">
      <c r="E17369">
        <v>116.526292953256</v>
      </c>
      <c r="F17369">
        <v>39.508789616632598</v>
      </c>
      <c r="G17369" s="13" t="s">
        <v>108</v>
      </c>
      <c r="H17369" s="13" t="s">
        <v>40</v>
      </c>
      <c r="I17369" s="11">
        <v>8</v>
      </c>
      <c r="J17369" s="12" t="str">
        <f t="shared" si="271"/>
        <v>{"lnglat":[116.526292953256,39.5087896166326],"name":"路测-2229525-4391448579","style":8},</v>
      </c>
    </row>
    <row r="17370" spans="5:10" x14ac:dyDescent="0.3">
      <c r="E17370">
        <v>116.526292953256</v>
      </c>
      <c r="F17370">
        <v>39.508789616632598</v>
      </c>
      <c r="G17370" s="13" t="s">
        <v>108</v>
      </c>
      <c r="H17370" s="13" t="s">
        <v>40</v>
      </c>
      <c r="I17370" s="11">
        <v>8</v>
      </c>
      <c r="J17370" s="12" t="str">
        <f t="shared" si="271"/>
        <v>{"lnglat":[116.526292953256,39.5087896166326],"name":"路测-2229525-4391448579","style":8},</v>
      </c>
    </row>
    <row r="17371" spans="5:10" x14ac:dyDescent="0.3">
      <c r="E17371">
        <v>116.526292953256</v>
      </c>
      <c r="F17371">
        <v>39.508789616632598</v>
      </c>
      <c r="G17371" s="13" t="s">
        <v>108</v>
      </c>
      <c r="H17371" s="13" t="s">
        <v>40</v>
      </c>
      <c r="I17371" s="11">
        <v>8</v>
      </c>
      <c r="J17371" s="12" t="str">
        <f t="shared" si="271"/>
        <v>{"lnglat":[116.526292953256,39.5087896166326],"name":"路测-2229525-4391448579","style":8},</v>
      </c>
    </row>
    <row r="17372" spans="5:10" x14ac:dyDescent="0.3">
      <c r="E17372">
        <v>116.526292953256</v>
      </c>
      <c r="F17372">
        <v>39.508789616632598</v>
      </c>
      <c r="G17372" s="13" t="s">
        <v>108</v>
      </c>
      <c r="H17372" s="13" t="s">
        <v>40</v>
      </c>
      <c r="I17372" s="11">
        <v>8</v>
      </c>
      <c r="J17372" s="12" t="str">
        <f t="shared" si="271"/>
        <v>{"lnglat":[116.526292953256,39.5087896166326],"name":"路测-2229525-4391448579","style":8},</v>
      </c>
    </row>
    <row r="17373" spans="5:10" x14ac:dyDescent="0.3">
      <c r="E17373">
        <v>116.526292953256</v>
      </c>
      <c r="F17373">
        <v>39.508789616632598</v>
      </c>
      <c r="G17373" s="13" t="s">
        <v>108</v>
      </c>
      <c r="H17373" s="13" t="s">
        <v>40</v>
      </c>
      <c r="I17373" s="11">
        <v>8</v>
      </c>
      <c r="J17373" s="12" t="str">
        <f t="shared" si="271"/>
        <v>{"lnglat":[116.526292953256,39.5087896166326],"name":"路测-2229525-4391448579","style":8},</v>
      </c>
    </row>
    <row r="17374" spans="5:10" x14ac:dyDescent="0.3">
      <c r="E17374">
        <v>116.526551041389</v>
      </c>
      <c r="F17374">
        <v>39.508802890224899</v>
      </c>
      <c r="G17374" s="13" t="s">
        <v>108</v>
      </c>
      <c r="H17374" s="13" t="s">
        <v>40</v>
      </c>
      <c r="I17374" s="11">
        <v>8</v>
      </c>
      <c r="J17374" s="12" t="str">
        <f t="shared" si="271"/>
        <v>{"lnglat":[116.526551041389,39.5088028902249],"name":"路测-2229525-4391448579","style":8},</v>
      </c>
    </row>
    <row r="17375" spans="5:10" x14ac:dyDescent="0.3">
      <c r="E17375">
        <v>116.526551041389</v>
      </c>
      <c r="F17375">
        <v>39.508802890224899</v>
      </c>
      <c r="G17375" s="13" t="s">
        <v>108</v>
      </c>
      <c r="H17375" s="13" t="s">
        <v>40</v>
      </c>
      <c r="I17375" s="11">
        <v>8</v>
      </c>
      <c r="J17375" s="12" t="str">
        <f t="shared" si="271"/>
        <v>{"lnglat":[116.526551041389,39.5088028902249],"name":"路测-2229525-4391448579","style":8},</v>
      </c>
    </row>
    <row r="17376" spans="5:10" x14ac:dyDescent="0.3">
      <c r="E17376">
        <v>116.526551041389</v>
      </c>
      <c r="F17376">
        <v>39.508802890224899</v>
      </c>
      <c r="G17376" s="13" t="s">
        <v>108</v>
      </c>
      <c r="H17376" s="13" t="s">
        <v>40</v>
      </c>
      <c r="I17376" s="11">
        <v>8</v>
      </c>
      <c r="J17376" s="12" t="str">
        <f t="shared" si="271"/>
        <v>{"lnglat":[116.526551041389,39.5088028902249],"name":"路测-2229525-4391448579","style":8},</v>
      </c>
    </row>
    <row r="17377" spans="5:10" x14ac:dyDescent="0.3">
      <c r="E17377">
        <v>116.526551041389</v>
      </c>
      <c r="F17377">
        <v>39.508802890224899</v>
      </c>
      <c r="G17377" s="13" t="s">
        <v>108</v>
      </c>
      <c r="H17377" s="13" t="s">
        <v>40</v>
      </c>
      <c r="I17377" s="11">
        <v>8</v>
      </c>
      <c r="J17377" s="12" t="str">
        <f t="shared" si="271"/>
        <v>{"lnglat":[116.526551041389,39.5088028902249],"name":"路测-2229525-4391448579","style":8},</v>
      </c>
    </row>
    <row r="17378" spans="5:10" x14ac:dyDescent="0.3">
      <c r="E17378">
        <v>116.526551041389</v>
      </c>
      <c r="F17378">
        <v>39.508802890224899</v>
      </c>
      <c r="G17378" s="13" t="s">
        <v>108</v>
      </c>
      <c r="H17378" s="13" t="s">
        <v>40</v>
      </c>
      <c r="I17378" s="11">
        <v>8</v>
      </c>
      <c r="J17378" s="12" t="str">
        <f t="shared" si="271"/>
        <v>{"lnglat":[116.526551041389,39.5088028902249],"name":"路测-2229525-4391448579","style":8},</v>
      </c>
    </row>
    <row r="17379" spans="5:10" x14ac:dyDescent="0.3">
      <c r="E17379">
        <v>116.526551041389</v>
      </c>
      <c r="F17379">
        <v>39.508802890224899</v>
      </c>
      <c r="G17379" s="13" t="s">
        <v>108</v>
      </c>
      <c r="H17379" s="13" t="s">
        <v>40</v>
      </c>
      <c r="I17379" s="11">
        <v>8</v>
      </c>
      <c r="J17379" s="12" t="str">
        <f t="shared" si="271"/>
        <v>{"lnglat":[116.526551041389,39.5088028902249],"name":"路测-2229525-4391448579","style":8},</v>
      </c>
    </row>
    <row r="17380" spans="5:10" x14ac:dyDescent="0.3">
      <c r="E17380">
        <v>116.526551041389</v>
      </c>
      <c r="F17380">
        <v>39.508802890224899</v>
      </c>
      <c r="G17380" s="13" t="s">
        <v>108</v>
      </c>
      <c r="H17380" s="13" t="s">
        <v>40</v>
      </c>
      <c r="I17380" s="11">
        <v>8</v>
      </c>
      <c r="J17380" s="12" t="str">
        <f t="shared" si="271"/>
        <v>{"lnglat":[116.526551041389,39.5088028902249],"name":"路测-2229525-4391448579","style":8},</v>
      </c>
    </row>
    <row r="17381" spans="5:10" x14ac:dyDescent="0.3">
      <c r="E17381">
        <v>116.526551041389</v>
      </c>
      <c r="F17381">
        <v>39.508802890224899</v>
      </c>
      <c r="G17381" s="13" t="s">
        <v>108</v>
      </c>
      <c r="H17381" s="13" t="s">
        <v>40</v>
      </c>
      <c r="I17381" s="11">
        <v>8</v>
      </c>
      <c r="J17381" s="12" t="str">
        <f t="shared" si="271"/>
        <v>{"lnglat":[116.526551041389,39.5088028902249],"name":"路测-2229525-4391448579","style":8},</v>
      </c>
    </row>
    <row r="17382" spans="5:10" x14ac:dyDescent="0.3">
      <c r="E17382">
        <v>116.526551041389</v>
      </c>
      <c r="F17382">
        <v>39.508802890224899</v>
      </c>
      <c r="G17382" s="13" t="s">
        <v>108</v>
      </c>
      <c r="H17382" s="13" t="s">
        <v>40</v>
      </c>
      <c r="I17382" s="11">
        <v>8</v>
      </c>
      <c r="J17382" s="12" t="str">
        <f t="shared" si="271"/>
        <v>{"lnglat":[116.526551041389,39.5088028902249],"name":"路测-2229525-4391448579","style":8},</v>
      </c>
    </row>
    <row r="17383" spans="5:10" x14ac:dyDescent="0.3">
      <c r="E17383">
        <v>116.526551041389</v>
      </c>
      <c r="F17383">
        <v>39.508802890224899</v>
      </c>
      <c r="G17383" s="13" t="s">
        <v>108</v>
      </c>
      <c r="H17383" s="13" t="s">
        <v>40</v>
      </c>
      <c r="I17383" s="11">
        <v>8</v>
      </c>
      <c r="J17383" s="12" t="str">
        <f t="shared" si="271"/>
        <v>{"lnglat":[116.526551041389,39.5088028902249],"name":"路测-2229525-4391448579","style":8},</v>
      </c>
    </row>
    <row r="17384" spans="5:10" x14ac:dyDescent="0.3">
      <c r="E17384">
        <v>116.52683105381701</v>
      </c>
      <c r="F17384">
        <v>39.508817103330102</v>
      </c>
      <c r="G17384" s="13" t="s">
        <v>108</v>
      </c>
      <c r="H17384" s="13" t="s">
        <v>40</v>
      </c>
      <c r="I17384" s="11">
        <v>8</v>
      </c>
      <c r="J17384" s="12" t="str">
        <f t="shared" si="271"/>
        <v>{"lnglat":[116.526831053817,39.5088171033301],"name":"路测-2229525-4391448579","style":8},</v>
      </c>
    </row>
    <row r="17385" spans="5:10" x14ac:dyDescent="0.3">
      <c r="E17385">
        <v>116.52683105381701</v>
      </c>
      <c r="F17385">
        <v>39.508817103330102</v>
      </c>
      <c r="G17385" s="13" t="s">
        <v>108</v>
      </c>
      <c r="H17385" s="13" t="s">
        <v>40</v>
      </c>
      <c r="I17385" s="11">
        <v>8</v>
      </c>
      <c r="J17385" s="12" t="str">
        <f t="shared" si="271"/>
        <v>{"lnglat":[116.526831053817,39.5088171033301],"name":"路测-2229525-4391448579","style":8},</v>
      </c>
    </row>
    <row r="17386" spans="5:10" x14ac:dyDescent="0.3">
      <c r="E17386">
        <v>116.52683105381701</v>
      </c>
      <c r="F17386">
        <v>39.508817103330102</v>
      </c>
      <c r="G17386" s="13" t="s">
        <v>108</v>
      </c>
      <c r="H17386" s="13" t="s">
        <v>40</v>
      </c>
      <c r="I17386" s="11">
        <v>8</v>
      </c>
      <c r="J17386" s="12" t="str">
        <f t="shared" si="271"/>
        <v>{"lnglat":[116.526831053817,39.5088171033301],"name":"路测-2229525-4391448579","style":8},</v>
      </c>
    </row>
    <row r="17387" spans="5:10" x14ac:dyDescent="0.3">
      <c r="E17387">
        <v>116.52683105381701</v>
      </c>
      <c r="F17387">
        <v>39.508817103330102</v>
      </c>
      <c r="G17387" s="13" t="s">
        <v>108</v>
      </c>
      <c r="H17387" s="13" t="s">
        <v>40</v>
      </c>
      <c r="I17387" s="11">
        <v>8</v>
      </c>
      <c r="J17387" s="12" t="str">
        <f t="shared" si="271"/>
        <v>{"lnglat":[116.526831053817,39.5088171033301],"name":"路测-2229525-4391448579","style":8},</v>
      </c>
    </row>
    <row r="17388" spans="5:10" x14ac:dyDescent="0.3">
      <c r="E17388">
        <v>116.52683105381701</v>
      </c>
      <c r="F17388">
        <v>39.508817103330102</v>
      </c>
      <c r="G17388" s="13" t="s">
        <v>108</v>
      </c>
      <c r="H17388" s="13" t="s">
        <v>40</v>
      </c>
      <c r="I17388" s="11">
        <v>8</v>
      </c>
      <c r="J17388" s="12" t="str">
        <f t="shared" si="271"/>
        <v>{"lnglat":[116.526831053817,39.5088171033301],"name":"路测-2229525-4391448579","style":8},</v>
      </c>
    </row>
    <row r="17389" spans="5:10" x14ac:dyDescent="0.3">
      <c r="E17389">
        <v>116.52711206556801</v>
      </c>
      <c r="F17389">
        <v>39.508839317540698</v>
      </c>
      <c r="G17389" s="13" t="s">
        <v>108</v>
      </c>
      <c r="H17389" s="13" t="s">
        <v>40</v>
      </c>
      <c r="I17389" s="11">
        <v>8</v>
      </c>
      <c r="J17389" s="12" t="str">
        <f t="shared" si="271"/>
        <v>{"lnglat":[116.527112065568,39.5088393175407],"name":"路测-2229525-4391448579","style":8},</v>
      </c>
    </row>
    <row r="17390" spans="5:10" x14ac:dyDescent="0.3">
      <c r="E17390">
        <v>116.52711206556801</v>
      </c>
      <c r="F17390">
        <v>39.508839317540698</v>
      </c>
      <c r="G17390" s="13" t="s">
        <v>108</v>
      </c>
      <c r="H17390" s="13" t="s">
        <v>40</v>
      </c>
      <c r="I17390" s="11">
        <v>8</v>
      </c>
      <c r="J17390" s="12" t="str">
        <f t="shared" si="271"/>
        <v>{"lnglat":[116.527112065568,39.5088393175407],"name":"路测-2229525-4391448579","style":8},</v>
      </c>
    </row>
    <row r="17391" spans="5:10" x14ac:dyDescent="0.3">
      <c r="E17391">
        <v>116.52711206556801</v>
      </c>
      <c r="F17391">
        <v>39.508839317540698</v>
      </c>
      <c r="G17391" s="13" t="s">
        <v>108</v>
      </c>
      <c r="H17391" s="13" t="s">
        <v>40</v>
      </c>
      <c r="I17391" s="11">
        <v>8</v>
      </c>
      <c r="J17391" s="12" t="str">
        <f t="shared" si="271"/>
        <v>{"lnglat":[116.527112065568,39.5088393175407],"name":"路测-2229525-4391448579","style":8},</v>
      </c>
    </row>
    <row r="17392" spans="5:10" x14ac:dyDescent="0.3">
      <c r="E17392">
        <v>116.52711206556801</v>
      </c>
      <c r="F17392">
        <v>39.508839317540698</v>
      </c>
      <c r="G17392" s="13" t="s">
        <v>108</v>
      </c>
      <c r="H17392" s="13" t="s">
        <v>40</v>
      </c>
      <c r="I17392" s="11">
        <v>8</v>
      </c>
      <c r="J17392" s="12" t="str">
        <f t="shared" si="271"/>
        <v>{"lnglat":[116.527112065568,39.5088393175407],"name":"路测-2229525-4391448579","style":8},</v>
      </c>
    </row>
    <row r="17393" spans="5:10" x14ac:dyDescent="0.3">
      <c r="E17393">
        <v>116.52711206556801</v>
      </c>
      <c r="F17393">
        <v>39.508839317540698</v>
      </c>
      <c r="G17393" s="13" t="s">
        <v>108</v>
      </c>
      <c r="H17393" s="13" t="s">
        <v>40</v>
      </c>
      <c r="I17393" s="11">
        <v>8</v>
      </c>
      <c r="J17393" s="12" t="str">
        <f t="shared" si="271"/>
        <v>{"lnglat":[116.527112065568,39.5088393175407],"name":"路测-2229525-4391448579","style":8},</v>
      </c>
    </row>
    <row r="17394" spans="5:10" x14ac:dyDescent="0.3">
      <c r="E17394">
        <v>116.52711206556801</v>
      </c>
      <c r="F17394">
        <v>39.508839317540698</v>
      </c>
      <c r="G17394" s="13" t="s">
        <v>108</v>
      </c>
      <c r="H17394" s="13" t="s">
        <v>40</v>
      </c>
      <c r="I17394" s="11">
        <v>8</v>
      </c>
      <c r="J17394" s="12" t="str">
        <f t="shared" si="271"/>
        <v>{"lnglat":[116.527112065568,39.5088393175407],"name":"路测-2229525-4391448579","style":8},</v>
      </c>
    </row>
    <row r="17395" spans="5:10" x14ac:dyDescent="0.3">
      <c r="E17395">
        <v>116.527399057835</v>
      </c>
      <c r="F17395">
        <v>39.508858515327297</v>
      </c>
      <c r="G17395" s="13" t="s">
        <v>108</v>
      </c>
      <c r="H17395" s="13" t="s">
        <v>40</v>
      </c>
      <c r="I17395" s="11">
        <v>8</v>
      </c>
      <c r="J17395" s="12" t="str">
        <f t="shared" si="271"/>
        <v>{"lnglat":[116.527399057835,39.5088585153273],"name":"路测-2229525-4391448579","style":8},</v>
      </c>
    </row>
    <row r="17396" spans="5:10" x14ac:dyDescent="0.3">
      <c r="E17396">
        <v>116.527399057835</v>
      </c>
      <c r="F17396">
        <v>39.508858515327297</v>
      </c>
      <c r="G17396" s="13" t="s">
        <v>108</v>
      </c>
      <c r="H17396" s="13" t="s">
        <v>40</v>
      </c>
      <c r="I17396" s="11">
        <v>8</v>
      </c>
      <c r="J17396" s="12" t="str">
        <f t="shared" si="271"/>
        <v>{"lnglat":[116.527399057835,39.5088585153273],"name":"路测-2229525-4391448579","style":8},</v>
      </c>
    </row>
    <row r="17397" spans="5:10" x14ac:dyDescent="0.3">
      <c r="E17397">
        <v>116.527399057835</v>
      </c>
      <c r="F17397">
        <v>39.508858515327297</v>
      </c>
      <c r="G17397" s="13" t="s">
        <v>108</v>
      </c>
      <c r="H17397" s="13" t="s">
        <v>40</v>
      </c>
      <c r="I17397" s="11">
        <v>8</v>
      </c>
      <c r="J17397" s="12" t="str">
        <f t="shared" si="271"/>
        <v>{"lnglat":[116.527399057835,39.5088585153273],"name":"路测-2229525-4391448579","style":8},</v>
      </c>
    </row>
    <row r="17398" spans="5:10" x14ac:dyDescent="0.3">
      <c r="E17398">
        <v>116.527399057835</v>
      </c>
      <c r="F17398">
        <v>39.508858515327297</v>
      </c>
      <c r="G17398" s="13" t="s">
        <v>108</v>
      </c>
      <c r="H17398" s="13" t="s">
        <v>40</v>
      </c>
      <c r="I17398" s="11">
        <v>8</v>
      </c>
      <c r="J17398" s="12" t="str">
        <f t="shared" si="271"/>
        <v>{"lnglat":[116.527399057835,39.5088585153273],"name":"路测-2229525-4391448579","style":8},</v>
      </c>
    </row>
    <row r="17399" spans="5:10" x14ac:dyDescent="0.3">
      <c r="E17399">
        <v>116.527399057835</v>
      </c>
      <c r="F17399">
        <v>39.508858515327297</v>
      </c>
      <c r="G17399" s="13" t="s">
        <v>108</v>
      </c>
      <c r="H17399" s="13" t="s">
        <v>40</v>
      </c>
      <c r="I17399" s="11">
        <v>8</v>
      </c>
      <c r="J17399" s="12" t="str">
        <f t="shared" si="271"/>
        <v>{"lnglat":[116.527399057835,39.5088585153273],"name":"路测-2229525-4391448579","style":8},</v>
      </c>
    </row>
    <row r="17400" spans="5:10" x14ac:dyDescent="0.3">
      <c r="E17400">
        <v>116.527698011357</v>
      </c>
      <c r="F17400">
        <v>39.508887684174603</v>
      </c>
      <c r="G17400" s="13" t="s">
        <v>108</v>
      </c>
      <c r="H17400" s="13" t="s">
        <v>40</v>
      </c>
      <c r="I17400" s="11">
        <v>8</v>
      </c>
      <c r="J17400" s="12" t="str">
        <f t="shared" si="271"/>
        <v>{"lnglat":[116.527698011357,39.5088876841746],"name":"路测-2229525-4391448579","style":8},</v>
      </c>
    </row>
    <row r="17401" spans="5:10" x14ac:dyDescent="0.3">
      <c r="E17401">
        <v>116.527698011357</v>
      </c>
      <c r="F17401">
        <v>39.508887684174603</v>
      </c>
      <c r="G17401" s="13" t="s">
        <v>108</v>
      </c>
      <c r="H17401" s="13" t="s">
        <v>40</v>
      </c>
      <c r="I17401" s="11">
        <v>8</v>
      </c>
      <c r="J17401" s="12" t="str">
        <f t="shared" si="271"/>
        <v>{"lnglat":[116.527698011357,39.5088876841746],"name":"路测-2229525-4391448579","style":8},</v>
      </c>
    </row>
    <row r="17402" spans="5:10" x14ac:dyDescent="0.3">
      <c r="E17402">
        <v>116.527698011357</v>
      </c>
      <c r="F17402">
        <v>39.508887684174603</v>
      </c>
      <c r="G17402" s="13" t="s">
        <v>108</v>
      </c>
      <c r="H17402" s="13" t="s">
        <v>40</v>
      </c>
      <c r="I17402" s="11">
        <v>8</v>
      </c>
      <c r="J17402" s="12" t="str">
        <f t="shared" si="271"/>
        <v>{"lnglat":[116.527698011357,39.5088876841746],"name":"路测-2229525-4391448579","style":8},</v>
      </c>
    </row>
    <row r="17403" spans="5:10" x14ac:dyDescent="0.3">
      <c r="E17403">
        <v>116.5280168967</v>
      </c>
      <c r="F17403">
        <v>39.508911797119197</v>
      </c>
      <c r="G17403" s="13" t="s">
        <v>108</v>
      </c>
      <c r="H17403" s="13" t="s">
        <v>40</v>
      </c>
      <c r="I17403" s="11">
        <v>8</v>
      </c>
      <c r="J17403" s="12" t="str">
        <f t="shared" si="271"/>
        <v>{"lnglat":[116.5280168967,39.5089117971192],"name":"路测-2229525-4391448579","style":8},</v>
      </c>
    </row>
    <row r="17404" spans="5:10" x14ac:dyDescent="0.3">
      <c r="E17404">
        <v>116.5280168967</v>
      </c>
      <c r="F17404">
        <v>39.508911797119197</v>
      </c>
      <c r="G17404" s="13" t="s">
        <v>108</v>
      </c>
      <c r="H17404" s="13" t="s">
        <v>40</v>
      </c>
      <c r="I17404" s="11">
        <v>8</v>
      </c>
      <c r="J17404" s="12" t="str">
        <f t="shared" si="271"/>
        <v>{"lnglat":[116.5280168967,39.5089117971192],"name":"路测-2229525-4391448579","style":8},</v>
      </c>
    </row>
    <row r="17405" spans="5:10" x14ac:dyDescent="0.3">
      <c r="E17405">
        <v>116.528719448769</v>
      </c>
      <c r="F17405">
        <v>39.508954846108303</v>
      </c>
      <c r="G17405" s="13" t="s">
        <v>107</v>
      </c>
      <c r="H17405" s="13" t="s">
        <v>40</v>
      </c>
      <c r="I17405" s="11">
        <v>8</v>
      </c>
      <c r="J17405" s="12" t="str">
        <f t="shared" si="271"/>
        <v>{"lnglat":[116.528719448769,39.5089548461083],"name":"路测-2229525-4388712449","style":8},</v>
      </c>
    </row>
    <row r="17406" spans="5:10" x14ac:dyDescent="0.3">
      <c r="E17406">
        <v>116.528719448769</v>
      </c>
      <c r="F17406">
        <v>39.508954846108303</v>
      </c>
      <c r="G17406" s="13" t="s">
        <v>107</v>
      </c>
      <c r="H17406" s="13" t="s">
        <v>40</v>
      </c>
      <c r="I17406" s="11">
        <v>8</v>
      </c>
      <c r="J17406" s="12" t="str">
        <f t="shared" si="271"/>
        <v>{"lnglat":[116.528719448769,39.5089548461083],"name":"路测-2229525-4388712449","style":8},</v>
      </c>
    </row>
    <row r="17407" spans="5:10" x14ac:dyDescent="0.3">
      <c r="E17407">
        <v>116.528719448769</v>
      </c>
      <c r="F17407">
        <v>39.508954846108303</v>
      </c>
      <c r="G17407" s="13" t="s">
        <v>107</v>
      </c>
      <c r="H17407" s="13" t="s">
        <v>40</v>
      </c>
      <c r="I17407" s="11">
        <v>8</v>
      </c>
      <c r="J17407" s="12" t="str">
        <f t="shared" si="271"/>
        <v>{"lnglat":[116.528719448769,39.5089548461083],"name":"路测-2229525-4388712449","style":8},</v>
      </c>
    </row>
    <row r="17408" spans="5:10" x14ac:dyDescent="0.3">
      <c r="E17408">
        <v>116.528719448769</v>
      </c>
      <c r="F17408">
        <v>39.508954846108303</v>
      </c>
      <c r="G17408" s="13" t="s">
        <v>107</v>
      </c>
      <c r="H17408" s="13" t="s">
        <v>40</v>
      </c>
      <c r="I17408" s="11">
        <v>8</v>
      </c>
      <c r="J17408" s="12" t="str">
        <f t="shared" si="271"/>
        <v>{"lnglat":[116.528719448769,39.5089548461083],"name":"路测-2229525-4388712449","style":8},</v>
      </c>
    </row>
    <row r="17409" spans="5:10" x14ac:dyDescent="0.3">
      <c r="E17409">
        <v>116.528719448769</v>
      </c>
      <c r="F17409">
        <v>39.508954846108303</v>
      </c>
      <c r="G17409" s="13" t="s">
        <v>107</v>
      </c>
      <c r="H17409" s="13" t="s">
        <v>40</v>
      </c>
      <c r="I17409" s="11">
        <v>8</v>
      </c>
      <c r="J17409" s="12" t="str">
        <f t="shared" si="271"/>
        <v>{"lnglat":[116.528719448769,39.5089548461083],"name":"路测-2229525-4388712449","style":8},</v>
      </c>
    </row>
    <row r="17410" spans="5:10" x14ac:dyDescent="0.3">
      <c r="E17410">
        <v>116.528719448769</v>
      </c>
      <c r="F17410">
        <v>39.508954846108303</v>
      </c>
      <c r="G17410" s="13" t="s">
        <v>107</v>
      </c>
      <c r="H17410" s="13" t="s">
        <v>40</v>
      </c>
      <c r="I17410" s="11">
        <v>8</v>
      </c>
      <c r="J17410" s="12" t="str">
        <f t="shared" si="271"/>
        <v>{"lnglat":[116.528719448769,39.5089548461083],"name":"路测-2229525-4388712449","style":8},</v>
      </c>
    </row>
    <row r="17411" spans="5:10" x14ac:dyDescent="0.3">
      <c r="E17411">
        <v>116.528719448769</v>
      </c>
      <c r="F17411">
        <v>39.508954846108303</v>
      </c>
      <c r="G17411" s="13" t="s">
        <v>107</v>
      </c>
      <c r="H17411" s="13" t="s">
        <v>40</v>
      </c>
      <c r="I17411" s="11">
        <v>8</v>
      </c>
      <c r="J17411" s="12" t="str">
        <f t="shared" ref="J17411:J17474" si="272">"{""lnglat"":["&amp;E17411&amp;","&amp;F17411&amp;"],""name"":"""&amp;"路测-"&amp;H17411&amp;"-"&amp;""&amp;G17411&amp;""",""style"":"&amp;I17411&amp;"},"</f>
        <v>{"lnglat":[116.528719448769,39.5089548461083],"name":"路测-2229525-4388712449","style":8},</v>
      </c>
    </row>
    <row r="17412" spans="5:10" x14ac:dyDescent="0.3">
      <c r="E17412">
        <v>116.528719448769</v>
      </c>
      <c r="F17412">
        <v>39.508954846108303</v>
      </c>
      <c r="G17412" s="13" t="s">
        <v>107</v>
      </c>
      <c r="H17412" s="13" t="s">
        <v>40</v>
      </c>
      <c r="I17412" s="11">
        <v>8</v>
      </c>
      <c r="J17412" s="12" t="str">
        <f t="shared" si="272"/>
        <v>{"lnglat":[116.528719448769,39.5089548461083],"name":"路测-2229525-4388712449","style":8},</v>
      </c>
    </row>
    <row r="17413" spans="5:10" x14ac:dyDescent="0.3">
      <c r="E17413">
        <v>116.529083185118</v>
      </c>
      <c r="F17413">
        <v>39.508966836296203</v>
      </c>
      <c r="G17413" s="13" t="s">
        <v>107</v>
      </c>
      <c r="H17413" s="13" t="s">
        <v>40</v>
      </c>
      <c r="I17413" s="11">
        <v>8</v>
      </c>
      <c r="J17413" s="12" t="str">
        <f t="shared" si="272"/>
        <v>{"lnglat":[116.529083185118,39.5089668362962],"name":"路测-2229525-4388712449","style":8},</v>
      </c>
    </row>
    <row r="17414" spans="5:10" x14ac:dyDescent="0.3">
      <c r="E17414">
        <v>116.529083185118</v>
      </c>
      <c r="F17414">
        <v>39.508966836296203</v>
      </c>
      <c r="G17414" s="13" t="s">
        <v>107</v>
      </c>
      <c r="H17414" s="13" t="s">
        <v>40</v>
      </c>
      <c r="I17414" s="11">
        <v>8</v>
      </c>
      <c r="J17414" s="12" t="str">
        <f t="shared" si="272"/>
        <v>{"lnglat":[116.529083185118,39.5089668362962],"name":"路测-2229525-4388712449","style":8},</v>
      </c>
    </row>
    <row r="17415" spans="5:10" x14ac:dyDescent="0.3">
      <c r="E17415">
        <v>116.529083185118</v>
      </c>
      <c r="F17415">
        <v>39.508966836296203</v>
      </c>
      <c r="G17415" s="13" t="s">
        <v>107</v>
      </c>
      <c r="H17415" s="13" t="s">
        <v>40</v>
      </c>
      <c r="I17415" s="11">
        <v>8</v>
      </c>
      <c r="J17415" s="12" t="str">
        <f t="shared" si="272"/>
        <v>{"lnglat":[116.529083185118,39.5089668362962],"name":"路测-2229525-4388712449","style":8},</v>
      </c>
    </row>
    <row r="17416" spans="5:10" x14ac:dyDescent="0.3">
      <c r="E17416">
        <v>116.529083185118</v>
      </c>
      <c r="F17416">
        <v>39.508966836296203</v>
      </c>
      <c r="G17416" s="13" t="s">
        <v>107</v>
      </c>
      <c r="H17416" s="13" t="s">
        <v>40</v>
      </c>
      <c r="I17416" s="11">
        <v>8</v>
      </c>
      <c r="J17416" s="12" t="str">
        <f t="shared" si="272"/>
        <v>{"lnglat":[116.529083185118,39.5089668362962],"name":"路测-2229525-4388712449","style":8},</v>
      </c>
    </row>
    <row r="17417" spans="5:10" x14ac:dyDescent="0.3">
      <c r="E17417">
        <v>116.529083185118</v>
      </c>
      <c r="F17417">
        <v>39.508966836296203</v>
      </c>
      <c r="G17417" s="13" t="s">
        <v>107</v>
      </c>
      <c r="H17417" s="13" t="s">
        <v>40</v>
      </c>
      <c r="I17417" s="11">
        <v>8</v>
      </c>
      <c r="J17417" s="12" t="str">
        <f t="shared" si="272"/>
        <v>{"lnglat":[116.529083185118,39.5089668362962],"name":"路测-2229525-4388712449","style":8},</v>
      </c>
    </row>
    <row r="17418" spans="5:10" x14ac:dyDescent="0.3">
      <c r="E17418">
        <v>116.529083185118</v>
      </c>
      <c r="F17418">
        <v>39.508966836296203</v>
      </c>
      <c r="G17418" s="13" t="s">
        <v>107</v>
      </c>
      <c r="H17418" s="13" t="s">
        <v>40</v>
      </c>
      <c r="I17418" s="11">
        <v>8</v>
      </c>
      <c r="J17418" s="12" t="str">
        <f t="shared" si="272"/>
        <v>{"lnglat":[116.529083185118,39.5089668362962],"name":"路测-2229525-4388712449","style":8},</v>
      </c>
    </row>
    <row r="17419" spans="5:10" x14ac:dyDescent="0.3">
      <c r="E17419">
        <v>116.529083185118</v>
      </c>
      <c r="F17419">
        <v>39.508966836296203</v>
      </c>
      <c r="G17419" s="13" t="s">
        <v>107</v>
      </c>
      <c r="H17419" s="13" t="s">
        <v>40</v>
      </c>
      <c r="I17419" s="11">
        <v>8</v>
      </c>
      <c r="J17419" s="12" t="str">
        <f t="shared" si="272"/>
        <v>{"lnglat":[116.529083185118,39.5089668362962],"name":"路测-2229525-4388712449","style":8},</v>
      </c>
    </row>
    <row r="17420" spans="5:10" x14ac:dyDescent="0.3">
      <c r="E17420">
        <v>116.529083185118</v>
      </c>
      <c r="F17420">
        <v>39.508966836296203</v>
      </c>
      <c r="G17420" s="13" t="s">
        <v>107</v>
      </c>
      <c r="H17420" s="13" t="s">
        <v>40</v>
      </c>
      <c r="I17420" s="11">
        <v>8</v>
      </c>
      <c r="J17420" s="12" t="str">
        <f t="shared" si="272"/>
        <v>{"lnglat":[116.529083185118,39.5089668362962],"name":"路测-2229525-4388712449","style":8},</v>
      </c>
    </row>
    <row r="17421" spans="5:10" x14ac:dyDescent="0.3">
      <c r="E17421">
        <v>116.529083185118</v>
      </c>
      <c r="F17421">
        <v>39.508966836296203</v>
      </c>
      <c r="G17421" s="13" t="s">
        <v>107</v>
      </c>
      <c r="H17421" s="13" t="s">
        <v>40</v>
      </c>
      <c r="I17421" s="11">
        <v>8</v>
      </c>
      <c r="J17421" s="12" t="str">
        <f t="shared" si="272"/>
        <v>{"lnglat":[116.529083185118,39.5089668362962],"name":"路测-2229525-4388712449","style":8},</v>
      </c>
    </row>
    <row r="17422" spans="5:10" x14ac:dyDescent="0.3">
      <c r="E17422">
        <v>116.529083185118</v>
      </c>
      <c r="F17422">
        <v>39.508966836296203</v>
      </c>
      <c r="G17422" s="13" t="s">
        <v>107</v>
      </c>
      <c r="H17422" s="13" t="s">
        <v>40</v>
      </c>
      <c r="I17422" s="11">
        <v>8</v>
      </c>
      <c r="J17422" s="12" t="str">
        <f t="shared" si="272"/>
        <v>{"lnglat":[116.529083185118,39.5089668362962],"name":"路测-2229525-4388712449","style":8},</v>
      </c>
    </row>
    <row r="17423" spans="5:10" x14ac:dyDescent="0.3">
      <c r="E17423">
        <v>116.529083185118</v>
      </c>
      <c r="F17423">
        <v>39.508966836296203</v>
      </c>
      <c r="G17423" s="13" t="s">
        <v>107</v>
      </c>
      <c r="H17423" s="13" t="s">
        <v>40</v>
      </c>
      <c r="I17423" s="11">
        <v>8</v>
      </c>
      <c r="J17423" s="12" t="str">
        <f t="shared" si="272"/>
        <v>{"lnglat":[116.529083185118,39.5089668362962],"name":"路测-2229525-4388712449","style":8},</v>
      </c>
    </row>
    <row r="17424" spans="5:10" x14ac:dyDescent="0.3">
      <c r="E17424">
        <v>116.529083185118</v>
      </c>
      <c r="F17424">
        <v>39.508966836296203</v>
      </c>
      <c r="G17424" s="13" t="s">
        <v>107</v>
      </c>
      <c r="H17424" s="13" t="s">
        <v>40</v>
      </c>
      <c r="I17424" s="11">
        <v>8</v>
      </c>
      <c r="J17424" s="12" t="str">
        <f t="shared" si="272"/>
        <v>{"lnglat":[116.529083185118,39.5089668362962],"name":"路测-2229525-4388712449","style":8},</v>
      </c>
    </row>
    <row r="17425" spans="5:10" x14ac:dyDescent="0.3">
      <c r="E17425">
        <v>116.529456890516</v>
      </c>
      <c r="F17425">
        <v>39.508979801628897</v>
      </c>
      <c r="G17425" s="13" t="s">
        <v>107</v>
      </c>
      <c r="H17425" s="13" t="s">
        <v>40</v>
      </c>
      <c r="I17425" s="11">
        <v>8</v>
      </c>
      <c r="J17425" s="12" t="str">
        <f t="shared" si="272"/>
        <v>{"lnglat":[116.529456890516,39.5089798016289],"name":"路测-2229525-4388712449","style":8},</v>
      </c>
    </row>
    <row r="17426" spans="5:10" x14ac:dyDescent="0.3">
      <c r="E17426">
        <v>116.529456890516</v>
      </c>
      <c r="F17426">
        <v>39.508979801628897</v>
      </c>
      <c r="G17426" s="13" t="s">
        <v>107</v>
      </c>
      <c r="H17426" s="13" t="s">
        <v>40</v>
      </c>
      <c r="I17426" s="11">
        <v>8</v>
      </c>
      <c r="J17426" s="12" t="str">
        <f t="shared" si="272"/>
        <v>{"lnglat":[116.529456890516,39.5089798016289],"name":"路测-2229525-4388712449","style":8},</v>
      </c>
    </row>
    <row r="17427" spans="5:10" x14ac:dyDescent="0.3">
      <c r="E17427">
        <v>116.529456890516</v>
      </c>
      <c r="F17427">
        <v>39.508979801628897</v>
      </c>
      <c r="G17427" s="13" t="s">
        <v>107</v>
      </c>
      <c r="H17427" s="13" t="s">
        <v>40</v>
      </c>
      <c r="I17427" s="11">
        <v>8</v>
      </c>
      <c r="J17427" s="12" t="str">
        <f t="shared" si="272"/>
        <v>{"lnglat":[116.529456890516,39.5089798016289],"name":"路测-2229525-4388712449","style":8},</v>
      </c>
    </row>
    <row r="17428" spans="5:10" x14ac:dyDescent="0.3">
      <c r="E17428">
        <v>116.529456890516</v>
      </c>
      <c r="F17428">
        <v>39.508979801628897</v>
      </c>
      <c r="G17428" s="13" t="s">
        <v>107</v>
      </c>
      <c r="H17428" s="13" t="s">
        <v>40</v>
      </c>
      <c r="I17428" s="11">
        <v>8</v>
      </c>
      <c r="J17428" s="12" t="str">
        <f t="shared" si="272"/>
        <v>{"lnglat":[116.529456890516,39.5089798016289],"name":"路测-2229525-4388712449","style":8},</v>
      </c>
    </row>
    <row r="17429" spans="5:10" x14ac:dyDescent="0.3">
      <c r="E17429">
        <v>116.529456890516</v>
      </c>
      <c r="F17429">
        <v>39.508979801628897</v>
      </c>
      <c r="G17429" s="13" t="s">
        <v>107</v>
      </c>
      <c r="H17429" s="13" t="s">
        <v>40</v>
      </c>
      <c r="I17429" s="11">
        <v>8</v>
      </c>
      <c r="J17429" s="12" t="str">
        <f t="shared" si="272"/>
        <v>{"lnglat":[116.529456890516,39.5089798016289],"name":"路测-2229525-4388712449","style":8},</v>
      </c>
    </row>
    <row r="17430" spans="5:10" x14ac:dyDescent="0.3">
      <c r="E17430">
        <v>116.529456890516</v>
      </c>
      <c r="F17430">
        <v>39.508979801628897</v>
      </c>
      <c r="G17430" s="13" t="s">
        <v>107</v>
      </c>
      <c r="H17430" s="13" t="s">
        <v>40</v>
      </c>
      <c r="I17430" s="11">
        <v>8</v>
      </c>
      <c r="J17430" s="12" t="str">
        <f t="shared" si="272"/>
        <v>{"lnglat":[116.529456890516,39.5089798016289],"name":"路测-2229525-4388712449","style":8},</v>
      </c>
    </row>
    <row r="17431" spans="5:10" x14ac:dyDescent="0.3">
      <c r="E17431">
        <v>116.529456890516</v>
      </c>
      <c r="F17431">
        <v>39.508979801628897</v>
      </c>
      <c r="G17431" s="13" t="s">
        <v>107</v>
      </c>
      <c r="H17431" s="13" t="s">
        <v>40</v>
      </c>
      <c r="I17431" s="11">
        <v>8</v>
      </c>
      <c r="J17431" s="12" t="str">
        <f t="shared" si="272"/>
        <v>{"lnglat":[116.529456890516,39.5089798016289],"name":"路测-2229525-4388712449","style":8},</v>
      </c>
    </row>
    <row r="17432" spans="5:10" x14ac:dyDescent="0.3">
      <c r="E17432">
        <v>116.529456890516</v>
      </c>
      <c r="F17432">
        <v>39.508979801628897</v>
      </c>
      <c r="G17432" s="13" t="s">
        <v>107</v>
      </c>
      <c r="H17432" s="13" t="s">
        <v>40</v>
      </c>
      <c r="I17432" s="11">
        <v>8</v>
      </c>
      <c r="J17432" s="12" t="str">
        <f t="shared" si="272"/>
        <v>{"lnglat":[116.529456890516,39.5089798016289],"name":"路测-2229525-4388712449","style":8},</v>
      </c>
    </row>
    <row r="17433" spans="5:10" x14ac:dyDescent="0.3">
      <c r="E17433">
        <v>116.529456890516</v>
      </c>
      <c r="F17433">
        <v>39.508979801628897</v>
      </c>
      <c r="G17433" s="13" t="s">
        <v>112</v>
      </c>
      <c r="H17433" s="13" t="s">
        <v>40</v>
      </c>
      <c r="I17433" s="11">
        <v>8</v>
      </c>
      <c r="J17433" s="12" t="str">
        <f t="shared" si="272"/>
        <v>{"lnglat":[116.529456890516,39.5089798016289],"name":"路测-2229525-4391096323","style":8},</v>
      </c>
    </row>
    <row r="17434" spans="5:10" x14ac:dyDescent="0.3">
      <c r="E17434">
        <v>116.529456890516</v>
      </c>
      <c r="F17434">
        <v>39.508979801628897</v>
      </c>
      <c r="G17434" s="13" t="s">
        <v>112</v>
      </c>
      <c r="H17434" s="13" t="s">
        <v>40</v>
      </c>
      <c r="I17434" s="11">
        <v>8</v>
      </c>
      <c r="J17434" s="12" t="str">
        <f t="shared" si="272"/>
        <v>{"lnglat":[116.529456890516,39.5089798016289],"name":"路测-2229525-4391096323","style":8},</v>
      </c>
    </row>
    <row r="17435" spans="5:10" x14ac:dyDescent="0.3">
      <c r="E17435">
        <v>116.529456890516</v>
      </c>
      <c r="F17435">
        <v>39.508979801628897</v>
      </c>
      <c r="G17435" s="13" t="s">
        <v>112</v>
      </c>
      <c r="H17435" s="13" t="s">
        <v>40</v>
      </c>
      <c r="I17435" s="11">
        <v>8</v>
      </c>
      <c r="J17435" s="12" t="str">
        <f t="shared" si="272"/>
        <v>{"lnglat":[116.529456890516,39.5089798016289],"name":"路测-2229525-4391096323","style":8},</v>
      </c>
    </row>
    <row r="17436" spans="5:10" x14ac:dyDescent="0.3">
      <c r="E17436">
        <v>116.529456890516</v>
      </c>
      <c r="F17436">
        <v>39.508979801628897</v>
      </c>
      <c r="G17436" s="13" t="s">
        <v>112</v>
      </c>
      <c r="H17436" s="13" t="s">
        <v>40</v>
      </c>
      <c r="I17436" s="11">
        <v>8</v>
      </c>
      <c r="J17436" s="12" t="str">
        <f t="shared" si="272"/>
        <v>{"lnglat":[116.529456890516,39.5089798016289],"name":"路测-2229525-4391096323","style":8},</v>
      </c>
    </row>
    <row r="17437" spans="5:10" x14ac:dyDescent="0.3">
      <c r="E17437">
        <v>116.529456890516</v>
      </c>
      <c r="F17437">
        <v>39.508979801628897</v>
      </c>
      <c r="G17437" s="13" t="s">
        <v>112</v>
      </c>
      <c r="H17437" s="13" t="s">
        <v>40</v>
      </c>
      <c r="I17437" s="11">
        <v>8</v>
      </c>
      <c r="J17437" s="12" t="str">
        <f t="shared" si="272"/>
        <v>{"lnglat":[116.529456890516,39.5089798016289],"name":"路测-2229525-4391096323","style":8},</v>
      </c>
    </row>
    <row r="17438" spans="5:10" x14ac:dyDescent="0.3">
      <c r="E17438">
        <v>116.529456890516</v>
      </c>
      <c r="F17438">
        <v>39.508979801628897</v>
      </c>
      <c r="G17438" s="13" t="s">
        <v>112</v>
      </c>
      <c r="H17438" s="13" t="s">
        <v>40</v>
      </c>
      <c r="I17438" s="11">
        <v>8</v>
      </c>
      <c r="J17438" s="12" t="str">
        <f t="shared" si="272"/>
        <v>{"lnglat":[116.529456890516,39.5089798016289],"name":"路测-2229525-4391096323","style":8},</v>
      </c>
    </row>
    <row r="17439" spans="5:10" x14ac:dyDescent="0.3">
      <c r="E17439">
        <v>116.529839567541</v>
      </c>
      <c r="F17439">
        <v>39.508983741907898</v>
      </c>
      <c r="G17439" s="13" t="s">
        <v>112</v>
      </c>
      <c r="H17439" s="13" t="s">
        <v>40</v>
      </c>
      <c r="I17439" s="11">
        <v>8</v>
      </c>
      <c r="J17439" s="12" t="str">
        <f t="shared" si="272"/>
        <v>{"lnglat":[116.529839567541,39.5089837419079],"name":"路测-2229525-4391096323","style":8},</v>
      </c>
    </row>
    <row r="17440" spans="5:10" x14ac:dyDescent="0.3">
      <c r="E17440">
        <v>116.529839567541</v>
      </c>
      <c r="F17440">
        <v>39.508983741907898</v>
      </c>
      <c r="G17440" s="13" t="s">
        <v>112</v>
      </c>
      <c r="H17440" s="13" t="s">
        <v>40</v>
      </c>
      <c r="I17440" s="11">
        <v>8</v>
      </c>
      <c r="J17440" s="12" t="str">
        <f t="shared" si="272"/>
        <v>{"lnglat":[116.529839567541,39.5089837419079],"name":"路测-2229525-4391096323","style":8},</v>
      </c>
    </row>
    <row r="17441" spans="5:10" x14ac:dyDescent="0.3">
      <c r="E17441">
        <v>116.529839567541</v>
      </c>
      <c r="F17441">
        <v>39.508983741907898</v>
      </c>
      <c r="G17441" s="13" t="s">
        <v>112</v>
      </c>
      <c r="H17441" s="13" t="s">
        <v>40</v>
      </c>
      <c r="I17441" s="11">
        <v>8</v>
      </c>
      <c r="J17441" s="12" t="str">
        <f t="shared" si="272"/>
        <v>{"lnglat":[116.529839567541,39.5089837419079],"name":"路测-2229525-4391096323","style":8},</v>
      </c>
    </row>
    <row r="17442" spans="5:10" x14ac:dyDescent="0.3">
      <c r="E17442">
        <v>116.529839567541</v>
      </c>
      <c r="F17442">
        <v>39.508983741907898</v>
      </c>
      <c r="G17442" s="13" t="s">
        <v>112</v>
      </c>
      <c r="H17442" s="13" t="s">
        <v>40</v>
      </c>
      <c r="I17442" s="11">
        <v>8</v>
      </c>
      <c r="J17442" s="12" t="str">
        <f t="shared" si="272"/>
        <v>{"lnglat":[116.529839567541,39.5089837419079],"name":"路测-2229525-4391096323","style":8},</v>
      </c>
    </row>
    <row r="17443" spans="5:10" x14ac:dyDescent="0.3">
      <c r="E17443">
        <v>116.529839567541</v>
      </c>
      <c r="F17443">
        <v>39.508983741907898</v>
      </c>
      <c r="G17443" s="13" t="s">
        <v>112</v>
      </c>
      <c r="H17443" s="13" t="s">
        <v>40</v>
      </c>
      <c r="I17443" s="11">
        <v>8</v>
      </c>
      <c r="J17443" s="12" t="str">
        <f t="shared" si="272"/>
        <v>{"lnglat":[116.529839567541,39.5089837419079],"name":"路测-2229525-4391096323","style":8},</v>
      </c>
    </row>
    <row r="17444" spans="5:10" x14ac:dyDescent="0.3">
      <c r="E17444">
        <v>116.529839567541</v>
      </c>
      <c r="F17444">
        <v>39.508983741907898</v>
      </c>
      <c r="G17444" s="13" t="s">
        <v>112</v>
      </c>
      <c r="H17444" s="13" t="s">
        <v>40</v>
      </c>
      <c r="I17444" s="11">
        <v>8</v>
      </c>
      <c r="J17444" s="12" t="str">
        <f t="shared" si="272"/>
        <v>{"lnglat":[116.529839567541,39.5089837419079],"name":"路测-2229525-4391096323","style":8},</v>
      </c>
    </row>
    <row r="17445" spans="5:10" x14ac:dyDescent="0.3">
      <c r="E17445">
        <v>116.529839567541</v>
      </c>
      <c r="F17445">
        <v>39.508983741907898</v>
      </c>
      <c r="G17445" s="13" t="s">
        <v>112</v>
      </c>
      <c r="H17445" s="13" t="s">
        <v>40</v>
      </c>
      <c r="I17445" s="11">
        <v>8</v>
      </c>
      <c r="J17445" s="12" t="str">
        <f t="shared" si="272"/>
        <v>{"lnglat":[116.529839567541,39.5089837419079],"name":"路测-2229525-4391096323","style":8},</v>
      </c>
    </row>
    <row r="17446" spans="5:10" x14ac:dyDescent="0.3">
      <c r="E17446">
        <v>116.530238193713</v>
      </c>
      <c r="F17446">
        <v>39.508988641319199</v>
      </c>
      <c r="G17446" s="13" t="s">
        <v>112</v>
      </c>
      <c r="H17446" s="13" t="s">
        <v>40</v>
      </c>
      <c r="I17446" s="11">
        <v>8</v>
      </c>
      <c r="J17446" s="12" t="str">
        <f t="shared" si="272"/>
        <v>{"lnglat":[116.530238193713,39.5089886413192],"name":"路测-2229525-4391096323","style":8},</v>
      </c>
    </row>
    <row r="17447" spans="5:10" x14ac:dyDescent="0.3">
      <c r="E17447">
        <v>116.530238193713</v>
      </c>
      <c r="F17447">
        <v>39.508988641319199</v>
      </c>
      <c r="G17447" s="13" t="s">
        <v>112</v>
      </c>
      <c r="H17447" s="13" t="s">
        <v>40</v>
      </c>
      <c r="I17447" s="11">
        <v>8</v>
      </c>
      <c r="J17447" s="12" t="str">
        <f t="shared" si="272"/>
        <v>{"lnglat":[116.530238193713,39.5089886413192],"name":"路测-2229525-4391096323","style":8},</v>
      </c>
    </row>
    <row r="17448" spans="5:10" x14ac:dyDescent="0.3">
      <c r="E17448">
        <v>116.530238193713</v>
      </c>
      <c r="F17448">
        <v>39.508988641319199</v>
      </c>
      <c r="G17448" s="13" t="s">
        <v>112</v>
      </c>
      <c r="H17448" s="13" t="s">
        <v>40</v>
      </c>
      <c r="I17448" s="11">
        <v>8</v>
      </c>
      <c r="J17448" s="12" t="str">
        <f t="shared" si="272"/>
        <v>{"lnglat":[116.530238193713,39.5089886413192],"name":"路测-2229525-4391096323","style":8},</v>
      </c>
    </row>
    <row r="17449" spans="5:10" x14ac:dyDescent="0.3">
      <c r="E17449">
        <v>116.530238193713</v>
      </c>
      <c r="F17449">
        <v>39.508988641319199</v>
      </c>
      <c r="G17449" s="13" t="s">
        <v>112</v>
      </c>
      <c r="H17449" s="13" t="s">
        <v>40</v>
      </c>
      <c r="I17449" s="11">
        <v>8</v>
      </c>
      <c r="J17449" s="12" t="str">
        <f t="shared" si="272"/>
        <v>{"lnglat":[116.530238193713,39.5089886413192],"name":"路测-2229525-4391096323","style":8},</v>
      </c>
    </row>
    <row r="17450" spans="5:10" x14ac:dyDescent="0.3">
      <c r="E17450">
        <v>116.530238193713</v>
      </c>
      <c r="F17450">
        <v>39.508988641319199</v>
      </c>
      <c r="G17450" s="13" t="s">
        <v>112</v>
      </c>
      <c r="H17450" s="13" t="s">
        <v>40</v>
      </c>
      <c r="I17450" s="11">
        <v>8</v>
      </c>
      <c r="J17450" s="12" t="str">
        <f t="shared" si="272"/>
        <v>{"lnglat":[116.530238193713,39.5089886413192],"name":"路测-2229525-4391096323","style":8},</v>
      </c>
    </row>
    <row r="17451" spans="5:10" x14ac:dyDescent="0.3">
      <c r="E17451">
        <v>116.530238193713</v>
      </c>
      <c r="F17451">
        <v>39.508988641319199</v>
      </c>
      <c r="G17451" s="13" t="s">
        <v>112</v>
      </c>
      <c r="H17451" s="13" t="s">
        <v>40</v>
      </c>
      <c r="I17451" s="11">
        <v>8</v>
      </c>
      <c r="J17451" s="12" t="str">
        <f t="shared" si="272"/>
        <v>{"lnglat":[116.530238193713,39.5089886413192],"name":"路测-2229525-4391096323","style":8},</v>
      </c>
    </row>
    <row r="17452" spans="5:10" x14ac:dyDescent="0.3">
      <c r="E17452">
        <v>116.530238193713</v>
      </c>
      <c r="F17452">
        <v>39.508988641319199</v>
      </c>
      <c r="G17452" s="13" t="s">
        <v>112</v>
      </c>
      <c r="H17452" s="13" t="s">
        <v>40</v>
      </c>
      <c r="I17452" s="11">
        <v>8</v>
      </c>
      <c r="J17452" s="12" t="str">
        <f t="shared" si="272"/>
        <v>{"lnglat":[116.530238193713,39.5089886413192],"name":"路测-2229525-4391096323","style":8},</v>
      </c>
    </row>
    <row r="17453" spans="5:10" x14ac:dyDescent="0.3">
      <c r="E17453">
        <v>116.530238193713</v>
      </c>
      <c r="F17453">
        <v>39.508988641319199</v>
      </c>
      <c r="G17453" s="13" t="s">
        <v>112</v>
      </c>
      <c r="H17453" s="13" t="s">
        <v>40</v>
      </c>
      <c r="I17453" s="11">
        <v>8</v>
      </c>
      <c r="J17453" s="12" t="str">
        <f t="shared" si="272"/>
        <v>{"lnglat":[116.530238193713,39.5089886413192],"name":"路测-2229525-4391096323","style":8},</v>
      </c>
    </row>
    <row r="17454" spans="5:10" x14ac:dyDescent="0.3">
      <c r="E17454">
        <v>116.530642802599</v>
      </c>
      <c r="F17454">
        <v>39.5089845245164</v>
      </c>
      <c r="G17454" s="13" t="s">
        <v>112</v>
      </c>
      <c r="H17454" s="13" t="s">
        <v>40</v>
      </c>
      <c r="I17454" s="11">
        <v>8</v>
      </c>
      <c r="J17454" s="12" t="str">
        <f t="shared" si="272"/>
        <v>{"lnglat":[116.530642802599,39.5089845245164],"name":"路测-2229525-4391096323","style":8},</v>
      </c>
    </row>
    <row r="17455" spans="5:10" x14ac:dyDescent="0.3">
      <c r="E17455">
        <v>116.530642802599</v>
      </c>
      <c r="F17455">
        <v>39.5089845245164</v>
      </c>
      <c r="G17455" s="13" t="s">
        <v>112</v>
      </c>
      <c r="H17455" s="13" t="s">
        <v>40</v>
      </c>
      <c r="I17455" s="11">
        <v>8</v>
      </c>
      <c r="J17455" s="12" t="str">
        <f t="shared" si="272"/>
        <v>{"lnglat":[116.530642802599,39.5089845245164],"name":"路测-2229525-4391096323","style":8},</v>
      </c>
    </row>
    <row r="17456" spans="5:10" x14ac:dyDescent="0.3">
      <c r="E17456">
        <v>116.530642802599</v>
      </c>
      <c r="F17456">
        <v>39.5089845245164</v>
      </c>
      <c r="G17456" s="13" t="s">
        <v>112</v>
      </c>
      <c r="H17456" s="13" t="s">
        <v>40</v>
      </c>
      <c r="I17456" s="11">
        <v>8</v>
      </c>
      <c r="J17456" s="12" t="str">
        <f t="shared" si="272"/>
        <v>{"lnglat":[116.530642802599,39.5089845245164],"name":"路测-2229525-4391096323","style":8},</v>
      </c>
    </row>
    <row r="17457" spans="5:10" x14ac:dyDescent="0.3">
      <c r="E17457">
        <v>116.530642802599</v>
      </c>
      <c r="F17457">
        <v>39.5089845245164</v>
      </c>
      <c r="G17457" s="13" t="s">
        <v>112</v>
      </c>
      <c r="H17457" s="13" t="s">
        <v>40</v>
      </c>
      <c r="I17457" s="11">
        <v>8</v>
      </c>
      <c r="J17457" s="12" t="str">
        <f t="shared" si="272"/>
        <v>{"lnglat":[116.530642802599,39.5089845245164],"name":"路测-2229525-4391096323","style":8},</v>
      </c>
    </row>
    <row r="17458" spans="5:10" x14ac:dyDescent="0.3">
      <c r="E17458">
        <v>116.530642802599</v>
      </c>
      <c r="F17458">
        <v>39.5089845245164</v>
      </c>
      <c r="G17458" s="13" t="s">
        <v>112</v>
      </c>
      <c r="H17458" s="13" t="s">
        <v>40</v>
      </c>
      <c r="I17458" s="11">
        <v>8</v>
      </c>
      <c r="J17458" s="12" t="str">
        <f t="shared" si="272"/>
        <v>{"lnglat":[116.530642802599,39.5089845245164],"name":"路测-2229525-4391096323","style":8},</v>
      </c>
    </row>
    <row r="17459" spans="5:10" x14ac:dyDescent="0.3">
      <c r="E17459">
        <v>116.530642802599</v>
      </c>
      <c r="F17459">
        <v>39.5089845245164</v>
      </c>
      <c r="G17459" s="13" t="s">
        <v>112</v>
      </c>
      <c r="H17459" s="13" t="s">
        <v>40</v>
      </c>
      <c r="I17459" s="11">
        <v>8</v>
      </c>
      <c r="J17459" s="12" t="str">
        <f t="shared" si="272"/>
        <v>{"lnglat":[116.530642802599,39.5089845245164],"name":"路测-2229525-4391096323","style":8},</v>
      </c>
    </row>
    <row r="17460" spans="5:10" x14ac:dyDescent="0.3">
      <c r="E17460">
        <v>116.530642802599</v>
      </c>
      <c r="F17460">
        <v>39.5089845245164</v>
      </c>
      <c r="G17460" s="13" t="s">
        <v>112</v>
      </c>
      <c r="H17460" s="13" t="s">
        <v>40</v>
      </c>
      <c r="I17460" s="11">
        <v>8</v>
      </c>
      <c r="J17460" s="12" t="str">
        <f t="shared" si="272"/>
        <v>{"lnglat":[116.530642802599,39.5089845245164],"name":"路测-2229525-4391096323","style":8},</v>
      </c>
    </row>
    <row r="17461" spans="5:10" x14ac:dyDescent="0.3">
      <c r="E17461">
        <v>116.530642802599</v>
      </c>
      <c r="F17461">
        <v>39.5089845245164</v>
      </c>
      <c r="G17461" s="13" t="s">
        <v>112</v>
      </c>
      <c r="H17461" s="13" t="s">
        <v>40</v>
      </c>
      <c r="I17461" s="11">
        <v>8</v>
      </c>
      <c r="J17461" s="12" t="str">
        <f t="shared" si="272"/>
        <v>{"lnglat":[116.530642802599,39.5089845245164],"name":"路测-2229525-4391096323","style":8},</v>
      </c>
    </row>
    <row r="17462" spans="5:10" x14ac:dyDescent="0.3">
      <c r="E17462">
        <v>116.531065352357</v>
      </c>
      <c r="F17462">
        <v>39.508961355651103</v>
      </c>
      <c r="G17462" s="13" t="s">
        <v>112</v>
      </c>
      <c r="H17462" s="13" t="s">
        <v>40</v>
      </c>
      <c r="I17462" s="11">
        <v>8</v>
      </c>
      <c r="J17462" s="12" t="str">
        <f t="shared" si="272"/>
        <v>{"lnglat":[116.531065352357,39.5089613556511],"name":"路测-2229525-4391096323","style":8},</v>
      </c>
    </row>
    <row r="17463" spans="5:10" x14ac:dyDescent="0.3">
      <c r="E17463">
        <v>116.531065352357</v>
      </c>
      <c r="F17463">
        <v>39.508961355651103</v>
      </c>
      <c r="G17463" s="13" t="s">
        <v>112</v>
      </c>
      <c r="H17463" s="13" t="s">
        <v>40</v>
      </c>
      <c r="I17463" s="11">
        <v>8</v>
      </c>
      <c r="J17463" s="12" t="str">
        <f t="shared" si="272"/>
        <v>{"lnglat":[116.531065352357,39.5089613556511],"name":"路测-2229525-4391096323","style":8},</v>
      </c>
    </row>
    <row r="17464" spans="5:10" x14ac:dyDescent="0.3">
      <c r="E17464">
        <v>116.531065352357</v>
      </c>
      <c r="F17464">
        <v>39.508961355651103</v>
      </c>
      <c r="G17464" s="13" t="s">
        <v>112</v>
      </c>
      <c r="H17464" s="13" t="s">
        <v>40</v>
      </c>
      <c r="I17464" s="11">
        <v>8</v>
      </c>
      <c r="J17464" s="12" t="str">
        <f t="shared" si="272"/>
        <v>{"lnglat":[116.531065352357,39.5089613556511],"name":"路测-2229525-4391096323","style":8},</v>
      </c>
    </row>
    <row r="17465" spans="5:10" x14ac:dyDescent="0.3">
      <c r="E17465">
        <v>116.531065352357</v>
      </c>
      <c r="F17465">
        <v>39.508961355651103</v>
      </c>
      <c r="G17465" s="13" t="s">
        <v>112</v>
      </c>
      <c r="H17465" s="13" t="s">
        <v>40</v>
      </c>
      <c r="I17465" s="11">
        <v>8</v>
      </c>
      <c r="J17465" s="12" t="str">
        <f t="shared" si="272"/>
        <v>{"lnglat":[116.531065352357,39.5089613556511],"name":"路测-2229525-4391096323","style":8},</v>
      </c>
    </row>
    <row r="17466" spans="5:10" x14ac:dyDescent="0.3">
      <c r="E17466">
        <v>116.531065352357</v>
      </c>
      <c r="F17466">
        <v>39.508961355651103</v>
      </c>
      <c r="G17466" s="13" t="s">
        <v>112</v>
      </c>
      <c r="H17466" s="13" t="s">
        <v>40</v>
      </c>
      <c r="I17466" s="11">
        <v>8</v>
      </c>
      <c r="J17466" s="12" t="str">
        <f t="shared" si="272"/>
        <v>{"lnglat":[116.531065352357,39.5089613556511],"name":"路测-2229525-4391096323","style":8},</v>
      </c>
    </row>
    <row r="17467" spans="5:10" x14ac:dyDescent="0.3">
      <c r="E17467">
        <v>116.531065352357</v>
      </c>
      <c r="F17467">
        <v>39.508961355651103</v>
      </c>
      <c r="G17467" s="13" t="s">
        <v>112</v>
      </c>
      <c r="H17467" s="13" t="s">
        <v>40</v>
      </c>
      <c r="I17467" s="11">
        <v>8</v>
      </c>
      <c r="J17467" s="12" t="str">
        <f t="shared" si="272"/>
        <v>{"lnglat":[116.531065352357,39.5089613556511],"name":"路测-2229525-4391096323","style":8},</v>
      </c>
    </row>
    <row r="17468" spans="5:10" x14ac:dyDescent="0.3">
      <c r="E17468">
        <v>116.531065352357</v>
      </c>
      <c r="F17468">
        <v>39.508961355651103</v>
      </c>
      <c r="G17468" s="13" t="s">
        <v>112</v>
      </c>
      <c r="H17468" s="13" t="s">
        <v>40</v>
      </c>
      <c r="I17468" s="11">
        <v>8</v>
      </c>
      <c r="J17468" s="12" t="str">
        <f t="shared" si="272"/>
        <v>{"lnglat":[116.531065352357,39.5089613556511],"name":"路测-2229525-4391096323","style":8},</v>
      </c>
    </row>
    <row r="17469" spans="5:10" x14ac:dyDescent="0.3">
      <c r="E17469">
        <v>116.531065352357</v>
      </c>
      <c r="F17469">
        <v>39.508961355651103</v>
      </c>
      <c r="G17469" s="13" t="s">
        <v>112</v>
      </c>
      <c r="H17469" s="13" t="s">
        <v>40</v>
      </c>
      <c r="I17469" s="11">
        <v>8</v>
      </c>
      <c r="J17469" s="12" t="str">
        <f t="shared" si="272"/>
        <v>{"lnglat":[116.531065352357,39.5089613556511],"name":"路测-2229525-4391096323","style":8},</v>
      </c>
    </row>
    <row r="17470" spans="5:10" x14ac:dyDescent="0.3">
      <c r="E17470">
        <v>116.53148392058</v>
      </c>
      <c r="F17470">
        <v>39.508937201015598</v>
      </c>
      <c r="G17470" s="13" t="s">
        <v>112</v>
      </c>
      <c r="H17470" s="13" t="s">
        <v>40</v>
      </c>
      <c r="I17470" s="11">
        <v>8</v>
      </c>
      <c r="J17470" s="12" t="str">
        <f t="shared" si="272"/>
        <v>{"lnglat":[116.53148392058,39.5089372010156],"name":"路测-2229525-4391096323","style":8},</v>
      </c>
    </row>
    <row r="17471" spans="5:10" x14ac:dyDescent="0.3">
      <c r="E17471">
        <v>116.53148392058</v>
      </c>
      <c r="F17471">
        <v>39.508937201015598</v>
      </c>
      <c r="G17471" s="13" t="s">
        <v>112</v>
      </c>
      <c r="H17471" s="13" t="s">
        <v>40</v>
      </c>
      <c r="I17471" s="11">
        <v>8</v>
      </c>
      <c r="J17471" s="12" t="str">
        <f t="shared" si="272"/>
        <v>{"lnglat":[116.53148392058,39.5089372010156],"name":"路测-2229525-4391096323","style":8},</v>
      </c>
    </row>
    <row r="17472" spans="5:10" x14ac:dyDescent="0.3">
      <c r="E17472">
        <v>116.53148392058</v>
      </c>
      <c r="F17472">
        <v>39.508937201015598</v>
      </c>
      <c r="G17472" s="13" t="s">
        <v>112</v>
      </c>
      <c r="H17472" s="13" t="s">
        <v>40</v>
      </c>
      <c r="I17472" s="11">
        <v>8</v>
      </c>
      <c r="J17472" s="12" t="str">
        <f t="shared" si="272"/>
        <v>{"lnglat":[116.53148392058,39.5089372010156],"name":"路测-2229525-4391096323","style":8},</v>
      </c>
    </row>
    <row r="17473" spans="5:10" x14ac:dyDescent="0.3">
      <c r="E17473">
        <v>116.53148392058</v>
      </c>
      <c r="F17473">
        <v>39.508937201015598</v>
      </c>
      <c r="G17473" s="13" t="s">
        <v>112</v>
      </c>
      <c r="H17473" s="13" t="s">
        <v>40</v>
      </c>
      <c r="I17473" s="11">
        <v>8</v>
      </c>
      <c r="J17473" s="12" t="str">
        <f t="shared" si="272"/>
        <v>{"lnglat":[116.53148392058,39.5089372010156],"name":"路测-2229525-4391096323","style":8},</v>
      </c>
    </row>
    <row r="17474" spans="5:10" x14ac:dyDescent="0.3">
      <c r="E17474">
        <v>116.53148392058</v>
      </c>
      <c r="F17474">
        <v>39.508937201015598</v>
      </c>
      <c r="G17474" s="13" t="s">
        <v>112</v>
      </c>
      <c r="H17474" s="13" t="s">
        <v>40</v>
      </c>
      <c r="I17474" s="11">
        <v>8</v>
      </c>
      <c r="J17474" s="12" t="str">
        <f t="shared" si="272"/>
        <v>{"lnglat":[116.53148392058,39.5089372010156],"name":"路测-2229525-4391096323","style":8},</v>
      </c>
    </row>
    <row r="17475" spans="5:10" x14ac:dyDescent="0.3">
      <c r="E17475">
        <v>116.53148392058</v>
      </c>
      <c r="F17475">
        <v>39.508937201015598</v>
      </c>
      <c r="G17475" s="13" t="s">
        <v>112</v>
      </c>
      <c r="H17475" s="13" t="s">
        <v>40</v>
      </c>
      <c r="I17475" s="11">
        <v>8</v>
      </c>
      <c r="J17475" s="12" t="str">
        <f t="shared" ref="J17475:J17538" si="273">"{""lnglat"":["&amp;E17475&amp;","&amp;F17475&amp;"],""name"":"""&amp;"路测-"&amp;H17475&amp;"-"&amp;""&amp;G17475&amp;""",""style"":"&amp;I17475&amp;"},"</f>
        <v>{"lnglat":[116.53148392058,39.5089372010156],"name":"路测-2229525-4391096323","style":8},</v>
      </c>
    </row>
    <row r="17476" spans="5:10" x14ac:dyDescent="0.3">
      <c r="E17476">
        <v>116.53148392058</v>
      </c>
      <c r="F17476">
        <v>39.508937201015598</v>
      </c>
      <c r="G17476" s="13" t="s">
        <v>112</v>
      </c>
      <c r="H17476" s="13" t="s">
        <v>40</v>
      </c>
      <c r="I17476" s="11">
        <v>8</v>
      </c>
      <c r="J17476" s="12" t="str">
        <f t="shared" si="273"/>
        <v>{"lnglat":[116.53148392058,39.5089372010156],"name":"路测-2229525-4391096323","style":8},</v>
      </c>
    </row>
    <row r="17477" spans="5:10" x14ac:dyDescent="0.3">
      <c r="E17477">
        <v>116.53148392058</v>
      </c>
      <c r="F17477">
        <v>39.508937201015598</v>
      </c>
      <c r="G17477" s="13" t="s">
        <v>112</v>
      </c>
      <c r="H17477" s="13" t="s">
        <v>40</v>
      </c>
      <c r="I17477" s="11">
        <v>8</v>
      </c>
      <c r="J17477" s="12" t="str">
        <f t="shared" si="273"/>
        <v>{"lnglat":[116.53148392058,39.5089372010156],"name":"路测-2229525-4391096323","style":8},</v>
      </c>
    </row>
    <row r="17478" spans="5:10" x14ac:dyDescent="0.3">
      <c r="E17478">
        <v>116.53189352460601</v>
      </c>
      <c r="F17478">
        <v>39.508916075440098</v>
      </c>
      <c r="G17478" s="13" t="s">
        <v>112</v>
      </c>
      <c r="H17478" s="13" t="s">
        <v>40</v>
      </c>
      <c r="I17478" s="11">
        <v>8</v>
      </c>
      <c r="J17478" s="12" t="str">
        <f t="shared" si="273"/>
        <v>{"lnglat":[116.531893524606,39.5089160754401],"name":"路测-2229525-4391096323","style":8},</v>
      </c>
    </row>
    <row r="17479" spans="5:10" x14ac:dyDescent="0.3">
      <c r="E17479">
        <v>116.53189352460601</v>
      </c>
      <c r="F17479">
        <v>39.508916075440098</v>
      </c>
      <c r="G17479" s="13" t="s">
        <v>112</v>
      </c>
      <c r="H17479" s="13" t="s">
        <v>40</v>
      </c>
      <c r="I17479" s="11">
        <v>8</v>
      </c>
      <c r="J17479" s="12" t="str">
        <f t="shared" si="273"/>
        <v>{"lnglat":[116.531893524606,39.5089160754401],"name":"路测-2229525-4391096323","style":8},</v>
      </c>
    </row>
    <row r="17480" spans="5:10" x14ac:dyDescent="0.3">
      <c r="E17480">
        <v>116.53189352460601</v>
      </c>
      <c r="F17480">
        <v>39.508916075440098</v>
      </c>
      <c r="G17480" s="13" t="s">
        <v>112</v>
      </c>
      <c r="H17480" s="13" t="s">
        <v>40</v>
      </c>
      <c r="I17480" s="11">
        <v>8</v>
      </c>
      <c r="J17480" s="12" t="str">
        <f t="shared" si="273"/>
        <v>{"lnglat":[116.531893524606,39.5089160754401],"name":"路测-2229525-4391096323","style":8},</v>
      </c>
    </row>
    <row r="17481" spans="5:10" x14ac:dyDescent="0.3">
      <c r="E17481">
        <v>116.53189352460601</v>
      </c>
      <c r="F17481">
        <v>39.508916075440098</v>
      </c>
      <c r="G17481" s="13" t="s">
        <v>112</v>
      </c>
      <c r="H17481" s="13" t="s">
        <v>40</v>
      </c>
      <c r="I17481" s="11">
        <v>8</v>
      </c>
      <c r="J17481" s="12" t="str">
        <f t="shared" si="273"/>
        <v>{"lnglat":[116.531893524606,39.5089160754401],"name":"路测-2229525-4391096323","style":8},</v>
      </c>
    </row>
    <row r="17482" spans="5:10" x14ac:dyDescent="0.3">
      <c r="E17482">
        <v>116.53189352460601</v>
      </c>
      <c r="F17482">
        <v>39.508916075440098</v>
      </c>
      <c r="G17482" s="13" t="s">
        <v>112</v>
      </c>
      <c r="H17482" s="13" t="s">
        <v>40</v>
      </c>
      <c r="I17482" s="11">
        <v>8</v>
      </c>
      <c r="J17482" s="12" t="str">
        <f t="shared" si="273"/>
        <v>{"lnglat":[116.531893524606,39.5089160754401],"name":"路测-2229525-4391096323","style":8},</v>
      </c>
    </row>
    <row r="17483" spans="5:10" x14ac:dyDescent="0.3">
      <c r="E17483">
        <v>116.53228718683199</v>
      </c>
      <c r="F17483">
        <v>39.508889995148799</v>
      </c>
      <c r="G17483" s="13" t="s">
        <v>112</v>
      </c>
      <c r="H17483" s="13" t="s">
        <v>40</v>
      </c>
      <c r="I17483" s="11">
        <v>8</v>
      </c>
      <c r="J17483" s="12" t="str">
        <f t="shared" si="273"/>
        <v>{"lnglat":[116.532287186832,39.5088899951488],"name":"路测-2229525-4391096323","style":8},</v>
      </c>
    </row>
    <row r="17484" spans="5:10" x14ac:dyDescent="0.3">
      <c r="E17484">
        <v>116.53228718683199</v>
      </c>
      <c r="F17484">
        <v>39.508889995148799</v>
      </c>
      <c r="G17484" s="13" t="s">
        <v>112</v>
      </c>
      <c r="H17484" s="13" t="s">
        <v>40</v>
      </c>
      <c r="I17484" s="11">
        <v>8</v>
      </c>
      <c r="J17484" s="12" t="str">
        <f t="shared" si="273"/>
        <v>{"lnglat":[116.532287186832,39.5088899951488],"name":"路测-2229525-4391096323","style":8},</v>
      </c>
    </row>
    <row r="17485" spans="5:10" x14ac:dyDescent="0.3">
      <c r="E17485">
        <v>116.53228718683199</v>
      </c>
      <c r="F17485">
        <v>39.508889995148799</v>
      </c>
      <c r="G17485" s="13" t="s">
        <v>112</v>
      </c>
      <c r="H17485" s="13" t="s">
        <v>40</v>
      </c>
      <c r="I17485" s="11">
        <v>8</v>
      </c>
      <c r="J17485" s="12" t="str">
        <f t="shared" si="273"/>
        <v>{"lnglat":[116.532287186832,39.5088899951488],"name":"路测-2229525-4391096323","style":8},</v>
      </c>
    </row>
    <row r="17486" spans="5:10" x14ac:dyDescent="0.3">
      <c r="E17486">
        <v>116.53228718683199</v>
      </c>
      <c r="F17486">
        <v>39.508889995148799</v>
      </c>
      <c r="G17486" s="13" t="s">
        <v>112</v>
      </c>
      <c r="H17486" s="13" t="s">
        <v>40</v>
      </c>
      <c r="I17486" s="11">
        <v>8</v>
      </c>
      <c r="J17486" s="12" t="str">
        <f t="shared" si="273"/>
        <v>{"lnglat":[116.532287186832,39.5088899951488],"name":"路测-2229525-4391096323","style":8},</v>
      </c>
    </row>
    <row r="17487" spans="5:10" x14ac:dyDescent="0.3">
      <c r="E17487">
        <v>116.53228718683199</v>
      </c>
      <c r="F17487">
        <v>39.508889995148799</v>
      </c>
      <c r="G17487" s="13" t="s">
        <v>112</v>
      </c>
      <c r="H17487" s="13" t="s">
        <v>40</v>
      </c>
      <c r="I17487" s="11">
        <v>8</v>
      </c>
      <c r="J17487" s="12" t="str">
        <f t="shared" si="273"/>
        <v>{"lnglat":[116.532287186832,39.5088899951488],"name":"路测-2229525-4391096323","style":8},</v>
      </c>
    </row>
    <row r="17488" spans="5:10" x14ac:dyDescent="0.3">
      <c r="E17488">
        <v>116.53228718683199</v>
      </c>
      <c r="F17488">
        <v>39.508889995148799</v>
      </c>
      <c r="G17488" s="13" t="s">
        <v>112</v>
      </c>
      <c r="H17488" s="13" t="s">
        <v>40</v>
      </c>
      <c r="I17488" s="11">
        <v>8</v>
      </c>
      <c r="J17488" s="12" t="str">
        <f t="shared" si="273"/>
        <v>{"lnglat":[116.532287186832,39.5088899951488],"name":"路测-2229525-4391096323","style":8},</v>
      </c>
    </row>
    <row r="17489" spans="5:10" x14ac:dyDescent="0.3">
      <c r="E17489">
        <v>116.53268085261701</v>
      </c>
      <c r="F17489">
        <v>39.508855915589699</v>
      </c>
      <c r="G17489" s="13" t="s">
        <v>112</v>
      </c>
      <c r="H17489" s="13" t="s">
        <v>40</v>
      </c>
      <c r="I17489" s="11">
        <v>8</v>
      </c>
      <c r="J17489" s="12" t="str">
        <f t="shared" si="273"/>
        <v>{"lnglat":[116.532680852617,39.5088559155897],"name":"路测-2229525-4391096323","style":8},</v>
      </c>
    </row>
    <row r="17490" spans="5:10" x14ac:dyDescent="0.3">
      <c r="E17490">
        <v>116.53268085261701</v>
      </c>
      <c r="F17490">
        <v>39.508855915589699</v>
      </c>
      <c r="G17490" s="13" t="s">
        <v>112</v>
      </c>
      <c r="H17490" s="13" t="s">
        <v>40</v>
      </c>
      <c r="I17490" s="11">
        <v>8</v>
      </c>
      <c r="J17490" s="12" t="str">
        <f t="shared" si="273"/>
        <v>{"lnglat":[116.532680852617,39.5088559155897],"name":"路测-2229525-4391096323","style":8},</v>
      </c>
    </row>
    <row r="17491" spans="5:10" x14ac:dyDescent="0.3">
      <c r="E17491">
        <v>116.53268085261701</v>
      </c>
      <c r="F17491">
        <v>39.508855915589699</v>
      </c>
      <c r="G17491" s="13" t="s">
        <v>112</v>
      </c>
      <c r="H17491" s="13" t="s">
        <v>40</v>
      </c>
      <c r="I17491" s="11">
        <v>8</v>
      </c>
      <c r="J17491" s="12" t="str">
        <f t="shared" si="273"/>
        <v>{"lnglat":[116.532680852617,39.5088559155897],"name":"路测-2229525-4391096323","style":8},</v>
      </c>
    </row>
    <row r="17492" spans="5:10" x14ac:dyDescent="0.3">
      <c r="E17492">
        <v>116.53268085261701</v>
      </c>
      <c r="F17492">
        <v>39.508855915589699</v>
      </c>
      <c r="G17492" s="13" t="s">
        <v>112</v>
      </c>
      <c r="H17492" s="13" t="s">
        <v>40</v>
      </c>
      <c r="I17492" s="11">
        <v>8</v>
      </c>
      <c r="J17492" s="12" t="str">
        <f t="shared" si="273"/>
        <v>{"lnglat":[116.532680852617,39.5088559155897],"name":"路测-2229525-4391096323","style":8},</v>
      </c>
    </row>
    <row r="17493" spans="5:10" x14ac:dyDescent="0.3">
      <c r="E17493">
        <v>116.53306455745199</v>
      </c>
      <c r="F17493">
        <v>39.5088298688839</v>
      </c>
      <c r="G17493" s="13" t="s">
        <v>112</v>
      </c>
      <c r="H17493" s="13" t="s">
        <v>40</v>
      </c>
      <c r="I17493" s="11">
        <v>8</v>
      </c>
      <c r="J17493" s="12" t="str">
        <f t="shared" si="273"/>
        <v>{"lnglat":[116.533064557452,39.5088298688839],"name":"路测-2229525-4391096323","style":8},</v>
      </c>
    </row>
    <row r="17494" spans="5:10" x14ac:dyDescent="0.3">
      <c r="E17494">
        <v>116.53306455745199</v>
      </c>
      <c r="F17494">
        <v>39.5088298688839</v>
      </c>
      <c r="G17494" s="13" t="s">
        <v>112</v>
      </c>
      <c r="H17494" s="13" t="s">
        <v>40</v>
      </c>
      <c r="I17494" s="11">
        <v>8</v>
      </c>
      <c r="J17494" s="12" t="str">
        <f t="shared" si="273"/>
        <v>{"lnglat":[116.533064557452,39.5088298688839],"name":"路测-2229525-4391096323","style":8},</v>
      </c>
    </row>
    <row r="17495" spans="5:10" x14ac:dyDescent="0.3">
      <c r="E17495">
        <v>116.53306455745199</v>
      </c>
      <c r="F17495">
        <v>39.5088298688839</v>
      </c>
      <c r="G17495" s="13" t="s">
        <v>112</v>
      </c>
      <c r="H17495" s="13" t="s">
        <v>40</v>
      </c>
      <c r="I17495" s="11">
        <v>8</v>
      </c>
      <c r="J17495" s="12" t="str">
        <f t="shared" si="273"/>
        <v>{"lnglat":[116.533064557452,39.5088298688839],"name":"路测-2229525-4391096323","style":8},</v>
      </c>
    </row>
    <row r="17496" spans="5:10" x14ac:dyDescent="0.3">
      <c r="E17496">
        <v>116.53306455745199</v>
      </c>
      <c r="F17496">
        <v>39.5088298688839</v>
      </c>
      <c r="G17496" s="13" t="s">
        <v>112</v>
      </c>
      <c r="H17496" s="13" t="s">
        <v>40</v>
      </c>
      <c r="I17496" s="11">
        <v>8</v>
      </c>
      <c r="J17496" s="12" t="str">
        <f t="shared" si="273"/>
        <v>{"lnglat":[116.533064557452,39.5088298688839],"name":"路测-2229525-4391096323","style":8},</v>
      </c>
    </row>
    <row r="17497" spans="5:10" x14ac:dyDescent="0.3">
      <c r="E17497">
        <v>116.53306455745199</v>
      </c>
      <c r="F17497">
        <v>39.5088298688839</v>
      </c>
      <c r="G17497" s="13" t="s">
        <v>112</v>
      </c>
      <c r="H17497" s="13" t="s">
        <v>40</v>
      </c>
      <c r="I17497" s="11">
        <v>8</v>
      </c>
      <c r="J17497" s="12" t="str">
        <f t="shared" si="273"/>
        <v>{"lnglat":[116.533064557452,39.5088298688839],"name":"路测-2229525-4391096323","style":8},</v>
      </c>
    </row>
    <row r="17498" spans="5:10" x14ac:dyDescent="0.3">
      <c r="E17498">
        <v>116.533440293528</v>
      </c>
      <c r="F17498">
        <v>39.508804847204203</v>
      </c>
      <c r="G17498" s="13" t="s">
        <v>112</v>
      </c>
      <c r="H17498" s="13" t="s">
        <v>40</v>
      </c>
      <c r="I17498" s="11">
        <v>8</v>
      </c>
      <c r="J17498" s="12" t="str">
        <f t="shared" si="273"/>
        <v>{"lnglat":[116.533440293528,39.5088048472042],"name":"路测-2229525-4391096323","style":8},</v>
      </c>
    </row>
    <row r="17499" spans="5:10" x14ac:dyDescent="0.3">
      <c r="E17499">
        <v>116.533440293528</v>
      </c>
      <c r="F17499">
        <v>39.508804847204203</v>
      </c>
      <c r="G17499" s="13" t="s">
        <v>112</v>
      </c>
      <c r="H17499" s="13" t="s">
        <v>40</v>
      </c>
      <c r="I17499" s="11">
        <v>8</v>
      </c>
      <c r="J17499" s="12" t="str">
        <f t="shared" si="273"/>
        <v>{"lnglat":[116.533440293528,39.5088048472042],"name":"路测-2229525-4391096323","style":8},</v>
      </c>
    </row>
    <row r="17500" spans="5:10" x14ac:dyDescent="0.3">
      <c r="E17500">
        <v>116.533440293528</v>
      </c>
      <c r="F17500">
        <v>39.508804847204203</v>
      </c>
      <c r="G17500" s="13" t="s">
        <v>112</v>
      </c>
      <c r="H17500" s="13" t="s">
        <v>40</v>
      </c>
      <c r="I17500" s="11">
        <v>8</v>
      </c>
      <c r="J17500" s="12" t="str">
        <f t="shared" si="273"/>
        <v>{"lnglat":[116.533440293528,39.5088048472042],"name":"路测-2229525-4391096323","style":8},</v>
      </c>
    </row>
    <row r="17501" spans="5:10" x14ac:dyDescent="0.3">
      <c r="E17501">
        <v>116.533440293528</v>
      </c>
      <c r="F17501">
        <v>39.508804847204203</v>
      </c>
      <c r="G17501" s="13" t="s">
        <v>112</v>
      </c>
      <c r="H17501" s="13" t="s">
        <v>40</v>
      </c>
      <c r="I17501" s="11">
        <v>8</v>
      </c>
      <c r="J17501" s="12" t="str">
        <f t="shared" si="273"/>
        <v>{"lnglat":[116.533440293528,39.5088048472042],"name":"路测-2229525-4391096323","style":8},</v>
      </c>
    </row>
    <row r="17502" spans="5:10" x14ac:dyDescent="0.3">
      <c r="E17502">
        <v>116.533440293528</v>
      </c>
      <c r="F17502">
        <v>39.508804847204203</v>
      </c>
      <c r="G17502" s="13" t="s">
        <v>112</v>
      </c>
      <c r="H17502" s="13" t="s">
        <v>40</v>
      </c>
      <c r="I17502" s="11">
        <v>8</v>
      </c>
      <c r="J17502" s="12" t="str">
        <f t="shared" si="273"/>
        <v>{"lnglat":[116.533440293528,39.5088048472042],"name":"路测-2229525-4391096323","style":8},</v>
      </c>
    </row>
    <row r="17503" spans="5:10" x14ac:dyDescent="0.3">
      <c r="E17503">
        <v>116.533440293528</v>
      </c>
      <c r="F17503">
        <v>39.508804847204203</v>
      </c>
      <c r="G17503" s="13" t="s">
        <v>112</v>
      </c>
      <c r="H17503" s="13" t="s">
        <v>40</v>
      </c>
      <c r="I17503" s="11">
        <v>8</v>
      </c>
      <c r="J17503" s="12" t="str">
        <f t="shared" si="273"/>
        <v>{"lnglat":[116.533440293528,39.5088048472042],"name":"路测-2229525-4391096323","style":8},</v>
      </c>
    </row>
    <row r="17504" spans="5:10" x14ac:dyDescent="0.3">
      <c r="E17504">
        <v>116.533440293528</v>
      </c>
      <c r="F17504">
        <v>39.508804847204203</v>
      </c>
      <c r="G17504" s="13" t="s">
        <v>112</v>
      </c>
      <c r="H17504" s="13" t="s">
        <v>40</v>
      </c>
      <c r="I17504" s="11">
        <v>8</v>
      </c>
      <c r="J17504" s="12" t="str">
        <f t="shared" si="273"/>
        <v>{"lnglat":[116.533440293528,39.5088048472042],"name":"路测-2229525-4391096323","style":8},</v>
      </c>
    </row>
    <row r="17505" spans="5:10" x14ac:dyDescent="0.3">
      <c r="E17505">
        <v>116.533440293528</v>
      </c>
      <c r="F17505">
        <v>39.508804847204203</v>
      </c>
      <c r="G17505" s="13" t="s">
        <v>112</v>
      </c>
      <c r="H17505" s="13" t="s">
        <v>40</v>
      </c>
      <c r="I17505" s="11">
        <v>8</v>
      </c>
      <c r="J17505" s="12" t="str">
        <f t="shared" si="273"/>
        <v>{"lnglat":[116.533440293528,39.5088048472042],"name":"路测-2229525-4391096323","style":8},</v>
      </c>
    </row>
    <row r="17506" spans="5:10" x14ac:dyDescent="0.3">
      <c r="E17506">
        <v>116.533440293528</v>
      </c>
      <c r="F17506">
        <v>39.508804847204203</v>
      </c>
      <c r="G17506" s="13" t="s">
        <v>112</v>
      </c>
      <c r="H17506" s="13" t="s">
        <v>40</v>
      </c>
      <c r="I17506" s="11">
        <v>8</v>
      </c>
      <c r="J17506" s="12" t="str">
        <f t="shared" si="273"/>
        <v>{"lnglat":[116.533440293528,39.5088048472042],"name":"路测-2229525-4391096323","style":8},</v>
      </c>
    </row>
    <row r="17507" spans="5:10" x14ac:dyDescent="0.3">
      <c r="E17507">
        <v>116.533819024257</v>
      </c>
      <c r="F17507">
        <v>39.508782821585903</v>
      </c>
      <c r="G17507" s="13" t="s">
        <v>112</v>
      </c>
      <c r="H17507" s="13" t="s">
        <v>40</v>
      </c>
      <c r="I17507" s="11">
        <v>8</v>
      </c>
      <c r="J17507" s="12" t="str">
        <f t="shared" si="273"/>
        <v>{"lnglat":[116.533819024257,39.5087828215859],"name":"路测-2229525-4391096323","style":8},</v>
      </c>
    </row>
    <row r="17508" spans="5:10" x14ac:dyDescent="0.3">
      <c r="E17508">
        <v>116.533819024257</v>
      </c>
      <c r="F17508">
        <v>39.508782821585903</v>
      </c>
      <c r="G17508" s="13" t="s">
        <v>112</v>
      </c>
      <c r="H17508" s="13" t="s">
        <v>40</v>
      </c>
      <c r="I17508" s="11">
        <v>8</v>
      </c>
      <c r="J17508" s="12" t="str">
        <f t="shared" si="273"/>
        <v>{"lnglat":[116.533819024257,39.5087828215859],"name":"路测-2229525-4391096323","style":8},</v>
      </c>
    </row>
    <row r="17509" spans="5:10" x14ac:dyDescent="0.3">
      <c r="E17509">
        <v>116.533819024257</v>
      </c>
      <c r="F17509">
        <v>39.508782821585903</v>
      </c>
      <c r="G17509" s="13" t="s">
        <v>112</v>
      </c>
      <c r="H17509" s="13" t="s">
        <v>40</v>
      </c>
      <c r="I17509" s="11">
        <v>8</v>
      </c>
      <c r="J17509" s="12" t="str">
        <f t="shared" si="273"/>
        <v>{"lnglat":[116.533819024257,39.5087828215859],"name":"路测-2229525-4391096323","style":8},</v>
      </c>
    </row>
    <row r="17510" spans="5:10" x14ac:dyDescent="0.3">
      <c r="E17510">
        <v>116.533819024257</v>
      </c>
      <c r="F17510">
        <v>39.508782821585903</v>
      </c>
      <c r="G17510" s="13" t="s">
        <v>112</v>
      </c>
      <c r="H17510" s="13" t="s">
        <v>40</v>
      </c>
      <c r="I17510" s="11">
        <v>8</v>
      </c>
      <c r="J17510" s="12" t="str">
        <f t="shared" si="273"/>
        <v>{"lnglat":[116.533819024257,39.5087828215859],"name":"路测-2229525-4391096323","style":8},</v>
      </c>
    </row>
    <row r="17511" spans="5:10" x14ac:dyDescent="0.3">
      <c r="E17511">
        <v>116.533819024257</v>
      </c>
      <c r="F17511">
        <v>39.508782821585903</v>
      </c>
      <c r="G17511" s="13" t="s">
        <v>112</v>
      </c>
      <c r="H17511" s="13" t="s">
        <v>40</v>
      </c>
      <c r="I17511" s="11">
        <v>8</v>
      </c>
      <c r="J17511" s="12" t="str">
        <f t="shared" si="273"/>
        <v>{"lnglat":[116.533819024257,39.5087828215859],"name":"路测-2229525-4391096323","style":8},</v>
      </c>
    </row>
    <row r="17512" spans="5:10" x14ac:dyDescent="0.3">
      <c r="E17512">
        <v>116.533819024257</v>
      </c>
      <c r="F17512">
        <v>39.508782821585903</v>
      </c>
      <c r="G17512" s="13" t="s">
        <v>112</v>
      </c>
      <c r="H17512" s="13" t="s">
        <v>40</v>
      </c>
      <c r="I17512" s="11">
        <v>8</v>
      </c>
      <c r="J17512" s="12" t="str">
        <f t="shared" si="273"/>
        <v>{"lnglat":[116.533819024257,39.5087828215859],"name":"路测-2229525-4391096323","style":8},</v>
      </c>
    </row>
    <row r="17513" spans="5:10" x14ac:dyDescent="0.3">
      <c r="E17513">
        <v>116.533819024257</v>
      </c>
      <c r="F17513">
        <v>39.508782821585903</v>
      </c>
      <c r="G17513" s="13" t="s">
        <v>112</v>
      </c>
      <c r="H17513" s="13" t="s">
        <v>40</v>
      </c>
      <c r="I17513" s="11">
        <v>8</v>
      </c>
      <c r="J17513" s="12" t="str">
        <f t="shared" si="273"/>
        <v>{"lnglat":[116.533819024257,39.5087828215859],"name":"路测-2229525-4391096323","style":8},</v>
      </c>
    </row>
    <row r="17514" spans="5:10" x14ac:dyDescent="0.3">
      <c r="E17514">
        <v>116.533819024257</v>
      </c>
      <c r="F17514">
        <v>39.508782821585903</v>
      </c>
      <c r="G17514" s="13" t="s">
        <v>112</v>
      </c>
      <c r="H17514" s="13" t="s">
        <v>40</v>
      </c>
      <c r="I17514" s="11">
        <v>8</v>
      </c>
      <c r="J17514" s="12" t="str">
        <f t="shared" si="273"/>
        <v>{"lnglat":[116.533819024257,39.5087828215859],"name":"路测-2229525-4391096323","style":8},</v>
      </c>
    </row>
    <row r="17515" spans="5:10" x14ac:dyDescent="0.3">
      <c r="E17515">
        <v>116.534185799659</v>
      </c>
      <c r="F17515">
        <v>39.508764832495203</v>
      </c>
      <c r="G17515" s="13" t="s">
        <v>112</v>
      </c>
      <c r="H17515" s="13" t="s">
        <v>40</v>
      </c>
      <c r="I17515" s="11">
        <v>8</v>
      </c>
      <c r="J17515" s="12" t="str">
        <f t="shared" si="273"/>
        <v>{"lnglat":[116.534185799659,39.5087648324952],"name":"路测-2229525-4391096323","style":8},</v>
      </c>
    </row>
    <row r="17516" spans="5:10" x14ac:dyDescent="0.3">
      <c r="E17516">
        <v>116.534185799659</v>
      </c>
      <c r="F17516">
        <v>39.508764832495203</v>
      </c>
      <c r="G17516" s="13" t="s">
        <v>112</v>
      </c>
      <c r="H17516" s="13" t="s">
        <v>40</v>
      </c>
      <c r="I17516" s="11">
        <v>8</v>
      </c>
      <c r="J17516" s="12" t="str">
        <f t="shared" si="273"/>
        <v>{"lnglat":[116.534185799659,39.5087648324952],"name":"路测-2229525-4391096323","style":8},</v>
      </c>
    </row>
    <row r="17517" spans="5:10" x14ac:dyDescent="0.3">
      <c r="E17517">
        <v>116.534185799659</v>
      </c>
      <c r="F17517">
        <v>39.508764832495203</v>
      </c>
      <c r="G17517" s="13" t="s">
        <v>112</v>
      </c>
      <c r="H17517" s="13" t="s">
        <v>40</v>
      </c>
      <c r="I17517" s="11">
        <v>8</v>
      </c>
      <c r="J17517" s="12" t="str">
        <f t="shared" si="273"/>
        <v>{"lnglat":[116.534185799659,39.5087648324952],"name":"路测-2229525-4391096323","style":8},</v>
      </c>
    </row>
    <row r="17518" spans="5:10" x14ac:dyDescent="0.3">
      <c r="E17518">
        <v>116.534185799659</v>
      </c>
      <c r="F17518">
        <v>39.508764832495203</v>
      </c>
      <c r="G17518" s="13" t="s">
        <v>112</v>
      </c>
      <c r="H17518" s="13" t="s">
        <v>40</v>
      </c>
      <c r="I17518" s="11">
        <v>8</v>
      </c>
      <c r="J17518" s="12" t="str">
        <f t="shared" si="273"/>
        <v>{"lnglat":[116.534185799659,39.5087648324952],"name":"路测-2229525-4391096323","style":8},</v>
      </c>
    </row>
    <row r="17519" spans="5:10" x14ac:dyDescent="0.3">
      <c r="E17519">
        <v>116.534185799659</v>
      </c>
      <c r="F17519">
        <v>39.508764832495203</v>
      </c>
      <c r="G17519" s="13" t="s">
        <v>112</v>
      </c>
      <c r="H17519" s="13" t="s">
        <v>40</v>
      </c>
      <c r="I17519" s="11">
        <v>8</v>
      </c>
      <c r="J17519" s="12" t="str">
        <f t="shared" si="273"/>
        <v>{"lnglat":[116.534185799659,39.5087648324952],"name":"路测-2229525-4391096323","style":8},</v>
      </c>
    </row>
    <row r="17520" spans="5:10" x14ac:dyDescent="0.3">
      <c r="E17520">
        <v>116.534185799659</v>
      </c>
      <c r="F17520">
        <v>39.508764832495203</v>
      </c>
      <c r="G17520" s="13" t="s">
        <v>112</v>
      </c>
      <c r="H17520" s="13" t="s">
        <v>40</v>
      </c>
      <c r="I17520" s="11">
        <v>8</v>
      </c>
      <c r="J17520" s="12" t="str">
        <f t="shared" si="273"/>
        <v>{"lnglat":[116.534185799659,39.5087648324952],"name":"路测-2229525-4391096323","style":8},</v>
      </c>
    </row>
    <row r="17521" spans="5:10" x14ac:dyDescent="0.3">
      <c r="E17521">
        <v>116.534185799659</v>
      </c>
      <c r="F17521">
        <v>39.508764832495203</v>
      </c>
      <c r="G17521" s="13" t="s">
        <v>112</v>
      </c>
      <c r="H17521" s="13" t="s">
        <v>40</v>
      </c>
      <c r="I17521" s="11">
        <v>8</v>
      </c>
      <c r="J17521" s="12" t="str">
        <f t="shared" si="273"/>
        <v>{"lnglat":[116.534185799659,39.5087648324952],"name":"路测-2229525-4391096323","style":8},</v>
      </c>
    </row>
    <row r="17522" spans="5:10" x14ac:dyDescent="0.3">
      <c r="E17522">
        <v>116.534185799659</v>
      </c>
      <c r="F17522">
        <v>39.508764832495203</v>
      </c>
      <c r="G17522" s="13" t="s">
        <v>112</v>
      </c>
      <c r="H17522" s="13" t="s">
        <v>40</v>
      </c>
      <c r="I17522" s="11">
        <v>8</v>
      </c>
      <c r="J17522" s="12" t="str">
        <f t="shared" si="273"/>
        <v>{"lnglat":[116.534185799659,39.5087648324952],"name":"路测-2229525-4391096323","style":8},</v>
      </c>
    </row>
    <row r="17523" spans="5:10" x14ac:dyDescent="0.3">
      <c r="E17523">
        <v>116.534185799659</v>
      </c>
      <c r="F17523">
        <v>39.508764832495203</v>
      </c>
      <c r="G17523" s="13" t="s">
        <v>112</v>
      </c>
      <c r="H17523" s="13" t="s">
        <v>40</v>
      </c>
      <c r="I17523" s="11">
        <v>8</v>
      </c>
      <c r="J17523" s="12" t="str">
        <f t="shared" si="273"/>
        <v>{"lnglat":[116.534185799659,39.5087648324952],"name":"路测-2229525-4391096323","style":8},</v>
      </c>
    </row>
    <row r="17524" spans="5:10" x14ac:dyDescent="0.3">
      <c r="E17524">
        <v>116.534553575804</v>
      </c>
      <c r="F17524">
        <v>39.5087458434773</v>
      </c>
      <c r="G17524" s="13" t="s">
        <v>112</v>
      </c>
      <c r="H17524" s="13" t="s">
        <v>40</v>
      </c>
      <c r="I17524" s="11">
        <v>8</v>
      </c>
      <c r="J17524" s="12" t="str">
        <f t="shared" si="273"/>
        <v>{"lnglat":[116.534553575804,39.5087458434773],"name":"路测-2229525-4391096323","style":8},</v>
      </c>
    </row>
    <row r="17525" spans="5:10" x14ac:dyDescent="0.3">
      <c r="E17525">
        <v>116.534553575804</v>
      </c>
      <c r="F17525">
        <v>39.5087458434773</v>
      </c>
      <c r="G17525" s="13" t="s">
        <v>112</v>
      </c>
      <c r="H17525" s="13" t="s">
        <v>40</v>
      </c>
      <c r="I17525" s="11">
        <v>8</v>
      </c>
      <c r="J17525" s="12" t="str">
        <f t="shared" si="273"/>
        <v>{"lnglat":[116.534553575804,39.5087458434773],"name":"路测-2229525-4391096323","style":8},</v>
      </c>
    </row>
    <row r="17526" spans="5:10" x14ac:dyDescent="0.3">
      <c r="E17526">
        <v>116.534553575804</v>
      </c>
      <c r="F17526">
        <v>39.5087458434773</v>
      </c>
      <c r="G17526" s="13" t="s">
        <v>112</v>
      </c>
      <c r="H17526" s="13" t="s">
        <v>40</v>
      </c>
      <c r="I17526" s="11">
        <v>8</v>
      </c>
      <c r="J17526" s="12" t="str">
        <f t="shared" si="273"/>
        <v>{"lnglat":[116.534553575804,39.5087458434773],"name":"路测-2229525-4391096323","style":8},</v>
      </c>
    </row>
    <row r="17527" spans="5:10" x14ac:dyDescent="0.3">
      <c r="E17527">
        <v>116.534553575804</v>
      </c>
      <c r="F17527">
        <v>39.5087458434773</v>
      </c>
      <c r="G17527" s="13" t="s">
        <v>112</v>
      </c>
      <c r="H17527" s="13" t="s">
        <v>40</v>
      </c>
      <c r="I17527" s="11">
        <v>8</v>
      </c>
      <c r="J17527" s="12" t="str">
        <f t="shared" si="273"/>
        <v>{"lnglat":[116.534553575804,39.5087458434773],"name":"路测-2229525-4391096323","style":8},</v>
      </c>
    </row>
    <row r="17528" spans="5:10" x14ac:dyDescent="0.3">
      <c r="E17528">
        <v>116.534553575804</v>
      </c>
      <c r="F17528">
        <v>39.5087458434773</v>
      </c>
      <c r="G17528" s="13" t="s">
        <v>112</v>
      </c>
      <c r="H17528" s="13" t="s">
        <v>40</v>
      </c>
      <c r="I17528" s="11">
        <v>8</v>
      </c>
      <c r="J17528" s="12" t="str">
        <f t="shared" si="273"/>
        <v>{"lnglat":[116.534553575804,39.5087458434773],"name":"路测-2229525-4391096323","style":8},</v>
      </c>
    </row>
    <row r="17529" spans="5:10" x14ac:dyDescent="0.3">
      <c r="E17529">
        <v>116.534553575804</v>
      </c>
      <c r="F17529">
        <v>39.5087458434773</v>
      </c>
      <c r="G17529" s="13" t="s">
        <v>112</v>
      </c>
      <c r="H17529" s="13" t="s">
        <v>40</v>
      </c>
      <c r="I17529" s="11">
        <v>8</v>
      </c>
      <c r="J17529" s="12" t="str">
        <f t="shared" si="273"/>
        <v>{"lnglat":[116.534553575804,39.5087458434773],"name":"路测-2229525-4391096323","style":8},</v>
      </c>
    </row>
    <row r="17530" spans="5:10" x14ac:dyDescent="0.3">
      <c r="E17530">
        <v>116.534907402781</v>
      </c>
      <c r="F17530">
        <v>39.5087308959815</v>
      </c>
      <c r="G17530" s="13" t="s">
        <v>112</v>
      </c>
      <c r="H17530" s="13" t="s">
        <v>40</v>
      </c>
      <c r="I17530" s="11">
        <v>8</v>
      </c>
      <c r="J17530" s="12" t="str">
        <f t="shared" si="273"/>
        <v>{"lnglat":[116.534907402781,39.5087308959815],"name":"路测-2229525-4391096323","style":8},</v>
      </c>
    </row>
    <row r="17531" spans="5:10" x14ac:dyDescent="0.3">
      <c r="E17531">
        <v>116.534907402781</v>
      </c>
      <c r="F17531">
        <v>39.5087308959815</v>
      </c>
      <c r="G17531" s="13" t="s">
        <v>112</v>
      </c>
      <c r="H17531" s="13" t="s">
        <v>40</v>
      </c>
      <c r="I17531" s="11">
        <v>8</v>
      </c>
      <c r="J17531" s="12" t="str">
        <f t="shared" si="273"/>
        <v>{"lnglat":[116.534907402781,39.5087308959815],"name":"路测-2229525-4391096323","style":8},</v>
      </c>
    </row>
    <row r="17532" spans="5:10" x14ac:dyDescent="0.3">
      <c r="E17532">
        <v>116.534907402781</v>
      </c>
      <c r="F17532">
        <v>39.5087308959815</v>
      </c>
      <c r="G17532" s="13" t="s">
        <v>112</v>
      </c>
      <c r="H17532" s="13" t="s">
        <v>40</v>
      </c>
      <c r="I17532" s="11">
        <v>8</v>
      </c>
      <c r="J17532" s="12" t="str">
        <f t="shared" si="273"/>
        <v>{"lnglat":[116.534907402781,39.5087308959815],"name":"路测-2229525-4391096323","style":8},</v>
      </c>
    </row>
    <row r="17533" spans="5:10" x14ac:dyDescent="0.3">
      <c r="E17533">
        <v>116.534907402781</v>
      </c>
      <c r="F17533">
        <v>39.5087308959815</v>
      </c>
      <c r="G17533" s="13" t="s">
        <v>112</v>
      </c>
      <c r="H17533" s="13" t="s">
        <v>40</v>
      </c>
      <c r="I17533" s="11">
        <v>8</v>
      </c>
      <c r="J17533" s="12" t="str">
        <f t="shared" si="273"/>
        <v>{"lnglat":[116.534907402781,39.5087308959815],"name":"路测-2229525-4391096323","style":8},</v>
      </c>
    </row>
    <row r="17534" spans="5:10" x14ac:dyDescent="0.3">
      <c r="E17534">
        <v>116.534907402781</v>
      </c>
      <c r="F17534">
        <v>39.5087308959815</v>
      </c>
      <c r="G17534" s="13" t="s">
        <v>112</v>
      </c>
      <c r="H17534" s="13" t="s">
        <v>40</v>
      </c>
      <c r="I17534" s="11">
        <v>8</v>
      </c>
      <c r="J17534" s="12" t="str">
        <f t="shared" si="273"/>
        <v>{"lnglat":[116.534907402781,39.5087308959815],"name":"路测-2229525-4391096323","style":8},</v>
      </c>
    </row>
    <row r="17535" spans="5:10" x14ac:dyDescent="0.3">
      <c r="E17535">
        <v>116.534907402781</v>
      </c>
      <c r="F17535">
        <v>39.5087308959815</v>
      </c>
      <c r="G17535" s="13" t="s">
        <v>112</v>
      </c>
      <c r="H17535" s="13" t="s">
        <v>40</v>
      </c>
      <c r="I17535" s="11">
        <v>8</v>
      </c>
      <c r="J17535" s="12" t="str">
        <f t="shared" si="273"/>
        <v>{"lnglat":[116.534907402781,39.5087308959815],"name":"路测-2229525-4391096323","style":8},</v>
      </c>
    </row>
    <row r="17536" spans="5:10" x14ac:dyDescent="0.3">
      <c r="E17536">
        <v>116.534907402781</v>
      </c>
      <c r="F17536">
        <v>39.5087308959815</v>
      </c>
      <c r="G17536" s="13" t="s">
        <v>112</v>
      </c>
      <c r="H17536" s="13" t="s">
        <v>40</v>
      </c>
      <c r="I17536" s="11">
        <v>8</v>
      </c>
      <c r="J17536" s="12" t="str">
        <f t="shared" si="273"/>
        <v>{"lnglat":[116.534907402781,39.5087308959815],"name":"路测-2229525-4391096323","style":8},</v>
      </c>
    </row>
    <row r="17537" spans="5:10" x14ac:dyDescent="0.3">
      <c r="E17537">
        <v>116.534907402781</v>
      </c>
      <c r="F17537">
        <v>39.5087308959815</v>
      </c>
      <c r="G17537" s="13" t="s">
        <v>112</v>
      </c>
      <c r="H17537" s="13" t="s">
        <v>40</v>
      </c>
      <c r="I17537" s="11">
        <v>8</v>
      </c>
      <c r="J17537" s="12" t="str">
        <f t="shared" si="273"/>
        <v>{"lnglat":[116.534907402781,39.5087308959815],"name":"路测-2229525-4391096323","style":8},</v>
      </c>
    </row>
    <row r="17538" spans="5:10" x14ac:dyDescent="0.3">
      <c r="E17538">
        <v>116.534907402781</v>
      </c>
      <c r="F17538">
        <v>39.5087308959815</v>
      </c>
      <c r="G17538" s="13" t="s">
        <v>112</v>
      </c>
      <c r="H17538" s="13" t="s">
        <v>40</v>
      </c>
      <c r="I17538" s="11">
        <v>8</v>
      </c>
      <c r="J17538" s="12" t="str">
        <f t="shared" si="273"/>
        <v>{"lnglat":[116.534907402781,39.5087308959815],"name":"路测-2229525-4391096323","style":8},</v>
      </c>
    </row>
    <row r="17539" spans="5:10" x14ac:dyDescent="0.3">
      <c r="E17539">
        <v>116.534907402781</v>
      </c>
      <c r="F17539">
        <v>39.5087308959815</v>
      </c>
      <c r="G17539" s="13" t="s">
        <v>112</v>
      </c>
      <c r="H17539" s="13" t="s">
        <v>40</v>
      </c>
      <c r="I17539" s="11">
        <v>8</v>
      </c>
      <c r="J17539" s="12" t="str">
        <f t="shared" ref="J17539:J17602" si="274">"{""lnglat"":["&amp;E17539&amp;","&amp;F17539&amp;"],""name"":"""&amp;"路测-"&amp;H17539&amp;"-"&amp;""&amp;G17539&amp;""",""style"":"&amp;I17539&amp;"},"</f>
        <v>{"lnglat":[116.534907402781,39.5087308959815],"name":"路测-2229525-4391096323","style":8},</v>
      </c>
    </row>
    <row r="17540" spans="5:10" x14ac:dyDescent="0.3">
      <c r="E17540">
        <v>116.534907402781</v>
      </c>
      <c r="F17540">
        <v>39.5087308959815</v>
      </c>
      <c r="G17540" s="13" t="s">
        <v>112</v>
      </c>
      <c r="H17540" s="13" t="s">
        <v>40</v>
      </c>
      <c r="I17540" s="11">
        <v>8</v>
      </c>
      <c r="J17540" s="12" t="str">
        <f t="shared" si="274"/>
        <v>{"lnglat":[116.534907402781,39.5087308959815],"name":"路测-2229525-4391096323","style":8},</v>
      </c>
    </row>
    <row r="17541" spans="5:10" x14ac:dyDescent="0.3">
      <c r="E17541">
        <v>116.534907402781</v>
      </c>
      <c r="F17541">
        <v>39.5087308959815</v>
      </c>
      <c r="G17541" s="13" t="s">
        <v>112</v>
      </c>
      <c r="H17541" s="13" t="s">
        <v>40</v>
      </c>
      <c r="I17541" s="11">
        <v>8</v>
      </c>
      <c r="J17541" s="12" t="str">
        <f t="shared" si="274"/>
        <v>{"lnglat":[116.534907402781,39.5087308959815],"name":"路测-2229525-4391096323","style":8},</v>
      </c>
    </row>
    <row r="17542" spans="5:10" x14ac:dyDescent="0.3">
      <c r="E17542">
        <v>116.535259242819</v>
      </c>
      <c r="F17542">
        <v>39.508736963431602</v>
      </c>
      <c r="G17542" s="13" t="s">
        <v>112</v>
      </c>
      <c r="H17542" s="13" t="s">
        <v>40</v>
      </c>
      <c r="I17542" s="11">
        <v>8</v>
      </c>
      <c r="J17542" s="12" t="str">
        <f t="shared" si="274"/>
        <v>{"lnglat":[116.535259242819,39.5087369634316],"name":"路测-2229525-4391096323","style":8},</v>
      </c>
    </row>
    <row r="17543" spans="5:10" x14ac:dyDescent="0.3">
      <c r="E17543">
        <v>116.535259242819</v>
      </c>
      <c r="F17543">
        <v>39.508736963431602</v>
      </c>
      <c r="G17543" s="13" t="s">
        <v>113</v>
      </c>
      <c r="H17543" s="13" t="s">
        <v>40</v>
      </c>
      <c r="I17543" s="11">
        <v>8</v>
      </c>
      <c r="J17543" s="12" t="str">
        <f t="shared" si="274"/>
        <v>{"lnglat":[116.535259242819,39.5087369634316],"name":"路测-2229525-4391096321","style":8},</v>
      </c>
    </row>
    <row r="17544" spans="5:10" x14ac:dyDescent="0.3">
      <c r="E17544">
        <v>116.535259242819</v>
      </c>
      <c r="F17544">
        <v>39.508736963431602</v>
      </c>
      <c r="G17544" s="13" t="s">
        <v>113</v>
      </c>
      <c r="H17544" s="13" t="s">
        <v>40</v>
      </c>
      <c r="I17544" s="11">
        <v>8</v>
      </c>
      <c r="J17544" s="12" t="str">
        <f t="shared" si="274"/>
        <v>{"lnglat":[116.535259242819,39.5087369634316],"name":"路测-2229525-4391096321","style":8},</v>
      </c>
    </row>
    <row r="17545" spans="5:10" x14ac:dyDescent="0.3">
      <c r="E17545">
        <v>116.535259242819</v>
      </c>
      <c r="F17545">
        <v>39.508736963431602</v>
      </c>
      <c r="G17545" s="13" t="s">
        <v>113</v>
      </c>
      <c r="H17545" s="13" t="s">
        <v>40</v>
      </c>
      <c r="I17545" s="11">
        <v>8</v>
      </c>
      <c r="J17545" s="12" t="str">
        <f t="shared" si="274"/>
        <v>{"lnglat":[116.535259242819,39.5087369634316],"name":"路测-2229525-4391096321","style":8},</v>
      </c>
    </row>
    <row r="17546" spans="5:10" x14ac:dyDescent="0.3">
      <c r="E17546">
        <v>116.535259242819</v>
      </c>
      <c r="F17546">
        <v>39.508736963431602</v>
      </c>
      <c r="G17546" s="13" t="s">
        <v>113</v>
      </c>
      <c r="H17546" s="13" t="s">
        <v>40</v>
      </c>
      <c r="I17546" s="11">
        <v>8</v>
      </c>
      <c r="J17546" s="12" t="str">
        <f t="shared" si="274"/>
        <v>{"lnglat":[116.535259242819,39.5087369634316],"name":"路测-2229525-4391096321","style":8},</v>
      </c>
    </row>
    <row r="17547" spans="5:10" x14ac:dyDescent="0.3">
      <c r="E17547">
        <v>116.535259242819</v>
      </c>
      <c r="F17547">
        <v>39.508736963431602</v>
      </c>
      <c r="G17547" s="13" t="s">
        <v>113</v>
      </c>
      <c r="H17547" s="13" t="s">
        <v>40</v>
      </c>
      <c r="I17547" s="11">
        <v>8</v>
      </c>
      <c r="J17547" s="12" t="str">
        <f t="shared" si="274"/>
        <v>{"lnglat":[116.535259242819,39.5087369634316],"name":"路测-2229525-4391096321","style":8},</v>
      </c>
    </row>
    <row r="17548" spans="5:10" x14ac:dyDescent="0.3">
      <c r="E17548">
        <v>116.535259242819</v>
      </c>
      <c r="F17548">
        <v>39.508736963431602</v>
      </c>
      <c r="G17548" s="13" t="s">
        <v>113</v>
      </c>
      <c r="H17548" s="13" t="s">
        <v>40</v>
      </c>
      <c r="I17548" s="11">
        <v>8</v>
      </c>
      <c r="J17548" s="12" t="str">
        <f t="shared" si="274"/>
        <v>{"lnglat":[116.535259242819,39.5087369634316],"name":"路测-2229525-4391096321","style":8},</v>
      </c>
    </row>
    <row r="17549" spans="5:10" x14ac:dyDescent="0.3">
      <c r="E17549">
        <v>116.535620055926</v>
      </c>
      <c r="F17549">
        <v>39.508731006211001</v>
      </c>
      <c r="G17549" s="13" t="s">
        <v>113</v>
      </c>
      <c r="H17549" s="13" t="s">
        <v>40</v>
      </c>
      <c r="I17549" s="11">
        <v>8</v>
      </c>
      <c r="J17549" s="12" t="str">
        <f t="shared" si="274"/>
        <v>{"lnglat":[116.535620055926,39.508731006211],"name":"路测-2229525-4391096321","style":8},</v>
      </c>
    </row>
    <row r="17550" spans="5:10" x14ac:dyDescent="0.3">
      <c r="E17550">
        <v>116.535620055926</v>
      </c>
      <c r="F17550">
        <v>39.508731006211001</v>
      </c>
      <c r="G17550" s="13" t="s">
        <v>113</v>
      </c>
      <c r="H17550" s="13" t="s">
        <v>40</v>
      </c>
      <c r="I17550" s="11">
        <v>8</v>
      </c>
      <c r="J17550" s="12" t="str">
        <f t="shared" si="274"/>
        <v>{"lnglat":[116.535620055926,39.508731006211],"name":"路测-2229525-4391096321","style":8},</v>
      </c>
    </row>
    <row r="17551" spans="5:10" x14ac:dyDescent="0.3">
      <c r="E17551">
        <v>116.535620055926</v>
      </c>
      <c r="F17551">
        <v>39.508731006211001</v>
      </c>
      <c r="G17551" s="13" t="s">
        <v>113</v>
      </c>
      <c r="H17551" s="13" t="s">
        <v>40</v>
      </c>
      <c r="I17551" s="11">
        <v>8</v>
      </c>
      <c r="J17551" s="12" t="str">
        <f t="shared" si="274"/>
        <v>{"lnglat":[116.535620055926,39.508731006211],"name":"路测-2229525-4391096321","style":8},</v>
      </c>
    </row>
    <row r="17552" spans="5:10" x14ac:dyDescent="0.3">
      <c r="E17552">
        <v>116.535620055926</v>
      </c>
      <c r="F17552">
        <v>39.508731006211001</v>
      </c>
      <c r="G17552" s="13" t="s">
        <v>113</v>
      </c>
      <c r="H17552" s="13" t="s">
        <v>40</v>
      </c>
      <c r="I17552" s="11">
        <v>8</v>
      </c>
      <c r="J17552" s="12" t="str">
        <f t="shared" si="274"/>
        <v>{"lnglat":[116.535620055926,39.508731006211],"name":"路测-2229525-4391096321","style":8},</v>
      </c>
    </row>
    <row r="17553" spans="5:10" x14ac:dyDescent="0.3">
      <c r="E17553">
        <v>116.535620055926</v>
      </c>
      <c r="F17553">
        <v>39.508731006211001</v>
      </c>
      <c r="G17553" s="13" t="s">
        <v>113</v>
      </c>
      <c r="H17553" s="13" t="s">
        <v>40</v>
      </c>
      <c r="I17553" s="11">
        <v>8</v>
      </c>
      <c r="J17553" s="12" t="str">
        <f t="shared" si="274"/>
        <v>{"lnglat":[116.535620055926,39.508731006211],"name":"路测-2229525-4391096321","style":8},</v>
      </c>
    </row>
    <row r="17554" spans="5:10" x14ac:dyDescent="0.3">
      <c r="E17554">
        <v>116.535620055926</v>
      </c>
      <c r="F17554">
        <v>39.508731006211001</v>
      </c>
      <c r="G17554" s="13" t="s">
        <v>113</v>
      </c>
      <c r="H17554" s="13" t="s">
        <v>40</v>
      </c>
      <c r="I17554" s="11">
        <v>8</v>
      </c>
      <c r="J17554" s="12" t="str">
        <f t="shared" si="274"/>
        <v>{"lnglat":[116.535620055926,39.508731006211],"name":"路测-2229525-4391096321","style":8},</v>
      </c>
    </row>
    <row r="17555" spans="5:10" x14ac:dyDescent="0.3">
      <c r="E17555">
        <v>116.53596891416601</v>
      </c>
      <c r="F17555">
        <v>39.508740088427899</v>
      </c>
      <c r="G17555" s="13" t="s">
        <v>113</v>
      </c>
      <c r="H17555" s="13" t="s">
        <v>40</v>
      </c>
      <c r="I17555" s="11">
        <v>8</v>
      </c>
      <c r="J17555" s="12" t="str">
        <f t="shared" si="274"/>
        <v>{"lnglat":[116.535968914166,39.5087400884279],"name":"路测-2229525-4391096321","style":8},</v>
      </c>
    </row>
    <row r="17556" spans="5:10" x14ac:dyDescent="0.3">
      <c r="E17556">
        <v>116.53596891416601</v>
      </c>
      <c r="F17556">
        <v>39.508740088427899</v>
      </c>
      <c r="G17556" s="13" t="s">
        <v>113</v>
      </c>
      <c r="H17556" s="13" t="s">
        <v>40</v>
      </c>
      <c r="I17556" s="11">
        <v>8</v>
      </c>
      <c r="J17556" s="12" t="str">
        <f t="shared" si="274"/>
        <v>{"lnglat":[116.535968914166,39.5087400884279],"name":"路测-2229525-4391096321","style":8},</v>
      </c>
    </row>
    <row r="17557" spans="5:10" x14ac:dyDescent="0.3">
      <c r="E17557">
        <v>116.53596891416601</v>
      </c>
      <c r="F17557">
        <v>39.508740088427899</v>
      </c>
      <c r="G17557" s="13" t="s">
        <v>113</v>
      </c>
      <c r="H17557" s="13" t="s">
        <v>40</v>
      </c>
      <c r="I17557" s="11">
        <v>8</v>
      </c>
      <c r="J17557" s="12" t="str">
        <f t="shared" si="274"/>
        <v>{"lnglat":[116.535968914166,39.5087400884279],"name":"路测-2229525-4391096321","style":8},</v>
      </c>
    </row>
    <row r="17558" spans="5:10" x14ac:dyDescent="0.3">
      <c r="E17558">
        <v>116.53596891416601</v>
      </c>
      <c r="F17558">
        <v>39.508740088427899</v>
      </c>
      <c r="G17558" s="13" t="s">
        <v>113</v>
      </c>
      <c r="H17558" s="13" t="s">
        <v>40</v>
      </c>
      <c r="I17558" s="11">
        <v>8</v>
      </c>
      <c r="J17558" s="12" t="str">
        <f t="shared" si="274"/>
        <v>{"lnglat":[116.535968914166,39.5087400884279],"name":"路测-2229525-4391096321","style":8},</v>
      </c>
    </row>
    <row r="17559" spans="5:10" x14ac:dyDescent="0.3">
      <c r="E17559">
        <v>116.53596891416601</v>
      </c>
      <c r="F17559">
        <v>39.508740088427899</v>
      </c>
      <c r="G17559" s="13" t="s">
        <v>113</v>
      </c>
      <c r="H17559" s="13" t="s">
        <v>40</v>
      </c>
      <c r="I17559" s="11">
        <v>8</v>
      </c>
      <c r="J17559" s="12" t="str">
        <f t="shared" si="274"/>
        <v>{"lnglat":[116.535968914166,39.5087400884279],"name":"路测-2229525-4391096321","style":8},</v>
      </c>
    </row>
    <row r="17560" spans="5:10" x14ac:dyDescent="0.3">
      <c r="E17560">
        <v>116.53596891416601</v>
      </c>
      <c r="F17560">
        <v>39.508740088427899</v>
      </c>
      <c r="G17560" s="13" t="s">
        <v>113</v>
      </c>
      <c r="H17560" s="13" t="s">
        <v>40</v>
      </c>
      <c r="I17560" s="11">
        <v>8</v>
      </c>
      <c r="J17560" s="12" t="str">
        <f t="shared" si="274"/>
        <v>{"lnglat":[116.535968914166,39.5087400884279],"name":"路测-2229525-4391096321","style":8},</v>
      </c>
    </row>
    <row r="17561" spans="5:10" x14ac:dyDescent="0.3">
      <c r="E17561">
        <v>116.53596891416601</v>
      </c>
      <c r="F17561">
        <v>39.508740088427899</v>
      </c>
      <c r="G17561" s="13" t="s">
        <v>113</v>
      </c>
      <c r="H17561" s="13" t="s">
        <v>40</v>
      </c>
      <c r="I17561" s="11">
        <v>8</v>
      </c>
      <c r="J17561" s="12" t="str">
        <f t="shared" si="274"/>
        <v>{"lnglat":[116.535968914166,39.5087400884279],"name":"路测-2229525-4391096321","style":8},</v>
      </c>
    </row>
    <row r="17562" spans="5:10" x14ac:dyDescent="0.3">
      <c r="E17562">
        <v>116.536370603406</v>
      </c>
      <c r="F17562">
        <v>39.508742032548398</v>
      </c>
      <c r="G17562" s="13" t="s">
        <v>113</v>
      </c>
      <c r="H17562" s="13" t="s">
        <v>40</v>
      </c>
      <c r="I17562" s="11">
        <v>8</v>
      </c>
      <c r="J17562" s="12" t="str">
        <f t="shared" si="274"/>
        <v>{"lnglat":[116.536370603406,39.5087420325484],"name":"路测-2229525-4391096321","style":8},</v>
      </c>
    </row>
    <row r="17563" spans="5:10" x14ac:dyDescent="0.3">
      <c r="E17563">
        <v>116.536370603406</v>
      </c>
      <c r="F17563">
        <v>39.508742032548398</v>
      </c>
      <c r="G17563" s="13" t="s">
        <v>113</v>
      </c>
      <c r="H17563" s="13" t="s">
        <v>40</v>
      </c>
      <c r="I17563" s="11">
        <v>8</v>
      </c>
      <c r="J17563" s="12" t="str">
        <f t="shared" si="274"/>
        <v>{"lnglat":[116.536370603406,39.5087420325484],"name":"路测-2229525-4391096321","style":8},</v>
      </c>
    </row>
    <row r="17564" spans="5:10" x14ac:dyDescent="0.3">
      <c r="E17564">
        <v>116.536370603406</v>
      </c>
      <c r="F17564">
        <v>39.508742032548398</v>
      </c>
      <c r="G17564" s="13" t="s">
        <v>113</v>
      </c>
      <c r="H17564" s="13" t="s">
        <v>40</v>
      </c>
      <c r="I17564" s="11">
        <v>8</v>
      </c>
      <c r="J17564" s="12" t="str">
        <f t="shared" si="274"/>
        <v>{"lnglat":[116.536370603406,39.5087420325484],"name":"路测-2229525-4391096321","style":8},</v>
      </c>
    </row>
    <row r="17565" spans="5:10" x14ac:dyDescent="0.3">
      <c r="E17565">
        <v>116.536370603406</v>
      </c>
      <c r="F17565">
        <v>39.508742032548398</v>
      </c>
      <c r="G17565" s="13" t="s">
        <v>113</v>
      </c>
      <c r="H17565" s="13" t="s">
        <v>40</v>
      </c>
      <c r="I17565" s="11">
        <v>8</v>
      </c>
      <c r="J17565" s="12" t="str">
        <f t="shared" si="274"/>
        <v>{"lnglat":[116.536370603406,39.5087420325484],"name":"路测-2229525-4391096321","style":8},</v>
      </c>
    </row>
    <row r="17566" spans="5:10" x14ac:dyDescent="0.3">
      <c r="E17566">
        <v>116.53679422575701</v>
      </c>
      <c r="F17566">
        <v>39.508734920327598</v>
      </c>
      <c r="G17566" s="13" t="s">
        <v>113</v>
      </c>
      <c r="H17566" s="13" t="s">
        <v>40</v>
      </c>
      <c r="I17566" s="11">
        <v>8</v>
      </c>
      <c r="J17566" s="12" t="str">
        <f t="shared" si="274"/>
        <v>{"lnglat":[116.536794225757,39.5087349203276],"name":"路测-2229525-4391096321","style":8},</v>
      </c>
    </row>
    <row r="17567" spans="5:10" x14ac:dyDescent="0.3">
      <c r="E17567">
        <v>116.53679422575701</v>
      </c>
      <c r="F17567">
        <v>39.508734920327598</v>
      </c>
      <c r="G17567" s="13" t="s">
        <v>113</v>
      </c>
      <c r="H17567" s="13" t="s">
        <v>40</v>
      </c>
      <c r="I17567" s="11">
        <v>8</v>
      </c>
      <c r="J17567" s="12" t="str">
        <f t="shared" si="274"/>
        <v>{"lnglat":[116.536794225757,39.5087349203276],"name":"路测-2229525-4391096321","style":8},</v>
      </c>
    </row>
    <row r="17568" spans="5:10" x14ac:dyDescent="0.3">
      <c r="E17568">
        <v>116.53679422575701</v>
      </c>
      <c r="F17568">
        <v>39.508734920327598</v>
      </c>
      <c r="G17568" s="13" t="s">
        <v>113</v>
      </c>
      <c r="H17568" s="13" t="s">
        <v>40</v>
      </c>
      <c r="I17568" s="11">
        <v>8</v>
      </c>
      <c r="J17568" s="12" t="str">
        <f t="shared" si="274"/>
        <v>{"lnglat":[116.536794225757,39.5087349203276],"name":"路测-2229525-4391096321","style":8},</v>
      </c>
    </row>
    <row r="17569" spans="5:10" x14ac:dyDescent="0.3">
      <c r="E17569">
        <v>116.53679422575701</v>
      </c>
      <c r="F17569">
        <v>39.508734920327598</v>
      </c>
      <c r="G17569" s="13" t="s">
        <v>113</v>
      </c>
      <c r="H17569" s="13" t="s">
        <v>40</v>
      </c>
      <c r="I17569" s="11">
        <v>8</v>
      </c>
      <c r="J17569" s="12" t="str">
        <f t="shared" si="274"/>
        <v>{"lnglat":[116.536794225757,39.5087349203276],"name":"路测-2229525-4391096321","style":8},</v>
      </c>
    </row>
    <row r="17570" spans="5:10" x14ac:dyDescent="0.3">
      <c r="E17570">
        <v>116.53679422575701</v>
      </c>
      <c r="F17570">
        <v>39.508734920327598</v>
      </c>
      <c r="G17570" s="13" t="s">
        <v>113</v>
      </c>
      <c r="H17570" s="13" t="s">
        <v>40</v>
      </c>
      <c r="I17570" s="11">
        <v>8</v>
      </c>
      <c r="J17570" s="12" t="str">
        <f t="shared" si="274"/>
        <v>{"lnglat":[116.536794225757,39.5087349203276],"name":"路测-2229525-4391096321","style":8},</v>
      </c>
    </row>
    <row r="17571" spans="5:10" x14ac:dyDescent="0.3">
      <c r="E17571">
        <v>116.53679422575701</v>
      </c>
      <c r="F17571">
        <v>39.508734920327598</v>
      </c>
      <c r="G17571" s="13" t="s">
        <v>113</v>
      </c>
      <c r="H17571" s="13" t="s">
        <v>40</v>
      </c>
      <c r="I17571" s="11">
        <v>8</v>
      </c>
      <c r="J17571" s="12" t="str">
        <f t="shared" si="274"/>
        <v>{"lnglat":[116.536794225757,39.5087349203276],"name":"路测-2229525-4391096321","style":8},</v>
      </c>
    </row>
    <row r="17572" spans="5:10" x14ac:dyDescent="0.3">
      <c r="E17572">
        <v>116.53679422575701</v>
      </c>
      <c r="F17572">
        <v>39.508734920327598</v>
      </c>
      <c r="G17572" s="13" t="s">
        <v>113</v>
      </c>
      <c r="H17572" s="13" t="s">
        <v>40</v>
      </c>
      <c r="I17572" s="11">
        <v>8</v>
      </c>
      <c r="J17572" s="12" t="str">
        <f t="shared" si="274"/>
        <v>{"lnglat":[116.536794225757,39.5087349203276],"name":"路测-2229525-4391096321","style":8},</v>
      </c>
    </row>
    <row r="17573" spans="5:10" x14ac:dyDescent="0.3">
      <c r="E17573">
        <v>116.53723778865201</v>
      </c>
      <c r="F17573">
        <v>39.508718757693003</v>
      </c>
      <c r="G17573" s="13" t="s">
        <v>113</v>
      </c>
      <c r="H17573" s="13" t="s">
        <v>40</v>
      </c>
      <c r="I17573" s="11">
        <v>8</v>
      </c>
      <c r="J17573" s="12" t="str">
        <f t="shared" si="274"/>
        <v>{"lnglat":[116.537237788652,39.508718757693],"name":"路测-2229525-4391096321","style":8},</v>
      </c>
    </row>
    <row r="17574" spans="5:10" x14ac:dyDescent="0.3">
      <c r="E17574">
        <v>116.53723778865201</v>
      </c>
      <c r="F17574">
        <v>39.508718757693003</v>
      </c>
      <c r="G17574" s="13" t="s">
        <v>113</v>
      </c>
      <c r="H17574" s="13" t="s">
        <v>40</v>
      </c>
      <c r="I17574" s="11">
        <v>8</v>
      </c>
      <c r="J17574" s="12" t="str">
        <f t="shared" si="274"/>
        <v>{"lnglat":[116.537237788652,39.508718757693],"name":"路测-2229525-4391096321","style":8},</v>
      </c>
    </row>
    <row r="17575" spans="5:10" x14ac:dyDescent="0.3">
      <c r="E17575">
        <v>116.53723778865201</v>
      </c>
      <c r="F17575">
        <v>39.508718757693003</v>
      </c>
      <c r="G17575" s="13" t="s">
        <v>113</v>
      </c>
      <c r="H17575" s="13" t="s">
        <v>40</v>
      </c>
      <c r="I17575" s="11">
        <v>8</v>
      </c>
      <c r="J17575" s="12" t="str">
        <f t="shared" si="274"/>
        <v>{"lnglat":[116.537237788652,39.508718757693],"name":"路测-2229525-4391096321","style":8},</v>
      </c>
    </row>
    <row r="17576" spans="5:10" x14ac:dyDescent="0.3">
      <c r="E17576">
        <v>116.53723778865201</v>
      </c>
      <c r="F17576">
        <v>39.508718757693003</v>
      </c>
      <c r="G17576" s="13" t="s">
        <v>113</v>
      </c>
      <c r="H17576" s="13" t="s">
        <v>40</v>
      </c>
      <c r="I17576" s="11">
        <v>8</v>
      </c>
      <c r="J17576" s="12" t="str">
        <f t="shared" si="274"/>
        <v>{"lnglat":[116.537237788652,39.508718757693],"name":"路测-2229525-4391096321","style":8},</v>
      </c>
    </row>
    <row r="17577" spans="5:10" x14ac:dyDescent="0.3">
      <c r="E17577">
        <v>116.53723778865201</v>
      </c>
      <c r="F17577">
        <v>39.508718757693003</v>
      </c>
      <c r="G17577" s="13" t="s">
        <v>113</v>
      </c>
      <c r="H17577" s="13" t="s">
        <v>40</v>
      </c>
      <c r="I17577" s="11">
        <v>8</v>
      </c>
      <c r="J17577" s="12" t="str">
        <f t="shared" si="274"/>
        <v>{"lnglat":[116.537237788652,39.508718757693],"name":"路测-2229525-4391096321","style":8},</v>
      </c>
    </row>
    <row r="17578" spans="5:10" x14ac:dyDescent="0.3">
      <c r="E17578">
        <v>116.53723778865201</v>
      </c>
      <c r="F17578">
        <v>39.508718757693003</v>
      </c>
      <c r="G17578" s="13" t="s">
        <v>113</v>
      </c>
      <c r="H17578" s="13" t="s">
        <v>40</v>
      </c>
      <c r="I17578" s="11">
        <v>8</v>
      </c>
      <c r="J17578" s="12" t="str">
        <f t="shared" si="274"/>
        <v>{"lnglat":[116.537237788652,39.508718757693],"name":"路测-2229525-4391096321","style":8},</v>
      </c>
    </row>
    <row r="17579" spans="5:10" x14ac:dyDescent="0.3">
      <c r="E17579">
        <v>116.53723778865201</v>
      </c>
      <c r="F17579">
        <v>39.508718757693003</v>
      </c>
      <c r="G17579" s="13" t="s">
        <v>113</v>
      </c>
      <c r="H17579" s="13" t="s">
        <v>40</v>
      </c>
      <c r="I17579" s="11">
        <v>8</v>
      </c>
      <c r="J17579" s="12" t="str">
        <f t="shared" si="274"/>
        <v>{"lnglat":[116.537237788652,39.508718757693],"name":"路测-2229525-4391096321","style":8},</v>
      </c>
    </row>
    <row r="17580" spans="5:10" x14ac:dyDescent="0.3">
      <c r="E17580">
        <v>116.53723778865201</v>
      </c>
      <c r="F17580">
        <v>39.508718757693003</v>
      </c>
      <c r="G17580" s="13" t="s">
        <v>113</v>
      </c>
      <c r="H17580" s="13" t="s">
        <v>40</v>
      </c>
      <c r="I17580" s="11">
        <v>8</v>
      </c>
      <c r="J17580" s="12" t="str">
        <f t="shared" si="274"/>
        <v>{"lnglat":[116.537237788652,39.508718757693],"name":"路测-2229525-4391096321","style":8},</v>
      </c>
    </row>
    <row r="17581" spans="5:10" x14ac:dyDescent="0.3">
      <c r="E17581">
        <v>116.53723778865201</v>
      </c>
      <c r="F17581">
        <v>39.508718757693003</v>
      </c>
      <c r="G17581" s="13" t="s">
        <v>113</v>
      </c>
      <c r="H17581" s="13" t="s">
        <v>40</v>
      </c>
      <c r="I17581" s="11">
        <v>8</v>
      </c>
      <c r="J17581" s="12" t="str">
        <f t="shared" si="274"/>
        <v>{"lnglat":[116.537237788652,39.508718757693],"name":"路测-2229525-4391096321","style":8},</v>
      </c>
    </row>
    <row r="17582" spans="5:10" x14ac:dyDescent="0.3">
      <c r="E17582">
        <v>116.537651456707</v>
      </c>
      <c r="F17582">
        <v>39.508722683953103</v>
      </c>
      <c r="G17582" s="13" t="s">
        <v>113</v>
      </c>
      <c r="H17582" s="13" t="s">
        <v>40</v>
      </c>
      <c r="I17582" s="11">
        <v>8</v>
      </c>
      <c r="J17582" s="12" t="str">
        <f t="shared" si="274"/>
        <v>{"lnglat":[116.537651456707,39.5087226839531],"name":"路测-2229525-4391096321","style":8},</v>
      </c>
    </row>
    <row r="17583" spans="5:10" x14ac:dyDescent="0.3">
      <c r="E17583">
        <v>116.537651456707</v>
      </c>
      <c r="F17583">
        <v>39.508722683953103</v>
      </c>
      <c r="G17583" s="13" t="s">
        <v>113</v>
      </c>
      <c r="H17583" s="13" t="s">
        <v>40</v>
      </c>
      <c r="I17583" s="11">
        <v>8</v>
      </c>
      <c r="J17583" s="12" t="str">
        <f t="shared" si="274"/>
        <v>{"lnglat":[116.537651456707,39.5087226839531],"name":"路测-2229525-4391096321","style":8},</v>
      </c>
    </row>
    <row r="17584" spans="5:10" x14ac:dyDescent="0.3">
      <c r="E17584">
        <v>116.537651456707</v>
      </c>
      <c r="F17584">
        <v>39.508722683953103</v>
      </c>
      <c r="G17584" s="13" t="s">
        <v>113</v>
      </c>
      <c r="H17584" s="13" t="s">
        <v>40</v>
      </c>
      <c r="I17584" s="11">
        <v>8</v>
      </c>
      <c r="J17584" s="12" t="str">
        <f t="shared" si="274"/>
        <v>{"lnglat":[116.537651456707,39.5087226839531],"name":"路测-2229525-4391096321","style":8},</v>
      </c>
    </row>
    <row r="17585" spans="5:10" x14ac:dyDescent="0.3">
      <c r="E17585">
        <v>116.537651456707</v>
      </c>
      <c r="F17585">
        <v>39.508722683953103</v>
      </c>
      <c r="G17585" s="13" t="s">
        <v>113</v>
      </c>
      <c r="H17585" s="13" t="s">
        <v>40</v>
      </c>
      <c r="I17585" s="11">
        <v>8</v>
      </c>
      <c r="J17585" s="12" t="str">
        <f t="shared" si="274"/>
        <v>{"lnglat":[116.537651456707,39.5087226839531],"name":"路测-2229525-4391096321","style":8},</v>
      </c>
    </row>
    <row r="17586" spans="5:10" x14ac:dyDescent="0.3">
      <c r="E17586">
        <v>116.538065131933</v>
      </c>
      <c r="F17586">
        <v>39.508737618057197</v>
      </c>
      <c r="G17586" s="13" t="s">
        <v>113</v>
      </c>
      <c r="H17586" s="13" t="s">
        <v>40</v>
      </c>
      <c r="I17586" s="11">
        <v>8</v>
      </c>
      <c r="J17586" s="12" t="str">
        <f t="shared" si="274"/>
        <v>{"lnglat":[116.538065131933,39.5087376180572],"name":"路测-2229525-4391096321","style":8},</v>
      </c>
    </row>
    <row r="17587" spans="5:10" x14ac:dyDescent="0.3">
      <c r="E17587">
        <v>116.538065131933</v>
      </c>
      <c r="F17587">
        <v>39.508737618057197</v>
      </c>
      <c r="G17587" s="13" t="s">
        <v>113</v>
      </c>
      <c r="H17587" s="13" t="s">
        <v>40</v>
      </c>
      <c r="I17587" s="11">
        <v>8</v>
      </c>
      <c r="J17587" s="12" t="str">
        <f t="shared" si="274"/>
        <v>{"lnglat":[116.538065131933,39.5087376180572],"name":"路测-2229525-4391096321","style":8},</v>
      </c>
    </row>
    <row r="17588" spans="5:10" x14ac:dyDescent="0.3">
      <c r="E17588">
        <v>116.538065131933</v>
      </c>
      <c r="F17588">
        <v>39.508737618057197</v>
      </c>
      <c r="G17588" s="13" t="s">
        <v>113</v>
      </c>
      <c r="H17588" s="13" t="s">
        <v>40</v>
      </c>
      <c r="I17588" s="11">
        <v>8</v>
      </c>
      <c r="J17588" s="12" t="str">
        <f t="shared" si="274"/>
        <v>{"lnglat":[116.538065131933,39.5087376180572],"name":"路测-2229525-4391096321","style":8},</v>
      </c>
    </row>
    <row r="17589" spans="5:10" x14ac:dyDescent="0.3">
      <c r="E17589">
        <v>116.538065131933</v>
      </c>
      <c r="F17589">
        <v>39.508737618057197</v>
      </c>
      <c r="G17589" s="13" t="s">
        <v>113</v>
      </c>
      <c r="H17589" s="13" t="s">
        <v>40</v>
      </c>
      <c r="I17589" s="11">
        <v>8</v>
      </c>
      <c r="J17589" s="12" t="str">
        <f t="shared" si="274"/>
        <v>{"lnglat":[116.538065131933,39.5087376180572],"name":"路测-2229525-4391096321","style":8},</v>
      </c>
    </row>
    <row r="17590" spans="5:10" x14ac:dyDescent="0.3">
      <c r="E17590">
        <v>116.538065131933</v>
      </c>
      <c r="F17590">
        <v>39.508737618057197</v>
      </c>
      <c r="G17590" s="13" t="s">
        <v>113</v>
      </c>
      <c r="H17590" s="13" t="s">
        <v>40</v>
      </c>
      <c r="I17590" s="11">
        <v>8</v>
      </c>
      <c r="J17590" s="12" t="str">
        <f t="shared" si="274"/>
        <v>{"lnglat":[116.538065131933,39.5087376180572],"name":"路测-2229525-4391096321","style":8},</v>
      </c>
    </row>
    <row r="17591" spans="5:10" x14ac:dyDescent="0.3">
      <c r="E17591">
        <v>116.538065131933</v>
      </c>
      <c r="F17591">
        <v>39.508737618057197</v>
      </c>
      <c r="G17591" s="13" t="s">
        <v>113</v>
      </c>
      <c r="H17591" s="13" t="s">
        <v>40</v>
      </c>
      <c r="I17591" s="11">
        <v>8</v>
      </c>
      <c r="J17591" s="12" t="str">
        <f t="shared" si="274"/>
        <v>{"lnglat":[116.538065131933,39.5087376180572],"name":"路测-2229525-4391096321","style":8},</v>
      </c>
    </row>
    <row r="17592" spans="5:10" x14ac:dyDescent="0.3">
      <c r="E17592">
        <v>116.538468843742</v>
      </c>
      <c r="F17592">
        <v>39.508743579278502</v>
      </c>
      <c r="G17592" s="13" t="s">
        <v>113</v>
      </c>
      <c r="H17592" s="13" t="s">
        <v>40</v>
      </c>
      <c r="I17592" s="11">
        <v>8</v>
      </c>
      <c r="J17592" s="12" t="str">
        <f t="shared" si="274"/>
        <v>{"lnglat":[116.538468843742,39.5087435792785],"name":"路测-2229525-4391096321","style":8},</v>
      </c>
    </row>
    <row r="17593" spans="5:10" x14ac:dyDescent="0.3">
      <c r="E17593">
        <v>116.538468843742</v>
      </c>
      <c r="F17593">
        <v>39.508743579278502</v>
      </c>
      <c r="G17593" s="13" t="s">
        <v>113</v>
      </c>
      <c r="H17593" s="13" t="s">
        <v>40</v>
      </c>
      <c r="I17593" s="11">
        <v>8</v>
      </c>
      <c r="J17593" s="12" t="str">
        <f t="shared" si="274"/>
        <v>{"lnglat":[116.538468843742,39.5087435792785],"name":"路测-2229525-4391096321","style":8},</v>
      </c>
    </row>
    <row r="17594" spans="5:10" x14ac:dyDescent="0.3">
      <c r="E17594">
        <v>116.538468843742</v>
      </c>
      <c r="F17594">
        <v>39.508743579278502</v>
      </c>
      <c r="G17594" s="13" t="s">
        <v>113</v>
      </c>
      <c r="H17594" s="13" t="s">
        <v>40</v>
      </c>
      <c r="I17594" s="11">
        <v>8</v>
      </c>
      <c r="J17594" s="12" t="str">
        <f t="shared" si="274"/>
        <v>{"lnglat":[116.538468843742,39.5087435792785],"name":"路测-2229525-4391096321","style":8},</v>
      </c>
    </row>
    <row r="17595" spans="5:10" x14ac:dyDescent="0.3">
      <c r="E17595">
        <v>116.538468843742</v>
      </c>
      <c r="F17595">
        <v>39.508743579278502</v>
      </c>
      <c r="G17595" s="13" t="s">
        <v>113</v>
      </c>
      <c r="H17595" s="13" t="s">
        <v>40</v>
      </c>
      <c r="I17595" s="11">
        <v>8</v>
      </c>
      <c r="J17595" s="12" t="str">
        <f t="shared" si="274"/>
        <v>{"lnglat":[116.538468843742,39.5087435792785],"name":"路测-2229525-4391096321","style":8},</v>
      </c>
    </row>
    <row r="17596" spans="5:10" x14ac:dyDescent="0.3">
      <c r="E17596">
        <v>116.538468843742</v>
      </c>
      <c r="F17596">
        <v>39.508743579278502</v>
      </c>
      <c r="G17596" s="13" t="s">
        <v>113</v>
      </c>
      <c r="H17596" s="13" t="s">
        <v>40</v>
      </c>
      <c r="I17596" s="11">
        <v>8</v>
      </c>
      <c r="J17596" s="12" t="str">
        <f t="shared" si="274"/>
        <v>{"lnglat":[116.538468843742,39.5087435792785],"name":"路测-2229525-4391096321","style":8},</v>
      </c>
    </row>
    <row r="17597" spans="5:10" x14ac:dyDescent="0.3">
      <c r="E17597">
        <v>116.53886558517701</v>
      </c>
      <c r="F17597">
        <v>39.5087645674014</v>
      </c>
      <c r="G17597" s="13" t="s">
        <v>113</v>
      </c>
      <c r="H17597" s="13" t="s">
        <v>40</v>
      </c>
      <c r="I17597" s="11">
        <v>8</v>
      </c>
      <c r="J17597" s="12" t="str">
        <f t="shared" si="274"/>
        <v>{"lnglat":[116.538865585177,39.5087645674014],"name":"路测-2229525-4391096321","style":8},</v>
      </c>
    </row>
    <row r="17598" spans="5:10" x14ac:dyDescent="0.3">
      <c r="E17598">
        <v>116.53886558517701</v>
      </c>
      <c r="F17598">
        <v>39.5087645674014</v>
      </c>
      <c r="G17598" s="13" t="s">
        <v>113</v>
      </c>
      <c r="H17598" s="13" t="s">
        <v>40</v>
      </c>
      <c r="I17598" s="11">
        <v>8</v>
      </c>
      <c r="J17598" s="12" t="str">
        <f t="shared" si="274"/>
        <v>{"lnglat":[116.538865585177,39.5087645674014],"name":"路测-2229525-4391096321","style":8},</v>
      </c>
    </row>
    <row r="17599" spans="5:10" x14ac:dyDescent="0.3">
      <c r="E17599">
        <v>116.53886558517701</v>
      </c>
      <c r="F17599">
        <v>39.5087645674014</v>
      </c>
      <c r="G17599" s="13" t="s">
        <v>113</v>
      </c>
      <c r="H17599" s="13" t="s">
        <v>40</v>
      </c>
      <c r="I17599" s="11">
        <v>8</v>
      </c>
      <c r="J17599" s="12" t="str">
        <f t="shared" si="274"/>
        <v>{"lnglat":[116.538865585177,39.5087645674014],"name":"路测-2229525-4391096321","style":8},</v>
      </c>
    </row>
    <row r="17600" spans="5:10" x14ac:dyDescent="0.3">
      <c r="E17600">
        <v>116.53886558517701</v>
      </c>
      <c r="F17600">
        <v>39.5087645674014</v>
      </c>
      <c r="G17600" s="13" t="s">
        <v>113</v>
      </c>
      <c r="H17600" s="13" t="s">
        <v>40</v>
      </c>
      <c r="I17600" s="11">
        <v>8</v>
      </c>
      <c r="J17600" s="12" t="str">
        <f t="shared" si="274"/>
        <v>{"lnglat":[116.538865585177,39.5087645674014],"name":"路测-2229525-4391096321","style":8},</v>
      </c>
    </row>
    <row r="17601" spans="5:10" x14ac:dyDescent="0.3">
      <c r="E17601">
        <v>116.539243390533</v>
      </c>
      <c r="F17601">
        <v>39.508773604117401</v>
      </c>
      <c r="G17601" s="13" t="s">
        <v>113</v>
      </c>
      <c r="H17601" s="13" t="s">
        <v>40</v>
      </c>
      <c r="I17601" s="11">
        <v>8</v>
      </c>
      <c r="J17601" s="12" t="str">
        <f t="shared" si="274"/>
        <v>{"lnglat":[116.539243390533,39.5087736041174],"name":"路测-2229525-4391096321","style":8},</v>
      </c>
    </row>
    <row r="17602" spans="5:10" x14ac:dyDescent="0.3">
      <c r="E17602">
        <v>116.539243390533</v>
      </c>
      <c r="F17602">
        <v>39.508773604117401</v>
      </c>
      <c r="G17602" s="13" t="s">
        <v>113</v>
      </c>
      <c r="H17602" s="13" t="s">
        <v>40</v>
      </c>
      <c r="I17602" s="11">
        <v>8</v>
      </c>
      <c r="J17602" s="12" t="str">
        <f t="shared" si="274"/>
        <v>{"lnglat":[116.539243390533,39.5087736041174],"name":"路测-2229525-4391096321","style":8},</v>
      </c>
    </row>
    <row r="17603" spans="5:10" x14ac:dyDescent="0.3">
      <c r="E17603">
        <v>116.539243390533</v>
      </c>
      <c r="F17603">
        <v>39.508773604117401</v>
      </c>
      <c r="G17603" s="13" t="s">
        <v>113</v>
      </c>
      <c r="H17603" s="13" t="s">
        <v>40</v>
      </c>
      <c r="I17603" s="11">
        <v>8</v>
      </c>
      <c r="J17603" s="12" t="str">
        <f t="shared" ref="J17603:J17666" si="275">"{""lnglat"":["&amp;E17603&amp;","&amp;F17603&amp;"],""name"":"""&amp;"路测-"&amp;H17603&amp;"-"&amp;""&amp;G17603&amp;""",""style"":"&amp;I17603&amp;"},"</f>
        <v>{"lnglat":[116.539243390533,39.5087736041174],"name":"路测-2229525-4391096321","style":8},</v>
      </c>
    </row>
    <row r="17604" spans="5:10" x14ac:dyDescent="0.3">
      <c r="E17604">
        <v>116.539243390533</v>
      </c>
      <c r="F17604">
        <v>39.508773604117401</v>
      </c>
      <c r="G17604" s="13" t="s">
        <v>113</v>
      </c>
      <c r="H17604" s="13" t="s">
        <v>40</v>
      </c>
      <c r="I17604" s="11">
        <v>8</v>
      </c>
      <c r="J17604" s="12" t="str">
        <f t="shared" si="275"/>
        <v>{"lnglat":[116.539243390533,39.5087736041174],"name":"路测-2229525-4391096321","style":8},</v>
      </c>
    </row>
    <row r="17605" spans="5:10" x14ac:dyDescent="0.3">
      <c r="E17605">
        <v>116.539610235456</v>
      </c>
      <c r="F17605">
        <v>39.5087826724737</v>
      </c>
      <c r="G17605" s="13" t="s">
        <v>113</v>
      </c>
      <c r="H17605" s="13" t="s">
        <v>40</v>
      </c>
      <c r="I17605" s="11">
        <v>8</v>
      </c>
      <c r="J17605" s="12" t="str">
        <f t="shared" si="275"/>
        <v>{"lnglat":[116.539610235456,39.5087826724737],"name":"路测-2229525-4391096321","style":8},</v>
      </c>
    </row>
    <row r="17606" spans="5:10" x14ac:dyDescent="0.3">
      <c r="E17606">
        <v>116.539610235456</v>
      </c>
      <c r="F17606">
        <v>39.5087826724737</v>
      </c>
      <c r="G17606" s="13" t="s">
        <v>113</v>
      </c>
      <c r="H17606" s="13" t="s">
        <v>40</v>
      </c>
      <c r="I17606" s="11">
        <v>8</v>
      </c>
      <c r="J17606" s="12" t="str">
        <f t="shared" si="275"/>
        <v>{"lnglat":[116.539610235456,39.5087826724737],"name":"路测-2229525-4391096321","style":8},</v>
      </c>
    </row>
    <row r="17607" spans="5:10" x14ac:dyDescent="0.3">
      <c r="E17607">
        <v>116.539610235456</v>
      </c>
      <c r="F17607">
        <v>39.5087826724737</v>
      </c>
      <c r="G17607" s="13" t="s">
        <v>113</v>
      </c>
      <c r="H17607" s="13" t="s">
        <v>40</v>
      </c>
      <c r="I17607" s="11">
        <v>8</v>
      </c>
      <c r="J17607" s="12" t="str">
        <f t="shared" si="275"/>
        <v>{"lnglat":[116.539610235456,39.5087826724737],"name":"路测-2229525-4391096321","style":8},</v>
      </c>
    </row>
    <row r="17608" spans="5:10" x14ac:dyDescent="0.3">
      <c r="E17608">
        <v>116.53997210142499</v>
      </c>
      <c r="F17608">
        <v>39.508796758636102</v>
      </c>
      <c r="G17608" s="13" t="s">
        <v>113</v>
      </c>
      <c r="H17608" s="13" t="s">
        <v>40</v>
      </c>
      <c r="I17608" s="11">
        <v>8</v>
      </c>
      <c r="J17608" s="12" t="str">
        <f t="shared" si="275"/>
        <v>{"lnglat":[116.539972101425,39.5087967586361],"name":"路测-2229525-4391096321","style":8},</v>
      </c>
    </row>
    <row r="17609" spans="5:10" x14ac:dyDescent="0.3">
      <c r="E17609">
        <v>116.53997210142499</v>
      </c>
      <c r="F17609">
        <v>39.508796758636102</v>
      </c>
      <c r="G17609" s="13" t="s">
        <v>113</v>
      </c>
      <c r="H17609" s="13" t="s">
        <v>40</v>
      </c>
      <c r="I17609" s="11">
        <v>8</v>
      </c>
      <c r="J17609" s="12" t="str">
        <f t="shared" si="275"/>
        <v>{"lnglat":[116.539972101425,39.5087967586361],"name":"路测-2229525-4391096321","style":8},</v>
      </c>
    </row>
    <row r="17610" spans="5:10" x14ac:dyDescent="0.3">
      <c r="E17610">
        <v>116.53997210142499</v>
      </c>
      <c r="F17610">
        <v>39.508796758636102</v>
      </c>
      <c r="G17610" s="13" t="s">
        <v>113</v>
      </c>
      <c r="H17610" s="13" t="s">
        <v>40</v>
      </c>
      <c r="I17610" s="11">
        <v>8</v>
      </c>
      <c r="J17610" s="12" t="str">
        <f t="shared" si="275"/>
        <v>{"lnglat":[116.539972101425,39.5087967586361],"name":"路测-2229525-4391096321","style":8},</v>
      </c>
    </row>
    <row r="17611" spans="5:10" x14ac:dyDescent="0.3">
      <c r="E17611">
        <v>116.53997210142499</v>
      </c>
      <c r="F17611">
        <v>39.508796758636102</v>
      </c>
      <c r="G17611" s="13" t="s">
        <v>113</v>
      </c>
      <c r="H17611" s="13" t="s">
        <v>40</v>
      </c>
      <c r="I17611" s="11">
        <v>8</v>
      </c>
      <c r="J17611" s="12" t="str">
        <f t="shared" si="275"/>
        <v>{"lnglat":[116.539972101425,39.5087967586361],"name":"路测-2229525-4391096321","style":8},</v>
      </c>
    </row>
    <row r="17612" spans="5:10" x14ac:dyDescent="0.3">
      <c r="E17612">
        <v>116.540347928008</v>
      </c>
      <c r="F17612">
        <v>39.508805811473501</v>
      </c>
      <c r="G17612" s="13" t="s">
        <v>113</v>
      </c>
      <c r="H17612" s="13" t="s">
        <v>40</v>
      </c>
      <c r="I17612" s="11">
        <v>8</v>
      </c>
      <c r="J17612" s="12" t="str">
        <f t="shared" si="275"/>
        <v>{"lnglat":[116.540347928008,39.5088058114735],"name":"路测-2229525-4391096321","style":8},</v>
      </c>
    </row>
    <row r="17613" spans="5:10" x14ac:dyDescent="0.3">
      <c r="E17613">
        <v>116.540347928008</v>
      </c>
      <c r="F17613">
        <v>39.508805811473501</v>
      </c>
      <c r="G17613" s="13" t="s">
        <v>113</v>
      </c>
      <c r="H17613" s="13" t="s">
        <v>40</v>
      </c>
      <c r="I17613" s="11">
        <v>8</v>
      </c>
      <c r="J17613" s="12" t="str">
        <f t="shared" si="275"/>
        <v>{"lnglat":[116.540347928008,39.5088058114735],"name":"路测-2229525-4391096321","style":8},</v>
      </c>
    </row>
    <row r="17614" spans="5:10" x14ac:dyDescent="0.3">
      <c r="E17614">
        <v>116.540347928008</v>
      </c>
      <c r="F17614">
        <v>39.508805811473501</v>
      </c>
      <c r="G17614" s="13" t="s">
        <v>113</v>
      </c>
      <c r="H17614" s="13" t="s">
        <v>40</v>
      </c>
      <c r="I17614" s="11">
        <v>8</v>
      </c>
      <c r="J17614" s="12" t="str">
        <f t="shared" si="275"/>
        <v>{"lnglat":[116.540347928008,39.5088058114735],"name":"路测-2229525-4391096321","style":8},</v>
      </c>
    </row>
    <row r="17615" spans="5:10" x14ac:dyDescent="0.3">
      <c r="E17615">
        <v>116.540347928008</v>
      </c>
      <c r="F17615">
        <v>39.508805811473501</v>
      </c>
      <c r="G17615" s="13" t="s">
        <v>113</v>
      </c>
      <c r="H17615" s="13" t="s">
        <v>40</v>
      </c>
      <c r="I17615" s="11">
        <v>8</v>
      </c>
      <c r="J17615" s="12" t="str">
        <f t="shared" si="275"/>
        <v>{"lnglat":[116.540347928008,39.5088058114735],"name":"路测-2229525-4391096321","style":8},</v>
      </c>
    </row>
    <row r="17616" spans="5:10" x14ac:dyDescent="0.3">
      <c r="E17616">
        <v>116.540347928008</v>
      </c>
      <c r="F17616">
        <v>39.508805811473501</v>
      </c>
      <c r="G17616" s="13" t="s">
        <v>113</v>
      </c>
      <c r="H17616" s="13" t="s">
        <v>40</v>
      </c>
      <c r="I17616" s="11">
        <v>8</v>
      </c>
      <c r="J17616" s="12" t="str">
        <f t="shared" si="275"/>
        <v>{"lnglat":[116.540347928008,39.5088058114735],"name":"路测-2229525-4391096321","style":8},</v>
      </c>
    </row>
    <row r="17617" spans="5:10" x14ac:dyDescent="0.3">
      <c r="E17617">
        <v>116.540726751671</v>
      </c>
      <c r="F17617">
        <v>39.508824863824699</v>
      </c>
      <c r="G17617" s="13" t="s">
        <v>113</v>
      </c>
      <c r="H17617" s="13" t="s">
        <v>40</v>
      </c>
      <c r="I17617" s="11">
        <v>8</v>
      </c>
      <c r="J17617" s="12" t="str">
        <f t="shared" si="275"/>
        <v>{"lnglat":[116.540726751671,39.5088248638247],"name":"路测-2229525-4391096321","style":8},</v>
      </c>
    </row>
    <row r="17618" spans="5:10" x14ac:dyDescent="0.3">
      <c r="E17618">
        <v>116.540726751671</v>
      </c>
      <c r="F17618">
        <v>39.508824863824699</v>
      </c>
      <c r="G17618" s="13" t="s">
        <v>113</v>
      </c>
      <c r="H17618" s="13" t="s">
        <v>40</v>
      </c>
      <c r="I17618" s="11">
        <v>8</v>
      </c>
      <c r="J17618" s="12" t="str">
        <f t="shared" si="275"/>
        <v>{"lnglat":[116.540726751671,39.5088248638247],"name":"路测-2229525-4391096321","style":8},</v>
      </c>
    </row>
    <row r="17619" spans="5:10" x14ac:dyDescent="0.3">
      <c r="E17619">
        <v>116.540726751671</v>
      </c>
      <c r="F17619">
        <v>39.508824863824699</v>
      </c>
      <c r="G17619" s="13" t="s">
        <v>113</v>
      </c>
      <c r="H17619" s="13" t="s">
        <v>40</v>
      </c>
      <c r="I17619" s="11">
        <v>8</v>
      </c>
      <c r="J17619" s="12" t="str">
        <f t="shared" si="275"/>
        <v>{"lnglat":[116.540726751671,39.5088248638247],"name":"路测-2229525-4391096321","style":8},</v>
      </c>
    </row>
    <row r="17620" spans="5:10" x14ac:dyDescent="0.3">
      <c r="E17620">
        <v>116.541108570181</v>
      </c>
      <c r="F17620">
        <v>39.5088339093926</v>
      </c>
      <c r="G17620" s="13" t="s">
        <v>113</v>
      </c>
      <c r="H17620" s="13" t="s">
        <v>40</v>
      </c>
      <c r="I17620" s="11">
        <v>8</v>
      </c>
      <c r="J17620" s="12" t="str">
        <f t="shared" si="275"/>
        <v>{"lnglat":[116.541108570181,39.5088339093926],"name":"路测-2229525-4391096321","style":8},</v>
      </c>
    </row>
    <row r="17621" spans="5:10" x14ac:dyDescent="0.3">
      <c r="E17621">
        <v>116.541108570181</v>
      </c>
      <c r="F17621">
        <v>39.5088339093926</v>
      </c>
      <c r="G17621" s="13" t="s">
        <v>113</v>
      </c>
      <c r="H17621" s="13" t="s">
        <v>40</v>
      </c>
      <c r="I17621" s="11">
        <v>8</v>
      </c>
      <c r="J17621" s="12" t="str">
        <f t="shared" si="275"/>
        <v>{"lnglat":[116.541108570181,39.5088339093926],"name":"路测-2229525-4391096321","style":8},</v>
      </c>
    </row>
    <row r="17622" spans="5:10" x14ac:dyDescent="0.3">
      <c r="E17622">
        <v>116.541108570181</v>
      </c>
      <c r="F17622">
        <v>39.5088339093926</v>
      </c>
      <c r="G17622" s="13" t="s">
        <v>113</v>
      </c>
      <c r="H17622" s="13" t="s">
        <v>40</v>
      </c>
      <c r="I17622" s="11">
        <v>8</v>
      </c>
      <c r="J17622" s="12" t="str">
        <f t="shared" si="275"/>
        <v>{"lnglat":[116.541108570181,39.5088339093926],"name":"路测-2229525-4391096321","style":8},</v>
      </c>
    </row>
    <row r="17623" spans="5:10" x14ac:dyDescent="0.3">
      <c r="E17623">
        <v>116.541108570181</v>
      </c>
      <c r="F17623">
        <v>39.5088339093926</v>
      </c>
      <c r="G17623" s="13" t="s">
        <v>113</v>
      </c>
      <c r="H17623" s="13" t="s">
        <v>40</v>
      </c>
      <c r="I17623" s="11">
        <v>8</v>
      </c>
      <c r="J17623" s="12" t="str">
        <f t="shared" si="275"/>
        <v>{"lnglat":[116.541108570181,39.5088339093926],"name":"路测-2229525-4391096321","style":8},</v>
      </c>
    </row>
    <row r="17624" spans="5:10" x14ac:dyDescent="0.3">
      <c r="E17624">
        <v>116.541491391048</v>
      </c>
      <c r="F17624">
        <v>39.508842956490497</v>
      </c>
      <c r="G17624" s="13" t="s">
        <v>113</v>
      </c>
      <c r="H17624" s="13" t="s">
        <v>40</v>
      </c>
      <c r="I17624" s="11">
        <v>8</v>
      </c>
      <c r="J17624" s="12" t="str">
        <f t="shared" si="275"/>
        <v>{"lnglat":[116.541491391048,39.5088429564905],"name":"路测-2229525-4391096321","style":8},</v>
      </c>
    </row>
    <row r="17625" spans="5:10" x14ac:dyDescent="0.3">
      <c r="E17625">
        <v>116.541491391048</v>
      </c>
      <c r="F17625">
        <v>39.508842956490497</v>
      </c>
      <c r="G17625" s="13" t="s">
        <v>113</v>
      </c>
      <c r="H17625" s="13" t="s">
        <v>40</v>
      </c>
      <c r="I17625" s="11">
        <v>8</v>
      </c>
      <c r="J17625" s="12" t="str">
        <f t="shared" si="275"/>
        <v>{"lnglat":[116.541491391048,39.5088429564905],"name":"路测-2229525-4391096321","style":8},</v>
      </c>
    </row>
    <row r="17626" spans="5:10" x14ac:dyDescent="0.3">
      <c r="E17626">
        <v>116.541491391048</v>
      </c>
      <c r="F17626">
        <v>39.508842956490497</v>
      </c>
      <c r="G17626" s="13" t="s">
        <v>113</v>
      </c>
      <c r="H17626" s="13" t="s">
        <v>40</v>
      </c>
      <c r="I17626" s="11">
        <v>8</v>
      </c>
      <c r="J17626" s="12" t="str">
        <f t="shared" si="275"/>
        <v>{"lnglat":[116.541491391048,39.5088429564905],"name":"路测-2229525-4391096321","style":8},</v>
      </c>
    </row>
    <row r="17627" spans="5:10" x14ac:dyDescent="0.3">
      <c r="E17627">
        <v>116.541879200712</v>
      </c>
      <c r="F17627">
        <v>39.508839991436801</v>
      </c>
      <c r="G17627" s="13" t="s">
        <v>113</v>
      </c>
      <c r="H17627" s="13" t="s">
        <v>40</v>
      </c>
      <c r="I17627" s="11">
        <v>8</v>
      </c>
      <c r="J17627" s="12" t="str">
        <f t="shared" si="275"/>
        <v>{"lnglat":[116.541879200712,39.5088399914368],"name":"路测-2229525-4391096321","style":8},</v>
      </c>
    </row>
    <row r="17628" spans="5:10" x14ac:dyDescent="0.3">
      <c r="E17628">
        <v>116.541879200712</v>
      </c>
      <c r="F17628">
        <v>39.508839991436801</v>
      </c>
      <c r="G17628" s="13" t="s">
        <v>113</v>
      </c>
      <c r="H17628" s="13" t="s">
        <v>40</v>
      </c>
      <c r="I17628" s="11">
        <v>8</v>
      </c>
      <c r="J17628" s="12" t="str">
        <f t="shared" si="275"/>
        <v>{"lnglat":[116.541879200712,39.5088399914368],"name":"路测-2229525-4391096321","style":8},</v>
      </c>
    </row>
    <row r="17629" spans="5:10" x14ac:dyDescent="0.3">
      <c r="E17629">
        <v>116.541879200712</v>
      </c>
      <c r="F17629">
        <v>39.508839991436801</v>
      </c>
      <c r="G17629" s="13" t="s">
        <v>113</v>
      </c>
      <c r="H17629" s="13" t="s">
        <v>40</v>
      </c>
      <c r="I17629" s="11">
        <v>8</v>
      </c>
      <c r="J17629" s="12" t="str">
        <f t="shared" si="275"/>
        <v>{"lnglat":[116.541879200712,39.5088399914368],"name":"路测-2229525-4391096321","style":8},</v>
      </c>
    </row>
    <row r="17630" spans="5:10" x14ac:dyDescent="0.3">
      <c r="E17630">
        <v>116.542267017154</v>
      </c>
      <c r="F17630">
        <v>39.508846033493199</v>
      </c>
      <c r="G17630" s="13" t="s">
        <v>113</v>
      </c>
      <c r="H17630" s="13" t="s">
        <v>40</v>
      </c>
      <c r="I17630" s="11">
        <v>8</v>
      </c>
      <c r="J17630" s="12" t="str">
        <f t="shared" si="275"/>
        <v>{"lnglat":[116.542267017154,39.5088460334932],"name":"路测-2229525-4391096321","style":8},</v>
      </c>
    </row>
    <row r="17631" spans="5:10" x14ac:dyDescent="0.3">
      <c r="E17631">
        <v>116.542267017154</v>
      </c>
      <c r="F17631">
        <v>39.508846033493199</v>
      </c>
      <c r="G17631" s="13" t="s">
        <v>113</v>
      </c>
      <c r="H17631" s="13" t="s">
        <v>40</v>
      </c>
      <c r="I17631" s="11">
        <v>8</v>
      </c>
      <c r="J17631" s="12" t="str">
        <f t="shared" si="275"/>
        <v>{"lnglat":[116.542267017154,39.5088460334932],"name":"路测-2229525-4391096321","style":8},</v>
      </c>
    </row>
    <row r="17632" spans="5:10" x14ac:dyDescent="0.3">
      <c r="E17632">
        <v>116.542267017154</v>
      </c>
      <c r="F17632">
        <v>39.508846033493199</v>
      </c>
      <c r="G17632" s="13" t="s">
        <v>113</v>
      </c>
      <c r="H17632" s="13" t="s">
        <v>40</v>
      </c>
      <c r="I17632" s="11">
        <v>8</v>
      </c>
      <c r="J17632" s="12" t="str">
        <f t="shared" si="275"/>
        <v>{"lnglat":[116.542267017154,39.5088460334932],"name":"路测-2229525-4391096321","style":8},</v>
      </c>
    </row>
    <row r="17633" spans="5:10" x14ac:dyDescent="0.3">
      <c r="E17633">
        <v>116.542267017154</v>
      </c>
      <c r="F17633">
        <v>39.508846033493199</v>
      </c>
      <c r="G17633" s="13" t="s">
        <v>113</v>
      </c>
      <c r="H17633" s="13" t="s">
        <v>40</v>
      </c>
      <c r="I17633" s="11">
        <v>8</v>
      </c>
      <c r="J17633" s="12" t="str">
        <f t="shared" si="275"/>
        <v>{"lnglat":[116.542267017154,39.5088460334932],"name":"路测-2229525-4391096321","style":8},</v>
      </c>
    </row>
    <row r="17634" spans="5:10" x14ac:dyDescent="0.3">
      <c r="E17634">
        <v>116.542666803193</v>
      </c>
      <c r="F17634">
        <v>39.508853050706897</v>
      </c>
      <c r="G17634" s="13" t="s">
        <v>113</v>
      </c>
      <c r="H17634" s="13" t="s">
        <v>40</v>
      </c>
      <c r="I17634" s="11">
        <v>8</v>
      </c>
      <c r="J17634" s="12" t="str">
        <f t="shared" si="275"/>
        <v>{"lnglat":[116.542666803193,39.5088530507069],"name":"路测-2229525-4391096321","style":8},</v>
      </c>
    </row>
    <row r="17635" spans="5:10" x14ac:dyDescent="0.3">
      <c r="E17635">
        <v>116.542666803193</v>
      </c>
      <c r="F17635">
        <v>39.508853050706897</v>
      </c>
      <c r="G17635" s="13" t="s">
        <v>113</v>
      </c>
      <c r="H17635" s="13" t="s">
        <v>40</v>
      </c>
      <c r="I17635" s="11">
        <v>8</v>
      </c>
      <c r="J17635" s="12" t="str">
        <f t="shared" si="275"/>
        <v>{"lnglat":[116.542666803193,39.5088530507069],"name":"路测-2229525-4391096321","style":8},</v>
      </c>
    </row>
    <row r="17636" spans="5:10" x14ac:dyDescent="0.3">
      <c r="E17636">
        <v>116.535152451115</v>
      </c>
      <c r="F17636">
        <v>39.508703468553101</v>
      </c>
      <c r="G17636" s="13" t="s">
        <v>114</v>
      </c>
      <c r="H17636" s="13" t="s">
        <v>40</v>
      </c>
      <c r="I17636" s="11">
        <v>8</v>
      </c>
      <c r="J17636" s="12" t="str">
        <f t="shared" si="275"/>
        <v>{"lnglat":[116.535152451115,39.5087034685531],"name":"路测-2229525-4391448577","style":8},</v>
      </c>
    </row>
    <row r="17637" spans="5:10" x14ac:dyDescent="0.3">
      <c r="E17637">
        <v>116.542666803193</v>
      </c>
      <c r="F17637">
        <v>39.508853050706897</v>
      </c>
      <c r="G17637" s="13" t="s">
        <v>113</v>
      </c>
      <c r="H17637" s="13" t="s">
        <v>40</v>
      </c>
      <c r="I17637" s="11">
        <v>8</v>
      </c>
      <c r="J17637" s="12" t="str">
        <f t="shared" si="275"/>
        <v>{"lnglat":[116.542666803193,39.5088530507069],"name":"路测-2229525-4391096321","style":8},</v>
      </c>
    </row>
    <row r="17638" spans="5:10" x14ac:dyDescent="0.3">
      <c r="E17638">
        <v>116.53521183661201</v>
      </c>
      <c r="F17638">
        <v>39.508702008165102</v>
      </c>
      <c r="G17638" s="13" t="s">
        <v>114</v>
      </c>
      <c r="H17638" s="13" t="s">
        <v>40</v>
      </c>
      <c r="I17638" s="11">
        <v>8</v>
      </c>
      <c r="J17638" s="12" t="str">
        <f t="shared" si="275"/>
        <v>{"lnglat":[116.535211836612,39.5087020081651],"name":"路测-2229525-4391448577","style":8},</v>
      </c>
    </row>
    <row r="17639" spans="5:10" x14ac:dyDescent="0.3">
      <c r="E17639">
        <v>116.535220320264</v>
      </c>
      <c r="F17639">
        <v>39.508701799544902</v>
      </c>
      <c r="G17639" s="13" t="s">
        <v>114</v>
      </c>
      <c r="H17639" s="13" t="s">
        <v>40</v>
      </c>
      <c r="I17639" s="11">
        <v>8</v>
      </c>
      <c r="J17639" s="12" t="str">
        <f t="shared" si="275"/>
        <v>{"lnglat":[116.535220320264,39.5087017995449],"name":"路测-2229525-4391448577","style":8},</v>
      </c>
    </row>
    <row r="17640" spans="5:10" x14ac:dyDescent="0.3">
      <c r="E17640">
        <v>116.535224562091</v>
      </c>
      <c r="F17640">
        <v>39.508701695235501</v>
      </c>
      <c r="G17640" s="13" t="s">
        <v>114</v>
      </c>
      <c r="H17640" s="13" t="s">
        <v>40</v>
      </c>
      <c r="I17640" s="11">
        <v>8</v>
      </c>
      <c r="J17640" s="12" t="str">
        <f t="shared" si="275"/>
        <v>{"lnglat":[116.535224562091,39.5087016952355],"name":"路测-2229525-4391448577","style":8},</v>
      </c>
    </row>
    <row r="17641" spans="5:10" x14ac:dyDescent="0.3">
      <c r="E17641">
        <v>116.535228803918</v>
      </c>
      <c r="F17641">
        <v>39.508701590926499</v>
      </c>
      <c r="G17641" s="13" t="s">
        <v>114</v>
      </c>
      <c r="H17641" s="13" t="s">
        <v>40</v>
      </c>
      <c r="I17641" s="11">
        <v>8</v>
      </c>
      <c r="J17641" s="12" t="str">
        <f t="shared" si="275"/>
        <v>{"lnglat":[116.535228803918,39.5087015909265],"name":"路测-2229525-4391448577","style":8},</v>
      </c>
    </row>
    <row r="17642" spans="5:10" x14ac:dyDescent="0.3">
      <c r="E17642">
        <v>116.535233045746</v>
      </c>
      <c r="F17642">
        <v>39.508701486618001</v>
      </c>
      <c r="G17642" s="13" t="s">
        <v>114</v>
      </c>
      <c r="H17642" s="13" t="s">
        <v>40</v>
      </c>
      <c r="I17642" s="11">
        <v>8</v>
      </c>
      <c r="J17642" s="12" t="str">
        <f t="shared" si="275"/>
        <v>{"lnglat":[116.535233045746,39.508701486618],"name":"路测-2229525-4391448577","style":8},</v>
      </c>
    </row>
    <row r="17643" spans="5:10" x14ac:dyDescent="0.3">
      <c r="E17643">
        <v>116.53524577123299</v>
      </c>
      <c r="F17643">
        <v>39.508701173694703</v>
      </c>
      <c r="G17643" s="13" t="s">
        <v>114</v>
      </c>
      <c r="H17643" s="13" t="s">
        <v>40</v>
      </c>
      <c r="I17643" s="11">
        <v>8</v>
      </c>
      <c r="J17643" s="12" t="str">
        <f t="shared" si="275"/>
        <v>{"lnglat":[116.535245771233,39.5087011736947],"name":"路测-2229525-4391448577","style":8},</v>
      </c>
    </row>
    <row r="17644" spans="5:10" x14ac:dyDescent="0.3">
      <c r="E17644">
        <v>116.535263749924</v>
      </c>
      <c r="F17644">
        <v>39.508700834596198</v>
      </c>
      <c r="G17644" s="13" t="s">
        <v>114</v>
      </c>
      <c r="H17644" s="13" t="s">
        <v>40</v>
      </c>
      <c r="I17644" s="11">
        <v>8</v>
      </c>
      <c r="J17644" s="12" t="str">
        <f t="shared" si="275"/>
        <v>{"lnglat":[116.535263749924,39.5087008345962],"name":"路测-2229525-4391448577","style":8},</v>
      </c>
    </row>
    <row r="17645" spans="5:10" x14ac:dyDescent="0.3">
      <c r="E17645">
        <v>116.535273244957</v>
      </c>
      <c r="F17645">
        <v>39.508700704113203</v>
      </c>
      <c r="G17645" s="13" t="s">
        <v>114</v>
      </c>
      <c r="H17645" s="13" t="s">
        <v>40</v>
      </c>
      <c r="I17645" s="11">
        <v>8</v>
      </c>
      <c r="J17645" s="12" t="str">
        <f t="shared" si="275"/>
        <v>{"lnglat":[116.535273244957,39.5087007041132],"name":"路测-2229525-4391448577","style":8},</v>
      </c>
    </row>
    <row r="17646" spans="5:10" x14ac:dyDescent="0.3">
      <c r="E17646">
        <v>116.535282739992</v>
      </c>
      <c r="F17646">
        <v>39.508700573632296</v>
      </c>
      <c r="G17646" s="13" t="s">
        <v>114</v>
      </c>
      <c r="H17646" s="13" t="s">
        <v>40</v>
      </c>
      <c r="I17646" s="11">
        <v>8</v>
      </c>
      <c r="J17646" s="12" t="str">
        <f t="shared" si="275"/>
        <v>{"lnglat":[116.535282739992,39.5087005736323],"name":"路测-2229525-4391448577","style":8},</v>
      </c>
    </row>
    <row r="17647" spans="5:10" x14ac:dyDescent="0.3">
      <c r="E17647">
        <v>116.53529223503099</v>
      </c>
      <c r="F17647">
        <v>39.508700443153501</v>
      </c>
      <c r="G17647" s="13" t="s">
        <v>114</v>
      </c>
      <c r="H17647" s="13" t="s">
        <v>40</v>
      </c>
      <c r="I17647" s="11">
        <v>8</v>
      </c>
      <c r="J17647" s="12" t="str">
        <f t="shared" si="275"/>
        <v>{"lnglat":[116.535292235031,39.5087004431535],"name":"路测-2229525-4391448577","style":8},</v>
      </c>
    </row>
    <row r="17648" spans="5:10" x14ac:dyDescent="0.3">
      <c r="E17648">
        <v>116.535301730073</v>
      </c>
      <c r="F17648">
        <v>39.508700312676801</v>
      </c>
      <c r="G17648" s="13" t="s">
        <v>114</v>
      </c>
      <c r="H17648" s="13" t="s">
        <v>40</v>
      </c>
      <c r="I17648" s="11">
        <v>8</v>
      </c>
      <c r="J17648" s="12" t="str">
        <f t="shared" si="275"/>
        <v>{"lnglat":[116.535301730073,39.5087003126768],"name":"路测-2229525-4391448577","style":8},</v>
      </c>
    </row>
    <row r="17649" spans="5:10" x14ac:dyDescent="0.3">
      <c r="E17649">
        <v>116.535311225117</v>
      </c>
      <c r="F17649">
        <v>39.508700182202297</v>
      </c>
      <c r="G17649" s="13" t="s">
        <v>114</v>
      </c>
      <c r="H17649" s="13" t="s">
        <v>40</v>
      </c>
      <c r="I17649" s="11">
        <v>8</v>
      </c>
      <c r="J17649" s="12" t="str">
        <f t="shared" si="275"/>
        <v>{"lnglat":[116.535311225117,39.5087001822023],"name":"路测-2229525-4391448577","style":8},</v>
      </c>
    </row>
    <row r="17650" spans="5:10" x14ac:dyDescent="0.3">
      <c r="E17650">
        <v>116.542666803193</v>
      </c>
      <c r="F17650">
        <v>39.508853050706897</v>
      </c>
      <c r="G17650" s="13" t="s">
        <v>113</v>
      </c>
      <c r="H17650" s="13" t="s">
        <v>40</v>
      </c>
      <c r="I17650" s="11">
        <v>8</v>
      </c>
      <c r="J17650" s="12" t="str">
        <f t="shared" si="275"/>
        <v>{"lnglat":[116.542666803193,39.5088530507069],"name":"路测-2229525-4391096321","style":8},</v>
      </c>
    </row>
    <row r="17651" spans="5:10" x14ac:dyDescent="0.3">
      <c r="E17651">
        <v>116.54307257735</v>
      </c>
      <c r="F17651">
        <v>39.508860057845702</v>
      </c>
      <c r="G17651" s="13" t="s">
        <v>113</v>
      </c>
      <c r="H17651" s="13" t="s">
        <v>40</v>
      </c>
      <c r="I17651" s="11">
        <v>8</v>
      </c>
      <c r="J17651" s="12" t="str">
        <f t="shared" si="275"/>
        <v>{"lnglat":[116.54307257735,39.5088600578457],"name":"路测-2229525-4391096321","style":8},</v>
      </c>
    </row>
    <row r="17652" spans="5:10" x14ac:dyDescent="0.3">
      <c r="E17652">
        <v>116.54307257735</v>
      </c>
      <c r="F17652">
        <v>39.508860057845702</v>
      </c>
      <c r="G17652" s="13" t="s">
        <v>113</v>
      </c>
      <c r="H17652" s="13" t="s">
        <v>40</v>
      </c>
      <c r="I17652" s="11">
        <v>8</v>
      </c>
      <c r="J17652" s="12" t="str">
        <f t="shared" si="275"/>
        <v>{"lnglat":[116.54307257735,39.5088600578457],"name":"路测-2229525-4391096321","style":8},</v>
      </c>
    </row>
    <row r="17653" spans="5:10" x14ac:dyDescent="0.3">
      <c r="E17653">
        <v>116.54307257735</v>
      </c>
      <c r="F17653">
        <v>39.508860057845702</v>
      </c>
      <c r="G17653" s="13" t="s">
        <v>113</v>
      </c>
      <c r="H17653" s="13" t="s">
        <v>40</v>
      </c>
      <c r="I17653" s="11">
        <v>8</v>
      </c>
      <c r="J17653" s="12" t="str">
        <f t="shared" si="275"/>
        <v>{"lnglat":[116.54307257735,39.5088600578457],"name":"路测-2229525-4391096321","style":8},</v>
      </c>
    </row>
    <row r="17654" spans="5:10" x14ac:dyDescent="0.3">
      <c r="E17654">
        <v>116.54307257735</v>
      </c>
      <c r="F17654">
        <v>39.508860057845702</v>
      </c>
      <c r="G17654" s="13" t="s">
        <v>113</v>
      </c>
      <c r="H17654" s="13" t="s">
        <v>40</v>
      </c>
      <c r="I17654" s="11">
        <v>8</v>
      </c>
      <c r="J17654" s="12" t="str">
        <f t="shared" si="275"/>
        <v>{"lnglat":[116.54307257735,39.5088600578457],"name":"路测-2229525-4391096321","style":8},</v>
      </c>
    </row>
    <row r="17655" spans="5:10" x14ac:dyDescent="0.3">
      <c r="E17655">
        <v>116.535484703222</v>
      </c>
      <c r="F17655">
        <v>39.508697249909801</v>
      </c>
      <c r="G17655" s="13" t="s">
        <v>114</v>
      </c>
      <c r="H17655" s="13" t="s">
        <v>40</v>
      </c>
      <c r="I17655" s="11">
        <v>8</v>
      </c>
      <c r="J17655" s="12" t="str">
        <f t="shared" si="275"/>
        <v>{"lnglat":[116.535484703222,39.5086972499098],"name":"路测-2229525-4391448577","style":8},</v>
      </c>
    </row>
    <row r="17656" spans="5:10" x14ac:dyDescent="0.3">
      <c r="E17656">
        <v>116.54307257735</v>
      </c>
      <c r="F17656">
        <v>39.508860057845702</v>
      </c>
      <c r="G17656" s="13" t="s">
        <v>113</v>
      </c>
      <c r="H17656" s="13" t="s">
        <v>40</v>
      </c>
      <c r="I17656" s="11">
        <v>8</v>
      </c>
      <c r="J17656" s="12" t="str">
        <f t="shared" si="275"/>
        <v>{"lnglat":[116.54307257735,39.5088600578457],"name":"路测-2229525-4391096321","style":8},</v>
      </c>
    </row>
    <row r="17657" spans="5:10" x14ac:dyDescent="0.3">
      <c r="E17657">
        <v>116.543484340086</v>
      </c>
      <c r="F17657">
        <v>39.508868055483397</v>
      </c>
      <c r="G17657" s="13" t="s">
        <v>113</v>
      </c>
      <c r="H17657" s="13" t="s">
        <v>40</v>
      </c>
      <c r="I17657" s="11">
        <v>8</v>
      </c>
      <c r="J17657" s="12" t="str">
        <f t="shared" si="275"/>
        <v>{"lnglat":[116.543484340086,39.5088680554834],"name":"路测-2229525-4391096321","style":8},</v>
      </c>
    </row>
    <row r="17658" spans="5:10" x14ac:dyDescent="0.3">
      <c r="E17658">
        <v>116.543484340086</v>
      </c>
      <c r="F17658">
        <v>39.508868055483397</v>
      </c>
      <c r="G17658" s="13" t="s">
        <v>113</v>
      </c>
      <c r="H17658" s="13" t="s">
        <v>40</v>
      </c>
      <c r="I17658" s="11">
        <v>8</v>
      </c>
      <c r="J17658" s="12" t="str">
        <f t="shared" si="275"/>
        <v>{"lnglat":[116.543484340086,39.5088680554834],"name":"路测-2229525-4391096321","style":8},</v>
      </c>
    </row>
    <row r="17659" spans="5:10" x14ac:dyDescent="0.3">
      <c r="E17659">
        <v>116.543484340086</v>
      </c>
      <c r="F17659">
        <v>39.508868055483397</v>
      </c>
      <c r="G17659" s="13" t="s">
        <v>113</v>
      </c>
      <c r="H17659" s="13" t="s">
        <v>40</v>
      </c>
      <c r="I17659" s="11">
        <v>8</v>
      </c>
      <c r="J17659" s="12" t="str">
        <f t="shared" si="275"/>
        <v>{"lnglat":[116.543484340086,39.5088680554834],"name":"路测-2229525-4391096321","style":8},</v>
      </c>
    </row>
    <row r="17660" spans="5:10" x14ac:dyDescent="0.3">
      <c r="E17660">
        <v>116.543484340086</v>
      </c>
      <c r="F17660">
        <v>39.508868055483397</v>
      </c>
      <c r="G17660" s="13" t="s">
        <v>113</v>
      </c>
      <c r="H17660" s="13" t="s">
        <v>40</v>
      </c>
      <c r="I17660" s="11">
        <v>8</v>
      </c>
      <c r="J17660" s="12" t="str">
        <f t="shared" si="275"/>
        <v>{"lnglat":[116.543484340086,39.5088680554834],"name":"路测-2229525-4391096321","style":8},</v>
      </c>
    </row>
    <row r="17661" spans="5:10" x14ac:dyDescent="0.3">
      <c r="E17661">
        <v>116.54391206284799</v>
      </c>
      <c r="F17661">
        <v>39.508884021970303</v>
      </c>
      <c r="G17661" s="13" t="s">
        <v>113</v>
      </c>
      <c r="H17661" s="13" t="s">
        <v>40</v>
      </c>
      <c r="I17661" s="11">
        <v>8</v>
      </c>
      <c r="J17661" s="12" t="str">
        <f t="shared" si="275"/>
        <v>{"lnglat":[116.543912062848,39.5088840219703],"name":"路测-2229525-4391096321","style":8},</v>
      </c>
    </row>
    <row r="17662" spans="5:10" x14ac:dyDescent="0.3">
      <c r="E17662">
        <v>116.54391206284799</v>
      </c>
      <c r="F17662">
        <v>39.508884021970303</v>
      </c>
      <c r="G17662" s="13" t="s">
        <v>113</v>
      </c>
      <c r="H17662" s="13" t="s">
        <v>40</v>
      </c>
      <c r="I17662" s="11">
        <v>8</v>
      </c>
      <c r="J17662" s="12" t="str">
        <f t="shared" si="275"/>
        <v>{"lnglat":[116.543912062848,39.5088840219703],"name":"路测-2229525-4391096321","style":8},</v>
      </c>
    </row>
    <row r="17663" spans="5:10" x14ac:dyDescent="0.3">
      <c r="E17663">
        <v>116.54391206284799</v>
      </c>
      <c r="F17663">
        <v>39.508884021970303</v>
      </c>
      <c r="G17663" s="13" t="s">
        <v>113</v>
      </c>
      <c r="H17663" s="13" t="s">
        <v>40</v>
      </c>
      <c r="I17663" s="11">
        <v>8</v>
      </c>
      <c r="J17663" s="12" t="str">
        <f t="shared" si="275"/>
        <v>{"lnglat":[116.543912062848,39.5088840219703],"name":"路测-2229525-4391096321","style":8},</v>
      </c>
    </row>
    <row r="17664" spans="5:10" x14ac:dyDescent="0.3">
      <c r="E17664">
        <v>116.54435674307101</v>
      </c>
      <c r="F17664">
        <v>39.508903954267197</v>
      </c>
      <c r="G17664" s="13" t="s">
        <v>113</v>
      </c>
      <c r="H17664" s="13" t="s">
        <v>40</v>
      </c>
      <c r="I17664" s="11">
        <v>8</v>
      </c>
      <c r="J17664" s="12" t="str">
        <f t="shared" si="275"/>
        <v>{"lnglat":[116.544356743071,39.5089039542672],"name":"路测-2229525-4391096321","style":8},</v>
      </c>
    </row>
    <row r="17665" spans="5:10" x14ac:dyDescent="0.3">
      <c r="E17665">
        <v>116.54435674307101</v>
      </c>
      <c r="F17665">
        <v>39.508903954267197</v>
      </c>
      <c r="G17665" s="13" t="s">
        <v>113</v>
      </c>
      <c r="H17665" s="13" t="s">
        <v>40</v>
      </c>
      <c r="I17665" s="11">
        <v>8</v>
      </c>
      <c r="J17665" s="12" t="str">
        <f t="shared" si="275"/>
        <v>{"lnglat":[116.544356743071,39.5089039542672],"name":"路测-2229525-4391096321","style":8},</v>
      </c>
    </row>
    <row r="17666" spans="5:10" x14ac:dyDescent="0.3">
      <c r="E17666">
        <v>116.54435674307101</v>
      </c>
      <c r="F17666">
        <v>39.508903954267197</v>
      </c>
      <c r="G17666" s="13" t="s">
        <v>113</v>
      </c>
      <c r="H17666" s="13" t="s">
        <v>40</v>
      </c>
      <c r="I17666" s="11">
        <v>8</v>
      </c>
      <c r="J17666" s="12" t="str">
        <f t="shared" si="275"/>
        <v>{"lnglat":[116.544356743071,39.5089039542672],"name":"路测-2229525-4391096321","style":8},</v>
      </c>
    </row>
    <row r="17667" spans="5:10" x14ac:dyDescent="0.3">
      <c r="E17667">
        <v>116.544804423697</v>
      </c>
      <c r="F17667">
        <v>39.508934888792098</v>
      </c>
      <c r="G17667" s="13" t="s">
        <v>113</v>
      </c>
      <c r="H17667" s="13" t="s">
        <v>40</v>
      </c>
      <c r="I17667" s="11">
        <v>8</v>
      </c>
      <c r="J17667" s="12" t="str">
        <f t="shared" ref="J17667:J17730" si="276">"{""lnglat"":["&amp;E17667&amp;","&amp;F17667&amp;"],""name"":"""&amp;"路测-"&amp;H17667&amp;"-"&amp;""&amp;G17667&amp;""",""style"":"&amp;I17667&amp;"},"</f>
        <v>{"lnglat":[116.544804423697,39.5089348887921],"name":"路测-2229525-4391096321","style":8},</v>
      </c>
    </row>
    <row r="17668" spans="5:10" x14ac:dyDescent="0.3">
      <c r="E17668">
        <v>116.544804423697</v>
      </c>
      <c r="F17668">
        <v>39.508934888792098</v>
      </c>
      <c r="G17668" s="13" t="s">
        <v>113</v>
      </c>
      <c r="H17668" s="13" t="s">
        <v>40</v>
      </c>
      <c r="I17668" s="11">
        <v>8</v>
      </c>
      <c r="J17668" s="12" t="str">
        <f t="shared" si="276"/>
        <v>{"lnglat":[116.544804423697,39.5089348887921],"name":"路测-2229525-4391096321","style":8},</v>
      </c>
    </row>
    <row r="17669" spans="5:10" x14ac:dyDescent="0.3">
      <c r="E17669">
        <v>116.544804423697</v>
      </c>
      <c r="F17669">
        <v>39.508934888792098</v>
      </c>
      <c r="G17669" s="13" t="s">
        <v>113</v>
      </c>
      <c r="H17669" s="13" t="s">
        <v>40</v>
      </c>
      <c r="I17669" s="11">
        <v>8</v>
      </c>
      <c r="J17669" s="12" t="str">
        <f t="shared" si="276"/>
        <v>{"lnglat":[116.544804423697,39.5089348887921],"name":"路测-2229525-4391096321","style":8},</v>
      </c>
    </row>
    <row r="17670" spans="5:10" x14ac:dyDescent="0.3">
      <c r="E17670">
        <v>116.544804423697</v>
      </c>
      <c r="F17670">
        <v>39.508934888792098</v>
      </c>
      <c r="G17670" s="13" t="s">
        <v>113</v>
      </c>
      <c r="H17670" s="13" t="s">
        <v>40</v>
      </c>
      <c r="I17670" s="11">
        <v>8</v>
      </c>
      <c r="J17670" s="12" t="str">
        <f t="shared" si="276"/>
        <v>{"lnglat":[116.544804423697,39.5089348887921],"name":"路测-2229525-4391096321","style":8},</v>
      </c>
    </row>
    <row r="17671" spans="5:10" x14ac:dyDescent="0.3">
      <c r="E17671">
        <v>116.544804423697</v>
      </c>
      <c r="F17671">
        <v>39.508934888792098</v>
      </c>
      <c r="G17671" s="13" t="s">
        <v>113</v>
      </c>
      <c r="H17671" s="13" t="s">
        <v>40</v>
      </c>
      <c r="I17671" s="11">
        <v>8</v>
      </c>
      <c r="J17671" s="12" t="str">
        <f t="shared" si="276"/>
        <v>{"lnglat":[116.544804423697,39.5089348887921],"name":"路测-2229525-4391096321","style":8},</v>
      </c>
    </row>
    <row r="17672" spans="5:10" x14ac:dyDescent="0.3">
      <c r="E17672">
        <v>116.544804423697</v>
      </c>
      <c r="F17672">
        <v>39.508934888792098</v>
      </c>
      <c r="G17672" s="13" t="s">
        <v>113</v>
      </c>
      <c r="H17672" s="13" t="s">
        <v>40</v>
      </c>
      <c r="I17672" s="11">
        <v>8</v>
      </c>
      <c r="J17672" s="12" t="str">
        <f t="shared" si="276"/>
        <v>{"lnglat":[116.544804423697,39.5089348887921],"name":"路测-2229525-4391096321","style":8},</v>
      </c>
    </row>
    <row r="17673" spans="5:10" x14ac:dyDescent="0.3">
      <c r="E17673">
        <v>116.544804423697</v>
      </c>
      <c r="F17673">
        <v>39.508934888792098</v>
      </c>
      <c r="G17673" s="13" t="s">
        <v>113</v>
      </c>
      <c r="H17673" s="13" t="s">
        <v>40</v>
      </c>
      <c r="I17673" s="11">
        <v>8</v>
      </c>
      <c r="J17673" s="12" t="str">
        <f t="shared" si="276"/>
        <v>{"lnglat":[116.544804423697,39.5089348887921],"name":"路测-2229525-4391096321","style":8},</v>
      </c>
    </row>
    <row r="17674" spans="5:10" x14ac:dyDescent="0.3">
      <c r="E17674">
        <v>116.544804423697</v>
      </c>
      <c r="F17674">
        <v>39.508934888792098</v>
      </c>
      <c r="G17674" s="13" t="s">
        <v>113</v>
      </c>
      <c r="H17674" s="13" t="s">
        <v>40</v>
      </c>
      <c r="I17674" s="11">
        <v>8</v>
      </c>
      <c r="J17674" s="12" t="str">
        <f t="shared" si="276"/>
        <v>{"lnglat":[116.544804423697,39.5089348887921],"name":"路测-2229525-4391096321","style":8},</v>
      </c>
    </row>
    <row r="17675" spans="5:10" x14ac:dyDescent="0.3">
      <c r="E17675">
        <v>116.544804423697</v>
      </c>
      <c r="F17675">
        <v>39.508934888792098</v>
      </c>
      <c r="G17675" s="13" t="s">
        <v>113</v>
      </c>
      <c r="H17675" s="13" t="s">
        <v>40</v>
      </c>
      <c r="I17675" s="11">
        <v>8</v>
      </c>
      <c r="J17675" s="12" t="str">
        <f t="shared" si="276"/>
        <v>{"lnglat":[116.544804423697,39.5089348887921],"name":"路测-2229525-4391096321","style":8},</v>
      </c>
    </row>
    <row r="17676" spans="5:10" x14ac:dyDescent="0.3">
      <c r="E17676">
        <v>116.544804423697</v>
      </c>
      <c r="F17676">
        <v>39.508934888792098</v>
      </c>
      <c r="G17676" s="13" t="s">
        <v>113</v>
      </c>
      <c r="H17676" s="13" t="s">
        <v>40</v>
      </c>
      <c r="I17676" s="11">
        <v>8</v>
      </c>
      <c r="J17676" s="12" t="str">
        <f t="shared" si="276"/>
        <v>{"lnglat":[116.544804423697,39.5089348887921],"name":"路测-2229525-4391096321","style":8},</v>
      </c>
    </row>
    <row r="17677" spans="5:10" x14ac:dyDescent="0.3">
      <c r="E17677">
        <v>116.544804423697</v>
      </c>
      <c r="F17677">
        <v>39.508934888792098</v>
      </c>
      <c r="G17677" s="13" t="s">
        <v>113</v>
      </c>
      <c r="H17677" s="13" t="s">
        <v>40</v>
      </c>
      <c r="I17677" s="11">
        <v>8</v>
      </c>
      <c r="J17677" s="12" t="str">
        <f t="shared" si="276"/>
        <v>{"lnglat":[116.544804423697,39.5089348887921],"name":"路测-2229525-4391096321","style":8},</v>
      </c>
    </row>
    <row r="17678" spans="5:10" x14ac:dyDescent="0.3">
      <c r="E17678">
        <v>116.544804423697</v>
      </c>
      <c r="F17678">
        <v>39.508934888792098</v>
      </c>
      <c r="G17678" s="13" t="s">
        <v>115</v>
      </c>
      <c r="H17678" s="13" t="s">
        <v>40</v>
      </c>
      <c r="I17678" s="11">
        <v>8</v>
      </c>
      <c r="J17678" s="12" t="str">
        <f t="shared" si="276"/>
        <v>{"lnglat":[116.544804423697,39.5089348887921],"name":"路测-2229525-4388737027","style":8},</v>
      </c>
    </row>
    <row r="17679" spans="5:10" x14ac:dyDescent="0.3">
      <c r="E17679">
        <v>116.545276038727</v>
      </c>
      <c r="F17679">
        <v>39.508935762669203</v>
      </c>
      <c r="G17679" s="13" t="s">
        <v>115</v>
      </c>
      <c r="H17679" s="13" t="s">
        <v>40</v>
      </c>
      <c r="I17679" s="11">
        <v>8</v>
      </c>
      <c r="J17679" s="12" t="str">
        <f t="shared" si="276"/>
        <v>{"lnglat":[116.545276038727,39.5089357626692],"name":"路测-2229525-4388737027","style":8},</v>
      </c>
    </row>
    <row r="17680" spans="5:10" x14ac:dyDescent="0.3">
      <c r="E17680">
        <v>116.545276038727</v>
      </c>
      <c r="F17680">
        <v>39.508935762669203</v>
      </c>
      <c r="G17680" s="13" t="s">
        <v>115</v>
      </c>
      <c r="H17680" s="13" t="s">
        <v>40</v>
      </c>
      <c r="I17680" s="11">
        <v>8</v>
      </c>
      <c r="J17680" s="12" t="str">
        <f t="shared" si="276"/>
        <v>{"lnglat":[116.545276038727,39.5089357626692],"name":"路测-2229525-4388737027","style":8},</v>
      </c>
    </row>
    <row r="17681" spans="5:10" x14ac:dyDescent="0.3">
      <c r="E17681">
        <v>116.545276038727</v>
      </c>
      <c r="F17681">
        <v>39.508935762669203</v>
      </c>
      <c r="G17681" s="13" t="s">
        <v>115</v>
      </c>
      <c r="H17681" s="13" t="s">
        <v>40</v>
      </c>
      <c r="I17681" s="11">
        <v>8</v>
      </c>
      <c r="J17681" s="12" t="str">
        <f t="shared" si="276"/>
        <v>{"lnglat":[116.545276038727,39.5089357626692],"name":"路测-2229525-4388737027","style":8},</v>
      </c>
    </row>
    <row r="17682" spans="5:10" x14ac:dyDescent="0.3">
      <c r="E17682">
        <v>116.545276038727</v>
      </c>
      <c r="F17682">
        <v>39.508935762669203</v>
      </c>
      <c r="G17682" s="13" t="s">
        <v>115</v>
      </c>
      <c r="H17682" s="13" t="s">
        <v>40</v>
      </c>
      <c r="I17682" s="11">
        <v>8</v>
      </c>
      <c r="J17682" s="12" t="str">
        <f t="shared" si="276"/>
        <v>{"lnglat":[116.545276038727,39.5089357626692],"name":"路测-2229525-4388737027","style":8},</v>
      </c>
    </row>
    <row r="17683" spans="5:10" x14ac:dyDescent="0.3">
      <c r="E17683">
        <v>116.545276038727</v>
      </c>
      <c r="F17683">
        <v>39.508935762669203</v>
      </c>
      <c r="G17683" s="13" t="s">
        <v>115</v>
      </c>
      <c r="H17683" s="13" t="s">
        <v>40</v>
      </c>
      <c r="I17683" s="11">
        <v>8</v>
      </c>
      <c r="J17683" s="12" t="str">
        <f t="shared" si="276"/>
        <v>{"lnglat":[116.545276038727,39.5089357626692],"name":"路测-2229525-4388737027","style":8},</v>
      </c>
    </row>
    <row r="17684" spans="5:10" x14ac:dyDescent="0.3">
      <c r="E17684">
        <v>116.545276038727</v>
      </c>
      <c r="F17684">
        <v>39.508935762669203</v>
      </c>
      <c r="G17684" s="13" t="s">
        <v>115</v>
      </c>
      <c r="H17684" s="13" t="s">
        <v>40</v>
      </c>
      <c r="I17684" s="11">
        <v>8</v>
      </c>
      <c r="J17684" s="12" t="str">
        <f t="shared" si="276"/>
        <v>{"lnglat":[116.545276038727,39.5089357626692],"name":"路测-2229525-4388737027","style":8},</v>
      </c>
    </row>
    <row r="17685" spans="5:10" x14ac:dyDescent="0.3">
      <c r="E17685">
        <v>116.545276038727</v>
      </c>
      <c r="F17685">
        <v>39.508935762669203</v>
      </c>
      <c r="G17685" s="13" t="s">
        <v>115</v>
      </c>
      <c r="H17685" s="13" t="s">
        <v>40</v>
      </c>
      <c r="I17685" s="11">
        <v>8</v>
      </c>
      <c r="J17685" s="12" t="str">
        <f t="shared" si="276"/>
        <v>{"lnglat":[116.545276038727,39.5089357626692],"name":"路测-2229525-4388737027","style":8},</v>
      </c>
    </row>
    <row r="17686" spans="5:10" x14ac:dyDescent="0.3">
      <c r="E17686">
        <v>116.545276038727</v>
      </c>
      <c r="F17686">
        <v>39.508935762669203</v>
      </c>
      <c r="G17686" s="13" t="s">
        <v>115</v>
      </c>
      <c r="H17686" s="13" t="s">
        <v>40</v>
      </c>
      <c r="I17686" s="11">
        <v>8</v>
      </c>
      <c r="J17686" s="12" t="str">
        <f t="shared" si="276"/>
        <v>{"lnglat":[116.545276038727,39.5089357626692],"name":"路测-2229525-4388737027","style":8},</v>
      </c>
    </row>
    <row r="17687" spans="5:10" x14ac:dyDescent="0.3">
      <c r="E17687">
        <v>116.54575264842499</v>
      </c>
      <c r="F17687">
        <v>39.508937631787298</v>
      </c>
      <c r="G17687" s="13" t="s">
        <v>115</v>
      </c>
      <c r="H17687" s="13" t="s">
        <v>40</v>
      </c>
      <c r="I17687" s="11">
        <v>8</v>
      </c>
      <c r="J17687" s="12" t="str">
        <f t="shared" si="276"/>
        <v>{"lnglat":[116.545752648425,39.5089376317873],"name":"路测-2229525-4388737027","style":8},</v>
      </c>
    </row>
    <row r="17688" spans="5:10" x14ac:dyDescent="0.3">
      <c r="E17688">
        <v>116.54575264842499</v>
      </c>
      <c r="F17688">
        <v>39.508937631787298</v>
      </c>
      <c r="G17688" s="13" t="s">
        <v>115</v>
      </c>
      <c r="H17688" s="13" t="s">
        <v>40</v>
      </c>
      <c r="I17688" s="11">
        <v>8</v>
      </c>
      <c r="J17688" s="12" t="str">
        <f t="shared" si="276"/>
        <v>{"lnglat":[116.545752648425,39.5089376317873],"name":"路测-2229525-4388737027","style":8},</v>
      </c>
    </row>
    <row r="17689" spans="5:10" x14ac:dyDescent="0.3">
      <c r="E17689">
        <v>116.54575264842499</v>
      </c>
      <c r="F17689">
        <v>39.508937631787298</v>
      </c>
      <c r="G17689" s="13" t="s">
        <v>115</v>
      </c>
      <c r="H17689" s="13" t="s">
        <v>40</v>
      </c>
      <c r="I17689" s="11">
        <v>8</v>
      </c>
      <c r="J17689" s="12" t="str">
        <f t="shared" si="276"/>
        <v>{"lnglat":[116.545752648425,39.5089376317873],"name":"路测-2229525-4388737027","style":8},</v>
      </c>
    </row>
    <row r="17690" spans="5:10" x14ac:dyDescent="0.3">
      <c r="E17690">
        <v>116.54575264842499</v>
      </c>
      <c r="F17690">
        <v>39.508937631787298</v>
      </c>
      <c r="G17690" s="13" t="s">
        <v>115</v>
      </c>
      <c r="H17690" s="13" t="s">
        <v>40</v>
      </c>
      <c r="I17690" s="11">
        <v>8</v>
      </c>
      <c r="J17690" s="12" t="str">
        <f t="shared" si="276"/>
        <v>{"lnglat":[116.545752648425,39.5089376317873],"name":"路测-2229525-4388737027","style":8},</v>
      </c>
    </row>
    <row r="17691" spans="5:10" x14ac:dyDescent="0.3">
      <c r="E17691">
        <v>116.54575264842499</v>
      </c>
      <c r="F17691">
        <v>39.508937631787298</v>
      </c>
      <c r="G17691" s="13" t="s">
        <v>115</v>
      </c>
      <c r="H17691" s="13" t="s">
        <v>40</v>
      </c>
      <c r="I17691" s="11">
        <v>8</v>
      </c>
      <c r="J17691" s="12" t="str">
        <f t="shared" si="276"/>
        <v>{"lnglat":[116.545752648425,39.5089376317873],"name":"路测-2229525-4388737027","style":8},</v>
      </c>
    </row>
    <row r="17692" spans="5:10" x14ac:dyDescent="0.3">
      <c r="E17692">
        <v>116.54575264842499</v>
      </c>
      <c r="F17692">
        <v>39.508937631787298</v>
      </c>
      <c r="G17692" s="13" t="s">
        <v>115</v>
      </c>
      <c r="H17692" s="13" t="s">
        <v>40</v>
      </c>
      <c r="I17692" s="11">
        <v>8</v>
      </c>
      <c r="J17692" s="12" t="str">
        <f t="shared" si="276"/>
        <v>{"lnglat":[116.545752648425,39.5089376317873],"name":"路测-2229525-4388737027","style":8},</v>
      </c>
    </row>
    <row r="17693" spans="5:10" x14ac:dyDescent="0.3">
      <c r="E17693">
        <v>116.54575264842499</v>
      </c>
      <c r="F17693">
        <v>39.508937631787298</v>
      </c>
      <c r="G17693" s="13" t="s">
        <v>115</v>
      </c>
      <c r="H17693" s="13" t="s">
        <v>40</v>
      </c>
      <c r="I17693" s="11">
        <v>8</v>
      </c>
      <c r="J17693" s="12" t="str">
        <f t="shared" si="276"/>
        <v>{"lnglat":[116.545752648425,39.5089376317873],"name":"路测-2229525-4388737027","style":8},</v>
      </c>
    </row>
    <row r="17694" spans="5:10" x14ac:dyDescent="0.3">
      <c r="E17694">
        <v>116.546243228215</v>
      </c>
      <c r="F17694">
        <v>39.508948477887799</v>
      </c>
      <c r="G17694" s="13" t="s">
        <v>115</v>
      </c>
      <c r="H17694" s="13" t="s">
        <v>40</v>
      </c>
      <c r="I17694" s="11">
        <v>8</v>
      </c>
      <c r="J17694" s="12" t="str">
        <f t="shared" si="276"/>
        <v>{"lnglat":[116.546243228215,39.5089484778878],"name":"路测-2229525-4388737027","style":8},</v>
      </c>
    </row>
    <row r="17695" spans="5:10" x14ac:dyDescent="0.3">
      <c r="E17695">
        <v>116.546243228215</v>
      </c>
      <c r="F17695">
        <v>39.508948477887799</v>
      </c>
      <c r="G17695" s="13" t="s">
        <v>115</v>
      </c>
      <c r="H17695" s="13" t="s">
        <v>40</v>
      </c>
      <c r="I17695" s="11">
        <v>8</v>
      </c>
      <c r="J17695" s="12" t="str">
        <f t="shared" si="276"/>
        <v>{"lnglat":[116.546243228215,39.5089484778878],"name":"路测-2229525-4388737027","style":8},</v>
      </c>
    </row>
    <row r="17696" spans="5:10" x14ac:dyDescent="0.3">
      <c r="E17696">
        <v>116.546243228215</v>
      </c>
      <c r="F17696">
        <v>39.508948477887799</v>
      </c>
      <c r="G17696" s="13" t="s">
        <v>115</v>
      </c>
      <c r="H17696" s="13" t="s">
        <v>40</v>
      </c>
      <c r="I17696" s="11">
        <v>8</v>
      </c>
      <c r="J17696" s="12" t="str">
        <f t="shared" si="276"/>
        <v>{"lnglat":[116.546243228215,39.5089484778878],"name":"路测-2229525-4388737027","style":8},</v>
      </c>
    </row>
    <row r="17697" spans="5:10" x14ac:dyDescent="0.3">
      <c r="E17697">
        <v>116.546243228215</v>
      </c>
      <c r="F17697">
        <v>39.508948477887799</v>
      </c>
      <c r="G17697" s="13" t="s">
        <v>115</v>
      </c>
      <c r="H17697" s="13" t="s">
        <v>40</v>
      </c>
      <c r="I17697" s="11">
        <v>8</v>
      </c>
      <c r="J17697" s="12" t="str">
        <f t="shared" si="276"/>
        <v>{"lnglat":[116.546243228215,39.5089484778878],"name":"路测-2229525-4388737027","style":8},</v>
      </c>
    </row>
    <row r="17698" spans="5:10" x14ac:dyDescent="0.3">
      <c r="E17698">
        <v>116.546243228215</v>
      </c>
      <c r="F17698">
        <v>39.508948477887799</v>
      </c>
      <c r="G17698" s="13" t="s">
        <v>115</v>
      </c>
      <c r="H17698" s="13" t="s">
        <v>40</v>
      </c>
      <c r="I17698" s="11">
        <v>8</v>
      </c>
      <c r="J17698" s="12" t="str">
        <f t="shared" si="276"/>
        <v>{"lnglat":[116.546243228215,39.5089484778878],"name":"路测-2229525-4388737027","style":8},</v>
      </c>
    </row>
    <row r="17699" spans="5:10" x14ac:dyDescent="0.3">
      <c r="E17699">
        <v>116.546243228215</v>
      </c>
      <c r="F17699">
        <v>39.508948477887799</v>
      </c>
      <c r="G17699" s="13" t="s">
        <v>115</v>
      </c>
      <c r="H17699" s="13" t="s">
        <v>40</v>
      </c>
      <c r="I17699" s="11">
        <v>8</v>
      </c>
      <c r="J17699" s="12" t="str">
        <f t="shared" si="276"/>
        <v>{"lnglat":[116.546243228215,39.5089484778878],"name":"路测-2229525-4388737027","style":8},</v>
      </c>
    </row>
    <row r="17700" spans="5:10" x14ac:dyDescent="0.3">
      <c r="E17700">
        <v>116.546243228215</v>
      </c>
      <c r="F17700">
        <v>39.508948477887799</v>
      </c>
      <c r="G17700" s="13" t="s">
        <v>115</v>
      </c>
      <c r="H17700" s="13" t="s">
        <v>40</v>
      </c>
      <c r="I17700" s="11">
        <v>8</v>
      </c>
      <c r="J17700" s="12" t="str">
        <f t="shared" si="276"/>
        <v>{"lnglat":[116.546243228215,39.5089484778878],"name":"路测-2229525-4388737027","style":8},</v>
      </c>
    </row>
    <row r="17701" spans="5:10" x14ac:dyDescent="0.3">
      <c r="E17701">
        <v>116.546243228215</v>
      </c>
      <c r="F17701">
        <v>39.508948477887799</v>
      </c>
      <c r="G17701" s="13" t="s">
        <v>115</v>
      </c>
      <c r="H17701" s="13" t="s">
        <v>40</v>
      </c>
      <c r="I17701" s="11">
        <v>8</v>
      </c>
      <c r="J17701" s="12" t="str">
        <f t="shared" si="276"/>
        <v>{"lnglat":[116.546243228215,39.5089484778878],"name":"路测-2229525-4388737027","style":8},</v>
      </c>
    </row>
    <row r="17702" spans="5:10" x14ac:dyDescent="0.3">
      <c r="E17702">
        <v>116.546723846692</v>
      </c>
      <c r="F17702">
        <v>39.508960355034702</v>
      </c>
      <c r="G17702" s="13" t="s">
        <v>115</v>
      </c>
      <c r="H17702" s="13" t="s">
        <v>40</v>
      </c>
      <c r="I17702" s="11">
        <v>8</v>
      </c>
      <c r="J17702" s="12" t="str">
        <f t="shared" si="276"/>
        <v>{"lnglat":[116.546723846692,39.5089603550347],"name":"路测-2229525-4388737027","style":8},</v>
      </c>
    </row>
    <row r="17703" spans="5:10" x14ac:dyDescent="0.3">
      <c r="E17703">
        <v>116.546723846692</v>
      </c>
      <c r="F17703">
        <v>39.508960355034702</v>
      </c>
      <c r="G17703" s="13" t="s">
        <v>115</v>
      </c>
      <c r="H17703" s="13" t="s">
        <v>40</v>
      </c>
      <c r="I17703" s="11">
        <v>8</v>
      </c>
      <c r="J17703" s="12" t="str">
        <f t="shared" si="276"/>
        <v>{"lnglat":[116.546723846692,39.5089603550347],"name":"路测-2229525-4388737027","style":8},</v>
      </c>
    </row>
    <row r="17704" spans="5:10" x14ac:dyDescent="0.3">
      <c r="E17704">
        <v>116.546723846692</v>
      </c>
      <c r="F17704">
        <v>39.508960355034702</v>
      </c>
      <c r="G17704" s="13" t="s">
        <v>115</v>
      </c>
      <c r="H17704" s="13" t="s">
        <v>40</v>
      </c>
      <c r="I17704" s="11">
        <v>8</v>
      </c>
      <c r="J17704" s="12" t="str">
        <f t="shared" si="276"/>
        <v>{"lnglat":[116.546723846692,39.5089603550347],"name":"路测-2229525-4388737027","style":8},</v>
      </c>
    </row>
    <row r="17705" spans="5:10" x14ac:dyDescent="0.3">
      <c r="E17705">
        <v>116.546723846692</v>
      </c>
      <c r="F17705">
        <v>39.508960355034702</v>
      </c>
      <c r="G17705" s="13" t="s">
        <v>115</v>
      </c>
      <c r="H17705" s="13" t="s">
        <v>40</v>
      </c>
      <c r="I17705" s="11">
        <v>8</v>
      </c>
      <c r="J17705" s="12" t="str">
        <f t="shared" si="276"/>
        <v>{"lnglat":[116.546723846692,39.5089603550347],"name":"路测-2229525-4388737027","style":8},</v>
      </c>
    </row>
    <row r="17706" spans="5:10" x14ac:dyDescent="0.3">
      <c r="E17706">
        <v>116.546723846692</v>
      </c>
      <c r="F17706">
        <v>39.508960355034702</v>
      </c>
      <c r="G17706" s="13" t="s">
        <v>115</v>
      </c>
      <c r="H17706" s="13" t="s">
        <v>40</v>
      </c>
      <c r="I17706" s="11">
        <v>8</v>
      </c>
      <c r="J17706" s="12" t="str">
        <f t="shared" si="276"/>
        <v>{"lnglat":[116.546723846692,39.5089603550347],"name":"路测-2229525-4388737027","style":8},</v>
      </c>
    </row>
    <row r="17707" spans="5:10" x14ac:dyDescent="0.3">
      <c r="E17707">
        <v>116.546723846692</v>
      </c>
      <c r="F17707">
        <v>39.508960355034702</v>
      </c>
      <c r="G17707" s="13" t="s">
        <v>115</v>
      </c>
      <c r="H17707" s="13" t="s">
        <v>40</v>
      </c>
      <c r="I17707" s="11">
        <v>8</v>
      </c>
      <c r="J17707" s="12" t="str">
        <f t="shared" si="276"/>
        <v>{"lnglat":[116.546723846692,39.5089603550347],"name":"路测-2229525-4388737027","style":8},</v>
      </c>
    </row>
    <row r="17708" spans="5:10" x14ac:dyDescent="0.3">
      <c r="E17708">
        <v>116.547195500386</v>
      </c>
      <c r="F17708">
        <v>39.508972260213703</v>
      </c>
      <c r="G17708" s="13" t="s">
        <v>115</v>
      </c>
      <c r="H17708" s="13" t="s">
        <v>40</v>
      </c>
      <c r="I17708" s="11">
        <v>8</v>
      </c>
      <c r="J17708" s="12" t="str">
        <f t="shared" si="276"/>
        <v>{"lnglat":[116.547195500386,39.5089722602137],"name":"路测-2229525-4388737027","style":8},</v>
      </c>
    </row>
    <row r="17709" spans="5:10" x14ac:dyDescent="0.3">
      <c r="E17709">
        <v>116.547195500386</v>
      </c>
      <c r="F17709">
        <v>39.508972260213703</v>
      </c>
      <c r="G17709" s="13" t="s">
        <v>115</v>
      </c>
      <c r="H17709" s="13" t="s">
        <v>40</v>
      </c>
      <c r="I17709" s="11">
        <v>8</v>
      </c>
      <c r="J17709" s="12" t="str">
        <f t="shared" si="276"/>
        <v>{"lnglat":[116.547195500386,39.5089722602137],"name":"路测-2229525-4388737027","style":8},</v>
      </c>
    </row>
    <row r="17710" spans="5:10" x14ac:dyDescent="0.3">
      <c r="E17710">
        <v>116.547195500386</v>
      </c>
      <c r="F17710">
        <v>39.508972260213703</v>
      </c>
      <c r="G17710" s="13" t="s">
        <v>115</v>
      </c>
      <c r="H17710" s="13" t="s">
        <v>40</v>
      </c>
      <c r="I17710" s="11">
        <v>8</v>
      </c>
      <c r="J17710" s="12" t="str">
        <f t="shared" si="276"/>
        <v>{"lnglat":[116.547195500386,39.5089722602137],"name":"路测-2229525-4388737027","style":8},</v>
      </c>
    </row>
    <row r="17711" spans="5:10" x14ac:dyDescent="0.3">
      <c r="E17711">
        <v>116.547195500386</v>
      </c>
      <c r="F17711">
        <v>39.508972260213703</v>
      </c>
      <c r="G17711" s="13" t="s">
        <v>115</v>
      </c>
      <c r="H17711" s="13" t="s">
        <v>40</v>
      </c>
      <c r="I17711" s="11">
        <v>8</v>
      </c>
      <c r="J17711" s="12" t="str">
        <f t="shared" si="276"/>
        <v>{"lnglat":[116.547195500386,39.5089722602137],"name":"路测-2229525-4388737027","style":8},</v>
      </c>
    </row>
    <row r="17712" spans="5:10" x14ac:dyDescent="0.3">
      <c r="E17712">
        <v>116.547195500386</v>
      </c>
      <c r="F17712">
        <v>39.508972260213703</v>
      </c>
      <c r="G17712" s="13" t="s">
        <v>115</v>
      </c>
      <c r="H17712" s="13" t="s">
        <v>40</v>
      </c>
      <c r="I17712" s="11">
        <v>8</v>
      </c>
      <c r="J17712" s="12" t="str">
        <f t="shared" si="276"/>
        <v>{"lnglat":[116.547195500386,39.5089722602137],"name":"路测-2229525-4388737027","style":8},</v>
      </c>
    </row>
    <row r="17713" spans="5:10" x14ac:dyDescent="0.3">
      <c r="E17713">
        <v>116.547195500386</v>
      </c>
      <c r="F17713">
        <v>39.508972260213703</v>
      </c>
      <c r="G17713" s="13" t="s">
        <v>115</v>
      </c>
      <c r="H17713" s="13" t="s">
        <v>40</v>
      </c>
      <c r="I17713" s="11">
        <v>8</v>
      </c>
      <c r="J17713" s="12" t="str">
        <f t="shared" si="276"/>
        <v>{"lnglat":[116.547195500386,39.5089722602137],"name":"路测-2229525-4388737027","style":8},</v>
      </c>
    </row>
    <row r="17714" spans="5:10" x14ac:dyDescent="0.3">
      <c r="E17714">
        <v>116.547195500386</v>
      </c>
      <c r="F17714">
        <v>39.508972260213703</v>
      </c>
      <c r="G17714" s="13" t="s">
        <v>115</v>
      </c>
      <c r="H17714" s="13" t="s">
        <v>40</v>
      </c>
      <c r="I17714" s="11">
        <v>8</v>
      </c>
      <c r="J17714" s="12" t="str">
        <f t="shared" si="276"/>
        <v>{"lnglat":[116.547195500386,39.5089722602137],"name":"路测-2229525-4388737027","style":8},</v>
      </c>
    </row>
    <row r="17715" spans="5:10" x14ac:dyDescent="0.3">
      <c r="E17715">
        <v>116.54766716310699</v>
      </c>
      <c r="F17715">
        <v>39.508981171415499</v>
      </c>
      <c r="G17715" s="13" t="s">
        <v>115</v>
      </c>
      <c r="H17715" s="13" t="s">
        <v>40</v>
      </c>
      <c r="I17715" s="11">
        <v>8</v>
      </c>
      <c r="J17715" s="12" t="str">
        <f t="shared" si="276"/>
        <v>{"lnglat":[116.547667163107,39.5089811714155],"name":"路测-2229525-4388737027","style":8},</v>
      </c>
    </row>
    <row r="17716" spans="5:10" x14ac:dyDescent="0.3">
      <c r="E17716">
        <v>116.54766716310699</v>
      </c>
      <c r="F17716">
        <v>39.508981171415499</v>
      </c>
      <c r="G17716" s="13" t="s">
        <v>115</v>
      </c>
      <c r="H17716" s="13" t="s">
        <v>40</v>
      </c>
      <c r="I17716" s="11">
        <v>8</v>
      </c>
      <c r="J17716" s="12" t="str">
        <f t="shared" si="276"/>
        <v>{"lnglat":[116.547667163107,39.5089811714155],"name":"路测-2229525-4388737027","style":8},</v>
      </c>
    </row>
    <row r="17717" spans="5:10" x14ac:dyDescent="0.3">
      <c r="E17717">
        <v>116.54766716310699</v>
      </c>
      <c r="F17717">
        <v>39.508981171415499</v>
      </c>
      <c r="G17717" s="13" t="s">
        <v>115</v>
      </c>
      <c r="H17717" s="13" t="s">
        <v>40</v>
      </c>
      <c r="I17717" s="11">
        <v>8</v>
      </c>
      <c r="J17717" s="12" t="str">
        <f t="shared" si="276"/>
        <v>{"lnglat":[116.547667163107,39.5089811714155],"name":"路测-2229525-4388737027","style":8},</v>
      </c>
    </row>
    <row r="17718" spans="5:10" x14ac:dyDescent="0.3">
      <c r="E17718">
        <v>116.54766716310699</v>
      </c>
      <c r="F17718">
        <v>39.508981171415499</v>
      </c>
      <c r="G17718" s="13" t="s">
        <v>115</v>
      </c>
      <c r="H17718" s="13" t="s">
        <v>40</v>
      </c>
      <c r="I17718" s="11">
        <v>8</v>
      </c>
      <c r="J17718" s="12" t="str">
        <f t="shared" si="276"/>
        <v>{"lnglat":[116.547667163107,39.5089811714155],"name":"路测-2229525-4388737027","style":8},</v>
      </c>
    </row>
    <row r="17719" spans="5:10" x14ac:dyDescent="0.3">
      <c r="E17719">
        <v>116.54766716310699</v>
      </c>
      <c r="F17719">
        <v>39.508981171415499</v>
      </c>
      <c r="G17719" s="13" t="s">
        <v>115</v>
      </c>
      <c r="H17719" s="13" t="s">
        <v>40</v>
      </c>
      <c r="I17719" s="11">
        <v>8</v>
      </c>
      <c r="J17719" s="12" t="str">
        <f t="shared" si="276"/>
        <v>{"lnglat":[116.547667163107,39.5089811714155],"name":"路测-2229525-4388737027","style":8},</v>
      </c>
    </row>
    <row r="17720" spans="5:10" x14ac:dyDescent="0.3">
      <c r="E17720">
        <v>116.54766716310699</v>
      </c>
      <c r="F17720">
        <v>39.508981171415499</v>
      </c>
      <c r="G17720" s="13" t="s">
        <v>115</v>
      </c>
      <c r="H17720" s="13" t="s">
        <v>40</v>
      </c>
      <c r="I17720" s="11">
        <v>8</v>
      </c>
      <c r="J17720" s="12" t="str">
        <f t="shared" si="276"/>
        <v>{"lnglat":[116.547667163107,39.5089811714155],"name":"路测-2229525-4388737027","style":8},</v>
      </c>
    </row>
    <row r="17721" spans="5:10" x14ac:dyDescent="0.3">
      <c r="E17721">
        <v>116.54813783929499</v>
      </c>
      <c r="F17721">
        <v>39.509000095164502</v>
      </c>
      <c r="G17721" s="13" t="s">
        <v>115</v>
      </c>
      <c r="H17721" s="13" t="s">
        <v>40</v>
      </c>
      <c r="I17721" s="11">
        <v>8</v>
      </c>
      <c r="J17721" s="12" t="str">
        <f t="shared" si="276"/>
        <v>{"lnglat":[116.548137839295,39.5090000951645],"name":"路测-2229525-4388737027","style":8},</v>
      </c>
    </row>
    <row r="17722" spans="5:10" x14ac:dyDescent="0.3">
      <c r="E17722">
        <v>116.54813783929499</v>
      </c>
      <c r="F17722">
        <v>39.509000095164502</v>
      </c>
      <c r="G17722" s="13" t="s">
        <v>115</v>
      </c>
      <c r="H17722" s="13" t="s">
        <v>40</v>
      </c>
      <c r="I17722" s="11">
        <v>8</v>
      </c>
      <c r="J17722" s="12" t="str">
        <f t="shared" si="276"/>
        <v>{"lnglat":[116.548137839295,39.5090000951645],"name":"路测-2229525-4388737027","style":8},</v>
      </c>
    </row>
    <row r="17723" spans="5:10" x14ac:dyDescent="0.3">
      <c r="E17723">
        <v>116.54813783929499</v>
      </c>
      <c r="F17723">
        <v>39.509000095164502</v>
      </c>
      <c r="G17723" s="13" t="s">
        <v>115</v>
      </c>
      <c r="H17723" s="13" t="s">
        <v>40</v>
      </c>
      <c r="I17723" s="11">
        <v>8</v>
      </c>
      <c r="J17723" s="12" t="str">
        <f t="shared" si="276"/>
        <v>{"lnglat":[116.548137839295,39.5090000951645],"name":"路测-2229525-4388737027","style":8},</v>
      </c>
    </row>
    <row r="17724" spans="5:10" x14ac:dyDescent="0.3">
      <c r="E17724">
        <v>116.54813783929499</v>
      </c>
      <c r="F17724">
        <v>39.509000095164502</v>
      </c>
      <c r="G17724" s="13" t="s">
        <v>115</v>
      </c>
      <c r="H17724" s="13" t="s">
        <v>40</v>
      </c>
      <c r="I17724" s="11">
        <v>8</v>
      </c>
      <c r="J17724" s="12" t="str">
        <f t="shared" si="276"/>
        <v>{"lnglat":[116.548137839295,39.5090000951645],"name":"路测-2229525-4388737027","style":8},</v>
      </c>
    </row>
    <row r="17725" spans="5:10" x14ac:dyDescent="0.3">
      <c r="E17725">
        <v>116.54813783929499</v>
      </c>
      <c r="F17725">
        <v>39.509000095164502</v>
      </c>
      <c r="G17725" s="13" t="s">
        <v>115</v>
      </c>
      <c r="H17725" s="13" t="s">
        <v>40</v>
      </c>
      <c r="I17725" s="11">
        <v>8</v>
      </c>
      <c r="J17725" s="12" t="str">
        <f t="shared" si="276"/>
        <v>{"lnglat":[116.548137839295,39.5090000951645],"name":"路测-2229525-4388737027","style":8},</v>
      </c>
    </row>
    <row r="17726" spans="5:10" x14ac:dyDescent="0.3">
      <c r="E17726">
        <v>116.54813783929499</v>
      </c>
      <c r="F17726">
        <v>39.509000095164502</v>
      </c>
      <c r="G17726" s="13" t="s">
        <v>115</v>
      </c>
      <c r="H17726" s="13" t="s">
        <v>40</v>
      </c>
      <c r="I17726" s="11">
        <v>8</v>
      </c>
      <c r="J17726" s="12" t="str">
        <f t="shared" si="276"/>
        <v>{"lnglat":[116.548137839295,39.5090000951645],"name":"路测-2229525-4388737027","style":8},</v>
      </c>
    </row>
    <row r="17727" spans="5:10" x14ac:dyDescent="0.3">
      <c r="E17727">
        <v>116.54813783929499</v>
      </c>
      <c r="F17727">
        <v>39.509000095164502</v>
      </c>
      <c r="G17727" s="13" t="s">
        <v>115</v>
      </c>
      <c r="H17727" s="13" t="s">
        <v>40</v>
      </c>
      <c r="I17727" s="11">
        <v>8</v>
      </c>
      <c r="J17727" s="12" t="str">
        <f t="shared" si="276"/>
        <v>{"lnglat":[116.548137839295,39.5090000951645],"name":"路测-2229525-4388737027","style":8},</v>
      </c>
    </row>
    <row r="17728" spans="5:10" x14ac:dyDescent="0.3">
      <c r="E17728">
        <v>116.548589577809</v>
      </c>
      <c r="F17728">
        <v>39.509019069154903</v>
      </c>
      <c r="G17728" s="13" t="s">
        <v>115</v>
      </c>
      <c r="H17728" s="13" t="s">
        <v>40</v>
      </c>
      <c r="I17728" s="11">
        <v>8</v>
      </c>
      <c r="J17728" s="12" t="str">
        <f t="shared" si="276"/>
        <v>{"lnglat":[116.548589577809,39.5090190691549],"name":"路测-2229525-4388737027","style":8},</v>
      </c>
    </row>
    <row r="17729" spans="5:10" x14ac:dyDescent="0.3">
      <c r="E17729">
        <v>116.548589577809</v>
      </c>
      <c r="F17729">
        <v>39.509019069154903</v>
      </c>
      <c r="G17729" s="13" t="s">
        <v>115</v>
      </c>
      <c r="H17729" s="13" t="s">
        <v>40</v>
      </c>
      <c r="I17729" s="11">
        <v>8</v>
      </c>
      <c r="J17729" s="12" t="str">
        <f t="shared" si="276"/>
        <v>{"lnglat":[116.548589577809,39.5090190691549],"name":"路测-2229525-4388737027","style":8},</v>
      </c>
    </row>
    <row r="17730" spans="5:10" x14ac:dyDescent="0.3">
      <c r="E17730">
        <v>116.548589577809</v>
      </c>
      <c r="F17730">
        <v>39.509019069154903</v>
      </c>
      <c r="G17730" s="13" t="s">
        <v>115</v>
      </c>
      <c r="H17730" s="13" t="s">
        <v>40</v>
      </c>
      <c r="I17730" s="11">
        <v>8</v>
      </c>
      <c r="J17730" s="12" t="str">
        <f t="shared" si="276"/>
        <v>{"lnglat":[116.548589577809,39.5090190691549],"name":"路测-2229525-4388737027","style":8},</v>
      </c>
    </row>
    <row r="17731" spans="5:10" x14ac:dyDescent="0.3">
      <c r="E17731">
        <v>116.548589577809</v>
      </c>
      <c r="F17731">
        <v>39.509019069154903</v>
      </c>
      <c r="G17731" s="13" t="s">
        <v>115</v>
      </c>
      <c r="H17731" s="13" t="s">
        <v>40</v>
      </c>
      <c r="I17731" s="11">
        <v>8</v>
      </c>
      <c r="J17731" s="12" t="str">
        <f t="shared" ref="J17731:J17794" si="277">"{""lnglat"":["&amp;E17731&amp;","&amp;F17731&amp;"],""name"":"""&amp;"路测-"&amp;H17731&amp;"-"&amp;""&amp;G17731&amp;""",""style"":"&amp;I17731&amp;"},"</f>
        <v>{"lnglat":[116.548589577809,39.5090190691549],"name":"路测-2229525-4388737027","style":8},</v>
      </c>
    </row>
    <row r="17732" spans="5:10" x14ac:dyDescent="0.3">
      <c r="E17732">
        <v>116.548589577809</v>
      </c>
      <c r="F17732">
        <v>39.509019069154903</v>
      </c>
      <c r="G17732" s="13" t="s">
        <v>115</v>
      </c>
      <c r="H17732" s="13" t="s">
        <v>40</v>
      </c>
      <c r="I17732" s="11">
        <v>8</v>
      </c>
      <c r="J17732" s="12" t="str">
        <f t="shared" si="277"/>
        <v>{"lnglat":[116.548589577809,39.5090190691549],"name":"路测-2229525-4388737027","style":8},</v>
      </c>
    </row>
    <row r="17733" spans="5:10" x14ac:dyDescent="0.3">
      <c r="E17733">
        <v>116.549032349041</v>
      </c>
      <c r="F17733">
        <v>39.5090300674714</v>
      </c>
      <c r="G17733" s="13" t="s">
        <v>115</v>
      </c>
      <c r="H17733" s="13" t="s">
        <v>40</v>
      </c>
      <c r="I17733" s="11">
        <v>8</v>
      </c>
      <c r="J17733" s="12" t="str">
        <f t="shared" si="277"/>
        <v>{"lnglat":[116.549032349041,39.5090300674714],"name":"路测-2229525-4388737027","style":8},</v>
      </c>
    </row>
    <row r="17734" spans="5:10" x14ac:dyDescent="0.3">
      <c r="E17734">
        <v>116.549032349041</v>
      </c>
      <c r="F17734">
        <v>39.5090300674714</v>
      </c>
      <c r="G17734" s="13" t="s">
        <v>115</v>
      </c>
      <c r="H17734" s="13" t="s">
        <v>40</v>
      </c>
      <c r="I17734" s="11">
        <v>8</v>
      </c>
      <c r="J17734" s="12" t="str">
        <f t="shared" si="277"/>
        <v>{"lnglat":[116.549032349041,39.5090300674714],"name":"路测-2229525-4388737027","style":8},</v>
      </c>
    </row>
    <row r="17735" spans="5:10" x14ac:dyDescent="0.3">
      <c r="E17735">
        <v>116.549032349041</v>
      </c>
      <c r="F17735">
        <v>39.5090300674714</v>
      </c>
      <c r="G17735" s="13" t="s">
        <v>115</v>
      </c>
      <c r="H17735" s="13" t="s">
        <v>40</v>
      </c>
      <c r="I17735" s="11">
        <v>8</v>
      </c>
      <c r="J17735" s="12" t="str">
        <f t="shared" si="277"/>
        <v>{"lnglat":[116.549032349041,39.5090300674714],"name":"路测-2229525-4388737027","style":8},</v>
      </c>
    </row>
    <row r="17736" spans="5:10" x14ac:dyDescent="0.3">
      <c r="E17736">
        <v>116.549032349041</v>
      </c>
      <c r="F17736">
        <v>39.5090300674714</v>
      </c>
      <c r="G17736" s="13" t="s">
        <v>115</v>
      </c>
      <c r="H17736" s="13" t="s">
        <v>40</v>
      </c>
      <c r="I17736" s="11">
        <v>8</v>
      </c>
      <c r="J17736" s="12" t="str">
        <f t="shared" si="277"/>
        <v>{"lnglat":[116.549032349041,39.5090300674714],"name":"路测-2229525-4388737027","style":8},</v>
      </c>
    </row>
    <row r="17737" spans="5:10" x14ac:dyDescent="0.3">
      <c r="E17737">
        <v>116.549032349041</v>
      </c>
      <c r="F17737">
        <v>39.5090300674714</v>
      </c>
      <c r="G17737" s="13" t="s">
        <v>115</v>
      </c>
      <c r="H17737" s="13" t="s">
        <v>40</v>
      </c>
      <c r="I17737" s="11">
        <v>8</v>
      </c>
      <c r="J17737" s="12" t="str">
        <f t="shared" si="277"/>
        <v>{"lnglat":[116.549032349041,39.5090300674714],"name":"路测-2229525-4388737027","style":8},</v>
      </c>
    </row>
    <row r="17738" spans="5:10" x14ac:dyDescent="0.3">
      <c r="E17738">
        <v>116.549032349041</v>
      </c>
      <c r="F17738">
        <v>39.5090300674714</v>
      </c>
      <c r="G17738" s="13" t="s">
        <v>115</v>
      </c>
      <c r="H17738" s="13" t="s">
        <v>40</v>
      </c>
      <c r="I17738" s="11">
        <v>8</v>
      </c>
      <c r="J17738" s="12" t="str">
        <f t="shared" si="277"/>
        <v>{"lnglat":[116.549032349041,39.5090300674714],"name":"路测-2229525-4388737027","style":8},</v>
      </c>
    </row>
    <row r="17739" spans="5:10" x14ac:dyDescent="0.3">
      <c r="E17739">
        <v>116.549032349041</v>
      </c>
      <c r="F17739">
        <v>39.5090300674714</v>
      </c>
      <c r="G17739" s="13" t="s">
        <v>115</v>
      </c>
      <c r="H17739" s="13" t="s">
        <v>40</v>
      </c>
      <c r="I17739" s="11">
        <v>8</v>
      </c>
      <c r="J17739" s="12" t="str">
        <f t="shared" si="277"/>
        <v>{"lnglat":[116.549032349041,39.5090300674714],"name":"路测-2229525-4388737027","style":8},</v>
      </c>
    </row>
    <row r="17740" spans="5:10" x14ac:dyDescent="0.3">
      <c r="E17740">
        <v>116.549032349041</v>
      </c>
      <c r="F17740">
        <v>39.5090300674714</v>
      </c>
      <c r="G17740" s="13" t="s">
        <v>115</v>
      </c>
      <c r="H17740" s="13" t="s">
        <v>40</v>
      </c>
      <c r="I17740" s="11">
        <v>8</v>
      </c>
      <c r="J17740" s="12" t="str">
        <f t="shared" si="277"/>
        <v>{"lnglat":[116.549032349041,39.5090300674714],"name":"路测-2229525-4388737027","style":8},</v>
      </c>
    </row>
    <row r="17741" spans="5:10" x14ac:dyDescent="0.3">
      <c r="E17741">
        <v>116.549032349041</v>
      </c>
      <c r="F17741">
        <v>39.5090300674714</v>
      </c>
      <c r="G17741" s="13" t="s">
        <v>115</v>
      </c>
      <c r="H17741" s="13" t="s">
        <v>40</v>
      </c>
      <c r="I17741" s="11">
        <v>8</v>
      </c>
      <c r="J17741" s="12" t="str">
        <f t="shared" si="277"/>
        <v>{"lnglat":[116.549032349041,39.5090300674714],"name":"路测-2229525-4388737027","style":8},</v>
      </c>
    </row>
    <row r="17742" spans="5:10" x14ac:dyDescent="0.3">
      <c r="E17742">
        <v>116.549032349041</v>
      </c>
      <c r="F17742">
        <v>39.5090300674714</v>
      </c>
      <c r="G17742" s="13" t="s">
        <v>115</v>
      </c>
      <c r="H17742" s="13" t="s">
        <v>40</v>
      </c>
      <c r="I17742" s="11">
        <v>8</v>
      </c>
      <c r="J17742" s="12" t="str">
        <f t="shared" si="277"/>
        <v>{"lnglat":[116.549032349041,39.5090300674714],"name":"路测-2229525-4388737027","style":8},</v>
      </c>
    </row>
    <row r="17743" spans="5:10" x14ac:dyDescent="0.3">
      <c r="E17743">
        <v>116.549486097223</v>
      </c>
      <c r="F17743">
        <v>39.509029043632303</v>
      </c>
      <c r="G17743" s="13" t="s">
        <v>115</v>
      </c>
      <c r="H17743" s="13" t="s">
        <v>40</v>
      </c>
      <c r="I17743" s="11">
        <v>8</v>
      </c>
      <c r="J17743" s="12" t="str">
        <f t="shared" si="277"/>
        <v>{"lnglat":[116.549486097223,39.5090290436323],"name":"路测-2229525-4388737027","style":8},</v>
      </c>
    </row>
    <row r="17744" spans="5:10" x14ac:dyDescent="0.3">
      <c r="E17744">
        <v>116.549486097223</v>
      </c>
      <c r="F17744">
        <v>39.509029043632303</v>
      </c>
      <c r="G17744" s="13" t="s">
        <v>115</v>
      </c>
      <c r="H17744" s="13" t="s">
        <v>40</v>
      </c>
      <c r="I17744" s="11">
        <v>8</v>
      </c>
      <c r="J17744" s="12" t="str">
        <f t="shared" si="277"/>
        <v>{"lnglat":[116.549486097223,39.5090290436323],"name":"路测-2229525-4388737027","style":8},</v>
      </c>
    </row>
    <row r="17745" spans="5:10" x14ac:dyDescent="0.3">
      <c r="E17745">
        <v>116.549486097223</v>
      </c>
      <c r="F17745">
        <v>39.509029043632303</v>
      </c>
      <c r="G17745" s="13" t="s">
        <v>115</v>
      </c>
      <c r="H17745" s="13" t="s">
        <v>40</v>
      </c>
      <c r="I17745" s="11">
        <v>8</v>
      </c>
      <c r="J17745" s="12" t="str">
        <f t="shared" si="277"/>
        <v>{"lnglat":[116.549486097223,39.5090290436323],"name":"路测-2229525-4388737027","style":8},</v>
      </c>
    </row>
    <row r="17746" spans="5:10" x14ac:dyDescent="0.3">
      <c r="E17746">
        <v>116.549486097223</v>
      </c>
      <c r="F17746">
        <v>39.509029043632303</v>
      </c>
      <c r="G17746" s="13" t="s">
        <v>115</v>
      </c>
      <c r="H17746" s="13" t="s">
        <v>40</v>
      </c>
      <c r="I17746" s="11">
        <v>8</v>
      </c>
      <c r="J17746" s="12" t="str">
        <f t="shared" si="277"/>
        <v>{"lnglat":[116.549486097223,39.5090290436323],"name":"路测-2229525-4388737027","style":8},</v>
      </c>
    </row>
    <row r="17747" spans="5:10" x14ac:dyDescent="0.3">
      <c r="E17747">
        <v>116.549486097223</v>
      </c>
      <c r="F17747">
        <v>39.509029043632303</v>
      </c>
      <c r="G17747" s="13" t="s">
        <v>115</v>
      </c>
      <c r="H17747" s="13" t="s">
        <v>40</v>
      </c>
      <c r="I17747" s="11">
        <v>8</v>
      </c>
      <c r="J17747" s="12" t="str">
        <f t="shared" si="277"/>
        <v>{"lnglat":[116.549486097223,39.5090290436323],"name":"路测-2229525-4388737027","style":8},</v>
      </c>
    </row>
    <row r="17748" spans="5:10" x14ac:dyDescent="0.3">
      <c r="E17748">
        <v>116.549486097223</v>
      </c>
      <c r="F17748">
        <v>39.509029043632303</v>
      </c>
      <c r="G17748" s="13" t="s">
        <v>115</v>
      </c>
      <c r="H17748" s="13" t="s">
        <v>40</v>
      </c>
      <c r="I17748" s="11">
        <v>8</v>
      </c>
      <c r="J17748" s="12" t="str">
        <f t="shared" si="277"/>
        <v>{"lnglat":[116.549486097223,39.5090290436323],"name":"路测-2229525-4388737027","style":8},</v>
      </c>
    </row>
    <row r="17749" spans="5:10" x14ac:dyDescent="0.3">
      <c r="E17749">
        <v>116.549486097223</v>
      </c>
      <c r="F17749">
        <v>39.509029043632303</v>
      </c>
      <c r="G17749" s="13" t="s">
        <v>115</v>
      </c>
      <c r="H17749" s="13" t="s">
        <v>40</v>
      </c>
      <c r="I17749" s="11">
        <v>8</v>
      </c>
      <c r="J17749" s="12" t="str">
        <f t="shared" si="277"/>
        <v>{"lnglat":[116.549486097223,39.5090290436323],"name":"路测-2229525-4388737027","style":8},</v>
      </c>
    </row>
    <row r="17750" spans="5:10" x14ac:dyDescent="0.3">
      <c r="E17750">
        <v>116.549932874701</v>
      </c>
      <c r="F17750">
        <v>39.509038045344901</v>
      </c>
      <c r="G17750" s="13" t="s">
        <v>115</v>
      </c>
      <c r="H17750" s="13" t="s">
        <v>40</v>
      </c>
      <c r="I17750" s="11">
        <v>8</v>
      </c>
      <c r="J17750" s="12" t="str">
        <f t="shared" si="277"/>
        <v>{"lnglat":[116.549932874701,39.5090380453449],"name":"路测-2229525-4388737027","style":8},</v>
      </c>
    </row>
    <row r="17751" spans="5:10" x14ac:dyDescent="0.3">
      <c r="E17751">
        <v>116.549932874701</v>
      </c>
      <c r="F17751">
        <v>39.509038045344901</v>
      </c>
      <c r="G17751" s="13" t="s">
        <v>115</v>
      </c>
      <c r="H17751" s="13" t="s">
        <v>40</v>
      </c>
      <c r="I17751" s="11">
        <v>8</v>
      </c>
      <c r="J17751" s="12" t="str">
        <f t="shared" si="277"/>
        <v>{"lnglat":[116.549932874701,39.5090380453449],"name":"路测-2229525-4388737027","style":8},</v>
      </c>
    </row>
    <row r="17752" spans="5:10" x14ac:dyDescent="0.3">
      <c r="E17752">
        <v>116.549932874701</v>
      </c>
      <c r="F17752">
        <v>39.509038045344901</v>
      </c>
      <c r="G17752" s="13" t="s">
        <v>115</v>
      </c>
      <c r="H17752" s="13" t="s">
        <v>40</v>
      </c>
      <c r="I17752" s="11">
        <v>8</v>
      </c>
      <c r="J17752" s="12" t="str">
        <f t="shared" si="277"/>
        <v>{"lnglat":[116.549932874701,39.5090380453449],"name":"路测-2229525-4388737027","style":8},</v>
      </c>
    </row>
    <row r="17753" spans="5:10" x14ac:dyDescent="0.3">
      <c r="E17753">
        <v>116.549932874701</v>
      </c>
      <c r="F17753">
        <v>39.509038045344901</v>
      </c>
      <c r="G17753" s="13" t="s">
        <v>115</v>
      </c>
      <c r="H17753" s="13" t="s">
        <v>40</v>
      </c>
      <c r="I17753" s="11">
        <v>8</v>
      </c>
      <c r="J17753" s="12" t="str">
        <f t="shared" si="277"/>
        <v>{"lnglat":[116.549932874701,39.5090380453449],"name":"路测-2229525-4388737027","style":8},</v>
      </c>
    </row>
    <row r="17754" spans="5:10" x14ac:dyDescent="0.3">
      <c r="E17754">
        <v>116.549932874701</v>
      </c>
      <c r="F17754">
        <v>39.509038045344901</v>
      </c>
      <c r="G17754" s="13" t="s">
        <v>115</v>
      </c>
      <c r="H17754" s="13" t="s">
        <v>40</v>
      </c>
      <c r="I17754" s="11">
        <v>8</v>
      </c>
      <c r="J17754" s="12" t="str">
        <f t="shared" si="277"/>
        <v>{"lnglat":[116.549932874701,39.5090380453449],"name":"路测-2229525-4388737027","style":8},</v>
      </c>
    </row>
    <row r="17755" spans="5:10" x14ac:dyDescent="0.3">
      <c r="E17755">
        <v>116.549932874701</v>
      </c>
      <c r="F17755">
        <v>39.509038045344901</v>
      </c>
      <c r="G17755" s="13" t="s">
        <v>115</v>
      </c>
      <c r="H17755" s="13" t="s">
        <v>40</v>
      </c>
      <c r="I17755" s="11">
        <v>8</v>
      </c>
      <c r="J17755" s="12" t="str">
        <f t="shared" si="277"/>
        <v>{"lnglat":[116.549932874701,39.5090380453449],"name":"路测-2229525-4388737027","style":8},</v>
      </c>
    </row>
    <row r="17756" spans="5:10" x14ac:dyDescent="0.3">
      <c r="E17756">
        <v>116.549932874701</v>
      </c>
      <c r="F17756">
        <v>39.509038045344901</v>
      </c>
      <c r="G17756" s="13" t="s">
        <v>115</v>
      </c>
      <c r="H17756" s="13" t="s">
        <v>40</v>
      </c>
      <c r="I17756" s="11">
        <v>8</v>
      </c>
      <c r="J17756" s="12" t="str">
        <f t="shared" si="277"/>
        <v>{"lnglat":[116.549932874701,39.5090380453449],"name":"路测-2229525-4388737027","style":8},</v>
      </c>
    </row>
    <row r="17757" spans="5:10" x14ac:dyDescent="0.3">
      <c r="E17757">
        <v>116.549932874701</v>
      </c>
      <c r="F17757">
        <v>39.509038045344901</v>
      </c>
      <c r="G17757" s="13" t="s">
        <v>115</v>
      </c>
      <c r="H17757" s="13" t="s">
        <v>40</v>
      </c>
      <c r="I17757" s="11">
        <v>8</v>
      </c>
      <c r="J17757" s="12" t="str">
        <f t="shared" si="277"/>
        <v>{"lnglat":[116.549932874701,39.5090380453449],"name":"路测-2229525-4388737027","style":8},</v>
      </c>
    </row>
    <row r="17758" spans="5:10" x14ac:dyDescent="0.3">
      <c r="E17758">
        <v>116.550373677587</v>
      </c>
      <c r="F17758">
        <v>39.509050067891501</v>
      </c>
      <c r="G17758" s="13" t="s">
        <v>115</v>
      </c>
      <c r="H17758" s="13" t="s">
        <v>40</v>
      </c>
      <c r="I17758" s="11">
        <v>8</v>
      </c>
      <c r="J17758" s="12" t="str">
        <f t="shared" si="277"/>
        <v>{"lnglat":[116.550373677587,39.5090500678915],"name":"路测-2229525-4388737027","style":8},</v>
      </c>
    </row>
    <row r="17759" spans="5:10" x14ac:dyDescent="0.3">
      <c r="E17759">
        <v>116.550373677587</v>
      </c>
      <c r="F17759">
        <v>39.509050067891501</v>
      </c>
      <c r="G17759" s="13" t="s">
        <v>115</v>
      </c>
      <c r="H17759" s="13" t="s">
        <v>40</v>
      </c>
      <c r="I17759" s="11">
        <v>8</v>
      </c>
      <c r="J17759" s="12" t="str">
        <f t="shared" si="277"/>
        <v>{"lnglat":[116.550373677587,39.5090500678915],"name":"路测-2229525-4388737027","style":8},</v>
      </c>
    </row>
    <row r="17760" spans="5:10" x14ac:dyDescent="0.3">
      <c r="E17760">
        <v>116.550373677587</v>
      </c>
      <c r="F17760">
        <v>39.509050067891501</v>
      </c>
      <c r="G17760" s="13" t="s">
        <v>115</v>
      </c>
      <c r="H17760" s="13" t="s">
        <v>40</v>
      </c>
      <c r="I17760" s="11">
        <v>8</v>
      </c>
      <c r="J17760" s="12" t="str">
        <f t="shared" si="277"/>
        <v>{"lnglat":[116.550373677587,39.5090500678915],"name":"路测-2229525-4388737027","style":8},</v>
      </c>
    </row>
    <row r="17761" spans="5:10" x14ac:dyDescent="0.3">
      <c r="E17761">
        <v>116.550373677587</v>
      </c>
      <c r="F17761">
        <v>39.509050067891501</v>
      </c>
      <c r="G17761" s="13" t="s">
        <v>115</v>
      </c>
      <c r="H17761" s="13" t="s">
        <v>40</v>
      </c>
      <c r="I17761" s="11">
        <v>8</v>
      </c>
      <c r="J17761" s="12" t="str">
        <f t="shared" si="277"/>
        <v>{"lnglat":[116.550373677587,39.5090500678915],"name":"路测-2229525-4388737027","style":8},</v>
      </c>
    </row>
    <row r="17762" spans="5:10" x14ac:dyDescent="0.3">
      <c r="E17762">
        <v>116.550373677587</v>
      </c>
      <c r="F17762">
        <v>39.509050067891501</v>
      </c>
      <c r="G17762" s="13" t="s">
        <v>115</v>
      </c>
      <c r="H17762" s="13" t="s">
        <v>40</v>
      </c>
      <c r="I17762" s="11">
        <v>8</v>
      </c>
      <c r="J17762" s="12" t="str">
        <f t="shared" si="277"/>
        <v>{"lnglat":[116.550373677587,39.5090500678915],"name":"路测-2229525-4388737027","style":8},</v>
      </c>
    </row>
    <row r="17763" spans="5:10" x14ac:dyDescent="0.3">
      <c r="E17763">
        <v>116.550373677587</v>
      </c>
      <c r="F17763">
        <v>39.509050067891501</v>
      </c>
      <c r="G17763" s="13" t="s">
        <v>115</v>
      </c>
      <c r="H17763" s="13" t="s">
        <v>40</v>
      </c>
      <c r="I17763" s="11">
        <v>8</v>
      </c>
      <c r="J17763" s="12" t="str">
        <f t="shared" si="277"/>
        <v>{"lnglat":[116.550373677587,39.5090500678915],"name":"路测-2229525-4388737027","style":8},</v>
      </c>
    </row>
    <row r="17764" spans="5:10" x14ac:dyDescent="0.3">
      <c r="E17764">
        <v>116.550373677587</v>
      </c>
      <c r="F17764">
        <v>39.509050067891501</v>
      </c>
      <c r="G17764" s="13" t="s">
        <v>115</v>
      </c>
      <c r="H17764" s="13" t="s">
        <v>40</v>
      </c>
      <c r="I17764" s="11">
        <v>8</v>
      </c>
      <c r="J17764" s="12" t="str">
        <f t="shared" si="277"/>
        <v>{"lnglat":[116.550373677587,39.5090500678915],"name":"路测-2229525-4388737027","style":8},</v>
      </c>
    </row>
    <row r="17765" spans="5:10" x14ac:dyDescent="0.3">
      <c r="E17765">
        <v>116.550373677587</v>
      </c>
      <c r="F17765">
        <v>39.509050067891501</v>
      </c>
      <c r="G17765" s="13" t="s">
        <v>115</v>
      </c>
      <c r="H17765" s="13" t="s">
        <v>40</v>
      </c>
      <c r="I17765" s="11">
        <v>8</v>
      </c>
      <c r="J17765" s="12" t="str">
        <f t="shared" si="277"/>
        <v>{"lnglat":[116.550373677587,39.5090500678915],"name":"路测-2229525-4388737027","style":8},</v>
      </c>
    </row>
    <row r="17766" spans="5:10" x14ac:dyDescent="0.3">
      <c r="E17766">
        <v>116.550373677587</v>
      </c>
      <c r="F17766">
        <v>39.509050067891501</v>
      </c>
      <c r="G17766" s="13" t="s">
        <v>115</v>
      </c>
      <c r="H17766" s="13" t="s">
        <v>40</v>
      </c>
      <c r="I17766" s="11">
        <v>8</v>
      </c>
      <c r="J17766" s="12" t="str">
        <f t="shared" si="277"/>
        <v>{"lnglat":[116.550373677587,39.5090500678915],"name":"路测-2229525-4388737027","style":8},</v>
      </c>
    </row>
    <row r="17767" spans="5:10" x14ac:dyDescent="0.3">
      <c r="E17767">
        <v>116.550373677587</v>
      </c>
      <c r="F17767">
        <v>39.509050067891501</v>
      </c>
      <c r="G17767" s="13" t="s">
        <v>115</v>
      </c>
      <c r="H17767" s="13" t="s">
        <v>40</v>
      </c>
      <c r="I17767" s="11">
        <v>8</v>
      </c>
      <c r="J17767" s="12" t="str">
        <f t="shared" si="277"/>
        <v>{"lnglat":[116.550373677587,39.5090500678915],"name":"路测-2229525-4388737027","style":8},</v>
      </c>
    </row>
    <row r="17768" spans="5:10" x14ac:dyDescent="0.3">
      <c r="E17768">
        <v>116.550373677587</v>
      </c>
      <c r="F17768">
        <v>39.509050067891501</v>
      </c>
      <c r="G17768" s="13" t="s">
        <v>115</v>
      </c>
      <c r="H17768" s="13" t="s">
        <v>40</v>
      </c>
      <c r="I17768" s="11">
        <v>8</v>
      </c>
      <c r="J17768" s="12" t="str">
        <f t="shared" si="277"/>
        <v>{"lnglat":[116.550373677587,39.5090500678915],"name":"路测-2229525-4388737027","style":8},</v>
      </c>
    </row>
    <row r="17769" spans="5:10" x14ac:dyDescent="0.3">
      <c r="E17769">
        <v>116.55079554035299</v>
      </c>
      <c r="F17769">
        <v>39.509064139328999</v>
      </c>
      <c r="G17769" s="13" t="s">
        <v>115</v>
      </c>
      <c r="H17769" s="13" t="s">
        <v>40</v>
      </c>
      <c r="I17769" s="11">
        <v>8</v>
      </c>
      <c r="J17769" s="12" t="str">
        <f t="shared" si="277"/>
        <v>{"lnglat":[116.550795540353,39.509064139329],"name":"路测-2229525-4388737027","style":8},</v>
      </c>
    </row>
    <row r="17770" spans="5:10" x14ac:dyDescent="0.3">
      <c r="E17770">
        <v>116.55079554035299</v>
      </c>
      <c r="F17770">
        <v>39.509064139328999</v>
      </c>
      <c r="G17770" s="13" t="s">
        <v>115</v>
      </c>
      <c r="H17770" s="13" t="s">
        <v>40</v>
      </c>
      <c r="I17770" s="11">
        <v>8</v>
      </c>
      <c r="J17770" s="12" t="str">
        <f t="shared" si="277"/>
        <v>{"lnglat":[116.550795540353,39.509064139329],"name":"路测-2229525-4388737027","style":8},</v>
      </c>
    </row>
    <row r="17771" spans="5:10" x14ac:dyDescent="0.3">
      <c r="E17771">
        <v>116.55079554035299</v>
      </c>
      <c r="F17771">
        <v>39.509064139328999</v>
      </c>
      <c r="G17771" s="13" t="s">
        <v>115</v>
      </c>
      <c r="H17771" s="13" t="s">
        <v>40</v>
      </c>
      <c r="I17771" s="11">
        <v>8</v>
      </c>
      <c r="J17771" s="12" t="str">
        <f t="shared" si="277"/>
        <v>{"lnglat":[116.550795540353,39.509064139329],"name":"路测-2229525-4388737027","style":8},</v>
      </c>
    </row>
    <row r="17772" spans="5:10" x14ac:dyDescent="0.3">
      <c r="E17772">
        <v>116.55079554035299</v>
      </c>
      <c r="F17772">
        <v>39.509064139328999</v>
      </c>
      <c r="G17772" s="13" t="s">
        <v>115</v>
      </c>
      <c r="H17772" s="13" t="s">
        <v>40</v>
      </c>
      <c r="I17772" s="11">
        <v>8</v>
      </c>
      <c r="J17772" s="12" t="str">
        <f t="shared" si="277"/>
        <v>{"lnglat":[116.550795540353,39.509064139329],"name":"路测-2229525-4388737027","style":8},</v>
      </c>
    </row>
    <row r="17773" spans="5:10" x14ac:dyDescent="0.3">
      <c r="E17773">
        <v>116.55079554035299</v>
      </c>
      <c r="F17773">
        <v>39.509064139328999</v>
      </c>
      <c r="G17773" s="13" t="s">
        <v>115</v>
      </c>
      <c r="H17773" s="13" t="s">
        <v>40</v>
      </c>
      <c r="I17773" s="11">
        <v>8</v>
      </c>
      <c r="J17773" s="12" t="str">
        <f t="shared" si="277"/>
        <v>{"lnglat":[116.550795540353,39.509064139329],"name":"路测-2229525-4388737027","style":8},</v>
      </c>
    </row>
    <row r="17774" spans="5:10" x14ac:dyDescent="0.3">
      <c r="E17774">
        <v>116.55079554035299</v>
      </c>
      <c r="F17774">
        <v>39.509064139328999</v>
      </c>
      <c r="G17774" s="13" t="s">
        <v>115</v>
      </c>
      <c r="H17774" s="13" t="s">
        <v>40</v>
      </c>
      <c r="I17774" s="11">
        <v>8</v>
      </c>
      <c r="J17774" s="12" t="str">
        <f t="shared" si="277"/>
        <v>{"lnglat":[116.550795540353,39.509064139329],"name":"路测-2229525-4388737027","style":8},</v>
      </c>
    </row>
    <row r="17775" spans="5:10" x14ac:dyDescent="0.3">
      <c r="E17775">
        <v>116.551227384707</v>
      </c>
      <c r="F17775">
        <v>39.509080195518699</v>
      </c>
      <c r="G17775" s="13" t="s">
        <v>115</v>
      </c>
      <c r="H17775" s="13" t="s">
        <v>40</v>
      </c>
      <c r="I17775" s="11">
        <v>8</v>
      </c>
      <c r="J17775" s="12" t="str">
        <f t="shared" si="277"/>
        <v>{"lnglat":[116.551227384707,39.5090801955187],"name":"路测-2229525-4388737027","style":8},</v>
      </c>
    </row>
    <row r="17776" spans="5:10" x14ac:dyDescent="0.3">
      <c r="E17776">
        <v>116.551227384707</v>
      </c>
      <c r="F17776">
        <v>39.509080195518699</v>
      </c>
      <c r="G17776" s="13" t="s">
        <v>115</v>
      </c>
      <c r="H17776" s="13" t="s">
        <v>40</v>
      </c>
      <c r="I17776" s="11">
        <v>8</v>
      </c>
      <c r="J17776" s="12" t="str">
        <f t="shared" si="277"/>
        <v>{"lnglat":[116.551227384707,39.5090801955187],"name":"路测-2229525-4388737027","style":8},</v>
      </c>
    </row>
    <row r="17777" spans="5:10" x14ac:dyDescent="0.3">
      <c r="E17777">
        <v>116.551227384707</v>
      </c>
      <c r="F17777">
        <v>39.509080195518699</v>
      </c>
      <c r="G17777" s="13" t="s">
        <v>115</v>
      </c>
      <c r="H17777" s="13" t="s">
        <v>40</v>
      </c>
      <c r="I17777" s="11">
        <v>8</v>
      </c>
      <c r="J17777" s="12" t="str">
        <f t="shared" si="277"/>
        <v>{"lnglat":[116.551227384707,39.5090801955187],"name":"路测-2229525-4388737027","style":8},</v>
      </c>
    </row>
    <row r="17778" spans="5:10" x14ac:dyDescent="0.3">
      <c r="E17778">
        <v>116.551227384707</v>
      </c>
      <c r="F17778">
        <v>39.509080195518699</v>
      </c>
      <c r="G17778" s="13" t="s">
        <v>115</v>
      </c>
      <c r="H17778" s="13" t="s">
        <v>40</v>
      </c>
      <c r="I17778" s="11">
        <v>8</v>
      </c>
      <c r="J17778" s="12" t="str">
        <f t="shared" si="277"/>
        <v>{"lnglat":[116.551227384707,39.5090801955187],"name":"路测-2229525-4388737027","style":8},</v>
      </c>
    </row>
    <row r="17779" spans="5:10" x14ac:dyDescent="0.3">
      <c r="E17779">
        <v>116.551227384707</v>
      </c>
      <c r="F17779">
        <v>39.509080195518699</v>
      </c>
      <c r="G17779" s="13" t="s">
        <v>115</v>
      </c>
      <c r="H17779" s="13" t="s">
        <v>40</v>
      </c>
      <c r="I17779" s="11">
        <v>8</v>
      </c>
      <c r="J17779" s="12" t="str">
        <f t="shared" si="277"/>
        <v>{"lnglat":[116.551227384707,39.5090801955187],"name":"路测-2229525-4388737027","style":8},</v>
      </c>
    </row>
    <row r="17780" spans="5:10" x14ac:dyDescent="0.3">
      <c r="E17780">
        <v>116.55168516755499</v>
      </c>
      <c r="F17780">
        <v>39.509086198370397</v>
      </c>
      <c r="G17780" s="13" t="s">
        <v>115</v>
      </c>
      <c r="H17780" s="13" t="s">
        <v>40</v>
      </c>
      <c r="I17780" s="11">
        <v>8</v>
      </c>
      <c r="J17780" s="12" t="str">
        <f t="shared" si="277"/>
        <v>{"lnglat":[116.551685167555,39.5090861983704],"name":"路测-2229525-4388737027","style":8},</v>
      </c>
    </row>
    <row r="17781" spans="5:10" x14ac:dyDescent="0.3">
      <c r="E17781">
        <v>116.55168516755499</v>
      </c>
      <c r="F17781">
        <v>39.509086198370397</v>
      </c>
      <c r="G17781" s="13" t="s">
        <v>115</v>
      </c>
      <c r="H17781" s="13" t="s">
        <v>40</v>
      </c>
      <c r="I17781" s="11">
        <v>8</v>
      </c>
      <c r="J17781" s="12" t="str">
        <f t="shared" si="277"/>
        <v>{"lnglat":[116.551685167555,39.5090861983704],"name":"路测-2229525-4388737027","style":8},</v>
      </c>
    </row>
    <row r="17782" spans="5:10" x14ac:dyDescent="0.3">
      <c r="E17782">
        <v>116.55168516755499</v>
      </c>
      <c r="F17782">
        <v>39.509086198370397</v>
      </c>
      <c r="G17782" s="13" t="s">
        <v>115</v>
      </c>
      <c r="H17782" s="13" t="s">
        <v>40</v>
      </c>
      <c r="I17782" s="11">
        <v>8</v>
      </c>
      <c r="J17782" s="12" t="str">
        <f t="shared" si="277"/>
        <v>{"lnglat":[116.551685167555,39.5090861983704],"name":"路测-2229525-4388737027","style":8},</v>
      </c>
    </row>
    <row r="17783" spans="5:10" x14ac:dyDescent="0.3">
      <c r="E17783">
        <v>116.55168516755499</v>
      </c>
      <c r="F17783">
        <v>39.509086198370397</v>
      </c>
      <c r="G17783" s="13" t="s">
        <v>115</v>
      </c>
      <c r="H17783" s="13" t="s">
        <v>40</v>
      </c>
      <c r="I17783" s="11">
        <v>8</v>
      </c>
      <c r="J17783" s="12" t="str">
        <f t="shared" si="277"/>
        <v>{"lnglat":[116.551685167555,39.5090861983704],"name":"路测-2229525-4388737027","style":8},</v>
      </c>
    </row>
    <row r="17784" spans="5:10" x14ac:dyDescent="0.3">
      <c r="E17784">
        <v>116.55168516755499</v>
      </c>
      <c r="F17784">
        <v>39.509086198370397</v>
      </c>
      <c r="G17784" s="13" t="s">
        <v>115</v>
      </c>
      <c r="H17784" s="13" t="s">
        <v>40</v>
      </c>
      <c r="I17784" s="11">
        <v>8</v>
      </c>
      <c r="J17784" s="12" t="str">
        <f t="shared" si="277"/>
        <v>{"lnglat":[116.551685167555,39.5090861983704],"name":"路测-2229525-4388737027","style":8},</v>
      </c>
    </row>
    <row r="17785" spans="5:10" x14ac:dyDescent="0.3">
      <c r="E17785">
        <v>116.55168516755499</v>
      </c>
      <c r="F17785">
        <v>39.509086198370397</v>
      </c>
      <c r="G17785" s="13" t="s">
        <v>115</v>
      </c>
      <c r="H17785" s="13" t="s">
        <v>40</v>
      </c>
      <c r="I17785" s="11">
        <v>8</v>
      </c>
      <c r="J17785" s="12" t="str">
        <f t="shared" si="277"/>
        <v>{"lnglat":[116.551685167555,39.5090861983704],"name":"路测-2229525-4388737027","style":8},</v>
      </c>
    </row>
    <row r="17786" spans="5:10" x14ac:dyDescent="0.3">
      <c r="E17786">
        <v>116.55168516755499</v>
      </c>
      <c r="F17786">
        <v>39.509086198370397</v>
      </c>
      <c r="G17786" s="13" t="s">
        <v>115</v>
      </c>
      <c r="H17786" s="13" t="s">
        <v>40</v>
      </c>
      <c r="I17786" s="11">
        <v>8</v>
      </c>
      <c r="J17786" s="12" t="str">
        <f t="shared" si="277"/>
        <v>{"lnglat":[116.551685167555,39.5090861983704],"name":"路测-2229525-4388737027","style":8},</v>
      </c>
    </row>
    <row r="17787" spans="5:10" x14ac:dyDescent="0.3">
      <c r="E17787">
        <v>116.55168516755499</v>
      </c>
      <c r="F17787">
        <v>39.509086198370397</v>
      </c>
      <c r="G17787" s="13" t="s">
        <v>115</v>
      </c>
      <c r="H17787" s="13" t="s">
        <v>40</v>
      </c>
      <c r="I17787" s="11">
        <v>8</v>
      </c>
      <c r="J17787" s="12" t="str">
        <f t="shared" si="277"/>
        <v>{"lnglat":[116.551685167555,39.5090861983704],"name":"路测-2229525-4388737027","style":8},</v>
      </c>
    </row>
    <row r="17788" spans="5:10" x14ac:dyDescent="0.3">
      <c r="E17788">
        <v>116.55168516755499</v>
      </c>
      <c r="F17788">
        <v>39.509086198370397</v>
      </c>
      <c r="G17788" s="13" t="s">
        <v>115</v>
      </c>
      <c r="H17788" s="13" t="s">
        <v>40</v>
      </c>
      <c r="I17788" s="11">
        <v>8</v>
      </c>
      <c r="J17788" s="12" t="str">
        <f t="shared" si="277"/>
        <v>{"lnglat":[116.551685167555,39.5090861983704],"name":"路测-2229525-4388737027","style":8},</v>
      </c>
    </row>
    <row r="17789" spans="5:10" x14ac:dyDescent="0.3">
      <c r="E17789">
        <v>116.55168516755499</v>
      </c>
      <c r="F17789">
        <v>39.509086198370397</v>
      </c>
      <c r="G17789" s="13" t="s">
        <v>115</v>
      </c>
      <c r="H17789" s="13" t="s">
        <v>40</v>
      </c>
      <c r="I17789" s="11">
        <v>8</v>
      </c>
      <c r="J17789" s="12" t="str">
        <f t="shared" si="277"/>
        <v>{"lnglat":[116.551685167555,39.5090861983704],"name":"路测-2229525-4388737027","style":8},</v>
      </c>
    </row>
    <row r="17790" spans="5:10" x14ac:dyDescent="0.3">
      <c r="E17790">
        <v>116.55168516755499</v>
      </c>
      <c r="F17790">
        <v>39.509086198370397</v>
      </c>
      <c r="G17790" s="13" t="s">
        <v>115</v>
      </c>
      <c r="H17790" s="13" t="s">
        <v>40</v>
      </c>
      <c r="I17790" s="11">
        <v>8</v>
      </c>
      <c r="J17790" s="12" t="str">
        <f t="shared" si="277"/>
        <v>{"lnglat":[116.551685167555,39.5090861983704],"name":"路测-2229525-4388737027","style":8},</v>
      </c>
    </row>
    <row r="17791" spans="5:10" x14ac:dyDescent="0.3">
      <c r="E17791">
        <v>116.552127002388</v>
      </c>
      <c r="F17791">
        <v>39.509096244099702</v>
      </c>
      <c r="G17791" s="13" t="s">
        <v>115</v>
      </c>
      <c r="H17791" s="13" t="s">
        <v>40</v>
      </c>
      <c r="I17791" s="11">
        <v>8</v>
      </c>
      <c r="J17791" s="12" t="str">
        <f t="shared" si="277"/>
        <v>{"lnglat":[116.552127002388,39.5090962440997],"name":"路测-2229525-4388737027","style":8},</v>
      </c>
    </row>
    <row r="17792" spans="5:10" x14ac:dyDescent="0.3">
      <c r="E17792">
        <v>116.552127002388</v>
      </c>
      <c r="F17792">
        <v>39.509096244099702</v>
      </c>
      <c r="G17792" s="13" t="s">
        <v>115</v>
      </c>
      <c r="H17792" s="13" t="s">
        <v>40</v>
      </c>
      <c r="I17792" s="11">
        <v>8</v>
      </c>
      <c r="J17792" s="12" t="str">
        <f t="shared" si="277"/>
        <v>{"lnglat":[116.552127002388,39.5090962440997],"name":"路测-2229525-4388737027","style":8},</v>
      </c>
    </row>
    <row r="17793" spans="5:10" x14ac:dyDescent="0.3">
      <c r="E17793">
        <v>116.552127002388</v>
      </c>
      <c r="F17793">
        <v>39.509096244099702</v>
      </c>
      <c r="G17793" s="13" t="s">
        <v>115</v>
      </c>
      <c r="H17793" s="13" t="s">
        <v>40</v>
      </c>
      <c r="I17793" s="11">
        <v>8</v>
      </c>
      <c r="J17793" s="12" t="str">
        <f t="shared" si="277"/>
        <v>{"lnglat":[116.552127002388,39.5090962440997],"name":"路测-2229525-4388737027","style":8},</v>
      </c>
    </row>
    <row r="17794" spans="5:10" x14ac:dyDescent="0.3">
      <c r="E17794">
        <v>116.552127002388</v>
      </c>
      <c r="F17794">
        <v>39.509096244099702</v>
      </c>
      <c r="G17794" s="13" t="s">
        <v>115</v>
      </c>
      <c r="H17794" s="13" t="s">
        <v>40</v>
      </c>
      <c r="I17794" s="11">
        <v>8</v>
      </c>
      <c r="J17794" s="12" t="str">
        <f t="shared" si="277"/>
        <v>{"lnglat":[116.552127002388,39.5090962440997],"name":"路测-2229525-4388737027","style":8},</v>
      </c>
    </row>
    <row r="17795" spans="5:10" x14ac:dyDescent="0.3">
      <c r="E17795">
        <v>116.552127002388</v>
      </c>
      <c r="F17795">
        <v>39.509096244099702</v>
      </c>
      <c r="G17795" s="13" t="s">
        <v>115</v>
      </c>
      <c r="H17795" s="13" t="s">
        <v>40</v>
      </c>
      <c r="I17795" s="11">
        <v>8</v>
      </c>
      <c r="J17795" s="12" t="str">
        <f t="shared" ref="J17795:J17858" si="278">"{""lnglat"":["&amp;E17795&amp;","&amp;F17795&amp;"],""name"":"""&amp;"路测-"&amp;H17795&amp;"-"&amp;""&amp;G17795&amp;""",""style"":"&amp;I17795&amp;"},"</f>
        <v>{"lnglat":[116.552127002388,39.5090962440997],"name":"路测-2229525-4388737027","style":8},</v>
      </c>
    </row>
    <row r="17796" spans="5:10" x14ac:dyDescent="0.3">
      <c r="E17796">
        <v>116.552127002388</v>
      </c>
      <c r="F17796">
        <v>39.509096244099702</v>
      </c>
      <c r="G17796" s="13" t="s">
        <v>115</v>
      </c>
      <c r="H17796" s="13" t="s">
        <v>40</v>
      </c>
      <c r="I17796" s="11">
        <v>8</v>
      </c>
      <c r="J17796" s="12" t="str">
        <f t="shared" si="278"/>
        <v>{"lnglat":[116.552127002388,39.5090962440997],"name":"路测-2229525-4388737027","style":8},</v>
      </c>
    </row>
    <row r="17797" spans="5:10" x14ac:dyDescent="0.3">
      <c r="E17797">
        <v>116.552127002388</v>
      </c>
      <c r="F17797">
        <v>39.509096244099702</v>
      </c>
      <c r="G17797" s="13" t="s">
        <v>115</v>
      </c>
      <c r="H17797" s="13" t="s">
        <v>40</v>
      </c>
      <c r="I17797" s="11">
        <v>8</v>
      </c>
      <c r="J17797" s="12" t="str">
        <f t="shared" si="278"/>
        <v>{"lnglat":[116.552127002388,39.5090962440997],"name":"路测-2229525-4388737027","style":8},</v>
      </c>
    </row>
    <row r="17798" spans="5:10" x14ac:dyDescent="0.3">
      <c r="E17798">
        <v>116.552127002388</v>
      </c>
      <c r="F17798">
        <v>39.509096244099702</v>
      </c>
      <c r="G17798" s="13" t="s">
        <v>115</v>
      </c>
      <c r="H17798" s="13" t="s">
        <v>40</v>
      </c>
      <c r="I17798" s="11">
        <v>8</v>
      </c>
      <c r="J17798" s="12" t="str">
        <f t="shared" si="278"/>
        <v>{"lnglat":[116.552127002388,39.5090962440997],"name":"路测-2229525-4388737027","style":8},</v>
      </c>
    </row>
    <row r="17799" spans="5:10" x14ac:dyDescent="0.3">
      <c r="E17799">
        <v>116.552127002388</v>
      </c>
      <c r="F17799">
        <v>39.509096244099702</v>
      </c>
      <c r="G17799" s="13" t="s">
        <v>115</v>
      </c>
      <c r="H17799" s="13" t="s">
        <v>40</v>
      </c>
      <c r="I17799" s="11">
        <v>8</v>
      </c>
      <c r="J17799" s="12" t="str">
        <f t="shared" si="278"/>
        <v>{"lnglat":[116.552127002388,39.5090962440997],"name":"路测-2229525-4388737027","style":8},</v>
      </c>
    </row>
    <row r="17800" spans="5:10" x14ac:dyDescent="0.3">
      <c r="E17800">
        <v>116.552127002388</v>
      </c>
      <c r="F17800">
        <v>39.509096244099702</v>
      </c>
      <c r="G17800" s="13" t="s">
        <v>115</v>
      </c>
      <c r="H17800" s="13" t="s">
        <v>40</v>
      </c>
      <c r="I17800" s="11">
        <v>8</v>
      </c>
      <c r="J17800" s="12" t="str">
        <f t="shared" si="278"/>
        <v>{"lnglat":[116.552127002388,39.5090962440997],"name":"路测-2229525-4388737027","style":8},</v>
      </c>
    </row>
    <row r="17801" spans="5:10" x14ac:dyDescent="0.3">
      <c r="E17801">
        <v>116.552127002388</v>
      </c>
      <c r="F17801">
        <v>39.509096244099702</v>
      </c>
      <c r="G17801" s="13" t="s">
        <v>115</v>
      </c>
      <c r="H17801" s="13" t="s">
        <v>40</v>
      </c>
      <c r="I17801" s="11">
        <v>8</v>
      </c>
      <c r="J17801" s="12" t="str">
        <f t="shared" si="278"/>
        <v>{"lnglat":[116.552127002388,39.5090962440997],"name":"路测-2229525-4388737027","style":8},</v>
      </c>
    </row>
    <row r="17802" spans="5:10" x14ac:dyDescent="0.3">
      <c r="E17802">
        <v>116.552127002388</v>
      </c>
      <c r="F17802">
        <v>39.509096244099702</v>
      </c>
      <c r="G17802" s="13" t="s">
        <v>116</v>
      </c>
      <c r="H17802" s="13" t="s">
        <v>40</v>
      </c>
      <c r="I17802" s="11">
        <v>8</v>
      </c>
      <c r="J17802" s="12" t="str">
        <f t="shared" si="278"/>
        <v>{"lnglat":[116.552127002388,39.5090962440997],"name":"路测-2229525-4388737025","style":8},</v>
      </c>
    </row>
    <row r="17803" spans="5:10" x14ac:dyDescent="0.3">
      <c r="E17803">
        <v>116.552127002388</v>
      </c>
      <c r="F17803">
        <v>39.509096244099702</v>
      </c>
      <c r="G17803" s="13" t="s">
        <v>116</v>
      </c>
      <c r="H17803" s="13" t="s">
        <v>40</v>
      </c>
      <c r="I17803" s="11">
        <v>8</v>
      </c>
      <c r="J17803" s="12" t="str">
        <f t="shared" si="278"/>
        <v>{"lnglat":[116.552127002388,39.5090962440997],"name":"路测-2229525-4388737025","style":8},</v>
      </c>
    </row>
    <row r="17804" spans="5:10" x14ac:dyDescent="0.3">
      <c r="E17804">
        <v>116.552565853861</v>
      </c>
      <c r="F17804">
        <v>39.509105302610898</v>
      </c>
      <c r="G17804" s="13" t="s">
        <v>116</v>
      </c>
      <c r="H17804" s="13" t="s">
        <v>40</v>
      </c>
      <c r="I17804" s="11">
        <v>8</v>
      </c>
      <c r="J17804" s="12" t="str">
        <f t="shared" si="278"/>
        <v>{"lnglat":[116.552565853861,39.5091053026109],"name":"路测-2229525-4388737025","style":8},</v>
      </c>
    </row>
    <row r="17805" spans="5:10" x14ac:dyDescent="0.3">
      <c r="E17805">
        <v>116.552565853861</v>
      </c>
      <c r="F17805">
        <v>39.509105302610898</v>
      </c>
      <c r="G17805" s="13" t="s">
        <v>116</v>
      </c>
      <c r="H17805" s="13" t="s">
        <v>40</v>
      </c>
      <c r="I17805" s="11">
        <v>8</v>
      </c>
      <c r="J17805" s="12" t="str">
        <f t="shared" si="278"/>
        <v>{"lnglat":[116.552565853861,39.5091053026109],"name":"路测-2229525-4388737025","style":8},</v>
      </c>
    </row>
    <row r="17806" spans="5:10" x14ac:dyDescent="0.3">
      <c r="E17806">
        <v>116.552565853861</v>
      </c>
      <c r="F17806">
        <v>39.509105302610898</v>
      </c>
      <c r="G17806" s="13" t="s">
        <v>116</v>
      </c>
      <c r="H17806" s="13" t="s">
        <v>40</v>
      </c>
      <c r="I17806" s="11">
        <v>8</v>
      </c>
      <c r="J17806" s="12" t="str">
        <f t="shared" si="278"/>
        <v>{"lnglat":[116.552565853861,39.5091053026109],"name":"路测-2229525-4388737025","style":8},</v>
      </c>
    </row>
    <row r="17807" spans="5:10" x14ac:dyDescent="0.3">
      <c r="E17807">
        <v>116.552565853861</v>
      </c>
      <c r="F17807">
        <v>39.509105302610898</v>
      </c>
      <c r="G17807" s="13" t="s">
        <v>116</v>
      </c>
      <c r="H17807" s="13" t="s">
        <v>40</v>
      </c>
      <c r="I17807" s="11">
        <v>8</v>
      </c>
      <c r="J17807" s="12" t="str">
        <f t="shared" si="278"/>
        <v>{"lnglat":[116.552565853861,39.5091053026109],"name":"路测-2229525-4388737025","style":8},</v>
      </c>
    </row>
    <row r="17808" spans="5:10" x14ac:dyDescent="0.3">
      <c r="E17808">
        <v>116.552565853861</v>
      </c>
      <c r="F17808">
        <v>39.509105302610898</v>
      </c>
      <c r="G17808" s="13" t="s">
        <v>116</v>
      </c>
      <c r="H17808" s="13" t="s">
        <v>40</v>
      </c>
      <c r="I17808" s="11">
        <v>8</v>
      </c>
      <c r="J17808" s="12" t="str">
        <f t="shared" si="278"/>
        <v>{"lnglat":[116.552565853861,39.5091053026109],"name":"路测-2229525-4388737025","style":8},</v>
      </c>
    </row>
    <row r="17809" spans="5:10" x14ac:dyDescent="0.3">
      <c r="E17809">
        <v>116.552565853861</v>
      </c>
      <c r="F17809">
        <v>39.509105302610898</v>
      </c>
      <c r="G17809" s="13" t="s">
        <v>116</v>
      </c>
      <c r="H17809" s="13" t="s">
        <v>40</v>
      </c>
      <c r="I17809" s="11">
        <v>8</v>
      </c>
      <c r="J17809" s="12" t="str">
        <f t="shared" si="278"/>
        <v>{"lnglat":[116.552565853861,39.5091053026109],"name":"路测-2229525-4388737025","style":8},</v>
      </c>
    </row>
    <row r="17810" spans="5:10" x14ac:dyDescent="0.3">
      <c r="E17810">
        <v>116.552565853861</v>
      </c>
      <c r="F17810">
        <v>39.509105302610898</v>
      </c>
      <c r="G17810" s="13" t="s">
        <v>116</v>
      </c>
      <c r="H17810" s="13" t="s">
        <v>40</v>
      </c>
      <c r="I17810" s="11">
        <v>8</v>
      </c>
      <c r="J17810" s="12" t="str">
        <f t="shared" si="278"/>
        <v>{"lnglat":[116.552565853861,39.5091053026109],"name":"路测-2229525-4388737025","style":8},</v>
      </c>
    </row>
    <row r="17811" spans="5:10" x14ac:dyDescent="0.3">
      <c r="E17811">
        <v>116.552565853861</v>
      </c>
      <c r="F17811">
        <v>39.509105302610898</v>
      </c>
      <c r="G17811" s="13" t="s">
        <v>116</v>
      </c>
      <c r="H17811" s="13" t="s">
        <v>40</v>
      </c>
      <c r="I17811" s="11">
        <v>8</v>
      </c>
      <c r="J17811" s="12" t="str">
        <f t="shared" si="278"/>
        <v>{"lnglat":[116.552565853861,39.5091053026109],"name":"路测-2229525-4388737025","style":8},</v>
      </c>
    </row>
    <row r="17812" spans="5:10" x14ac:dyDescent="0.3">
      <c r="E17812">
        <v>116.55300670905901</v>
      </c>
      <c r="F17812">
        <v>39.509114363514001</v>
      </c>
      <c r="G17812" s="13" t="s">
        <v>116</v>
      </c>
      <c r="H17812" s="13" t="s">
        <v>40</v>
      </c>
      <c r="I17812" s="11">
        <v>8</v>
      </c>
      <c r="J17812" s="12" t="str">
        <f t="shared" si="278"/>
        <v>{"lnglat":[116.553006709059,39.509114363514],"name":"路测-2229525-4388737025","style":8},</v>
      </c>
    </row>
    <row r="17813" spans="5:10" x14ac:dyDescent="0.3">
      <c r="E17813">
        <v>116.55300670905901</v>
      </c>
      <c r="F17813">
        <v>39.509114363514001</v>
      </c>
      <c r="G17813" s="13" t="s">
        <v>116</v>
      </c>
      <c r="H17813" s="13" t="s">
        <v>40</v>
      </c>
      <c r="I17813" s="11">
        <v>8</v>
      </c>
      <c r="J17813" s="12" t="str">
        <f t="shared" si="278"/>
        <v>{"lnglat":[116.553006709059,39.509114363514],"name":"路测-2229525-4388737025","style":8},</v>
      </c>
    </row>
    <row r="17814" spans="5:10" x14ac:dyDescent="0.3">
      <c r="E17814">
        <v>116.55300670905901</v>
      </c>
      <c r="F17814">
        <v>39.509114363514001</v>
      </c>
      <c r="G17814" s="13" t="s">
        <v>116</v>
      </c>
      <c r="H17814" s="13" t="s">
        <v>40</v>
      </c>
      <c r="I17814" s="11">
        <v>8</v>
      </c>
      <c r="J17814" s="12" t="str">
        <f t="shared" si="278"/>
        <v>{"lnglat":[116.553006709059,39.509114363514],"name":"路测-2229525-4388737025","style":8},</v>
      </c>
    </row>
    <row r="17815" spans="5:10" x14ac:dyDescent="0.3">
      <c r="E17815">
        <v>116.553458545346</v>
      </c>
      <c r="F17815">
        <v>39.509125408609897</v>
      </c>
      <c r="G17815" s="13" t="s">
        <v>116</v>
      </c>
      <c r="H17815" s="13" t="s">
        <v>40</v>
      </c>
      <c r="I17815" s="11">
        <v>8</v>
      </c>
      <c r="J17815" s="12" t="str">
        <f t="shared" si="278"/>
        <v>{"lnglat":[116.553458545346,39.5091254086099],"name":"路测-2229525-4388737025","style":8},</v>
      </c>
    </row>
    <row r="17816" spans="5:10" x14ac:dyDescent="0.3">
      <c r="E17816">
        <v>116.553458545346</v>
      </c>
      <c r="F17816">
        <v>39.509125408609897</v>
      </c>
      <c r="G17816" s="13" t="s">
        <v>116</v>
      </c>
      <c r="H17816" s="13" t="s">
        <v>40</v>
      </c>
      <c r="I17816" s="11">
        <v>8</v>
      </c>
      <c r="J17816" s="12" t="str">
        <f t="shared" si="278"/>
        <v>{"lnglat":[116.553458545346,39.5091254086099],"name":"路测-2229525-4388737025","style":8},</v>
      </c>
    </row>
    <row r="17817" spans="5:10" x14ac:dyDescent="0.3">
      <c r="E17817">
        <v>116.553458545346</v>
      </c>
      <c r="F17817">
        <v>39.509125408609897</v>
      </c>
      <c r="G17817" s="13" t="s">
        <v>116</v>
      </c>
      <c r="H17817" s="13" t="s">
        <v>40</v>
      </c>
      <c r="I17817" s="11">
        <v>8</v>
      </c>
      <c r="J17817" s="12" t="str">
        <f t="shared" si="278"/>
        <v>{"lnglat":[116.553458545346,39.5091254086099],"name":"路测-2229525-4388737025","style":8},</v>
      </c>
    </row>
    <row r="17818" spans="5:10" x14ac:dyDescent="0.3">
      <c r="E17818">
        <v>116.553458545346</v>
      </c>
      <c r="F17818">
        <v>39.509125408609897</v>
      </c>
      <c r="G17818" s="13" t="s">
        <v>116</v>
      </c>
      <c r="H17818" s="13" t="s">
        <v>40</v>
      </c>
      <c r="I17818" s="11">
        <v>8</v>
      </c>
      <c r="J17818" s="12" t="str">
        <f t="shared" si="278"/>
        <v>{"lnglat":[116.553458545346,39.5091254086099],"name":"路测-2229525-4388737025","style":8},</v>
      </c>
    </row>
    <row r="17819" spans="5:10" x14ac:dyDescent="0.3">
      <c r="E17819">
        <v>116.553912386221</v>
      </c>
      <c r="F17819">
        <v>39.509137456978102</v>
      </c>
      <c r="G17819" s="13" t="s">
        <v>116</v>
      </c>
      <c r="H17819" s="13" t="s">
        <v>40</v>
      </c>
      <c r="I17819" s="11">
        <v>8</v>
      </c>
      <c r="J17819" s="12" t="str">
        <f t="shared" si="278"/>
        <v>{"lnglat":[116.553912386221,39.5091374569781],"name":"路测-2229525-4388737025","style":8},</v>
      </c>
    </row>
    <row r="17820" spans="5:10" x14ac:dyDescent="0.3">
      <c r="E17820">
        <v>116.553912386221</v>
      </c>
      <c r="F17820">
        <v>39.509137456978102</v>
      </c>
      <c r="G17820" s="13" t="s">
        <v>116</v>
      </c>
      <c r="H17820" s="13" t="s">
        <v>40</v>
      </c>
      <c r="I17820" s="11">
        <v>8</v>
      </c>
      <c r="J17820" s="12" t="str">
        <f t="shared" si="278"/>
        <v>{"lnglat":[116.553912386221,39.5091374569781],"name":"路测-2229525-4388737025","style":8},</v>
      </c>
    </row>
    <row r="17821" spans="5:10" x14ac:dyDescent="0.3">
      <c r="E17821">
        <v>116.553912386221</v>
      </c>
      <c r="F17821">
        <v>39.509137456978102</v>
      </c>
      <c r="G17821" s="13" t="s">
        <v>116</v>
      </c>
      <c r="H17821" s="13" t="s">
        <v>40</v>
      </c>
      <c r="I17821" s="11">
        <v>8</v>
      </c>
      <c r="J17821" s="12" t="str">
        <f t="shared" si="278"/>
        <v>{"lnglat":[116.553912386221,39.5091374569781],"name":"路测-2229525-4388737025","style":8},</v>
      </c>
    </row>
    <row r="17822" spans="5:10" x14ac:dyDescent="0.3">
      <c r="E17822">
        <v>116.54512608879701</v>
      </c>
      <c r="F17822">
        <v>39.508917178624699</v>
      </c>
      <c r="G17822" s="13" t="s">
        <v>105</v>
      </c>
      <c r="H17822" s="13" t="s">
        <v>40</v>
      </c>
      <c r="I17822" s="11">
        <v>8</v>
      </c>
      <c r="J17822" s="12" t="str">
        <f t="shared" si="278"/>
        <v>{"lnglat":[116.545126088797,39.5089171786247],"name":"路测-2229525-4386336771","style":8},</v>
      </c>
    </row>
    <row r="17823" spans="5:10" x14ac:dyDescent="0.3">
      <c r="E17823">
        <v>116.553912386221</v>
      </c>
      <c r="F17823">
        <v>39.509137456978102</v>
      </c>
      <c r="G17823" s="13" t="s">
        <v>116</v>
      </c>
      <c r="H17823" s="13" t="s">
        <v>40</v>
      </c>
      <c r="I17823" s="11">
        <v>8</v>
      </c>
      <c r="J17823" s="12" t="str">
        <f t="shared" si="278"/>
        <v>{"lnglat":[116.553912386221,39.5091374569781],"name":"路测-2229525-4388737025","style":8},</v>
      </c>
    </row>
    <row r="17824" spans="5:10" x14ac:dyDescent="0.3">
      <c r="E17824">
        <v>116.55437421688301</v>
      </c>
      <c r="F17824">
        <v>39.509151496625101</v>
      </c>
      <c r="G17824" s="13" t="s">
        <v>116</v>
      </c>
      <c r="H17824" s="13" t="s">
        <v>40</v>
      </c>
      <c r="I17824" s="11">
        <v>8</v>
      </c>
      <c r="J17824" s="12" t="str">
        <f t="shared" si="278"/>
        <v>{"lnglat":[116.554374216883,39.5091514966251],"name":"路测-2229525-4388737025","style":8},</v>
      </c>
    </row>
    <row r="17825" spans="5:10" x14ac:dyDescent="0.3">
      <c r="E17825">
        <v>116.55437421688301</v>
      </c>
      <c r="F17825">
        <v>39.509151496625101</v>
      </c>
      <c r="G17825" s="13" t="s">
        <v>116</v>
      </c>
      <c r="H17825" s="13" t="s">
        <v>40</v>
      </c>
      <c r="I17825" s="11">
        <v>8</v>
      </c>
      <c r="J17825" s="12" t="str">
        <f t="shared" si="278"/>
        <v>{"lnglat":[116.554374216883,39.5091514966251],"name":"路测-2229525-4388737025","style":8},</v>
      </c>
    </row>
    <row r="17826" spans="5:10" x14ac:dyDescent="0.3">
      <c r="E17826">
        <v>116.55437421688301</v>
      </c>
      <c r="F17826">
        <v>39.509151496625101</v>
      </c>
      <c r="G17826" s="13" t="s">
        <v>116</v>
      </c>
      <c r="H17826" s="13" t="s">
        <v>40</v>
      </c>
      <c r="I17826" s="11">
        <v>8</v>
      </c>
      <c r="J17826" s="12" t="str">
        <f t="shared" si="278"/>
        <v>{"lnglat":[116.554374216883,39.5091514966251],"name":"路测-2229525-4388737025","style":8},</v>
      </c>
    </row>
    <row r="17827" spans="5:10" x14ac:dyDescent="0.3">
      <c r="E17827">
        <v>116.554830072515</v>
      </c>
      <c r="F17827">
        <v>39.509164555870797</v>
      </c>
      <c r="G17827" s="13" t="s">
        <v>116</v>
      </c>
      <c r="H17827" s="13" t="s">
        <v>40</v>
      </c>
      <c r="I17827" s="11">
        <v>8</v>
      </c>
      <c r="J17827" s="12" t="str">
        <f t="shared" si="278"/>
        <v>{"lnglat":[116.554830072515,39.5091645558708],"name":"路测-2229525-4388737025","style":8},</v>
      </c>
    </row>
    <row r="17828" spans="5:10" x14ac:dyDescent="0.3">
      <c r="E17828">
        <v>116.554830072515</v>
      </c>
      <c r="F17828">
        <v>39.509164555870797</v>
      </c>
      <c r="G17828" s="13" t="s">
        <v>116</v>
      </c>
      <c r="H17828" s="13" t="s">
        <v>40</v>
      </c>
      <c r="I17828" s="11">
        <v>8</v>
      </c>
      <c r="J17828" s="12" t="str">
        <f t="shared" si="278"/>
        <v>{"lnglat":[116.554830072515,39.5091645558708],"name":"路测-2229525-4388737025","style":8},</v>
      </c>
    </row>
    <row r="17829" spans="5:10" x14ac:dyDescent="0.3">
      <c r="E17829">
        <v>116.554830072515</v>
      </c>
      <c r="F17829">
        <v>39.509164555870797</v>
      </c>
      <c r="G17829" s="13" t="s">
        <v>116</v>
      </c>
      <c r="H17829" s="13" t="s">
        <v>40</v>
      </c>
      <c r="I17829" s="11">
        <v>8</v>
      </c>
      <c r="J17829" s="12" t="str">
        <f t="shared" si="278"/>
        <v>{"lnglat":[116.554830072515,39.5091645558708],"name":"路测-2229525-4388737025","style":8},</v>
      </c>
    </row>
    <row r="17830" spans="5:10" x14ac:dyDescent="0.3">
      <c r="E17830">
        <v>116.554830072515</v>
      </c>
      <c r="F17830">
        <v>39.509164555870797</v>
      </c>
      <c r="G17830" s="13" t="s">
        <v>116</v>
      </c>
      <c r="H17830" s="13" t="s">
        <v>40</v>
      </c>
      <c r="I17830" s="11">
        <v>8</v>
      </c>
      <c r="J17830" s="12" t="str">
        <f t="shared" si="278"/>
        <v>{"lnglat":[116.554830072515,39.5091645558708],"name":"路测-2229525-4388737025","style":8},</v>
      </c>
    </row>
    <row r="17831" spans="5:10" x14ac:dyDescent="0.3">
      <c r="E17831">
        <v>116.555295913189</v>
      </c>
      <c r="F17831">
        <v>39.509176601770399</v>
      </c>
      <c r="G17831" s="13" t="s">
        <v>116</v>
      </c>
      <c r="H17831" s="13" t="s">
        <v>40</v>
      </c>
      <c r="I17831" s="11">
        <v>8</v>
      </c>
      <c r="J17831" s="12" t="str">
        <f t="shared" si="278"/>
        <v>{"lnglat":[116.555295913189,39.5091766017704],"name":"路测-2229525-4388737025","style":8},</v>
      </c>
    </row>
    <row r="17832" spans="5:10" x14ac:dyDescent="0.3">
      <c r="E17832">
        <v>116.555295913189</v>
      </c>
      <c r="F17832">
        <v>39.509176601770399</v>
      </c>
      <c r="G17832" s="13" t="s">
        <v>116</v>
      </c>
      <c r="H17832" s="13" t="s">
        <v>40</v>
      </c>
      <c r="I17832" s="11">
        <v>8</v>
      </c>
      <c r="J17832" s="12" t="str">
        <f t="shared" si="278"/>
        <v>{"lnglat":[116.555295913189,39.5091766017704],"name":"路测-2229525-4388737025","style":8},</v>
      </c>
    </row>
    <row r="17833" spans="5:10" x14ac:dyDescent="0.3">
      <c r="E17833">
        <v>116.555295913189</v>
      </c>
      <c r="F17833">
        <v>39.509176601770399</v>
      </c>
      <c r="G17833" s="13" t="s">
        <v>116</v>
      </c>
      <c r="H17833" s="13" t="s">
        <v>40</v>
      </c>
      <c r="I17833" s="11">
        <v>8</v>
      </c>
      <c r="J17833" s="12" t="str">
        <f t="shared" si="278"/>
        <v>{"lnglat":[116.555295913189,39.5091766017704],"name":"路测-2229525-4388737025","style":8},</v>
      </c>
    </row>
    <row r="17834" spans="5:10" x14ac:dyDescent="0.3">
      <c r="E17834">
        <v>116.555295913189</v>
      </c>
      <c r="F17834">
        <v>39.509176601770399</v>
      </c>
      <c r="G17834" s="13" t="s">
        <v>116</v>
      </c>
      <c r="H17834" s="13" t="s">
        <v>40</v>
      </c>
      <c r="I17834" s="11">
        <v>8</v>
      </c>
      <c r="J17834" s="12" t="str">
        <f t="shared" si="278"/>
        <v>{"lnglat":[116.555295913189,39.5091766017704],"name":"路测-2229525-4388737025","style":8},</v>
      </c>
    </row>
    <row r="17835" spans="5:10" x14ac:dyDescent="0.3">
      <c r="E17835">
        <v>116.555740815788</v>
      </c>
      <c r="F17835">
        <v>39.509188698035999</v>
      </c>
      <c r="G17835" s="13" t="s">
        <v>116</v>
      </c>
      <c r="H17835" s="13" t="s">
        <v>40</v>
      </c>
      <c r="I17835" s="11">
        <v>8</v>
      </c>
      <c r="J17835" s="12" t="str">
        <f t="shared" si="278"/>
        <v>{"lnglat":[116.555740815788,39.509188698036],"name":"路测-2229525-4388737025","style":8},</v>
      </c>
    </row>
    <row r="17836" spans="5:10" x14ac:dyDescent="0.3">
      <c r="E17836">
        <v>116.555740815788</v>
      </c>
      <c r="F17836">
        <v>39.509188698035999</v>
      </c>
      <c r="G17836" s="13" t="s">
        <v>116</v>
      </c>
      <c r="H17836" s="13" t="s">
        <v>40</v>
      </c>
      <c r="I17836" s="11">
        <v>8</v>
      </c>
      <c r="J17836" s="12" t="str">
        <f t="shared" si="278"/>
        <v>{"lnglat":[116.555740815788,39.509188698036],"name":"路测-2229525-4388737025","style":8},</v>
      </c>
    </row>
    <row r="17837" spans="5:10" x14ac:dyDescent="0.3">
      <c r="E17837">
        <v>116.555740815788</v>
      </c>
      <c r="F17837">
        <v>39.509188698035999</v>
      </c>
      <c r="G17837" s="13" t="s">
        <v>116</v>
      </c>
      <c r="H17837" s="13" t="s">
        <v>40</v>
      </c>
      <c r="I17837" s="11">
        <v>8</v>
      </c>
      <c r="J17837" s="12" t="str">
        <f t="shared" si="278"/>
        <v>{"lnglat":[116.555740815788,39.509188698036],"name":"路测-2229525-4388737025","style":8},</v>
      </c>
    </row>
    <row r="17838" spans="5:10" x14ac:dyDescent="0.3">
      <c r="E17838">
        <v>116.555740815788</v>
      </c>
      <c r="F17838">
        <v>39.509188698035999</v>
      </c>
      <c r="G17838" s="13" t="s">
        <v>116</v>
      </c>
      <c r="H17838" s="13" t="s">
        <v>40</v>
      </c>
      <c r="I17838" s="11">
        <v>8</v>
      </c>
      <c r="J17838" s="12" t="str">
        <f t="shared" si="278"/>
        <v>{"lnglat":[116.555740815788,39.509188698036],"name":"路测-2229525-4388737025","style":8},</v>
      </c>
    </row>
    <row r="17839" spans="5:10" x14ac:dyDescent="0.3">
      <c r="E17839">
        <v>116.55617375677301</v>
      </c>
      <c r="F17839">
        <v>39.509197824633098</v>
      </c>
      <c r="G17839" s="13" t="s">
        <v>116</v>
      </c>
      <c r="H17839" s="13" t="s">
        <v>40</v>
      </c>
      <c r="I17839" s="11">
        <v>8</v>
      </c>
      <c r="J17839" s="12" t="str">
        <f t="shared" si="278"/>
        <v>{"lnglat":[116.556173756773,39.5091978246331],"name":"路测-2229525-4388737025","style":8},</v>
      </c>
    </row>
    <row r="17840" spans="5:10" x14ac:dyDescent="0.3">
      <c r="E17840">
        <v>116.55617375677301</v>
      </c>
      <c r="F17840">
        <v>39.509197824633098</v>
      </c>
      <c r="G17840" s="13" t="s">
        <v>116</v>
      </c>
      <c r="H17840" s="13" t="s">
        <v>40</v>
      </c>
      <c r="I17840" s="11">
        <v>8</v>
      </c>
      <c r="J17840" s="12" t="str">
        <f t="shared" si="278"/>
        <v>{"lnglat":[116.556173756773,39.5091978246331],"name":"路测-2229525-4388737025","style":8},</v>
      </c>
    </row>
    <row r="17841" spans="5:10" x14ac:dyDescent="0.3">
      <c r="E17841">
        <v>116.55617375677301</v>
      </c>
      <c r="F17841">
        <v>39.509197824633098</v>
      </c>
      <c r="G17841" s="13" t="s">
        <v>116</v>
      </c>
      <c r="H17841" s="13" t="s">
        <v>40</v>
      </c>
      <c r="I17841" s="11">
        <v>8</v>
      </c>
      <c r="J17841" s="12" t="str">
        <f t="shared" si="278"/>
        <v>{"lnglat":[116.556173756773,39.5091978246331],"name":"路测-2229525-4388737025","style":8},</v>
      </c>
    </row>
    <row r="17842" spans="5:10" x14ac:dyDescent="0.3">
      <c r="E17842">
        <v>116.55617375677301</v>
      </c>
      <c r="F17842">
        <v>39.509197824633098</v>
      </c>
      <c r="G17842" s="13" t="s">
        <v>116</v>
      </c>
      <c r="H17842" s="13" t="s">
        <v>40</v>
      </c>
      <c r="I17842" s="11">
        <v>8</v>
      </c>
      <c r="J17842" s="12" t="str">
        <f t="shared" si="278"/>
        <v>{"lnglat":[116.556173756773,39.5091978246331],"name":"路测-2229525-4388737025","style":8},</v>
      </c>
    </row>
    <row r="17843" spans="5:10" x14ac:dyDescent="0.3">
      <c r="E17843">
        <v>116.556602716508</v>
      </c>
      <c r="F17843">
        <v>39.509206966029403</v>
      </c>
      <c r="G17843" s="13" t="s">
        <v>116</v>
      </c>
      <c r="H17843" s="13" t="s">
        <v>40</v>
      </c>
      <c r="I17843" s="11">
        <v>8</v>
      </c>
      <c r="J17843" s="12" t="str">
        <f t="shared" si="278"/>
        <v>{"lnglat":[116.556602716508,39.5092069660294],"name":"路测-2229525-4388737025","style":8},</v>
      </c>
    </row>
    <row r="17844" spans="5:10" x14ac:dyDescent="0.3">
      <c r="E17844">
        <v>116.556602716508</v>
      </c>
      <c r="F17844">
        <v>39.509206966029403</v>
      </c>
      <c r="G17844" s="13" t="s">
        <v>116</v>
      </c>
      <c r="H17844" s="13" t="s">
        <v>40</v>
      </c>
      <c r="I17844" s="11">
        <v>8</v>
      </c>
      <c r="J17844" s="12" t="str">
        <f t="shared" si="278"/>
        <v>{"lnglat":[116.556602716508,39.5092069660294],"name":"路测-2229525-4388737025","style":8},</v>
      </c>
    </row>
    <row r="17845" spans="5:10" x14ac:dyDescent="0.3">
      <c r="E17845">
        <v>116.556602716508</v>
      </c>
      <c r="F17845">
        <v>39.509206966029403</v>
      </c>
      <c r="G17845" s="13" t="s">
        <v>116</v>
      </c>
      <c r="H17845" s="13" t="s">
        <v>40</v>
      </c>
      <c r="I17845" s="11">
        <v>8</v>
      </c>
      <c r="J17845" s="12" t="str">
        <f t="shared" si="278"/>
        <v>{"lnglat":[116.556602716508,39.5092069660294],"name":"路测-2229525-4388737025","style":8},</v>
      </c>
    </row>
    <row r="17846" spans="5:10" x14ac:dyDescent="0.3">
      <c r="E17846">
        <v>116.557037670529</v>
      </c>
      <c r="F17846">
        <v>39.509213101307402</v>
      </c>
      <c r="G17846" s="13" t="s">
        <v>116</v>
      </c>
      <c r="H17846" s="13" t="s">
        <v>40</v>
      </c>
      <c r="I17846" s="11">
        <v>8</v>
      </c>
      <c r="J17846" s="12" t="str">
        <f t="shared" si="278"/>
        <v>{"lnglat":[116.557037670529,39.5092131013074],"name":"路测-2229525-4388737025","style":8},</v>
      </c>
    </row>
    <row r="17847" spans="5:10" x14ac:dyDescent="0.3">
      <c r="E17847">
        <v>116.557037670529</v>
      </c>
      <c r="F17847">
        <v>39.509213101307402</v>
      </c>
      <c r="G17847" s="13" t="s">
        <v>116</v>
      </c>
      <c r="H17847" s="13" t="s">
        <v>40</v>
      </c>
      <c r="I17847" s="11">
        <v>8</v>
      </c>
      <c r="J17847" s="12" t="str">
        <f t="shared" si="278"/>
        <v>{"lnglat":[116.557037670529,39.5092131013074],"name":"路测-2229525-4388737025","style":8},</v>
      </c>
    </row>
    <row r="17848" spans="5:10" x14ac:dyDescent="0.3">
      <c r="E17848">
        <v>116.557037670529</v>
      </c>
      <c r="F17848">
        <v>39.509213101307402</v>
      </c>
      <c r="G17848" s="13" t="s">
        <v>116</v>
      </c>
      <c r="H17848" s="13" t="s">
        <v>40</v>
      </c>
      <c r="I17848" s="11">
        <v>8</v>
      </c>
      <c r="J17848" s="12" t="str">
        <f t="shared" si="278"/>
        <v>{"lnglat":[116.557037670529,39.5092131013074],"name":"路测-2229525-4388737025","style":8},</v>
      </c>
    </row>
    <row r="17849" spans="5:10" x14ac:dyDescent="0.3">
      <c r="E17849">
        <v>116.557037670529</v>
      </c>
      <c r="F17849">
        <v>39.509213101307402</v>
      </c>
      <c r="G17849" s="13" t="s">
        <v>116</v>
      </c>
      <c r="H17849" s="13" t="s">
        <v>40</v>
      </c>
      <c r="I17849" s="11">
        <v>8</v>
      </c>
      <c r="J17849" s="12" t="str">
        <f t="shared" si="278"/>
        <v>{"lnglat":[116.557037670529,39.5092131013074],"name":"路测-2229525-4388737025","style":8},</v>
      </c>
    </row>
    <row r="17850" spans="5:10" x14ac:dyDescent="0.3">
      <c r="E17850">
        <v>116.55747363219101</v>
      </c>
      <c r="F17850">
        <v>39.509225243503899</v>
      </c>
      <c r="G17850" s="13" t="s">
        <v>116</v>
      </c>
      <c r="H17850" s="13" t="s">
        <v>40</v>
      </c>
      <c r="I17850" s="11">
        <v>8</v>
      </c>
      <c r="J17850" s="12" t="str">
        <f t="shared" si="278"/>
        <v>{"lnglat":[116.557473632191,39.5092252435039],"name":"路测-2229525-4388737025","style":8},</v>
      </c>
    </row>
    <row r="17851" spans="5:10" x14ac:dyDescent="0.3">
      <c r="E17851">
        <v>116.55747363219101</v>
      </c>
      <c r="F17851">
        <v>39.509225243503899</v>
      </c>
      <c r="G17851" s="13" t="s">
        <v>116</v>
      </c>
      <c r="H17851" s="13" t="s">
        <v>40</v>
      </c>
      <c r="I17851" s="11">
        <v>8</v>
      </c>
      <c r="J17851" s="12" t="str">
        <f t="shared" si="278"/>
        <v>{"lnglat":[116.557473632191,39.5092252435039],"name":"路测-2229525-4388737025","style":8},</v>
      </c>
    </row>
    <row r="17852" spans="5:10" x14ac:dyDescent="0.3">
      <c r="E17852">
        <v>116.55747363219101</v>
      </c>
      <c r="F17852">
        <v>39.509225243503899</v>
      </c>
      <c r="G17852" s="13" t="s">
        <v>116</v>
      </c>
      <c r="H17852" s="13" t="s">
        <v>40</v>
      </c>
      <c r="I17852" s="11">
        <v>8</v>
      </c>
      <c r="J17852" s="12" t="str">
        <f t="shared" si="278"/>
        <v>{"lnglat":[116.557473632191,39.5092252435039],"name":"路测-2229525-4388737025","style":8},</v>
      </c>
    </row>
    <row r="17853" spans="5:10" x14ac:dyDescent="0.3">
      <c r="E17853">
        <v>116.55747363219101</v>
      </c>
      <c r="F17853">
        <v>39.509225243503899</v>
      </c>
      <c r="G17853" s="13" t="s">
        <v>116</v>
      </c>
      <c r="H17853" s="13" t="s">
        <v>40</v>
      </c>
      <c r="I17853" s="11">
        <v>8</v>
      </c>
      <c r="J17853" s="12" t="str">
        <f t="shared" si="278"/>
        <v>{"lnglat":[116.557473632191,39.5092252435039],"name":"路测-2229525-4388737025","style":8},</v>
      </c>
    </row>
    <row r="17854" spans="5:10" x14ac:dyDescent="0.3">
      <c r="E17854">
        <v>116.55747363219101</v>
      </c>
      <c r="F17854">
        <v>39.509225243503899</v>
      </c>
      <c r="G17854" s="13" t="s">
        <v>116</v>
      </c>
      <c r="H17854" s="13" t="s">
        <v>40</v>
      </c>
      <c r="I17854" s="11">
        <v>8</v>
      </c>
      <c r="J17854" s="12" t="str">
        <f t="shared" si="278"/>
        <v>{"lnglat":[116.557473632191,39.5092252435039],"name":"路测-2229525-4388737025","style":8},</v>
      </c>
    </row>
    <row r="17855" spans="5:10" x14ac:dyDescent="0.3">
      <c r="E17855">
        <v>116.55747363219101</v>
      </c>
      <c r="F17855">
        <v>39.509225243503899</v>
      </c>
      <c r="G17855" s="13" t="s">
        <v>116</v>
      </c>
      <c r="H17855" s="13" t="s">
        <v>40</v>
      </c>
      <c r="I17855" s="11">
        <v>8</v>
      </c>
      <c r="J17855" s="12" t="str">
        <f t="shared" si="278"/>
        <v>{"lnglat":[116.557473632191,39.5092252435039],"name":"路测-2229525-4388737025","style":8},</v>
      </c>
    </row>
    <row r="17856" spans="5:10" x14ac:dyDescent="0.3">
      <c r="E17856">
        <v>116.55792855912701</v>
      </c>
      <c r="F17856">
        <v>39.509241357002203</v>
      </c>
      <c r="G17856" s="13" t="s">
        <v>116</v>
      </c>
      <c r="H17856" s="13" t="s">
        <v>40</v>
      </c>
      <c r="I17856" s="11">
        <v>8</v>
      </c>
      <c r="J17856" s="12" t="str">
        <f t="shared" si="278"/>
        <v>{"lnglat":[116.557928559127,39.5092413570022],"name":"路测-2229525-4388737025","style":8},</v>
      </c>
    </row>
    <row r="17857" spans="5:10" x14ac:dyDescent="0.3">
      <c r="E17857">
        <v>116.55792855912701</v>
      </c>
      <c r="F17857">
        <v>39.509241357002203</v>
      </c>
      <c r="G17857" s="13" t="s">
        <v>116</v>
      </c>
      <c r="H17857" s="13" t="s">
        <v>40</v>
      </c>
      <c r="I17857" s="11">
        <v>8</v>
      </c>
      <c r="J17857" s="12" t="str">
        <f t="shared" si="278"/>
        <v>{"lnglat":[116.557928559127,39.5092413570022],"name":"路测-2229525-4388737025","style":8},</v>
      </c>
    </row>
    <row r="17858" spans="5:10" x14ac:dyDescent="0.3">
      <c r="E17858">
        <v>116.55792855912701</v>
      </c>
      <c r="F17858">
        <v>39.509241357002203</v>
      </c>
      <c r="G17858" s="13" t="s">
        <v>116</v>
      </c>
      <c r="H17858" s="13" t="s">
        <v>40</v>
      </c>
      <c r="I17858" s="11">
        <v>8</v>
      </c>
      <c r="J17858" s="12" t="str">
        <f t="shared" si="278"/>
        <v>{"lnglat":[116.557928559127,39.5092413570022],"name":"路测-2229525-4388737025","style":8},</v>
      </c>
    </row>
    <row r="17859" spans="5:10" x14ac:dyDescent="0.3">
      <c r="E17859">
        <v>116.558374517377</v>
      </c>
      <c r="F17859">
        <v>39.5092584958986</v>
      </c>
      <c r="G17859" s="13" t="s">
        <v>116</v>
      </c>
      <c r="H17859" s="13" t="s">
        <v>40</v>
      </c>
      <c r="I17859" s="11">
        <v>8</v>
      </c>
      <c r="J17859" s="12" t="str">
        <f t="shared" ref="J17859:J17922" si="279">"{""lnglat"":["&amp;E17859&amp;","&amp;F17859&amp;"],""name"":"""&amp;"路测-"&amp;H17859&amp;"-"&amp;""&amp;G17859&amp;""",""style"":"&amp;I17859&amp;"},"</f>
        <v>{"lnglat":[116.558374517377,39.5092584958986],"name":"路测-2229525-4388737025","style":8},</v>
      </c>
    </row>
    <row r="17860" spans="5:10" x14ac:dyDescent="0.3">
      <c r="E17860">
        <v>116.549503821778</v>
      </c>
      <c r="F17860">
        <v>39.509021323888902</v>
      </c>
      <c r="G17860" s="13" t="s">
        <v>115</v>
      </c>
      <c r="H17860" s="13" t="s">
        <v>40</v>
      </c>
      <c r="I17860" s="11">
        <v>8</v>
      </c>
      <c r="J17860" s="12" t="str">
        <f t="shared" si="279"/>
        <v>{"lnglat":[116.549503821778,39.5090213238889],"name":"路测-2229525-4388737027","style":8},</v>
      </c>
    </row>
    <row r="17861" spans="5:10" x14ac:dyDescent="0.3">
      <c r="E17861">
        <v>116.549630635347</v>
      </c>
      <c r="F17861">
        <v>39.509024524018002</v>
      </c>
      <c r="G17861" s="13" t="s">
        <v>115</v>
      </c>
      <c r="H17861" s="13" t="s">
        <v>40</v>
      </c>
      <c r="I17861" s="11">
        <v>8</v>
      </c>
      <c r="J17861" s="12" t="str">
        <f t="shared" si="279"/>
        <v>{"lnglat":[116.549630635347,39.509024524018],"name":"路测-2229525-4388737027","style":8},</v>
      </c>
    </row>
    <row r="17862" spans="5:10" x14ac:dyDescent="0.3">
      <c r="E17862">
        <v>116.558374517377</v>
      </c>
      <c r="F17862">
        <v>39.5092584958986</v>
      </c>
      <c r="G17862" s="13" t="s">
        <v>116</v>
      </c>
      <c r="H17862" s="13" t="s">
        <v>40</v>
      </c>
      <c r="I17862" s="11">
        <v>8</v>
      </c>
      <c r="J17862" s="12" t="str">
        <f t="shared" si="279"/>
        <v>{"lnglat":[116.558374517377,39.5092584958986],"name":"路测-2229525-4388737025","style":8},</v>
      </c>
    </row>
    <row r="17863" spans="5:10" x14ac:dyDescent="0.3">
      <c r="E17863">
        <v>116.558374517377</v>
      </c>
      <c r="F17863">
        <v>39.5092584958986</v>
      </c>
      <c r="G17863" s="13" t="s">
        <v>116</v>
      </c>
      <c r="H17863" s="13" t="s">
        <v>40</v>
      </c>
      <c r="I17863" s="11">
        <v>8</v>
      </c>
      <c r="J17863" s="12" t="str">
        <f t="shared" si="279"/>
        <v>{"lnglat":[116.558374517377,39.5092584958986],"name":"路测-2229525-4388737025","style":8},</v>
      </c>
    </row>
    <row r="17864" spans="5:10" x14ac:dyDescent="0.3">
      <c r="E17864">
        <v>116.558374517377</v>
      </c>
      <c r="F17864">
        <v>39.5092584958986</v>
      </c>
      <c r="G17864" s="13" t="s">
        <v>116</v>
      </c>
      <c r="H17864" s="13" t="s">
        <v>40</v>
      </c>
      <c r="I17864" s="11">
        <v>8</v>
      </c>
      <c r="J17864" s="12" t="str">
        <f t="shared" si="279"/>
        <v>{"lnglat":[116.558374517377,39.5092584958986],"name":"路测-2229525-4388737025","style":8},</v>
      </c>
    </row>
    <row r="17865" spans="5:10" x14ac:dyDescent="0.3">
      <c r="E17865">
        <v>116.558374517377</v>
      </c>
      <c r="F17865">
        <v>39.5092584958986</v>
      </c>
      <c r="G17865" s="13" t="s">
        <v>116</v>
      </c>
      <c r="H17865" s="13" t="s">
        <v>40</v>
      </c>
      <c r="I17865" s="11">
        <v>8</v>
      </c>
      <c r="J17865" s="12" t="str">
        <f t="shared" si="279"/>
        <v>{"lnglat":[116.558374517377,39.5092584958986],"name":"路测-2229525-4388737025","style":8},</v>
      </c>
    </row>
    <row r="17866" spans="5:10" x14ac:dyDescent="0.3">
      <c r="E17866">
        <v>116.558374517377</v>
      </c>
      <c r="F17866">
        <v>39.5092584958986</v>
      </c>
      <c r="G17866" s="13" t="s">
        <v>116</v>
      </c>
      <c r="H17866" s="13" t="s">
        <v>40</v>
      </c>
      <c r="I17866" s="11">
        <v>8</v>
      </c>
      <c r="J17866" s="12" t="str">
        <f t="shared" si="279"/>
        <v>{"lnglat":[116.558374517377,39.5092584958986],"name":"路测-2229525-4388737025","style":8},</v>
      </c>
    </row>
    <row r="17867" spans="5:10" x14ac:dyDescent="0.3">
      <c r="E17867">
        <v>116.558374517377</v>
      </c>
      <c r="F17867">
        <v>39.5092584958986</v>
      </c>
      <c r="G17867" s="13" t="s">
        <v>116</v>
      </c>
      <c r="H17867" s="13" t="s">
        <v>40</v>
      </c>
      <c r="I17867" s="11">
        <v>8</v>
      </c>
      <c r="J17867" s="12" t="str">
        <f t="shared" si="279"/>
        <v>{"lnglat":[116.558374517377,39.5092584958986],"name":"路测-2229525-4388737025","style":8},</v>
      </c>
    </row>
    <row r="17868" spans="5:10" x14ac:dyDescent="0.3">
      <c r="E17868">
        <v>116.558374517377</v>
      </c>
      <c r="F17868">
        <v>39.5092584958986</v>
      </c>
      <c r="G17868" s="13" t="s">
        <v>116</v>
      </c>
      <c r="H17868" s="13" t="s">
        <v>40</v>
      </c>
      <c r="I17868" s="11">
        <v>8</v>
      </c>
      <c r="J17868" s="12" t="str">
        <f t="shared" si="279"/>
        <v>{"lnglat":[116.558374517377,39.5092584958986],"name":"路测-2229525-4388737025","style":8},</v>
      </c>
    </row>
    <row r="17869" spans="5:10" x14ac:dyDescent="0.3">
      <c r="E17869">
        <v>116.558374517377</v>
      </c>
      <c r="F17869">
        <v>39.5092584958986</v>
      </c>
      <c r="G17869" s="13" t="s">
        <v>116</v>
      </c>
      <c r="H17869" s="13" t="s">
        <v>40</v>
      </c>
      <c r="I17869" s="11">
        <v>8</v>
      </c>
      <c r="J17869" s="12" t="str">
        <f t="shared" si="279"/>
        <v>{"lnglat":[116.558374517377,39.5092584958986],"name":"路测-2229525-4388737025","style":8},</v>
      </c>
    </row>
    <row r="17870" spans="5:10" x14ac:dyDescent="0.3">
      <c r="E17870">
        <v>116.549695154771</v>
      </c>
      <c r="F17870">
        <v>39.509025889114099</v>
      </c>
      <c r="G17870" s="13" t="s">
        <v>115</v>
      </c>
      <c r="H17870" s="13" t="s">
        <v>40</v>
      </c>
      <c r="I17870" s="11">
        <v>8</v>
      </c>
      <c r="J17870" s="12" t="str">
        <f t="shared" si="279"/>
        <v>{"lnglat":[116.549695154771,39.5090258891141],"name":"路测-2229525-4388737027","style":8},</v>
      </c>
    </row>
    <row r="17871" spans="5:10" x14ac:dyDescent="0.3">
      <c r="E17871">
        <v>116.558374517377</v>
      </c>
      <c r="F17871">
        <v>39.5092584958986</v>
      </c>
      <c r="G17871" s="13" t="s">
        <v>117</v>
      </c>
      <c r="H17871" s="13" t="s">
        <v>40</v>
      </c>
      <c r="I17871" s="11">
        <v>8</v>
      </c>
      <c r="J17871" s="12" t="str">
        <f t="shared" si="279"/>
        <v>{"lnglat":[116.558374517377,39.5092584958986],"name":"路测-2229525-4388704259","style":8},</v>
      </c>
    </row>
    <row r="17872" spans="5:10" x14ac:dyDescent="0.3">
      <c r="E17872">
        <v>116.558374517377</v>
      </c>
      <c r="F17872">
        <v>39.5092584958986</v>
      </c>
      <c r="G17872" s="13" t="s">
        <v>117</v>
      </c>
      <c r="H17872" s="13" t="s">
        <v>40</v>
      </c>
      <c r="I17872" s="11">
        <v>8</v>
      </c>
      <c r="J17872" s="12" t="str">
        <f t="shared" si="279"/>
        <v>{"lnglat":[116.558374517377,39.5092584958986],"name":"路测-2229525-4388704259","style":8},</v>
      </c>
    </row>
    <row r="17873" spans="5:10" x14ac:dyDescent="0.3">
      <c r="E17873">
        <v>116.549736313808</v>
      </c>
      <c r="F17873">
        <v>39.509026739437701</v>
      </c>
      <c r="G17873" s="13" t="s">
        <v>115</v>
      </c>
      <c r="H17873" s="13" t="s">
        <v>40</v>
      </c>
      <c r="I17873" s="11">
        <v>8</v>
      </c>
      <c r="J17873" s="12" t="str">
        <f t="shared" si="279"/>
        <v>{"lnglat":[116.549736313808,39.5090267394377],"name":"路测-2229525-4388737027","style":8},</v>
      </c>
    </row>
    <row r="17874" spans="5:10" x14ac:dyDescent="0.3">
      <c r="E17874">
        <v>116.549841992758</v>
      </c>
      <c r="F17874">
        <v>39.509028922956503</v>
      </c>
      <c r="G17874" s="13" t="s">
        <v>115</v>
      </c>
      <c r="H17874" s="13" t="s">
        <v>40</v>
      </c>
      <c r="I17874" s="11">
        <v>8</v>
      </c>
      <c r="J17874" s="12" t="str">
        <f t="shared" si="279"/>
        <v>{"lnglat":[116.549841992758,39.5090289229565],"name":"路测-2229525-4388737027","style":8},</v>
      </c>
    </row>
    <row r="17875" spans="5:10" x14ac:dyDescent="0.3">
      <c r="E17875">
        <v>116.558374517377</v>
      </c>
      <c r="F17875">
        <v>39.5092584958986</v>
      </c>
      <c r="G17875" s="13" t="s">
        <v>117</v>
      </c>
      <c r="H17875" s="13" t="s">
        <v>40</v>
      </c>
      <c r="I17875" s="11">
        <v>8</v>
      </c>
      <c r="J17875" s="12" t="str">
        <f t="shared" si="279"/>
        <v>{"lnglat":[116.558374517377,39.5092584958986],"name":"路测-2229525-4388704259","style":8},</v>
      </c>
    </row>
    <row r="17876" spans="5:10" x14ac:dyDescent="0.3">
      <c r="E17876">
        <v>116.55882347937199</v>
      </c>
      <c r="F17876">
        <v>39.509281638417797</v>
      </c>
      <c r="G17876" s="13" t="s">
        <v>117</v>
      </c>
      <c r="H17876" s="13" t="s">
        <v>40</v>
      </c>
      <c r="I17876" s="11">
        <v>8</v>
      </c>
      <c r="J17876" s="12" t="str">
        <f t="shared" si="279"/>
        <v>{"lnglat":[116.558823479372,39.5092816384178],"name":"路测-2229525-4388704259","style":8},</v>
      </c>
    </row>
    <row r="17877" spans="5:10" x14ac:dyDescent="0.3">
      <c r="E17877">
        <v>116.549899564718</v>
      </c>
      <c r="F17877">
        <v>39.509030517343199</v>
      </c>
      <c r="G17877" s="13" t="s">
        <v>115</v>
      </c>
      <c r="H17877" s="13" t="s">
        <v>40</v>
      </c>
      <c r="I17877" s="11">
        <v>8</v>
      </c>
      <c r="J17877" s="12" t="str">
        <f t="shared" si="279"/>
        <v>{"lnglat":[116.549899564718,39.5090305173432],"name":"路测-2229525-4388737027","style":8},</v>
      </c>
    </row>
    <row r="17878" spans="5:10" x14ac:dyDescent="0.3">
      <c r="E17878">
        <v>116.55973440647401</v>
      </c>
      <c r="F17878">
        <v>39.509344927259399</v>
      </c>
      <c r="G17878" s="13" t="s">
        <v>118</v>
      </c>
      <c r="H17878" s="13" t="s">
        <v>40</v>
      </c>
      <c r="I17878" s="11">
        <v>8</v>
      </c>
      <c r="J17878" s="12" t="str">
        <f t="shared" si="279"/>
        <v>{"lnglat":[116.559734406474,39.5093449272594],"name":"路测-2229525-4392640515","style":8},</v>
      </c>
    </row>
    <row r="17879" spans="5:10" x14ac:dyDescent="0.3">
      <c r="E17879">
        <v>116.55973440647401</v>
      </c>
      <c r="F17879">
        <v>39.509344927259399</v>
      </c>
      <c r="G17879" s="13" t="s">
        <v>118</v>
      </c>
      <c r="H17879" s="13" t="s">
        <v>40</v>
      </c>
      <c r="I17879" s="11">
        <v>8</v>
      </c>
      <c r="J17879" s="12" t="str">
        <f t="shared" si="279"/>
        <v>{"lnglat":[116.559734406474,39.5093449272594],"name":"路测-2229525-4392640515","style":8},</v>
      </c>
    </row>
    <row r="17880" spans="5:10" x14ac:dyDescent="0.3">
      <c r="E17880">
        <v>116.55973440647401</v>
      </c>
      <c r="F17880">
        <v>39.509344927259399</v>
      </c>
      <c r="G17880" s="13" t="s">
        <v>118</v>
      </c>
      <c r="H17880" s="13" t="s">
        <v>40</v>
      </c>
      <c r="I17880" s="11">
        <v>8</v>
      </c>
      <c r="J17880" s="12" t="str">
        <f t="shared" si="279"/>
        <v>{"lnglat":[116.559734406474,39.5093449272594],"name":"路测-2229525-4392640515","style":8},</v>
      </c>
    </row>
    <row r="17881" spans="5:10" x14ac:dyDescent="0.3">
      <c r="E17881">
        <v>116.55973440647401</v>
      </c>
      <c r="F17881">
        <v>39.509344927259399</v>
      </c>
      <c r="G17881" s="13" t="s">
        <v>118</v>
      </c>
      <c r="H17881" s="13" t="s">
        <v>40</v>
      </c>
      <c r="I17881" s="11">
        <v>8</v>
      </c>
      <c r="J17881" s="12" t="str">
        <f t="shared" si="279"/>
        <v>{"lnglat":[116.559734406474,39.5093449272594],"name":"路测-2229525-4392640515","style":8},</v>
      </c>
    </row>
    <row r="17882" spans="5:10" x14ac:dyDescent="0.3">
      <c r="E17882">
        <v>116.55973440647401</v>
      </c>
      <c r="F17882">
        <v>39.509344927259399</v>
      </c>
      <c r="G17882" s="13" t="s">
        <v>118</v>
      </c>
      <c r="H17882" s="13" t="s">
        <v>40</v>
      </c>
      <c r="I17882" s="11">
        <v>8</v>
      </c>
      <c r="J17882" s="12" t="str">
        <f t="shared" si="279"/>
        <v>{"lnglat":[116.559734406474,39.5093449272594],"name":"路测-2229525-4392640515","style":8},</v>
      </c>
    </row>
    <row r="17883" spans="5:10" x14ac:dyDescent="0.3">
      <c r="E17883">
        <v>116.55973440647401</v>
      </c>
      <c r="F17883">
        <v>39.509344927259399</v>
      </c>
      <c r="G17883" s="13" t="s">
        <v>118</v>
      </c>
      <c r="H17883" s="13" t="s">
        <v>40</v>
      </c>
      <c r="I17883" s="11">
        <v>8</v>
      </c>
      <c r="J17883" s="12" t="str">
        <f t="shared" si="279"/>
        <v>{"lnglat":[116.559734406474,39.5093449272594],"name":"路测-2229525-4392640515","style":8},</v>
      </c>
    </row>
    <row r="17884" spans="5:10" x14ac:dyDescent="0.3">
      <c r="E17884">
        <v>116.55973440647401</v>
      </c>
      <c r="F17884">
        <v>39.509344927259399</v>
      </c>
      <c r="G17884" s="13" t="s">
        <v>118</v>
      </c>
      <c r="H17884" s="13" t="s">
        <v>40</v>
      </c>
      <c r="I17884" s="11">
        <v>8</v>
      </c>
      <c r="J17884" s="12" t="str">
        <f t="shared" si="279"/>
        <v>{"lnglat":[116.559734406474,39.5093449272594],"name":"路测-2229525-4392640515","style":8},</v>
      </c>
    </row>
    <row r="17885" spans="5:10" x14ac:dyDescent="0.3">
      <c r="E17885">
        <v>116.55973440647401</v>
      </c>
      <c r="F17885">
        <v>39.509344927259399</v>
      </c>
      <c r="G17885" s="13" t="s">
        <v>118</v>
      </c>
      <c r="H17885" s="13" t="s">
        <v>40</v>
      </c>
      <c r="I17885" s="11">
        <v>8</v>
      </c>
      <c r="J17885" s="12" t="str">
        <f t="shared" si="279"/>
        <v>{"lnglat":[116.559734406474,39.5093449272594],"name":"路测-2229525-4392640515","style":8},</v>
      </c>
    </row>
    <row r="17886" spans="5:10" x14ac:dyDescent="0.3">
      <c r="E17886">
        <v>116.55973440647401</v>
      </c>
      <c r="F17886">
        <v>39.509344927259399</v>
      </c>
      <c r="G17886" s="13" t="s">
        <v>118</v>
      </c>
      <c r="H17886" s="13" t="s">
        <v>40</v>
      </c>
      <c r="I17886" s="11">
        <v>8</v>
      </c>
      <c r="J17886" s="12" t="str">
        <f t="shared" si="279"/>
        <v>{"lnglat":[116.559734406474,39.5093449272594],"name":"路测-2229525-4392640515","style":8},</v>
      </c>
    </row>
    <row r="17887" spans="5:10" x14ac:dyDescent="0.3">
      <c r="E17887">
        <v>116.55973440647401</v>
      </c>
      <c r="F17887">
        <v>39.509344927259399</v>
      </c>
      <c r="G17887" s="13" t="s">
        <v>118</v>
      </c>
      <c r="H17887" s="13" t="s">
        <v>40</v>
      </c>
      <c r="I17887" s="11">
        <v>8</v>
      </c>
      <c r="J17887" s="12" t="str">
        <f t="shared" si="279"/>
        <v>{"lnglat":[116.559734406474,39.5093449272594],"name":"路测-2229525-4392640515","style":8},</v>
      </c>
    </row>
    <row r="17888" spans="5:10" x14ac:dyDescent="0.3">
      <c r="E17888">
        <v>116.56019736886201</v>
      </c>
      <c r="F17888">
        <v>39.509375069045198</v>
      </c>
      <c r="G17888" s="13" t="s">
        <v>118</v>
      </c>
      <c r="H17888" s="13" t="s">
        <v>40</v>
      </c>
      <c r="I17888" s="11">
        <v>8</v>
      </c>
      <c r="J17888" s="12" t="str">
        <f t="shared" si="279"/>
        <v>{"lnglat":[116.560197368862,39.5093750690452],"name":"路测-2229525-4392640515","style":8},</v>
      </c>
    </row>
    <row r="17889" spans="5:10" x14ac:dyDescent="0.3">
      <c r="E17889">
        <v>116.56019736886201</v>
      </c>
      <c r="F17889">
        <v>39.509375069045198</v>
      </c>
      <c r="G17889" s="13" t="s">
        <v>118</v>
      </c>
      <c r="H17889" s="13" t="s">
        <v>40</v>
      </c>
      <c r="I17889" s="11">
        <v>8</v>
      </c>
      <c r="J17889" s="12" t="str">
        <f t="shared" si="279"/>
        <v>{"lnglat":[116.560197368862,39.5093750690452],"name":"路测-2229525-4392640515","style":8},</v>
      </c>
    </row>
    <row r="17890" spans="5:10" x14ac:dyDescent="0.3">
      <c r="E17890">
        <v>116.56019736886201</v>
      </c>
      <c r="F17890">
        <v>39.509375069045198</v>
      </c>
      <c r="G17890" s="13" t="s">
        <v>118</v>
      </c>
      <c r="H17890" s="13" t="s">
        <v>40</v>
      </c>
      <c r="I17890" s="11">
        <v>8</v>
      </c>
      <c r="J17890" s="12" t="str">
        <f t="shared" si="279"/>
        <v>{"lnglat":[116.560197368862,39.5093750690452],"name":"路测-2229525-4392640515","style":8},</v>
      </c>
    </row>
    <row r="17891" spans="5:10" x14ac:dyDescent="0.3">
      <c r="E17891">
        <v>116.56019736886201</v>
      </c>
      <c r="F17891">
        <v>39.509375069045198</v>
      </c>
      <c r="G17891" s="13" t="s">
        <v>118</v>
      </c>
      <c r="H17891" s="13" t="s">
        <v>40</v>
      </c>
      <c r="I17891" s="11">
        <v>8</v>
      </c>
      <c r="J17891" s="12" t="str">
        <f t="shared" si="279"/>
        <v>{"lnglat":[116.560197368862,39.5093750690452],"name":"路测-2229525-4392640515","style":8},</v>
      </c>
    </row>
    <row r="17892" spans="5:10" x14ac:dyDescent="0.3">
      <c r="E17892">
        <v>116.56019736886201</v>
      </c>
      <c r="F17892">
        <v>39.509375069045198</v>
      </c>
      <c r="G17892" s="13" t="s">
        <v>118</v>
      </c>
      <c r="H17892" s="13" t="s">
        <v>40</v>
      </c>
      <c r="I17892" s="11">
        <v>8</v>
      </c>
      <c r="J17892" s="12" t="str">
        <f t="shared" si="279"/>
        <v>{"lnglat":[116.560197368862,39.5093750690452],"name":"路测-2229525-4392640515","style":8},</v>
      </c>
    </row>
    <row r="17893" spans="5:10" x14ac:dyDescent="0.3">
      <c r="E17893">
        <v>116.56019736886201</v>
      </c>
      <c r="F17893">
        <v>39.509375069045198</v>
      </c>
      <c r="G17893" s="13" t="s">
        <v>118</v>
      </c>
      <c r="H17893" s="13" t="s">
        <v>40</v>
      </c>
      <c r="I17893" s="11">
        <v>8</v>
      </c>
      <c r="J17893" s="12" t="str">
        <f t="shared" si="279"/>
        <v>{"lnglat":[116.560197368862,39.5093750690452],"name":"路测-2229525-4392640515","style":8},</v>
      </c>
    </row>
    <row r="17894" spans="5:10" x14ac:dyDescent="0.3">
      <c r="E17894">
        <v>116.56019736886201</v>
      </c>
      <c r="F17894">
        <v>39.509375069045198</v>
      </c>
      <c r="G17894" s="13" t="s">
        <v>118</v>
      </c>
      <c r="H17894" s="13" t="s">
        <v>40</v>
      </c>
      <c r="I17894" s="11">
        <v>8</v>
      </c>
      <c r="J17894" s="12" t="str">
        <f t="shared" si="279"/>
        <v>{"lnglat":[116.560197368862,39.5093750690452],"name":"路测-2229525-4392640515","style":8},</v>
      </c>
    </row>
    <row r="17895" spans="5:10" x14ac:dyDescent="0.3">
      <c r="E17895">
        <v>116.56019736886201</v>
      </c>
      <c r="F17895">
        <v>39.509375069045198</v>
      </c>
      <c r="G17895" s="13" t="s">
        <v>118</v>
      </c>
      <c r="H17895" s="13" t="s">
        <v>40</v>
      </c>
      <c r="I17895" s="11">
        <v>8</v>
      </c>
      <c r="J17895" s="12" t="str">
        <f t="shared" si="279"/>
        <v>{"lnglat":[116.560197368862,39.5093750690452],"name":"路测-2229525-4392640515","style":8},</v>
      </c>
    </row>
    <row r="17896" spans="5:10" x14ac:dyDescent="0.3">
      <c r="E17896">
        <v>116.56019736886201</v>
      </c>
      <c r="F17896">
        <v>39.509375069045198</v>
      </c>
      <c r="G17896" s="13" t="s">
        <v>118</v>
      </c>
      <c r="H17896" s="13" t="s">
        <v>40</v>
      </c>
      <c r="I17896" s="11">
        <v>8</v>
      </c>
      <c r="J17896" s="12" t="str">
        <f t="shared" si="279"/>
        <v>{"lnglat":[116.560197368862,39.5093750690452],"name":"路测-2229525-4392640515","style":8},</v>
      </c>
    </row>
    <row r="17897" spans="5:10" x14ac:dyDescent="0.3">
      <c r="E17897">
        <v>116.560656351975</v>
      </c>
      <c r="F17897">
        <v>39.509413228971297</v>
      </c>
      <c r="G17897" s="13" t="s">
        <v>118</v>
      </c>
      <c r="H17897" s="13" t="s">
        <v>40</v>
      </c>
      <c r="I17897" s="11">
        <v>8</v>
      </c>
      <c r="J17897" s="12" t="str">
        <f t="shared" si="279"/>
        <v>{"lnglat":[116.560656351975,39.5094132289713],"name":"路测-2229525-4392640515","style":8},</v>
      </c>
    </row>
    <row r="17898" spans="5:10" x14ac:dyDescent="0.3">
      <c r="E17898">
        <v>116.560656351975</v>
      </c>
      <c r="F17898">
        <v>39.509413228971297</v>
      </c>
      <c r="G17898" s="13" t="s">
        <v>118</v>
      </c>
      <c r="H17898" s="13" t="s">
        <v>40</v>
      </c>
      <c r="I17898" s="11">
        <v>8</v>
      </c>
      <c r="J17898" s="12" t="str">
        <f t="shared" si="279"/>
        <v>{"lnglat":[116.560656351975,39.5094132289713],"name":"路测-2229525-4392640515","style":8},</v>
      </c>
    </row>
    <row r="17899" spans="5:10" x14ac:dyDescent="0.3">
      <c r="E17899">
        <v>116.560656351975</v>
      </c>
      <c r="F17899">
        <v>39.509413228971297</v>
      </c>
      <c r="G17899" s="13" t="s">
        <v>118</v>
      </c>
      <c r="H17899" s="13" t="s">
        <v>40</v>
      </c>
      <c r="I17899" s="11">
        <v>8</v>
      </c>
      <c r="J17899" s="12" t="str">
        <f t="shared" si="279"/>
        <v>{"lnglat":[116.560656351975,39.5094132289713],"name":"路测-2229525-4392640515","style":8},</v>
      </c>
    </row>
    <row r="17900" spans="5:10" x14ac:dyDescent="0.3">
      <c r="E17900">
        <v>116.560656351975</v>
      </c>
      <c r="F17900">
        <v>39.509413228971297</v>
      </c>
      <c r="G17900" s="13" t="s">
        <v>118</v>
      </c>
      <c r="H17900" s="13" t="s">
        <v>40</v>
      </c>
      <c r="I17900" s="11">
        <v>8</v>
      </c>
      <c r="J17900" s="12" t="str">
        <f t="shared" si="279"/>
        <v>{"lnglat":[116.560656351975,39.5094132289713],"name":"路测-2229525-4392640515","style":8},</v>
      </c>
    </row>
    <row r="17901" spans="5:10" x14ac:dyDescent="0.3">
      <c r="E17901">
        <v>116.560656351975</v>
      </c>
      <c r="F17901">
        <v>39.509413228971297</v>
      </c>
      <c r="G17901" s="13" t="s">
        <v>118</v>
      </c>
      <c r="H17901" s="13" t="s">
        <v>40</v>
      </c>
      <c r="I17901" s="11">
        <v>8</v>
      </c>
      <c r="J17901" s="12" t="str">
        <f t="shared" si="279"/>
        <v>{"lnglat":[116.560656351975,39.5094132289713],"name":"路测-2229525-4392640515","style":8},</v>
      </c>
    </row>
    <row r="17902" spans="5:10" x14ac:dyDescent="0.3">
      <c r="E17902">
        <v>116.560656351975</v>
      </c>
      <c r="F17902">
        <v>39.509413228971297</v>
      </c>
      <c r="G17902" s="13" t="s">
        <v>118</v>
      </c>
      <c r="H17902" s="13" t="s">
        <v>40</v>
      </c>
      <c r="I17902" s="11">
        <v>8</v>
      </c>
      <c r="J17902" s="12" t="str">
        <f t="shared" si="279"/>
        <v>{"lnglat":[116.560656351975,39.5094132289713],"name":"路测-2229525-4392640515","style":8},</v>
      </c>
    </row>
    <row r="17903" spans="5:10" x14ac:dyDescent="0.3">
      <c r="E17903">
        <v>116.552155184154</v>
      </c>
      <c r="F17903">
        <v>39.509091643314903</v>
      </c>
      <c r="G17903" s="13" t="s">
        <v>105</v>
      </c>
      <c r="H17903" s="13" t="s">
        <v>40</v>
      </c>
      <c r="I17903" s="11">
        <v>8</v>
      </c>
      <c r="J17903" s="12" t="str">
        <f t="shared" si="279"/>
        <v>{"lnglat":[116.552155184154,39.5090916433149],"name":"路测-2229525-4386336771","style":8},</v>
      </c>
    </row>
    <row r="17904" spans="5:10" x14ac:dyDescent="0.3">
      <c r="E17904">
        <v>116.561125324513</v>
      </c>
      <c r="F17904">
        <v>39.509455380010301</v>
      </c>
      <c r="G17904" s="13" t="s">
        <v>118</v>
      </c>
      <c r="H17904" s="13" t="s">
        <v>40</v>
      </c>
      <c r="I17904" s="11">
        <v>8</v>
      </c>
      <c r="J17904" s="12" t="str">
        <f t="shared" si="279"/>
        <v>{"lnglat":[116.561125324513,39.5094553800103],"name":"路测-2229525-4392640515","style":8},</v>
      </c>
    </row>
    <row r="17905" spans="5:10" x14ac:dyDescent="0.3">
      <c r="E17905">
        <v>116.552193161405</v>
      </c>
      <c r="F17905">
        <v>39.509092600132298</v>
      </c>
      <c r="G17905" s="13" t="s">
        <v>118</v>
      </c>
      <c r="H17905" s="13" t="s">
        <v>40</v>
      </c>
      <c r="I17905" s="11">
        <v>8</v>
      </c>
      <c r="J17905" s="12" t="str">
        <f t="shared" si="279"/>
        <v>{"lnglat":[116.552193161405,39.5090926001323],"name":"路测-2229525-4392640515","style":8},</v>
      </c>
    </row>
    <row r="17906" spans="5:10" x14ac:dyDescent="0.3">
      <c r="E17906">
        <v>116.55226173161</v>
      </c>
      <c r="F17906">
        <v>39.5090943278447</v>
      </c>
      <c r="G17906" s="13" t="s">
        <v>118</v>
      </c>
      <c r="H17906" s="13" t="s">
        <v>40</v>
      </c>
      <c r="I17906" s="11">
        <v>8</v>
      </c>
      <c r="J17906" s="12" t="str">
        <f t="shared" si="279"/>
        <v>{"lnglat":[116.55226173161,39.5090943278447],"name":"路测-2229525-4392640515","style":8},</v>
      </c>
    </row>
    <row r="17907" spans="5:10" x14ac:dyDescent="0.3">
      <c r="E17907">
        <v>116.552270874321</v>
      </c>
      <c r="F17907">
        <v>39.5090945582185</v>
      </c>
      <c r="G17907" s="13" t="s">
        <v>118</v>
      </c>
      <c r="H17907" s="13" t="s">
        <v>40</v>
      </c>
      <c r="I17907" s="11">
        <v>8</v>
      </c>
      <c r="J17907" s="12" t="str">
        <f t="shared" si="279"/>
        <v>{"lnglat":[116.552270874321,39.5090945582185],"name":"路测-2229525-4392640515","style":8},</v>
      </c>
    </row>
    <row r="17908" spans="5:10" x14ac:dyDescent="0.3">
      <c r="E17908">
        <v>116.552275445677</v>
      </c>
      <c r="F17908">
        <v>39.509094673406501</v>
      </c>
      <c r="G17908" s="13" t="s">
        <v>118</v>
      </c>
      <c r="H17908" s="13" t="s">
        <v>40</v>
      </c>
      <c r="I17908" s="11">
        <v>8</v>
      </c>
      <c r="J17908" s="12" t="str">
        <f t="shared" si="279"/>
        <v>{"lnglat":[116.552275445677,39.5090946734065],"name":"路测-2229525-4392640515","style":8},</v>
      </c>
    </row>
    <row r="17909" spans="5:10" x14ac:dyDescent="0.3">
      <c r="E17909">
        <v>116.552280017035</v>
      </c>
      <c r="F17909">
        <v>39.509094788595199</v>
      </c>
      <c r="G17909" s="13" t="s">
        <v>118</v>
      </c>
      <c r="H17909" s="13" t="s">
        <v>40</v>
      </c>
      <c r="I17909" s="11">
        <v>8</v>
      </c>
      <c r="J17909" s="12" t="str">
        <f t="shared" si="279"/>
        <v>{"lnglat":[116.552280017035,39.5090947885952],"name":"路测-2229525-4392640515","style":8},</v>
      </c>
    </row>
    <row r="17910" spans="5:10" x14ac:dyDescent="0.3">
      <c r="E17910">
        <v>116.55228458839299</v>
      </c>
      <c r="F17910">
        <v>39.5090949037846</v>
      </c>
      <c r="G17910" s="13" t="s">
        <v>118</v>
      </c>
      <c r="H17910" s="13" t="s">
        <v>40</v>
      </c>
      <c r="I17910" s="11">
        <v>8</v>
      </c>
      <c r="J17910" s="12" t="str">
        <f t="shared" si="279"/>
        <v>{"lnglat":[116.552284588393,39.5090949037846],"name":"路测-2229525-4392640515","style":8},</v>
      </c>
    </row>
    <row r="17911" spans="5:10" x14ac:dyDescent="0.3">
      <c r="E17911">
        <v>116.561125324513</v>
      </c>
      <c r="F17911">
        <v>39.509455380010301</v>
      </c>
      <c r="G17911" s="13" t="s">
        <v>118</v>
      </c>
      <c r="H17911" s="13" t="s">
        <v>40</v>
      </c>
      <c r="I17911" s="11">
        <v>8</v>
      </c>
      <c r="J17911" s="12" t="str">
        <f t="shared" si="279"/>
        <v>{"lnglat":[116.561125324513,39.5094553800103],"name":"路测-2229525-4392640515","style":8},</v>
      </c>
    </row>
    <row r="17912" spans="5:10" x14ac:dyDescent="0.3">
      <c r="E17912">
        <v>116.5522859747</v>
      </c>
      <c r="F17912">
        <v>39.509094944836797</v>
      </c>
      <c r="G17912" s="13" t="s">
        <v>118</v>
      </c>
      <c r="H17912" s="13" t="s">
        <v>40</v>
      </c>
      <c r="I17912" s="11">
        <v>8</v>
      </c>
      <c r="J17912" s="12" t="str">
        <f t="shared" si="279"/>
        <v>{"lnglat":[116.5522859747,39.5090949448368],"name":"路测-2229525-4392640515","style":8},</v>
      </c>
    </row>
    <row r="17913" spans="5:10" x14ac:dyDescent="0.3">
      <c r="E17913">
        <v>116.55228736100599</v>
      </c>
      <c r="F17913">
        <v>39.5090949858889</v>
      </c>
      <c r="G17913" s="13" t="s">
        <v>118</v>
      </c>
      <c r="H17913" s="13" t="s">
        <v>40</v>
      </c>
      <c r="I17913" s="11">
        <v>8</v>
      </c>
      <c r="J17913" s="12" t="str">
        <f t="shared" si="279"/>
        <v>{"lnglat":[116.552287361006,39.5090949858889],"name":"路测-2229525-4392640515","style":8},</v>
      </c>
    </row>
    <row r="17914" spans="5:10" x14ac:dyDescent="0.3">
      <c r="E17914">
        <v>116.552288747313</v>
      </c>
      <c r="F17914">
        <v>39.509095026941203</v>
      </c>
      <c r="G17914" s="13" t="s">
        <v>118</v>
      </c>
      <c r="H17914" s="13" t="s">
        <v>40</v>
      </c>
      <c r="I17914" s="11">
        <v>8</v>
      </c>
      <c r="J17914" s="12" t="str">
        <f t="shared" si="279"/>
        <v>{"lnglat":[116.552288747313,39.5090950269412],"name":"路测-2229525-4392640515","style":8},</v>
      </c>
    </row>
    <row r="17915" spans="5:10" x14ac:dyDescent="0.3">
      <c r="E17915">
        <v>116.55229013362001</v>
      </c>
      <c r="F17915">
        <v>39.509095067993499</v>
      </c>
      <c r="G17915" s="13" t="s">
        <v>118</v>
      </c>
      <c r="H17915" s="13" t="s">
        <v>40</v>
      </c>
      <c r="I17915" s="11">
        <v>8</v>
      </c>
      <c r="J17915" s="12" t="str">
        <f t="shared" si="279"/>
        <v>{"lnglat":[116.55229013362,39.5090950679935],"name":"路测-2229525-4392640515","style":8},</v>
      </c>
    </row>
    <row r="17916" spans="5:10" x14ac:dyDescent="0.3">
      <c r="E17916">
        <v>116.552291519928</v>
      </c>
      <c r="F17916">
        <v>39.509095109045901</v>
      </c>
      <c r="G17916" s="13" t="s">
        <v>118</v>
      </c>
      <c r="H17916" s="13" t="s">
        <v>40</v>
      </c>
      <c r="I17916" s="11">
        <v>8</v>
      </c>
      <c r="J17916" s="12" t="str">
        <f t="shared" si="279"/>
        <v>{"lnglat":[116.552291519928,39.5090951090459],"name":"路测-2229525-4392640515","style":8},</v>
      </c>
    </row>
    <row r="17917" spans="5:10" x14ac:dyDescent="0.3">
      <c r="E17917">
        <v>116.561125324513</v>
      </c>
      <c r="F17917">
        <v>39.509455380010301</v>
      </c>
      <c r="G17917" s="13" t="s">
        <v>118</v>
      </c>
      <c r="H17917" s="13" t="s">
        <v>40</v>
      </c>
      <c r="I17917" s="11">
        <v>8</v>
      </c>
      <c r="J17917" s="12" t="str">
        <f t="shared" si="279"/>
        <v>{"lnglat":[116.561125324513,39.5094553800103],"name":"路测-2229525-4392640515","style":8},</v>
      </c>
    </row>
    <row r="17918" spans="5:10" x14ac:dyDescent="0.3">
      <c r="E17918">
        <v>116.561125324513</v>
      </c>
      <c r="F17918">
        <v>39.509455380010301</v>
      </c>
      <c r="G17918" s="13" t="s">
        <v>118</v>
      </c>
      <c r="H17918" s="13" t="s">
        <v>40</v>
      </c>
      <c r="I17918" s="11">
        <v>8</v>
      </c>
      <c r="J17918" s="12" t="str">
        <f t="shared" si="279"/>
        <v>{"lnglat":[116.561125324513,39.5094553800103],"name":"路测-2229525-4392640515","style":8},</v>
      </c>
    </row>
    <row r="17919" spans="5:10" x14ac:dyDescent="0.3">
      <c r="E17919">
        <v>116.561125324513</v>
      </c>
      <c r="F17919">
        <v>39.509455380010301</v>
      </c>
      <c r="G17919" s="13" t="s">
        <v>118</v>
      </c>
      <c r="H17919" s="13" t="s">
        <v>40</v>
      </c>
      <c r="I17919" s="11">
        <v>8</v>
      </c>
      <c r="J17919" s="12" t="str">
        <f t="shared" si="279"/>
        <v>{"lnglat":[116.561125324513,39.5094553800103],"name":"路测-2229525-4392640515","style":8},</v>
      </c>
    </row>
    <row r="17920" spans="5:10" x14ac:dyDescent="0.3">
      <c r="E17920">
        <v>116.561125324513</v>
      </c>
      <c r="F17920">
        <v>39.509455380010301</v>
      </c>
      <c r="G17920" s="13" t="s">
        <v>118</v>
      </c>
      <c r="H17920" s="13" t="s">
        <v>40</v>
      </c>
      <c r="I17920" s="11">
        <v>8</v>
      </c>
      <c r="J17920" s="12" t="str">
        <f t="shared" si="279"/>
        <v>{"lnglat":[116.561125324513,39.5094553800103],"name":"路测-2229525-4392640515","style":8},</v>
      </c>
    </row>
    <row r="17921" spans="5:10" x14ac:dyDescent="0.3">
      <c r="E17921">
        <v>116.5615973025</v>
      </c>
      <c r="F17921">
        <v>39.509502535726199</v>
      </c>
      <c r="G17921" s="13" t="s">
        <v>118</v>
      </c>
      <c r="H17921" s="13" t="s">
        <v>40</v>
      </c>
      <c r="I17921" s="11">
        <v>8</v>
      </c>
      <c r="J17921" s="12" t="str">
        <f t="shared" si="279"/>
        <v>{"lnglat":[116.5615973025,39.5095025357262],"name":"路测-2229525-4392640515","style":8},</v>
      </c>
    </row>
    <row r="17922" spans="5:10" x14ac:dyDescent="0.3">
      <c r="E17922">
        <v>116.5615973025</v>
      </c>
      <c r="F17922">
        <v>39.509502535726199</v>
      </c>
      <c r="G17922" s="13" t="s">
        <v>118</v>
      </c>
      <c r="H17922" s="13" t="s">
        <v>40</v>
      </c>
      <c r="I17922" s="11">
        <v>8</v>
      </c>
      <c r="J17922" s="12" t="str">
        <f t="shared" si="279"/>
        <v>{"lnglat":[116.5615973025,39.5095025357262],"name":"路测-2229525-4392640515","style":8},</v>
      </c>
    </row>
    <row r="17923" spans="5:10" x14ac:dyDescent="0.3">
      <c r="E17923">
        <v>116.5615973025</v>
      </c>
      <c r="F17923">
        <v>39.509502535726199</v>
      </c>
      <c r="G17923" s="13" t="s">
        <v>118</v>
      </c>
      <c r="H17923" s="13" t="s">
        <v>40</v>
      </c>
      <c r="I17923" s="11">
        <v>8</v>
      </c>
      <c r="J17923" s="12" t="str">
        <f t="shared" ref="J17923:J17986" si="280">"{""lnglat"":["&amp;E17923&amp;","&amp;F17923&amp;"],""name"":"""&amp;"路测-"&amp;H17923&amp;"-"&amp;""&amp;G17923&amp;""",""style"":"&amp;I17923&amp;"},"</f>
        <v>{"lnglat":[116.5615973025,39.5095025357262],"name":"路测-2229525-4392640515","style":8},</v>
      </c>
    </row>
    <row r="17924" spans="5:10" x14ac:dyDescent="0.3">
      <c r="E17924">
        <v>116.5615973025</v>
      </c>
      <c r="F17924">
        <v>39.509502535726199</v>
      </c>
      <c r="G17924" s="13" t="s">
        <v>118</v>
      </c>
      <c r="H17924" s="13" t="s">
        <v>40</v>
      </c>
      <c r="I17924" s="11">
        <v>8</v>
      </c>
      <c r="J17924" s="12" t="str">
        <f t="shared" si="280"/>
        <v>{"lnglat":[116.5615973025,39.5095025357262],"name":"路测-2229525-4392640515","style":8},</v>
      </c>
    </row>
    <row r="17925" spans="5:10" x14ac:dyDescent="0.3">
      <c r="E17925">
        <v>116.5615973025</v>
      </c>
      <c r="F17925">
        <v>39.509502535726199</v>
      </c>
      <c r="G17925" s="13" t="s">
        <v>118</v>
      </c>
      <c r="H17925" s="13" t="s">
        <v>40</v>
      </c>
      <c r="I17925" s="11">
        <v>8</v>
      </c>
      <c r="J17925" s="12" t="str">
        <f t="shared" si="280"/>
        <v>{"lnglat":[116.5615973025,39.5095025357262],"name":"路测-2229525-4392640515","style":8},</v>
      </c>
    </row>
    <row r="17926" spans="5:10" x14ac:dyDescent="0.3">
      <c r="E17926">
        <v>116.56206131018899</v>
      </c>
      <c r="F17926">
        <v>39.509558717301601</v>
      </c>
      <c r="G17926" s="13" t="s">
        <v>118</v>
      </c>
      <c r="H17926" s="13" t="s">
        <v>40</v>
      </c>
      <c r="I17926" s="11">
        <v>8</v>
      </c>
      <c r="J17926" s="12" t="str">
        <f t="shared" si="280"/>
        <v>{"lnglat":[116.562061310189,39.5095587173016],"name":"路测-2229525-4392640515","style":8},</v>
      </c>
    </row>
    <row r="17927" spans="5:10" x14ac:dyDescent="0.3">
      <c r="E17927">
        <v>116.56206131018899</v>
      </c>
      <c r="F17927">
        <v>39.509558717301601</v>
      </c>
      <c r="G17927" s="13" t="s">
        <v>118</v>
      </c>
      <c r="H17927" s="13" t="s">
        <v>40</v>
      </c>
      <c r="I17927" s="11">
        <v>8</v>
      </c>
      <c r="J17927" s="12" t="str">
        <f t="shared" si="280"/>
        <v>{"lnglat":[116.562061310189,39.5095587173016],"name":"路测-2229525-4392640515","style":8},</v>
      </c>
    </row>
    <row r="17928" spans="5:10" x14ac:dyDescent="0.3">
      <c r="E17928">
        <v>116.56206131018899</v>
      </c>
      <c r="F17928">
        <v>39.509558717301601</v>
      </c>
      <c r="G17928" s="13" t="s">
        <v>118</v>
      </c>
      <c r="H17928" s="13" t="s">
        <v>40</v>
      </c>
      <c r="I17928" s="11">
        <v>8</v>
      </c>
      <c r="J17928" s="12" t="str">
        <f t="shared" si="280"/>
        <v>{"lnglat":[116.562061310189,39.5095587173016],"name":"路测-2229525-4392640515","style":8},</v>
      </c>
    </row>
    <row r="17929" spans="5:10" x14ac:dyDescent="0.3">
      <c r="E17929">
        <v>116.56206131018899</v>
      </c>
      <c r="F17929">
        <v>39.509558717301601</v>
      </c>
      <c r="G17929" s="13" t="s">
        <v>118</v>
      </c>
      <c r="H17929" s="13" t="s">
        <v>40</v>
      </c>
      <c r="I17929" s="11">
        <v>8</v>
      </c>
      <c r="J17929" s="12" t="str">
        <f t="shared" si="280"/>
        <v>{"lnglat":[116.562061310189,39.5095587173016],"name":"路测-2229525-4392640515","style":8},</v>
      </c>
    </row>
    <row r="17930" spans="5:10" x14ac:dyDescent="0.3">
      <c r="E17930">
        <v>116.562522334943</v>
      </c>
      <c r="F17930">
        <v>39.509610911316202</v>
      </c>
      <c r="G17930" s="13" t="s">
        <v>118</v>
      </c>
      <c r="H17930" s="13" t="s">
        <v>40</v>
      </c>
      <c r="I17930" s="11">
        <v>8</v>
      </c>
      <c r="J17930" s="12" t="str">
        <f t="shared" si="280"/>
        <v>{"lnglat":[116.562522334943,39.5096109113162],"name":"路测-2229525-4392640515","style":8},</v>
      </c>
    </row>
    <row r="17931" spans="5:10" x14ac:dyDescent="0.3">
      <c r="E17931">
        <v>116.562522334943</v>
      </c>
      <c r="F17931">
        <v>39.509610911316202</v>
      </c>
      <c r="G17931" s="13" t="s">
        <v>118</v>
      </c>
      <c r="H17931" s="13" t="s">
        <v>40</v>
      </c>
      <c r="I17931" s="11">
        <v>8</v>
      </c>
      <c r="J17931" s="12" t="str">
        <f t="shared" si="280"/>
        <v>{"lnglat":[116.562522334943,39.5096109113162],"name":"路测-2229525-4392640515","style":8},</v>
      </c>
    </row>
    <row r="17932" spans="5:10" x14ac:dyDescent="0.3">
      <c r="E17932">
        <v>116.562522334943</v>
      </c>
      <c r="F17932">
        <v>39.509610911316202</v>
      </c>
      <c r="G17932" s="13" t="s">
        <v>118</v>
      </c>
      <c r="H17932" s="13" t="s">
        <v>40</v>
      </c>
      <c r="I17932" s="11">
        <v>8</v>
      </c>
      <c r="J17932" s="12" t="str">
        <f t="shared" si="280"/>
        <v>{"lnglat":[116.562522334943,39.5096109113162],"name":"路测-2229525-4392640515","style":8},</v>
      </c>
    </row>
    <row r="17933" spans="5:10" x14ac:dyDescent="0.3">
      <c r="E17933">
        <v>116.562522334943</v>
      </c>
      <c r="F17933">
        <v>39.509610911316202</v>
      </c>
      <c r="G17933" s="13" t="s">
        <v>118</v>
      </c>
      <c r="H17933" s="13" t="s">
        <v>40</v>
      </c>
      <c r="I17933" s="11">
        <v>8</v>
      </c>
      <c r="J17933" s="12" t="str">
        <f t="shared" si="280"/>
        <v>{"lnglat":[116.562522334943,39.5096109113162],"name":"路测-2229525-4392640515","style":8},</v>
      </c>
    </row>
    <row r="17934" spans="5:10" x14ac:dyDescent="0.3">
      <c r="E17934">
        <v>116.562522334943</v>
      </c>
      <c r="F17934">
        <v>39.509610911316202</v>
      </c>
      <c r="G17934" s="13" t="s">
        <v>118</v>
      </c>
      <c r="H17934" s="13" t="s">
        <v>40</v>
      </c>
      <c r="I17934" s="11">
        <v>8</v>
      </c>
      <c r="J17934" s="12" t="str">
        <f t="shared" si="280"/>
        <v>{"lnglat":[116.562522334943,39.5096109113162],"name":"路测-2229525-4392640515","style":8},</v>
      </c>
    </row>
    <row r="17935" spans="5:10" x14ac:dyDescent="0.3">
      <c r="E17935">
        <v>116.562522334943</v>
      </c>
      <c r="F17935">
        <v>39.509610911316202</v>
      </c>
      <c r="G17935" s="13" t="s">
        <v>118</v>
      </c>
      <c r="H17935" s="13" t="s">
        <v>40</v>
      </c>
      <c r="I17935" s="11">
        <v>8</v>
      </c>
      <c r="J17935" s="12" t="str">
        <f t="shared" si="280"/>
        <v>{"lnglat":[116.562522334943,39.5096109113162],"name":"路测-2229525-4392640515","style":8},</v>
      </c>
    </row>
    <row r="17936" spans="5:10" x14ac:dyDescent="0.3">
      <c r="E17936">
        <v>116.562976386267</v>
      </c>
      <c r="F17936">
        <v>39.509670128192298</v>
      </c>
      <c r="G17936" s="13" t="s">
        <v>118</v>
      </c>
      <c r="H17936" s="13" t="s">
        <v>40</v>
      </c>
      <c r="I17936" s="11">
        <v>8</v>
      </c>
      <c r="J17936" s="12" t="str">
        <f t="shared" si="280"/>
        <v>{"lnglat":[116.562976386267,39.5096701281923],"name":"路测-2229525-4392640515","style":8},</v>
      </c>
    </row>
    <row r="17937" spans="5:10" x14ac:dyDescent="0.3">
      <c r="E17937">
        <v>116.562976386267</v>
      </c>
      <c r="F17937">
        <v>39.509670128192298</v>
      </c>
      <c r="G17937" s="13" t="s">
        <v>118</v>
      </c>
      <c r="H17937" s="13" t="s">
        <v>40</v>
      </c>
      <c r="I17937" s="11">
        <v>8</v>
      </c>
      <c r="J17937" s="12" t="str">
        <f t="shared" si="280"/>
        <v>{"lnglat":[116.562976386267,39.5096701281923],"name":"路测-2229525-4392640515","style":8},</v>
      </c>
    </row>
    <row r="17938" spans="5:10" x14ac:dyDescent="0.3">
      <c r="E17938">
        <v>116.562976386267</v>
      </c>
      <c r="F17938">
        <v>39.509670128192298</v>
      </c>
      <c r="G17938" s="13" t="s">
        <v>118</v>
      </c>
      <c r="H17938" s="13" t="s">
        <v>40</v>
      </c>
      <c r="I17938" s="11">
        <v>8</v>
      </c>
      <c r="J17938" s="12" t="str">
        <f t="shared" si="280"/>
        <v>{"lnglat":[116.562976386267,39.5096701281923],"name":"路测-2229525-4392640515","style":8},</v>
      </c>
    </row>
    <row r="17939" spans="5:10" x14ac:dyDescent="0.3">
      <c r="E17939">
        <v>116.563433442464</v>
      </c>
      <c r="F17939">
        <v>39.509731348624598</v>
      </c>
      <c r="G17939" s="13" t="s">
        <v>118</v>
      </c>
      <c r="H17939" s="13" t="s">
        <v>40</v>
      </c>
      <c r="I17939" s="11">
        <v>8</v>
      </c>
      <c r="J17939" s="12" t="str">
        <f t="shared" si="280"/>
        <v>{"lnglat":[116.563433442464,39.5097313486246],"name":"路测-2229525-4392640515","style":8},</v>
      </c>
    </row>
    <row r="17940" spans="5:10" x14ac:dyDescent="0.3">
      <c r="E17940">
        <v>116.563433442464</v>
      </c>
      <c r="F17940">
        <v>39.509731348624598</v>
      </c>
      <c r="G17940" s="13" t="s">
        <v>118</v>
      </c>
      <c r="H17940" s="13" t="s">
        <v>40</v>
      </c>
      <c r="I17940" s="11">
        <v>8</v>
      </c>
      <c r="J17940" s="12" t="str">
        <f t="shared" si="280"/>
        <v>{"lnglat":[116.563433442464,39.5097313486246],"name":"路测-2229525-4392640515","style":8},</v>
      </c>
    </row>
    <row r="17941" spans="5:10" x14ac:dyDescent="0.3">
      <c r="E17941">
        <v>116.563433442464</v>
      </c>
      <c r="F17941">
        <v>39.509731348624598</v>
      </c>
      <c r="G17941" s="13" t="s">
        <v>118</v>
      </c>
      <c r="H17941" s="13" t="s">
        <v>40</v>
      </c>
      <c r="I17941" s="11">
        <v>8</v>
      </c>
      <c r="J17941" s="12" t="str">
        <f t="shared" si="280"/>
        <v>{"lnglat":[116.563433442464,39.5097313486246],"name":"路测-2229525-4392640515","style":8},</v>
      </c>
    </row>
    <row r="17942" spans="5:10" x14ac:dyDescent="0.3">
      <c r="E17942">
        <v>116.563433442464</v>
      </c>
      <c r="F17942">
        <v>39.509731348624598</v>
      </c>
      <c r="G17942" s="13" t="s">
        <v>118</v>
      </c>
      <c r="H17942" s="13" t="s">
        <v>40</v>
      </c>
      <c r="I17942" s="11">
        <v>8</v>
      </c>
      <c r="J17942" s="12" t="str">
        <f t="shared" si="280"/>
        <v>{"lnglat":[116.563433442464,39.5097313486246],"name":"路测-2229525-4392640515","style":8},</v>
      </c>
    </row>
    <row r="17943" spans="5:10" x14ac:dyDescent="0.3">
      <c r="E17943">
        <v>116.563433442464</v>
      </c>
      <c r="F17943">
        <v>39.509731348624598</v>
      </c>
      <c r="G17943" s="13" t="s">
        <v>118</v>
      </c>
      <c r="H17943" s="13" t="s">
        <v>40</v>
      </c>
      <c r="I17943" s="11">
        <v>8</v>
      </c>
      <c r="J17943" s="12" t="str">
        <f t="shared" si="280"/>
        <v>{"lnglat":[116.563433442464,39.5097313486246],"name":"路测-2229525-4392640515","style":8},</v>
      </c>
    </row>
    <row r="17944" spans="5:10" x14ac:dyDescent="0.3">
      <c r="E17944">
        <v>116.563433442464</v>
      </c>
      <c r="F17944">
        <v>39.509731348624598</v>
      </c>
      <c r="G17944" s="13" t="s">
        <v>118</v>
      </c>
      <c r="H17944" s="13" t="s">
        <v>40</v>
      </c>
      <c r="I17944" s="11">
        <v>8</v>
      </c>
      <c r="J17944" s="12" t="str">
        <f t="shared" si="280"/>
        <v>{"lnglat":[116.563433442464,39.5097313486246],"name":"路测-2229525-4392640515","style":8},</v>
      </c>
    </row>
    <row r="17945" spans="5:10" x14ac:dyDescent="0.3">
      <c r="E17945">
        <v>116.563433442464</v>
      </c>
      <c r="F17945">
        <v>39.509731348624598</v>
      </c>
      <c r="G17945" s="13" t="s">
        <v>118</v>
      </c>
      <c r="H17945" s="13" t="s">
        <v>40</v>
      </c>
      <c r="I17945" s="11">
        <v>8</v>
      </c>
      <c r="J17945" s="12" t="str">
        <f t="shared" si="280"/>
        <v>{"lnglat":[116.563433442464,39.5097313486246],"name":"路测-2229525-4392640515","style":8},</v>
      </c>
    </row>
    <row r="17946" spans="5:10" x14ac:dyDescent="0.3">
      <c r="E17946">
        <v>116.563433442464</v>
      </c>
      <c r="F17946">
        <v>39.509731348624598</v>
      </c>
      <c r="G17946" s="13" t="s">
        <v>118</v>
      </c>
      <c r="H17946" s="13" t="s">
        <v>40</v>
      </c>
      <c r="I17946" s="11">
        <v>8</v>
      </c>
      <c r="J17946" s="12" t="str">
        <f t="shared" si="280"/>
        <v>{"lnglat":[116.563433442464,39.5097313486246],"name":"路测-2229525-4392640515","style":8},</v>
      </c>
    </row>
    <row r="17947" spans="5:10" x14ac:dyDescent="0.3">
      <c r="E17947">
        <v>116.563433442464</v>
      </c>
      <c r="F17947">
        <v>39.509731348624598</v>
      </c>
      <c r="G17947" s="13" t="s">
        <v>118</v>
      </c>
      <c r="H17947" s="13" t="s">
        <v>40</v>
      </c>
      <c r="I17947" s="11">
        <v>8</v>
      </c>
      <c r="J17947" s="12" t="str">
        <f t="shared" si="280"/>
        <v>{"lnglat":[116.563433442464,39.5097313486246],"name":"路测-2229525-4392640515","style":8},</v>
      </c>
    </row>
    <row r="17948" spans="5:10" x14ac:dyDescent="0.3">
      <c r="E17948">
        <v>116.563433442464</v>
      </c>
      <c r="F17948">
        <v>39.509731348624598</v>
      </c>
      <c r="G17948" s="13" t="s">
        <v>118</v>
      </c>
      <c r="H17948" s="13" t="s">
        <v>40</v>
      </c>
      <c r="I17948" s="11">
        <v>8</v>
      </c>
      <c r="J17948" s="12" t="str">
        <f t="shared" si="280"/>
        <v>{"lnglat":[116.563433442464,39.5097313486246],"name":"路测-2229525-4392640515","style":8},</v>
      </c>
    </row>
    <row r="17949" spans="5:10" x14ac:dyDescent="0.3">
      <c r="E17949">
        <v>116.563867557948</v>
      </c>
      <c r="F17949">
        <v>39.509803620384403</v>
      </c>
      <c r="G17949" s="13" t="s">
        <v>118</v>
      </c>
      <c r="H17949" s="13" t="s">
        <v>40</v>
      </c>
      <c r="I17949" s="11">
        <v>8</v>
      </c>
      <c r="J17949" s="12" t="str">
        <f t="shared" si="280"/>
        <v>{"lnglat":[116.563867557948,39.5098036203844],"name":"路测-2229525-4392640515","style":8},</v>
      </c>
    </row>
    <row r="17950" spans="5:10" x14ac:dyDescent="0.3">
      <c r="E17950">
        <v>116.563867557948</v>
      </c>
      <c r="F17950">
        <v>39.509803620384403</v>
      </c>
      <c r="G17950" s="13" t="s">
        <v>118</v>
      </c>
      <c r="H17950" s="13" t="s">
        <v>40</v>
      </c>
      <c r="I17950" s="11">
        <v>8</v>
      </c>
      <c r="J17950" s="12" t="str">
        <f t="shared" si="280"/>
        <v>{"lnglat":[116.563867557948,39.5098036203844],"name":"路测-2229525-4392640515","style":8},</v>
      </c>
    </row>
    <row r="17951" spans="5:10" x14ac:dyDescent="0.3">
      <c r="E17951">
        <v>116.563867557948</v>
      </c>
      <c r="F17951">
        <v>39.509803620384403</v>
      </c>
      <c r="G17951" s="13" t="s">
        <v>118</v>
      </c>
      <c r="H17951" s="13" t="s">
        <v>40</v>
      </c>
      <c r="I17951" s="11">
        <v>8</v>
      </c>
      <c r="J17951" s="12" t="str">
        <f t="shared" si="280"/>
        <v>{"lnglat":[116.563867557948,39.5098036203844],"name":"路测-2229525-4392640515","style":8},</v>
      </c>
    </row>
    <row r="17952" spans="5:10" x14ac:dyDescent="0.3">
      <c r="E17952">
        <v>116.563867557948</v>
      </c>
      <c r="F17952">
        <v>39.509803620384403</v>
      </c>
      <c r="G17952" s="13" t="s">
        <v>118</v>
      </c>
      <c r="H17952" s="13" t="s">
        <v>40</v>
      </c>
      <c r="I17952" s="11">
        <v>8</v>
      </c>
      <c r="J17952" s="12" t="str">
        <f t="shared" si="280"/>
        <v>{"lnglat":[116.563867557948,39.5098036203844],"name":"路测-2229525-4392640515","style":8},</v>
      </c>
    </row>
    <row r="17953" spans="5:10" x14ac:dyDescent="0.3">
      <c r="E17953">
        <v>116.563867557948</v>
      </c>
      <c r="F17953">
        <v>39.509803620384403</v>
      </c>
      <c r="G17953" s="13" t="s">
        <v>118</v>
      </c>
      <c r="H17953" s="13" t="s">
        <v>40</v>
      </c>
      <c r="I17953" s="11">
        <v>8</v>
      </c>
      <c r="J17953" s="12" t="str">
        <f t="shared" si="280"/>
        <v>{"lnglat":[116.563867557948,39.5098036203844],"name":"路测-2229525-4392640515","style":8},</v>
      </c>
    </row>
    <row r="17954" spans="5:10" x14ac:dyDescent="0.3">
      <c r="E17954">
        <v>116.563867557948</v>
      </c>
      <c r="F17954">
        <v>39.509803620384403</v>
      </c>
      <c r="G17954" s="13" t="s">
        <v>118</v>
      </c>
      <c r="H17954" s="13" t="s">
        <v>40</v>
      </c>
      <c r="I17954" s="11">
        <v>8</v>
      </c>
      <c r="J17954" s="12" t="str">
        <f t="shared" si="280"/>
        <v>{"lnglat":[116.563867557948,39.5098036203844],"name":"路测-2229525-4392640515","style":8},</v>
      </c>
    </row>
    <row r="17955" spans="5:10" x14ac:dyDescent="0.3">
      <c r="E17955">
        <v>116.563867557948</v>
      </c>
      <c r="F17955">
        <v>39.509803620384403</v>
      </c>
      <c r="G17955" s="13" t="s">
        <v>118</v>
      </c>
      <c r="H17955" s="13" t="s">
        <v>40</v>
      </c>
      <c r="I17955" s="11">
        <v>8</v>
      </c>
      <c r="J17955" s="12" t="str">
        <f t="shared" si="280"/>
        <v>{"lnglat":[116.563867557948,39.5098036203844],"name":"路测-2229525-4392640515","style":8},</v>
      </c>
    </row>
    <row r="17956" spans="5:10" x14ac:dyDescent="0.3">
      <c r="E17956">
        <v>116.563867557948</v>
      </c>
      <c r="F17956">
        <v>39.509803620384403</v>
      </c>
      <c r="G17956" s="13" t="s">
        <v>118</v>
      </c>
      <c r="H17956" s="13" t="s">
        <v>40</v>
      </c>
      <c r="I17956" s="11">
        <v>8</v>
      </c>
      <c r="J17956" s="12" t="str">
        <f t="shared" si="280"/>
        <v>{"lnglat":[116.563867557948,39.5098036203844],"name":"路测-2229525-4392640515","style":8},</v>
      </c>
    </row>
    <row r="17957" spans="5:10" x14ac:dyDescent="0.3">
      <c r="E17957">
        <v>116.564308669167</v>
      </c>
      <c r="F17957">
        <v>39.509874887403399</v>
      </c>
      <c r="G17957" s="13" t="s">
        <v>118</v>
      </c>
      <c r="H17957" s="13" t="s">
        <v>40</v>
      </c>
      <c r="I17957" s="11">
        <v>8</v>
      </c>
      <c r="J17957" s="12" t="str">
        <f t="shared" si="280"/>
        <v>{"lnglat":[116.564308669167,39.5098748874034],"name":"路测-2229525-4392640515","style":8},</v>
      </c>
    </row>
    <row r="17958" spans="5:10" x14ac:dyDescent="0.3">
      <c r="E17958">
        <v>116.564308669167</v>
      </c>
      <c r="F17958">
        <v>39.509874887403399</v>
      </c>
      <c r="G17958" s="13" t="s">
        <v>118</v>
      </c>
      <c r="H17958" s="13" t="s">
        <v>40</v>
      </c>
      <c r="I17958" s="11">
        <v>8</v>
      </c>
      <c r="J17958" s="12" t="str">
        <f t="shared" si="280"/>
        <v>{"lnglat":[116.564308669167,39.5098748874034],"name":"路测-2229525-4392640515","style":8},</v>
      </c>
    </row>
    <row r="17959" spans="5:10" x14ac:dyDescent="0.3">
      <c r="E17959">
        <v>116.564308669167</v>
      </c>
      <c r="F17959">
        <v>39.509874887403399</v>
      </c>
      <c r="G17959" s="13" t="s">
        <v>118</v>
      </c>
      <c r="H17959" s="13" t="s">
        <v>40</v>
      </c>
      <c r="I17959" s="11">
        <v>8</v>
      </c>
      <c r="J17959" s="12" t="str">
        <f t="shared" si="280"/>
        <v>{"lnglat":[116.564308669167,39.5098748874034],"name":"路测-2229525-4392640515","style":8},</v>
      </c>
    </row>
    <row r="17960" spans="5:10" x14ac:dyDescent="0.3">
      <c r="E17960">
        <v>116.564755779126</v>
      </c>
      <c r="F17960">
        <v>39.509949153048801</v>
      </c>
      <c r="G17960" s="13" t="s">
        <v>118</v>
      </c>
      <c r="H17960" s="13" t="s">
        <v>40</v>
      </c>
      <c r="I17960" s="11">
        <v>8</v>
      </c>
      <c r="J17960" s="12" t="str">
        <f t="shared" si="280"/>
        <v>{"lnglat":[116.564755779126,39.5099491530488],"name":"路测-2229525-4392640515","style":8},</v>
      </c>
    </row>
    <row r="17961" spans="5:10" x14ac:dyDescent="0.3">
      <c r="E17961">
        <v>116.564755779126</v>
      </c>
      <c r="F17961">
        <v>39.509949153048801</v>
      </c>
      <c r="G17961" s="13" t="s">
        <v>118</v>
      </c>
      <c r="H17961" s="13" t="s">
        <v>40</v>
      </c>
      <c r="I17961" s="11">
        <v>8</v>
      </c>
      <c r="J17961" s="12" t="str">
        <f t="shared" si="280"/>
        <v>{"lnglat":[116.564755779126,39.5099491530488],"name":"路测-2229525-4392640515","style":8},</v>
      </c>
    </row>
    <row r="17962" spans="5:10" x14ac:dyDescent="0.3">
      <c r="E17962">
        <v>116.564755779126</v>
      </c>
      <c r="F17962">
        <v>39.509949153048801</v>
      </c>
      <c r="G17962" s="13" t="s">
        <v>118</v>
      </c>
      <c r="H17962" s="13" t="s">
        <v>40</v>
      </c>
      <c r="I17962" s="11">
        <v>8</v>
      </c>
      <c r="J17962" s="12" t="str">
        <f t="shared" si="280"/>
        <v>{"lnglat":[116.564755779126,39.5099491530488],"name":"路测-2229525-4392640515","style":8},</v>
      </c>
    </row>
    <row r="17963" spans="5:10" x14ac:dyDescent="0.3">
      <c r="E17963">
        <v>116.564755779126</v>
      </c>
      <c r="F17963">
        <v>39.509949153048801</v>
      </c>
      <c r="G17963" s="13" t="s">
        <v>118</v>
      </c>
      <c r="H17963" s="13" t="s">
        <v>40</v>
      </c>
      <c r="I17963" s="11">
        <v>8</v>
      </c>
      <c r="J17963" s="12" t="str">
        <f t="shared" si="280"/>
        <v>{"lnglat":[116.564755779126,39.5099491530488],"name":"路测-2229525-4392640515","style":8},</v>
      </c>
    </row>
    <row r="17964" spans="5:10" x14ac:dyDescent="0.3">
      <c r="E17964">
        <v>116.564755779126</v>
      </c>
      <c r="F17964">
        <v>39.509949153048801</v>
      </c>
      <c r="G17964" s="13" t="s">
        <v>118</v>
      </c>
      <c r="H17964" s="13" t="s">
        <v>40</v>
      </c>
      <c r="I17964" s="11">
        <v>8</v>
      </c>
      <c r="J17964" s="12" t="str">
        <f t="shared" si="280"/>
        <v>{"lnglat":[116.564755779126,39.5099491530488],"name":"路测-2229525-4392640515","style":8},</v>
      </c>
    </row>
    <row r="17965" spans="5:10" x14ac:dyDescent="0.3">
      <c r="E17965">
        <v>116.564755779126</v>
      </c>
      <c r="F17965">
        <v>39.509949153048801</v>
      </c>
      <c r="G17965" s="13" t="s">
        <v>118</v>
      </c>
      <c r="H17965" s="13" t="s">
        <v>40</v>
      </c>
      <c r="I17965" s="11">
        <v>8</v>
      </c>
      <c r="J17965" s="12" t="str">
        <f t="shared" si="280"/>
        <v>{"lnglat":[116.564755779126,39.5099491530488],"name":"路测-2229525-4392640515","style":8},</v>
      </c>
    </row>
    <row r="17966" spans="5:10" x14ac:dyDescent="0.3">
      <c r="E17966">
        <v>116.564755779126</v>
      </c>
      <c r="F17966">
        <v>39.509949153048801</v>
      </c>
      <c r="G17966" s="13" t="s">
        <v>118</v>
      </c>
      <c r="H17966" s="13" t="s">
        <v>40</v>
      </c>
      <c r="I17966" s="11">
        <v>8</v>
      </c>
      <c r="J17966" s="12" t="str">
        <f t="shared" si="280"/>
        <v>{"lnglat":[116.564755779126,39.5099491530488],"name":"路测-2229525-4392640515","style":8},</v>
      </c>
    </row>
    <row r="17967" spans="5:10" x14ac:dyDescent="0.3">
      <c r="E17967">
        <v>116.564755779126</v>
      </c>
      <c r="F17967">
        <v>39.509949153048801</v>
      </c>
      <c r="G17967" s="13" t="s">
        <v>118</v>
      </c>
      <c r="H17967" s="13" t="s">
        <v>40</v>
      </c>
      <c r="I17967" s="11">
        <v>8</v>
      </c>
      <c r="J17967" s="12" t="str">
        <f t="shared" si="280"/>
        <v>{"lnglat":[116.564755779126,39.5099491530488],"name":"路测-2229525-4392640515","style":8},</v>
      </c>
    </row>
    <row r="17968" spans="5:10" x14ac:dyDescent="0.3">
      <c r="E17968">
        <v>116.564755779126</v>
      </c>
      <c r="F17968">
        <v>39.509949153048801</v>
      </c>
      <c r="G17968" s="13" t="s">
        <v>118</v>
      </c>
      <c r="H17968" s="13" t="s">
        <v>40</v>
      </c>
      <c r="I17968" s="11">
        <v>8</v>
      </c>
      <c r="J17968" s="12" t="str">
        <f t="shared" si="280"/>
        <v>{"lnglat":[116.564755779126,39.5099491530488],"name":"路测-2229525-4392640515","style":8},</v>
      </c>
    </row>
    <row r="17969" spans="5:10" x14ac:dyDescent="0.3">
      <c r="E17969">
        <v>116.564755779126</v>
      </c>
      <c r="F17969">
        <v>39.509949153048801</v>
      </c>
      <c r="G17969" s="13" t="s">
        <v>118</v>
      </c>
      <c r="H17969" s="13" t="s">
        <v>40</v>
      </c>
      <c r="I17969" s="11">
        <v>8</v>
      </c>
      <c r="J17969" s="12" t="str">
        <f t="shared" si="280"/>
        <v>{"lnglat":[116.564755779126,39.5099491530488],"name":"路测-2229525-4392640515","style":8},</v>
      </c>
    </row>
    <row r="17970" spans="5:10" x14ac:dyDescent="0.3">
      <c r="E17970">
        <v>116.564755779126</v>
      </c>
      <c r="F17970">
        <v>39.509949153048801</v>
      </c>
      <c r="G17970" s="13" t="s">
        <v>118</v>
      </c>
      <c r="H17970" s="13" t="s">
        <v>40</v>
      </c>
      <c r="I17970" s="11">
        <v>8</v>
      </c>
      <c r="J17970" s="12" t="str">
        <f t="shared" si="280"/>
        <v>{"lnglat":[116.564755779126,39.5099491530488],"name":"路测-2229525-4392640515","style":8},</v>
      </c>
    </row>
    <row r="17971" spans="5:10" x14ac:dyDescent="0.3">
      <c r="E17971">
        <v>116.564755779126</v>
      </c>
      <c r="F17971">
        <v>39.509949153048801</v>
      </c>
      <c r="G17971" s="13" t="s">
        <v>119</v>
      </c>
      <c r="H17971" s="13" t="s">
        <v>40</v>
      </c>
      <c r="I17971" s="11">
        <v>8</v>
      </c>
      <c r="J17971" s="12" t="str">
        <f t="shared" si="280"/>
        <v>{"lnglat":[116.564755779126,39.5099491530488],"name":"路测-2229525-4392640513","style":8},</v>
      </c>
    </row>
    <row r="17972" spans="5:10" x14ac:dyDescent="0.3">
      <c r="E17972">
        <v>116.564755779126</v>
      </c>
      <c r="F17972">
        <v>39.509949153048801</v>
      </c>
      <c r="G17972" s="13" t="s">
        <v>119</v>
      </c>
      <c r="H17972" s="13" t="s">
        <v>40</v>
      </c>
      <c r="I17972" s="11">
        <v>8</v>
      </c>
      <c r="J17972" s="12" t="str">
        <f t="shared" si="280"/>
        <v>{"lnglat":[116.564755779126,39.5099491530488],"name":"路测-2229525-4392640513","style":8},</v>
      </c>
    </row>
    <row r="17973" spans="5:10" x14ac:dyDescent="0.3">
      <c r="E17973">
        <v>116.564755779126</v>
      </c>
      <c r="F17973">
        <v>39.509949153048801</v>
      </c>
      <c r="G17973" s="13" t="s">
        <v>119</v>
      </c>
      <c r="H17973" s="13" t="s">
        <v>40</v>
      </c>
      <c r="I17973" s="11">
        <v>8</v>
      </c>
      <c r="J17973" s="12" t="str">
        <f t="shared" si="280"/>
        <v>{"lnglat":[116.564755779126,39.5099491530488],"name":"路测-2229525-4392640513","style":8},</v>
      </c>
    </row>
    <row r="17974" spans="5:10" x14ac:dyDescent="0.3">
      <c r="E17974">
        <v>116.565199904843</v>
      </c>
      <c r="F17974">
        <v>39.510016429468003</v>
      </c>
      <c r="G17974" s="13" t="s">
        <v>119</v>
      </c>
      <c r="H17974" s="13" t="s">
        <v>40</v>
      </c>
      <c r="I17974" s="11">
        <v>8</v>
      </c>
      <c r="J17974" s="12" t="str">
        <f t="shared" si="280"/>
        <v>{"lnglat":[116.565199904843,39.510016429468],"name":"路测-2229525-4392640513","style":8},</v>
      </c>
    </row>
    <row r="17975" spans="5:10" x14ac:dyDescent="0.3">
      <c r="E17975">
        <v>116.565199904843</v>
      </c>
      <c r="F17975">
        <v>39.510016429468003</v>
      </c>
      <c r="G17975" s="13" t="s">
        <v>119</v>
      </c>
      <c r="H17975" s="13" t="s">
        <v>40</v>
      </c>
      <c r="I17975" s="11">
        <v>8</v>
      </c>
      <c r="J17975" s="12" t="str">
        <f t="shared" si="280"/>
        <v>{"lnglat":[116.565199904843,39.510016429468],"name":"路测-2229525-4392640513","style":8},</v>
      </c>
    </row>
    <row r="17976" spans="5:10" x14ac:dyDescent="0.3">
      <c r="E17976">
        <v>116.565199904843</v>
      </c>
      <c r="F17976">
        <v>39.510016429468003</v>
      </c>
      <c r="G17976" s="13" t="s">
        <v>119</v>
      </c>
      <c r="H17976" s="13" t="s">
        <v>40</v>
      </c>
      <c r="I17976" s="11">
        <v>8</v>
      </c>
      <c r="J17976" s="12" t="str">
        <f t="shared" si="280"/>
        <v>{"lnglat":[116.565199904843,39.510016429468],"name":"路测-2229525-4392640513","style":8},</v>
      </c>
    </row>
    <row r="17977" spans="5:10" x14ac:dyDescent="0.3">
      <c r="E17977">
        <v>116.565199904843</v>
      </c>
      <c r="F17977">
        <v>39.510016429468003</v>
      </c>
      <c r="G17977" s="13" t="s">
        <v>119</v>
      </c>
      <c r="H17977" s="13" t="s">
        <v>40</v>
      </c>
      <c r="I17977" s="11">
        <v>8</v>
      </c>
      <c r="J17977" s="12" t="str">
        <f t="shared" si="280"/>
        <v>{"lnglat":[116.565199904843,39.510016429468],"name":"路测-2229525-4392640513","style":8},</v>
      </c>
    </row>
    <row r="17978" spans="5:10" x14ac:dyDescent="0.3">
      <c r="E17978">
        <v>116.565636058154</v>
      </c>
      <c r="F17978">
        <v>39.510095730857998</v>
      </c>
      <c r="G17978" s="13" t="s">
        <v>119</v>
      </c>
      <c r="H17978" s="13" t="s">
        <v>40</v>
      </c>
      <c r="I17978" s="11">
        <v>8</v>
      </c>
      <c r="J17978" s="12" t="str">
        <f t="shared" si="280"/>
        <v>{"lnglat":[116.565636058154,39.510095730858],"name":"路测-2229525-4392640513","style":8},</v>
      </c>
    </row>
    <row r="17979" spans="5:10" x14ac:dyDescent="0.3">
      <c r="E17979">
        <v>116.565636058154</v>
      </c>
      <c r="F17979">
        <v>39.510095730857998</v>
      </c>
      <c r="G17979" s="13" t="s">
        <v>119</v>
      </c>
      <c r="H17979" s="13" t="s">
        <v>40</v>
      </c>
      <c r="I17979" s="11">
        <v>8</v>
      </c>
      <c r="J17979" s="12" t="str">
        <f t="shared" si="280"/>
        <v>{"lnglat":[116.565636058154,39.510095730858],"name":"路测-2229525-4392640513","style":8},</v>
      </c>
    </row>
    <row r="17980" spans="5:10" x14ac:dyDescent="0.3">
      <c r="E17980">
        <v>116.566068228093</v>
      </c>
      <c r="F17980">
        <v>39.510164042942499</v>
      </c>
      <c r="G17980" s="13" t="s">
        <v>119</v>
      </c>
      <c r="H17980" s="13" t="s">
        <v>40</v>
      </c>
      <c r="I17980" s="11">
        <v>8</v>
      </c>
      <c r="J17980" s="12" t="str">
        <f t="shared" si="280"/>
        <v>{"lnglat":[116.566068228093,39.5101640429425],"name":"路测-2229525-4392640513","style":8},</v>
      </c>
    </row>
    <row r="17981" spans="5:10" x14ac:dyDescent="0.3">
      <c r="E17981">
        <v>116.566068228093</v>
      </c>
      <c r="F17981">
        <v>39.510164042942499</v>
      </c>
      <c r="G17981" s="13" t="s">
        <v>119</v>
      </c>
      <c r="H17981" s="13" t="s">
        <v>40</v>
      </c>
      <c r="I17981" s="11">
        <v>8</v>
      </c>
      <c r="J17981" s="12" t="str">
        <f t="shared" si="280"/>
        <v>{"lnglat":[116.566068228093,39.5101640429425],"name":"路测-2229525-4392640513","style":8},</v>
      </c>
    </row>
    <row r="17982" spans="5:10" x14ac:dyDescent="0.3">
      <c r="E17982">
        <v>116.566068228093</v>
      </c>
      <c r="F17982">
        <v>39.510164042942499</v>
      </c>
      <c r="G17982" s="13" t="s">
        <v>119</v>
      </c>
      <c r="H17982" s="13" t="s">
        <v>40</v>
      </c>
      <c r="I17982" s="11">
        <v>8</v>
      </c>
      <c r="J17982" s="12" t="str">
        <f t="shared" si="280"/>
        <v>{"lnglat":[116.566068228093,39.5101640429425],"name":"路测-2229525-4392640513","style":8},</v>
      </c>
    </row>
    <row r="17983" spans="5:10" x14ac:dyDescent="0.3">
      <c r="E17983">
        <v>116.566068228093</v>
      </c>
      <c r="F17983">
        <v>39.510164042942499</v>
      </c>
      <c r="G17983" s="13" t="s">
        <v>119</v>
      </c>
      <c r="H17983" s="13" t="s">
        <v>40</v>
      </c>
      <c r="I17983" s="11">
        <v>8</v>
      </c>
      <c r="J17983" s="12" t="str">
        <f t="shared" si="280"/>
        <v>{"lnglat":[116.566068228093,39.5101640429425],"name":"路测-2229525-4392640513","style":8},</v>
      </c>
    </row>
    <row r="17984" spans="5:10" x14ac:dyDescent="0.3">
      <c r="E17984">
        <v>116.566487433562</v>
      </c>
      <c r="F17984">
        <v>39.510238385505801</v>
      </c>
      <c r="G17984" s="13" t="s">
        <v>119</v>
      </c>
      <c r="H17984" s="13" t="s">
        <v>40</v>
      </c>
      <c r="I17984" s="11">
        <v>8</v>
      </c>
      <c r="J17984" s="12" t="str">
        <f t="shared" si="280"/>
        <v>{"lnglat":[116.566487433562,39.5102383855058],"name":"路测-2229525-4392640513","style":8},</v>
      </c>
    </row>
    <row r="17985" spans="5:10" x14ac:dyDescent="0.3">
      <c r="E17985">
        <v>116.566487433562</v>
      </c>
      <c r="F17985">
        <v>39.510238385505801</v>
      </c>
      <c r="G17985" s="13" t="s">
        <v>119</v>
      </c>
      <c r="H17985" s="13" t="s">
        <v>40</v>
      </c>
      <c r="I17985" s="11">
        <v>8</v>
      </c>
      <c r="J17985" s="12" t="str">
        <f t="shared" si="280"/>
        <v>{"lnglat":[116.566487433562,39.5102383855058],"name":"路测-2229525-4392640513","style":8},</v>
      </c>
    </row>
    <row r="17986" spans="5:10" x14ac:dyDescent="0.3">
      <c r="E17986">
        <v>116.566487433562</v>
      </c>
      <c r="F17986">
        <v>39.510238385505801</v>
      </c>
      <c r="G17986" s="13" t="s">
        <v>119</v>
      </c>
      <c r="H17986" s="13" t="s">
        <v>40</v>
      </c>
      <c r="I17986" s="11">
        <v>8</v>
      </c>
      <c r="J17986" s="12" t="str">
        <f t="shared" si="280"/>
        <v>{"lnglat":[116.566487433562,39.5102383855058],"name":"路测-2229525-4392640513","style":8},</v>
      </c>
    </row>
    <row r="17987" spans="5:10" x14ac:dyDescent="0.3">
      <c r="E17987">
        <v>116.566487433562</v>
      </c>
      <c r="F17987">
        <v>39.510238385505801</v>
      </c>
      <c r="G17987" s="13" t="s">
        <v>119</v>
      </c>
      <c r="H17987" s="13" t="s">
        <v>40</v>
      </c>
      <c r="I17987" s="11">
        <v>8</v>
      </c>
      <c r="J17987" s="12" t="str">
        <f t="shared" ref="J17987:J18050" si="281">"{""lnglat"":["&amp;E17987&amp;","&amp;F17987&amp;"],""name"":"""&amp;"路测-"&amp;H17987&amp;"-"&amp;""&amp;G17987&amp;""",""style"":"&amp;I17987&amp;"},"</f>
        <v>{"lnglat":[116.566487433562,39.5102383855058],"name":"路测-2229525-4392640513","style":8},</v>
      </c>
    </row>
    <row r="17988" spans="5:10" x14ac:dyDescent="0.3">
      <c r="E17988">
        <v>116.566936591982</v>
      </c>
      <c r="F17988">
        <v>39.510310686701601</v>
      </c>
      <c r="G17988" s="13" t="s">
        <v>119</v>
      </c>
      <c r="H17988" s="13" t="s">
        <v>40</v>
      </c>
      <c r="I17988" s="11">
        <v>8</v>
      </c>
      <c r="J17988" s="12" t="str">
        <f t="shared" si="281"/>
        <v>{"lnglat":[116.566936591982,39.5103106867016],"name":"路测-2229525-4392640513","style":8},</v>
      </c>
    </row>
    <row r="17989" spans="5:10" x14ac:dyDescent="0.3">
      <c r="E17989">
        <v>116.566936591982</v>
      </c>
      <c r="F17989">
        <v>39.510310686701601</v>
      </c>
      <c r="G17989" s="13" t="s">
        <v>119</v>
      </c>
      <c r="H17989" s="13" t="s">
        <v>40</v>
      </c>
      <c r="I17989" s="11">
        <v>8</v>
      </c>
      <c r="J17989" s="12" t="str">
        <f t="shared" si="281"/>
        <v>{"lnglat":[116.566936591982,39.5103106867016],"name":"路测-2229525-4392640513","style":8},</v>
      </c>
    </row>
    <row r="17990" spans="5:10" x14ac:dyDescent="0.3">
      <c r="E17990">
        <v>116.566936591982</v>
      </c>
      <c r="F17990">
        <v>39.510310686701601</v>
      </c>
      <c r="G17990" s="13" t="s">
        <v>119</v>
      </c>
      <c r="H17990" s="13" t="s">
        <v>40</v>
      </c>
      <c r="I17990" s="11">
        <v>8</v>
      </c>
      <c r="J17990" s="12" t="str">
        <f t="shared" si="281"/>
        <v>{"lnglat":[116.566936591982,39.5103106867016],"name":"路测-2229525-4392640513","style":8},</v>
      </c>
    </row>
    <row r="17991" spans="5:10" x14ac:dyDescent="0.3">
      <c r="E17991">
        <v>116.558393240108</v>
      </c>
      <c r="F17991">
        <v>39.509261652181102</v>
      </c>
      <c r="G17991" s="13" t="s">
        <v>118</v>
      </c>
      <c r="H17991" s="13" t="s">
        <v>40</v>
      </c>
      <c r="I17991" s="11">
        <v>8</v>
      </c>
      <c r="J17991" s="12" t="str">
        <f t="shared" si="281"/>
        <v>{"lnglat":[116.558393240108,39.5092616521811],"name":"路测-2229525-4392640515","style":8},</v>
      </c>
    </row>
    <row r="17992" spans="5:10" x14ac:dyDescent="0.3">
      <c r="E17992">
        <v>116.567402728942</v>
      </c>
      <c r="F17992">
        <v>39.510374966784298</v>
      </c>
      <c r="G17992" s="13" t="s">
        <v>119</v>
      </c>
      <c r="H17992" s="13" t="s">
        <v>40</v>
      </c>
      <c r="I17992" s="11">
        <v>8</v>
      </c>
      <c r="J17992" s="12" t="str">
        <f t="shared" si="281"/>
        <v>{"lnglat":[116.567402728942,39.5103749667843],"name":"路测-2229525-4392640513","style":8},</v>
      </c>
    </row>
    <row r="17993" spans="5:10" x14ac:dyDescent="0.3">
      <c r="E17993">
        <v>116.55848035703301</v>
      </c>
      <c r="F17993">
        <v>39.509265314785203</v>
      </c>
      <c r="G17993" s="13" t="s">
        <v>118</v>
      </c>
      <c r="H17993" s="13" t="s">
        <v>40</v>
      </c>
      <c r="I17993" s="11">
        <v>8</v>
      </c>
      <c r="J17993" s="12" t="str">
        <f t="shared" si="281"/>
        <v>{"lnglat":[116.558480357033,39.5092653147852],"name":"路测-2229525-4392640515","style":8},</v>
      </c>
    </row>
    <row r="17994" spans="5:10" x14ac:dyDescent="0.3">
      <c r="E17994">
        <v>116.558485196874</v>
      </c>
      <c r="F17994">
        <v>39.509265518271597</v>
      </c>
      <c r="G17994" s="13" t="s">
        <v>118</v>
      </c>
      <c r="H17994" s="13" t="s">
        <v>40</v>
      </c>
      <c r="I17994" s="11">
        <v>8</v>
      </c>
      <c r="J17994" s="12" t="str">
        <f t="shared" si="281"/>
        <v>{"lnglat":[116.558485196874,39.5092655182716],"name":"路测-2229525-4392640515","style":8},</v>
      </c>
    </row>
    <row r="17995" spans="5:10" x14ac:dyDescent="0.3">
      <c r="E17995">
        <v>116.55849003671599</v>
      </c>
      <c r="F17995">
        <v>39.509265721758801</v>
      </c>
      <c r="G17995" s="13" t="s">
        <v>118</v>
      </c>
      <c r="H17995" s="13" t="s">
        <v>40</v>
      </c>
      <c r="I17995" s="11">
        <v>8</v>
      </c>
      <c r="J17995" s="12" t="str">
        <f t="shared" si="281"/>
        <v>{"lnglat":[116.558490036716,39.5092657217588],"name":"路测-2229525-4392640515","style":8},</v>
      </c>
    </row>
    <row r="17996" spans="5:10" x14ac:dyDescent="0.3">
      <c r="E17996">
        <v>116.558494876558</v>
      </c>
      <c r="F17996">
        <v>39.509265925246901</v>
      </c>
      <c r="G17996" s="13" t="s">
        <v>118</v>
      </c>
      <c r="H17996" s="13" t="s">
        <v>40</v>
      </c>
      <c r="I17996" s="11">
        <v>8</v>
      </c>
      <c r="J17996" s="12" t="str">
        <f t="shared" si="281"/>
        <v>{"lnglat":[116.558494876558,39.5092659252469],"name":"路测-2229525-4392640515","style":8},</v>
      </c>
    </row>
    <row r="17997" spans="5:10" x14ac:dyDescent="0.3">
      <c r="E17997">
        <v>116.558499716402</v>
      </c>
      <c r="F17997">
        <v>39.509266128735803</v>
      </c>
      <c r="G17997" s="13" t="s">
        <v>118</v>
      </c>
      <c r="H17997" s="13" t="s">
        <v>40</v>
      </c>
      <c r="I17997" s="11">
        <v>8</v>
      </c>
      <c r="J17997" s="12" t="str">
        <f t="shared" si="281"/>
        <v>{"lnglat":[116.558499716402,39.5092661287358],"name":"路测-2229525-4392640515","style":8},</v>
      </c>
    </row>
    <row r="17998" spans="5:10" x14ac:dyDescent="0.3">
      <c r="E17998">
        <v>116.558504556248</v>
      </c>
      <c r="F17998">
        <v>39.5092663322257</v>
      </c>
      <c r="G17998" s="13" t="s">
        <v>118</v>
      </c>
      <c r="H17998" s="13" t="s">
        <v>40</v>
      </c>
      <c r="I17998" s="11">
        <v>8</v>
      </c>
      <c r="J17998" s="12" t="str">
        <f t="shared" si="281"/>
        <v>{"lnglat":[116.558504556248,39.5092663322257],"name":"路测-2229525-4392640515","style":8},</v>
      </c>
    </row>
    <row r="17999" spans="5:10" x14ac:dyDescent="0.3">
      <c r="E17999">
        <v>116.567402728942</v>
      </c>
      <c r="F17999">
        <v>39.510374966784298</v>
      </c>
      <c r="G17999" s="13" t="s">
        <v>119</v>
      </c>
      <c r="H17999" s="13" t="s">
        <v>40</v>
      </c>
      <c r="I17999" s="11">
        <v>8</v>
      </c>
      <c r="J17999" s="12" t="str">
        <f t="shared" si="281"/>
        <v>{"lnglat":[116.567402728942,39.5103749667843],"name":"路测-2229525-4392640513","style":8},</v>
      </c>
    </row>
    <row r="18000" spans="5:10" x14ac:dyDescent="0.3">
      <c r="E18000">
        <v>116.567402728942</v>
      </c>
      <c r="F18000">
        <v>39.510374966784298</v>
      </c>
      <c r="G18000" s="13" t="s">
        <v>119</v>
      </c>
      <c r="H18000" s="13" t="s">
        <v>40</v>
      </c>
      <c r="I18000" s="11">
        <v>8</v>
      </c>
      <c r="J18000" s="12" t="str">
        <f t="shared" si="281"/>
        <v>{"lnglat":[116.567402728942,39.5103749667843],"name":"路测-2229525-4392640513","style":8},</v>
      </c>
    </row>
    <row r="18001" spans="5:10" x14ac:dyDescent="0.3">
      <c r="E18001">
        <v>116.567402728942</v>
      </c>
      <c r="F18001">
        <v>39.510374966784298</v>
      </c>
      <c r="G18001" s="13" t="s">
        <v>119</v>
      </c>
      <c r="H18001" s="13" t="s">
        <v>40</v>
      </c>
      <c r="I18001" s="11">
        <v>8</v>
      </c>
      <c r="J18001" s="12" t="str">
        <f t="shared" si="281"/>
        <v>{"lnglat":[116.567402728942,39.5103749667843],"name":"路测-2229525-4392640513","style":8},</v>
      </c>
    </row>
    <row r="18002" spans="5:10" x14ac:dyDescent="0.3">
      <c r="E18002">
        <v>116.558509396093</v>
      </c>
      <c r="F18002">
        <v>39.509266535716399</v>
      </c>
      <c r="G18002" s="13" t="s">
        <v>118</v>
      </c>
      <c r="H18002" s="13" t="s">
        <v>40</v>
      </c>
      <c r="I18002" s="11">
        <v>8</v>
      </c>
      <c r="J18002" s="12" t="str">
        <f t="shared" si="281"/>
        <v>{"lnglat":[116.558509396093,39.5092665357164],"name":"路测-2229525-4392640515","style":8},</v>
      </c>
    </row>
    <row r="18003" spans="5:10" x14ac:dyDescent="0.3">
      <c r="E18003">
        <v>116.55851423594</v>
      </c>
      <c r="F18003">
        <v>39.509266739208101</v>
      </c>
      <c r="G18003" s="13" t="s">
        <v>118</v>
      </c>
      <c r="H18003" s="13" t="s">
        <v>40</v>
      </c>
      <c r="I18003" s="11">
        <v>8</v>
      </c>
      <c r="J18003" s="12" t="str">
        <f t="shared" si="281"/>
        <v>{"lnglat":[116.55851423594,39.5092667392081],"name":"路测-2229525-4392640515","style":8},</v>
      </c>
    </row>
    <row r="18004" spans="5:10" x14ac:dyDescent="0.3">
      <c r="E18004">
        <v>116.55851907578899</v>
      </c>
      <c r="F18004">
        <v>39.509266942700599</v>
      </c>
      <c r="G18004" s="13" t="s">
        <v>118</v>
      </c>
      <c r="H18004" s="13" t="s">
        <v>40</v>
      </c>
      <c r="I18004" s="11">
        <v>8</v>
      </c>
      <c r="J18004" s="12" t="str">
        <f t="shared" si="281"/>
        <v>{"lnglat":[116.558519075789,39.5092669427006],"name":"路测-2229525-4392640515","style":8},</v>
      </c>
    </row>
    <row r="18005" spans="5:10" x14ac:dyDescent="0.3">
      <c r="E18005">
        <v>116.558523915639</v>
      </c>
      <c r="F18005">
        <v>39.509267146193899</v>
      </c>
      <c r="G18005" s="13" t="s">
        <v>118</v>
      </c>
      <c r="H18005" s="13" t="s">
        <v>40</v>
      </c>
      <c r="I18005" s="11">
        <v>8</v>
      </c>
      <c r="J18005" s="12" t="str">
        <f t="shared" si="281"/>
        <v>{"lnglat":[116.558523915639,39.5092671461939],"name":"路测-2229525-4392640515","style":8},</v>
      </c>
    </row>
    <row r="18006" spans="5:10" x14ac:dyDescent="0.3">
      <c r="E18006">
        <v>116.55852875549</v>
      </c>
      <c r="F18006">
        <v>39.509267349688201</v>
      </c>
      <c r="G18006" s="13" t="s">
        <v>118</v>
      </c>
      <c r="H18006" s="13" t="s">
        <v>40</v>
      </c>
      <c r="I18006" s="11">
        <v>8</v>
      </c>
      <c r="J18006" s="12" t="str">
        <f t="shared" si="281"/>
        <v>{"lnglat":[116.55852875549,39.5092673496882],"name":"路测-2229525-4392640515","style":8},</v>
      </c>
    </row>
    <row r="18007" spans="5:10" x14ac:dyDescent="0.3">
      <c r="E18007">
        <v>116.558533595342</v>
      </c>
      <c r="F18007">
        <v>39.5092675531832</v>
      </c>
      <c r="G18007" s="13" t="s">
        <v>118</v>
      </c>
      <c r="H18007" s="13" t="s">
        <v>40</v>
      </c>
      <c r="I18007" s="11">
        <v>8</v>
      </c>
      <c r="J18007" s="12" t="str">
        <f t="shared" si="281"/>
        <v>{"lnglat":[116.558533595342,39.5092675531832],"name":"路测-2229525-4392640515","style":8},</v>
      </c>
    </row>
    <row r="18008" spans="5:10" x14ac:dyDescent="0.3">
      <c r="E18008">
        <v>116.567402728942</v>
      </c>
      <c r="F18008">
        <v>39.510374966784298</v>
      </c>
      <c r="G18008" s="13" t="s">
        <v>119</v>
      </c>
      <c r="H18008" s="13" t="s">
        <v>40</v>
      </c>
      <c r="I18008" s="11">
        <v>8</v>
      </c>
      <c r="J18008" s="12" t="str">
        <f t="shared" si="281"/>
        <v>{"lnglat":[116.567402728942,39.5103749667843],"name":"路测-2229525-4392640513","style":8},</v>
      </c>
    </row>
    <row r="18009" spans="5:10" x14ac:dyDescent="0.3">
      <c r="E18009">
        <v>116.567402728942</v>
      </c>
      <c r="F18009">
        <v>39.510374966784298</v>
      </c>
      <c r="G18009" s="13" t="s">
        <v>119</v>
      </c>
      <c r="H18009" s="13" t="s">
        <v>40</v>
      </c>
      <c r="I18009" s="11">
        <v>8</v>
      </c>
      <c r="J18009" s="12" t="str">
        <f t="shared" si="281"/>
        <v>{"lnglat":[116.567402728942,39.5103749667843],"name":"路测-2229525-4392640513","style":8},</v>
      </c>
    </row>
    <row r="18010" spans="5:10" x14ac:dyDescent="0.3">
      <c r="E18010">
        <v>116.567871871943</v>
      </c>
      <c r="F18010">
        <v>39.510436250160602</v>
      </c>
      <c r="G18010" s="13" t="s">
        <v>119</v>
      </c>
      <c r="H18010" s="13" t="s">
        <v>40</v>
      </c>
      <c r="I18010" s="11">
        <v>8</v>
      </c>
      <c r="J18010" s="12" t="str">
        <f t="shared" si="281"/>
        <v>{"lnglat":[116.567871871943,39.5104362501606],"name":"路测-2229525-4392640513","style":8},</v>
      </c>
    </row>
    <row r="18011" spans="5:10" x14ac:dyDescent="0.3">
      <c r="E18011">
        <v>116.567871871943</v>
      </c>
      <c r="F18011">
        <v>39.510436250160602</v>
      </c>
      <c r="G18011" s="13" t="s">
        <v>119</v>
      </c>
      <c r="H18011" s="13" t="s">
        <v>40</v>
      </c>
      <c r="I18011" s="11">
        <v>8</v>
      </c>
      <c r="J18011" s="12" t="str">
        <f t="shared" si="281"/>
        <v>{"lnglat":[116.567871871943,39.5104362501606],"name":"路测-2229525-4392640513","style":8},</v>
      </c>
    </row>
    <row r="18012" spans="5:10" x14ac:dyDescent="0.3">
      <c r="E18012">
        <v>116.567871871943</v>
      </c>
      <c r="F18012">
        <v>39.510436250160602</v>
      </c>
      <c r="G18012" s="13" t="s">
        <v>119</v>
      </c>
      <c r="H18012" s="13" t="s">
        <v>40</v>
      </c>
      <c r="I18012" s="11">
        <v>8</v>
      </c>
      <c r="J18012" s="12" t="str">
        <f t="shared" si="281"/>
        <v>{"lnglat":[116.567871871943,39.5104362501606],"name":"路测-2229525-4392640513","style":8},</v>
      </c>
    </row>
    <row r="18013" spans="5:10" x14ac:dyDescent="0.3">
      <c r="E18013">
        <v>116.567871871943</v>
      </c>
      <c r="F18013">
        <v>39.510436250160602</v>
      </c>
      <c r="G18013" s="13" t="s">
        <v>119</v>
      </c>
      <c r="H18013" s="13" t="s">
        <v>40</v>
      </c>
      <c r="I18013" s="11">
        <v>8</v>
      </c>
      <c r="J18013" s="12" t="str">
        <f t="shared" si="281"/>
        <v>{"lnglat":[116.567871871943,39.5104362501606],"name":"路测-2229525-4392640513","style":8},</v>
      </c>
    </row>
    <row r="18014" spans="5:10" x14ac:dyDescent="0.3">
      <c r="E18014">
        <v>116.567871871943</v>
      </c>
      <c r="F18014">
        <v>39.510436250160602</v>
      </c>
      <c r="G18014" s="13" t="s">
        <v>105</v>
      </c>
      <c r="H18014" s="13" t="s">
        <v>40</v>
      </c>
      <c r="I18014" s="11">
        <v>8</v>
      </c>
      <c r="J18014" s="12" t="str">
        <f t="shared" si="281"/>
        <v>{"lnglat":[116.567871871943,39.5104362501606],"name":"路测-2229525-4386336771","style":8},</v>
      </c>
    </row>
    <row r="18015" spans="5:10" x14ac:dyDescent="0.3">
      <c r="E18015">
        <v>116.567871871943</v>
      </c>
      <c r="F18015">
        <v>39.510436250160602</v>
      </c>
      <c r="G18015" s="13" t="s">
        <v>105</v>
      </c>
      <c r="H18015" s="13" t="s">
        <v>40</v>
      </c>
      <c r="I18015" s="11">
        <v>8</v>
      </c>
      <c r="J18015" s="12" t="str">
        <f t="shared" si="281"/>
        <v>{"lnglat":[116.567871871943,39.5104362501606],"name":"路测-2229525-4386336771","style":8},</v>
      </c>
    </row>
    <row r="18016" spans="5:10" x14ac:dyDescent="0.3">
      <c r="E18016">
        <v>116.567871871943</v>
      </c>
      <c r="F18016">
        <v>39.510436250160602</v>
      </c>
      <c r="G18016" s="13" t="s">
        <v>105</v>
      </c>
      <c r="H18016" s="13" t="s">
        <v>40</v>
      </c>
      <c r="I18016" s="11">
        <v>8</v>
      </c>
      <c r="J18016" s="12" t="str">
        <f t="shared" si="281"/>
        <v>{"lnglat":[116.567871871943,39.5104362501606],"name":"路测-2229525-4386336771","style":8},</v>
      </c>
    </row>
    <row r="18017" spans="5:10" x14ac:dyDescent="0.3">
      <c r="E18017">
        <v>116.567871871943</v>
      </c>
      <c r="F18017">
        <v>39.510436250160602</v>
      </c>
      <c r="G18017" s="13" t="s">
        <v>105</v>
      </c>
      <c r="H18017" s="13" t="s">
        <v>40</v>
      </c>
      <c r="I18017" s="11">
        <v>8</v>
      </c>
      <c r="J18017" s="12" t="str">
        <f t="shared" si="281"/>
        <v>{"lnglat":[116.567871871943,39.5104362501606],"name":"路测-2229525-4386336771","style":8},</v>
      </c>
    </row>
    <row r="18018" spans="5:10" x14ac:dyDescent="0.3">
      <c r="E18018">
        <v>116.567871871943</v>
      </c>
      <c r="F18018">
        <v>39.510436250160602</v>
      </c>
      <c r="G18018" s="13" t="s">
        <v>105</v>
      </c>
      <c r="H18018" s="13" t="s">
        <v>40</v>
      </c>
      <c r="I18018" s="11">
        <v>8</v>
      </c>
      <c r="J18018" s="12" t="str">
        <f t="shared" si="281"/>
        <v>{"lnglat":[116.567871871943,39.5104362501606],"name":"路测-2229525-4386336771","style":8},</v>
      </c>
    </row>
    <row r="18019" spans="5:10" x14ac:dyDescent="0.3">
      <c r="E18019">
        <v>116.567871871943</v>
      </c>
      <c r="F18019">
        <v>39.510436250160602</v>
      </c>
      <c r="G18019" s="13" t="s">
        <v>105</v>
      </c>
      <c r="H18019" s="13" t="s">
        <v>40</v>
      </c>
      <c r="I18019" s="11">
        <v>8</v>
      </c>
      <c r="J18019" s="12" t="str">
        <f t="shared" si="281"/>
        <v>{"lnglat":[116.567871871943,39.5104362501606],"name":"路测-2229525-4386336771","style":8},</v>
      </c>
    </row>
    <row r="18020" spans="5:10" x14ac:dyDescent="0.3">
      <c r="E18020">
        <v>116.567871871943</v>
      </c>
      <c r="F18020">
        <v>39.510436250160602</v>
      </c>
      <c r="G18020" s="13" t="s">
        <v>105</v>
      </c>
      <c r="H18020" s="13" t="s">
        <v>40</v>
      </c>
      <c r="I18020" s="11">
        <v>8</v>
      </c>
      <c r="J18020" s="12" t="str">
        <f t="shared" si="281"/>
        <v>{"lnglat":[116.567871871943,39.5104362501606],"name":"路测-2229525-4386336771","style":8},</v>
      </c>
    </row>
    <row r="18021" spans="5:10" x14ac:dyDescent="0.3">
      <c r="E18021">
        <v>116.567871871943</v>
      </c>
      <c r="F18021">
        <v>39.510436250160602</v>
      </c>
      <c r="G18021" s="13" t="s">
        <v>105</v>
      </c>
      <c r="H18021" s="13" t="s">
        <v>40</v>
      </c>
      <c r="I18021" s="11">
        <v>8</v>
      </c>
      <c r="J18021" s="12" t="str">
        <f t="shared" si="281"/>
        <v>{"lnglat":[116.567871871943,39.5104362501606],"name":"路测-2229525-4386336771","style":8},</v>
      </c>
    </row>
    <row r="18022" spans="5:10" x14ac:dyDescent="0.3">
      <c r="E18022">
        <v>116.56832705259301</v>
      </c>
      <c r="F18022">
        <v>39.510500565106</v>
      </c>
      <c r="G18022" s="13" t="s">
        <v>105</v>
      </c>
      <c r="H18022" s="13" t="s">
        <v>40</v>
      </c>
      <c r="I18022" s="11">
        <v>8</v>
      </c>
      <c r="J18022" s="12" t="str">
        <f t="shared" si="281"/>
        <v>{"lnglat":[116.568327052593,39.510500565106],"name":"路测-2229525-4386336771","style":8},</v>
      </c>
    </row>
    <row r="18023" spans="5:10" x14ac:dyDescent="0.3">
      <c r="E18023">
        <v>116.56832705259301</v>
      </c>
      <c r="F18023">
        <v>39.510500565106</v>
      </c>
      <c r="G18023" s="13" t="s">
        <v>105</v>
      </c>
      <c r="H18023" s="13" t="s">
        <v>40</v>
      </c>
      <c r="I18023" s="11">
        <v>8</v>
      </c>
      <c r="J18023" s="12" t="str">
        <f t="shared" si="281"/>
        <v>{"lnglat":[116.568327052593,39.510500565106],"name":"路测-2229525-4386336771","style":8},</v>
      </c>
    </row>
    <row r="18024" spans="5:10" x14ac:dyDescent="0.3">
      <c r="E18024">
        <v>116.56832705259301</v>
      </c>
      <c r="F18024">
        <v>39.510500565106</v>
      </c>
      <c r="G18024" s="13" t="s">
        <v>105</v>
      </c>
      <c r="H18024" s="13" t="s">
        <v>40</v>
      </c>
      <c r="I18024" s="11">
        <v>8</v>
      </c>
      <c r="J18024" s="12" t="str">
        <f t="shared" si="281"/>
        <v>{"lnglat":[116.568327052593,39.510500565106],"name":"路测-2229525-4386336771","style":8},</v>
      </c>
    </row>
    <row r="18025" spans="5:10" x14ac:dyDescent="0.3">
      <c r="E18025">
        <v>116.56832705259301</v>
      </c>
      <c r="F18025">
        <v>39.510500565106</v>
      </c>
      <c r="G18025" s="13" t="s">
        <v>105</v>
      </c>
      <c r="H18025" s="13" t="s">
        <v>40</v>
      </c>
      <c r="I18025" s="11">
        <v>8</v>
      </c>
      <c r="J18025" s="12" t="str">
        <f t="shared" si="281"/>
        <v>{"lnglat":[116.568327052593,39.510500565106],"name":"路测-2229525-4386336771","style":8},</v>
      </c>
    </row>
    <row r="18026" spans="5:10" x14ac:dyDescent="0.3">
      <c r="E18026">
        <v>116.56832705259301</v>
      </c>
      <c r="F18026">
        <v>39.510500565106</v>
      </c>
      <c r="G18026" s="13" t="s">
        <v>105</v>
      </c>
      <c r="H18026" s="13" t="s">
        <v>40</v>
      </c>
      <c r="I18026" s="11">
        <v>8</v>
      </c>
      <c r="J18026" s="12" t="str">
        <f t="shared" si="281"/>
        <v>{"lnglat":[116.568327052593,39.510500565106],"name":"路测-2229525-4386336771","style":8},</v>
      </c>
    </row>
    <row r="18027" spans="5:10" x14ac:dyDescent="0.3">
      <c r="E18027">
        <v>116.56832705259301</v>
      </c>
      <c r="F18027">
        <v>39.510500565106</v>
      </c>
      <c r="G18027" s="13" t="s">
        <v>105</v>
      </c>
      <c r="H18027" s="13" t="s">
        <v>40</v>
      </c>
      <c r="I18027" s="11">
        <v>8</v>
      </c>
      <c r="J18027" s="12" t="str">
        <f t="shared" si="281"/>
        <v>{"lnglat":[116.568327052593,39.510500565106],"name":"路测-2229525-4386336771","style":8},</v>
      </c>
    </row>
    <row r="18028" spans="5:10" x14ac:dyDescent="0.3">
      <c r="E18028">
        <v>116.56832705259301</v>
      </c>
      <c r="F18028">
        <v>39.510500565106</v>
      </c>
      <c r="G18028" s="13" t="s">
        <v>105</v>
      </c>
      <c r="H18028" s="13" t="s">
        <v>40</v>
      </c>
      <c r="I18028" s="11">
        <v>8</v>
      </c>
      <c r="J18028" s="12" t="str">
        <f t="shared" si="281"/>
        <v>{"lnglat":[116.568327052593,39.510500565106],"name":"路测-2229525-4386336771","style":8},</v>
      </c>
    </row>
    <row r="18029" spans="5:10" x14ac:dyDescent="0.3">
      <c r="E18029">
        <v>116.56832705259301</v>
      </c>
      <c r="F18029">
        <v>39.510500565106</v>
      </c>
      <c r="G18029" s="13" t="s">
        <v>105</v>
      </c>
      <c r="H18029" s="13" t="s">
        <v>40</v>
      </c>
      <c r="I18029" s="11">
        <v>8</v>
      </c>
      <c r="J18029" s="12" t="str">
        <f t="shared" si="281"/>
        <v>{"lnglat":[116.568327052593,39.510500565106],"name":"路测-2229525-4386336771","style":8},</v>
      </c>
    </row>
    <row r="18030" spans="5:10" x14ac:dyDescent="0.3">
      <c r="E18030">
        <v>116.56832705259301</v>
      </c>
      <c r="F18030">
        <v>39.510500565106</v>
      </c>
      <c r="G18030" s="13" t="s">
        <v>105</v>
      </c>
      <c r="H18030" s="13" t="s">
        <v>40</v>
      </c>
      <c r="I18030" s="11">
        <v>8</v>
      </c>
      <c r="J18030" s="12" t="str">
        <f t="shared" si="281"/>
        <v>{"lnglat":[116.568327052593,39.510500565106],"name":"路测-2229525-4386336771","style":8},</v>
      </c>
    </row>
    <row r="18031" spans="5:10" x14ac:dyDescent="0.3">
      <c r="E18031">
        <v>116.56879122723799</v>
      </c>
      <c r="F18031">
        <v>39.510552871116097</v>
      </c>
      <c r="G18031" s="13" t="s">
        <v>105</v>
      </c>
      <c r="H18031" s="13" t="s">
        <v>40</v>
      </c>
      <c r="I18031" s="11">
        <v>8</v>
      </c>
      <c r="J18031" s="12" t="str">
        <f t="shared" si="281"/>
        <v>{"lnglat":[116.568791227238,39.5105528711161],"name":"路测-2229525-4386336771","style":8},</v>
      </c>
    </row>
    <row r="18032" spans="5:10" x14ac:dyDescent="0.3">
      <c r="E18032">
        <v>116.56879122723799</v>
      </c>
      <c r="F18032">
        <v>39.510552871116097</v>
      </c>
      <c r="G18032" s="13" t="s">
        <v>105</v>
      </c>
      <c r="H18032" s="13" t="s">
        <v>40</v>
      </c>
      <c r="I18032" s="11">
        <v>8</v>
      </c>
      <c r="J18032" s="12" t="str">
        <f t="shared" si="281"/>
        <v>{"lnglat":[116.568791227238,39.5105528711161],"name":"路测-2229525-4386336771","style":8},</v>
      </c>
    </row>
    <row r="18033" spans="5:10" x14ac:dyDescent="0.3">
      <c r="E18033">
        <v>116.56879122723799</v>
      </c>
      <c r="F18033">
        <v>39.510552871116097</v>
      </c>
      <c r="G18033" s="13" t="s">
        <v>105</v>
      </c>
      <c r="H18033" s="13" t="s">
        <v>40</v>
      </c>
      <c r="I18033" s="11">
        <v>8</v>
      </c>
      <c r="J18033" s="12" t="str">
        <f t="shared" si="281"/>
        <v>{"lnglat":[116.568791227238,39.5105528711161],"name":"路测-2229525-4386336771","style":8},</v>
      </c>
    </row>
    <row r="18034" spans="5:10" x14ac:dyDescent="0.3">
      <c r="E18034">
        <v>116.56879122723799</v>
      </c>
      <c r="F18034">
        <v>39.510552871116097</v>
      </c>
      <c r="G18034" s="13" t="s">
        <v>105</v>
      </c>
      <c r="H18034" s="13" t="s">
        <v>40</v>
      </c>
      <c r="I18034" s="11">
        <v>8</v>
      </c>
      <c r="J18034" s="12" t="str">
        <f t="shared" si="281"/>
        <v>{"lnglat":[116.568791227238,39.5105528711161],"name":"路测-2229525-4386336771","style":8},</v>
      </c>
    </row>
    <row r="18035" spans="5:10" x14ac:dyDescent="0.3">
      <c r="E18035">
        <v>116.56879122723799</v>
      </c>
      <c r="F18035">
        <v>39.510552871116097</v>
      </c>
      <c r="G18035" s="13" t="s">
        <v>105</v>
      </c>
      <c r="H18035" s="13" t="s">
        <v>40</v>
      </c>
      <c r="I18035" s="11">
        <v>8</v>
      </c>
      <c r="J18035" s="12" t="str">
        <f t="shared" si="281"/>
        <v>{"lnglat":[116.568791227238,39.5105528711161],"name":"路测-2229525-4386336771","style":8},</v>
      </c>
    </row>
    <row r="18036" spans="5:10" x14ac:dyDescent="0.3">
      <c r="E18036">
        <v>116.56879122723799</v>
      </c>
      <c r="F18036">
        <v>39.510552871116097</v>
      </c>
      <c r="G18036" s="13" t="s">
        <v>105</v>
      </c>
      <c r="H18036" s="13" t="s">
        <v>40</v>
      </c>
      <c r="I18036" s="11">
        <v>8</v>
      </c>
      <c r="J18036" s="12" t="str">
        <f t="shared" si="281"/>
        <v>{"lnglat":[116.568791227238,39.5105528711161],"name":"路测-2229525-4386336771","style":8},</v>
      </c>
    </row>
    <row r="18037" spans="5:10" x14ac:dyDescent="0.3">
      <c r="E18037">
        <v>116.56879122723799</v>
      </c>
      <c r="F18037">
        <v>39.510552871116097</v>
      </c>
      <c r="G18037" s="13" t="s">
        <v>105</v>
      </c>
      <c r="H18037" s="13" t="s">
        <v>40</v>
      </c>
      <c r="I18037" s="11">
        <v>8</v>
      </c>
      <c r="J18037" s="12" t="str">
        <f t="shared" si="281"/>
        <v>{"lnglat":[116.568791227238,39.5105528711161],"name":"路测-2229525-4386336771","style":8},</v>
      </c>
    </row>
    <row r="18038" spans="5:10" x14ac:dyDescent="0.3">
      <c r="E18038">
        <v>116.569234448407</v>
      </c>
      <c r="F18038">
        <v>39.510587211834398</v>
      </c>
      <c r="G18038" s="13" t="s">
        <v>105</v>
      </c>
      <c r="H18038" s="13" t="s">
        <v>40</v>
      </c>
      <c r="I18038" s="11">
        <v>8</v>
      </c>
      <c r="J18038" s="12" t="str">
        <f t="shared" si="281"/>
        <v>{"lnglat":[116.569234448407,39.5105872118344],"name":"路测-2229525-4386336771","style":8},</v>
      </c>
    </row>
    <row r="18039" spans="5:10" x14ac:dyDescent="0.3">
      <c r="E18039">
        <v>116.569234448407</v>
      </c>
      <c r="F18039">
        <v>39.510587211834398</v>
      </c>
      <c r="G18039" s="13" t="s">
        <v>105</v>
      </c>
      <c r="H18039" s="13" t="s">
        <v>40</v>
      </c>
      <c r="I18039" s="11">
        <v>8</v>
      </c>
      <c r="J18039" s="12" t="str">
        <f t="shared" si="281"/>
        <v>{"lnglat":[116.569234448407,39.5105872118344],"name":"路测-2229525-4386336771","style":8},</v>
      </c>
    </row>
    <row r="18040" spans="5:10" x14ac:dyDescent="0.3">
      <c r="E18040">
        <v>116.569234448407</v>
      </c>
      <c r="F18040">
        <v>39.510587211834398</v>
      </c>
      <c r="G18040" s="13" t="s">
        <v>105</v>
      </c>
      <c r="H18040" s="13" t="s">
        <v>40</v>
      </c>
      <c r="I18040" s="11">
        <v>8</v>
      </c>
      <c r="J18040" s="12" t="str">
        <f t="shared" si="281"/>
        <v>{"lnglat":[116.569234448407,39.5105872118344],"name":"路测-2229525-4386336771","style":8},</v>
      </c>
    </row>
    <row r="18041" spans="5:10" x14ac:dyDescent="0.3">
      <c r="E18041">
        <v>116.569234448407</v>
      </c>
      <c r="F18041">
        <v>39.510587211834398</v>
      </c>
      <c r="G18041" s="13" t="s">
        <v>105</v>
      </c>
      <c r="H18041" s="13" t="s">
        <v>40</v>
      </c>
      <c r="I18041" s="11">
        <v>8</v>
      </c>
      <c r="J18041" s="12" t="str">
        <f t="shared" si="281"/>
        <v>{"lnglat":[116.569234448407,39.5105872118344],"name":"路测-2229525-4386336771","style":8},</v>
      </c>
    </row>
    <row r="18042" spans="5:10" x14ac:dyDescent="0.3">
      <c r="E18042">
        <v>116.569234448407</v>
      </c>
      <c r="F18042">
        <v>39.510587211834398</v>
      </c>
      <c r="G18042" s="13" t="s">
        <v>105</v>
      </c>
      <c r="H18042" s="13" t="s">
        <v>40</v>
      </c>
      <c r="I18042" s="11">
        <v>8</v>
      </c>
      <c r="J18042" s="12" t="str">
        <f t="shared" si="281"/>
        <v>{"lnglat":[116.569234448407,39.5105872118344],"name":"路测-2229525-4386336771","style":8},</v>
      </c>
    </row>
    <row r="18043" spans="5:10" x14ac:dyDescent="0.3">
      <c r="E18043">
        <v>116.569234448407</v>
      </c>
      <c r="F18043">
        <v>39.510587211834398</v>
      </c>
      <c r="G18043" s="13" t="s">
        <v>105</v>
      </c>
      <c r="H18043" s="13" t="s">
        <v>40</v>
      </c>
      <c r="I18043" s="11">
        <v>8</v>
      </c>
      <c r="J18043" s="12" t="str">
        <f t="shared" si="281"/>
        <v>{"lnglat":[116.569234448407,39.5105872118344],"name":"路测-2229525-4386336771","style":8},</v>
      </c>
    </row>
    <row r="18044" spans="5:10" x14ac:dyDescent="0.3">
      <c r="E18044">
        <v>116.569234448407</v>
      </c>
      <c r="F18044">
        <v>39.510587211834398</v>
      </c>
      <c r="G18044" s="13" t="s">
        <v>105</v>
      </c>
      <c r="H18044" s="13" t="s">
        <v>40</v>
      </c>
      <c r="I18044" s="11">
        <v>8</v>
      </c>
      <c r="J18044" s="12" t="str">
        <f t="shared" si="281"/>
        <v>{"lnglat":[116.569234448407,39.5105872118344],"name":"路测-2229525-4386336771","style":8},</v>
      </c>
    </row>
    <row r="18045" spans="5:10" x14ac:dyDescent="0.3">
      <c r="E18045">
        <v>116.569651725741</v>
      </c>
      <c r="F18045">
        <v>39.510624600257302</v>
      </c>
      <c r="G18045" s="13" t="s">
        <v>105</v>
      </c>
      <c r="H18045" s="13" t="s">
        <v>40</v>
      </c>
      <c r="I18045" s="11">
        <v>8</v>
      </c>
      <c r="J18045" s="12" t="str">
        <f t="shared" si="281"/>
        <v>{"lnglat":[116.569651725741,39.5106246002573],"name":"路测-2229525-4386336771","style":8},</v>
      </c>
    </row>
    <row r="18046" spans="5:10" x14ac:dyDescent="0.3">
      <c r="E18046">
        <v>116.569651725741</v>
      </c>
      <c r="F18046">
        <v>39.510624600257302</v>
      </c>
      <c r="G18046" s="13" t="s">
        <v>105</v>
      </c>
      <c r="H18046" s="13" t="s">
        <v>40</v>
      </c>
      <c r="I18046" s="11">
        <v>8</v>
      </c>
      <c r="J18046" s="12" t="str">
        <f t="shared" si="281"/>
        <v>{"lnglat":[116.569651725741,39.5106246002573],"name":"路测-2229525-4386336771","style":8},</v>
      </c>
    </row>
    <row r="18047" spans="5:10" x14ac:dyDescent="0.3">
      <c r="E18047">
        <v>116.569651725741</v>
      </c>
      <c r="F18047">
        <v>39.510624600257302</v>
      </c>
      <c r="G18047" s="13" t="s">
        <v>105</v>
      </c>
      <c r="H18047" s="13" t="s">
        <v>40</v>
      </c>
      <c r="I18047" s="11">
        <v>8</v>
      </c>
      <c r="J18047" s="12" t="str">
        <f t="shared" si="281"/>
        <v>{"lnglat":[116.569651725741,39.5106246002573],"name":"路测-2229525-4386336771","style":8},</v>
      </c>
    </row>
    <row r="18048" spans="5:10" x14ac:dyDescent="0.3">
      <c r="E18048">
        <v>116.569651725741</v>
      </c>
      <c r="F18048">
        <v>39.510624600257302</v>
      </c>
      <c r="G18048" s="13" t="s">
        <v>105</v>
      </c>
      <c r="H18048" s="13" t="s">
        <v>40</v>
      </c>
      <c r="I18048" s="11">
        <v>8</v>
      </c>
      <c r="J18048" s="12" t="str">
        <f t="shared" si="281"/>
        <v>{"lnglat":[116.569651725741,39.5106246002573],"name":"路测-2229525-4386336771","style":8},</v>
      </c>
    </row>
    <row r="18049" spans="5:10" x14ac:dyDescent="0.3">
      <c r="E18049">
        <v>116.569651725741</v>
      </c>
      <c r="F18049">
        <v>39.510624600257302</v>
      </c>
      <c r="G18049" s="13" t="s">
        <v>105</v>
      </c>
      <c r="H18049" s="13" t="s">
        <v>40</v>
      </c>
      <c r="I18049" s="11">
        <v>8</v>
      </c>
      <c r="J18049" s="12" t="str">
        <f t="shared" si="281"/>
        <v>{"lnglat":[116.569651725741,39.5106246002573],"name":"路测-2229525-4386336771","style":8},</v>
      </c>
    </row>
    <row r="18050" spans="5:10" x14ac:dyDescent="0.3">
      <c r="E18050">
        <v>116.569651725741</v>
      </c>
      <c r="F18050">
        <v>39.510624600257302</v>
      </c>
      <c r="G18050" s="13" t="s">
        <v>105</v>
      </c>
      <c r="H18050" s="13" t="s">
        <v>40</v>
      </c>
      <c r="I18050" s="11">
        <v>8</v>
      </c>
      <c r="J18050" s="12" t="str">
        <f t="shared" si="281"/>
        <v>{"lnglat":[116.569651725741,39.5106246002573],"name":"路测-2229525-4386336771","style":8},</v>
      </c>
    </row>
    <row r="18051" spans="5:10" x14ac:dyDescent="0.3">
      <c r="E18051">
        <v>116.57002908028601</v>
      </c>
      <c r="F18051">
        <v>39.510656052719</v>
      </c>
      <c r="G18051" s="13" t="s">
        <v>105</v>
      </c>
      <c r="H18051" s="13" t="s">
        <v>40</v>
      </c>
      <c r="I18051" s="11">
        <v>8</v>
      </c>
      <c r="J18051" s="12" t="str">
        <f t="shared" ref="J18051:J18114" si="282">"{""lnglat"":["&amp;E18051&amp;","&amp;F18051&amp;"],""name"":"""&amp;"路测-"&amp;H18051&amp;"-"&amp;""&amp;G18051&amp;""",""style"":"&amp;I18051&amp;"},"</f>
        <v>{"lnglat":[116.570029080286,39.510656052719],"name":"路测-2229525-4386336771","style":8},</v>
      </c>
    </row>
    <row r="18052" spans="5:10" x14ac:dyDescent="0.3">
      <c r="E18052">
        <v>116.57002908028601</v>
      </c>
      <c r="F18052">
        <v>39.510656052719</v>
      </c>
      <c r="G18052" s="13" t="s">
        <v>105</v>
      </c>
      <c r="H18052" s="13" t="s">
        <v>40</v>
      </c>
      <c r="I18052" s="11">
        <v>8</v>
      </c>
      <c r="J18052" s="12" t="str">
        <f t="shared" si="282"/>
        <v>{"lnglat":[116.570029080286,39.510656052719],"name":"路测-2229525-4386336771","style":8},</v>
      </c>
    </row>
    <row r="18053" spans="5:10" x14ac:dyDescent="0.3">
      <c r="E18053">
        <v>116.57002908028601</v>
      </c>
      <c r="F18053">
        <v>39.510656052719</v>
      </c>
      <c r="G18053" s="13" t="s">
        <v>105</v>
      </c>
      <c r="H18053" s="13" t="s">
        <v>40</v>
      </c>
      <c r="I18053" s="11">
        <v>8</v>
      </c>
      <c r="J18053" s="12" t="str">
        <f t="shared" si="282"/>
        <v>{"lnglat":[116.570029080286,39.510656052719],"name":"路测-2229525-4386336771","style":8},</v>
      </c>
    </row>
    <row r="18054" spans="5:10" x14ac:dyDescent="0.3">
      <c r="E18054">
        <v>116.57002908028601</v>
      </c>
      <c r="F18054">
        <v>39.510656052719</v>
      </c>
      <c r="G18054" s="13" t="s">
        <v>105</v>
      </c>
      <c r="H18054" s="13" t="s">
        <v>40</v>
      </c>
      <c r="I18054" s="11">
        <v>8</v>
      </c>
      <c r="J18054" s="12" t="str">
        <f t="shared" si="282"/>
        <v>{"lnglat":[116.570029080286,39.510656052719],"name":"路测-2229525-4386336771","style":8},</v>
      </c>
    </row>
    <row r="18055" spans="5:10" x14ac:dyDescent="0.3">
      <c r="E18055">
        <v>116.57002908028601</v>
      </c>
      <c r="F18055">
        <v>39.510656052719</v>
      </c>
      <c r="G18055" s="13" t="s">
        <v>105</v>
      </c>
      <c r="H18055" s="13" t="s">
        <v>40</v>
      </c>
      <c r="I18055" s="11">
        <v>8</v>
      </c>
      <c r="J18055" s="12" t="str">
        <f t="shared" si="282"/>
        <v>{"lnglat":[116.570029080286,39.510656052719],"name":"路测-2229525-4386336771","style":8},</v>
      </c>
    </row>
    <row r="18056" spans="5:10" x14ac:dyDescent="0.3">
      <c r="E18056">
        <v>116.57002908028601</v>
      </c>
      <c r="F18056">
        <v>39.510656052719</v>
      </c>
      <c r="G18056" s="13" t="s">
        <v>105</v>
      </c>
      <c r="H18056" s="13" t="s">
        <v>40</v>
      </c>
      <c r="I18056" s="11">
        <v>8</v>
      </c>
      <c r="J18056" s="12" t="str">
        <f t="shared" si="282"/>
        <v>{"lnglat":[116.570029080286,39.510656052719],"name":"路测-2229525-4386336771","style":8},</v>
      </c>
    </row>
    <row r="18057" spans="5:10" x14ac:dyDescent="0.3">
      <c r="E18057">
        <v>116.570362517136</v>
      </c>
      <c r="F18057">
        <v>39.510688575394099</v>
      </c>
      <c r="G18057" s="13" t="s">
        <v>105</v>
      </c>
      <c r="H18057" s="13" t="s">
        <v>40</v>
      </c>
      <c r="I18057" s="11">
        <v>8</v>
      </c>
      <c r="J18057" s="12" t="str">
        <f t="shared" si="282"/>
        <v>{"lnglat":[116.570362517136,39.5106885753941],"name":"路测-2229525-4386336771","style":8},</v>
      </c>
    </row>
    <row r="18058" spans="5:10" x14ac:dyDescent="0.3">
      <c r="E18058">
        <v>116.570362517136</v>
      </c>
      <c r="F18058">
        <v>39.510688575394099</v>
      </c>
      <c r="G18058" s="13" t="s">
        <v>105</v>
      </c>
      <c r="H18058" s="13" t="s">
        <v>40</v>
      </c>
      <c r="I18058" s="11">
        <v>8</v>
      </c>
      <c r="J18058" s="12" t="str">
        <f t="shared" si="282"/>
        <v>{"lnglat":[116.570362517136,39.5106885753941],"name":"路测-2229525-4386336771","style":8},</v>
      </c>
    </row>
    <row r="18059" spans="5:10" x14ac:dyDescent="0.3">
      <c r="E18059">
        <v>116.570362517136</v>
      </c>
      <c r="F18059">
        <v>39.510688575394099</v>
      </c>
      <c r="G18059" s="13" t="s">
        <v>105</v>
      </c>
      <c r="H18059" s="13" t="s">
        <v>40</v>
      </c>
      <c r="I18059" s="11">
        <v>8</v>
      </c>
      <c r="J18059" s="12" t="str">
        <f t="shared" si="282"/>
        <v>{"lnglat":[116.570362517136,39.5106885753941],"name":"路测-2229525-4386336771","style":8},</v>
      </c>
    </row>
    <row r="18060" spans="5:10" x14ac:dyDescent="0.3">
      <c r="E18060">
        <v>116.570362517136</v>
      </c>
      <c r="F18060">
        <v>39.510688575394099</v>
      </c>
      <c r="G18060" s="13" t="s">
        <v>105</v>
      </c>
      <c r="H18060" s="13" t="s">
        <v>40</v>
      </c>
      <c r="I18060" s="11">
        <v>8</v>
      </c>
      <c r="J18060" s="12" t="str">
        <f t="shared" si="282"/>
        <v>{"lnglat":[116.570362517136,39.5106885753941],"name":"路测-2229525-4386336771","style":8},</v>
      </c>
    </row>
    <row r="18061" spans="5:10" x14ac:dyDescent="0.3">
      <c r="E18061">
        <v>116.570362517136</v>
      </c>
      <c r="F18061">
        <v>39.510688575394099</v>
      </c>
      <c r="G18061" s="13" t="s">
        <v>105</v>
      </c>
      <c r="H18061" s="13" t="s">
        <v>40</v>
      </c>
      <c r="I18061" s="11">
        <v>8</v>
      </c>
      <c r="J18061" s="12" t="str">
        <f t="shared" si="282"/>
        <v>{"lnglat":[116.570362517136,39.5106885753941],"name":"路测-2229525-4386336771","style":8},</v>
      </c>
    </row>
    <row r="18062" spans="5:10" x14ac:dyDescent="0.3">
      <c r="E18062">
        <v>116.570362517136</v>
      </c>
      <c r="F18062">
        <v>39.510688575394099</v>
      </c>
      <c r="G18062" s="13" t="s">
        <v>105</v>
      </c>
      <c r="H18062" s="13" t="s">
        <v>40</v>
      </c>
      <c r="I18062" s="11">
        <v>8</v>
      </c>
      <c r="J18062" s="12" t="str">
        <f t="shared" si="282"/>
        <v>{"lnglat":[116.570362517136,39.5106885753941],"name":"路测-2229525-4386336771","style":8},</v>
      </c>
    </row>
    <row r="18063" spans="5:10" x14ac:dyDescent="0.3">
      <c r="E18063">
        <v>116.570362517136</v>
      </c>
      <c r="F18063">
        <v>39.510688575394099</v>
      </c>
      <c r="G18063" s="13" t="s">
        <v>105</v>
      </c>
      <c r="H18063" s="13" t="s">
        <v>40</v>
      </c>
      <c r="I18063" s="11">
        <v>8</v>
      </c>
      <c r="J18063" s="12" t="str">
        <f t="shared" si="282"/>
        <v>{"lnglat":[116.570362517136,39.5106885753941],"name":"路测-2229525-4386336771","style":8},</v>
      </c>
    </row>
    <row r="18064" spans="5:10" x14ac:dyDescent="0.3">
      <c r="E18064">
        <v>116.57064803696299</v>
      </c>
      <c r="F18064">
        <v>39.5106921626328</v>
      </c>
      <c r="G18064" s="13" t="s">
        <v>105</v>
      </c>
      <c r="H18064" s="13" t="s">
        <v>40</v>
      </c>
      <c r="I18064" s="11">
        <v>8</v>
      </c>
      <c r="J18064" s="12" t="str">
        <f t="shared" si="282"/>
        <v>{"lnglat":[116.570648036963,39.5106921626328],"name":"路测-2229525-4386336771","style":8},</v>
      </c>
    </row>
    <row r="18065" spans="5:10" x14ac:dyDescent="0.3">
      <c r="E18065">
        <v>116.57064803696299</v>
      </c>
      <c r="F18065">
        <v>39.5106921626328</v>
      </c>
      <c r="G18065" s="13" t="s">
        <v>105</v>
      </c>
      <c r="H18065" s="13" t="s">
        <v>40</v>
      </c>
      <c r="I18065" s="11">
        <v>8</v>
      </c>
      <c r="J18065" s="12" t="str">
        <f t="shared" si="282"/>
        <v>{"lnglat":[116.570648036963,39.5106921626328],"name":"路测-2229525-4386336771","style":8},</v>
      </c>
    </row>
    <row r="18066" spans="5:10" x14ac:dyDescent="0.3">
      <c r="E18066">
        <v>116.57064803696299</v>
      </c>
      <c r="F18066">
        <v>39.5106921626328</v>
      </c>
      <c r="G18066" s="13" t="s">
        <v>105</v>
      </c>
      <c r="H18066" s="13" t="s">
        <v>40</v>
      </c>
      <c r="I18066" s="11">
        <v>8</v>
      </c>
      <c r="J18066" s="12" t="str">
        <f t="shared" si="282"/>
        <v>{"lnglat":[116.570648036963,39.5106921626328],"name":"路测-2229525-4386336771","style":8},</v>
      </c>
    </row>
    <row r="18067" spans="5:10" x14ac:dyDescent="0.3">
      <c r="E18067">
        <v>116.57064803696299</v>
      </c>
      <c r="F18067">
        <v>39.5106921626328</v>
      </c>
      <c r="G18067" s="13" t="s">
        <v>105</v>
      </c>
      <c r="H18067" s="13" t="s">
        <v>40</v>
      </c>
      <c r="I18067" s="11">
        <v>8</v>
      </c>
      <c r="J18067" s="12" t="str">
        <f t="shared" si="282"/>
        <v>{"lnglat":[116.570648036963,39.5106921626328],"name":"路测-2229525-4386336771","style":8},</v>
      </c>
    </row>
    <row r="18068" spans="5:10" x14ac:dyDescent="0.3">
      <c r="E18068">
        <v>116.57064803696299</v>
      </c>
      <c r="F18068">
        <v>39.5106921626328</v>
      </c>
      <c r="G18068" s="13" t="s">
        <v>105</v>
      </c>
      <c r="H18068" s="13" t="s">
        <v>40</v>
      </c>
      <c r="I18068" s="11">
        <v>8</v>
      </c>
      <c r="J18068" s="12" t="str">
        <f t="shared" si="282"/>
        <v>{"lnglat":[116.570648036963,39.5106921626328],"name":"路测-2229525-4386336771","style":8},</v>
      </c>
    </row>
    <row r="18069" spans="5:10" x14ac:dyDescent="0.3">
      <c r="E18069">
        <v>116.57064803696299</v>
      </c>
      <c r="F18069">
        <v>39.5106921626328</v>
      </c>
      <c r="G18069" s="13" t="s">
        <v>105</v>
      </c>
      <c r="H18069" s="13" t="s">
        <v>40</v>
      </c>
      <c r="I18069" s="11">
        <v>8</v>
      </c>
      <c r="J18069" s="12" t="str">
        <f t="shared" si="282"/>
        <v>{"lnglat":[116.570648036963,39.5106921626328],"name":"路测-2229525-4386336771","style":8},</v>
      </c>
    </row>
    <row r="18070" spans="5:10" x14ac:dyDescent="0.3">
      <c r="E18070">
        <v>116.57064803696299</v>
      </c>
      <c r="F18070">
        <v>39.5106921626328</v>
      </c>
      <c r="G18070" s="13" t="s">
        <v>105</v>
      </c>
      <c r="H18070" s="13" t="s">
        <v>40</v>
      </c>
      <c r="I18070" s="11">
        <v>8</v>
      </c>
      <c r="J18070" s="12" t="str">
        <f t="shared" si="282"/>
        <v>{"lnglat":[116.570648036963,39.5106921626328],"name":"路测-2229525-4386336771","style":8},</v>
      </c>
    </row>
    <row r="18071" spans="5:10" x14ac:dyDescent="0.3">
      <c r="E18071">
        <v>116.57064803696299</v>
      </c>
      <c r="F18071">
        <v>39.5106921626328</v>
      </c>
      <c r="G18071" s="13" t="s">
        <v>105</v>
      </c>
      <c r="H18071" s="13" t="s">
        <v>40</v>
      </c>
      <c r="I18071" s="11">
        <v>8</v>
      </c>
      <c r="J18071" s="12" t="str">
        <f t="shared" si="282"/>
        <v>{"lnglat":[116.570648036963,39.5106921626328],"name":"路测-2229525-4386336771","style":8},</v>
      </c>
    </row>
    <row r="18072" spans="5:10" x14ac:dyDescent="0.3">
      <c r="E18072">
        <v>116.570894624099</v>
      </c>
      <c r="F18072">
        <v>39.510679803984502</v>
      </c>
      <c r="G18072" s="13" t="s">
        <v>105</v>
      </c>
      <c r="H18072" s="13" t="s">
        <v>40</v>
      </c>
      <c r="I18072" s="11">
        <v>8</v>
      </c>
      <c r="J18072" s="12" t="str">
        <f t="shared" si="282"/>
        <v>{"lnglat":[116.570894624099,39.5106798039845],"name":"路测-2229525-4386336771","style":8},</v>
      </c>
    </row>
    <row r="18073" spans="5:10" x14ac:dyDescent="0.3">
      <c r="E18073">
        <v>116.570894624099</v>
      </c>
      <c r="F18073">
        <v>39.510679803984502</v>
      </c>
      <c r="G18073" s="13" t="s">
        <v>105</v>
      </c>
      <c r="H18073" s="13" t="s">
        <v>40</v>
      </c>
      <c r="I18073" s="11">
        <v>8</v>
      </c>
      <c r="J18073" s="12" t="str">
        <f t="shared" si="282"/>
        <v>{"lnglat":[116.570894624099,39.5106798039845],"name":"路测-2229525-4386336771","style":8},</v>
      </c>
    </row>
    <row r="18074" spans="5:10" x14ac:dyDescent="0.3">
      <c r="E18074">
        <v>116.570894624099</v>
      </c>
      <c r="F18074">
        <v>39.510679803984502</v>
      </c>
      <c r="G18074" s="13" t="s">
        <v>105</v>
      </c>
      <c r="H18074" s="13" t="s">
        <v>40</v>
      </c>
      <c r="I18074" s="11">
        <v>8</v>
      </c>
      <c r="J18074" s="12" t="str">
        <f t="shared" si="282"/>
        <v>{"lnglat":[116.570894624099,39.5106798039845],"name":"路测-2229525-4386336771","style":8},</v>
      </c>
    </row>
    <row r="18075" spans="5:10" x14ac:dyDescent="0.3">
      <c r="E18075">
        <v>116.570894624099</v>
      </c>
      <c r="F18075">
        <v>39.510679803984502</v>
      </c>
      <c r="G18075" s="13" t="s">
        <v>105</v>
      </c>
      <c r="H18075" s="13" t="s">
        <v>40</v>
      </c>
      <c r="I18075" s="11">
        <v>8</v>
      </c>
      <c r="J18075" s="12" t="str">
        <f t="shared" si="282"/>
        <v>{"lnglat":[116.570894624099,39.5106798039845],"name":"路测-2229525-4386336771","style":8},</v>
      </c>
    </row>
    <row r="18076" spans="5:10" x14ac:dyDescent="0.3">
      <c r="E18076">
        <v>116.571076322764</v>
      </c>
      <c r="F18076">
        <v>39.5106765432256</v>
      </c>
      <c r="G18076" s="13" t="s">
        <v>105</v>
      </c>
      <c r="H18076" s="13" t="s">
        <v>40</v>
      </c>
      <c r="I18076" s="11">
        <v>8</v>
      </c>
      <c r="J18076" s="12" t="str">
        <f t="shared" si="282"/>
        <v>{"lnglat":[116.571076322764,39.5106765432256],"name":"路测-2229525-4386336771","style":8},</v>
      </c>
    </row>
    <row r="18077" spans="5:10" x14ac:dyDescent="0.3">
      <c r="E18077">
        <v>116.571076322764</v>
      </c>
      <c r="F18077">
        <v>39.5106765432256</v>
      </c>
      <c r="G18077" s="13" t="s">
        <v>105</v>
      </c>
      <c r="H18077" s="13" t="s">
        <v>40</v>
      </c>
      <c r="I18077" s="11">
        <v>8</v>
      </c>
      <c r="J18077" s="12" t="str">
        <f t="shared" si="282"/>
        <v>{"lnglat":[116.571076322764,39.5106765432256],"name":"路测-2229525-4386336771","style":8},</v>
      </c>
    </row>
    <row r="18078" spans="5:10" x14ac:dyDescent="0.3">
      <c r="E18078">
        <v>116.571076322764</v>
      </c>
      <c r="F18078">
        <v>39.5106765432256</v>
      </c>
      <c r="G18078" s="13" t="s">
        <v>105</v>
      </c>
      <c r="H18078" s="13" t="s">
        <v>40</v>
      </c>
      <c r="I18078" s="11">
        <v>8</v>
      </c>
      <c r="J18078" s="12" t="str">
        <f t="shared" si="282"/>
        <v>{"lnglat":[116.571076322764,39.5106765432256],"name":"路测-2229525-4386336771","style":8},</v>
      </c>
    </row>
    <row r="18079" spans="5:10" x14ac:dyDescent="0.3">
      <c r="E18079">
        <v>116.571076322764</v>
      </c>
      <c r="F18079">
        <v>39.5106765432256</v>
      </c>
      <c r="G18079" s="13" t="s">
        <v>105</v>
      </c>
      <c r="H18079" s="13" t="s">
        <v>40</v>
      </c>
      <c r="I18079" s="11">
        <v>8</v>
      </c>
      <c r="J18079" s="12" t="str">
        <f t="shared" si="282"/>
        <v>{"lnglat":[116.571076322764,39.5106765432256],"name":"路测-2229525-4386336771","style":8},</v>
      </c>
    </row>
    <row r="18080" spans="5:10" x14ac:dyDescent="0.3">
      <c r="E18080">
        <v>116.571076322764</v>
      </c>
      <c r="F18080">
        <v>39.5106765432256</v>
      </c>
      <c r="G18080" s="13" t="s">
        <v>105</v>
      </c>
      <c r="H18080" s="13" t="s">
        <v>40</v>
      </c>
      <c r="I18080" s="11">
        <v>8</v>
      </c>
      <c r="J18080" s="12" t="str">
        <f t="shared" si="282"/>
        <v>{"lnglat":[116.571076322764,39.5106765432256],"name":"路测-2229525-4386336771","style":8},</v>
      </c>
    </row>
    <row r="18081" spans="5:10" x14ac:dyDescent="0.3">
      <c r="E18081">
        <v>116.571076322764</v>
      </c>
      <c r="F18081">
        <v>39.5106765432256</v>
      </c>
      <c r="G18081" s="13" t="s">
        <v>105</v>
      </c>
      <c r="H18081" s="13" t="s">
        <v>40</v>
      </c>
      <c r="I18081" s="11">
        <v>8</v>
      </c>
      <c r="J18081" s="12" t="str">
        <f t="shared" si="282"/>
        <v>{"lnglat":[116.571076322764,39.5106765432256],"name":"路测-2229525-4386336771","style":8},</v>
      </c>
    </row>
    <row r="18082" spans="5:10" x14ac:dyDescent="0.3">
      <c r="E18082">
        <v>116.571076322764</v>
      </c>
      <c r="F18082">
        <v>39.5106765432256</v>
      </c>
      <c r="G18082" s="13" t="s">
        <v>105</v>
      </c>
      <c r="H18082" s="13" t="s">
        <v>40</v>
      </c>
      <c r="I18082" s="11">
        <v>8</v>
      </c>
      <c r="J18082" s="12" t="str">
        <f t="shared" si="282"/>
        <v>{"lnglat":[116.571076322764,39.5106765432256],"name":"路测-2229525-4386336771","style":8},</v>
      </c>
    </row>
    <row r="18083" spans="5:10" x14ac:dyDescent="0.3">
      <c r="E18083">
        <v>116.571076322764</v>
      </c>
      <c r="F18083">
        <v>39.5106765432256</v>
      </c>
      <c r="G18083" s="13" t="s">
        <v>105</v>
      </c>
      <c r="H18083" s="13" t="s">
        <v>40</v>
      </c>
      <c r="I18083" s="11">
        <v>8</v>
      </c>
      <c r="J18083" s="12" t="str">
        <f t="shared" si="282"/>
        <v>{"lnglat":[116.571076322764,39.5106765432256],"name":"路测-2229525-4386336771","style":8},</v>
      </c>
    </row>
    <row r="18084" spans="5:10" x14ac:dyDescent="0.3">
      <c r="E18084">
        <v>116.571076322764</v>
      </c>
      <c r="F18084">
        <v>39.5106765432256</v>
      </c>
      <c r="G18084" s="13" t="s">
        <v>105</v>
      </c>
      <c r="H18084" s="13" t="s">
        <v>40</v>
      </c>
      <c r="I18084" s="11">
        <v>8</v>
      </c>
      <c r="J18084" s="12" t="str">
        <f t="shared" si="282"/>
        <v>{"lnglat":[116.571076322764,39.5106765432256],"name":"路测-2229525-4386336771","style":8},</v>
      </c>
    </row>
    <row r="18085" spans="5:10" x14ac:dyDescent="0.3">
      <c r="E18085">
        <v>116.571167172374</v>
      </c>
      <c r="F18085">
        <v>39.510671412251199</v>
      </c>
      <c r="G18085" s="13" t="s">
        <v>105</v>
      </c>
      <c r="H18085" s="13" t="s">
        <v>40</v>
      </c>
      <c r="I18085" s="11">
        <v>8</v>
      </c>
      <c r="J18085" s="12" t="str">
        <f t="shared" si="282"/>
        <v>{"lnglat":[116.571167172374,39.5106714122512],"name":"路测-2229525-4386336771","style":8},</v>
      </c>
    </row>
    <row r="18086" spans="5:10" x14ac:dyDescent="0.3">
      <c r="E18086">
        <v>116.571167172374</v>
      </c>
      <c r="F18086">
        <v>39.510671412251199</v>
      </c>
      <c r="G18086" s="13" t="s">
        <v>105</v>
      </c>
      <c r="H18086" s="13" t="s">
        <v>40</v>
      </c>
      <c r="I18086" s="11">
        <v>8</v>
      </c>
      <c r="J18086" s="12" t="str">
        <f t="shared" si="282"/>
        <v>{"lnglat":[116.571167172374,39.5106714122512],"name":"路测-2229525-4386336771","style":8},</v>
      </c>
    </row>
    <row r="18087" spans="5:10" x14ac:dyDescent="0.3">
      <c r="E18087">
        <v>116.571167172374</v>
      </c>
      <c r="F18087">
        <v>39.510671412251199</v>
      </c>
      <c r="G18087" s="13" t="s">
        <v>105</v>
      </c>
      <c r="H18087" s="13" t="s">
        <v>40</v>
      </c>
      <c r="I18087" s="11">
        <v>8</v>
      </c>
      <c r="J18087" s="12" t="str">
        <f t="shared" si="282"/>
        <v>{"lnglat":[116.571167172374,39.5106714122512],"name":"路测-2229525-4386336771","style":8},</v>
      </c>
    </row>
    <row r="18088" spans="5:10" x14ac:dyDescent="0.3">
      <c r="E18088">
        <v>116.571167172374</v>
      </c>
      <c r="F18088">
        <v>39.510671412251199</v>
      </c>
      <c r="G18088" s="13" t="s">
        <v>105</v>
      </c>
      <c r="H18088" s="13" t="s">
        <v>40</v>
      </c>
      <c r="I18088" s="11">
        <v>8</v>
      </c>
      <c r="J18088" s="12" t="str">
        <f t="shared" si="282"/>
        <v>{"lnglat":[116.571167172374,39.5106714122512],"name":"路测-2229525-4386336771","style":8},</v>
      </c>
    </row>
    <row r="18089" spans="5:10" x14ac:dyDescent="0.3">
      <c r="E18089">
        <v>116.571167172374</v>
      </c>
      <c r="F18089">
        <v>39.510671412251199</v>
      </c>
      <c r="G18089" s="13" t="s">
        <v>105</v>
      </c>
      <c r="H18089" s="13" t="s">
        <v>40</v>
      </c>
      <c r="I18089" s="11">
        <v>8</v>
      </c>
      <c r="J18089" s="12" t="str">
        <f t="shared" si="282"/>
        <v>{"lnglat":[116.571167172374,39.5106714122512],"name":"路测-2229525-4386336771","style":8},</v>
      </c>
    </row>
    <row r="18090" spans="5:10" x14ac:dyDescent="0.3">
      <c r="E18090">
        <v>116.571167172374</v>
      </c>
      <c r="F18090">
        <v>39.510671412251199</v>
      </c>
      <c r="G18090" s="13" t="s">
        <v>105</v>
      </c>
      <c r="H18090" s="13" t="s">
        <v>40</v>
      </c>
      <c r="I18090" s="11">
        <v>8</v>
      </c>
      <c r="J18090" s="12" t="str">
        <f t="shared" si="282"/>
        <v>{"lnglat":[116.571167172374,39.5106714122512],"name":"路测-2229525-4386336771","style":8},</v>
      </c>
    </row>
    <row r="18091" spans="5:10" x14ac:dyDescent="0.3">
      <c r="E18091">
        <v>116.571219085913</v>
      </c>
      <c r="F18091">
        <v>39.510662335603001</v>
      </c>
      <c r="G18091" s="13" t="s">
        <v>105</v>
      </c>
      <c r="H18091" s="13" t="s">
        <v>40</v>
      </c>
      <c r="I18091" s="11">
        <v>8</v>
      </c>
      <c r="J18091" s="12" t="str">
        <f t="shared" si="282"/>
        <v>{"lnglat":[116.571219085913,39.510662335603],"name":"路测-2229525-4386336771","style":8},</v>
      </c>
    </row>
    <row r="18092" spans="5:10" x14ac:dyDescent="0.3">
      <c r="E18092">
        <v>116.571219085913</v>
      </c>
      <c r="F18092">
        <v>39.510662335603001</v>
      </c>
      <c r="G18092" s="13" t="s">
        <v>105</v>
      </c>
      <c r="H18092" s="13" t="s">
        <v>40</v>
      </c>
      <c r="I18092" s="11">
        <v>8</v>
      </c>
      <c r="J18092" s="12" t="str">
        <f t="shared" si="282"/>
        <v>{"lnglat":[116.571219085913,39.510662335603],"name":"路测-2229525-4386336771","style":8},</v>
      </c>
    </row>
    <row r="18093" spans="5:10" x14ac:dyDescent="0.3">
      <c r="E18093">
        <v>116.571219085913</v>
      </c>
      <c r="F18093">
        <v>39.510662335603001</v>
      </c>
      <c r="G18093" s="13" t="s">
        <v>105</v>
      </c>
      <c r="H18093" s="13" t="s">
        <v>40</v>
      </c>
      <c r="I18093" s="11">
        <v>8</v>
      </c>
      <c r="J18093" s="12" t="str">
        <f t="shared" si="282"/>
        <v>{"lnglat":[116.571219085913,39.510662335603],"name":"路测-2229525-4386336771","style":8},</v>
      </c>
    </row>
    <row r="18094" spans="5:10" x14ac:dyDescent="0.3">
      <c r="E18094">
        <v>116.571219085913</v>
      </c>
      <c r="F18094">
        <v>39.510662335603001</v>
      </c>
      <c r="G18094" s="13" t="s">
        <v>105</v>
      </c>
      <c r="H18094" s="13" t="s">
        <v>40</v>
      </c>
      <c r="I18094" s="11">
        <v>8</v>
      </c>
      <c r="J18094" s="12" t="str">
        <f t="shared" si="282"/>
        <v>{"lnglat":[116.571219085913,39.510662335603],"name":"路测-2229525-4386336771","style":8},</v>
      </c>
    </row>
    <row r="18095" spans="5:10" x14ac:dyDescent="0.3">
      <c r="E18095">
        <v>116.571219085913</v>
      </c>
      <c r="F18095">
        <v>39.510662335603001</v>
      </c>
      <c r="G18095" s="13" t="s">
        <v>105</v>
      </c>
      <c r="H18095" s="13" t="s">
        <v>40</v>
      </c>
      <c r="I18095" s="11">
        <v>8</v>
      </c>
      <c r="J18095" s="12" t="str">
        <f t="shared" si="282"/>
        <v>{"lnglat":[116.571219085913,39.510662335603],"name":"路测-2229525-4386336771","style":8},</v>
      </c>
    </row>
    <row r="18096" spans="5:10" x14ac:dyDescent="0.3">
      <c r="E18096">
        <v>116.571219085913</v>
      </c>
      <c r="F18096">
        <v>39.510662335603001</v>
      </c>
      <c r="G18096" s="13" t="s">
        <v>105</v>
      </c>
      <c r="H18096" s="13" t="s">
        <v>40</v>
      </c>
      <c r="I18096" s="11">
        <v>8</v>
      </c>
      <c r="J18096" s="12" t="str">
        <f t="shared" si="282"/>
        <v>{"lnglat":[116.571219085913,39.510662335603],"name":"路测-2229525-4386336771","style":8},</v>
      </c>
    </row>
    <row r="18097" spans="5:10" x14ac:dyDescent="0.3">
      <c r="E18097">
        <v>116.571219085913</v>
      </c>
      <c r="F18097">
        <v>39.510662335603001</v>
      </c>
      <c r="G18097" s="13" t="s">
        <v>105</v>
      </c>
      <c r="H18097" s="13" t="s">
        <v>40</v>
      </c>
      <c r="I18097" s="11">
        <v>8</v>
      </c>
      <c r="J18097" s="12" t="str">
        <f t="shared" si="282"/>
        <v>{"lnglat":[116.571219085913,39.510662335603],"name":"路测-2229525-4386336771","style":8},</v>
      </c>
    </row>
    <row r="18098" spans="5:10" x14ac:dyDescent="0.3">
      <c r="E18098">
        <v>116.571219085913</v>
      </c>
      <c r="F18098">
        <v>39.510662335603001</v>
      </c>
      <c r="G18098" s="13" t="s">
        <v>105</v>
      </c>
      <c r="H18098" s="13" t="s">
        <v>40</v>
      </c>
      <c r="I18098" s="11">
        <v>8</v>
      </c>
      <c r="J18098" s="12" t="str">
        <f t="shared" si="282"/>
        <v>{"lnglat":[116.571219085913,39.510662335603],"name":"路测-2229525-4386336771","style":8},</v>
      </c>
    </row>
    <row r="18099" spans="5:10" x14ac:dyDescent="0.3">
      <c r="E18099">
        <v>116.571219085913</v>
      </c>
      <c r="F18099">
        <v>39.510662335603001</v>
      </c>
      <c r="G18099" s="13" t="s">
        <v>105</v>
      </c>
      <c r="H18099" s="13" t="s">
        <v>40</v>
      </c>
      <c r="I18099" s="11">
        <v>8</v>
      </c>
      <c r="J18099" s="12" t="str">
        <f t="shared" si="282"/>
        <v>{"lnglat":[116.571219085913,39.510662335603],"name":"路测-2229525-4386336771","style":8},</v>
      </c>
    </row>
    <row r="18100" spans="5:10" x14ac:dyDescent="0.3">
      <c r="E18100">
        <v>116.57123605791099</v>
      </c>
      <c r="F18100">
        <v>39.510661311190098</v>
      </c>
      <c r="G18100" s="13" t="s">
        <v>105</v>
      </c>
      <c r="H18100" s="13" t="s">
        <v>40</v>
      </c>
      <c r="I18100" s="11">
        <v>8</v>
      </c>
      <c r="J18100" s="12" t="str">
        <f t="shared" si="282"/>
        <v>{"lnglat":[116.571236057911,39.5106613111901],"name":"路测-2229525-4386336771","style":8},</v>
      </c>
    </row>
    <row r="18101" spans="5:10" x14ac:dyDescent="0.3">
      <c r="E18101">
        <v>116.57123605791099</v>
      </c>
      <c r="F18101">
        <v>39.510661311190098</v>
      </c>
      <c r="G18101" s="13" t="s">
        <v>105</v>
      </c>
      <c r="H18101" s="13" t="s">
        <v>40</v>
      </c>
      <c r="I18101" s="11">
        <v>8</v>
      </c>
      <c r="J18101" s="12" t="str">
        <f t="shared" si="282"/>
        <v>{"lnglat":[116.571236057911,39.5106613111901],"name":"路测-2229525-4386336771","style":8},</v>
      </c>
    </row>
    <row r="18102" spans="5:10" x14ac:dyDescent="0.3">
      <c r="E18102">
        <v>116.57123605791099</v>
      </c>
      <c r="F18102">
        <v>39.510661311190098</v>
      </c>
      <c r="G18102" s="13" t="s">
        <v>105</v>
      </c>
      <c r="H18102" s="13" t="s">
        <v>40</v>
      </c>
      <c r="I18102" s="11">
        <v>8</v>
      </c>
      <c r="J18102" s="12" t="str">
        <f t="shared" si="282"/>
        <v>{"lnglat":[116.571236057911,39.5106613111901],"name":"路测-2229525-4386336771","style":8},</v>
      </c>
    </row>
    <row r="18103" spans="5:10" x14ac:dyDescent="0.3">
      <c r="E18103">
        <v>116.57123605791099</v>
      </c>
      <c r="F18103">
        <v>39.510661311190098</v>
      </c>
      <c r="G18103" s="13" t="s">
        <v>105</v>
      </c>
      <c r="H18103" s="13" t="s">
        <v>40</v>
      </c>
      <c r="I18103" s="11">
        <v>8</v>
      </c>
      <c r="J18103" s="12" t="str">
        <f t="shared" si="282"/>
        <v>{"lnglat":[116.571236057911,39.5106613111901],"name":"路测-2229525-4386336771","style":8},</v>
      </c>
    </row>
    <row r="18104" spans="5:10" x14ac:dyDescent="0.3">
      <c r="E18104">
        <v>116.564532371575</v>
      </c>
      <c r="F18104">
        <v>39.5099347457653</v>
      </c>
      <c r="G18104" s="13" t="s">
        <v>119</v>
      </c>
      <c r="H18104" s="13" t="s">
        <v>40</v>
      </c>
      <c r="I18104" s="11">
        <v>8</v>
      </c>
      <c r="J18104" s="12" t="str">
        <f t="shared" si="282"/>
        <v>{"lnglat":[116.564532371575,39.5099347457653],"name":"路测-2229525-4392640513","style":8},</v>
      </c>
    </row>
    <row r="18105" spans="5:10" x14ac:dyDescent="0.3">
      <c r="E18105">
        <v>116.56460598132099</v>
      </c>
      <c r="F18105">
        <v>39.509947259211799</v>
      </c>
      <c r="G18105" s="13" t="s">
        <v>119</v>
      </c>
      <c r="H18105" s="13" t="s">
        <v>40</v>
      </c>
      <c r="I18105" s="11">
        <v>8</v>
      </c>
      <c r="J18105" s="12" t="str">
        <f t="shared" si="282"/>
        <v>{"lnglat":[116.564605981321,39.5099472592118],"name":"路测-2229525-4392640513","style":8},</v>
      </c>
    </row>
    <row r="18106" spans="5:10" x14ac:dyDescent="0.3">
      <c r="E18106">
        <v>116.564616497022</v>
      </c>
      <c r="F18106">
        <v>39.509949046864797</v>
      </c>
      <c r="G18106" s="13" t="s">
        <v>119</v>
      </c>
      <c r="H18106" s="13" t="s">
        <v>40</v>
      </c>
      <c r="I18106" s="11">
        <v>8</v>
      </c>
      <c r="J18106" s="12" t="str">
        <f t="shared" si="282"/>
        <v>{"lnglat":[116.564616497022,39.5099490468648],"name":"路测-2229525-4392640513","style":8},</v>
      </c>
    </row>
    <row r="18107" spans="5:10" x14ac:dyDescent="0.3">
      <c r="E18107">
        <v>116.56462175487501</v>
      </c>
      <c r="F18107">
        <v>39.509949940692898</v>
      </c>
      <c r="G18107" s="13" t="s">
        <v>119</v>
      </c>
      <c r="H18107" s="13" t="s">
        <v>40</v>
      </c>
      <c r="I18107" s="11">
        <v>8</v>
      </c>
      <c r="J18107" s="12" t="str">
        <f t="shared" si="282"/>
        <v>{"lnglat":[116.564621754875,39.5099499406929],"name":"路测-2229525-4392640513","style":8},</v>
      </c>
    </row>
    <row r="18108" spans="5:10" x14ac:dyDescent="0.3">
      <c r="E18108">
        <v>116.56462701273</v>
      </c>
      <c r="F18108">
        <v>39.509950834522101</v>
      </c>
      <c r="G18108" s="13" t="s">
        <v>119</v>
      </c>
      <c r="H18108" s="13" t="s">
        <v>40</v>
      </c>
      <c r="I18108" s="11">
        <v>8</v>
      </c>
      <c r="J18108" s="12" t="str">
        <f t="shared" si="282"/>
        <v>{"lnglat":[116.56462701273,39.5099508345221],"name":"路测-2229525-4392640513","style":8},</v>
      </c>
    </row>
    <row r="18109" spans="5:10" x14ac:dyDescent="0.3">
      <c r="E18109">
        <v>116.56463227058499</v>
      </c>
      <c r="F18109">
        <v>39.509951728352497</v>
      </c>
      <c r="G18109" s="13" t="s">
        <v>119</v>
      </c>
      <c r="H18109" s="13" t="s">
        <v>40</v>
      </c>
      <c r="I18109" s="11">
        <v>8</v>
      </c>
      <c r="J18109" s="12" t="str">
        <f t="shared" si="282"/>
        <v>{"lnglat":[116.564632270585,39.5099517283525],"name":"路测-2229525-4392640513","style":8},</v>
      </c>
    </row>
    <row r="18110" spans="5:10" x14ac:dyDescent="0.3">
      <c r="E18110">
        <v>116.564535428452</v>
      </c>
      <c r="F18110">
        <v>39.5099352654223</v>
      </c>
      <c r="G18110" s="13" t="s">
        <v>119</v>
      </c>
      <c r="H18110" s="13" t="s">
        <v>40</v>
      </c>
      <c r="I18110" s="11">
        <v>8</v>
      </c>
      <c r="J18110" s="12" t="str">
        <f t="shared" si="282"/>
        <v>{"lnglat":[116.564535428452,39.5099352654223],"name":"路测-2229525-4392640513","style":8},</v>
      </c>
    </row>
    <row r="18111" spans="5:10" x14ac:dyDescent="0.3">
      <c r="E18111">
        <v>116.564648044162</v>
      </c>
      <c r="F18111">
        <v>39.509954409850103</v>
      </c>
      <c r="G18111" s="13" t="s">
        <v>119</v>
      </c>
      <c r="H18111" s="13" t="s">
        <v>40</v>
      </c>
      <c r="I18111" s="11">
        <v>8</v>
      </c>
      <c r="J18111" s="12" t="str">
        <f t="shared" si="282"/>
        <v>{"lnglat":[116.564648044162,39.5099544098501],"name":"路测-2229525-4392640513","style":8},</v>
      </c>
    </row>
    <row r="18112" spans="5:10" x14ac:dyDescent="0.3">
      <c r="E18112">
        <v>116.56462065439401</v>
      </c>
      <c r="F18112">
        <v>39.509949753612503</v>
      </c>
      <c r="G18112" s="13" t="s">
        <v>119</v>
      </c>
      <c r="H18112" s="13" t="s">
        <v>40</v>
      </c>
      <c r="I18112" s="11">
        <v>8</v>
      </c>
      <c r="J18112" s="12" t="str">
        <f t="shared" si="282"/>
        <v>{"lnglat":[116.564620654394,39.5099497536125],"name":"路测-2229525-4392640513","style":8},</v>
      </c>
    </row>
    <row r="18113" spans="5:10" x14ac:dyDescent="0.3">
      <c r="E18113">
        <v>116.564625667697</v>
      </c>
      <c r="F18113">
        <v>39.509950605867999</v>
      </c>
      <c r="G18113" s="13" t="s">
        <v>119</v>
      </c>
      <c r="H18113" s="13" t="s">
        <v>40</v>
      </c>
      <c r="I18113" s="11">
        <v>8</v>
      </c>
      <c r="J18113" s="12" t="str">
        <f t="shared" si="282"/>
        <v>{"lnglat":[116.564625667697,39.509950605868],"name":"路测-2229525-4392640513","style":8},</v>
      </c>
    </row>
    <row r="18114" spans="5:10" x14ac:dyDescent="0.3">
      <c r="E18114">
        <v>116.56463068100101</v>
      </c>
      <c r="F18114">
        <v>39.509951458124597</v>
      </c>
      <c r="G18114" s="13" t="s">
        <v>119</v>
      </c>
      <c r="H18114" s="13" t="s">
        <v>40</v>
      </c>
      <c r="I18114" s="11">
        <v>8</v>
      </c>
      <c r="J18114" s="12" t="str">
        <f t="shared" si="282"/>
        <v>{"lnglat":[116.564630681001,39.5099514581246],"name":"路测-2229525-4392640513","style":8},</v>
      </c>
    </row>
    <row r="18115" spans="5:10" x14ac:dyDescent="0.3">
      <c r="E18115">
        <v>116.564635694307</v>
      </c>
      <c r="F18115">
        <v>39.509952310382197</v>
      </c>
      <c r="G18115" s="13" t="s">
        <v>119</v>
      </c>
      <c r="H18115" s="13" t="s">
        <v>40</v>
      </c>
      <c r="I18115" s="11">
        <v>8</v>
      </c>
      <c r="J18115" s="12" t="str">
        <f t="shared" ref="J18115:J18178" si="283">"{""lnglat"":["&amp;E18115&amp;","&amp;F18115&amp;"],""name"":"""&amp;"路测-"&amp;H18115&amp;"-"&amp;""&amp;G18115&amp;""",""style"":"&amp;I18115&amp;"},"</f>
        <v>{"lnglat":[116.564635694307,39.5099523103822],"name":"路测-2229525-4392640513","style":8},</v>
      </c>
    </row>
    <row r="18116" spans="5:10" x14ac:dyDescent="0.3">
      <c r="E18116">
        <v>116.56464070761299</v>
      </c>
      <c r="F18116">
        <v>39.509953162640699</v>
      </c>
      <c r="G18116" s="13" t="s">
        <v>119</v>
      </c>
      <c r="H18116" s="13" t="s">
        <v>40</v>
      </c>
      <c r="I18116" s="11">
        <v>8</v>
      </c>
      <c r="J18116" s="12" t="str">
        <f t="shared" si="283"/>
        <v>{"lnglat":[116.564640707613,39.5099531626407],"name":"路测-2229525-4392640513","style":8},</v>
      </c>
    </row>
    <row r="18117" spans="5:10" x14ac:dyDescent="0.3">
      <c r="E18117">
        <v>116.56464572092101</v>
      </c>
      <c r="F18117">
        <v>39.509954014900302</v>
      </c>
      <c r="G18117" s="13" t="s">
        <v>119</v>
      </c>
      <c r="H18117" s="13" t="s">
        <v>40</v>
      </c>
      <c r="I18117" s="11">
        <v>8</v>
      </c>
      <c r="J18117" s="12" t="str">
        <f t="shared" si="283"/>
        <v>{"lnglat":[116.564645720921,39.5099540149003],"name":"路测-2229525-4392640513","style":8},</v>
      </c>
    </row>
    <row r="18118" spans="5:10" x14ac:dyDescent="0.3">
      <c r="E18118">
        <v>116.57123605791099</v>
      </c>
      <c r="F18118">
        <v>39.510661311190098</v>
      </c>
      <c r="G18118" s="13" t="s">
        <v>105</v>
      </c>
      <c r="H18118" s="13" t="s">
        <v>40</v>
      </c>
      <c r="I18118" s="11">
        <v>8</v>
      </c>
      <c r="J18118" s="12" t="str">
        <f t="shared" si="283"/>
        <v>{"lnglat":[116.571236057911,39.5106613111901],"name":"路测-2229525-4386336771","style":8},</v>
      </c>
    </row>
    <row r="18119" spans="5:10" x14ac:dyDescent="0.3">
      <c r="E18119">
        <v>116.57123605791099</v>
      </c>
      <c r="F18119">
        <v>39.510661311190098</v>
      </c>
      <c r="G18119" s="13" t="s">
        <v>105</v>
      </c>
      <c r="H18119" s="13" t="s">
        <v>40</v>
      </c>
      <c r="I18119" s="11">
        <v>8</v>
      </c>
      <c r="J18119" s="12" t="str">
        <f t="shared" si="283"/>
        <v>{"lnglat":[116.571236057911,39.5106613111901],"name":"路测-2229525-4386336771","style":8},</v>
      </c>
    </row>
    <row r="18120" spans="5:10" x14ac:dyDescent="0.3">
      <c r="E18120">
        <v>116.57123605791099</v>
      </c>
      <c r="F18120">
        <v>39.510661311190098</v>
      </c>
      <c r="G18120" s="13" t="s">
        <v>105</v>
      </c>
      <c r="H18120" s="13" t="s">
        <v>40</v>
      </c>
      <c r="I18120" s="11">
        <v>8</v>
      </c>
      <c r="J18120" s="12" t="str">
        <f t="shared" si="283"/>
        <v>{"lnglat":[116.571236057911,39.5106613111901],"name":"路测-2229525-4386336771","style":8},</v>
      </c>
    </row>
    <row r="18121" spans="5:10" x14ac:dyDescent="0.3">
      <c r="E18121">
        <v>116.564653302024</v>
      </c>
      <c r="F18121">
        <v>39.509955303684997</v>
      </c>
      <c r="G18121" s="13" t="s">
        <v>119</v>
      </c>
      <c r="H18121" s="13" t="s">
        <v>40</v>
      </c>
      <c r="I18121" s="11">
        <v>8</v>
      </c>
      <c r="J18121" s="12" t="str">
        <f t="shared" si="283"/>
        <v>{"lnglat":[116.564653302024,39.509955303685],"name":"路测-2229525-4392640513","style":8},</v>
      </c>
    </row>
    <row r="18122" spans="5:10" x14ac:dyDescent="0.3">
      <c r="E18122">
        <v>116.564658559888</v>
      </c>
      <c r="F18122">
        <v>39.5099561975208</v>
      </c>
      <c r="G18122" s="13" t="s">
        <v>119</v>
      </c>
      <c r="H18122" s="13" t="s">
        <v>40</v>
      </c>
      <c r="I18122" s="11">
        <v>8</v>
      </c>
      <c r="J18122" s="12" t="str">
        <f t="shared" si="283"/>
        <v>{"lnglat":[116.564658559888,39.5099561975208],"name":"路测-2229525-4392640513","style":8},</v>
      </c>
    </row>
    <row r="18123" spans="5:10" x14ac:dyDescent="0.3">
      <c r="E18123">
        <v>116.564663817753</v>
      </c>
      <c r="F18123">
        <v>39.509957091357798</v>
      </c>
      <c r="G18123" s="13" t="s">
        <v>119</v>
      </c>
      <c r="H18123" s="13" t="s">
        <v>40</v>
      </c>
      <c r="I18123" s="11">
        <v>8</v>
      </c>
      <c r="J18123" s="12" t="str">
        <f t="shared" si="283"/>
        <v>{"lnglat":[116.564663817753,39.5099570913578],"name":"路测-2229525-4392640513","style":8},</v>
      </c>
    </row>
    <row r="18124" spans="5:10" x14ac:dyDescent="0.3">
      <c r="E18124">
        <v>116.564669075618</v>
      </c>
      <c r="F18124">
        <v>39.509957985195904</v>
      </c>
      <c r="G18124" s="13" t="s">
        <v>119</v>
      </c>
      <c r="H18124" s="13" t="s">
        <v>40</v>
      </c>
      <c r="I18124" s="11">
        <v>8</v>
      </c>
      <c r="J18124" s="12" t="str">
        <f t="shared" si="283"/>
        <v>{"lnglat":[116.564669075618,39.5099579851959],"name":"路测-2229525-4392640513","style":8},</v>
      </c>
    </row>
    <row r="18125" spans="5:10" x14ac:dyDescent="0.3">
      <c r="E18125">
        <v>116.564674333486</v>
      </c>
      <c r="F18125">
        <v>39.509958879035203</v>
      </c>
      <c r="G18125" s="13" t="s">
        <v>119</v>
      </c>
      <c r="H18125" s="13" t="s">
        <v>40</v>
      </c>
      <c r="I18125" s="11">
        <v>8</v>
      </c>
      <c r="J18125" s="12" t="str">
        <f t="shared" si="283"/>
        <v>{"lnglat":[116.564674333486,39.5099588790352],"name":"路测-2229525-4392640513","style":8},</v>
      </c>
    </row>
    <row r="18126" spans="5:10" x14ac:dyDescent="0.3">
      <c r="E18126">
        <v>116.564679591356</v>
      </c>
      <c r="F18126">
        <v>39.509959772875398</v>
      </c>
      <c r="G18126" s="13" t="s">
        <v>119</v>
      </c>
      <c r="H18126" s="13" t="s">
        <v>40</v>
      </c>
      <c r="I18126" s="11">
        <v>8</v>
      </c>
      <c r="J18126" s="12" t="str">
        <f t="shared" si="283"/>
        <v>{"lnglat":[116.564679591356,39.5099597728754],"name":"路测-2229525-4392640513","style":8},</v>
      </c>
    </row>
    <row r="18127" spans="5:10" x14ac:dyDescent="0.3">
      <c r="E18127">
        <v>116.56465073423099</v>
      </c>
      <c r="F18127">
        <v>39.509954867160801</v>
      </c>
      <c r="G18127" s="13" t="s">
        <v>119</v>
      </c>
      <c r="H18127" s="13" t="s">
        <v>40</v>
      </c>
      <c r="I18127" s="11">
        <v>8</v>
      </c>
      <c r="J18127" s="12" t="str">
        <f t="shared" si="283"/>
        <v>{"lnglat":[116.564650734231,39.5099548671608],"name":"路测-2229525-4392640513","style":8},</v>
      </c>
    </row>
    <row r="18128" spans="5:10" x14ac:dyDescent="0.3">
      <c r="E18128">
        <v>116.56465574754201</v>
      </c>
      <c r="F18128">
        <v>39.5099557194224</v>
      </c>
      <c r="G18128" s="13" t="s">
        <v>119</v>
      </c>
      <c r="H18128" s="13" t="s">
        <v>40</v>
      </c>
      <c r="I18128" s="11">
        <v>8</v>
      </c>
      <c r="J18128" s="12" t="str">
        <f t="shared" si="283"/>
        <v>{"lnglat":[116.564655747542,39.5099557194224],"name":"路测-2229525-4392640513","style":8},</v>
      </c>
    </row>
    <row r="18129" spans="5:10" x14ac:dyDescent="0.3">
      <c r="E18129">
        <v>116.564660760854</v>
      </c>
      <c r="F18129">
        <v>39.509956571685102</v>
      </c>
      <c r="G18129" s="13" t="s">
        <v>119</v>
      </c>
      <c r="H18129" s="13" t="s">
        <v>40</v>
      </c>
      <c r="I18129" s="11">
        <v>8</v>
      </c>
      <c r="J18129" s="12" t="str">
        <f t="shared" si="283"/>
        <v>{"lnglat":[116.564660760854,39.5099565716851],"name":"路测-2229525-4392640513","style":8},</v>
      </c>
    </row>
    <row r="18130" spans="5:10" x14ac:dyDescent="0.3">
      <c r="E18130">
        <v>116.564665774167</v>
      </c>
      <c r="F18130">
        <v>39.509957423948599</v>
      </c>
      <c r="G18130" s="13" t="s">
        <v>119</v>
      </c>
      <c r="H18130" s="13" t="s">
        <v>40</v>
      </c>
      <c r="I18130" s="11">
        <v>8</v>
      </c>
      <c r="J18130" s="12" t="str">
        <f t="shared" si="283"/>
        <v>{"lnglat":[116.564665774167,39.5099574239486],"name":"路测-2229525-4392640513","style":8},</v>
      </c>
    </row>
    <row r="18131" spans="5:10" x14ac:dyDescent="0.3">
      <c r="E18131">
        <v>116.564670787482</v>
      </c>
      <c r="F18131">
        <v>39.509958276213197</v>
      </c>
      <c r="G18131" s="13" t="s">
        <v>119</v>
      </c>
      <c r="H18131" s="13" t="s">
        <v>40</v>
      </c>
      <c r="I18131" s="11">
        <v>8</v>
      </c>
      <c r="J18131" s="12" t="str">
        <f t="shared" si="283"/>
        <v>{"lnglat":[116.564670787482,39.5099582762132],"name":"路测-2229525-4392640513","style":8},</v>
      </c>
    </row>
    <row r="18132" spans="5:10" x14ac:dyDescent="0.3">
      <c r="E18132">
        <v>116.564675800798</v>
      </c>
      <c r="F18132">
        <v>39.509959128478798</v>
      </c>
      <c r="G18132" s="13" t="s">
        <v>119</v>
      </c>
      <c r="H18132" s="13" t="s">
        <v>40</v>
      </c>
      <c r="I18132" s="11">
        <v>8</v>
      </c>
      <c r="J18132" s="12" t="str">
        <f t="shared" si="283"/>
        <v>{"lnglat":[116.564675800798,39.5099591284788],"name":"路测-2229525-4392640513","style":8},</v>
      </c>
    </row>
    <row r="18133" spans="5:10" x14ac:dyDescent="0.3">
      <c r="E18133">
        <v>116.564680814116</v>
      </c>
      <c r="F18133">
        <v>39.5099599807454</v>
      </c>
      <c r="G18133" s="13" t="s">
        <v>119</v>
      </c>
      <c r="H18133" s="13" t="s">
        <v>40</v>
      </c>
      <c r="I18133" s="11">
        <v>8</v>
      </c>
      <c r="J18133" s="12" t="str">
        <f t="shared" si="283"/>
        <v>{"lnglat":[116.564680814116,39.5099599807454],"name":"路测-2229525-4392640513","style":8},</v>
      </c>
    </row>
    <row r="18134" spans="5:10" x14ac:dyDescent="0.3">
      <c r="E18134">
        <v>116.57123605791099</v>
      </c>
      <c r="F18134">
        <v>39.510661311190098</v>
      </c>
      <c r="G18134" s="13" t="s">
        <v>105</v>
      </c>
      <c r="H18134" s="13" t="s">
        <v>40</v>
      </c>
      <c r="I18134" s="11">
        <v>8</v>
      </c>
      <c r="J18134" s="12" t="str">
        <f t="shared" si="283"/>
        <v>{"lnglat":[116.571236057911,39.5106613111901],"name":"路测-2229525-4386336771","style":8},</v>
      </c>
    </row>
    <row r="18135" spans="5:10" x14ac:dyDescent="0.3">
      <c r="E18135">
        <v>116.57123605791099</v>
      </c>
      <c r="F18135">
        <v>39.510661311190098</v>
      </c>
      <c r="G18135" s="13" t="s">
        <v>105</v>
      </c>
      <c r="H18135" s="13" t="s">
        <v>40</v>
      </c>
      <c r="I18135" s="11">
        <v>8</v>
      </c>
      <c r="J18135" s="12" t="str">
        <f t="shared" si="283"/>
        <v>{"lnglat":[116.571236057911,39.5106613111901],"name":"路测-2229525-4386336771","style":8},</v>
      </c>
    </row>
    <row r="18136" spans="5:10" x14ac:dyDescent="0.3">
      <c r="E18136">
        <v>116.57124104911701</v>
      </c>
      <c r="F18136">
        <v>39.510656302508799</v>
      </c>
      <c r="G18136" s="13" t="s">
        <v>105</v>
      </c>
      <c r="H18136" s="13" t="s">
        <v>40</v>
      </c>
      <c r="I18136" s="11">
        <v>8</v>
      </c>
      <c r="J18136" s="12" t="str">
        <f t="shared" si="283"/>
        <v>{"lnglat":[116.571241049117,39.5106563025088],"name":"路测-2229525-4386336771","style":8},</v>
      </c>
    </row>
    <row r="18137" spans="5:10" x14ac:dyDescent="0.3">
      <c r="E18137">
        <v>116.57124104911701</v>
      </c>
      <c r="F18137">
        <v>39.510656302508799</v>
      </c>
      <c r="G18137" s="13" t="s">
        <v>105</v>
      </c>
      <c r="H18137" s="13" t="s">
        <v>40</v>
      </c>
      <c r="I18137" s="11">
        <v>8</v>
      </c>
      <c r="J18137" s="12" t="str">
        <f t="shared" si="283"/>
        <v>{"lnglat":[116.571241049117,39.5106563025088],"name":"路测-2229525-4386336771","style":8},</v>
      </c>
    </row>
    <row r="18138" spans="5:10" x14ac:dyDescent="0.3">
      <c r="E18138">
        <v>116.57124104911701</v>
      </c>
      <c r="F18138">
        <v>39.510656302508799</v>
      </c>
      <c r="G18138" s="13" t="s">
        <v>105</v>
      </c>
      <c r="H18138" s="13" t="s">
        <v>40</v>
      </c>
      <c r="I18138" s="11">
        <v>8</v>
      </c>
      <c r="J18138" s="12" t="str">
        <f t="shared" si="283"/>
        <v>{"lnglat":[116.571241049117,39.5106563025088],"name":"路测-2229525-4386336771","style":8},</v>
      </c>
    </row>
    <row r="18139" spans="5:10" x14ac:dyDescent="0.3">
      <c r="E18139">
        <v>116.57124104911701</v>
      </c>
      <c r="F18139">
        <v>39.510656302508799</v>
      </c>
      <c r="G18139" s="13" t="s">
        <v>105</v>
      </c>
      <c r="H18139" s="13" t="s">
        <v>40</v>
      </c>
      <c r="I18139" s="11">
        <v>8</v>
      </c>
      <c r="J18139" s="12" t="str">
        <f t="shared" si="283"/>
        <v>{"lnglat":[116.571241049117,39.5106563025088],"name":"路测-2229525-4386336771","style":8},</v>
      </c>
    </row>
    <row r="18140" spans="5:10" x14ac:dyDescent="0.3">
      <c r="E18140">
        <v>116.57124104911701</v>
      </c>
      <c r="F18140">
        <v>39.510656302508799</v>
      </c>
      <c r="G18140" s="13" t="s">
        <v>105</v>
      </c>
      <c r="H18140" s="13" t="s">
        <v>40</v>
      </c>
      <c r="I18140" s="11">
        <v>8</v>
      </c>
      <c r="J18140" s="12" t="str">
        <f t="shared" si="283"/>
        <v>{"lnglat":[116.571241049117,39.5106563025088],"name":"路测-2229525-4386336771","style":8},</v>
      </c>
    </row>
    <row r="18141" spans="5:10" x14ac:dyDescent="0.3">
      <c r="E18141">
        <v>116.57124104911701</v>
      </c>
      <c r="F18141">
        <v>39.510656302508799</v>
      </c>
      <c r="G18141" s="13" t="s">
        <v>105</v>
      </c>
      <c r="H18141" s="13" t="s">
        <v>40</v>
      </c>
      <c r="I18141" s="11">
        <v>8</v>
      </c>
      <c r="J18141" s="12" t="str">
        <f t="shared" si="283"/>
        <v>{"lnglat":[116.571241049117,39.5106563025088],"name":"路测-2229525-4386336771","style":8},</v>
      </c>
    </row>
    <row r="18142" spans="5:10" x14ac:dyDescent="0.3">
      <c r="E18142">
        <v>116.57124104911701</v>
      </c>
      <c r="F18142">
        <v>39.510656302508799</v>
      </c>
      <c r="G18142" s="13" t="s">
        <v>105</v>
      </c>
      <c r="H18142" s="13" t="s">
        <v>40</v>
      </c>
      <c r="I18142" s="11">
        <v>8</v>
      </c>
      <c r="J18142" s="12" t="str">
        <f t="shared" si="283"/>
        <v>{"lnglat":[116.571241049117,39.5106563025088],"name":"路测-2229525-4386336771","style":8},</v>
      </c>
    </row>
    <row r="18143" spans="5:10" x14ac:dyDescent="0.3">
      <c r="E18143">
        <v>116.57124104911701</v>
      </c>
      <c r="F18143">
        <v>39.510656302508799</v>
      </c>
      <c r="G18143" s="13" t="s">
        <v>105</v>
      </c>
      <c r="H18143" s="13" t="s">
        <v>40</v>
      </c>
      <c r="I18143" s="11">
        <v>8</v>
      </c>
      <c r="J18143" s="12" t="str">
        <f t="shared" si="283"/>
        <v>{"lnglat":[116.571241049117,39.5106563025088],"name":"路测-2229525-4386336771","style":8},</v>
      </c>
    </row>
    <row r="18144" spans="5:10" x14ac:dyDescent="0.3">
      <c r="E18144">
        <v>116.57124104911701</v>
      </c>
      <c r="F18144">
        <v>39.510656302508799</v>
      </c>
      <c r="G18144" s="13" t="s">
        <v>105</v>
      </c>
      <c r="H18144" s="13" t="s">
        <v>40</v>
      </c>
      <c r="I18144" s="11">
        <v>8</v>
      </c>
      <c r="J18144" s="12" t="str">
        <f t="shared" si="283"/>
        <v>{"lnglat":[116.571241049117,39.5106563025088],"name":"路测-2229525-4386336771","style":8},</v>
      </c>
    </row>
    <row r="18145" spans="5:10" x14ac:dyDescent="0.3">
      <c r="E18145">
        <v>116.57124104911701</v>
      </c>
      <c r="F18145">
        <v>39.510656302508799</v>
      </c>
      <c r="G18145" s="13" t="s">
        <v>105</v>
      </c>
      <c r="H18145" s="13" t="s">
        <v>40</v>
      </c>
      <c r="I18145" s="11">
        <v>8</v>
      </c>
      <c r="J18145" s="12" t="str">
        <f t="shared" si="283"/>
        <v>{"lnglat":[116.571241049117,39.5106563025088],"name":"路测-2229525-4386336771","style":8},</v>
      </c>
    </row>
    <row r="18146" spans="5:10" x14ac:dyDescent="0.3">
      <c r="E18146">
        <v>116.57124104911701</v>
      </c>
      <c r="F18146">
        <v>39.510656302508799</v>
      </c>
      <c r="G18146" s="13" t="s">
        <v>105</v>
      </c>
      <c r="H18146" s="13" t="s">
        <v>40</v>
      </c>
      <c r="I18146" s="11">
        <v>8</v>
      </c>
      <c r="J18146" s="12" t="str">
        <f t="shared" si="283"/>
        <v>{"lnglat":[116.571241049117,39.5106563025088],"name":"路测-2229525-4386336771","style":8},</v>
      </c>
    </row>
    <row r="18147" spans="5:10" x14ac:dyDescent="0.3">
      <c r="E18147">
        <v>116.57124104911701</v>
      </c>
      <c r="F18147">
        <v>39.510656302508799</v>
      </c>
      <c r="G18147" s="13" t="s">
        <v>105</v>
      </c>
      <c r="H18147" s="13" t="s">
        <v>40</v>
      </c>
      <c r="I18147" s="11">
        <v>8</v>
      </c>
      <c r="J18147" s="12" t="str">
        <f t="shared" si="283"/>
        <v>{"lnglat":[116.571241049117,39.5106563025088],"name":"路测-2229525-4386336771","style":8},</v>
      </c>
    </row>
    <row r="18148" spans="5:10" x14ac:dyDescent="0.3">
      <c r="E18148">
        <v>116.57124104911701</v>
      </c>
      <c r="F18148">
        <v>39.510656302508799</v>
      </c>
      <c r="G18148" s="13" t="s">
        <v>105</v>
      </c>
      <c r="H18148" s="13" t="s">
        <v>40</v>
      </c>
      <c r="I18148" s="11">
        <v>8</v>
      </c>
      <c r="J18148" s="12" t="str">
        <f t="shared" si="283"/>
        <v>{"lnglat":[116.571241049117,39.5106563025088],"name":"路测-2229525-4386336771","style":8},</v>
      </c>
    </row>
    <row r="18149" spans="5:10" x14ac:dyDescent="0.3">
      <c r="E18149">
        <v>116.57124104911701</v>
      </c>
      <c r="F18149">
        <v>39.510656302508799</v>
      </c>
      <c r="G18149" s="13" t="s">
        <v>105</v>
      </c>
      <c r="H18149" s="13" t="s">
        <v>40</v>
      </c>
      <c r="I18149" s="11">
        <v>8</v>
      </c>
      <c r="J18149" s="12" t="str">
        <f t="shared" si="283"/>
        <v>{"lnglat":[116.571241049117,39.5106563025088],"name":"路测-2229525-4386336771","style":8},</v>
      </c>
    </row>
    <row r="18150" spans="5:10" x14ac:dyDescent="0.3">
      <c r="E18150">
        <v>116.57124104911701</v>
      </c>
      <c r="F18150">
        <v>39.510656302508799</v>
      </c>
      <c r="G18150" s="13" t="s">
        <v>105</v>
      </c>
      <c r="H18150" s="13" t="s">
        <v>40</v>
      </c>
      <c r="I18150" s="11">
        <v>8</v>
      </c>
      <c r="J18150" s="12" t="str">
        <f t="shared" si="283"/>
        <v>{"lnglat":[116.571241049117,39.5106563025088],"name":"路测-2229525-4386336771","style":8},</v>
      </c>
    </row>
    <row r="18151" spans="5:10" x14ac:dyDescent="0.3">
      <c r="E18151">
        <v>116.57124104911701</v>
      </c>
      <c r="F18151">
        <v>39.510656302508799</v>
      </c>
      <c r="G18151" s="13" t="s">
        <v>105</v>
      </c>
      <c r="H18151" s="13" t="s">
        <v>40</v>
      </c>
      <c r="I18151" s="11">
        <v>8</v>
      </c>
      <c r="J18151" s="12" t="str">
        <f t="shared" si="283"/>
        <v>{"lnglat":[116.571241049117,39.5106563025088],"name":"路测-2229525-4386336771","style":8},</v>
      </c>
    </row>
    <row r="18152" spans="5:10" x14ac:dyDescent="0.3">
      <c r="E18152">
        <v>116.57124104911701</v>
      </c>
      <c r="F18152">
        <v>39.510656302508799</v>
      </c>
      <c r="G18152" s="13" t="s">
        <v>105</v>
      </c>
      <c r="H18152" s="13" t="s">
        <v>40</v>
      </c>
      <c r="I18152" s="11">
        <v>8</v>
      </c>
      <c r="J18152" s="12" t="str">
        <f t="shared" si="283"/>
        <v>{"lnglat":[116.571241049117,39.5106563025088],"name":"路测-2229525-4386336771","style":8},</v>
      </c>
    </row>
    <row r="18153" spans="5:10" x14ac:dyDescent="0.3">
      <c r="E18153">
        <v>116.57124104911701</v>
      </c>
      <c r="F18153">
        <v>39.510656302508799</v>
      </c>
      <c r="G18153" s="13" t="s">
        <v>105</v>
      </c>
      <c r="H18153" s="13" t="s">
        <v>40</v>
      </c>
      <c r="I18153" s="11">
        <v>8</v>
      </c>
      <c r="J18153" s="12" t="str">
        <f t="shared" si="283"/>
        <v>{"lnglat":[116.571241049117,39.5106563025088],"name":"路测-2229525-4386336771","style":8},</v>
      </c>
    </row>
    <row r="18154" spans="5:10" x14ac:dyDescent="0.3">
      <c r="E18154">
        <v>116.57133689259101</v>
      </c>
      <c r="F18154">
        <v>39.510661168298299</v>
      </c>
      <c r="G18154" s="13" t="s">
        <v>105</v>
      </c>
      <c r="H18154" s="13" t="s">
        <v>40</v>
      </c>
      <c r="I18154" s="11">
        <v>8</v>
      </c>
      <c r="J18154" s="12" t="str">
        <f t="shared" si="283"/>
        <v>{"lnglat":[116.571336892591,39.5106611682983],"name":"路测-2229525-4386336771","style":8},</v>
      </c>
    </row>
    <row r="18155" spans="5:10" x14ac:dyDescent="0.3">
      <c r="E18155">
        <v>116.57133689259101</v>
      </c>
      <c r="F18155">
        <v>39.510661168298299</v>
      </c>
      <c r="G18155" s="13" t="s">
        <v>105</v>
      </c>
      <c r="H18155" s="13" t="s">
        <v>40</v>
      </c>
      <c r="I18155" s="11">
        <v>8</v>
      </c>
      <c r="J18155" s="12" t="str">
        <f t="shared" si="283"/>
        <v>{"lnglat":[116.571336892591,39.5106611682983],"name":"路测-2229525-4386336771","style":8},</v>
      </c>
    </row>
    <row r="18156" spans="5:10" x14ac:dyDescent="0.3">
      <c r="E18156">
        <v>116.57133689259101</v>
      </c>
      <c r="F18156">
        <v>39.510661168298299</v>
      </c>
      <c r="G18156" s="13" t="s">
        <v>105</v>
      </c>
      <c r="H18156" s="13" t="s">
        <v>40</v>
      </c>
      <c r="I18156" s="11">
        <v>8</v>
      </c>
      <c r="J18156" s="12" t="str">
        <f t="shared" si="283"/>
        <v>{"lnglat":[116.571336892591,39.5106611682983],"name":"路测-2229525-4386336771","style":8},</v>
      </c>
    </row>
    <row r="18157" spans="5:10" x14ac:dyDescent="0.3">
      <c r="E18157">
        <v>116.571445715534</v>
      </c>
      <c r="F18157">
        <v>39.510667016488</v>
      </c>
      <c r="G18157" s="13" t="s">
        <v>105</v>
      </c>
      <c r="H18157" s="13" t="s">
        <v>40</v>
      </c>
      <c r="I18157" s="11">
        <v>8</v>
      </c>
      <c r="J18157" s="12" t="str">
        <f t="shared" si="283"/>
        <v>{"lnglat":[116.571445715534,39.510667016488],"name":"路测-2229525-4386336771","style":8},</v>
      </c>
    </row>
    <row r="18158" spans="5:10" x14ac:dyDescent="0.3">
      <c r="E18158">
        <v>116.571445715534</v>
      </c>
      <c r="F18158">
        <v>39.510667016488</v>
      </c>
      <c r="G18158" s="13" t="s">
        <v>105</v>
      </c>
      <c r="H18158" s="13" t="s">
        <v>40</v>
      </c>
      <c r="I18158" s="11">
        <v>8</v>
      </c>
      <c r="J18158" s="12" t="str">
        <f t="shared" si="283"/>
        <v>{"lnglat":[116.571445715534,39.510667016488],"name":"路测-2229525-4386336771","style":8},</v>
      </c>
    </row>
    <row r="18159" spans="5:10" x14ac:dyDescent="0.3">
      <c r="E18159">
        <v>116.571445715534</v>
      </c>
      <c r="F18159">
        <v>39.510667016488</v>
      </c>
      <c r="G18159" s="13" t="s">
        <v>105</v>
      </c>
      <c r="H18159" s="13" t="s">
        <v>40</v>
      </c>
      <c r="I18159" s="11">
        <v>8</v>
      </c>
      <c r="J18159" s="12" t="str">
        <f t="shared" si="283"/>
        <v>{"lnglat":[116.571445715534,39.510667016488],"name":"路测-2229525-4386336771","style":8},</v>
      </c>
    </row>
    <row r="18160" spans="5:10" x14ac:dyDescent="0.3">
      <c r="E18160">
        <v>116.571445715534</v>
      </c>
      <c r="F18160">
        <v>39.510667016488</v>
      </c>
      <c r="G18160" s="13" t="s">
        <v>105</v>
      </c>
      <c r="H18160" s="13" t="s">
        <v>40</v>
      </c>
      <c r="I18160" s="11">
        <v>8</v>
      </c>
      <c r="J18160" s="12" t="str">
        <f t="shared" si="283"/>
        <v>{"lnglat":[116.571445715534,39.510667016488],"name":"路测-2229525-4386336771","style":8},</v>
      </c>
    </row>
    <row r="18161" spans="5:10" x14ac:dyDescent="0.3">
      <c r="E18161">
        <v>116.571445715534</v>
      </c>
      <c r="F18161">
        <v>39.510667016488</v>
      </c>
      <c r="G18161" s="13" t="s">
        <v>105</v>
      </c>
      <c r="H18161" s="13" t="s">
        <v>40</v>
      </c>
      <c r="I18161" s="11">
        <v>8</v>
      </c>
      <c r="J18161" s="12" t="str">
        <f t="shared" si="283"/>
        <v>{"lnglat":[116.571445715534,39.510667016488],"name":"路测-2229525-4386336771","style":8},</v>
      </c>
    </row>
    <row r="18162" spans="5:10" x14ac:dyDescent="0.3">
      <c r="E18162">
        <v>116.571445715534</v>
      </c>
      <c r="F18162">
        <v>39.510667016488</v>
      </c>
      <c r="G18162" s="13" t="s">
        <v>105</v>
      </c>
      <c r="H18162" s="13" t="s">
        <v>40</v>
      </c>
      <c r="I18162" s="11">
        <v>8</v>
      </c>
      <c r="J18162" s="12" t="str">
        <f t="shared" si="283"/>
        <v>{"lnglat":[116.571445715534,39.510667016488],"name":"路测-2229525-4386336771","style":8},</v>
      </c>
    </row>
    <row r="18163" spans="5:10" x14ac:dyDescent="0.3">
      <c r="E18163">
        <v>116.571575504384</v>
      </c>
      <c r="F18163">
        <v>39.510666833800002</v>
      </c>
      <c r="G18163" s="13" t="s">
        <v>105</v>
      </c>
      <c r="H18163" s="13" t="s">
        <v>40</v>
      </c>
      <c r="I18163" s="11">
        <v>8</v>
      </c>
      <c r="J18163" s="12" t="str">
        <f t="shared" si="283"/>
        <v>{"lnglat":[116.571575504384,39.5106668338],"name":"路测-2229525-4386336771","style":8},</v>
      </c>
    </row>
    <row r="18164" spans="5:10" x14ac:dyDescent="0.3">
      <c r="E18164">
        <v>116.571575504384</v>
      </c>
      <c r="F18164">
        <v>39.510666833800002</v>
      </c>
      <c r="G18164" s="13" t="s">
        <v>105</v>
      </c>
      <c r="H18164" s="13" t="s">
        <v>40</v>
      </c>
      <c r="I18164" s="11">
        <v>8</v>
      </c>
      <c r="J18164" s="12" t="str">
        <f t="shared" si="283"/>
        <v>{"lnglat":[116.571575504384,39.5106668338],"name":"路测-2229525-4386336771","style":8},</v>
      </c>
    </row>
    <row r="18165" spans="5:10" x14ac:dyDescent="0.3">
      <c r="E18165">
        <v>116.571575504384</v>
      </c>
      <c r="F18165">
        <v>39.510666833800002</v>
      </c>
      <c r="G18165" s="13" t="s">
        <v>105</v>
      </c>
      <c r="H18165" s="13" t="s">
        <v>40</v>
      </c>
      <c r="I18165" s="11">
        <v>8</v>
      </c>
      <c r="J18165" s="12" t="str">
        <f t="shared" si="283"/>
        <v>{"lnglat":[116.571575504384,39.5106668338],"name":"路测-2229525-4386336771","style":8},</v>
      </c>
    </row>
    <row r="18166" spans="5:10" x14ac:dyDescent="0.3">
      <c r="E18166">
        <v>116.571575504384</v>
      </c>
      <c r="F18166">
        <v>39.510666833800002</v>
      </c>
      <c r="G18166" s="13" t="s">
        <v>105</v>
      </c>
      <c r="H18166" s="13" t="s">
        <v>40</v>
      </c>
      <c r="I18166" s="11">
        <v>8</v>
      </c>
      <c r="J18166" s="12" t="str">
        <f t="shared" si="283"/>
        <v>{"lnglat":[116.571575504384,39.5106668338],"name":"路测-2229525-4386336771","style":8},</v>
      </c>
    </row>
    <row r="18167" spans="5:10" x14ac:dyDescent="0.3">
      <c r="E18167">
        <v>116.571575504384</v>
      </c>
      <c r="F18167">
        <v>39.510666833800002</v>
      </c>
      <c r="G18167" s="13" t="s">
        <v>105</v>
      </c>
      <c r="H18167" s="13" t="s">
        <v>40</v>
      </c>
      <c r="I18167" s="11">
        <v>8</v>
      </c>
      <c r="J18167" s="12" t="str">
        <f t="shared" si="283"/>
        <v>{"lnglat":[116.571575504384,39.5106668338],"name":"路测-2229525-4386336771","style":8},</v>
      </c>
    </row>
    <row r="18168" spans="5:10" x14ac:dyDescent="0.3">
      <c r="E18168">
        <v>116.571630415575</v>
      </c>
      <c r="F18168">
        <v>39.510668757362801</v>
      </c>
      <c r="G18168" s="13" t="s">
        <v>105</v>
      </c>
      <c r="H18168" s="13" t="s">
        <v>40</v>
      </c>
      <c r="I18168" s="11">
        <v>8</v>
      </c>
      <c r="J18168" s="12" t="str">
        <f t="shared" si="283"/>
        <v>{"lnglat":[116.571630415575,39.5106687573628],"name":"路测-2229525-4386336771","style":8},</v>
      </c>
    </row>
    <row r="18169" spans="5:10" x14ac:dyDescent="0.3">
      <c r="E18169">
        <v>116.571630415575</v>
      </c>
      <c r="F18169">
        <v>39.510668757362801</v>
      </c>
      <c r="G18169" s="13" t="s">
        <v>105</v>
      </c>
      <c r="H18169" s="13" t="s">
        <v>40</v>
      </c>
      <c r="I18169" s="11">
        <v>8</v>
      </c>
      <c r="J18169" s="12" t="str">
        <f t="shared" si="283"/>
        <v>{"lnglat":[116.571630415575,39.5106687573628],"name":"路测-2229525-4386336771","style":8},</v>
      </c>
    </row>
    <row r="18170" spans="5:10" x14ac:dyDescent="0.3">
      <c r="E18170">
        <v>116.571630415575</v>
      </c>
      <c r="F18170">
        <v>39.510668757362801</v>
      </c>
      <c r="G18170" s="13" t="s">
        <v>105</v>
      </c>
      <c r="H18170" s="13" t="s">
        <v>40</v>
      </c>
      <c r="I18170" s="11">
        <v>8</v>
      </c>
      <c r="J18170" s="12" t="str">
        <f t="shared" si="283"/>
        <v>{"lnglat":[116.571630415575,39.5106687573628],"name":"路测-2229525-4386336771","style":8},</v>
      </c>
    </row>
    <row r="18171" spans="5:10" x14ac:dyDescent="0.3">
      <c r="E18171">
        <v>116.571630415575</v>
      </c>
      <c r="F18171">
        <v>39.510668757362801</v>
      </c>
      <c r="G18171" s="13" t="s">
        <v>105</v>
      </c>
      <c r="H18171" s="13" t="s">
        <v>40</v>
      </c>
      <c r="I18171" s="11">
        <v>8</v>
      </c>
      <c r="J18171" s="12" t="str">
        <f t="shared" si="283"/>
        <v>{"lnglat":[116.571630415575,39.5106687573628],"name":"路测-2229525-4386336771","style":8},</v>
      </c>
    </row>
    <row r="18172" spans="5:10" x14ac:dyDescent="0.3">
      <c r="E18172">
        <v>116.571630415575</v>
      </c>
      <c r="F18172">
        <v>39.510668757362801</v>
      </c>
      <c r="G18172" s="13" t="s">
        <v>105</v>
      </c>
      <c r="H18172" s="13" t="s">
        <v>40</v>
      </c>
      <c r="I18172" s="11">
        <v>8</v>
      </c>
      <c r="J18172" s="12" t="str">
        <f t="shared" si="283"/>
        <v>{"lnglat":[116.571630415575,39.5106687573628],"name":"路测-2229525-4386336771","style":8},</v>
      </c>
    </row>
    <row r="18173" spans="5:10" x14ac:dyDescent="0.3">
      <c r="E18173">
        <v>116.571630415575</v>
      </c>
      <c r="F18173">
        <v>39.510668757362801</v>
      </c>
      <c r="G18173" s="13" t="s">
        <v>105</v>
      </c>
      <c r="H18173" s="13" t="s">
        <v>40</v>
      </c>
      <c r="I18173" s="11">
        <v>8</v>
      </c>
      <c r="J18173" s="12" t="str">
        <f t="shared" si="283"/>
        <v>{"lnglat":[116.571630415575,39.5106687573628],"name":"路测-2229525-4386336771","style":8},</v>
      </c>
    </row>
    <row r="18174" spans="5:10" x14ac:dyDescent="0.3">
      <c r="E18174">
        <v>116.571630415575</v>
      </c>
      <c r="F18174">
        <v>39.510668757362801</v>
      </c>
      <c r="G18174" s="13" t="s">
        <v>105</v>
      </c>
      <c r="H18174" s="13" t="s">
        <v>40</v>
      </c>
      <c r="I18174" s="11">
        <v>8</v>
      </c>
      <c r="J18174" s="12" t="str">
        <f t="shared" si="283"/>
        <v>{"lnglat":[116.571630415575,39.5106687573628],"name":"路测-2229525-4386336771","style":8},</v>
      </c>
    </row>
    <row r="18175" spans="5:10" x14ac:dyDescent="0.3">
      <c r="E18175">
        <v>116.571630415575</v>
      </c>
      <c r="F18175">
        <v>39.510668757362801</v>
      </c>
      <c r="G18175" s="13" t="s">
        <v>105</v>
      </c>
      <c r="H18175" s="13" t="s">
        <v>40</v>
      </c>
      <c r="I18175" s="11">
        <v>8</v>
      </c>
      <c r="J18175" s="12" t="str">
        <f t="shared" si="283"/>
        <v>{"lnglat":[116.571630415575,39.5106687573628],"name":"路测-2229525-4386336771","style":8},</v>
      </c>
    </row>
    <row r="18176" spans="5:10" x14ac:dyDescent="0.3">
      <c r="E18176">
        <v>116.571630415575</v>
      </c>
      <c r="F18176">
        <v>39.510668757362801</v>
      </c>
      <c r="G18176" s="13" t="s">
        <v>105</v>
      </c>
      <c r="H18176" s="13" t="s">
        <v>40</v>
      </c>
      <c r="I18176" s="11">
        <v>8</v>
      </c>
      <c r="J18176" s="12" t="str">
        <f t="shared" si="283"/>
        <v>{"lnglat":[116.571630415575,39.5106687573628],"name":"路测-2229525-4386336771","style":8},</v>
      </c>
    </row>
    <row r="18177" spans="5:10" x14ac:dyDescent="0.3">
      <c r="E18177">
        <v>116.571630415575</v>
      </c>
      <c r="F18177">
        <v>39.510668757362801</v>
      </c>
      <c r="G18177" s="13" t="s">
        <v>105</v>
      </c>
      <c r="H18177" s="13" t="s">
        <v>40</v>
      </c>
      <c r="I18177" s="11">
        <v>8</v>
      </c>
      <c r="J18177" s="12" t="str">
        <f t="shared" si="283"/>
        <v>{"lnglat":[116.571630415575,39.5106687573628],"name":"路测-2229525-4386336771","style":8},</v>
      </c>
    </row>
    <row r="18178" spans="5:10" x14ac:dyDescent="0.3">
      <c r="E18178">
        <v>116.571630415575</v>
      </c>
      <c r="F18178">
        <v>39.510668757362801</v>
      </c>
      <c r="G18178" s="13" t="s">
        <v>105</v>
      </c>
      <c r="H18178" s="13" t="s">
        <v>40</v>
      </c>
      <c r="I18178" s="11">
        <v>8</v>
      </c>
      <c r="J18178" s="12" t="str">
        <f t="shared" si="283"/>
        <v>{"lnglat":[116.571630415575,39.5106687573628],"name":"路测-2229525-4386336771","style":8},</v>
      </c>
    </row>
    <row r="18179" spans="5:10" x14ac:dyDescent="0.3">
      <c r="E18179">
        <v>116.57164339491</v>
      </c>
      <c r="F18179">
        <v>39.5106717401219</v>
      </c>
      <c r="G18179" s="13" t="s">
        <v>105</v>
      </c>
      <c r="H18179" s="13" t="s">
        <v>40</v>
      </c>
      <c r="I18179" s="11">
        <v>8</v>
      </c>
      <c r="J18179" s="12" t="str">
        <f t="shared" ref="J18179:J18242" si="284">"{""lnglat"":["&amp;E18179&amp;","&amp;F18179&amp;"],""name"":"""&amp;"路测-"&amp;H18179&amp;"-"&amp;""&amp;G18179&amp;""",""style"":"&amp;I18179&amp;"},"</f>
        <v>{"lnglat":[116.57164339491,39.5106717401219],"name":"路测-2229525-4386336771","style":8},</v>
      </c>
    </row>
    <row r="18180" spans="5:10" x14ac:dyDescent="0.3">
      <c r="E18180">
        <v>116.57164339491</v>
      </c>
      <c r="F18180">
        <v>39.5106717401219</v>
      </c>
      <c r="G18180" s="13" t="s">
        <v>105</v>
      </c>
      <c r="H18180" s="13" t="s">
        <v>40</v>
      </c>
      <c r="I18180" s="11">
        <v>8</v>
      </c>
      <c r="J18180" s="12" t="str">
        <f t="shared" si="284"/>
        <v>{"lnglat":[116.57164339491,39.5106717401219],"name":"路测-2229525-4386336771","style":8},</v>
      </c>
    </row>
    <row r="18181" spans="5:10" x14ac:dyDescent="0.3">
      <c r="E18181">
        <v>116.57164339491</v>
      </c>
      <c r="F18181">
        <v>39.5106717401219</v>
      </c>
      <c r="G18181" s="13" t="s">
        <v>105</v>
      </c>
      <c r="H18181" s="13" t="s">
        <v>40</v>
      </c>
      <c r="I18181" s="11">
        <v>8</v>
      </c>
      <c r="J18181" s="12" t="str">
        <f t="shared" si="284"/>
        <v>{"lnglat":[116.57164339491,39.5106717401219],"name":"路测-2229525-4386336771","style":8},</v>
      </c>
    </row>
    <row r="18182" spans="5:10" x14ac:dyDescent="0.3">
      <c r="E18182">
        <v>116.57164339491</v>
      </c>
      <c r="F18182">
        <v>39.5106717401219</v>
      </c>
      <c r="G18182" s="13" t="s">
        <v>105</v>
      </c>
      <c r="H18182" s="13" t="s">
        <v>40</v>
      </c>
      <c r="I18182" s="11">
        <v>8</v>
      </c>
      <c r="J18182" s="12" t="str">
        <f t="shared" si="284"/>
        <v>{"lnglat":[116.57164339491,39.5106717401219],"name":"路测-2229525-4386336771","style":8},</v>
      </c>
    </row>
    <row r="18183" spans="5:10" x14ac:dyDescent="0.3">
      <c r="E18183">
        <v>116.57164339491</v>
      </c>
      <c r="F18183">
        <v>39.5106717401219</v>
      </c>
      <c r="G18183" s="13" t="s">
        <v>120</v>
      </c>
      <c r="H18183" s="13" t="s">
        <v>40</v>
      </c>
      <c r="I18183" s="11">
        <v>8</v>
      </c>
      <c r="J18183" s="12" t="str">
        <f t="shared" si="284"/>
        <v>{"lnglat":[116.57164339491,39.5106717401219],"name":"路测-2229525-4386336769","style":8},</v>
      </c>
    </row>
    <row r="18184" spans="5:10" x14ac:dyDescent="0.3">
      <c r="E18184">
        <v>116.57164339491</v>
      </c>
      <c r="F18184">
        <v>39.5106717401219</v>
      </c>
      <c r="G18184" s="13" t="s">
        <v>120</v>
      </c>
      <c r="H18184" s="13" t="s">
        <v>40</v>
      </c>
      <c r="I18184" s="11">
        <v>8</v>
      </c>
      <c r="J18184" s="12" t="str">
        <f t="shared" si="284"/>
        <v>{"lnglat":[116.57164339491,39.5106717401219],"name":"路测-2229525-4386336769","style":8},</v>
      </c>
    </row>
    <row r="18185" spans="5:10" x14ac:dyDescent="0.3">
      <c r="E18185">
        <v>116.57164339491</v>
      </c>
      <c r="F18185">
        <v>39.5106717401219</v>
      </c>
      <c r="G18185" s="13" t="s">
        <v>120</v>
      </c>
      <c r="H18185" s="13" t="s">
        <v>40</v>
      </c>
      <c r="I18185" s="11">
        <v>8</v>
      </c>
      <c r="J18185" s="12" t="str">
        <f t="shared" si="284"/>
        <v>{"lnglat":[116.57164339491,39.5106717401219],"name":"路测-2229525-4386336769","style":8},</v>
      </c>
    </row>
    <row r="18186" spans="5:10" x14ac:dyDescent="0.3">
      <c r="E18186">
        <v>116.57164339491</v>
      </c>
      <c r="F18186">
        <v>39.5106717401219</v>
      </c>
      <c r="G18186" s="13" t="s">
        <v>120</v>
      </c>
      <c r="H18186" s="13" t="s">
        <v>40</v>
      </c>
      <c r="I18186" s="11">
        <v>8</v>
      </c>
      <c r="J18186" s="12" t="str">
        <f t="shared" si="284"/>
        <v>{"lnglat":[116.57164339491,39.5106717401219],"name":"路测-2229525-4386336769","style":8},</v>
      </c>
    </row>
    <row r="18187" spans="5:10" x14ac:dyDescent="0.3">
      <c r="E18187">
        <v>116.57164539191599</v>
      </c>
      <c r="F18187">
        <v>39.510673737961497</v>
      </c>
      <c r="G18187" s="13" t="s">
        <v>120</v>
      </c>
      <c r="H18187" s="13" t="s">
        <v>40</v>
      </c>
      <c r="I18187" s="11">
        <v>8</v>
      </c>
      <c r="J18187" s="12" t="str">
        <f t="shared" si="284"/>
        <v>{"lnglat":[116.571645391916,39.5106737379615],"name":"路测-2229525-4386336769","style":8},</v>
      </c>
    </row>
    <row r="18188" spans="5:10" x14ac:dyDescent="0.3">
      <c r="E18188">
        <v>116.57164539191599</v>
      </c>
      <c r="F18188">
        <v>39.510673737961497</v>
      </c>
      <c r="G18188" s="13" t="s">
        <v>120</v>
      </c>
      <c r="H18188" s="13" t="s">
        <v>40</v>
      </c>
      <c r="I18188" s="11">
        <v>8</v>
      </c>
      <c r="J18188" s="12" t="str">
        <f t="shared" si="284"/>
        <v>{"lnglat":[116.571645391916,39.5106737379615],"name":"路测-2229525-4386336769","style":8},</v>
      </c>
    </row>
    <row r="18189" spans="5:10" x14ac:dyDescent="0.3">
      <c r="E18189">
        <v>116.57164539191599</v>
      </c>
      <c r="F18189">
        <v>39.510673737961497</v>
      </c>
      <c r="G18189" s="13" t="s">
        <v>120</v>
      </c>
      <c r="H18189" s="13" t="s">
        <v>40</v>
      </c>
      <c r="I18189" s="11">
        <v>8</v>
      </c>
      <c r="J18189" s="12" t="str">
        <f t="shared" si="284"/>
        <v>{"lnglat":[116.571645391916,39.5106737379615],"name":"路测-2229525-4386336769","style":8},</v>
      </c>
    </row>
    <row r="18190" spans="5:10" x14ac:dyDescent="0.3">
      <c r="E18190">
        <v>116.57164539191599</v>
      </c>
      <c r="F18190">
        <v>39.510673737961497</v>
      </c>
      <c r="G18190" s="13" t="s">
        <v>120</v>
      </c>
      <c r="H18190" s="13" t="s">
        <v>40</v>
      </c>
      <c r="I18190" s="11">
        <v>8</v>
      </c>
      <c r="J18190" s="12" t="str">
        <f t="shared" si="284"/>
        <v>{"lnglat":[116.571645391916,39.5106737379615],"name":"路测-2229525-4386336769","style":8},</v>
      </c>
    </row>
    <row r="18191" spans="5:10" x14ac:dyDescent="0.3">
      <c r="E18191">
        <v>116.57164539191599</v>
      </c>
      <c r="F18191">
        <v>39.510673737961497</v>
      </c>
      <c r="G18191" s="13" t="s">
        <v>120</v>
      </c>
      <c r="H18191" s="13" t="s">
        <v>40</v>
      </c>
      <c r="I18191" s="11">
        <v>8</v>
      </c>
      <c r="J18191" s="12" t="str">
        <f t="shared" si="284"/>
        <v>{"lnglat":[116.571645391916,39.5106737379615],"name":"路测-2229525-4386336769","style":8},</v>
      </c>
    </row>
    <row r="18192" spans="5:10" x14ac:dyDescent="0.3">
      <c r="E18192">
        <v>116.57164539191599</v>
      </c>
      <c r="F18192">
        <v>39.510673737961497</v>
      </c>
      <c r="G18192" s="13" t="s">
        <v>120</v>
      </c>
      <c r="H18192" s="13" t="s">
        <v>40</v>
      </c>
      <c r="I18192" s="11">
        <v>8</v>
      </c>
      <c r="J18192" s="12" t="str">
        <f t="shared" si="284"/>
        <v>{"lnglat":[116.571645391916,39.5106737379615],"name":"路测-2229525-4386336769","style":8},</v>
      </c>
    </row>
    <row r="18193" spans="5:10" x14ac:dyDescent="0.3">
      <c r="E18193">
        <v>116.57164539191599</v>
      </c>
      <c r="F18193">
        <v>39.510673737961497</v>
      </c>
      <c r="G18193" s="13" t="s">
        <v>120</v>
      </c>
      <c r="H18193" s="13" t="s">
        <v>40</v>
      </c>
      <c r="I18193" s="11">
        <v>8</v>
      </c>
      <c r="J18193" s="12" t="str">
        <f t="shared" si="284"/>
        <v>{"lnglat":[116.571645391916,39.5106737379615],"name":"路测-2229525-4386336769","style":8},</v>
      </c>
    </row>
    <row r="18194" spans="5:10" x14ac:dyDescent="0.3">
      <c r="E18194">
        <v>116.57164539191599</v>
      </c>
      <c r="F18194">
        <v>39.510673737961497</v>
      </c>
      <c r="G18194" s="13" t="s">
        <v>120</v>
      </c>
      <c r="H18194" s="13" t="s">
        <v>40</v>
      </c>
      <c r="I18194" s="11">
        <v>8</v>
      </c>
      <c r="J18194" s="12" t="str">
        <f t="shared" si="284"/>
        <v>{"lnglat":[116.571645391916,39.5106737379615],"name":"路测-2229525-4386336769","style":8},</v>
      </c>
    </row>
    <row r="18195" spans="5:10" x14ac:dyDescent="0.3">
      <c r="E18195">
        <v>116.57164539191599</v>
      </c>
      <c r="F18195">
        <v>39.510673737961497</v>
      </c>
      <c r="G18195" s="13" t="s">
        <v>120</v>
      </c>
      <c r="H18195" s="13" t="s">
        <v>40</v>
      </c>
      <c r="I18195" s="11">
        <v>8</v>
      </c>
      <c r="J18195" s="12" t="str">
        <f t="shared" si="284"/>
        <v>{"lnglat":[116.571645391916,39.5106737379615],"name":"路测-2229525-4386336769","style":8},</v>
      </c>
    </row>
    <row r="18196" spans="5:10" x14ac:dyDescent="0.3">
      <c r="E18196">
        <v>116.57164539191599</v>
      </c>
      <c r="F18196">
        <v>39.510673737961497</v>
      </c>
      <c r="G18196" s="13" t="s">
        <v>120</v>
      </c>
      <c r="H18196" s="13" t="s">
        <v>40</v>
      </c>
      <c r="I18196" s="11">
        <v>8</v>
      </c>
      <c r="J18196" s="12" t="str">
        <f t="shared" si="284"/>
        <v>{"lnglat":[116.571645391916,39.5106737379615],"name":"路测-2229525-4386336769","style":8},</v>
      </c>
    </row>
    <row r="18197" spans="5:10" x14ac:dyDescent="0.3">
      <c r="E18197">
        <v>116.57164539191599</v>
      </c>
      <c r="F18197">
        <v>39.510673737961497</v>
      </c>
      <c r="G18197" s="13" t="s">
        <v>120</v>
      </c>
      <c r="H18197" s="13" t="s">
        <v>40</v>
      </c>
      <c r="I18197" s="11">
        <v>8</v>
      </c>
      <c r="J18197" s="12" t="str">
        <f t="shared" si="284"/>
        <v>{"lnglat":[116.571645391916,39.5106737379615],"name":"路测-2229525-4386336769","style":8},</v>
      </c>
    </row>
    <row r="18198" spans="5:10" x14ac:dyDescent="0.3">
      <c r="E18198">
        <v>116.571683334936</v>
      </c>
      <c r="F18198">
        <v>39.510710696626703</v>
      </c>
      <c r="G18198" s="13" t="s">
        <v>120</v>
      </c>
      <c r="H18198" s="13" t="s">
        <v>40</v>
      </c>
      <c r="I18198" s="11">
        <v>8</v>
      </c>
      <c r="J18198" s="12" t="str">
        <f t="shared" si="284"/>
        <v>{"lnglat":[116.571683334936,39.5107106966267],"name":"路测-2229525-4386336769","style":8},</v>
      </c>
    </row>
    <row r="18199" spans="5:10" x14ac:dyDescent="0.3">
      <c r="E18199">
        <v>116.571683334936</v>
      </c>
      <c r="F18199">
        <v>39.510710696626703</v>
      </c>
      <c r="G18199" s="13" t="s">
        <v>120</v>
      </c>
      <c r="H18199" s="13" t="s">
        <v>40</v>
      </c>
      <c r="I18199" s="11">
        <v>8</v>
      </c>
      <c r="J18199" s="12" t="str">
        <f t="shared" si="284"/>
        <v>{"lnglat":[116.571683334936,39.5107106966267],"name":"路测-2229525-4386336769","style":8},</v>
      </c>
    </row>
    <row r="18200" spans="5:10" x14ac:dyDescent="0.3">
      <c r="E18200">
        <v>116.56895599504401</v>
      </c>
      <c r="F18200">
        <v>39.510591188793803</v>
      </c>
      <c r="G18200" s="13" t="s">
        <v>105</v>
      </c>
      <c r="H18200" s="13" t="s">
        <v>40</v>
      </c>
      <c r="I18200" s="11">
        <v>8</v>
      </c>
      <c r="J18200" s="12" t="str">
        <f t="shared" si="284"/>
        <v>{"lnglat":[116.568955995044,39.5105911887938],"name":"路测-2229525-4386336771","style":8},</v>
      </c>
    </row>
    <row r="18201" spans="5:10" x14ac:dyDescent="0.3">
      <c r="E18201">
        <v>116.569058759038</v>
      </c>
      <c r="F18201">
        <v>39.510600480780198</v>
      </c>
      <c r="G18201" s="13" t="s">
        <v>105</v>
      </c>
      <c r="H18201" s="13" t="s">
        <v>40</v>
      </c>
      <c r="I18201" s="11">
        <v>8</v>
      </c>
      <c r="J18201" s="12" t="str">
        <f t="shared" si="284"/>
        <v>{"lnglat":[116.569058759038,39.5106004807802],"name":"路测-2229525-4386336771","style":8},</v>
      </c>
    </row>
    <row r="18202" spans="5:10" x14ac:dyDescent="0.3">
      <c r="E18202">
        <v>116.569064803998</v>
      </c>
      <c r="F18202">
        <v>39.510601027381298</v>
      </c>
      <c r="G18202" s="13" t="s">
        <v>105</v>
      </c>
      <c r="H18202" s="13" t="s">
        <v>40</v>
      </c>
      <c r="I18202" s="11">
        <v>8</v>
      </c>
      <c r="J18202" s="12" t="str">
        <f t="shared" si="284"/>
        <v>{"lnglat":[116.569064803998,39.5106010273813],"name":"路测-2229525-4386336771","style":8},</v>
      </c>
    </row>
    <row r="18203" spans="5:10" x14ac:dyDescent="0.3">
      <c r="E18203">
        <v>116.56907084895801</v>
      </c>
      <c r="F18203">
        <v>39.510601573983898</v>
      </c>
      <c r="G18203" s="13" t="s">
        <v>105</v>
      </c>
      <c r="H18203" s="13" t="s">
        <v>40</v>
      </c>
      <c r="I18203" s="11">
        <v>8</v>
      </c>
      <c r="J18203" s="12" t="str">
        <f t="shared" si="284"/>
        <v>{"lnglat":[116.569070848958,39.5106015739839],"name":"路测-2229525-4386336771","style":8},</v>
      </c>
    </row>
    <row r="18204" spans="5:10" x14ac:dyDescent="0.3">
      <c r="E18204">
        <v>116.569076893922</v>
      </c>
      <c r="F18204">
        <v>39.510602120588104</v>
      </c>
      <c r="G18204" s="13" t="s">
        <v>105</v>
      </c>
      <c r="H18204" s="13" t="s">
        <v>40</v>
      </c>
      <c r="I18204" s="11">
        <v>8</v>
      </c>
      <c r="J18204" s="12" t="str">
        <f t="shared" si="284"/>
        <v>{"lnglat":[116.569076893922,39.5106021205881],"name":"路测-2229525-4386336771","style":8},</v>
      </c>
    </row>
    <row r="18205" spans="5:10" x14ac:dyDescent="0.3">
      <c r="E18205">
        <v>116.569082938886</v>
      </c>
      <c r="F18205">
        <v>39.510602667193801</v>
      </c>
      <c r="G18205" s="13" t="s">
        <v>105</v>
      </c>
      <c r="H18205" s="13" t="s">
        <v>40</v>
      </c>
      <c r="I18205" s="11">
        <v>8</v>
      </c>
      <c r="J18205" s="12" t="str">
        <f t="shared" si="284"/>
        <v>{"lnglat":[116.569082938886,39.5106026671938],"name":"路测-2229525-4386336771","style":8},</v>
      </c>
    </row>
    <row r="18206" spans="5:10" x14ac:dyDescent="0.3">
      <c r="E18206">
        <v>116.569088983854</v>
      </c>
      <c r="F18206">
        <v>39.510603213800998</v>
      </c>
      <c r="G18206" s="13" t="s">
        <v>105</v>
      </c>
      <c r="H18206" s="13" t="s">
        <v>40</v>
      </c>
      <c r="I18206" s="11">
        <v>8</v>
      </c>
      <c r="J18206" s="12" t="str">
        <f t="shared" si="284"/>
        <v>{"lnglat":[116.569088983854,39.510603213801],"name":"路测-2229525-4386336771","style":8},</v>
      </c>
    </row>
    <row r="18207" spans="5:10" x14ac:dyDescent="0.3">
      <c r="E18207">
        <v>116.571683334936</v>
      </c>
      <c r="F18207">
        <v>39.510710696626703</v>
      </c>
      <c r="G18207" s="13" t="s">
        <v>120</v>
      </c>
      <c r="H18207" s="13" t="s">
        <v>40</v>
      </c>
      <c r="I18207" s="11">
        <v>8</v>
      </c>
      <c r="J18207" s="12" t="str">
        <f t="shared" si="284"/>
        <v>{"lnglat":[116.571683334936,39.5107106966267],"name":"路测-2229525-4386336769","style":8},</v>
      </c>
    </row>
    <row r="18208" spans="5:10" x14ac:dyDescent="0.3">
      <c r="E18208">
        <v>116.571683334936</v>
      </c>
      <c r="F18208">
        <v>39.510710696626703</v>
      </c>
      <c r="G18208" s="13" t="s">
        <v>120</v>
      </c>
      <c r="H18208" s="13" t="s">
        <v>40</v>
      </c>
      <c r="I18208" s="11">
        <v>8</v>
      </c>
      <c r="J18208" s="12" t="str">
        <f t="shared" si="284"/>
        <v>{"lnglat":[116.571683334936,39.5107106966267],"name":"路测-2229525-4386336769","style":8},</v>
      </c>
    </row>
    <row r="18209" spans="5:10" x14ac:dyDescent="0.3">
      <c r="E18209">
        <v>116.569095028823</v>
      </c>
      <c r="F18209">
        <v>39.510603760409701</v>
      </c>
      <c r="G18209" s="13" t="s">
        <v>105</v>
      </c>
      <c r="H18209" s="13" t="s">
        <v>40</v>
      </c>
      <c r="I18209" s="11">
        <v>8</v>
      </c>
      <c r="J18209" s="12" t="str">
        <f t="shared" si="284"/>
        <v>{"lnglat":[116.569095028823,39.5106037604097],"name":"路测-2229525-4386336771","style":8},</v>
      </c>
    </row>
    <row r="18210" spans="5:10" x14ac:dyDescent="0.3">
      <c r="E18210">
        <v>116.569101073794</v>
      </c>
      <c r="F18210">
        <v>39.510604307020003</v>
      </c>
      <c r="G18210" s="13" t="s">
        <v>105</v>
      </c>
      <c r="H18210" s="13" t="s">
        <v>40</v>
      </c>
      <c r="I18210" s="11">
        <v>8</v>
      </c>
      <c r="J18210" s="12" t="str">
        <f t="shared" si="284"/>
        <v>{"lnglat":[116.569101073794,39.51060430702],"name":"路测-2229525-4386336771","style":8},</v>
      </c>
    </row>
    <row r="18211" spans="5:10" x14ac:dyDescent="0.3">
      <c r="E18211">
        <v>116.56910711876699</v>
      </c>
      <c r="F18211">
        <v>39.510604853631698</v>
      </c>
      <c r="G18211" s="13" t="s">
        <v>105</v>
      </c>
      <c r="H18211" s="13" t="s">
        <v>40</v>
      </c>
      <c r="I18211" s="11">
        <v>8</v>
      </c>
      <c r="J18211" s="12" t="str">
        <f t="shared" si="284"/>
        <v>{"lnglat":[116.569107118767,39.5106048536317],"name":"路测-2229525-4386336771","style":8},</v>
      </c>
    </row>
    <row r="18212" spans="5:10" x14ac:dyDescent="0.3">
      <c r="E18212">
        <v>116.569113163743</v>
      </c>
      <c r="F18212">
        <v>39.510605400245097</v>
      </c>
      <c r="G18212" s="13" t="s">
        <v>105</v>
      </c>
      <c r="H18212" s="13" t="s">
        <v>40</v>
      </c>
      <c r="I18212" s="11">
        <v>8</v>
      </c>
      <c r="J18212" s="12" t="str">
        <f t="shared" si="284"/>
        <v>{"lnglat":[116.569113163743,39.5106054002451],"name":"路测-2229525-4386336771","style":8},</v>
      </c>
    </row>
    <row r="18213" spans="5:10" x14ac:dyDescent="0.3">
      <c r="E18213">
        <v>116.56911920872</v>
      </c>
      <c r="F18213">
        <v>39.510605946859997</v>
      </c>
      <c r="G18213" s="13" t="s">
        <v>105</v>
      </c>
      <c r="H18213" s="13" t="s">
        <v>40</v>
      </c>
      <c r="I18213" s="11">
        <v>8</v>
      </c>
      <c r="J18213" s="12" t="str">
        <f t="shared" si="284"/>
        <v>{"lnglat":[116.56911920872,39.51060594686],"name":"路测-2229525-4386336771","style":8},</v>
      </c>
    </row>
    <row r="18214" spans="5:10" x14ac:dyDescent="0.3">
      <c r="E18214">
        <v>116.569125253699</v>
      </c>
      <c r="F18214">
        <v>39.510606493476203</v>
      </c>
      <c r="G18214" s="13" t="s">
        <v>105</v>
      </c>
      <c r="H18214" s="13" t="s">
        <v>40</v>
      </c>
      <c r="I18214" s="11">
        <v>8</v>
      </c>
      <c r="J18214" s="12" t="str">
        <f t="shared" si="284"/>
        <v>{"lnglat":[116.569125253699,39.5106064934762],"name":"路测-2229525-4386336771","style":8},</v>
      </c>
    </row>
    <row r="18215" spans="5:10" x14ac:dyDescent="0.3">
      <c r="E18215">
        <v>116.571683334936</v>
      </c>
      <c r="F18215">
        <v>39.510710696626703</v>
      </c>
      <c r="G18215" s="13" t="s">
        <v>120</v>
      </c>
      <c r="H18215" s="13" t="s">
        <v>40</v>
      </c>
      <c r="I18215" s="11">
        <v>8</v>
      </c>
      <c r="J18215" s="12" t="str">
        <f t="shared" si="284"/>
        <v>{"lnglat":[116.571683334936,39.5107106966267],"name":"路测-2229525-4386336769","style":8},</v>
      </c>
    </row>
    <row r="18216" spans="5:10" x14ac:dyDescent="0.3">
      <c r="E18216">
        <v>116.571683334936</v>
      </c>
      <c r="F18216">
        <v>39.510710696626703</v>
      </c>
      <c r="G18216" s="13" t="s">
        <v>120</v>
      </c>
      <c r="H18216" s="13" t="s">
        <v>40</v>
      </c>
      <c r="I18216" s="11">
        <v>8</v>
      </c>
      <c r="J18216" s="12" t="str">
        <f t="shared" si="284"/>
        <v>{"lnglat":[116.571683334936,39.5107106966267],"name":"路测-2229525-4386336769","style":8},</v>
      </c>
    </row>
    <row r="18217" spans="5:10" x14ac:dyDescent="0.3">
      <c r="E18217">
        <v>116.571683334936</v>
      </c>
      <c r="F18217">
        <v>39.510710696626703</v>
      </c>
      <c r="G18217" s="13" t="s">
        <v>120</v>
      </c>
      <c r="H18217" s="13" t="s">
        <v>40</v>
      </c>
      <c r="I18217" s="11">
        <v>8</v>
      </c>
      <c r="J18217" s="12" t="str">
        <f t="shared" si="284"/>
        <v>{"lnglat":[116.571683334936,39.5107106966267],"name":"路测-2229525-4386336769","style":8},</v>
      </c>
    </row>
    <row r="18218" spans="5:10" x14ac:dyDescent="0.3">
      <c r="E18218">
        <v>116.571668364885</v>
      </c>
      <c r="F18218">
        <v>39.510758732931798</v>
      </c>
      <c r="G18218" s="13" t="s">
        <v>120</v>
      </c>
      <c r="H18218" s="13" t="s">
        <v>40</v>
      </c>
      <c r="I18218" s="11">
        <v>8</v>
      </c>
      <c r="J18218" s="12" t="str">
        <f t="shared" si="284"/>
        <v>{"lnglat":[116.571668364885,39.5107587329318],"name":"路测-2229525-4386336769","style":8},</v>
      </c>
    </row>
    <row r="18219" spans="5:10" x14ac:dyDescent="0.3">
      <c r="E18219">
        <v>116.571668364885</v>
      </c>
      <c r="F18219">
        <v>39.510758732931798</v>
      </c>
      <c r="G18219" s="13" t="s">
        <v>120</v>
      </c>
      <c r="H18219" s="13" t="s">
        <v>40</v>
      </c>
      <c r="I18219" s="11">
        <v>8</v>
      </c>
      <c r="J18219" s="12" t="str">
        <f t="shared" si="284"/>
        <v>{"lnglat":[116.571668364885,39.5107587329318],"name":"路测-2229525-4386336769","style":8},</v>
      </c>
    </row>
    <row r="18220" spans="5:10" x14ac:dyDescent="0.3">
      <c r="E18220">
        <v>116.571668364885</v>
      </c>
      <c r="F18220">
        <v>39.510758732931798</v>
      </c>
      <c r="G18220" s="13" t="s">
        <v>120</v>
      </c>
      <c r="H18220" s="13" t="s">
        <v>40</v>
      </c>
      <c r="I18220" s="11">
        <v>8</v>
      </c>
      <c r="J18220" s="12" t="str">
        <f t="shared" si="284"/>
        <v>{"lnglat":[116.571668364885,39.5107587329318],"name":"路测-2229525-4386336769","style":8},</v>
      </c>
    </row>
    <row r="18221" spans="5:10" x14ac:dyDescent="0.3">
      <c r="E18221">
        <v>116.571668364885</v>
      </c>
      <c r="F18221">
        <v>39.510758732931798</v>
      </c>
      <c r="G18221" s="13" t="s">
        <v>120</v>
      </c>
      <c r="H18221" s="13" t="s">
        <v>40</v>
      </c>
      <c r="I18221" s="11">
        <v>8</v>
      </c>
      <c r="J18221" s="12" t="str">
        <f t="shared" si="284"/>
        <v>{"lnglat":[116.571668364885,39.5107587329318],"name":"路测-2229525-4386336769","style":8},</v>
      </c>
    </row>
    <row r="18222" spans="5:10" x14ac:dyDescent="0.3">
      <c r="E18222">
        <v>116.571668364885</v>
      </c>
      <c r="F18222">
        <v>39.510758732931798</v>
      </c>
      <c r="G18222" s="13" t="s">
        <v>120</v>
      </c>
      <c r="H18222" s="13" t="s">
        <v>40</v>
      </c>
      <c r="I18222" s="11">
        <v>8</v>
      </c>
      <c r="J18222" s="12" t="str">
        <f t="shared" si="284"/>
        <v>{"lnglat":[116.571668364885,39.5107587329318],"name":"路测-2229525-4386336769","style":8},</v>
      </c>
    </row>
    <row r="18223" spans="5:10" x14ac:dyDescent="0.3">
      <c r="E18223">
        <v>116.571668364885</v>
      </c>
      <c r="F18223">
        <v>39.510758732931798</v>
      </c>
      <c r="G18223" s="13" t="s">
        <v>120</v>
      </c>
      <c r="H18223" s="13" t="s">
        <v>40</v>
      </c>
      <c r="I18223" s="11">
        <v>8</v>
      </c>
      <c r="J18223" s="12" t="str">
        <f t="shared" si="284"/>
        <v>{"lnglat":[116.571668364885,39.5107587329318],"name":"路测-2229525-4386336769","style":8},</v>
      </c>
    </row>
    <row r="18224" spans="5:10" x14ac:dyDescent="0.3">
      <c r="E18224">
        <v>116.571625436544</v>
      </c>
      <c r="F18224">
        <v>39.510776798859702</v>
      </c>
      <c r="G18224" s="13" t="s">
        <v>120</v>
      </c>
      <c r="H18224" s="13" t="s">
        <v>40</v>
      </c>
      <c r="I18224" s="11">
        <v>8</v>
      </c>
      <c r="J18224" s="12" t="str">
        <f t="shared" si="284"/>
        <v>{"lnglat":[116.571625436544,39.5107767988597],"name":"路测-2229525-4386336769","style":8},</v>
      </c>
    </row>
    <row r="18225" spans="5:10" x14ac:dyDescent="0.3">
      <c r="E18225">
        <v>116.571625436544</v>
      </c>
      <c r="F18225">
        <v>39.510776798859702</v>
      </c>
      <c r="G18225" s="13" t="s">
        <v>120</v>
      </c>
      <c r="H18225" s="13" t="s">
        <v>40</v>
      </c>
      <c r="I18225" s="11">
        <v>8</v>
      </c>
      <c r="J18225" s="12" t="str">
        <f t="shared" si="284"/>
        <v>{"lnglat":[116.571625436544,39.5107767988597],"name":"路测-2229525-4386336769","style":8},</v>
      </c>
    </row>
    <row r="18226" spans="5:10" x14ac:dyDescent="0.3">
      <c r="E18226">
        <v>116.571625436544</v>
      </c>
      <c r="F18226">
        <v>39.510776798859702</v>
      </c>
      <c r="G18226" s="13" t="s">
        <v>120</v>
      </c>
      <c r="H18226" s="13" t="s">
        <v>40</v>
      </c>
      <c r="I18226" s="11">
        <v>8</v>
      </c>
      <c r="J18226" s="12" t="str">
        <f t="shared" si="284"/>
        <v>{"lnglat":[116.571625436544,39.5107767988597],"name":"路测-2229525-4386336769","style":8},</v>
      </c>
    </row>
    <row r="18227" spans="5:10" x14ac:dyDescent="0.3">
      <c r="E18227">
        <v>116.571625436544</v>
      </c>
      <c r="F18227">
        <v>39.510776798859702</v>
      </c>
      <c r="G18227" s="13" t="s">
        <v>120</v>
      </c>
      <c r="H18227" s="13" t="s">
        <v>40</v>
      </c>
      <c r="I18227" s="11">
        <v>8</v>
      </c>
      <c r="J18227" s="12" t="str">
        <f t="shared" si="284"/>
        <v>{"lnglat":[116.571625436544,39.5107767988597],"name":"路测-2229525-4386336769","style":8},</v>
      </c>
    </row>
    <row r="18228" spans="5:10" x14ac:dyDescent="0.3">
      <c r="E18228">
        <v>116.569844916753</v>
      </c>
      <c r="F18228">
        <v>39.510673626009101</v>
      </c>
      <c r="G18228" s="13" t="s">
        <v>105</v>
      </c>
      <c r="H18228" s="13" t="s">
        <v>40</v>
      </c>
      <c r="I18228" s="11">
        <v>8</v>
      </c>
      <c r="J18228" s="12" t="str">
        <f t="shared" si="284"/>
        <v>{"lnglat":[116.569844916753,39.5106736260091],"name":"路测-2229525-4386336771","style":8},</v>
      </c>
    </row>
    <row r="18229" spans="5:10" x14ac:dyDescent="0.3">
      <c r="E18229">
        <v>116.571625436544</v>
      </c>
      <c r="F18229">
        <v>39.510776798859702</v>
      </c>
      <c r="G18229" s="13" t="s">
        <v>120</v>
      </c>
      <c r="H18229" s="13" t="s">
        <v>40</v>
      </c>
      <c r="I18229" s="11">
        <v>8</v>
      </c>
      <c r="J18229" s="12" t="str">
        <f t="shared" si="284"/>
        <v>{"lnglat":[116.571625436544,39.5107767988597],"name":"路测-2229525-4386336769","style":8},</v>
      </c>
    </row>
    <row r="18230" spans="5:10" x14ac:dyDescent="0.3">
      <c r="E18230">
        <v>116.57155555159601</v>
      </c>
      <c r="F18230">
        <v>39.510790901464297</v>
      </c>
      <c r="G18230" s="13" t="s">
        <v>120</v>
      </c>
      <c r="H18230" s="13" t="s">
        <v>40</v>
      </c>
      <c r="I18230" s="11">
        <v>8</v>
      </c>
      <c r="J18230" s="12" t="str">
        <f t="shared" si="284"/>
        <v>{"lnglat":[116.571555551596,39.5107909014643],"name":"路测-2229525-4386336769","style":8},</v>
      </c>
    </row>
    <row r="18231" spans="5:10" x14ac:dyDescent="0.3">
      <c r="E18231">
        <v>116.57155555159601</v>
      </c>
      <c r="F18231">
        <v>39.510790901464297</v>
      </c>
      <c r="G18231" s="13" t="s">
        <v>120</v>
      </c>
      <c r="H18231" s="13" t="s">
        <v>40</v>
      </c>
      <c r="I18231" s="11">
        <v>8</v>
      </c>
      <c r="J18231" s="12" t="str">
        <f t="shared" si="284"/>
        <v>{"lnglat":[116.571555551596,39.5107909014643],"name":"路测-2229525-4386336769","style":8},</v>
      </c>
    </row>
    <row r="18232" spans="5:10" x14ac:dyDescent="0.3">
      <c r="E18232">
        <v>116.57155555159601</v>
      </c>
      <c r="F18232">
        <v>39.510790901464297</v>
      </c>
      <c r="G18232" s="13" t="s">
        <v>120</v>
      </c>
      <c r="H18232" s="13" t="s">
        <v>40</v>
      </c>
      <c r="I18232" s="11">
        <v>8</v>
      </c>
      <c r="J18232" s="12" t="str">
        <f t="shared" si="284"/>
        <v>{"lnglat":[116.571555551596,39.5107909014643],"name":"路测-2229525-4386336769","style":8},</v>
      </c>
    </row>
    <row r="18233" spans="5:10" x14ac:dyDescent="0.3">
      <c r="E18233">
        <v>116.57155555159601</v>
      </c>
      <c r="F18233">
        <v>39.510790901464297</v>
      </c>
      <c r="G18233" s="13" t="s">
        <v>120</v>
      </c>
      <c r="H18233" s="13" t="s">
        <v>40</v>
      </c>
      <c r="I18233" s="11">
        <v>8</v>
      </c>
      <c r="J18233" s="12" t="str">
        <f t="shared" si="284"/>
        <v>{"lnglat":[116.571555551596,39.5107909014643],"name":"路测-2229525-4386336769","style":8},</v>
      </c>
    </row>
    <row r="18234" spans="5:10" x14ac:dyDescent="0.3">
      <c r="E18234">
        <v>116.57155555159601</v>
      </c>
      <c r="F18234">
        <v>39.510790901464297</v>
      </c>
      <c r="G18234" s="13" t="s">
        <v>120</v>
      </c>
      <c r="H18234" s="13" t="s">
        <v>40</v>
      </c>
      <c r="I18234" s="11">
        <v>8</v>
      </c>
      <c r="J18234" s="12" t="str">
        <f t="shared" si="284"/>
        <v>{"lnglat":[116.571555551596,39.5107909014643],"name":"路测-2229525-4386336769","style":8},</v>
      </c>
    </row>
    <row r="18235" spans="5:10" x14ac:dyDescent="0.3">
      <c r="E18235">
        <v>116.571406795166</v>
      </c>
      <c r="F18235">
        <v>39.510802114551197</v>
      </c>
      <c r="G18235" s="13" t="s">
        <v>120</v>
      </c>
      <c r="H18235" s="13" t="s">
        <v>40</v>
      </c>
      <c r="I18235" s="11">
        <v>8</v>
      </c>
      <c r="J18235" s="12" t="str">
        <f t="shared" si="284"/>
        <v>{"lnglat":[116.571406795166,39.5108021145512],"name":"路测-2229525-4386336769","style":8},</v>
      </c>
    </row>
    <row r="18236" spans="5:10" x14ac:dyDescent="0.3">
      <c r="E18236">
        <v>116.571406795166</v>
      </c>
      <c r="F18236">
        <v>39.510802114551197</v>
      </c>
      <c r="G18236" s="13" t="s">
        <v>120</v>
      </c>
      <c r="H18236" s="13" t="s">
        <v>40</v>
      </c>
      <c r="I18236" s="11">
        <v>8</v>
      </c>
      <c r="J18236" s="12" t="str">
        <f t="shared" si="284"/>
        <v>{"lnglat":[116.571406795166,39.5108021145512],"name":"路测-2229525-4386336769","style":8},</v>
      </c>
    </row>
    <row r="18237" spans="5:10" x14ac:dyDescent="0.3">
      <c r="E18237">
        <v>116.571406795166</v>
      </c>
      <c r="F18237">
        <v>39.510802114551197</v>
      </c>
      <c r="G18237" s="13" t="s">
        <v>120</v>
      </c>
      <c r="H18237" s="13" t="s">
        <v>40</v>
      </c>
      <c r="I18237" s="11">
        <v>8</v>
      </c>
      <c r="J18237" s="12" t="str">
        <f t="shared" si="284"/>
        <v>{"lnglat":[116.571406795166,39.5108021145512],"name":"路测-2229525-4386336769","style":8},</v>
      </c>
    </row>
    <row r="18238" spans="5:10" x14ac:dyDescent="0.3">
      <c r="E18238">
        <v>116.571406795166</v>
      </c>
      <c r="F18238">
        <v>39.510802114551197</v>
      </c>
      <c r="G18238" s="13" t="s">
        <v>120</v>
      </c>
      <c r="H18238" s="13" t="s">
        <v>40</v>
      </c>
      <c r="I18238" s="11">
        <v>8</v>
      </c>
      <c r="J18238" s="12" t="str">
        <f t="shared" si="284"/>
        <v>{"lnglat":[116.571406795166,39.5108021145512],"name":"路测-2229525-4386336769","style":8},</v>
      </c>
    </row>
    <row r="18239" spans="5:10" x14ac:dyDescent="0.3">
      <c r="E18239">
        <v>116.571406795166</v>
      </c>
      <c r="F18239">
        <v>39.510802114551197</v>
      </c>
      <c r="G18239" s="13" t="s">
        <v>120</v>
      </c>
      <c r="H18239" s="13" t="s">
        <v>40</v>
      </c>
      <c r="I18239" s="11">
        <v>8</v>
      </c>
      <c r="J18239" s="12" t="str">
        <f t="shared" si="284"/>
        <v>{"lnglat":[116.571406795166,39.5108021145512],"name":"路测-2229525-4386336769","style":8},</v>
      </c>
    </row>
    <row r="18240" spans="5:10" x14ac:dyDescent="0.3">
      <c r="E18240">
        <v>116.571191147378</v>
      </c>
      <c r="F18240">
        <v>39.510792416834299</v>
      </c>
      <c r="G18240" s="13" t="s">
        <v>120</v>
      </c>
      <c r="H18240" s="13" t="s">
        <v>40</v>
      </c>
      <c r="I18240" s="11">
        <v>8</v>
      </c>
      <c r="J18240" s="12" t="str">
        <f t="shared" si="284"/>
        <v>{"lnglat":[116.571191147378,39.5107924168343],"name":"路测-2229525-4386336769","style":8},</v>
      </c>
    </row>
    <row r="18241" spans="5:10" x14ac:dyDescent="0.3">
      <c r="E18241">
        <v>116.571191147378</v>
      </c>
      <c r="F18241">
        <v>39.510792416834299</v>
      </c>
      <c r="G18241" s="13" t="s">
        <v>120</v>
      </c>
      <c r="H18241" s="13" t="s">
        <v>40</v>
      </c>
      <c r="I18241" s="11">
        <v>8</v>
      </c>
      <c r="J18241" s="12" t="str">
        <f t="shared" si="284"/>
        <v>{"lnglat":[116.571191147378,39.5107924168343],"name":"路测-2229525-4386336769","style":8},</v>
      </c>
    </row>
    <row r="18242" spans="5:10" x14ac:dyDescent="0.3">
      <c r="E18242">
        <v>116.571191147378</v>
      </c>
      <c r="F18242">
        <v>39.510792416834299</v>
      </c>
      <c r="G18242" s="13" t="s">
        <v>120</v>
      </c>
      <c r="H18242" s="13" t="s">
        <v>40</v>
      </c>
      <c r="I18242" s="11">
        <v>8</v>
      </c>
      <c r="J18242" s="12" t="str">
        <f t="shared" si="284"/>
        <v>{"lnglat":[116.571191147378,39.5107924168343],"name":"路测-2229525-4386336769","style":8},</v>
      </c>
    </row>
    <row r="18243" spans="5:10" x14ac:dyDescent="0.3">
      <c r="E18243">
        <v>116.571191147378</v>
      </c>
      <c r="F18243">
        <v>39.510792416834299</v>
      </c>
      <c r="G18243" s="13" t="s">
        <v>120</v>
      </c>
      <c r="H18243" s="13" t="s">
        <v>40</v>
      </c>
      <c r="I18243" s="11">
        <v>8</v>
      </c>
      <c r="J18243" s="12" t="str">
        <f t="shared" ref="J18243:J18306" si="285">"{""lnglat"":["&amp;E18243&amp;","&amp;F18243&amp;"],""name"":"""&amp;"路测-"&amp;H18243&amp;"-"&amp;""&amp;G18243&amp;""",""style"":"&amp;I18243&amp;"},"</f>
        <v>{"lnglat":[116.571191147378,39.5107924168343],"name":"路测-2229525-4386336769","style":8},</v>
      </c>
    </row>
    <row r="18244" spans="5:10" x14ac:dyDescent="0.3">
      <c r="E18244">
        <v>116.571191147378</v>
      </c>
      <c r="F18244">
        <v>39.510792416834299</v>
      </c>
      <c r="G18244" s="13" t="s">
        <v>120</v>
      </c>
      <c r="H18244" s="13" t="s">
        <v>40</v>
      </c>
      <c r="I18244" s="11">
        <v>8</v>
      </c>
      <c r="J18244" s="12" t="str">
        <f t="shared" si="285"/>
        <v>{"lnglat":[116.571191147378,39.5107924168343],"name":"路测-2229525-4386336769","style":8},</v>
      </c>
    </row>
    <row r="18245" spans="5:10" x14ac:dyDescent="0.3">
      <c r="E18245">
        <v>116.571191147378</v>
      </c>
      <c r="F18245">
        <v>39.510792416834299</v>
      </c>
      <c r="G18245" s="13" t="s">
        <v>120</v>
      </c>
      <c r="H18245" s="13" t="s">
        <v>40</v>
      </c>
      <c r="I18245" s="11">
        <v>8</v>
      </c>
      <c r="J18245" s="12" t="str">
        <f t="shared" si="285"/>
        <v>{"lnglat":[116.571191147378,39.5107924168343],"name":"路测-2229525-4386336769","style":8},</v>
      </c>
    </row>
    <row r="18246" spans="5:10" x14ac:dyDescent="0.3">
      <c r="E18246">
        <v>116.570906616126</v>
      </c>
      <c r="F18246">
        <v>39.510779818751303</v>
      </c>
      <c r="G18246" s="13" t="s">
        <v>120</v>
      </c>
      <c r="H18246" s="13" t="s">
        <v>40</v>
      </c>
      <c r="I18246" s="11">
        <v>8</v>
      </c>
      <c r="J18246" s="12" t="str">
        <f t="shared" si="285"/>
        <v>{"lnglat":[116.570906616126,39.5107798187513],"name":"路测-2229525-4386336769","style":8},</v>
      </c>
    </row>
    <row r="18247" spans="5:10" x14ac:dyDescent="0.3">
      <c r="E18247">
        <v>116.570906616126</v>
      </c>
      <c r="F18247">
        <v>39.510779818751303</v>
      </c>
      <c r="G18247" s="13" t="s">
        <v>120</v>
      </c>
      <c r="H18247" s="13" t="s">
        <v>40</v>
      </c>
      <c r="I18247" s="11">
        <v>8</v>
      </c>
      <c r="J18247" s="12" t="str">
        <f t="shared" si="285"/>
        <v>{"lnglat":[116.570906616126,39.5107798187513],"name":"路测-2229525-4386336769","style":8},</v>
      </c>
    </row>
    <row r="18248" spans="5:10" x14ac:dyDescent="0.3">
      <c r="E18248">
        <v>116.570906616126</v>
      </c>
      <c r="F18248">
        <v>39.510779818751303</v>
      </c>
      <c r="G18248" s="13" t="s">
        <v>120</v>
      </c>
      <c r="H18248" s="13" t="s">
        <v>40</v>
      </c>
      <c r="I18248" s="11">
        <v>8</v>
      </c>
      <c r="J18248" s="12" t="str">
        <f t="shared" si="285"/>
        <v>{"lnglat":[116.570906616126,39.5107798187513],"name":"路测-2229525-4386336769","style":8},</v>
      </c>
    </row>
    <row r="18249" spans="5:10" x14ac:dyDescent="0.3">
      <c r="E18249">
        <v>116.570906616126</v>
      </c>
      <c r="F18249">
        <v>39.510779818751303</v>
      </c>
      <c r="G18249" s="13" t="s">
        <v>120</v>
      </c>
      <c r="H18249" s="13" t="s">
        <v>40</v>
      </c>
      <c r="I18249" s="11">
        <v>8</v>
      </c>
      <c r="J18249" s="12" t="str">
        <f t="shared" si="285"/>
        <v>{"lnglat":[116.570906616126,39.5107798187513],"name":"路测-2229525-4386336769","style":8},</v>
      </c>
    </row>
    <row r="18250" spans="5:10" x14ac:dyDescent="0.3">
      <c r="E18250">
        <v>116.570906616126</v>
      </c>
      <c r="F18250">
        <v>39.510779818751303</v>
      </c>
      <c r="G18250" s="13" t="s">
        <v>120</v>
      </c>
      <c r="H18250" s="13" t="s">
        <v>40</v>
      </c>
      <c r="I18250" s="11">
        <v>8</v>
      </c>
      <c r="J18250" s="12" t="str">
        <f t="shared" si="285"/>
        <v>{"lnglat":[116.570906616126,39.5107798187513],"name":"路测-2229525-4386336769","style":8},</v>
      </c>
    </row>
    <row r="18251" spans="5:10" x14ac:dyDescent="0.3">
      <c r="E18251">
        <v>116.570906616126</v>
      </c>
      <c r="F18251">
        <v>39.510779818751303</v>
      </c>
      <c r="G18251" s="13" t="s">
        <v>120</v>
      </c>
      <c r="H18251" s="13" t="s">
        <v>40</v>
      </c>
      <c r="I18251" s="11">
        <v>8</v>
      </c>
      <c r="J18251" s="12" t="str">
        <f t="shared" si="285"/>
        <v>{"lnglat":[116.570906616126,39.5107798187513],"name":"路测-2229525-4386336769","style":8},</v>
      </c>
    </row>
    <row r="18252" spans="5:10" x14ac:dyDescent="0.3">
      <c r="E18252">
        <v>116.570906616126</v>
      </c>
      <c r="F18252">
        <v>39.510779818751303</v>
      </c>
      <c r="G18252" s="13" t="s">
        <v>120</v>
      </c>
      <c r="H18252" s="13" t="s">
        <v>40</v>
      </c>
      <c r="I18252" s="11">
        <v>8</v>
      </c>
      <c r="J18252" s="12" t="str">
        <f t="shared" si="285"/>
        <v>{"lnglat":[116.570906616126,39.5107798187513],"name":"路测-2229525-4386336769","style":8},</v>
      </c>
    </row>
    <row r="18253" spans="5:10" x14ac:dyDescent="0.3">
      <c r="E18253">
        <v>116.570906616126</v>
      </c>
      <c r="F18253">
        <v>39.510779818751303</v>
      </c>
      <c r="G18253" s="13" t="s">
        <v>120</v>
      </c>
      <c r="H18253" s="13" t="s">
        <v>40</v>
      </c>
      <c r="I18253" s="11">
        <v>8</v>
      </c>
      <c r="J18253" s="12" t="str">
        <f t="shared" si="285"/>
        <v>{"lnglat":[116.570906616126,39.5107798187513],"name":"路测-2229525-4386336769","style":8},</v>
      </c>
    </row>
    <row r="18254" spans="5:10" x14ac:dyDescent="0.3">
      <c r="E18254">
        <v>116.570906616126</v>
      </c>
      <c r="F18254">
        <v>39.510779818751303</v>
      </c>
      <c r="G18254" s="13" t="s">
        <v>120</v>
      </c>
      <c r="H18254" s="13" t="s">
        <v>40</v>
      </c>
      <c r="I18254" s="11">
        <v>8</v>
      </c>
      <c r="J18254" s="12" t="str">
        <f t="shared" si="285"/>
        <v>{"lnglat":[116.570906616126,39.5107798187513],"name":"路测-2229525-4386336769","style":8},</v>
      </c>
    </row>
    <row r="18255" spans="5:10" x14ac:dyDescent="0.3">
      <c r="E18255">
        <v>116.570572172712</v>
      </c>
      <c r="F18255">
        <v>39.510763294999499</v>
      </c>
      <c r="G18255" s="13" t="s">
        <v>120</v>
      </c>
      <c r="H18255" s="13" t="s">
        <v>40</v>
      </c>
      <c r="I18255" s="11">
        <v>8</v>
      </c>
      <c r="J18255" s="12" t="str">
        <f t="shared" si="285"/>
        <v>{"lnglat":[116.570572172712,39.5107632949995],"name":"路测-2229525-4386336769","style":8},</v>
      </c>
    </row>
    <row r="18256" spans="5:10" x14ac:dyDescent="0.3">
      <c r="E18256">
        <v>116.570572172712</v>
      </c>
      <c r="F18256">
        <v>39.510763294999499</v>
      </c>
      <c r="G18256" s="13" t="s">
        <v>120</v>
      </c>
      <c r="H18256" s="13" t="s">
        <v>40</v>
      </c>
      <c r="I18256" s="11">
        <v>8</v>
      </c>
      <c r="J18256" s="12" t="str">
        <f t="shared" si="285"/>
        <v>{"lnglat":[116.570572172712,39.5107632949995],"name":"路测-2229525-4386336769","style":8},</v>
      </c>
    </row>
    <row r="18257" spans="5:10" x14ac:dyDescent="0.3">
      <c r="E18257">
        <v>116.570572172712</v>
      </c>
      <c r="F18257">
        <v>39.510763294999499</v>
      </c>
      <c r="G18257" s="13" t="s">
        <v>120</v>
      </c>
      <c r="H18257" s="13" t="s">
        <v>40</v>
      </c>
      <c r="I18257" s="11">
        <v>8</v>
      </c>
      <c r="J18257" s="12" t="str">
        <f t="shared" si="285"/>
        <v>{"lnglat":[116.570572172712,39.5107632949995],"name":"路测-2229525-4386336769","style":8},</v>
      </c>
    </row>
    <row r="18258" spans="5:10" x14ac:dyDescent="0.3">
      <c r="E18258">
        <v>116.570572172712</v>
      </c>
      <c r="F18258">
        <v>39.510763294999499</v>
      </c>
      <c r="G18258" s="13" t="s">
        <v>120</v>
      </c>
      <c r="H18258" s="13" t="s">
        <v>40</v>
      </c>
      <c r="I18258" s="11">
        <v>8</v>
      </c>
      <c r="J18258" s="12" t="str">
        <f t="shared" si="285"/>
        <v>{"lnglat":[116.570572172712,39.5107632949995],"name":"路测-2229525-4386336769","style":8},</v>
      </c>
    </row>
    <row r="18259" spans="5:10" x14ac:dyDescent="0.3">
      <c r="E18259">
        <v>116.570572172712</v>
      </c>
      <c r="F18259">
        <v>39.510763294999499</v>
      </c>
      <c r="G18259" s="13" t="s">
        <v>120</v>
      </c>
      <c r="H18259" s="13" t="s">
        <v>40</v>
      </c>
      <c r="I18259" s="11">
        <v>8</v>
      </c>
      <c r="J18259" s="12" t="str">
        <f t="shared" si="285"/>
        <v>{"lnglat":[116.570572172712,39.5107632949995],"name":"路测-2229525-4386336769","style":8},</v>
      </c>
    </row>
    <row r="18260" spans="5:10" x14ac:dyDescent="0.3">
      <c r="E18260">
        <v>116.570572172712</v>
      </c>
      <c r="F18260">
        <v>39.510763294999499</v>
      </c>
      <c r="G18260" s="13" t="s">
        <v>120</v>
      </c>
      <c r="H18260" s="13" t="s">
        <v>40</v>
      </c>
      <c r="I18260" s="11">
        <v>8</v>
      </c>
      <c r="J18260" s="12" t="str">
        <f t="shared" si="285"/>
        <v>{"lnglat":[116.570572172712,39.5107632949995],"name":"路测-2229525-4386336769","style":8},</v>
      </c>
    </row>
    <row r="18261" spans="5:10" x14ac:dyDescent="0.3">
      <c r="E18261">
        <v>116.570572172712</v>
      </c>
      <c r="F18261">
        <v>39.510763294999499</v>
      </c>
      <c r="G18261" s="13" t="s">
        <v>120</v>
      </c>
      <c r="H18261" s="13" t="s">
        <v>40</v>
      </c>
      <c r="I18261" s="11">
        <v>8</v>
      </c>
      <c r="J18261" s="12" t="str">
        <f t="shared" si="285"/>
        <v>{"lnglat":[116.570572172712,39.5107632949995],"name":"路测-2229525-4386336769","style":8},</v>
      </c>
    </row>
    <row r="18262" spans="5:10" x14ac:dyDescent="0.3">
      <c r="E18262">
        <v>116.570572172712</v>
      </c>
      <c r="F18262">
        <v>39.510763294999499</v>
      </c>
      <c r="G18262" s="13" t="s">
        <v>120</v>
      </c>
      <c r="H18262" s="13" t="s">
        <v>40</v>
      </c>
      <c r="I18262" s="11">
        <v>8</v>
      </c>
      <c r="J18262" s="12" t="str">
        <f t="shared" si="285"/>
        <v>{"lnglat":[116.570572172712,39.5107632949995],"name":"路测-2229525-4386336769","style":8},</v>
      </c>
    </row>
    <row r="18263" spans="5:10" x14ac:dyDescent="0.3">
      <c r="E18263">
        <v>116.570572172712</v>
      </c>
      <c r="F18263">
        <v>39.510763294999499</v>
      </c>
      <c r="G18263" s="13" t="s">
        <v>120</v>
      </c>
      <c r="H18263" s="13" t="s">
        <v>40</v>
      </c>
      <c r="I18263" s="11">
        <v>8</v>
      </c>
      <c r="J18263" s="12" t="str">
        <f t="shared" si="285"/>
        <v>{"lnglat":[116.570572172712,39.5107632949995],"name":"路测-2229525-4386336769","style":8},</v>
      </c>
    </row>
    <row r="18264" spans="5:10" x14ac:dyDescent="0.3">
      <c r="E18264">
        <v>116.570572172712</v>
      </c>
      <c r="F18264">
        <v>39.510763294999499</v>
      </c>
      <c r="G18264" s="13" t="s">
        <v>120</v>
      </c>
      <c r="H18264" s="13" t="s">
        <v>40</v>
      </c>
      <c r="I18264" s="11">
        <v>8</v>
      </c>
      <c r="J18264" s="12" t="str">
        <f t="shared" si="285"/>
        <v>{"lnglat":[116.570572172712,39.5107632949995],"name":"路测-2229525-4386336769","style":8},</v>
      </c>
    </row>
    <row r="18265" spans="5:10" x14ac:dyDescent="0.3">
      <c r="E18265">
        <v>116.570572172712</v>
      </c>
      <c r="F18265">
        <v>39.510763294999499</v>
      </c>
      <c r="G18265" s="13" t="s">
        <v>120</v>
      </c>
      <c r="H18265" s="13" t="s">
        <v>40</v>
      </c>
      <c r="I18265" s="11">
        <v>8</v>
      </c>
      <c r="J18265" s="12" t="str">
        <f t="shared" si="285"/>
        <v>{"lnglat":[116.570572172712,39.5107632949995],"name":"路测-2229525-4386336769","style":8},</v>
      </c>
    </row>
    <row r="18266" spans="5:10" x14ac:dyDescent="0.3">
      <c r="E18266">
        <v>116.570572172712</v>
      </c>
      <c r="F18266">
        <v>39.510763294999499</v>
      </c>
      <c r="G18266" s="13" t="s">
        <v>120</v>
      </c>
      <c r="H18266" s="13" t="s">
        <v>40</v>
      </c>
      <c r="I18266" s="11">
        <v>8</v>
      </c>
      <c r="J18266" s="12" t="str">
        <f t="shared" si="285"/>
        <v>{"lnglat":[116.570572172712,39.5107632949995],"name":"路测-2229525-4386336769","style":8},</v>
      </c>
    </row>
    <row r="18267" spans="5:10" x14ac:dyDescent="0.3">
      <c r="E18267">
        <v>116.570218767428</v>
      </c>
      <c r="F18267">
        <v>39.510743802726701</v>
      </c>
      <c r="G18267" s="13" t="s">
        <v>120</v>
      </c>
      <c r="H18267" s="13" t="s">
        <v>40</v>
      </c>
      <c r="I18267" s="11">
        <v>8</v>
      </c>
      <c r="J18267" s="12" t="str">
        <f t="shared" si="285"/>
        <v>{"lnglat":[116.570218767428,39.5107438027267],"name":"路测-2229525-4386336769","style":8},</v>
      </c>
    </row>
    <row r="18268" spans="5:10" x14ac:dyDescent="0.3">
      <c r="E18268">
        <v>116.570218767428</v>
      </c>
      <c r="F18268">
        <v>39.510743802726701</v>
      </c>
      <c r="G18268" s="13" t="s">
        <v>105</v>
      </c>
      <c r="H18268" s="13" t="s">
        <v>40</v>
      </c>
      <c r="I18268" s="11">
        <v>8</v>
      </c>
      <c r="J18268" s="12" t="str">
        <f t="shared" si="285"/>
        <v>{"lnglat":[116.570218767428,39.5107438027267],"name":"路测-2229525-4386336771","style":8},</v>
      </c>
    </row>
    <row r="18269" spans="5:10" x14ac:dyDescent="0.3">
      <c r="E18269">
        <v>116.570218767428</v>
      </c>
      <c r="F18269">
        <v>39.510743802726701</v>
      </c>
      <c r="G18269" s="13" t="s">
        <v>105</v>
      </c>
      <c r="H18269" s="13" t="s">
        <v>40</v>
      </c>
      <c r="I18269" s="11">
        <v>8</v>
      </c>
      <c r="J18269" s="12" t="str">
        <f t="shared" si="285"/>
        <v>{"lnglat":[116.570218767428,39.5107438027267],"name":"路测-2229525-4386336771","style":8},</v>
      </c>
    </row>
    <row r="18270" spans="5:10" x14ac:dyDescent="0.3">
      <c r="E18270">
        <v>116.570218767428</v>
      </c>
      <c r="F18270">
        <v>39.510743802726701</v>
      </c>
      <c r="G18270" s="13" t="s">
        <v>105</v>
      </c>
      <c r="H18270" s="13" t="s">
        <v>40</v>
      </c>
      <c r="I18270" s="11">
        <v>8</v>
      </c>
      <c r="J18270" s="12" t="str">
        <f t="shared" si="285"/>
        <v>{"lnglat":[116.570218767428,39.5107438027267],"name":"路测-2229525-4386336771","style":8},</v>
      </c>
    </row>
    <row r="18271" spans="5:10" x14ac:dyDescent="0.3">
      <c r="E18271">
        <v>116.570218767428</v>
      </c>
      <c r="F18271">
        <v>39.510743802726701</v>
      </c>
      <c r="G18271" s="13" t="s">
        <v>105</v>
      </c>
      <c r="H18271" s="13" t="s">
        <v>40</v>
      </c>
      <c r="I18271" s="11">
        <v>8</v>
      </c>
      <c r="J18271" s="12" t="str">
        <f t="shared" si="285"/>
        <v>{"lnglat":[116.570218767428,39.5107438027267],"name":"路测-2229525-4386336771","style":8},</v>
      </c>
    </row>
    <row r="18272" spans="5:10" x14ac:dyDescent="0.3">
      <c r="E18272">
        <v>116.570218767428</v>
      </c>
      <c r="F18272">
        <v>39.510743802726701</v>
      </c>
      <c r="G18272" s="13" t="s">
        <v>105</v>
      </c>
      <c r="H18272" s="13" t="s">
        <v>40</v>
      </c>
      <c r="I18272" s="11">
        <v>8</v>
      </c>
      <c r="J18272" s="12" t="str">
        <f t="shared" si="285"/>
        <v>{"lnglat":[116.570218767428,39.5107438027267],"name":"路测-2229525-4386336771","style":8},</v>
      </c>
    </row>
    <row r="18273" spans="5:10" x14ac:dyDescent="0.3">
      <c r="E18273">
        <v>116.569828430751</v>
      </c>
      <c r="F18273">
        <v>39.510708365174999</v>
      </c>
      <c r="G18273" s="13" t="s">
        <v>105</v>
      </c>
      <c r="H18273" s="13" t="s">
        <v>40</v>
      </c>
      <c r="I18273" s="11">
        <v>8</v>
      </c>
      <c r="J18273" s="12" t="str">
        <f t="shared" si="285"/>
        <v>{"lnglat":[116.569828430751,39.510708365175],"name":"路测-2229525-4386336771","style":8},</v>
      </c>
    </row>
    <row r="18274" spans="5:10" x14ac:dyDescent="0.3">
      <c r="E18274">
        <v>116.569828430751</v>
      </c>
      <c r="F18274">
        <v>39.510708365174999</v>
      </c>
      <c r="G18274" s="13" t="s">
        <v>105</v>
      </c>
      <c r="H18274" s="13" t="s">
        <v>40</v>
      </c>
      <c r="I18274" s="11">
        <v>8</v>
      </c>
      <c r="J18274" s="12" t="str">
        <f t="shared" si="285"/>
        <v>{"lnglat":[116.569828430751,39.510708365175],"name":"路测-2229525-4386336771","style":8},</v>
      </c>
    </row>
    <row r="18275" spans="5:10" x14ac:dyDescent="0.3">
      <c r="E18275">
        <v>116.569828430751</v>
      </c>
      <c r="F18275">
        <v>39.510708365174999</v>
      </c>
      <c r="G18275" s="13" t="s">
        <v>105</v>
      </c>
      <c r="H18275" s="13" t="s">
        <v>40</v>
      </c>
      <c r="I18275" s="11">
        <v>8</v>
      </c>
      <c r="J18275" s="12" t="str">
        <f t="shared" si="285"/>
        <v>{"lnglat":[116.569828430751,39.510708365175],"name":"路测-2229525-4386336771","style":8},</v>
      </c>
    </row>
    <row r="18276" spans="5:10" x14ac:dyDescent="0.3">
      <c r="E18276">
        <v>116.569828430751</v>
      </c>
      <c r="F18276">
        <v>39.510708365174999</v>
      </c>
      <c r="G18276" s="13" t="s">
        <v>105</v>
      </c>
      <c r="H18276" s="13" t="s">
        <v>40</v>
      </c>
      <c r="I18276" s="11">
        <v>8</v>
      </c>
      <c r="J18276" s="12" t="str">
        <f t="shared" si="285"/>
        <v>{"lnglat":[116.569828430751,39.510708365175],"name":"路测-2229525-4386336771","style":8},</v>
      </c>
    </row>
    <row r="18277" spans="5:10" x14ac:dyDescent="0.3">
      <c r="E18277">
        <v>116.569828430751</v>
      </c>
      <c r="F18277">
        <v>39.510708365174999</v>
      </c>
      <c r="G18277" s="13" t="s">
        <v>105</v>
      </c>
      <c r="H18277" s="13" t="s">
        <v>40</v>
      </c>
      <c r="I18277" s="11">
        <v>8</v>
      </c>
      <c r="J18277" s="12" t="str">
        <f t="shared" si="285"/>
        <v>{"lnglat":[116.569828430751,39.510708365175],"name":"路测-2229525-4386336771","style":8},</v>
      </c>
    </row>
    <row r="18278" spans="5:10" x14ac:dyDescent="0.3">
      <c r="E18278">
        <v>116.569828430751</v>
      </c>
      <c r="F18278">
        <v>39.510708365174999</v>
      </c>
      <c r="G18278" s="13" t="s">
        <v>105</v>
      </c>
      <c r="H18278" s="13" t="s">
        <v>40</v>
      </c>
      <c r="I18278" s="11">
        <v>8</v>
      </c>
      <c r="J18278" s="12" t="str">
        <f t="shared" si="285"/>
        <v>{"lnglat":[116.569828430751,39.510708365175],"name":"路测-2229525-4386336771","style":8},</v>
      </c>
    </row>
    <row r="18279" spans="5:10" x14ac:dyDescent="0.3">
      <c r="E18279">
        <v>116.569828430751</v>
      </c>
      <c r="F18279">
        <v>39.510708365174999</v>
      </c>
      <c r="G18279" s="13" t="s">
        <v>105</v>
      </c>
      <c r="H18279" s="13" t="s">
        <v>40</v>
      </c>
      <c r="I18279" s="11">
        <v>8</v>
      </c>
      <c r="J18279" s="12" t="str">
        <f t="shared" si="285"/>
        <v>{"lnglat":[116.569828430751,39.510708365175],"name":"路测-2229525-4386336771","style":8},</v>
      </c>
    </row>
    <row r="18280" spans="5:10" x14ac:dyDescent="0.3">
      <c r="E18280">
        <v>116.569437105969</v>
      </c>
      <c r="F18280">
        <v>39.510686939968302</v>
      </c>
      <c r="G18280" s="13" t="s">
        <v>105</v>
      </c>
      <c r="H18280" s="13" t="s">
        <v>40</v>
      </c>
      <c r="I18280" s="11">
        <v>8</v>
      </c>
      <c r="J18280" s="12" t="str">
        <f t="shared" si="285"/>
        <v>{"lnglat":[116.569437105969,39.5106869399683],"name":"路测-2229525-4386336771","style":8},</v>
      </c>
    </row>
    <row r="18281" spans="5:10" x14ac:dyDescent="0.3">
      <c r="E18281">
        <v>116.569437105969</v>
      </c>
      <c r="F18281">
        <v>39.510686939968302</v>
      </c>
      <c r="G18281" s="13" t="s">
        <v>105</v>
      </c>
      <c r="H18281" s="13" t="s">
        <v>40</v>
      </c>
      <c r="I18281" s="11">
        <v>8</v>
      </c>
      <c r="J18281" s="12" t="str">
        <f t="shared" si="285"/>
        <v>{"lnglat":[116.569437105969,39.5106869399683],"name":"路测-2229525-4386336771","style":8},</v>
      </c>
    </row>
    <row r="18282" spans="5:10" x14ac:dyDescent="0.3">
      <c r="E18282">
        <v>116.569437105969</v>
      </c>
      <c r="F18282">
        <v>39.510686939968302</v>
      </c>
      <c r="G18282" s="13" t="s">
        <v>105</v>
      </c>
      <c r="H18282" s="13" t="s">
        <v>40</v>
      </c>
      <c r="I18282" s="11">
        <v>8</v>
      </c>
      <c r="J18282" s="12" t="str">
        <f t="shared" si="285"/>
        <v>{"lnglat":[116.569437105969,39.5106869399683],"name":"路测-2229525-4386336771","style":8},</v>
      </c>
    </row>
    <row r="18283" spans="5:10" x14ac:dyDescent="0.3">
      <c r="E18283">
        <v>116.569437105969</v>
      </c>
      <c r="F18283">
        <v>39.510686939968302</v>
      </c>
      <c r="G18283" s="13" t="s">
        <v>105</v>
      </c>
      <c r="H18283" s="13" t="s">
        <v>40</v>
      </c>
      <c r="I18283" s="11">
        <v>8</v>
      </c>
      <c r="J18283" s="12" t="str">
        <f t="shared" si="285"/>
        <v>{"lnglat":[116.569437105969,39.5106869399683],"name":"路测-2229525-4386336771","style":8},</v>
      </c>
    </row>
    <row r="18284" spans="5:10" x14ac:dyDescent="0.3">
      <c r="E18284">
        <v>116.569437105969</v>
      </c>
      <c r="F18284">
        <v>39.510686939968302</v>
      </c>
      <c r="G18284" s="13" t="s">
        <v>105</v>
      </c>
      <c r="H18284" s="13" t="s">
        <v>40</v>
      </c>
      <c r="I18284" s="11">
        <v>8</v>
      </c>
      <c r="J18284" s="12" t="str">
        <f t="shared" si="285"/>
        <v>{"lnglat":[116.569437105969,39.5106869399683],"name":"路测-2229525-4386336771","style":8},</v>
      </c>
    </row>
    <row r="18285" spans="5:10" x14ac:dyDescent="0.3">
      <c r="E18285">
        <v>116.569437105969</v>
      </c>
      <c r="F18285">
        <v>39.510686939968302</v>
      </c>
      <c r="G18285" s="13" t="s">
        <v>105</v>
      </c>
      <c r="H18285" s="13" t="s">
        <v>40</v>
      </c>
      <c r="I18285" s="11">
        <v>8</v>
      </c>
      <c r="J18285" s="12" t="str">
        <f t="shared" si="285"/>
        <v>{"lnglat":[116.569437105969,39.5106869399683],"name":"路测-2229525-4386336771","style":8},</v>
      </c>
    </row>
    <row r="18286" spans="5:10" x14ac:dyDescent="0.3">
      <c r="E18286">
        <v>116.569437105969</v>
      </c>
      <c r="F18286">
        <v>39.510686939968302</v>
      </c>
      <c r="G18286" s="13" t="s">
        <v>105</v>
      </c>
      <c r="H18286" s="13" t="s">
        <v>40</v>
      </c>
      <c r="I18286" s="11">
        <v>8</v>
      </c>
      <c r="J18286" s="12" t="str">
        <f t="shared" si="285"/>
        <v>{"lnglat":[116.569437105969,39.5106869399683],"name":"路测-2229525-4386336771","style":8},</v>
      </c>
    </row>
    <row r="18287" spans="5:10" x14ac:dyDescent="0.3">
      <c r="E18287">
        <v>116.569437105969</v>
      </c>
      <c r="F18287">
        <v>39.510686939968302</v>
      </c>
      <c r="G18287" s="13" t="s">
        <v>105</v>
      </c>
      <c r="H18287" s="13" t="s">
        <v>40</v>
      </c>
      <c r="I18287" s="11">
        <v>8</v>
      </c>
      <c r="J18287" s="12" t="str">
        <f t="shared" si="285"/>
        <v>{"lnglat":[116.569437105969,39.5106869399683],"name":"路测-2229525-4386336771","style":8},</v>
      </c>
    </row>
    <row r="18288" spans="5:10" x14ac:dyDescent="0.3">
      <c r="E18288">
        <v>116.56902282891301</v>
      </c>
      <c r="F18288">
        <v>39.510654552353301</v>
      </c>
      <c r="G18288" s="13" t="s">
        <v>105</v>
      </c>
      <c r="H18288" s="13" t="s">
        <v>40</v>
      </c>
      <c r="I18288" s="11">
        <v>8</v>
      </c>
      <c r="J18288" s="12" t="str">
        <f t="shared" si="285"/>
        <v>{"lnglat":[116.569022828913,39.5106545523533],"name":"路测-2229525-4386336771","style":8},</v>
      </c>
    </row>
    <row r="18289" spans="5:10" x14ac:dyDescent="0.3">
      <c r="E18289">
        <v>116.56902282891301</v>
      </c>
      <c r="F18289">
        <v>39.510654552353301</v>
      </c>
      <c r="G18289" s="13" t="s">
        <v>105</v>
      </c>
      <c r="H18289" s="13" t="s">
        <v>40</v>
      </c>
      <c r="I18289" s="11">
        <v>8</v>
      </c>
      <c r="J18289" s="12" t="str">
        <f t="shared" si="285"/>
        <v>{"lnglat":[116.569022828913,39.5106545523533],"name":"路测-2229525-4386336771","style":8},</v>
      </c>
    </row>
    <row r="18290" spans="5:10" x14ac:dyDescent="0.3">
      <c r="E18290">
        <v>116.56902282891301</v>
      </c>
      <c r="F18290">
        <v>39.510654552353301</v>
      </c>
      <c r="G18290" s="13" t="s">
        <v>105</v>
      </c>
      <c r="H18290" s="13" t="s">
        <v>40</v>
      </c>
      <c r="I18290" s="11">
        <v>8</v>
      </c>
      <c r="J18290" s="12" t="str">
        <f t="shared" si="285"/>
        <v>{"lnglat":[116.569022828913,39.5106545523533],"name":"路测-2229525-4386336771","style":8},</v>
      </c>
    </row>
    <row r="18291" spans="5:10" x14ac:dyDescent="0.3">
      <c r="E18291">
        <v>116.56902282891301</v>
      </c>
      <c r="F18291">
        <v>39.510654552353301</v>
      </c>
      <c r="G18291" s="13" t="s">
        <v>105</v>
      </c>
      <c r="H18291" s="13" t="s">
        <v>40</v>
      </c>
      <c r="I18291" s="11">
        <v>8</v>
      </c>
      <c r="J18291" s="12" t="str">
        <f t="shared" si="285"/>
        <v>{"lnglat":[116.569022828913,39.5106545523533],"name":"路测-2229525-4386336771","style":8},</v>
      </c>
    </row>
    <row r="18292" spans="5:10" x14ac:dyDescent="0.3">
      <c r="E18292">
        <v>116.56902282891301</v>
      </c>
      <c r="F18292">
        <v>39.510654552353301</v>
      </c>
      <c r="G18292" s="13" t="s">
        <v>105</v>
      </c>
      <c r="H18292" s="13" t="s">
        <v>40</v>
      </c>
      <c r="I18292" s="11">
        <v>8</v>
      </c>
      <c r="J18292" s="12" t="str">
        <f t="shared" si="285"/>
        <v>{"lnglat":[116.569022828913,39.5106545523533],"name":"路测-2229525-4386336771","style":8},</v>
      </c>
    </row>
    <row r="18293" spans="5:10" x14ac:dyDescent="0.3">
      <c r="E18293">
        <v>116.56902282891301</v>
      </c>
      <c r="F18293">
        <v>39.510654552353301</v>
      </c>
      <c r="G18293" s="13" t="s">
        <v>105</v>
      </c>
      <c r="H18293" s="13" t="s">
        <v>40</v>
      </c>
      <c r="I18293" s="11">
        <v>8</v>
      </c>
      <c r="J18293" s="12" t="str">
        <f t="shared" si="285"/>
        <v>{"lnglat":[116.569022828913,39.5106545523533],"name":"路测-2229525-4386336771","style":8},</v>
      </c>
    </row>
    <row r="18294" spans="5:10" x14ac:dyDescent="0.3">
      <c r="E18294">
        <v>116.56902282891301</v>
      </c>
      <c r="F18294">
        <v>39.510654552353301</v>
      </c>
      <c r="G18294" s="13" t="s">
        <v>105</v>
      </c>
      <c r="H18294" s="13" t="s">
        <v>40</v>
      </c>
      <c r="I18294" s="11">
        <v>8</v>
      </c>
      <c r="J18294" s="12" t="str">
        <f t="shared" si="285"/>
        <v>{"lnglat":[116.569022828913,39.5106545523533],"name":"路测-2229525-4386336771","style":8},</v>
      </c>
    </row>
    <row r="18295" spans="5:10" x14ac:dyDescent="0.3">
      <c r="E18295">
        <v>116.56902282891301</v>
      </c>
      <c r="F18295">
        <v>39.510654552353301</v>
      </c>
      <c r="G18295" s="13" t="s">
        <v>105</v>
      </c>
      <c r="H18295" s="13" t="s">
        <v>40</v>
      </c>
      <c r="I18295" s="11">
        <v>8</v>
      </c>
      <c r="J18295" s="12" t="str">
        <f t="shared" si="285"/>
        <v>{"lnglat":[116.569022828913,39.5106545523533],"name":"路测-2229525-4386336771","style":8},</v>
      </c>
    </row>
    <row r="18296" spans="5:10" x14ac:dyDescent="0.3">
      <c r="E18296">
        <v>116.56902282891301</v>
      </c>
      <c r="F18296">
        <v>39.510654552353301</v>
      </c>
      <c r="G18296" s="13" t="s">
        <v>105</v>
      </c>
      <c r="H18296" s="13" t="s">
        <v>40</v>
      </c>
      <c r="I18296" s="11">
        <v>8</v>
      </c>
      <c r="J18296" s="12" t="str">
        <f t="shared" si="285"/>
        <v>{"lnglat":[116.569022828913,39.5106545523533],"name":"路测-2229525-4386336771","style":8},</v>
      </c>
    </row>
    <row r="18297" spans="5:10" x14ac:dyDescent="0.3">
      <c r="E18297">
        <v>116.568596580765</v>
      </c>
      <c r="F18297">
        <v>39.5106051847754</v>
      </c>
      <c r="G18297" s="13" t="s">
        <v>105</v>
      </c>
      <c r="H18297" s="13" t="s">
        <v>40</v>
      </c>
      <c r="I18297" s="11">
        <v>8</v>
      </c>
      <c r="J18297" s="12" t="str">
        <f t="shared" si="285"/>
        <v>{"lnglat":[116.568596580765,39.5106051847754],"name":"路测-2229525-4386336771","style":8},</v>
      </c>
    </row>
    <row r="18298" spans="5:10" x14ac:dyDescent="0.3">
      <c r="E18298">
        <v>116.568596580765</v>
      </c>
      <c r="F18298">
        <v>39.5106051847754</v>
      </c>
      <c r="G18298" s="13" t="s">
        <v>105</v>
      </c>
      <c r="H18298" s="13" t="s">
        <v>40</v>
      </c>
      <c r="I18298" s="11">
        <v>8</v>
      </c>
      <c r="J18298" s="12" t="str">
        <f t="shared" si="285"/>
        <v>{"lnglat":[116.568596580765,39.5106051847754],"name":"路测-2229525-4386336771","style":8},</v>
      </c>
    </row>
    <row r="18299" spans="5:10" x14ac:dyDescent="0.3">
      <c r="E18299">
        <v>116.568596580765</v>
      </c>
      <c r="F18299">
        <v>39.5106051847754</v>
      </c>
      <c r="G18299" s="13" t="s">
        <v>105</v>
      </c>
      <c r="H18299" s="13" t="s">
        <v>40</v>
      </c>
      <c r="I18299" s="11">
        <v>8</v>
      </c>
      <c r="J18299" s="12" t="str">
        <f t="shared" si="285"/>
        <v>{"lnglat":[116.568596580765,39.5106051847754],"name":"路测-2229525-4386336771","style":8},</v>
      </c>
    </row>
    <row r="18300" spans="5:10" x14ac:dyDescent="0.3">
      <c r="E18300">
        <v>116.568596580765</v>
      </c>
      <c r="F18300">
        <v>39.5106051847754</v>
      </c>
      <c r="G18300" s="13" t="s">
        <v>105</v>
      </c>
      <c r="H18300" s="13" t="s">
        <v>40</v>
      </c>
      <c r="I18300" s="11">
        <v>8</v>
      </c>
      <c r="J18300" s="12" t="str">
        <f t="shared" si="285"/>
        <v>{"lnglat":[116.568596580765,39.5106051847754],"name":"路测-2229525-4386336771","style":8},</v>
      </c>
    </row>
    <row r="18301" spans="5:10" x14ac:dyDescent="0.3">
      <c r="E18301">
        <v>116.568596580765</v>
      </c>
      <c r="F18301">
        <v>39.5106051847754</v>
      </c>
      <c r="G18301" s="13" t="s">
        <v>105</v>
      </c>
      <c r="H18301" s="13" t="s">
        <v>40</v>
      </c>
      <c r="I18301" s="11">
        <v>8</v>
      </c>
      <c r="J18301" s="12" t="str">
        <f t="shared" si="285"/>
        <v>{"lnglat":[116.568596580765,39.5106051847754],"name":"路测-2229525-4386336771","style":8},</v>
      </c>
    </row>
    <row r="18302" spans="5:10" x14ac:dyDescent="0.3">
      <c r="E18302">
        <v>116.568179326714</v>
      </c>
      <c r="F18302">
        <v>39.510558811789402</v>
      </c>
      <c r="G18302" s="13" t="s">
        <v>105</v>
      </c>
      <c r="H18302" s="13" t="s">
        <v>40</v>
      </c>
      <c r="I18302" s="11">
        <v>8</v>
      </c>
      <c r="J18302" s="12" t="str">
        <f t="shared" si="285"/>
        <v>{"lnglat":[116.568179326714,39.5105588117894],"name":"路测-2229525-4386336771","style":8},</v>
      </c>
    </row>
    <row r="18303" spans="5:10" x14ac:dyDescent="0.3">
      <c r="E18303">
        <v>116.568179326714</v>
      </c>
      <c r="F18303">
        <v>39.510558811789402</v>
      </c>
      <c r="G18303" s="13" t="s">
        <v>105</v>
      </c>
      <c r="H18303" s="13" t="s">
        <v>40</v>
      </c>
      <c r="I18303" s="11">
        <v>8</v>
      </c>
      <c r="J18303" s="12" t="str">
        <f t="shared" si="285"/>
        <v>{"lnglat":[116.568179326714,39.5105588117894],"name":"路测-2229525-4386336771","style":8},</v>
      </c>
    </row>
    <row r="18304" spans="5:10" x14ac:dyDescent="0.3">
      <c r="E18304">
        <v>116.568179326714</v>
      </c>
      <c r="F18304">
        <v>39.510558811789402</v>
      </c>
      <c r="G18304" s="13" t="s">
        <v>105</v>
      </c>
      <c r="H18304" s="13" t="s">
        <v>40</v>
      </c>
      <c r="I18304" s="11">
        <v>8</v>
      </c>
      <c r="J18304" s="12" t="str">
        <f t="shared" si="285"/>
        <v>{"lnglat":[116.568179326714,39.5105588117894],"name":"路测-2229525-4386336771","style":8},</v>
      </c>
    </row>
    <row r="18305" spans="5:10" x14ac:dyDescent="0.3">
      <c r="E18305">
        <v>116.568179326714</v>
      </c>
      <c r="F18305">
        <v>39.510558811789402</v>
      </c>
      <c r="G18305" s="13" t="s">
        <v>105</v>
      </c>
      <c r="H18305" s="13" t="s">
        <v>40</v>
      </c>
      <c r="I18305" s="11">
        <v>8</v>
      </c>
      <c r="J18305" s="12" t="str">
        <f t="shared" si="285"/>
        <v>{"lnglat":[116.568179326714,39.5105588117894],"name":"路测-2229525-4386336771","style":8},</v>
      </c>
    </row>
    <row r="18306" spans="5:10" x14ac:dyDescent="0.3">
      <c r="E18306">
        <v>116.568179326714</v>
      </c>
      <c r="F18306">
        <v>39.510558811789402</v>
      </c>
      <c r="G18306" s="13" t="s">
        <v>105</v>
      </c>
      <c r="H18306" s="13" t="s">
        <v>40</v>
      </c>
      <c r="I18306" s="11">
        <v>8</v>
      </c>
      <c r="J18306" s="12" t="str">
        <f t="shared" si="285"/>
        <v>{"lnglat":[116.568179326714,39.5105588117894],"name":"路测-2229525-4386336771","style":8},</v>
      </c>
    </row>
    <row r="18307" spans="5:10" x14ac:dyDescent="0.3">
      <c r="E18307">
        <v>116.568179326714</v>
      </c>
      <c r="F18307">
        <v>39.510558811789402</v>
      </c>
      <c r="G18307" s="13" t="s">
        <v>105</v>
      </c>
      <c r="H18307" s="13" t="s">
        <v>40</v>
      </c>
      <c r="I18307" s="11">
        <v>8</v>
      </c>
      <c r="J18307" s="12" t="str">
        <f t="shared" ref="J18307:J18370" si="286">"{""lnglat"":["&amp;E18307&amp;","&amp;F18307&amp;"],""name"":"""&amp;"路测-"&amp;H18307&amp;"-"&amp;""&amp;G18307&amp;""",""style"":"&amp;I18307&amp;"},"</f>
        <v>{"lnglat":[116.568179326714,39.5105588117894],"name":"路测-2229525-4386336771","style":8},</v>
      </c>
    </row>
    <row r="18308" spans="5:10" x14ac:dyDescent="0.3">
      <c r="E18308">
        <v>116.56773313384799</v>
      </c>
      <c r="F18308">
        <v>39.510499487154803</v>
      </c>
      <c r="G18308" s="13" t="s">
        <v>105</v>
      </c>
      <c r="H18308" s="13" t="s">
        <v>40</v>
      </c>
      <c r="I18308" s="11">
        <v>8</v>
      </c>
      <c r="J18308" s="12" t="str">
        <f t="shared" si="286"/>
        <v>{"lnglat":[116.567733133848,39.5104994871548],"name":"路测-2229525-4386336771","style":8},</v>
      </c>
    </row>
    <row r="18309" spans="5:10" x14ac:dyDescent="0.3">
      <c r="E18309">
        <v>116.56773313384799</v>
      </c>
      <c r="F18309">
        <v>39.510499487154803</v>
      </c>
      <c r="G18309" s="13" t="s">
        <v>105</v>
      </c>
      <c r="H18309" s="13" t="s">
        <v>40</v>
      </c>
      <c r="I18309" s="11">
        <v>8</v>
      </c>
      <c r="J18309" s="12" t="str">
        <f t="shared" si="286"/>
        <v>{"lnglat":[116.567733133848,39.5104994871548],"name":"路测-2229525-4386336771","style":8},</v>
      </c>
    </row>
    <row r="18310" spans="5:10" x14ac:dyDescent="0.3">
      <c r="E18310">
        <v>116.56773313384799</v>
      </c>
      <c r="F18310">
        <v>39.510499487154803</v>
      </c>
      <c r="G18310" s="13" t="s">
        <v>105</v>
      </c>
      <c r="H18310" s="13" t="s">
        <v>40</v>
      </c>
      <c r="I18310" s="11">
        <v>8</v>
      </c>
      <c r="J18310" s="12" t="str">
        <f t="shared" si="286"/>
        <v>{"lnglat":[116.567733133848,39.5104994871548],"name":"路测-2229525-4386336771","style":8},</v>
      </c>
    </row>
    <row r="18311" spans="5:10" x14ac:dyDescent="0.3">
      <c r="E18311">
        <v>116.56773313384799</v>
      </c>
      <c r="F18311">
        <v>39.510499487154803</v>
      </c>
      <c r="G18311" s="13" t="s">
        <v>105</v>
      </c>
      <c r="H18311" s="13" t="s">
        <v>40</v>
      </c>
      <c r="I18311" s="11">
        <v>8</v>
      </c>
      <c r="J18311" s="12" t="str">
        <f t="shared" si="286"/>
        <v>{"lnglat":[116.567733133848,39.5104994871548],"name":"路测-2229525-4386336771","style":8},</v>
      </c>
    </row>
    <row r="18312" spans="5:10" x14ac:dyDescent="0.3">
      <c r="E18312">
        <v>116.56773313384799</v>
      </c>
      <c r="F18312">
        <v>39.510499487154803</v>
      </c>
      <c r="G18312" s="13" t="s">
        <v>105</v>
      </c>
      <c r="H18312" s="13" t="s">
        <v>40</v>
      </c>
      <c r="I18312" s="11">
        <v>8</v>
      </c>
      <c r="J18312" s="12" t="str">
        <f t="shared" si="286"/>
        <v>{"lnglat":[116.567733133848,39.5104994871548],"name":"路测-2229525-4386336771","style":8},</v>
      </c>
    </row>
    <row r="18313" spans="5:10" x14ac:dyDescent="0.3">
      <c r="E18313">
        <v>116.56773313384799</v>
      </c>
      <c r="F18313">
        <v>39.510499487154803</v>
      </c>
      <c r="G18313" s="13" t="s">
        <v>105</v>
      </c>
      <c r="H18313" s="13" t="s">
        <v>40</v>
      </c>
      <c r="I18313" s="11">
        <v>8</v>
      </c>
      <c r="J18313" s="12" t="str">
        <f t="shared" si="286"/>
        <v>{"lnglat":[116.567733133848,39.5104994871548],"name":"路测-2229525-4386336771","style":8},</v>
      </c>
    </row>
    <row r="18314" spans="5:10" x14ac:dyDescent="0.3">
      <c r="E18314">
        <v>116.56773313384799</v>
      </c>
      <c r="F18314">
        <v>39.510499487154803</v>
      </c>
      <c r="G18314" s="13" t="s">
        <v>105</v>
      </c>
      <c r="H18314" s="13" t="s">
        <v>40</v>
      </c>
      <c r="I18314" s="11">
        <v>8</v>
      </c>
      <c r="J18314" s="12" t="str">
        <f t="shared" si="286"/>
        <v>{"lnglat":[116.567733133848,39.5104994871548],"name":"路测-2229525-4386336771","style":8},</v>
      </c>
    </row>
    <row r="18315" spans="5:10" x14ac:dyDescent="0.3">
      <c r="E18315">
        <v>116.56773313384799</v>
      </c>
      <c r="F18315">
        <v>39.510499487154803</v>
      </c>
      <c r="G18315" s="13" t="s">
        <v>105</v>
      </c>
      <c r="H18315" s="13" t="s">
        <v>40</v>
      </c>
      <c r="I18315" s="11">
        <v>8</v>
      </c>
      <c r="J18315" s="12" t="str">
        <f t="shared" si="286"/>
        <v>{"lnglat":[116.567733133848,39.5104994871548],"name":"路测-2229525-4386336771","style":8},</v>
      </c>
    </row>
    <row r="18316" spans="5:10" x14ac:dyDescent="0.3">
      <c r="E18316">
        <v>116.56773313384799</v>
      </c>
      <c r="F18316">
        <v>39.510499487154803</v>
      </c>
      <c r="G18316" s="13" t="s">
        <v>105</v>
      </c>
      <c r="H18316" s="13" t="s">
        <v>40</v>
      </c>
      <c r="I18316" s="11">
        <v>8</v>
      </c>
      <c r="J18316" s="12" t="str">
        <f t="shared" si="286"/>
        <v>{"lnglat":[116.567733133848,39.5104994871548],"name":"路测-2229525-4386336771","style":8},</v>
      </c>
    </row>
    <row r="18317" spans="5:10" x14ac:dyDescent="0.3">
      <c r="E18317">
        <v>116.56773313384799</v>
      </c>
      <c r="F18317">
        <v>39.510499487154803</v>
      </c>
      <c r="G18317" s="13" t="s">
        <v>105</v>
      </c>
      <c r="H18317" s="13" t="s">
        <v>40</v>
      </c>
      <c r="I18317" s="11">
        <v>8</v>
      </c>
      <c r="J18317" s="12" t="str">
        <f t="shared" si="286"/>
        <v>{"lnglat":[116.567733133848,39.5104994871548],"name":"路测-2229525-4386336771","style":8},</v>
      </c>
    </row>
    <row r="18318" spans="5:10" x14ac:dyDescent="0.3">
      <c r="E18318">
        <v>116.56773313384799</v>
      </c>
      <c r="F18318">
        <v>39.510499487154803</v>
      </c>
      <c r="G18318" s="13" t="s">
        <v>105</v>
      </c>
      <c r="H18318" s="13" t="s">
        <v>40</v>
      </c>
      <c r="I18318" s="11">
        <v>8</v>
      </c>
      <c r="J18318" s="12" t="str">
        <f t="shared" si="286"/>
        <v>{"lnglat":[116.567733133848,39.5104994871548],"name":"路测-2229525-4386336771","style":8},</v>
      </c>
    </row>
    <row r="18319" spans="5:10" x14ac:dyDescent="0.3">
      <c r="E18319">
        <v>116.56773313384799</v>
      </c>
      <c r="F18319">
        <v>39.510499487154803</v>
      </c>
      <c r="G18319" s="13" t="s">
        <v>105</v>
      </c>
      <c r="H18319" s="13" t="s">
        <v>40</v>
      </c>
      <c r="I18319" s="11">
        <v>8</v>
      </c>
      <c r="J18319" s="12" t="str">
        <f t="shared" si="286"/>
        <v>{"lnglat":[116.567733133848,39.5104994871548],"name":"路测-2229525-4386336771","style":8},</v>
      </c>
    </row>
    <row r="18320" spans="5:10" x14ac:dyDescent="0.3">
      <c r="E18320">
        <v>116.56773313384799</v>
      </c>
      <c r="F18320">
        <v>39.510499487154803</v>
      </c>
      <c r="G18320" s="13" t="s">
        <v>105</v>
      </c>
      <c r="H18320" s="13" t="s">
        <v>40</v>
      </c>
      <c r="I18320" s="11">
        <v>8</v>
      </c>
      <c r="J18320" s="12" t="str">
        <f t="shared" si="286"/>
        <v>{"lnglat":[116.567733133848,39.5104994871548],"name":"路测-2229525-4386336771","style":8},</v>
      </c>
    </row>
    <row r="18321" spans="5:10" x14ac:dyDescent="0.3">
      <c r="E18321">
        <v>116.571509694203</v>
      </c>
      <c r="F18321">
        <v>39.510681931137803</v>
      </c>
      <c r="G18321" s="13" t="s">
        <v>120</v>
      </c>
      <c r="H18321" s="13" t="s">
        <v>40</v>
      </c>
      <c r="I18321" s="11">
        <v>8</v>
      </c>
      <c r="J18321" s="12" t="str">
        <f t="shared" si="286"/>
        <v>{"lnglat":[116.571509694203,39.5106819311378],"name":"路测-2229525-4386336769","style":8},</v>
      </c>
    </row>
    <row r="18322" spans="5:10" x14ac:dyDescent="0.3">
      <c r="E18322">
        <v>116.571536299587</v>
      </c>
      <c r="F18322">
        <v>39.510681893702703</v>
      </c>
      <c r="G18322" s="13" t="s">
        <v>120</v>
      </c>
      <c r="H18322" s="13" t="s">
        <v>40</v>
      </c>
      <c r="I18322" s="11">
        <v>8</v>
      </c>
      <c r="J18322" s="12" t="str">
        <f t="shared" si="286"/>
        <v>{"lnglat":[116.571536299587,39.5106818937027],"name":"路测-2229525-4386336769","style":8},</v>
      </c>
    </row>
    <row r="18323" spans="5:10" x14ac:dyDescent="0.3">
      <c r="E18323">
        <v>116.57153786460999</v>
      </c>
      <c r="F18323">
        <v>39.510681891501498</v>
      </c>
      <c r="G18323" s="13" t="s">
        <v>120</v>
      </c>
      <c r="H18323" s="13" t="s">
        <v>40</v>
      </c>
      <c r="I18323" s="11">
        <v>8</v>
      </c>
      <c r="J18323" s="12" t="str">
        <f t="shared" si="286"/>
        <v>{"lnglat":[116.57153786461,39.5106818915015],"name":"路测-2229525-4386336769","style":8},</v>
      </c>
    </row>
    <row r="18324" spans="5:10" x14ac:dyDescent="0.3">
      <c r="E18324">
        <v>116.571539429635</v>
      </c>
      <c r="F18324">
        <v>39.5106818893005</v>
      </c>
      <c r="G18324" s="13" t="s">
        <v>120</v>
      </c>
      <c r="H18324" s="13" t="s">
        <v>40</v>
      </c>
      <c r="I18324" s="11">
        <v>8</v>
      </c>
      <c r="J18324" s="12" t="str">
        <f t="shared" si="286"/>
        <v>{"lnglat":[116.571539429635,39.5106818893005],"name":"路测-2229525-4386336769","style":8},</v>
      </c>
    </row>
    <row r="18325" spans="5:10" x14ac:dyDescent="0.3">
      <c r="E18325">
        <v>116.57154099465799</v>
      </c>
      <c r="F18325">
        <v>39.510681887099601</v>
      </c>
      <c r="G18325" s="13" t="s">
        <v>120</v>
      </c>
      <c r="H18325" s="13" t="s">
        <v>40</v>
      </c>
      <c r="I18325" s="11">
        <v>8</v>
      </c>
      <c r="J18325" s="12" t="str">
        <f t="shared" si="286"/>
        <v>{"lnglat":[116.571540994658,39.5106818870996],"name":"路测-2229525-4386336769","style":8},</v>
      </c>
    </row>
    <row r="18326" spans="5:10" x14ac:dyDescent="0.3">
      <c r="E18326">
        <v>116.571542559683</v>
      </c>
      <c r="F18326">
        <v>39.510681884898702</v>
      </c>
      <c r="G18326" s="13" t="s">
        <v>120</v>
      </c>
      <c r="H18326" s="13" t="s">
        <v>40</v>
      </c>
      <c r="I18326" s="11">
        <v>8</v>
      </c>
      <c r="J18326" s="12" t="str">
        <f t="shared" si="286"/>
        <v>{"lnglat":[116.571542559683,39.5106818848987],"name":"路测-2229525-4386336769","style":8},</v>
      </c>
    </row>
    <row r="18327" spans="5:10" x14ac:dyDescent="0.3">
      <c r="E18327">
        <v>116.57154401564</v>
      </c>
      <c r="F18327">
        <v>39.5106817994915</v>
      </c>
      <c r="G18327" s="13" t="s">
        <v>120</v>
      </c>
      <c r="H18327" s="13" t="s">
        <v>40</v>
      </c>
      <c r="I18327" s="11">
        <v>8</v>
      </c>
      <c r="J18327" s="12" t="str">
        <f t="shared" si="286"/>
        <v>{"lnglat":[116.57154401564,39.5106817994915],"name":"路测-2229525-4386336769","style":8},</v>
      </c>
    </row>
    <row r="18328" spans="5:10" x14ac:dyDescent="0.3">
      <c r="E18328">
        <v>116.56773313384799</v>
      </c>
      <c r="F18328">
        <v>39.510499487154803</v>
      </c>
      <c r="G18328" s="13" t="s">
        <v>105</v>
      </c>
      <c r="H18328" s="13" t="s">
        <v>40</v>
      </c>
      <c r="I18328" s="11">
        <v>8</v>
      </c>
      <c r="J18328" s="12" t="str">
        <f t="shared" si="286"/>
        <v>{"lnglat":[116.567733133848,39.5104994871548],"name":"路测-2229525-4386336771","style":8},</v>
      </c>
    </row>
    <row r="18329" spans="5:10" x14ac:dyDescent="0.3">
      <c r="E18329">
        <v>116.56773313384799</v>
      </c>
      <c r="F18329">
        <v>39.510499487154803</v>
      </c>
      <c r="G18329" s="13" t="s">
        <v>105</v>
      </c>
      <c r="H18329" s="13" t="s">
        <v>40</v>
      </c>
      <c r="I18329" s="11">
        <v>8</v>
      </c>
      <c r="J18329" s="12" t="str">
        <f t="shared" si="286"/>
        <v>{"lnglat":[116.567733133848,39.5104994871548],"name":"路测-2229525-4386336771","style":8},</v>
      </c>
    </row>
    <row r="18330" spans="5:10" x14ac:dyDescent="0.3">
      <c r="E18330">
        <v>116.567273975699</v>
      </c>
      <c r="F18330">
        <v>39.5104371903209</v>
      </c>
      <c r="G18330" s="13" t="s">
        <v>105</v>
      </c>
      <c r="H18330" s="13" t="s">
        <v>40</v>
      </c>
      <c r="I18330" s="11">
        <v>8</v>
      </c>
      <c r="J18330" s="12" t="str">
        <f t="shared" si="286"/>
        <v>{"lnglat":[116.567273975699,39.5104371903209],"name":"路测-2229525-4386336771","style":8},</v>
      </c>
    </row>
    <row r="18331" spans="5:10" x14ac:dyDescent="0.3">
      <c r="E18331">
        <v>116.571545471598</v>
      </c>
      <c r="F18331">
        <v>39.5106817140842</v>
      </c>
      <c r="G18331" s="13" t="s">
        <v>120</v>
      </c>
      <c r="H18331" s="13" t="s">
        <v>40</v>
      </c>
      <c r="I18331" s="11">
        <v>8</v>
      </c>
      <c r="J18331" s="12" t="str">
        <f t="shared" si="286"/>
        <v>{"lnglat":[116.571545471598,39.5106817140842],"name":"路测-2229525-4386336769","style":8},</v>
      </c>
    </row>
    <row r="18332" spans="5:10" x14ac:dyDescent="0.3">
      <c r="E18332">
        <v>116.571546927555</v>
      </c>
      <c r="F18332">
        <v>39.510681628677098</v>
      </c>
      <c r="G18332" s="13" t="s">
        <v>120</v>
      </c>
      <c r="H18332" s="13" t="s">
        <v>40</v>
      </c>
      <c r="I18332" s="11">
        <v>8</v>
      </c>
      <c r="J18332" s="12" t="str">
        <f t="shared" si="286"/>
        <v>{"lnglat":[116.571546927555,39.5106816286771],"name":"路测-2229525-4386336769","style":8},</v>
      </c>
    </row>
    <row r="18333" spans="5:10" x14ac:dyDescent="0.3">
      <c r="E18333">
        <v>116.571548383513</v>
      </c>
      <c r="F18333">
        <v>39.510681543270003</v>
      </c>
      <c r="G18333" s="13" t="s">
        <v>120</v>
      </c>
      <c r="H18333" s="13" t="s">
        <v>40</v>
      </c>
      <c r="I18333" s="11">
        <v>8</v>
      </c>
      <c r="J18333" s="12" t="str">
        <f t="shared" si="286"/>
        <v>{"lnglat":[116.571548383513,39.51068154327],"name":"路测-2229525-4386336769","style":8},</v>
      </c>
    </row>
    <row r="18334" spans="5:10" x14ac:dyDescent="0.3">
      <c r="E18334">
        <v>116.571549839471</v>
      </c>
      <c r="F18334">
        <v>39.510681457863001</v>
      </c>
      <c r="G18334" s="13" t="s">
        <v>120</v>
      </c>
      <c r="H18334" s="13" t="s">
        <v>40</v>
      </c>
      <c r="I18334" s="11">
        <v>8</v>
      </c>
      <c r="J18334" s="12" t="str">
        <f t="shared" si="286"/>
        <v>{"lnglat":[116.571549839471,39.510681457863],"name":"路测-2229525-4386336769","style":8},</v>
      </c>
    </row>
    <row r="18335" spans="5:10" x14ac:dyDescent="0.3">
      <c r="E18335">
        <v>116.571551295429</v>
      </c>
      <c r="F18335">
        <v>39.510681372456197</v>
      </c>
      <c r="G18335" s="13" t="s">
        <v>120</v>
      </c>
      <c r="H18335" s="13" t="s">
        <v>40</v>
      </c>
      <c r="I18335" s="11">
        <v>8</v>
      </c>
      <c r="J18335" s="12" t="str">
        <f t="shared" si="286"/>
        <v>{"lnglat":[116.571551295429,39.5106813724562],"name":"路测-2229525-4386336769","style":8},</v>
      </c>
    </row>
    <row r="18336" spans="5:10" x14ac:dyDescent="0.3">
      <c r="E18336">
        <v>116.571552751387</v>
      </c>
      <c r="F18336">
        <v>39.510681287049401</v>
      </c>
      <c r="G18336" s="13" t="s">
        <v>120</v>
      </c>
      <c r="H18336" s="13" t="s">
        <v>40</v>
      </c>
      <c r="I18336" s="11">
        <v>8</v>
      </c>
      <c r="J18336" s="12" t="str">
        <f t="shared" si="286"/>
        <v>{"lnglat":[116.571552751387,39.5106812870494],"name":"路测-2229525-4386336769","style":8},</v>
      </c>
    </row>
    <row r="18337" spans="5:10" x14ac:dyDescent="0.3">
      <c r="E18337">
        <v>116.567273975699</v>
      </c>
      <c r="F18337">
        <v>39.5104371903209</v>
      </c>
      <c r="G18337" s="13" t="s">
        <v>105</v>
      </c>
      <c r="H18337" s="13" t="s">
        <v>40</v>
      </c>
      <c r="I18337" s="11">
        <v>8</v>
      </c>
      <c r="J18337" s="12" t="str">
        <f t="shared" si="286"/>
        <v>{"lnglat":[116.567273975699,39.5104371903209],"name":"路测-2229525-4386336771","style":8},</v>
      </c>
    </row>
    <row r="18338" spans="5:10" x14ac:dyDescent="0.3">
      <c r="E18338">
        <v>116.567273975699</v>
      </c>
      <c r="F18338">
        <v>39.5104371903209</v>
      </c>
      <c r="G18338" s="13" t="s">
        <v>119</v>
      </c>
      <c r="H18338" s="13" t="s">
        <v>40</v>
      </c>
      <c r="I18338" s="11">
        <v>8</v>
      </c>
      <c r="J18338" s="12" t="str">
        <f t="shared" si="286"/>
        <v>{"lnglat":[116.567273975699,39.5104371903209],"name":"路测-2229525-4392640513","style":8},</v>
      </c>
    </row>
    <row r="18339" spans="5:10" x14ac:dyDescent="0.3">
      <c r="E18339">
        <v>116.567273975699</v>
      </c>
      <c r="F18339">
        <v>39.5104371903209</v>
      </c>
      <c r="G18339" s="13" t="s">
        <v>119</v>
      </c>
      <c r="H18339" s="13" t="s">
        <v>40</v>
      </c>
      <c r="I18339" s="11">
        <v>8</v>
      </c>
      <c r="J18339" s="12" t="str">
        <f t="shared" si="286"/>
        <v>{"lnglat":[116.567273975699,39.5104371903209],"name":"路测-2229525-4392640513","style":8},</v>
      </c>
    </row>
    <row r="18340" spans="5:10" x14ac:dyDescent="0.3">
      <c r="E18340">
        <v>116.567273975699</v>
      </c>
      <c r="F18340">
        <v>39.5104371903209</v>
      </c>
      <c r="G18340" s="13" t="s">
        <v>119</v>
      </c>
      <c r="H18340" s="13" t="s">
        <v>40</v>
      </c>
      <c r="I18340" s="11">
        <v>8</v>
      </c>
      <c r="J18340" s="12" t="str">
        <f t="shared" si="286"/>
        <v>{"lnglat":[116.567273975699,39.5104371903209],"name":"路测-2229525-4392640513","style":8},</v>
      </c>
    </row>
    <row r="18341" spans="5:10" x14ac:dyDescent="0.3">
      <c r="E18341">
        <v>116.567273975699</v>
      </c>
      <c r="F18341">
        <v>39.5104371903209</v>
      </c>
      <c r="G18341" s="13" t="s">
        <v>119</v>
      </c>
      <c r="H18341" s="13" t="s">
        <v>40</v>
      </c>
      <c r="I18341" s="11">
        <v>8</v>
      </c>
      <c r="J18341" s="12" t="str">
        <f t="shared" si="286"/>
        <v>{"lnglat":[116.567273975699,39.5104371903209],"name":"路测-2229525-4392640513","style":8},</v>
      </c>
    </row>
    <row r="18342" spans="5:10" x14ac:dyDescent="0.3">
      <c r="E18342">
        <v>116.56679885849699</v>
      </c>
      <c r="F18342">
        <v>39.510368925832701</v>
      </c>
      <c r="G18342" s="13" t="s">
        <v>119</v>
      </c>
      <c r="H18342" s="13" t="s">
        <v>40</v>
      </c>
      <c r="I18342" s="11">
        <v>8</v>
      </c>
      <c r="J18342" s="12" t="str">
        <f t="shared" si="286"/>
        <v>{"lnglat":[116.566798858497,39.5103689258327],"name":"路测-2229525-4392640513","style":8},</v>
      </c>
    </row>
    <row r="18343" spans="5:10" x14ac:dyDescent="0.3">
      <c r="E18343">
        <v>116.56679885849699</v>
      </c>
      <c r="F18343">
        <v>39.510368925832701</v>
      </c>
      <c r="G18343" s="13" t="s">
        <v>119</v>
      </c>
      <c r="H18343" s="13" t="s">
        <v>40</v>
      </c>
      <c r="I18343" s="11">
        <v>8</v>
      </c>
      <c r="J18343" s="12" t="str">
        <f t="shared" si="286"/>
        <v>{"lnglat":[116.566798858497,39.5103689258327],"name":"路测-2229525-4392640513","style":8},</v>
      </c>
    </row>
    <row r="18344" spans="5:10" x14ac:dyDescent="0.3">
      <c r="E18344">
        <v>116.56679885849699</v>
      </c>
      <c r="F18344">
        <v>39.510368925832701</v>
      </c>
      <c r="G18344" s="13" t="s">
        <v>119</v>
      </c>
      <c r="H18344" s="13" t="s">
        <v>40</v>
      </c>
      <c r="I18344" s="11">
        <v>8</v>
      </c>
      <c r="J18344" s="12" t="str">
        <f t="shared" si="286"/>
        <v>{"lnglat":[116.566798858497,39.5103689258327],"name":"路测-2229525-4392640513","style":8},</v>
      </c>
    </row>
    <row r="18345" spans="5:10" x14ac:dyDescent="0.3">
      <c r="E18345">
        <v>116.56679885849699</v>
      </c>
      <c r="F18345">
        <v>39.510368925832701</v>
      </c>
      <c r="G18345" s="13" t="s">
        <v>119</v>
      </c>
      <c r="H18345" s="13" t="s">
        <v>40</v>
      </c>
      <c r="I18345" s="11">
        <v>8</v>
      </c>
      <c r="J18345" s="12" t="str">
        <f t="shared" si="286"/>
        <v>{"lnglat":[116.566798858497,39.5103689258327],"name":"路测-2229525-4392640513","style":8},</v>
      </c>
    </row>
    <row r="18346" spans="5:10" x14ac:dyDescent="0.3">
      <c r="E18346">
        <v>116.56679885849699</v>
      </c>
      <c r="F18346">
        <v>39.510368925832701</v>
      </c>
      <c r="G18346" s="13" t="s">
        <v>119</v>
      </c>
      <c r="H18346" s="13" t="s">
        <v>40</v>
      </c>
      <c r="I18346" s="11">
        <v>8</v>
      </c>
      <c r="J18346" s="12" t="str">
        <f t="shared" si="286"/>
        <v>{"lnglat":[116.566798858497,39.5103689258327],"name":"路测-2229525-4392640513","style":8},</v>
      </c>
    </row>
    <row r="18347" spans="5:10" x14ac:dyDescent="0.3">
      <c r="E18347">
        <v>116.56679885849699</v>
      </c>
      <c r="F18347">
        <v>39.510368925832701</v>
      </c>
      <c r="G18347" s="13" t="s">
        <v>119</v>
      </c>
      <c r="H18347" s="13" t="s">
        <v>40</v>
      </c>
      <c r="I18347" s="11">
        <v>8</v>
      </c>
      <c r="J18347" s="12" t="str">
        <f t="shared" si="286"/>
        <v>{"lnglat":[116.566798858497,39.5103689258327],"name":"路测-2229525-4392640513","style":8},</v>
      </c>
    </row>
    <row r="18348" spans="5:10" x14ac:dyDescent="0.3">
      <c r="E18348">
        <v>116.56679885849699</v>
      </c>
      <c r="F18348">
        <v>39.510368925832701</v>
      </c>
      <c r="G18348" s="13" t="s">
        <v>119</v>
      </c>
      <c r="H18348" s="13" t="s">
        <v>40</v>
      </c>
      <c r="I18348" s="11">
        <v>8</v>
      </c>
      <c r="J18348" s="12" t="str">
        <f t="shared" si="286"/>
        <v>{"lnglat":[116.566798858497,39.5103689258327],"name":"路测-2229525-4392640513","style":8},</v>
      </c>
    </row>
    <row r="18349" spans="5:10" x14ac:dyDescent="0.3">
      <c r="E18349">
        <v>116.56679885849699</v>
      </c>
      <c r="F18349">
        <v>39.510368925832701</v>
      </c>
      <c r="G18349" s="13" t="s">
        <v>119</v>
      </c>
      <c r="H18349" s="13" t="s">
        <v>40</v>
      </c>
      <c r="I18349" s="11">
        <v>8</v>
      </c>
      <c r="J18349" s="12" t="str">
        <f t="shared" si="286"/>
        <v>{"lnglat":[116.566798858497,39.5103689258327],"name":"路测-2229525-4392640513","style":8},</v>
      </c>
    </row>
    <row r="18350" spans="5:10" x14ac:dyDescent="0.3">
      <c r="E18350">
        <v>116.56631277256299</v>
      </c>
      <c r="F18350">
        <v>39.510283682959603</v>
      </c>
      <c r="G18350" s="13" t="s">
        <v>119</v>
      </c>
      <c r="H18350" s="13" t="s">
        <v>40</v>
      </c>
      <c r="I18350" s="11">
        <v>8</v>
      </c>
      <c r="J18350" s="12" t="str">
        <f t="shared" si="286"/>
        <v>{"lnglat":[116.566312772563,39.5102836829596],"name":"路测-2229525-4392640513","style":8},</v>
      </c>
    </row>
    <row r="18351" spans="5:10" x14ac:dyDescent="0.3">
      <c r="E18351">
        <v>116.56631277256299</v>
      </c>
      <c r="F18351">
        <v>39.510283682959603</v>
      </c>
      <c r="G18351" s="13" t="s">
        <v>119</v>
      </c>
      <c r="H18351" s="13" t="s">
        <v>40</v>
      </c>
      <c r="I18351" s="11">
        <v>8</v>
      </c>
      <c r="J18351" s="12" t="str">
        <f t="shared" si="286"/>
        <v>{"lnglat":[116.566312772563,39.5102836829596],"name":"路测-2229525-4392640513","style":8},</v>
      </c>
    </row>
    <row r="18352" spans="5:10" x14ac:dyDescent="0.3">
      <c r="E18352">
        <v>116.56631277256299</v>
      </c>
      <c r="F18352">
        <v>39.510283682959603</v>
      </c>
      <c r="G18352" s="13" t="s">
        <v>119</v>
      </c>
      <c r="H18352" s="13" t="s">
        <v>40</v>
      </c>
      <c r="I18352" s="11">
        <v>8</v>
      </c>
      <c r="J18352" s="12" t="str">
        <f t="shared" si="286"/>
        <v>{"lnglat":[116.566312772563,39.5102836829596],"name":"路测-2229525-4392640513","style":8},</v>
      </c>
    </row>
    <row r="18353" spans="5:10" x14ac:dyDescent="0.3">
      <c r="E18353">
        <v>116.56631277256299</v>
      </c>
      <c r="F18353">
        <v>39.510283682959603</v>
      </c>
      <c r="G18353" s="13" t="s">
        <v>119</v>
      </c>
      <c r="H18353" s="13" t="s">
        <v>40</v>
      </c>
      <c r="I18353" s="11">
        <v>8</v>
      </c>
      <c r="J18353" s="12" t="str">
        <f t="shared" si="286"/>
        <v>{"lnglat":[116.566312772563,39.5102836829596],"name":"路测-2229525-4392640513","style":8},</v>
      </c>
    </row>
    <row r="18354" spans="5:10" x14ac:dyDescent="0.3">
      <c r="E18354">
        <v>116.56631277256299</v>
      </c>
      <c r="F18354">
        <v>39.510283682959603</v>
      </c>
      <c r="G18354" s="13" t="s">
        <v>119</v>
      </c>
      <c r="H18354" s="13" t="s">
        <v>40</v>
      </c>
      <c r="I18354" s="11">
        <v>8</v>
      </c>
      <c r="J18354" s="12" t="str">
        <f t="shared" si="286"/>
        <v>{"lnglat":[116.566312772563,39.5102836829596],"name":"路测-2229525-4392640513","style":8},</v>
      </c>
    </row>
    <row r="18355" spans="5:10" x14ac:dyDescent="0.3">
      <c r="E18355">
        <v>116.565818716602</v>
      </c>
      <c r="F18355">
        <v>39.510212467303099</v>
      </c>
      <c r="G18355" s="13" t="s">
        <v>119</v>
      </c>
      <c r="H18355" s="13" t="s">
        <v>40</v>
      </c>
      <c r="I18355" s="11">
        <v>8</v>
      </c>
      <c r="J18355" s="12" t="str">
        <f t="shared" si="286"/>
        <v>{"lnglat":[116.565818716602,39.5102124673031],"name":"路测-2229525-4392640513","style":8},</v>
      </c>
    </row>
    <row r="18356" spans="5:10" x14ac:dyDescent="0.3">
      <c r="E18356">
        <v>116.565818716602</v>
      </c>
      <c r="F18356">
        <v>39.510212467303099</v>
      </c>
      <c r="G18356" s="13" t="s">
        <v>119</v>
      </c>
      <c r="H18356" s="13" t="s">
        <v>40</v>
      </c>
      <c r="I18356" s="11">
        <v>8</v>
      </c>
      <c r="J18356" s="12" t="str">
        <f t="shared" si="286"/>
        <v>{"lnglat":[116.565818716602,39.5102124673031],"name":"路测-2229525-4392640513","style":8},</v>
      </c>
    </row>
    <row r="18357" spans="5:10" x14ac:dyDescent="0.3">
      <c r="E18357">
        <v>116.565818716602</v>
      </c>
      <c r="F18357">
        <v>39.510212467303099</v>
      </c>
      <c r="G18357" s="13" t="s">
        <v>119</v>
      </c>
      <c r="H18357" s="13" t="s">
        <v>40</v>
      </c>
      <c r="I18357" s="11">
        <v>8</v>
      </c>
      <c r="J18357" s="12" t="str">
        <f t="shared" si="286"/>
        <v>{"lnglat":[116.565818716602,39.5102124673031],"name":"路测-2229525-4392640513","style":8},</v>
      </c>
    </row>
    <row r="18358" spans="5:10" x14ac:dyDescent="0.3">
      <c r="E18358">
        <v>116.565818716602</v>
      </c>
      <c r="F18358">
        <v>39.510212467303099</v>
      </c>
      <c r="G18358" s="13" t="s">
        <v>119</v>
      </c>
      <c r="H18358" s="13" t="s">
        <v>40</v>
      </c>
      <c r="I18358" s="11">
        <v>8</v>
      </c>
      <c r="J18358" s="12" t="str">
        <f t="shared" si="286"/>
        <v>{"lnglat":[116.565818716602,39.5102124673031],"name":"路测-2229525-4392640513","style":8},</v>
      </c>
    </row>
    <row r="18359" spans="5:10" x14ac:dyDescent="0.3">
      <c r="E18359">
        <v>116.565818716602</v>
      </c>
      <c r="F18359">
        <v>39.510212467303099</v>
      </c>
      <c r="G18359" s="13" t="s">
        <v>119</v>
      </c>
      <c r="H18359" s="13" t="s">
        <v>40</v>
      </c>
      <c r="I18359" s="11">
        <v>8</v>
      </c>
      <c r="J18359" s="12" t="str">
        <f t="shared" si="286"/>
        <v>{"lnglat":[116.565818716602,39.5102124673031],"name":"路测-2229525-4392640513","style":8},</v>
      </c>
    </row>
    <row r="18360" spans="5:10" x14ac:dyDescent="0.3">
      <c r="E18360">
        <v>116.565818716602</v>
      </c>
      <c r="F18360">
        <v>39.510212467303099</v>
      </c>
      <c r="G18360" s="13" t="s">
        <v>119</v>
      </c>
      <c r="H18360" s="13" t="s">
        <v>40</v>
      </c>
      <c r="I18360" s="11">
        <v>8</v>
      </c>
      <c r="J18360" s="12" t="str">
        <f t="shared" si="286"/>
        <v>{"lnglat":[116.565818716602,39.5102124673031],"name":"路测-2229525-4392640513","style":8},</v>
      </c>
    </row>
    <row r="18361" spans="5:10" x14ac:dyDescent="0.3">
      <c r="E18361">
        <v>116.565818716602</v>
      </c>
      <c r="F18361">
        <v>39.510212467303099</v>
      </c>
      <c r="G18361" s="13" t="s">
        <v>119</v>
      </c>
      <c r="H18361" s="13" t="s">
        <v>40</v>
      </c>
      <c r="I18361" s="11">
        <v>8</v>
      </c>
      <c r="J18361" s="12" t="str">
        <f t="shared" si="286"/>
        <v>{"lnglat":[116.565818716602,39.5102124673031],"name":"路测-2229525-4392640513","style":8},</v>
      </c>
    </row>
    <row r="18362" spans="5:10" x14ac:dyDescent="0.3">
      <c r="E18362">
        <v>116.565818716602</v>
      </c>
      <c r="F18362">
        <v>39.510212467303099</v>
      </c>
      <c r="G18362" s="13" t="s">
        <v>119</v>
      </c>
      <c r="H18362" s="13" t="s">
        <v>40</v>
      </c>
      <c r="I18362" s="11">
        <v>8</v>
      </c>
      <c r="J18362" s="12" t="str">
        <f t="shared" si="286"/>
        <v>{"lnglat":[116.565818716602,39.5102124673031],"name":"路测-2229525-4392640513","style":8},</v>
      </c>
    </row>
    <row r="18363" spans="5:10" x14ac:dyDescent="0.3">
      <c r="E18363">
        <v>116.565339642794</v>
      </c>
      <c r="F18363">
        <v>39.510128232463103</v>
      </c>
      <c r="G18363" s="13" t="s">
        <v>119</v>
      </c>
      <c r="H18363" s="13" t="s">
        <v>40</v>
      </c>
      <c r="I18363" s="11">
        <v>8</v>
      </c>
      <c r="J18363" s="12" t="str">
        <f t="shared" si="286"/>
        <v>{"lnglat":[116.565339642794,39.5101282324631],"name":"路测-2229525-4392640513","style":8},</v>
      </c>
    </row>
    <row r="18364" spans="5:10" x14ac:dyDescent="0.3">
      <c r="E18364">
        <v>116.565339642794</v>
      </c>
      <c r="F18364">
        <v>39.510128232463103</v>
      </c>
      <c r="G18364" s="13" t="s">
        <v>119</v>
      </c>
      <c r="H18364" s="13" t="s">
        <v>40</v>
      </c>
      <c r="I18364" s="11">
        <v>8</v>
      </c>
      <c r="J18364" s="12" t="str">
        <f t="shared" si="286"/>
        <v>{"lnglat":[116.565339642794,39.5101282324631],"name":"路测-2229525-4392640513","style":8},</v>
      </c>
    </row>
    <row r="18365" spans="5:10" x14ac:dyDescent="0.3">
      <c r="E18365">
        <v>116.565339642794</v>
      </c>
      <c r="F18365">
        <v>39.510128232463103</v>
      </c>
      <c r="G18365" s="13" t="s">
        <v>119</v>
      </c>
      <c r="H18365" s="13" t="s">
        <v>40</v>
      </c>
      <c r="I18365" s="11">
        <v>8</v>
      </c>
      <c r="J18365" s="12" t="str">
        <f t="shared" si="286"/>
        <v>{"lnglat":[116.565339642794,39.5101282324631],"name":"路测-2229525-4392640513","style":8},</v>
      </c>
    </row>
    <row r="18366" spans="5:10" x14ac:dyDescent="0.3">
      <c r="E18366">
        <v>116.565339642794</v>
      </c>
      <c r="F18366">
        <v>39.510128232463103</v>
      </c>
      <c r="G18366" s="13" t="s">
        <v>119</v>
      </c>
      <c r="H18366" s="13" t="s">
        <v>40</v>
      </c>
      <c r="I18366" s="11">
        <v>8</v>
      </c>
      <c r="J18366" s="12" t="str">
        <f t="shared" si="286"/>
        <v>{"lnglat":[116.565339642794,39.5101282324631],"name":"路测-2229525-4392640513","style":8},</v>
      </c>
    </row>
    <row r="18367" spans="5:10" x14ac:dyDescent="0.3">
      <c r="E18367">
        <v>116.565339642794</v>
      </c>
      <c r="F18367">
        <v>39.510128232463103</v>
      </c>
      <c r="G18367" s="13" t="s">
        <v>119</v>
      </c>
      <c r="H18367" s="13" t="s">
        <v>40</v>
      </c>
      <c r="I18367" s="11">
        <v>8</v>
      </c>
      <c r="J18367" s="12" t="str">
        <f t="shared" si="286"/>
        <v>{"lnglat":[116.565339642794,39.5101282324631],"name":"路测-2229525-4392640513","style":8},</v>
      </c>
    </row>
    <row r="18368" spans="5:10" x14ac:dyDescent="0.3">
      <c r="E18368">
        <v>116.565339642794</v>
      </c>
      <c r="F18368">
        <v>39.510128232463103</v>
      </c>
      <c r="G18368" s="13" t="s">
        <v>119</v>
      </c>
      <c r="H18368" s="13" t="s">
        <v>40</v>
      </c>
      <c r="I18368" s="11">
        <v>8</v>
      </c>
      <c r="J18368" s="12" t="str">
        <f t="shared" si="286"/>
        <v>{"lnglat":[116.565339642794,39.5101282324631],"name":"路测-2229525-4392640513","style":8},</v>
      </c>
    </row>
    <row r="18369" spans="5:10" x14ac:dyDescent="0.3">
      <c r="E18369">
        <v>116.565339642794</v>
      </c>
      <c r="F18369">
        <v>39.510128232463103</v>
      </c>
      <c r="G18369" s="13" t="s">
        <v>119</v>
      </c>
      <c r="H18369" s="13" t="s">
        <v>40</v>
      </c>
      <c r="I18369" s="11">
        <v>8</v>
      </c>
      <c r="J18369" s="12" t="str">
        <f t="shared" si="286"/>
        <v>{"lnglat":[116.565339642794,39.5101282324631],"name":"路测-2229525-4392640513","style":8},</v>
      </c>
    </row>
    <row r="18370" spans="5:10" x14ac:dyDescent="0.3">
      <c r="E18370">
        <v>116.565339642794</v>
      </c>
      <c r="F18370">
        <v>39.510128232463103</v>
      </c>
      <c r="G18370" s="13" t="s">
        <v>119</v>
      </c>
      <c r="H18370" s="13" t="s">
        <v>40</v>
      </c>
      <c r="I18370" s="11">
        <v>8</v>
      </c>
      <c r="J18370" s="12" t="str">
        <f t="shared" si="286"/>
        <v>{"lnglat":[116.565339642794,39.5101282324631],"name":"路测-2229525-4392640513","style":8},</v>
      </c>
    </row>
    <row r="18371" spans="5:10" x14ac:dyDescent="0.3">
      <c r="E18371">
        <v>116.564845610201</v>
      </c>
      <c r="F18371">
        <v>39.510036029515099</v>
      </c>
      <c r="G18371" s="13" t="s">
        <v>119</v>
      </c>
      <c r="H18371" s="13" t="s">
        <v>40</v>
      </c>
      <c r="I18371" s="11">
        <v>8</v>
      </c>
      <c r="J18371" s="12" t="str">
        <f t="shared" ref="J18371:J18434" si="287">"{""lnglat"":["&amp;E18371&amp;","&amp;F18371&amp;"],""name"":"""&amp;"路测-"&amp;H18371&amp;"-"&amp;""&amp;G18371&amp;""",""style"":"&amp;I18371&amp;"},"</f>
        <v>{"lnglat":[116.564845610201,39.5100360295151],"name":"路测-2229525-4392640513","style":8},</v>
      </c>
    </row>
    <row r="18372" spans="5:10" x14ac:dyDescent="0.3">
      <c r="E18372">
        <v>116.564845610201</v>
      </c>
      <c r="F18372">
        <v>39.510036029515099</v>
      </c>
      <c r="G18372" s="13" t="s">
        <v>119</v>
      </c>
      <c r="H18372" s="13" t="s">
        <v>40</v>
      </c>
      <c r="I18372" s="11">
        <v>8</v>
      </c>
      <c r="J18372" s="12" t="str">
        <f t="shared" si="287"/>
        <v>{"lnglat":[116.564845610201,39.5100360295151],"name":"路测-2229525-4392640513","style":8},</v>
      </c>
    </row>
    <row r="18373" spans="5:10" x14ac:dyDescent="0.3">
      <c r="E18373">
        <v>116.564845610201</v>
      </c>
      <c r="F18373">
        <v>39.510036029515099</v>
      </c>
      <c r="G18373" s="13" t="s">
        <v>119</v>
      </c>
      <c r="H18373" s="13" t="s">
        <v>40</v>
      </c>
      <c r="I18373" s="11">
        <v>8</v>
      </c>
      <c r="J18373" s="12" t="str">
        <f t="shared" si="287"/>
        <v>{"lnglat":[116.564845610201,39.5100360295151],"name":"路测-2229525-4392640513","style":8},</v>
      </c>
    </row>
    <row r="18374" spans="5:10" x14ac:dyDescent="0.3">
      <c r="E18374">
        <v>116.564845610201</v>
      </c>
      <c r="F18374">
        <v>39.510036029515099</v>
      </c>
      <c r="G18374" s="13" t="s">
        <v>119</v>
      </c>
      <c r="H18374" s="13" t="s">
        <v>40</v>
      </c>
      <c r="I18374" s="11">
        <v>8</v>
      </c>
      <c r="J18374" s="12" t="str">
        <f t="shared" si="287"/>
        <v>{"lnglat":[116.564845610201,39.5100360295151],"name":"路测-2229525-4392640513","style":8},</v>
      </c>
    </row>
    <row r="18375" spans="5:10" x14ac:dyDescent="0.3">
      <c r="E18375">
        <v>116.564333628632</v>
      </c>
      <c r="F18375">
        <v>39.509957871449501</v>
      </c>
      <c r="G18375" s="13" t="s">
        <v>119</v>
      </c>
      <c r="H18375" s="13" t="s">
        <v>40</v>
      </c>
      <c r="I18375" s="11">
        <v>8</v>
      </c>
      <c r="J18375" s="12" t="str">
        <f t="shared" si="287"/>
        <v>{"lnglat":[116.564333628632,39.5099578714495],"name":"路测-2229525-4392640513","style":8},</v>
      </c>
    </row>
    <row r="18376" spans="5:10" x14ac:dyDescent="0.3">
      <c r="E18376">
        <v>116.564333628632</v>
      </c>
      <c r="F18376">
        <v>39.509957871449501</v>
      </c>
      <c r="G18376" s="13" t="s">
        <v>119</v>
      </c>
      <c r="H18376" s="13" t="s">
        <v>40</v>
      </c>
      <c r="I18376" s="11">
        <v>8</v>
      </c>
      <c r="J18376" s="12" t="str">
        <f t="shared" si="287"/>
        <v>{"lnglat":[116.564333628632,39.5099578714495],"name":"路测-2229525-4392640513","style":8},</v>
      </c>
    </row>
    <row r="18377" spans="5:10" x14ac:dyDescent="0.3">
      <c r="E18377">
        <v>116.564333628632</v>
      </c>
      <c r="F18377">
        <v>39.509957871449501</v>
      </c>
      <c r="G18377" s="13" t="s">
        <v>119</v>
      </c>
      <c r="H18377" s="13" t="s">
        <v>40</v>
      </c>
      <c r="I18377" s="11">
        <v>8</v>
      </c>
      <c r="J18377" s="12" t="str">
        <f t="shared" si="287"/>
        <v>{"lnglat":[116.564333628632,39.5099578714495],"name":"路测-2229525-4392640513","style":8},</v>
      </c>
    </row>
    <row r="18378" spans="5:10" x14ac:dyDescent="0.3">
      <c r="E18378">
        <v>116.564333628632</v>
      </c>
      <c r="F18378">
        <v>39.509957871449501</v>
      </c>
      <c r="G18378" s="13" t="s">
        <v>119</v>
      </c>
      <c r="H18378" s="13" t="s">
        <v>40</v>
      </c>
      <c r="I18378" s="11">
        <v>8</v>
      </c>
      <c r="J18378" s="12" t="str">
        <f t="shared" si="287"/>
        <v>{"lnglat":[116.564333628632,39.5099578714495],"name":"路测-2229525-4392640513","style":8},</v>
      </c>
    </row>
    <row r="18379" spans="5:10" x14ac:dyDescent="0.3">
      <c r="E18379">
        <v>116.571630425488</v>
      </c>
      <c r="F18379">
        <v>39.510751901558798</v>
      </c>
      <c r="G18379" s="13" t="s">
        <v>120</v>
      </c>
      <c r="H18379" s="13" t="s">
        <v>40</v>
      </c>
      <c r="I18379" s="11">
        <v>8</v>
      </c>
      <c r="J18379" s="12" t="str">
        <f t="shared" si="287"/>
        <v>{"lnglat":[116.571630425488,39.5107519015588],"name":"路测-2229525-4386336769","style":8},</v>
      </c>
    </row>
    <row r="18380" spans="5:10" x14ac:dyDescent="0.3">
      <c r="E18380">
        <v>116.564333628632</v>
      </c>
      <c r="F18380">
        <v>39.509957871449501</v>
      </c>
      <c r="G18380" s="13" t="s">
        <v>119</v>
      </c>
      <c r="H18380" s="13" t="s">
        <v>40</v>
      </c>
      <c r="I18380" s="11">
        <v>8</v>
      </c>
      <c r="J18380" s="12" t="str">
        <f t="shared" si="287"/>
        <v>{"lnglat":[116.564333628632,39.5099578714495],"name":"路测-2229525-4392640513","style":8},</v>
      </c>
    </row>
    <row r="18381" spans="5:10" x14ac:dyDescent="0.3">
      <c r="E18381">
        <v>116.564333628632</v>
      </c>
      <c r="F18381">
        <v>39.509957871449501</v>
      </c>
      <c r="G18381" s="13" t="s">
        <v>119</v>
      </c>
      <c r="H18381" s="13" t="s">
        <v>40</v>
      </c>
      <c r="I18381" s="11">
        <v>8</v>
      </c>
      <c r="J18381" s="12" t="str">
        <f t="shared" si="287"/>
        <v>{"lnglat":[116.564333628632,39.5099578714495],"name":"路测-2229525-4392640513","style":8},</v>
      </c>
    </row>
    <row r="18382" spans="5:10" x14ac:dyDescent="0.3">
      <c r="E18382">
        <v>116.56381567244399</v>
      </c>
      <c r="F18382">
        <v>39.509872731939097</v>
      </c>
      <c r="G18382" s="13" t="s">
        <v>119</v>
      </c>
      <c r="H18382" s="13" t="s">
        <v>40</v>
      </c>
      <c r="I18382" s="11">
        <v>8</v>
      </c>
      <c r="J18382" s="12" t="str">
        <f t="shared" si="287"/>
        <v>{"lnglat":[116.563815672444,39.5098727319391],"name":"路测-2229525-4392640513","style":8},</v>
      </c>
    </row>
    <row r="18383" spans="5:10" x14ac:dyDescent="0.3">
      <c r="E18383">
        <v>116.56381567244399</v>
      </c>
      <c r="F18383">
        <v>39.509872731939097</v>
      </c>
      <c r="G18383" s="13" t="s">
        <v>119</v>
      </c>
      <c r="H18383" s="13" t="s">
        <v>40</v>
      </c>
      <c r="I18383" s="11">
        <v>8</v>
      </c>
      <c r="J18383" s="12" t="str">
        <f t="shared" si="287"/>
        <v>{"lnglat":[116.563815672444,39.5098727319391],"name":"路测-2229525-4392640513","style":8},</v>
      </c>
    </row>
    <row r="18384" spans="5:10" x14ac:dyDescent="0.3">
      <c r="E18384">
        <v>116.56381567244399</v>
      </c>
      <c r="F18384">
        <v>39.509872731939097</v>
      </c>
      <c r="G18384" s="13" t="s">
        <v>119</v>
      </c>
      <c r="H18384" s="13" t="s">
        <v>40</v>
      </c>
      <c r="I18384" s="11">
        <v>8</v>
      </c>
      <c r="J18384" s="12" t="str">
        <f t="shared" si="287"/>
        <v>{"lnglat":[116.563815672444,39.5098727319391],"name":"路测-2229525-4392640513","style":8},</v>
      </c>
    </row>
    <row r="18385" spans="5:10" x14ac:dyDescent="0.3">
      <c r="E18385">
        <v>116.56381567244399</v>
      </c>
      <c r="F18385">
        <v>39.509872731939097</v>
      </c>
      <c r="G18385" s="13" t="s">
        <v>119</v>
      </c>
      <c r="H18385" s="13" t="s">
        <v>40</v>
      </c>
      <c r="I18385" s="11">
        <v>8</v>
      </c>
      <c r="J18385" s="12" t="str">
        <f t="shared" si="287"/>
        <v>{"lnglat":[116.563815672444,39.5098727319391],"name":"路测-2229525-4392640513","style":8},</v>
      </c>
    </row>
    <row r="18386" spans="5:10" x14ac:dyDescent="0.3">
      <c r="E18386">
        <v>116.56381567244399</v>
      </c>
      <c r="F18386">
        <v>39.509872731939097</v>
      </c>
      <c r="G18386" s="13" t="s">
        <v>119</v>
      </c>
      <c r="H18386" s="13" t="s">
        <v>40</v>
      </c>
      <c r="I18386" s="11">
        <v>8</v>
      </c>
      <c r="J18386" s="12" t="str">
        <f t="shared" si="287"/>
        <v>{"lnglat":[116.563815672444,39.5098727319391],"name":"路测-2229525-4392640513","style":8},</v>
      </c>
    </row>
    <row r="18387" spans="5:10" x14ac:dyDescent="0.3">
      <c r="E18387">
        <v>116.56381567244399</v>
      </c>
      <c r="F18387">
        <v>39.509872731939097</v>
      </c>
      <c r="G18387" s="13" t="s">
        <v>119</v>
      </c>
      <c r="H18387" s="13" t="s">
        <v>40</v>
      </c>
      <c r="I18387" s="11">
        <v>8</v>
      </c>
      <c r="J18387" s="12" t="str">
        <f t="shared" si="287"/>
        <v>{"lnglat":[116.563815672444,39.5098727319391],"name":"路测-2229525-4392640513","style":8},</v>
      </c>
    </row>
    <row r="18388" spans="5:10" x14ac:dyDescent="0.3">
      <c r="E18388">
        <v>116.56381567244399</v>
      </c>
      <c r="F18388">
        <v>39.509872731939097</v>
      </c>
      <c r="G18388" s="13" t="s">
        <v>119</v>
      </c>
      <c r="H18388" s="13" t="s">
        <v>40</v>
      </c>
      <c r="I18388" s="11">
        <v>8</v>
      </c>
      <c r="J18388" s="12" t="str">
        <f t="shared" si="287"/>
        <v>{"lnglat":[116.563815672444,39.5098727319391],"name":"路测-2229525-4392640513","style":8},</v>
      </c>
    </row>
    <row r="18389" spans="5:10" x14ac:dyDescent="0.3">
      <c r="E18389">
        <v>116.56381567244399</v>
      </c>
      <c r="F18389">
        <v>39.509872731939097</v>
      </c>
      <c r="G18389" s="13" t="s">
        <v>119</v>
      </c>
      <c r="H18389" s="13" t="s">
        <v>40</v>
      </c>
      <c r="I18389" s="11">
        <v>8</v>
      </c>
      <c r="J18389" s="12" t="str">
        <f t="shared" si="287"/>
        <v>{"lnglat":[116.563815672444,39.5098727319391],"name":"路测-2229525-4392640513","style":8},</v>
      </c>
    </row>
    <row r="18390" spans="5:10" x14ac:dyDescent="0.3">
      <c r="E18390">
        <v>116.56381567244399</v>
      </c>
      <c r="F18390">
        <v>39.509872731939097</v>
      </c>
      <c r="G18390" s="13" t="s">
        <v>119</v>
      </c>
      <c r="H18390" s="13" t="s">
        <v>40</v>
      </c>
      <c r="I18390" s="11">
        <v>8</v>
      </c>
      <c r="J18390" s="12" t="str">
        <f t="shared" si="287"/>
        <v>{"lnglat":[116.563815672444,39.5098727319391],"name":"路测-2229525-4392640513","style":8},</v>
      </c>
    </row>
    <row r="18391" spans="5:10" x14ac:dyDescent="0.3">
      <c r="E18391">
        <v>116.56381567244399</v>
      </c>
      <c r="F18391">
        <v>39.509872731939097</v>
      </c>
      <c r="G18391" s="13" t="s">
        <v>118</v>
      </c>
      <c r="H18391" s="13" t="s">
        <v>40</v>
      </c>
      <c r="I18391" s="11">
        <v>8</v>
      </c>
      <c r="J18391" s="12" t="str">
        <f t="shared" si="287"/>
        <v>{"lnglat":[116.563815672444,39.5098727319391],"name":"路测-2229525-4392640515","style":8},</v>
      </c>
    </row>
    <row r="18392" spans="5:10" x14ac:dyDescent="0.3">
      <c r="E18392">
        <v>116.563288750187</v>
      </c>
      <c r="F18392">
        <v>39.509796621649798</v>
      </c>
      <c r="G18392" s="13" t="s">
        <v>118</v>
      </c>
      <c r="H18392" s="13" t="s">
        <v>40</v>
      </c>
      <c r="I18392" s="11">
        <v>8</v>
      </c>
      <c r="J18392" s="12" t="str">
        <f t="shared" si="287"/>
        <v>{"lnglat":[116.563288750187,39.5097966216498],"name":"路测-2229525-4392640515","style":8},</v>
      </c>
    </row>
    <row r="18393" spans="5:10" x14ac:dyDescent="0.3">
      <c r="E18393">
        <v>116.563288750187</v>
      </c>
      <c r="F18393">
        <v>39.509796621649798</v>
      </c>
      <c r="G18393" s="13" t="s">
        <v>118</v>
      </c>
      <c r="H18393" s="13" t="s">
        <v>40</v>
      </c>
      <c r="I18393" s="11">
        <v>8</v>
      </c>
      <c r="J18393" s="12" t="str">
        <f t="shared" si="287"/>
        <v>{"lnglat":[116.563288750187,39.5097966216498],"name":"路测-2229525-4392640515","style":8},</v>
      </c>
    </row>
    <row r="18394" spans="5:10" x14ac:dyDescent="0.3">
      <c r="E18394">
        <v>116.563288750187</v>
      </c>
      <c r="F18394">
        <v>39.509796621649798</v>
      </c>
      <c r="G18394" s="13" t="s">
        <v>118</v>
      </c>
      <c r="H18394" s="13" t="s">
        <v>40</v>
      </c>
      <c r="I18394" s="11">
        <v>8</v>
      </c>
      <c r="J18394" s="12" t="str">
        <f t="shared" si="287"/>
        <v>{"lnglat":[116.563288750187,39.5097966216498],"name":"路测-2229525-4392640515","style":8},</v>
      </c>
    </row>
    <row r="18395" spans="5:10" x14ac:dyDescent="0.3">
      <c r="E18395">
        <v>116.563288750187</v>
      </c>
      <c r="F18395">
        <v>39.509796621649798</v>
      </c>
      <c r="G18395" s="13" t="s">
        <v>118</v>
      </c>
      <c r="H18395" s="13" t="s">
        <v>40</v>
      </c>
      <c r="I18395" s="11">
        <v>8</v>
      </c>
      <c r="J18395" s="12" t="str">
        <f t="shared" si="287"/>
        <v>{"lnglat":[116.563288750187,39.5097966216498],"name":"路测-2229525-4392640515","style":8},</v>
      </c>
    </row>
    <row r="18396" spans="5:10" x14ac:dyDescent="0.3">
      <c r="E18396">
        <v>116.563288750187</v>
      </c>
      <c r="F18396">
        <v>39.509796621649798</v>
      </c>
      <c r="G18396" s="13" t="s">
        <v>118</v>
      </c>
      <c r="H18396" s="13" t="s">
        <v>40</v>
      </c>
      <c r="I18396" s="11">
        <v>8</v>
      </c>
      <c r="J18396" s="12" t="str">
        <f t="shared" si="287"/>
        <v>{"lnglat":[116.563288750187,39.5097966216498],"name":"路测-2229525-4392640515","style":8},</v>
      </c>
    </row>
    <row r="18397" spans="5:10" x14ac:dyDescent="0.3">
      <c r="E18397">
        <v>116.56276683289499</v>
      </c>
      <c r="F18397">
        <v>39.509727515764702</v>
      </c>
      <c r="G18397" s="13" t="s">
        <v>118</v>
      </c>
      <c r="H18397" s="13" t="s">
        <v>40</v>
      </c>
      <c r="I18397" s="11">
        <v>8</v>
      </c>
      <c r="J18397" s="12" t="str">
        <f t="shared" si="287"/>
        <v>{"lnglat":[116.562766832895,39.5097275157647],"name":"路测-2229525-4392640515","style":8},</v>
      </c>
    </row>
    <row r="18398" spans="5:10" x14ac:dyDescent="0.3">
      <c r="E18398">
        <v>116.56276683289499</v>
      </c>
      <c r="F18398">
        <v>39.509727515764702</v>
      </c>
      <c r="G18398" s="13" t="s">
        <v>118</v>
      </c>
      <c r="H18398" s="13" t="s">
        <v>40</v>
      </c>
      <c r="I18398" s="11">
        <v>8</v>
      </c>
      <c r="J18398" s="12" t="str">
        <f t="shared" si="287"/>
        <v>{"lnglat":[116.562766832895,39.5097275157647],"name":"路测-2229525-4392640515","style":8},</v>
      </c>
    </row>
    <row r="18399" spans="5:10" x14ac:dyDescent="0.3">
      <c r="E18399">
        <v>116.56276683289499</v>
      </c>
      <c r="F18399">
        <v>39.509727515764702</v>
      </c>
      <c r="G18399" s="13" t="s">
        <v>118</v>
      </c>
      <c r="H18399" s="13" t="s">
        <v>40</v>
      </c>
      <c r="I18399" s="11">
        <v>8</v>
      </c>
      <c r="J18399" s="12" t="str">
        <f t="shared" si="287"/>
        <v>{"lnglat":[116.562766832895,39.5097275157647],"name":"路测-2229525-4392640515","style":8},</v>
      </c>
    </row>
    <row r="18400" spans="5:10" x14ac:dyDescent="0.3">
      <c r="E18400">
        <v>116.56276683289499</v>
      </c>
      <c r="F18400">
        <v>39.509727515764702</v>
      </c>
      <c r="G18400" s="13" t="s">
        <v>118</v>
      </c>
      <c r="H18400" s="13" t="s">
        <v>40</v>
      </c>
      <c r="I18400" s="11">
        <v>8</v>
      </c>
      <c r="J18400" s="12" t="str">
        <f t="shared" si="287"/>
        <v>{"lnglat":[116.562766832895,39.5097275157647],"name":"路测-2229525-4392640515","style":8},</v>
      </c>
    </row>
    <row r="18401" spans="5:10" x14ac:dyDescent="0.3">
      <c r="E18401">
        <v>116.56224592811</v>
      </c>
      <c r="F18401">
        <v>39.509661419769301</v>
      </c>
      <c r="G18401" s="13" t="s">
        <v>118</v>
      </c>
      <c r="H18401" s="13" t="s">
        <v>40</v>
      </c>
      <c r="I18401" s="11">
        <v>8</v>
      </c>
      <c r="J18401" s="12" t="str">
        <f t="shared" si="287"/>
        <v>{"lnglat":[116.56224592811,39.5096614197693],"name":"路测-2229525-4392640515","style":8},</v>
      </c>
    </row>
    <row r="18402" spans="5:10" x14ac:dyDescent="0.3">
      <c r="E18402">
        <v>116.57111547919</v>
      </c>
      <c r="F18402">
        <v>39.510794939054399</v>
      </c>
      <c r="G18402" s="13" t="s">
        <v>105</v>
      </c>
      <c r="H18402" s="13" t="s">
        <v>40</v>
      </c>
      <c r="I18402" s="11">
        <v>8</v>
      </c>
      <c r="J18402" s="12" t="str">
        <f t="shared" si="287"/>
        <v>{"lnglat":[116.57111547919,39.5107949390544],"name":"路测-2229525-4386336771","style":8},</v>
      </c>
    </row>
    <row r="18403" spans="5:10" x14ac:dyDescent="0.3">
      <c r="E18403">
        <v>116.56224592811</v>
      </c>
      <c r="F18403">
        <v>39.509661419769301</v>
      </c>
      <c r="G18403" s="13" t="s">
        <v>118</v>
      </c>
      <c r="H18403" s="13" t="s">
        <v>40</v>
      </c>
      <c r="I18403" s="11">
        <v>8</v>
      </c>
      <c r="J18403" s="12" t="str">
        <f t="shared" si="287"/>
        <v>{"lnglat":[116.56224592811,39.5096614197693],"name":"路测-2229525-4392640515","style":8},</v>
      </c>
    </row>
    <row r="18404" spans="5:10" x14ac:dyDescent="0.3">
      <c r="E18404">
        <v>116.56224592811</v>
      </c>
      <c r="F18404">
        <v>39.509661419769301</v>
      </c>
      <c r="G18404" s="13" t="s">
        <v>118</v>
      </c>
      <c r="H18404" s="13" t="s">
        <v>40</v>
      </c>
      <c r="I18404" s="11">
        <v>8</v>
      </c>
      <c r="J18404" s="12" t="str">
        <f t="shared" si="287"/>
        <v>{"lnglat":[116.56224592811,39.5096614197693],"name":"路测-2229525-4392640515","style":8},</v>
      </c>
    </row>
    <row r="18405" spans="5:10" x14ac:dyDescent="0.3">
      <c r="E18405">
        <v>116.56224592811</v>
      </c>
      <c r="F18405">
        <v>39.509661419769301</v>
      </c>
      <c r="G18405" s="13" t="s">
        <v>118</v>
      </c>
      <c r="H18405" s="13" t="s">
        <v>40</v>
      </c>
      <c r="I18405" s="11">
        <v>8</v>
      </c>
      <c r="J18405" s="12" t="str">
        <f t="shared" si="287"/>
        <v>{"lnglat":[116.56224592811,39.5096614197693],"name":"路测-2229525-4392640515","style":8},</v>
      </c>
    </row>
    <row r="18406" spans="5:10" x14ac:dyDescent="0.3">
      <c r="E18406">
        <v>116.561737012942</v>
      </c>
      <c r="F18406">
        <v>39.509606316273299</v>
      </c>
      <c r="G18406" s="13" t="s">
        <v>118</v>
      </c>
      <c r="H18406" s="13" t="s">
        <v>40</v>
      </c>
      <c r="I18406" s="11">
        <v>8</v>
      </c>
      <c r="J18406" s="12" t="str">
        <f t="shared" si="287"/>
        <v>{"lnglat":[116.561737012942,39.5096063162733],"name":"路测-2229525-4392640515","style":8},</v>
      </c>
    </row>
    <row r="18407" spans="5:10" x14ac:dyDescent="0.3">
      <c r="E18407">
        <v>116.570850054499</v>
      </c>
      <c r="F18407">
        <v>39.510784838959403</v>
      </c>
      <c r="G18407" s="13" t="s">
        <v>105</v>
      </c>
      <c r="H18407" s="13" t="s">
        <v>40</v>
      </c>
      <c r="I18407" s="11">
        <v>8</v>
      </c>
      <c r="J18407" s="12" t="str">
        <f t="shared" si="287"/>
        <v>{"lnglat":[116.570850054499,39.5107848389594],"name":"路测-2229525-4386336771","style":8},</v>
      </c>
    </row>
    <row r="18408" spans="5:10" x14ac:dyDescent="0.3">
      <c r="E18408">
        <v>116.561737012942</v>
      </c>
      <c r="F18408">
        <v>39.509606316273299</v>
      </c>
      <c r="G18408" s="13" t="s">
        <v>118</v>
      </c>
      <c r="H18408" s="13" t="s">
        <v>40</v>
      </c>
      <c r="I18408" s="11">
        <v>8</v>
      </c>
      <c r="J18408" s="12" t="str">
        <f t="shared" si="287"/>
        <v>{"lnglat":[116.561737012942,39.5096063162733],"name":"路测-2229525-4392640515","style":8},</v>
      </c>
    </row>
    <row r="18409" spans="5:10" x14ac:dyDescent="0.3">
      <c r="E18409">
        <v>116.561248067503</v>
      </c>
      <c r="F18409">
        <v>39.509550186086301</v>
      </c>
      <c r="G18409" s="13" t="s">
        <v>118</v>
      </c>
      <c r="H18409" s="13" t="s">
        <v>40</v>
      </c>
      <c r="I18409" s="11">
        <v>8</v>
      </c>
      <c r="J18409" s="12" t="str">
        <f t="shared" si="287"/>
        <v>{"lnglat":[116.561248067503,39.5095501860863],"name":"路测-2229525-4392640515","style":8},</v>
      </c>
    </row>
    <row r="18410" spans="5:10" x14ac:dyDescent="0.3">
      <c r="E18410">
        <v>116.561248067503</v>
      </c>
      <c r="F18410">
        <v>39.509550186086301</v>
      </c>
      <c r="G18410" s="13" t="s">
        <v>118</v>
      </c>
      <c r="H18410" s="13" t="s">
        <v>40</v>
      </c>
      <c r="I18410" s="11">
        <v>8</v>
      </c>
      <c r="J18410" s="12" t="str">
        <f t="shared" si="287"/>
        <v>{"lnglat":[116.561248067503,39.5095501860863],"name":"路测-2229525-4392640515","style":8},</v>
      </c>
    </row>
    <row r="18411" spans="5:10" x14ac:dyDescent="0.3">
      <c r="E18411">
        <v>116.561248067503</v>
      </c>
      <c r="F18411">
        <v>39.509550186086301</v>
      </c>
      <c r="G18411" s="13" t="s">
        <v>118</v>
      </c>
      <c r="H18411" s="13" t="s">
        <v>40</v>
      </c>
      <c r="I18411" s="11">
        <v>8</v>
      </c>
      <c r="J18411" s="12" t="str">
        <f t="shared" si="287"/>
        <v>{"lnglat":[116.561248067503,39.5095501860863],"name":"路测-2229525-4392640515","style":8},</v>
      </c>
    </row>
    <row r="18412" spans="5:10" x14ac:dyDescent="0.3">
      <c r="E18412">
        <v>116.561248067503</v>
      </c>
      <c r="F18412">
        <v>39.509550186086301</v>
      </c>
      <c r="G18412" s="13" t="s">
        <v>118</v>
      </c>
      <c r="H18412" s="13" t="s">
        <v>40</v>
      </c>
      <c r="I18412" s="11">
        <v>8</v>
      </c>
      <c r="J18412" s="12" t="str">
        <f t="shared" si="287"/>
        <v>{"lnglat":[116.561248067503,39.5095501860863],"name":"路测-2229525-4392640515","style":8},</v>
      </c>
    </row>
    <row r="18413" spans="5:10" x14ac:dyDescent="0.3">
      <c r="E18413">
        <v>116.56080902487</v>
      </c>
      <c r="F18413">
        <v>39.509498974764597</v>
      </c>
      <c r="G18413" s="13" t="s">
        <v>118</v>
      </c>
      <c r="H18413" s="13" t="s">
        <v>40</v>
      </c>
      <c r="I18413" s="11">
        <v>8</v>
      </c>
      <c r="J18413" s="12" t="str">
        <f t="shared" si="287"/>
        <v>{"lnglat":[116.56080902487,39.5094989747646],"name":"路测-2229525-4392640515","style":8},</v>
      </c>
    </row>
    <row r="18414" spans="5:10" x14ac:dyDescent="0.3">
      <c r="E18414">
        <v>116.56080902487</v>
      </c>
      <c r="F18414">
        <v>39.509498974764597</v>
      </c>
      <c r="G18414" s="13" t="s">
        <v>118</v>
      </c>
      <c r="H18414" s="13" t="s">
        <v>40</v>
      </c>
      <c r="I18414" s="11">
        <v>8</v>
      </c>
      <c r="J18414" s="12" t="str">
        <f t="shared" si="287"/>
        <v>{"lnglat":[116.56080902487,39.5094989747646],"name":"路测-2229525-4392640515","style":8},</v>
      </c>
    </row>
    <row r="18415" spans="5:10" x14ac:dyDescent="0.3">
      <c r="E18415">
        <v>116.56080902487</v>
      </c>
      <c r="F18415">
        <v>39.509498974764597</v>
      </c>
      <c r="G18415" s="13" t="s">
        <v>118</v>
      </c>
      <c r="H18415" s="13" t="s">
        <v>40</v>
      </c>
      <c r="I18415" s="11">
        <v>8</v>
      </c>
      <c r="J18415" s="12" t="str">
        <f t="shared" si="287"/>
        <v>{"lnglat":[116.56080902487,39.5094989747646],"name":"路测-2229525-4392640515","style":8},</v>
      </c>
    </row>
    <row r="18416" spans="5:10" x14ac:dyDescent="0.3">
      <c r="E18416">
        <v>116.56986052851801</v>
      </c>
      <c r="F18416">
        <v>39.510728822495501</v>
      </c>
      <c r="G18416" s="13" t="s">
        <v>119</v>
      </c>
      <c r="H18416" s="13" t="s">
        <v>40</v>
      </c>
      <c r="I18416" s="11">
        <v>8</v>
      </c>
      <c r="J18416" s="12" t="str">
        <f t="shared" si="287"/>
        <v>{"lnglat":[116.569860528518,39.5107288224955],"name":"路测-2229525-4392640513","style":8},</v>
      </c>
    </row>
    <row r="18417" spans="5:10" x14ac:dyDescent="0.3">
      <c r="E18417">
        <v>116.56080902487</v>
      </c>
      <c r="F18417">
        <v>39.509498974764597</v>
      </c>
      <c r="G18417" s="13" t="s">
        <v>118</v>
      </c>
      <c r="H18417" s="13" t="s">
        <v>40</v>
      </c>
      <c r="I18417" s="11">
        <v>8</v>
      </c>
      <c r="J18417" s="12" t="str">
        <f t="shared" si="287"/>
        <v>{"lnglat":[116.56080902487,39.5094989747646],"name":"路测-2229525-4392640515","style":8},</v>
      </c>
    </row>
    <row r="18418" spans="5:10" x14ac:dyDescent="0.3">
      <c r="E18418">
        <v>116.560396934146</v>
      </c>
      <c r="F18418">
        <v>39.5094647262273</v>
      </c>
      <c r="G18418" s="13" t="s">
        <v>118</v>
      </c>
      <c r="H18418" s="13" t="s">
        <v>40</v>
      </c>
      <c r="I18418" s="11">
        <v>8</v>
      </c>
      <c r="J18418" s="12" t="str">
        <f t="shared" si="287"/>
        <v>{"lnglat":[116.560396934146,39.5094647262273],"name":"路测-2229525-4392640515","style":8},</v>
      </c>
    </row>
    <row r="18419" spans="5:10" x14ac:dyDescent="0.3">
      <c r="E18419">
        <v>116.560396934146</v>
      </c>
      <c r="F18419">
        <v>39.5094647262273</v>
      </c>
      <c r="G18419" s="13" t="s">
        <v>118</v>
      </c>
      <c r="H18419" s="13" t="s">
        <v>40</v>
      </c>
      <c r="I18419" s="11">
        <v>8</v>
      </c>
      <c r="J18419" s="12" t="str">
        <f t="shared" si="287"/>
        <v>{"lnglat":[116.560396934146,39.5094647262273],"name":"路测-2229525-4392640515","style":8},</v>
      </c>
    </row>
    <row r="18420" spans="5:10" x14ac:dyDescent="0.3">
      <c r="E18420">
        <v>116.560396934146</v>
      </c>
      <c r="F18420">
        <v>39.5094647262273</v>
      </c>
      <c r="G18420" s="13" t="s">
        <v>118</v>
      </c>
      <c r="H18420" s="13" t="s">
        <v>40</v>
      </c>
      <c r="I18420" s="11">
        <v>8</v>
      </c>
      <c r="J18420" s="12" t="str">
        <f t="shared" si="287"/>
        <v>{"lnglat":[116.560396934146,39.5094647262273],"name":"路测-2229525-4392640515","style":8},</v>
      </c>
    </row>
    <row r="18421" spans="5:10" x14ac:dyDescent="0.3">
      <c r="E18421">
        <v>116.560396934146</v>
      </c>
      <c r="F18421">
        <v>39.5094647262273</v>
      </c>
      <c r="G18421" s="13" t="s">
        <v>118</v>
      </c>
      <c r="H18421" s="13" t="s">
        <v>40</v>
      </c>
      <c r="I18421" s="11">
        <v>8</v>
      </c>
      <c r="J18421" s="12" t="str">
        <f t="shared" si="287"/>
        <v>{"lnglat":[116.560396934146,39.5094647262273],"name":"路测-2229525-4392640515","style":8},</v>
      </c>
    </row>
    <row r="18422" spans="5:10" x14ac:dyDescent="0.3">
      <c r="E18422">
        <v>116.560396934146</v>
      </c>
      <c r="F18422">
        <v>39.5094647262273</v>
      </c>
      <c r="G18422" s="13" t="s">
        <v>118</v>
      </c>
      <c r="H18422" s="13" t="s">
        <v>40</v>
      </c>
      <c r="I18422" s="11">
        <v>8</v>
      </c>
      <c r="J18422" s="12" t="str">
        <f t="shared" si="287"/>
        <v>{"lnglat":[116.560396934146,39.5094647262273],"name":"路测-2229525-4392640515","style":8},</v>
      </c>
    </row>
    <row r="18423" spans="5:10" x14ac:dyDescent="0.3">
      <c r="E18423">
        <v>116.559982857666</v>
      </c>
      <c r="F18423">
        <v>39.509439490825102</v>
      </c>
      <c r="G18423" s="13" t="s">
        <v>118</v>
      </c>
      <c r="H18423" s="13" t="s">
        <v>40</v>
      </c>
      <c r="I18423" s="11">
        <v>8</v>
      </c>
      <c r="J18423" s="12" t="str">
        <f t="shared" si="287"/>
        <v>{"lnglat":[116.559982857666,39.5094394908251],"name":"路测-2229525-4392640515","style":8},</v>
      </c>
    </row>
    <row r="18424" spans="5:10" x14ac:dyDescent="0.3">
      <c r="E18424">
        <v>116.559982857666</v>
      </c>
      <c r="F18424">
        <v>39.509439490825102</v>
      </c>
      <c r="G18424" s="13" t="s">
        <v>118</v>
      </c>
      <c r="H18424" s="13" t="s">
        <v>40</v>
      </c>
      <c r="I18424" s="11">
        <v>8</v>
      </c>
      <c r="J18424" s="12" t="str">
        <f t="shared" si="287"/>
        <v>{"lnglat":[116.559982857666,39.5094394908251],"name":"路测-2229525-4392640515","style":8},</v>
      </c>
    </row>
    <row r="18425" spans="5:10" x14ac:dyDescent="0.3">
      <c r="E18425">
        <v>116.559982857666</v>
      </c>
      <c r="F18425">
        <v>39.509439490825102</v>
      </c>
      <c r="G18425" s="13" t="s">
        <v>118</v>
      </c>
      <c r="H18425" s="13" t="s">
        <v>40</v>
      </c>
      <c r="I18425" s="11">
        <v>8</v>
      </c>
      <c r="J18425" s="12" t="str">
        <f t="shared" si="287"/>
        <v>{"lnglat":[116.559982857666,39.5094394908251],"name":"路测-2229525-4392640515","style":8},</v>
      </c>
    </row>
    <row r="18426" spans="5:10" x14ac:dyDescent="0.3">
      <c r="E18426">
        <v>116.559982857666</v>
      </c>
      <c r="F18426">
        <v>39.509439490825102</v>
      </c>
      <c r="G18426" s="13" t="s">
        <v>118</v>
      </c>
      <c r="H18426" s="13" t="s">
        <v>40</v>
      </c>
      <c r="I18426" s="11">
        <v>8</v>
      </c>
      <c r="J18426" s="12" t="str">
        <f t="shared" si="287"/>
        <v>{"lnglat":[116.559982857666,39.5094394908251],"name":"路测-2229525-4392640515","style":8},</v>
      </c>
    </row>
    <row r="18427" spans="5:10" x14ac:dyDescent="0.3">
      <c r="E18427">
        <v>116.559544843312</v>
      </c>
      <c r="F18427">
        <v>39.509406304675203</v>
      </c>
      <c r="G18427" s="13" t="s">
        <v>118</v>
      </c>
      <c r="H18427" s="13" t="s">
        <v>40</v>
      </c>
      <c r="I18427" s="11">
        <v>8</v>
      </c>
      <c r="J18427" s="12" t="str">
        <f t="shared" si="287"/>
        <v>{"lnglat":[116.559544843312,39.5094063046752],"name":"路测-2229525-4392640515","style":8},</v>
      </c>
    </row>
    <row r="18428" spans="5:10" x14ac:dyDescent="0.3">
      <c r="E18428">
        <v>116.559544843312</v>
      </c>
      <c r="F18428">
        <v>39.509406304675203</v>
      </c>
      <c r="G18428" s="13" t="s">
        <v>118</v>
      </c>
      <c r="H18428" s="13" t="s">
        <v>40</v>
      </c>
      <c r="I18428" s="11">
        <v>8</v>
      </c>
      <c r="J18428" s="12" t="str">
        <f t="shared" si="287"/>
        <v>{"lnglat":[116.559544843312,39.5094063046752],"name":"路测-2229525-4392640515","style":8},</v>
      </c>
    </row>
    <row r="18429" spans="5:10" x14ac:dyDescent="0.3">
      <c r="E18429">
        <v>116.559544843312</v>
      </c>
      <c r="F18429">
        <v>39.509406304675203</v>
      </c>
      <c r="G18429" s="13" t="s">
        <v>118</v>
      </c>
      <c r="H18429" s="13" t="s">
        <v>40</v>
      </c>
      <c r="I18429" s="11">
        <v>8</v>
      </c>
      <c r="J18429" s="12" t="str">
        <f t="shared" si="287"/>
        <v>{"lnglat":[116.559544843312,39.5094063046752],"name":"路测-2229525-4392640515","style":8},</v>
      </c>
    </row>
    <row r="18430" spans="5:10" x14ac:dyDescent="0.3">
      <c r="E18430">
        <v>116.559099854566</v>
      </c>
      <c r="F18430">
        <v>39.509372138810399</v>
      </c>
      <c r="G18430" s="13" t="s">
        <v>118</v>
      </c>
      <c r="H18430" s="13" t="s">
        <v>40</v>
      </c>
      <c r="I18430" s="11">
        <v>8</v>
      </c>
      <c r="J18430" s="12" t="str">
        <f t="shared" si="287"/>
        <v>{"lnglat":[116.559099854566,39.5093721388104],"name":"路测-2229525-4392640515","style":8},</v>
      </c>
    </row>
    <row r="18431" spans="5:10" x14ac:dyDescent="0.3">
      <c r="E18431">
        <v>116.559099854566</v>
      </c>
      <c r="F18431">
        <v>39.509372138810399</v>
      </c>
      <c r="G18431" s="13" t="s">
        <v>118</v>
      </c>
      <c r="H18431" s="13" t="s">
        <v>40</v>
      </c>
      <c r="I18431" s="11">
        <v>8</v>
      </c>
      <c r="J18431" s="12" t="str">
        <f t="shared" si="287"/>
        <v>{"lnglat":[116.559099854566,39.5093721388104],"name":"路测-2229525-4392640515","style":8},</v>
      </c>
    </row>
    <row r="18432" spans="5:10" x14ac:dyDescent="0.3">
      <c r="E18432">
        <v>116.559099854566</v>
      </c>
      <c r="F18432">
        <v>39.509372138810399</v>
      </c>
      <c r="G18432" s="13" t="s">
        <v>118</v>
      </c>
      <c r="H18432" s="13" t="s">
        <v>40</v>
      </c>
      <c r="I18432" s="11">
        <v>8</v>
      </c>
      <c r="J18432" s="12" t="str">
        <f t="shared" si="287"/>
        <v>{"lnglat":[116.559099854566,39.5093721388104],"name":"路测-2229525-4392640515","style":8},</v>
      </c>
    </row>
    <row r="18433" spans="5:10" x14ac:dyDescent="0.3">
      <c r="E18433">
        <v>116.559099854566</v>
      </c>
      <c r="F18433">
        <v>39.509372138810399</v>
      </c>
      <c r="G18433" s="13" t="s">
        <v>118</v>
      </c>
      <c r="H18433" s="13" t="s">
        <v>40</v>
      </c>
      <c r="I18433" s="11">
        <v>8</v>
      </c>
      <c r="J18433" s="12" t="str">
        <f t="shared" si="287"/>
        <v>{"lnglat":[116.559099854566,39.5093721388104],"name":"路测-2229525-4392640515","style":8},</v>
      </c>
    </row>
    <row r="18434" spans="5:10" x14ac:dyDescent="0.3">
      <c r="E18434">
        <v>116.558648890852</v>
      </c>
      <c r="F18434">
        <v>39.509347995150897</v>
      </c>
      <c r="G18434" s="13" t="s">
        <v>118</v>
      </c>
      <c r="H18434" s="13" t="s">
        <v>40</v>
      </c>
      <c r="I18434" s="11">
        <v>8</v>
      </c>
      <c r="J18434" s="12" t="str">
        <f t="shared" si="287"/>
        <v>{"lnglat":[116.558648890852,39.5093479951509],"name":"路测-2229525-4392640515","style":8},</v>
      </c>
    </row>
    <row r="18435" spans="5:10" x14ac:dyDescent="0.3">
      <c r="E18435">
        <v>116.558648890852</v>
      </c>
      <c r="F18435">
        <v>39.509347995150897</v>
      </c>
      <c r="G18435" s="13" t="s">
        <v>118</v>
      </c>
      <c r="H18435" s="13" t="s">
        <v>40</v>
      </c>
      <c r="I18435" s="11">
        <v>8</v>
      </c>
      <c r="J18435" s="12" t="str">
        <f t="shared" ref="J18435:J18498" si="288">"{""lnglat"":["&amp;E18435&amp;","&amp;F18435&amp;"],""name"":"""&amp;"路测-"&amp;H18435&amp;"-"&amp;""&amp;G18435&amp;""",""style"":"&amp;I18435&amp;"},"</f>
        <v>{"lnglat":[116.558648890852,39.5093479951509],"name":"路测-2229525-4392640515","style":8},</v>
      </c>
    </row>
    <row r="18436" spans="5:10" x14ac:dyDescent="0.3">
      <c r="E18436">
        <v>116.558648890852</v>
      </c>
      <c r="F18436">
        <v>39.509347995150897</v>
      </c>
      <c r="G18436" s="13" t="s">
        <v>118</v>
      </c>
      <c r="H18436" s="13" t="s">
        <v>40</v>
      </c>
      <c r="I18436" s="11">
        <v>8</v>
      </c>
      <c r="J18436" s="12" t="str">
        <f t="shared" si="288"/>
        <v>{"lnglat":[116.558648890852,39.5093479951509],"name":"路测-2229525-4392640515","style":8},</v>
      </c>
    </row>
    <row r="18437" spans="5:10" x14ac:dyDescent="0.3">
      <c r="E18437">
        <v>116.567668971692</v>
      </c>
      <c r="F18437">
        <v>39.510498307298199</v>
      </c>
      <c r="G18437" s="13" t="s">
        <v>119</v>
      </c>
      <c r="H18437" s="13" t="s">
        <v>40</v>
      </c>
      <c r="I18437" s="11">
        <v>8</v>
      </c>
      <c r="J18437" s="12" t="str">
        <f t="shared" si="288"/>
        <v>{"lnglat":[116.567668971692,39.5104983072982],"name":"路测-2229525-4392640513","style":8},</v>
      </c>
    </row>
    <row r="18438" spans="5:10" x14ac:dyDescent="0.3">
      <c r="E18438">
        <v>116.558648890852</v>
      </c>
      <c r="F18438">
        <v>39.509347995150897</v>
      </c>
      <c r="G18438" s="13" t="s">
        <v>118</v>
      </c>
      <c r="H18438" s="13" t="s">
        <v>40</v>
      </c>
      <c r="I18438" s="11">
        <v>8</v>
      </c>
      <c r="J18438" s="12" t="str">
        <f t="shared" si="288"/>
        <v>{"lnglat":[116.558648890852,39.5093479951509],"name":"路测-2229525-4392640515","style":8},</v>
      </c>
    </row>
    <row r="18439" spans="5:10" x14ac:dyDescent="0.3">
      <c r="E18439">
        <v>116.558171997643</v>
      </c>
      <c r="F18439">
        <v>39.5093209085532</v>
      </c>
      <c r="G18439" s="13" t="s">
        <v>118</v>
      </c>
      <c r="H18439" s="13" t="s">
        <v>40</v>
      </c>
      <c r="I18439" s="11">
        <v>8</v>
      </c>
      <c r="J18439" s="12" t="str">
        <f t="shared" si="288"/>
        <v>{"lnglat":[116.558171997643,39.5093209085532],"name":"路测-2229525-4392640515","style":8},</v>
      </c>
    </row>
    <row r="18440" spans="5:10" x14ac:dyDescent="0.3">
      <c r="E18440">
        <v>116.558171997643</v>
      </c>
      <c r="F18440">
        <v>39.5093209085532</v>
      </c>
      <c r="G18440" s="13" t="s">
        <v>118</v>
      </c>
      <c r="H18440" s="13" t="s">
        <v>40</v>
      </c>
      <c r="I18440" s="11">
        <v>8</v>
      </c>
      <c r="J18440" s="12" t="str">
        <f t="shared" si="288"/>
        <v>{"lnglat":[116.558171997643,39.5093209085532],"name":"路测-2229525-4392640515","style":8},</v>
      </c>
    </row>
    <row r="18441" spans="5:10" x14ac:dyDescent="0.3">
      <c r="E18441">
        <v>116.558171997643</v>
      </c>
      <c r="F18441">
        <v>39.5093209085532</v>
      </c>
      <c r="G18441" s="13" t="s">
        <v>118</v>
      </c>
      <c r="H18441" s="13" t="s">
        <v>40</v>
      </c>
      <c r="I18441" s="11">
        <v>8</v>
      </c>
      <c r="J18441" s="12" t="str">
        <f t="shared" si="288"/>
        <v>{"lnglat":[116.558171997643,39.5093209085532],"name":"路测-2229525-4392640515","style":8},</v>
      </c>
    </row>
    <row r="18442" spans="5:10" x14ac:dyDescent="0.3">
      <c r="E18442">
        <v>116.558171997643</v>
      </c>
      <c r="F18442">
        <v>39.5093209085532</v>
      </c>
      <c r="G18442" s="13" t="s">
        <v>118</v>
      </c>
      <c r="H18442" s="13" t="s">
        <v>40</v>
      </c>
      <c r="I18442" s="11">
        <v>8</v>
      </c>
      <c r="J18442" s="12" t="str">
        <f t="shared" si="288"/>
        <v>{"lnglat":[116.558171997643,39.5093209085532],"name":"路测-2229525-4392640515","style":8},</v>
      </c>
    </row>
    <row r="18443" spans="5:10" x14ac:dyDescent="0.3">
      <c r="E18443">
        <v>116.558171997643</v>
      </c>
      <c r="F18443">
        <v>39.5093209085532</v>
      </c>
      <c r="G18443" s="13" t="s">
        <v>118</v>
      </c>
      <c r="H18443" s="13" t="s">
        <v>40</v>
      </c>
      <c r="I18443" s="11">
        <v>8</v>
      </c>
      <c r="J18443" s="12" t="str">
        <f t="shared" si="288"/>
        <v>{"lnglat":[116.558171997643,39.5093209085532],"name":"路测-2229525-4392640515","style":8},</v>
      </c>
    </row>
    <row r="18444" spans="5:10" x14ac:dyDescent="0.3">
      <c r="E18444">
        <v>116.55770509398</v>
      </c>
      <c r="F18444">
        <v>39.509308815693103</v>
      </c>
      <c r="G18444" s="13" t="s">
        <v>118</v>
      </c>
      <c r="H18444" s="13" t="s">
        <v>40</v>
      </c>
      <c r="I18444" s="11">
        <v>8</v>
      </c>
      <c r="J18444" s="12" t="str">
        <f t="shared" si="288"/>
        <v>{"lnglat":[116.55770509398,39.5093088156931],"name":"路测-2229525-4392640515","style":8},</v>
      </c>
    </row>
    <row r="18445" spans="5:10" x14ac:dyDescent="0.3">
      <c r="E18445">
        <v>116.55770509398</v>
      </c>
      <c r="F18445">
        <v>39.509308815693103</v>
      </c>
      <c r="G18445" s="13" t="s">
        <v>118</v>
      </c>
      <c r="H18445" s="13" t="s">
        <v>40</v>
      </c>
      <c r="I18445" s="11">
        <v>8</v>
      </c>
      <c r="J18445" s="12" t="str">
        <f t="shared" si="288"/>
        <v>{"lnglat":[116.55770509398,39.5093088156931],"name":"路测-2229525-4392640515","style":8},</v>
      </c>
    </row>
    <row r="18446" spans="5:10" x14ac:dyDescent="0.3">
      <c r="E18446">
        <v>116.55770509398</v>
      </c>
      <c r="F18446">
        <v>39.509308815693103</v>
      </c>
      <c r="G18446" s="13" t="s">
        <v>118</v>
      </c>
      <c r="H18446" s="13" t="s">
        <v>40</v>
      </c>
      <c r="I18446" s="11">
        <v>8</v>
      </c>
      <c r="J18446" s="12" t="str">
        <f t="shared" si="288"/>
        <v>{"lnglat":[116.55770509398,39.5093088156931],"name":"路测-2229525-4392640515","style":8},</v>
      </c>
    </row>
    <row r="18447" spans="5:10" x14ac:dyDescent="0.3">
      <c r="E18447">
        <v>116.557211264328</v>
      </c>
      <c r="F18447">
        <v>39.509287781320303</v>
      </c>
      <c r="G18447" s="13" t="s">
        <v>118</v>
      </c>
      <c r="H18447" s="13" t="s">
        <v>40</v>
      </c>
      <c r="I18447" s="11">
        <v>8</v>
      </c>
      <c r="J18447" s="12" t="str">
        <f t="shared" si="288"/>
        <v>{"lnglat":[116.557211264328,39.5092877813203],"name":"路测-2229525-4392640515","style":8},</v>
      </c>
    </row>
    <row r="18448" spans="5:10" x14ac:dyDescent="0.3">
      <c r="E18448">
        <v>116.557211264328</v>
      </c>
      <c r="F18448">
        <v>39.509287781320303</v>
      </c>
      <c r="G18448" s="13" t="s">
        <v>118</v>
      </c>
      <c r="H18448" s="13" t="s">
        <v>40</v>
      </c>
      <c r="I18448" s="11">
        <v>8</v>
      </c>
      <c r="J18448" s="12" t="str">
        <f t="shared" si="288"/>
        <v>{"lnglat":[116.557211264328,39.5092877813203],"name":"路测-2229525-4392640515","style":8},</v>
      </c>
    </row>
    <row r="18449" spans="5:10" x14ac:dyDescent="0.3">
      <c r="E18449">
        <v>116.557211264328</v>
      </c>
      <c r="F18449">
        <v>39.509287781320303</v>
      </c>
      <c r="G18449" s="13" t="s">
        <v>118</v>
      </c>
      <c r="H18449" s="13" t="s">
        <v>40</v>
      </c>
      <c r="I18449" s="11">
        <v>8</v>
      </c>
      <c r="J18449" s="12" t="str">
        <f t="shared" si="288"/>
        <v>{"lnglat":[116.557211264328,39.5092877813203],"name":"路测-2229525-4392640515","style":8},</v>
      </c>
    </row>
    <row r="18450" spans="5:10" x14ac:dyDescent="0.3">
      <c r="E18450">
        <v>116.557211264328</v>
      </c>
      <c r="F18450">
        <v>39.509287781320303</v>
      </c>
      <c r="G18450" s="13" t="s">
        <v>118</v>
      </c>
      <c r="H18450" s="13" t="s">
        <v>40</v>
      </c>
      <c r="I18450" s="11">
        <v>8</v>
      </c>
      <c r="J18450" s="12" t="str">
        <f t="shared" si="288"/>
        <v>{"lnglat":[116.557211264328,39.5092877813203],"name":"路测-2229525-4392640515","style":8},</v>
      </c>
    </row>
    <row r="18451" spans="5:10" x14ac:dyDescent="0.3">
      <c r="E18451">
        <v>116.556737399646</v>
      </c>
      <c r="F18451">
        <v>39.509275718986302</v>
      </c>
      <c r="G18451" s="13" t="s">
        <v>118</v>
      </c>
      <c r="H18451" s="13" t="s">
        <v>40</v>
      </c>
      <c r="I18451" s="11">
        <v>8</v>
      </c>
      <c r="J18451" s="12" t="str">
        <f t="shared" si="288"/>
        <v>{"lnglat":[116.556737399646,39.5092757189863],"name":"路测-2229525-4392640515","style":8},</v>
      </c>
    </row>
    <row r="18452" spans="5:10" x14ac:dyDescent="0.3">
      <c r="E18452">
        <v>116.556737399646</v>
      </c>
      <c r="F18452">
        <v>39.509275718986302</v>
      </c>
      <c r="G18452" s="13" t="s">
        <v>118</v>
      </c>
      <c r="H18452" s="13" t="s">
        <v>40</v>
      </c>
      <c r="I18452" s="11">
        <v>8</v>
      </c>
      <c r="J18452" s="12" t="str">
        <f t="shared" si="288"/>
        <v>{"lnglat":[116.556737399646,39.5092757189863],"name":"路测-2229525-4392640515","style":8},</v>
      </c>
    </row>
    <row r="18453" spans="5:10" x14ac:dyDescent="0.3">
      <c r="E18453">
        <v>116.556737399646</v>
      </c>
      <c r="F18453">
        <v>39.509275718986302</v>
      </c>
      <c r="G18453" s="13" t="s">
        <v>118</v>
      </c>
      <c r="H18453" s="13" t="s">
        <v>40</v>
      </c>
      <c r="I18453" s="11">
        <v>8</v>
      </c>
      <c r="J18453" s="12" t="str">
        <f t="shared" si="288"/>
        <v>{"lnglat":[116.556737399646,39.5092757189863],"name":"路测-2229525-4392640515","style":8},</v>
      </c>
    </row>
    <row r="18454" spans="5:10" x14ac:dyDescent="0.3">
      <c r="E18454">
        <v>116.55625855881</v>
      </c>
      <c r="F18454">
        <v>39.509269676846401</v>
      </c>
      <c r="G18454" s="13" t="s">
        <v>118</v>
      </c>
      <c r="H18454" s="13" t="s">
        <v>40</v>
      </c>
      <c r="I18454" s="11">
        <v>8</v>
      </c>
      <c r="J18454" s="12" t="str">
        <f t="shared" si="288"/>
        <v>{"lnglat":[116.55625855881,39.5092696768464],"name":"路测-2229525-4392640515","style":8},</v>
      </c>
    </row>
    <row r="18455" spans="5:10" x14ac:dyDescent="0.3">
      <c r="E18455">
        <v>116.55625855881</v>
      </c>
      <c r="F18455">
        <v>39.509269676846401</v>
      </c>
      <c r="G18455" s="13" t="s">
        <v>118</v>
      </c>
      <c r="H18455" s="13" t="s">
        <v>40</v>
      </c>
      <c r="I18455" s="11">
        <v>8</v>
      </c>
      <c r="J18455" s="12" t="str">
        <f t="shared" si="288"/>
        <v>{"lnglat":[116.55625855881,39.5092696768464],"name":"路测-2229525-4392640515","style":8},</v>
      </c>
    </row>
    <row r="18456" spans="5:10" x14ac:dyDescent="0.3">
      <c r="E18456">
        <v>116.55625855881</v>
      </c>
      <c r="F18456">
        <v>39.509269676846401</v>
      </c>
      <c r="G18456" s="13" t="s">
        <v>118</v>
      </c>
      <c r="H18456" s="13" t="s">
        <v>40</v>
      </c>
      <c r="I18456" s="11">
        <v>8</v>
      </c>
      <c r="J18456" s="12" t="str">
        <f t="shared" si="288"/>
        <v>{"lnglat":[116.55625855881,39.5092696768464],"name":"路测-2229525-4392640515","style":8},</v>
      </c>
    </row>
    <row r="18457" spans="5:10" x14ac:dyDescent="0.3">
      <c r="E18457">
        <v>116.55625855881</v>
      </c>
      <c r="F18457">
        <v>39.509269676846401</v>
      </c>
      <c r="G18457" s="13" t="s">
        <v>118</v>
      </c>
      <c r="H18457" s="13" t="s">
        <v>40</v>
      </c>
      <c r="I18457" s="11">
        <v>8</v>
      </c>
      <c r="J18457" s="12" t="str">
        <f t="shared" si="288"/>
        <v>{"lnglat":[116.55625855881,39.5092696768464],"name":"路测-2229525-4392640515","style":8},</v>
      </c>
    </row>
    <row r="18458" spans="5:10" x14ac:dyDescent="0.3">
      <c r="E18458">
        <v>116.55577773402599</v>
      </c>
      <c r="F18458">
        <v>39.509263647103701</v>
      </c>
      <c r="G18458" s="13" t="s">
        <v>118</v>
      </c>
      <c r="H18458" s="13" t="s">
        <v>40</v>
      </c>
      <c r="I18458" s="11">
        <v>8</v>
      </c>
      <c r="J18458" s="12" t="str">
        <f t="shared" si="288"/>
        <v>{"lnglat":[116.555777734026,39.5092636471037],"name":"路测-2229525-4392640515","style":8},</v>
      </c>
    </row>
    <row r="18459" spans="5:10" x14ac:dyDescent="0.3">
      <c r="E18459">
        <v>116.55577773402599</v>
      </c>
      <c r="F18459">
        <v>39.509263647103701</v>
      </c>
      <c r="G18459" s="13" t="s">
        <v>118</v>
      </c>
      <c r="H18459" s="13" t="s">
        <v>40</v>
      </c>
      <c r="I18459" s="11">
        <v>8</v>
      </c>
      <c r="J18459" s="12" t="str">
        <f t="shared" si="288"/>
        <v>{"lnglat":[116.555777734026,39.5092636471037],"name":"路测-2229525-4392640515","style":8},</v>
      </c>
    </row>
    <row r="18460" spans="5:10" x14ac:dyDescent="0.3">
      <c r="E18460">
        <v>116.55577773402599</v>
      </c>
      <c r="F18460">
        <v>39.509263647103701</v>
      </c>
      <c r="G18460" s="13" t="s">
        <v>118</v>
      </c>
      <c r="H18460" s="13" t="s">
        <v>40</v>
      </c>
      <c r="I18460" s="11">
        <v>8</v>
      </c>
      <c r="J18460" s="12" t="str">
        <f t="shared" si="288"/>
        <v>{"lnglat":[116.555777734026,39.5092636471037],"name":"路测-2229525-4392640515","style":8},</v>
      </c>
    </row>
    <row r="18461" spans="5:10" x14ac:dyDescent="0.3">
      <c r="E18461">
        <v>116.55577773402599</v>
      </c>
      <c r="F18461">
        <v>39.509263647103701</v>
      </c>
      <c r="G18461" s="13" t="s">
        <v>118</v>
      </c>
      <c r="H18461" s="13" t="s">
        <v>40</v>
      </c>
      <c r="I18461" s="11">
        <v>8</v>
      </c>
      <c r="J18461" s="12" t="str">
        <f t="shared" si="288"/>
        <v>{"lnglat":[116.555777734026,39.5092636471037],"name":"路测-2229525-4392640515","style":8},</v>
      </c>
    </row>
    <row r="18462" spans="5:10" x14ac:dyDescent="0.3">
      <c r="E18462">
        <v>116.55577773402599</v>
      </c>
      <c r="F18462">
        <v>39.509263647103701</v>
      </c>
      <c r="G18462" s="13" t="s">
        <v>118</v>
      </c>
      <c r="H18462" s="13" t="s">
        <v>40</v>
      </c>
      <c r="I18462" s="11">
        <v>8</v>
      </c>
      <c r="J18462" s="12" t="str">
        <f t="shared" si="288"/>
        <v>{"lnglat":[116.555777734026,39.5092636471037],"name":"路测-2229525-4392640515","style":8},</v>
      </c>
    </row>
    <row r="18463" spans="5:10" x14ac:dyDescent="0.3">
      <c r="E18463">
        <v>116.55577773402599</v>
      </c>
      <c r="F18463">
        <v>39.509263647103701</v>
      </c>
      <c r="G18463" s="13" t="s">
        <v>118</v>
      </c>
      <c r="H18463" s="13" t="s">
        <v>40</v>
      </c>
      <c r="I18463" s="11">
        <v>8</v>
      </c>
      <c r="J18463" s="12" t="str">
        <f t="shared" si="288"/>
        <v>{"lnglat":[116.555777734026,39.5092636471037],"name":"路测-2229525-4392640515","style":8},</v>
      </c>
    </row>
    <row r="18464" spans="5:10" x14ac:dyDescent="0.3">
      <c r="E18464">
        <v>116.555313878229</v>
      </c>
      <c r="F18464">
        <v>39.509256590662197</v>
      </c>
      <c r="G18464" s="13" t="s">
        <v>118</v>
      </c>
      <c r="H18464" s="13" t="s">
        <v>40</v>
      </c>
      <c r="I18464" s="11">
        <v>8</v>
      </c>
      <c r="J18464" s="12" t="str">
        <f t="shared" si="288"/>
        <v>{"lnglat":[116.555313878229,39.5092565906622],"name":"路测-2229525-4392640515","style":8},</v>
      </c>
    </row>
    <row r="18465" spans="5:10" x14ac:dyDescent="0.3">
      <c r="E18465">
        <v>116.555313878229</v>
      </c>
      <c r="F18465">
        <v>39.509256590662197</v>
      </c>
      <c r="G18465" s="13" t="s">
        <v>118</v>
      </c>
      <c r="H18465" s="13" t="s">
        <v>40</v>
      </c>
      <c r="I18465" s="11">
        <v>8</v>
      </c>
      <c r="J18465" s="12" t="str">
        <f t="shared" si="288"/>
        <v>{"lnglat":[116.555313878229,39.5092565906622],"name":"路测-2229525-4392640515","style":8},</v>
      </c>
    </row>
    <row r="18466" spans="5:10" x14ac:dyDescent="0.3">
      <c r="E18466">
        <v>116.555313878229</v>
      </c>
      <c r="F18466">
        <v>39.509256590662197</v>
      </c>
      <c r="G18466" s="13" t="s">
        <v>118</v>
      </c>
      <c r="H18466" s="13" t="s">
        <v>40</v>
      </c>
      <c r="I18466" s="11">
        <v>8</v>
      </c>
      <c r="J18466" s="12" t="str">
        <f t="shared" si="288"/>
        <v>{"lnglat":[116.555313878229,39.5092565906622],"name":"路测-2229525-4392640515","style":8},</v>
      </c>
    </row>
    <row r="18467" spans="5:10" x14ac:dyDescent="0.3">
      <c r="E18467">
        <v>116.564255490668</v>
      </c>
      <c r="F18467">
        <v>39.509959894225403</v>
      </c>
      <c r="G18467" s="13" t="s">
        <v>118</v>
      </c>
      <c r="H18467" s="13" t="s">
        <v>40</v>
      </c>
      <c r="I18467" s="11">
        <v>8</v>
      </c>
      <c r="J18467" s="12" t="str">
        <f t="shared" si="288"/>
        <v>{"lnglat":[116.564255490668,39.5099598942254],"name":"路测-2229525-4392640515","style":8},</v>
      </c>
    </row>
    <row r="18468" spans="5:10" x14ac:dyDescent="0.3">
      <c r="E18468">
        <v>116.56427441568</v>
      </c>
      <c r="F18468">
        <v>39.509962974029797</v>
      </c>
      <c r="G18468" s="13" t="s">
        <v>118</v>
      </c>
      <c r="H18468" s="13" t="s">
        <v>40</v>
      </c>
      <c r="I18468" s="11">
        <v>8</v>
      </c>
      <c r="J18468" s="12" t="str">
        <f t="shared" si="288"/>
        <v>{"lnglat":[116.56427441568,39.5099629740298],"name":"路测-2229525-4392640515","style":8},</v>
      </c>
    </row>
    <row r="18469" spans="5:10" x14ac:dyDescent="0.3">
      <c r="E18469">
        <v>116.554827090543</v>
      </c>
      <c r="F18469">
        <v>39.509252590291503</v>
      </c>
      <c r="G18469" s="13" t="s">
        <v>118</v>
      </c>
      <c r="H18469" s="13" t="s">
        <v>40</v>
      </c>
      <c r="I18469" s="11">
        <v>8</v>
      </c>
      <c r="J18469" s="12" t="str">
        <f t="shared" si="288"/>
        <v>{"lnglat":[116.554827090543,39.5092525902915],"name":"路测-2229525-4392640515","style":8},</v>
      </c>
    </row>
    <row r="18470" spans="5:10" x14ac:dyDescent="0.3">
      <c r="E18470">
        <v>116.554827090543</v>
      </c>
      <c r="F18470">
        <v>39.509252590291503</v>
      </c>
      <c r="G18470" s="13" t="s">
        <v>118</v>
      </c>
      <c r="H18470" s="13" t="s">
        <v>40</v>
      </c>
      <c r="I18470" s="11">
        <v>8</v>
      </c>
      <c r="J18470" s="12" t="str">
        <f t="shared" si="288"/>
        <v>{"lnglat":[116.554827090543,39.5092525902915],"name":"路测-2229525-4392640515","style":8},</v>
      </c>
    </row>
    <row r="18471" spans="5:10" x14ac:dyDescent="0.3">
      <c r="E18471">
        <v>116.554827090543</v>
      </c>
      <c r="F18471">
        <v>39.509252590291503</v>
      </c>
      <c r="G18471" s="13" t="s">
        <v>118</v>
      </c>
      <c r="H18471" s="13" t="s">
        <v>40</v>
      </c>
      <c r="I18471" s="11">
        <v>8</v>
      </c>
      <c r="J18471" s="12" t="str">
        <f t="shared" si="288"/>
        <v>{"lnglat":[116.554827090543,39.5092525902915],"name":"路测-2229525-4392640515","style":8},</v>
      </c>
    </row>
    <row r="18472" spans="5:10" x14ac:dyDescent="0.3">
      <c r="E18472">
        <v>116.554827090543</v>
      </c>
      <c r="F18472">
        <v>39.509252590291503</v>
      </c>
      <c r="G18472" s="13" t="s">
        <v>118</v>
      </c>
      <c r="H18472" s="13" t="s">
        <v>40</v>
      </c>
      <c r="I18472" s="11">
        <v>8</v>
      </c>
      <c r="J18472" s="12" t="str">
        <f t="shared" si="288"/>
        <v>{"lnglat":[116.554827090543,39.5092525902915],"name":"路测-2229525-4392640515","style":8},</v>
      </c>
    </row>
    <row r="18473" spans="5:10" x14ac:dyDescent="0.3">
      <c r="E18473">
        <v>116.554354278521</v>
      </c>
      <c r="F18473">
        <v>39.509245568327302</v>
      </c>
      <c r="G18473" s="13" t="s">
        <v>118</v>
      </c>
      <c r="H18473" s="13" t="s">
        <v>40</v>
      </c>
      <c r="I18473" s="11">
        <v>8</v>
      </c>
      <c r="J18473" s="12" t="str">
        <f t="shared" si="288"/>
        <v>{"lnglat":[116.554354278521,39.5092455683273],"name":"路测-2229525-4392640515","style":8},</v>
      </c>
    </row>
    <row r="18474" spans="5:10" x14ac:dyDescent="0.3">
      <c r="E18474">
        <v>116.554354278521</v>
      </c>
      <c r="F18474">
        <v>39.509245568327302</v>
      </c>
      <c r="G18474" s="13" t="s">
        <v>118</v>
      </c>
      <c r="H18474" s="13" t="s">
        <v>40</v>
      </c>
      <c r="I18474" s="11">
        <v>8</v>
      </c>
      <c r="J18474" s="12" t="str">
        <f t="shared" si="288"/>
        <v>{"lnglat":[116.554354278521,39.5092455683273],"name":"路测-2229525-4392640515","style":8},</v>
      </c>
    </row>
    <row r="18475" spans="5:10" x14ac:dyDescent="0.3">
      <c r="E18475">
        <v>116.55389544127</v>
      </c>
      <c r="F18475">
        <v>39.5092365243312</v>
      </c>
      <c r="G18475" s="13" t="s">
        <v>118</v>
      </c>
      <c r="H18475" s="13" t="s">
        <v>40</v>
      </c>
      <c r="I18475" s="11">
        <v>8</v>
      </c>
      <c r="J18475" s="12" t="str">
        <f t="shared" si="288"/>
        <v>{"lnglat":[116.55389544127,39.5092365243312],"name":"路测-2229525-4392640515","style":8},</v>
      </c>
    </row>
    <row r="18476" spans="5:10" x14ac:dyDescent="0.3">
      <c r="E18476">
        <v>116.55389544127</v>
      </c>
      <c r="F18476">
        <v>39.5092365243312</v>
      </c>
      <c r="G18476" s="13" t="s">
        <v>118</v>
      </c>
      <c r="H18476" s="13" t="s">
        <v>40</v>
      </c>
      <c r="I18476" s="11">
        <v>8</v>
      </c>
      <c r="J18476" s="12" t="str">
        <f t="shared" si="288"/>
        <v>{"lnglat":[116.55389544127,39.5092365243312],"name":"路测-2229525-4392640515","style":8},</v>
      </c>
    </row>
    <row r="18477" spans="5:10" x14ac:dyDescent="0.3">
      <c r="E18477">
        <v>116.55389544127</v>
      </c>
      <c r="F18477">
        <v>39.5092365243312</v>
      </c>
      <c r="G18477" s="13" t="s">
        <v>118</v>
      </c>
      <c r="H18477" s="13" t="s">
        <v>40</v>
      </c>
      <c r="I18477" s="11">
        <v>8</v>
      </c>
      <c r="J18477" s="12" t="str">
        <f t="shared" si="288"/>
        <v>{"lnglat":[116.55389544127,39.5092365243312],"name":"路测-2229525-4392640515","style":8},</v>
      </c>
    </row>
    <row r="18478" spans="5:10" x14ac:dyDescent="0.3">
      <c r="E18478">
        <v>116.55389544127</v>
      </c>
      <c r="F18478">
        <v>39.5092365243312</v>
      </c>
      <c r="G18478" s="13" t="s">
        <v>118</v>
      </c>
      <c r="H18478" s="13" t="s">
        <v>40</v>
      </c>
      <c r="I18478" s="11">
        <v>8</v>
      </c>
      <c r="J18478" s="12" t="str">
        <f t="shared" si="288"/>
        <v>{"lnglat":[116.55389544127,39.5092365243312],"name":"路测-2229525-4392640515","style":8},</v>
      </c>
    </row>
    <row r="18479" spans="5:10" x14ac:dyDescent="0.3">
      <c r="E18479">
        <v>116.55389544127</v>
      </c>
      <c r="F18479">
        <v>39.5092365243312</v>
      </c>
      <c r="G18479" s="13" t="s">
        <v>118</v>
      </c>
      <c r="H18479" s="13" t="s">
        <v>40</v>
      </c>
      <c r="I18479" s="11">
        <v>8</v>
      </c>
      <c r="J18479" s="12" t="str">
        <f t="shared" si="288"/>
        <v>{"lnglat":[116.55389544127,39.5092365243312],"name":"路测-2229525-4392640515","style":8},</v>
      </c>
    </row>
    <row r="18480" spans="5:10" x14ac:dyDescent="0.3">
      <c r="E18480">
        <v>116.55389544127</v>
      </c>
      <c r="F18480">
        <v>39.5092365243312</v>
      </c>
      <c r="G18480" s="13" t="s">
        <v>118</v>
      </c>
      <c r="H18480" s="13" t="s">
        <v>40</v>
      </c>
      <c r="I18480" s="11">
        <v>8</v>
      </c>
      <c r="J18480" s="12" t="str">
        <f t="shared" si="288"/>
        <v>{"lnglat":[116.55389544127,39.5092365243312],"name":"路测-2229525-4392640515","style":8},</v>
      </c>
    </row>
    <row r="18481" spans="5:10" x14ac:dyDescent="0.3">
      <c r="E18481">
        <v>116.55389544127</v>
      </c>
      <c r="F18481">
        <v>39.5092365243312</v>
      </c>
      <c r="G18481" s="13" t="s">
        <v>118</v>
      </c>
      <c r="H18481" s="13" t="s">
        <v>40</v>
      </c>
      <c r="I18481" s="11">
        <v>8</v>
      </c>
      <c r="J18481" s="12" t="str">
        <f t="shared" si="288"/>
        <v>{"lnglat":[116.55389544127,39.5092365243312],"name":"路测-2229525-4392640515","style":8},</v>
      </c>
    </row>
    <row r="18482" spans="5:10" x14ac:dyDescent="0.3">
      <c r="E18482">
        <v>116.55389544127</v>
      </c>
      <c r="F18482">
        <v>39.5092365243312</v>
      </c>
      <c r="G18482" s="13" t="s">
        <v>118</v>
      </c>
      <c r="H18482" s="13" t="s">
        <v>40</v>
      </c>
      <c r="I18482" s="11">
        <v>8</v>
      </c>
      <c r="J18482" s="12" t="str">
        <f t="shared" si="288"/>
        <v>{"lnglat":[116.55389544127,39.5092365243312],"name":"路测-2229525-4392640515","style":8},</v>
      </c>
    </row>
    <row r="18483" spans="5:10" x14ac:dyDescent="0.3">
      <c r="E18483">
        <v>116.55389544127</v>
      </c>
      <c r="F18483">
        <v>39.5092365243312</v>
      </c>
      <c r="G18483" s="13" t="s">
        <v>118</v>
      </c>
      <c r="H18483" s="13" t="s">
        <v>40</v>
      </c>
      <c r="I18483" s="11">
        <v>8</v>
      </c>
      <c r="J18483" s="12" t="str">
        <f t="shared" si="288"/>
        <v>{"lnglat":[116.55389544127,39.5092365243312],"name":"路测-2229525-4392640515","style":8},</v>
      </c>
    </row>
    <row r="18484" spans="5:10" x14ac:dyDescent="0.3">
      <c r="E18484">
        <v>116.55389544127</v>
      </c>
      <c r="F18484">
        <v>39.5092365243312</v>
      </c>
      <c r="G18484" s="13" t="s">
        <v>118</v>
      </c>
      <c r="H18484" s="13" t="s">
        <v>40</v>
      </c>
      <c r="I18484" s="11">
        <v>8</v>
      </c>
      <c r="J18484" s="12" t="str">
        <f t="shared" si="288"/>
        <v>{"lnglat":[116.55389544127,39.5092365243312],"name":"路测-2229525-4392640515","style":8},</v>
      </c>
    </row>
    <row r="18485" spans="5:10" x14ac:dyDescent="0.3">
      <c r="E18485">
        <v>116.55389544127</v>
      </c>
      <c r="F18485">
        <v>39.5092365243312</v>
      </c>
      <c r="G18485" s="13" t="s">
        <v>118</v>
      </c>
      <c r="H18485" s="13" t="s">
        <v>40</v>
      </c>
      <c r="I18485" s="11">
        <v>8</v>
      </c>
      <c r="J18485" s="12" t="str">
        <f t="shared" si="288"/>
        <v>{"lnglat":[116.55389544127,39.5092365243312],"name":"路测-2229525-4392640515","style":8},</v>
      </c>
    </row>
    <row r="18486" spans="5:10" x14ac:dyDescent="0.3">
      <c r="E18486">
        <v>116.55389544127</v>
      </c>
      <c r="F18486">
        <v>39.5092365243312</v>
      </c>
      <c r="G18486" s="13" t="s">
        <v>118</v>
      </c>
      <c r="H18486" s="13" t="s">
        <v>40</v>
      </c>
      <c r="I18486" s="11">
        <v>8</v>
      </c>
      <c r="J18486" s="12" t="str">
        <f t="shared" si="288"/>
        <v>{"lnglat":[116.55389544127,39.5092365243312],"name":"路测-2229525-4392640515","style":8},</v>
      </c>
    </row>
    <row r="18487" spans="5:10" x14ac:dyDescent="0.3">
      <c r="E18487">
        <v>116.55389544127</v>
      </c>
      <c r="F18487">
        <v>39.5092365243312</v>
      </c>
      <c r="G18487" s="13" t="s">
        <v>118</v>
      </c>
      <c r="H18487" s="13" t="s">
        <v>40</v>
      </c>
      <c r="I18487" s="11">
        <v>8</v>
      </c>
      <c r="J18487" s="12" t="str">
        <f t="shared" si="288"/>
        <v>{"lnglat":[116.55389544127,39.5092365243312],"name":"路测-2229525-4392640515","style":8},</v>
      </c>
    </row>
    <row r="18488" spans="5:10" x14ac:dyDescent="0.3">
      <c r="E18488">
        <v>116.55389544127</v>
      </c>
      <c r="F18488">
        <v>39.5092365243312</v>
      </c>
      <c r="G18488" s="13" t="s">
        <v>118</v>
      </c>
      <c r="H18488" s="13" t="s">
        <v>40</v>
      </c>
      <c r="I18488" s="11">
        <v>8</v>
      </c>
      <c r="J18488" s="12" t="str">
        <f t="shared" si="288"/>
        <v>{"lnglat":[116.55389544127,39.5092365243312],"name":"路测-2229525-4392640515","style":8},</v>
      </c>
    </row>
    <row r="18489" spans="5:10" x14ac:dyDescent="0.3">
      <c r="E18489">
        <v>116.553441600279</v>
      </c>
      <c r="F18489">
        <v>39.509220474950503</v>
      </c>
      <c r="G18489" s="13" t="s">
        <v>118</v>
      </c>
      <c r="H18489" s="13" t="s">
        <v>40</v>
      </c>
      <c r="I18489" s="11">
        <v>8</v>
      </c>
      <c r="J18489" s="12" t="str">
        <f t="shared" si="288"/>
        <v>{"lnglat":[116.553441600279,39.5092204749505],"name":"路测-2229525-4392640515","style":8},</v>
      </c>
    </row>
    <row r="18490" spans="5:10" x14ac:dyDescent="0.3">
      <c r="E18490">
        <v>116.553441600279</v>
      </c>
      <c r="F18490">
        <v>39.509220474950503</v>
      </c>
      <c r="G18490" s="13" t="s">
        <v>116</v>
      </c>
      <c r="H18490" s="13" t="s">
        <v>40</v>
      </c>
      <c r="I18490" s="11">
        <v>8</v>
      </c>
      <c r="J18490" s="12" t="str">
        <f t="shared" si="288"/>
        <v>{"lnglat":[116.553441600279,39.5092204749505],"name":"路测-2229525-4388737025","style":8},</v>
      </c>
    </row>
    <row r="18491" spans="5:10" x14ac:dyDescent="0.3">
      <c r="E18491">
        <v>116.553441600279</v>
      </c>
      <c r="F18491">
        <v>39.509220474950503</v>
      </c>
      <c r="G18491" s="13" t="s">
        <v>116</v>
      </c>
      <c r="H18491" s="13" t="s">
        <v>40</v>
      </c>
      <c r="I18491" s="11">
        <v>8</v>
      </c>
      <c r="J18491" s="12" t="str">
        <f t="shared" si="288"/>
        <v>{"lnglat":[116.553441600279,39.5092204749505],"name":"路测-2229525-4388737025","style":8},</v>
      </c>
    </row>
    <row r="18492" spans="5:10" x14ac:dyDescent="0.3">
      <c r="E18492">
        <v>116.553441600279</v>
      </c>
      <c r="F18492">
        <v>39.509220474950503</v>
      </c>
      <c r="G18492" s="13" t="s">
        <v>116</v>
      </c>
      <c r="H18492" s="13" t="s">
        <v>40</v>
      </c>
      <c r="I18492" s="11">
        <v>8</v>
      </c>
      <c r="J18492" s="12" t="str">
        <f t="shared" si="288"/>
        <v>{"lnglat":[116.553441600279,39.5092204749505],"name":"路测-2229525-4388737025","style":8},</v>
      </c>
    </row>
    <row r="18493" spans="5:10" x14ac:dyDescent="0.3">
      <c r="E18493">
        <v>116.553441600279</v>
      </c>
      <c r="F18493">
        <v>39.509220474950503</v>
      </c>
      <c r="G18493" s="13" t="s">
        <v>116</v>
      </c>
      <c r="H18493" s="13" t="s">
        <v>40</v>
      </c>
      <c r="I18493" s="11">
        <v>8</v>
      </c>
      <c r="J18493" s="12" t="str">
        <f t="shared" si="288"/>
        <v>{"lnglat":[116.553441600279,39.5092204749505],"name":"路测-2229525-4388737025","style":8},</v>
      </c>
    </row>
    <row r="18494" spans="5:10" x14ac:dyDescent="0.3">
      <c r="E18494">
        <v>116.553441600279</v>
      </c>
      <c r="F18494">
        <v>39.509220474950503</v>
      </c>
      <c r="G18494" s="13" t="s">
        <v>116</v>
      </c>
      <c r="H18494" s="13" t="s">
        <v>40</v>
      </c>
      <c r="I18494" s="11">
        <v>8</v>
      </c>
      <c r="J18494" s="12" t="str">
        <f t="shared" si="288"/>
        <v>{"lnglat":[116.553441600279,39.5092204749505],"name":"路测-2229525-4388737025","style":8},</v>
      </c>
    </row>
    <row r="18495" spans="5:10" x14ac:dyDescent="0.3">
      <c r="E18495">
        <v>116.553441600279</v>
      </c>
      <c r="F18495">
        <v>39.509220474950503</v>
      </c>
      <c r="G18495" s="13" t="s">
        <v>116</v>
      </c>
      <c r="H18495" s="13" t="s">
        <v>40</v>
      </c>
      <c r="I18495" s="11">
        <v>8</v>
      </c>
      <c r="J18495" s="12" t="str">
        <f t="shared" si="288"/>
        <v>{"lnglat":[116.553441600279,39.5092204749505],"name":"路测-2229525-4388737025","style":8},</v>
      </c>
    </row>
    <row r="18496" spans="5:10" x14ac:dyDescent="0.3">
      <c r="E18496">
        <v>116.553441600279</v>
      </c>
      <c r="F18496">
        <v>39.509220474950503</v>
      </c>
      <c r="G18496" s="13" t="s">
        <v>116</v>
      </c>
      <c r="H18496" s="13" t="s">
        <v>40</v>
      </c>
      <c r="I18496" s="11">
        <v>8</v>
      </c>
      <c r="J18496" s="12" t="str">
        <f t="shared" si="288"/>
        <v>{"lnglat":[116.553441600279,39.5092204749505],"name":"路测-2229525-4388737025","style":8},</v>
      </c>
    </row>
    <row r="18497" spans="5:10" x14ac:dyDescent="0.3">
      <c r="E18497">
        <v>116.553441600279</v>
      </c>
      <c r="F18497">
        <v>39.509220474950503</v>
      </c>
      <c r="G18497" s="13" t="s">
        <v>116</v>
      </c>
      <c r="H18497" s="13" t="s">
        <v>40</v>
      </c>
      <c r="I18497" s="11">
        <v>8</v>
      </c>
      <c r="J18497" s="12" t="str">
        <f t="shared" si="288"/>
        <v>{"lnglat":[116.553441600279,39.5092204749505],"name":"路测-2229525-4388737025","style":8},</v>
      </c>
    </row>
    <row r="18498" spans="5:10" x14ac:dyDescent="0.3">
      <c r="E18498">
        <v>116.553441600279</v>
      </c>
      <c r="F18498">
        <v>39.509220474950503</v>
      </c>
      <c r="G18498" s="13" t="s">
        <v>116</v>
      </c>
      <c r="H18498" s="13" t="s">
        <v>40</v>
      </c>
      <c r="I18498" s="11">
        <v>8</v>
      </c>
      <c r="J18498" s="12" t="str">
        <f t="shared" si="288"/>
        <v>{"lnglat":[116.553441600279,39.5092204749505],"name":"路测-2229525-4388737025","style":8},</v>
      </c>
    </row>
    <row r="18499" spans="5:10" x14ac:dyDescent="0.3">
      <c r="E18499">
        <v>116.552984776908</v>
      </c>
      <c r="F18499">
        <v>39.509206439784798</v>
      </c>
      <c r="G18499" s="13" t="s">
        <v>116</v>
      </c>
      <c r="H18499" s="13" t="s">
        <v>40</v>
      </c>
      <c r="I18499" s="11">
        <v>8</v>
      </c>
      <c r="J18499" s="12" t="str">
        <f t="shared" ref="J18499:J18562" si="289">"{""lnglat"":["&amp;E18499&amp;","&amp;F18499&amp;"],""name"":"""&amp;"路测-"&amp;H18499&amp;"-"&amp;""&amp;G18499&amp;""",""style"":"&amp;I18499&amp;"},"</f>
        <v>{"lnglat":[116.552984776908,39.5092064397848],"name":"路测-2229525-4388737025","style":8},</v>
      </c>
    </row>
    <row r="18500" spans="5:10" x14ac:dyDescent="0.3">
      <c r="E18500">
        <v>116.552984776908</v>
      </c>
      <c r="F18500">
        <v>39.509206439784798</v>
      </c>
      <c r="G18500" s="13" t="s">
        <v>116</v>
      </c>
      <c r="H18500" s="13" t="s">
        <v>40</v>
      </c>
      <c r="I18500" s="11">
        <v>8</v>
      </c>
      <c r="J18500" s="12" t="str">
        <f t="shared" si="289"/>
        <v>{"lnglat":[116.552984776908,39.5092064397848],"name":"路测-2229525-4388737025","style":8},</v>
      </c>
    </row>
    <row r="18501" spans="5:10" x14ac:dyDescent="0.3">
      <c r="E18501">
        <v>116.552984776908</v>
      </c>
      <c r="F18501">
        <v>39.509206439784798</v>
      </c>
      <c r="G18501" s="13" t="s">
        <v>116</v>
      </c>
      <c r="H18501" s="13" t="s">
        <v>40</v>
      </c>
      <c r="I18501" s="11">
        <v>8</v>
      </c>
      <c r="J18501" s="12" t="str">
        <f t="shared" si="289"/>
        <v>{"lnglat":[116.552984776908,39.5092064397848],"name":"路测-2229525-4388737025","style":8},</v>
      </c>
    </row>
    <row r="18502" spans="5:10" x14ac:dyDescent="0.3">
      <c r="E18502">
        <v>116.552984776908</v>
      </c>
      <c r="F18502">
        <v>39.509206439784798</v>
      </c>
      <c r="G18502" s="13" t="s">
        <v>116</v>
      </c>
      <c r="H18502" s="13" t="s">
        <v>40</v>
      </c>
      <c r="I18502" s="11">
        <v>8</v>
      </c>
      <c r="J18502" s="12" t="str">
        <f t="shared" si="289"/>
        <v>{"lnglat":[116.552984776908,39.5092064397848],"name":"路测-2229525-4388737025","style":8},</v>
      </c>
    </row>
    <row r="18503" spans="5:10" x14ac:dyDescent="0.3">
      <c r="E18503">
        <v>116.552984776908</v>
      </c>
      <c r="F18503">
        <v>39.509206439784798</v>
      </c>
      <c r="G18503" s="13" t="s">
        <v>116</v>
      </c>
      <c r="H18503" s="13" t="s">
        <v>40</v>
      </c>
      <c r="I18503" s="11">
        <v>8</v>
      </c>
      <c r="J18503" s="12" t="str">
        <f t="shared" si="289"/>
        <v>{"lnglat":[116.552984776908,39.5092064397848],"name":"路测-2229525-4388737025","style":8},</v>
      </c>
    </row>
    <row r="18504" spans="5:10" x14ac:dyDescent="0.3">
      <c r="E18504">
        <v>116.552984776908</v>
      </c>
      <c r="F18504">
        <v>39.509206439784798</v>
      </c>
      <c r="G18504" s="13" t="s">
        <v>116</v>
      </c>
      <c r="H18504" s="13" t="s">
        <v>40</v>
      </c>
      <c r="I18504" s="11">
        <v>8</v>
      </c>
      <c r="J18504" s="12" t="str">
        <f t="shared" si="289"/>
        <v>{"lnglat":[116.552984776908,39.5092064397848],"name":"路测-2229525-4388737025","style":8},</v>
      </c>
    </row>
    <row r="18505" spans="5:10" x14ac:dyDescent="0.3">
      <c r="E18505">
        <v>116.552984776908</v>
      </c>
      <c r="F18505">
        <v>39.509206439784798</v>
      </c>
      <c r="G18505" s="13" t="s">
        <v>116</v>
      </c>
      <c r="H18505" s="13" t="s">
        <v>40</v>
      </c>
      <c r="I18505" s="11">
        <v>8</v>
      </c>
      <c r="J18505" s="12" t="str">
        <f t="shared" si="289"/>
        <v>{"lnglat":[116.552984776908,39.5092064397848],"name":"路测-2229525-4388737025","style":8},</v>
      </c>
    </row>
    <row r="18506" spans="5:10" x14ac:dyDescent="0.3">
      <c r="E18506">
        <v>116.552984776908</v>
      </c>
      <c r="F18506">
        <v>39.509206439784798</v>
      </c>
      <c r="G18506" s="13" t="s">
        <v>116</v>
      </c>
      <c r="H18506" s="13" t="s">
        <v>40</v>
      </c>
      <c r="I18506" s="11">
        <v>8</v>
      </c>
      <c r="J18506" s="12" t="str">
        <f t="shared" si="289"/>
        <v>{"lnglat":[116.552984776908,39.5092064397848],"name":"路测-2229525-4388737025","style":8},</v>
      </c>
    </row>
    <row r="18507" spans="5:10" x14ac:dyDescent="0.3">
      <c r="E18507">
        <v>116.552984776908</v>
      </c>
      <c r="F18507">
        <v>39.509206439784798</v>
      </c>
      <c r="G18507" s="13" t="s">
        <v>116</v>
      </c>
      <c r="H18507" s="13" t="s">
        <v>40</v>
      </c>
      <c r="I18507" s="11">
        <v>8</v>
      </c>
      <c r="J18507" s="12" t="str">
        <f t="shared" si="289"/>
        <v>{"lnglat":[116.552984776908,39.5092064397848],"name":"路测-2229525-4388737025","style":8},</v>
      </c>
    </row>
    <row r="18508" spans="5:10" x14ac:dyDescent="0.3">
      <c r="E18508">
        <v>116.55252796347</v>
      </c>
      <c r="F18508">
        <v>39.509194412503099</v>
      </c>
      <c r="G18508" s="13" t="s">
        <v>116</v>
      </c>
      <c r="H18508" s="13" t="s">
        <v>40</v>
      </c>
      <c r="I18508" s="11">
        <v>8</v>
      </c>
      <c r="J18508" s="12" t="str">
        <f t="shared" si="289"/>
        <v>{"lnglat":[116.55252796347,39.5091944125031],"name":"路测-2229525-4388737025","style":8},</v>
      </c>
    </row>
    <row r="18509" spans="5:10" x14ac:dyDescent="0.3">
      <c r="E18509">
        <v>116.55252796347</v>
      </c>
      <c r="F18509">
        <v>39.509194412503099</v>
      </c>
      <c r="G18509" s="13" t="s">
        <v>116</v>
      </c>
      <c r="H18509" s="13" t="s">
        <v>40</v>
      </c>
      <c r="I18509" s="11">
        <v>8</v>
      </c>
      <c r="J18509" s="12" t="str">
        <f t="shared" si="289"/>
        <v>{"lnglat":[116.55252796347,39.5091944125031],"name":"路测-2229525-4388737025","style":8},</v>
      </c>
    </row>
    <row r="18510" spans="5:10" x14ac:dyDescent="0.3">
      <c r="E18510">
        <v>116.55252796347</v>
      </c>
      <c r="F18510">
        <v>39.509194412503099</v>
      </c>
      <c r="G18510" s="13" t="s">
        <v>116</v>
      </c>
      <c r="H18510" s="13" t="s">
        <v>40</v>
      </c>
      <c r="I18510" s="11">
        <v>8</v>
      </c>
      <c r="J18510" s="12" t="str">
        <f t="shared" si="289"/>
        <v>{"lnglat":[116.55252796347,39.5091944125031],"name":"路测-2229525-4388737025","style":8},</v>
      </c>
    </row>
    <row r="18511" spans="5:10" x14ac:dyDescent="0.3">
      <c r="E18511">
        <v>116.55252796347</v>
      </c>
      <c r="F18511">
        <v>39.509194412503099</v>
      </c>
      <c r="G18511" s="13" t="s">
        <v>116</v>
      </c>
      <c r="H18511" s="13" t="s">
        <v>40</v>
      </c>
      <c r="I18511" s="11">
        <v>8</v>
      </c>
      <c r="J18511" s="12" t="str">
        <f t="shared" si="289"/>
        <v>{"lnglat":[116.55252796347,39.5091944125031],"name":"路测-2229525-4388737025","style":8},</v>
      </c>
    </row>
    <row r="18512" spans="5:10" x14ac:dyDescent="0.3">
      <c r="E18512">
        <v>116.552070162642</v>
      </c>
      <c r="F18512">
        <v>39.509185395531397</v>
      </c>
      <c r="G18512" s="13" t="s">
        <v>116</v>
      </c>
      <c r="H18512" s="13" t="s">
        <v>40</v>
      </c>
      <c r="I18512" s="11">
        <v>8</v>
      </c>
      <c r="J18512" s="12" t="str">
        <f t="shared" si="289"/>
        <v>{"lnglat":[116.552070162642,39.5091853955314],"name":"路测-2229525-4388737025","style":8},</v>
      </c>
    </row>
    <row r="18513" spans="5:10" x14ac:dyDescent="0.3">
      <c r="E18513">
        <v>116.552070162642</v>
      </c>
      <c r="F18513">
        <v>39.509185395531397</v>
      </c>
      <c r="G18513" s="13" t="s">
        <v>116</v>
      </c>
      <c r="H18513" s="13" t="s">
        <v>40</v>
      </c>
      <c r="I18513" s="11">
        <v>8</v>
      </c>
      <c r="J18513" s="12" t="str">
        <f t="shared" si="289"/>
        <v>{"lnglat":[116.552070162642,39.5091853955314],"name":"路测-2229525-4388737025","style":8},</v>
      </c>
    </row>
    <row r="18514" spans="5:10" x14ac:dyDescent="0.3">
      <c r="E18514">
        <v>116.552070162642</v>
      </c>
      <c r="F18514">
        <v>39.509185395531397</v>
      </c>
      <c r="G18514" s="13" t="s">
        <v>116</v>
      </c>
      <c r="H18514" s="13" t="s">
        <v>40</v>
      </c>
      <c r="I18514" s="11">
        <v>8</v>
      </c>
      <c r="J18514" s="12" t="str">
        <f t="shared" si="289"/>
        <v>{"lnglat":[116.552070162642,39.5091853955314],"name":"路测-2229525-4388737025","style":8},</v>
      </c>
    </row>
    <row r="18515" spans="5:10" x14ac:dyDescent="0.3">
      <c r="E18515">
        <v>116.552070162642</v>
      </c>
      <c r="F18515">
        <v>39.509185395531397</v>
      </c>
      <c r="G18515" s="13" t="s">
        <v>116</v>
      </c>
      <c r="H18515" s="13" t="s">
        <v>40</v>
      </c>
      <c r="I18515" s="11">
        <v>8</v>
      </c>
      <c r="J18515" s="12" t="str">
        <f t="shared" si="289"/>
        <v>{"lnglat":[116.552070162642,39.5091853955314],"name":"路测-2229525-4388737025","style":8},</v>
      </c>
    </row>
    <row r="18516" spans="5:10" x14ac:dyDescent="0.3">
      <c r="E18516">
        <v>116.55162633472899</v>
      </c>
      <c r="F18516">
        <v>39.509179356286502</v>
      </c>
      <c r="G18516" s="13" t="s">
        <v>116</v>
      </c>
      <c r="H18516" s="13" t="s">
        <v>40</v>
      </c>
      <c r="I18516" s="11">
        <v>8</v>
      </c>
      <c r="J18516" s="12" t="str">
        <f t="shared" si="289"/>
        <v>{"lnglat":[116.551626334729,39.5091793562865],"name":"路测-2229525-4388737025","style":8},</v>
      </c>
    </row>
    <row r="18517" spans="5:10" x14ac:dyDescent="0.3">
      <c r="E18517">
        <v>116.55162633472899</v>
      </c>
      <c r="F18517">
        <v>39.509179356286502</v>
      </c>
      <c r="G18517" s="13" t="s">
        <v>116</v>
      </c>
      <c r="H18517" s="13" t="s">
        <v>40</v>
      </c>
      <c r="I18517" s="11">
        <v>8</v>
      </c>
      <c r="J18517" s="12" t="str">
        <f t="shared" si="289"/>
        <v>{"lnglat":[116.551626334729,39.5091793562865],"name":"路测-2229525-4388737025","style":8},</v>
      </c>
    </row>
    <row r="18518" spans="5:10" x14ac:dyDescent="0.3">
      <c r="E18518">
        <v>116.55162633472899</v>
      </c>
      <c r="F18518">
        <v>39.509179356286502</v>
      </c>
      <c r="G18518" s="13" t="s">
        <v>116</v>
      </c>
      <c r="H18518" s="13" t="s">
        <v>40</v>
      </c>
      <c r="I18518" s="11">
        <v>8</v>
      </c>
      <c r="J18518" s="12" t="str">
        <f t="shared" si="289"/>
        <v>{"lnglat":[116.551626334729,39.5091793562865],"name":"路测-2229525-4388737025","style":8},</v>
      </c>
    </row>
    <row r="18519" spans="5:10" x14ac:dyDescent="0.3">
      <c r="E18519">
        <v>116.551159575906</v>
      </c>
      <c r="F18519">
        <v>39.509163370822598</v>
      </c>
      <c r="G18519" s="13" t="s">
        <v>116</v>
      </c>
      <c r="H18519" s="13" t="s">
        <v>40</v>
      </c>
      <c r="I18519" s="11">
        <v>8</v>
      </c>
      <c r="J18519" s="12" t="str">
        <f t="shared" si="289"/>
        <v>{"lnglat":[116.551159575906,39.5091633708226],"name":"路测-2229525-4388737025","style":8},</v>
      </c>
    </row>
    <row r="18520" spans="5:10" x14ac:dyDescent="0.3">
      <c r="E18520">
        <v>116.551159575906</v>
      </c>
      <c r="F18520">
        <v>39.509163370822598</v>
      </c>
      <c r="G18520" s="13" t="s">
        <v>116</v>
      </c>
      <c r="H18520" s="13" t="s">
        <v>40</v>
      </c>
      <c r="I18520" s="11">
        <v>8</v>
      </c>
      <c r="J18520" s="12" t="str">
        <f t="shared" si="289"/>
        <v>{"lnglat":[116.551159575906,39.5091633708226],"name":"路测-2229525-4388737025","style":8},</v>
      </c>
    </row>
    <row r="18521" spans="5:10" x14ac:dyDescent="0.3">
      <c r="E18521">
        <v>116.551159575906</v>
      </c>
      <c r="F18521">
        <v>39.509163370822598</v>
      </c>
      <c r="G18521" s="13" t="s">
        <v>116</v>
      </c>
      <c r="H18521" s="13" t="s">
        <v>40</v>
      </c>
      <c r="I18521" s="11">
        <v>8</v>
      </c>
      <c r="J18521" s="12" t="str">
        <f t="shared" si="289"/>
        <v>{"lnglat":[116.551159575906,39.5091633708226],"name":"路测-2229525-4388737025","style":8},</v>
      </c>
    </row>
    <row r="18522" spans="5:10" x14ac:dyDescent="0.3">
      <c r="E18522">
        <v>116.551159575906</v>
      </c>
      <c r="F18522">
        <v>39.509163370822598</v>
      </c>
      <c r="G18522" s="13" t="s">
        <v>116</v>
      </c>
      <c r="H18522" s="13" t="s">
        <v>40</v>
      </c>
      <c r="I18522" s="11">
        <v>8</v>
      </c>
      <c r="J18522" s="12" t="str">
        <f t="shared" si="289"/>
        <v>{"lnglat":[116.551159575906,39.5091633708226],"name":"路测-2229525-4388737025","style":8},</v>
      </c>
    </row>
    <row r="18523" spans="5:10" x14ac:dyDescent="0.3">
      <c r="E18523">
        <v>116.551159575906</v>
      </c>
      <c r="F18523">
        <v>39.509163370822598</v>
      </c>
      <c r="G18523" s="13" t="s">
        <v>116</v>
      </c>
      <c r="H18523" s="13" t="s">
        <v>40</v>
      </c>
      <c r="I18523" s="11">
        <v>8</v>
      </c>
      <c r="J18523" s="12" t="str">
        <f t="shared" si="289"/>
        <v>{"lnglat":[116.551159575906,39.5091633708226],"name":"路测-2229525-4388737025","style":8},</v>
      </c>
    </row>
    <row r="18524" spans="5:10" x14ac:dyDescent="0.3">
      <c r="E18524">
        <v>116.551159575906</v>
      </c>
      <c r="F18524">
        <v>39.509163370822598</v>
      </c>
      <c r="G18524" s="13" t="s">
        <v>116</v>
      </c>
      <c r="H18524" s="13" t="s">
        <v>40</v>
      </c>
      <c r="I18524" s="11">
        <v>8</v>
      </c>
      <c r="J18524" s="12" t="str">
        <f t="shared" si="289"/>
        <v>{"lnglat":[116.551159575906,39.5091633708226],"name":"路测-2229525-4388737025","style":8},</v>
      </c>
    </row>
    <row r="18525" spans="5:10" x14ac:dyDescent="0.3">
      <c r="E18525">
        <v>116.551159575906</v>
      </c>
      <c r="F18525">
        <v>39.509163370822598</v>
      </c>
      <c r="G18525" s="13" t="s">
        <v>116</v>
      </c>
      <c r="H18525" s="13" t="s">
        <v>40</v>
      </c>
      <c r="I18525" s="11">
        <v>8</v>
      </c>
      <c r="J18525" s="12" t="str">
        <f t="shared" si="289"/>
        <v>{"lnglat":[116.551159575906,39.5091633708226],"name":"路测-2229525-4388737025","style":8},</v>
      </c>
    </row>
    <row r="18526" spans="5:10" x14ac:dyDescent="0.3">
      <c r="E18526">
        <v>116.551159575906</v>
      </c>
      <c r="F18526">
        <v>39.509163370822598</v>
      </c>
      <c r="G18526" s="13" t="s">
        <v>116</v>
      </c>
      <c r="H18526" s="13" t="s">
        <v>40</v>
      </c>
      <c r="I18526" s="11">
        <v>8</v>
      </c>
      <c r="J18526" s="12" t="str">
        <f t="shared" si="289"/>
        <v>{"lnglat":[116.551159575906,39.5091633708226],"name":"路测-2229525-4388737025","style":8},</v>
      </c>
    </row>
    <row r="18527" spans="5:10" x14ac:dyDescent="0.3">
      <c r="E18527">
        <v>116.551159575906</v>
      </c>
      <c r="F18527">
        <v>39.509163370822598</v>
      </c>
      <c r="G18527" s="13" t="s">
        <v>116</v>
      </c>
      <c r="H18527" s="13" t="s">
        <v>40</v>
      </c>
      <c r="I18527" s="11">
        <v>8</v>
      </c>
      <c r="J18527" s="12" t="str">
        <f t="shared" si="289"/>
        <v>{"lnglat":[116.551159575906,39.5091633708226],"name":"路测-2229525-4388737025","style":8},</v>
      </c>
    </row>
    <row r="18528" spans="5:10" x14ac:dyDescent="0.3">
      <c r="E18528">
        <v>116.551159575906</v>
      </c>
      <c r="F18528">
        <v>39.509163370822598</v>
      </c>
      <c r="G18528" s="13" t="s">
        <v>115</v>
      </c>
      <c r="H18528" s="13" t="s">
        <v>40</v>
      </c>
      <c r="I18528" s="11">
        <v>8</v>
      </c>
      <c r="J18528" s="12" t="str">
        <f t="shared" si="289"/>
        <v>{"lnglat":[116.551159575906,39.5091633708226],"name":"路测-2229525-4388737027","style":8},</v>
      </c>
    </row>
    <row r="18529" spans="5:10" x14ac:dyDescent="0.3">
      <c r="E18529">
        <v>116.551159575906</v>
      </c>
      <c r="F18529">
        <v>39.509163370822598</v>
      </c>
      <c r="G18529" s="13" t="s">
        <v>115</v>
      </c>
      <c r="H18529" s="13" t="s">
        <v>40</v>
      </c>
      <c r="I18529" s="11">
        <v>8</v>
      </c>
      <c r="J18529" s="12" t="str">
        <f t="shared" si="289"/>
        <v>{"lnglat":[116.551159575906,39.5091633708226],"name":"路测-2229525-4388737027","style":8},</v>
      </c>
    </row>
    <row r="18530" spans="5:10" x14ac:dyDescent="0.3">
      <c r="E18530">
        <v>116.551159575906</v>
      </c>
      <c r="F18530">
        <v>39.509163370822598</v>
      </c>
      <c r="G18530" s="13" t="s">
        <v>115</v>
      </c>
      <c r="H18530" s="13" t="s">
        <v>40</v>
      </c>
      <c r="I18530" s="11">
        <v>8</v>
      </c>
      <c r="J18530" s="12" t="str">
        <f t="shared" si="289"/>
        <v>{"lnglat":[116.551159575906,39.5091633708226],"name":"路测-2229525-4388737027","style":8},</v>
      </c>
    </row>
    <row r="18531" spans="5:10" x14ac:dyDescent="0.3">
      <c r="E18531">
        <v>116.550687840602</v>
      </c>
      <c r="F18531">
        <v>39.509149404359</v>
      </c>
      <c r="G18531" s="13" t="s">
        <v>115</v>
      </c>
      <c r="H18531" s="13" t="s">
        <v>40</v>
      </c>
      <c r="I18531" s="11">
        <v>8</v>
      </c>
      <c r="J18531" s="12" t="str">
        <f t="shared" si="289"/>
        <v>{"lnglat":[116.550687840602,39.509149404359],"name":"路测-2229525-4388737027","style":8},</v>
      </c>
    </row>
    <row r="18532" spans="5:10" x14ac:dyDescent="0.3">
      <c r="E18532">
        <v>116.550687840602</v>
      </c>
      <c r="F18532">
        <v>39.509149404359</v>
      </c>
      <c r="G18532" s="13" t="s">
        <v>115</v>
      </c>
      <c r="H18532" s="13" t="s">
        <v>40</v>
      </c>
      <c r="I18532" s="11">
        <v>8</v>
      </c>
      <c r="J18532" s="12" t="str">
        <f t="shared" si="289"/>
        <v>{"lnglat":[116.550687840602,39.509149404359],"name":"路测-2229525-4388737027","style":8},</v>
      </c>
    </row>
    <row r="18533" spans="5:10" x14ac:dyDescent="0.3">
      <c r="E18533">
        <v>116.550687840602</v>
      </c>
      <c r="F18533">
        <v>39.509149404359</v>
      </c>
      <c r="G18533" s="13" t="s">
        <v>115</v>
      </c>
      <c r="H18533" s="13" t="s">
        <v>40</v>
      </c>
      <c r="I18533" s="11">
        <v>8</v>
      </c>
      <c r="J18533" s="12" t="str">
        <f t="shared" si="289"/>
        <v>{"lnglat":[116.550687840602,39.509149404359],"name":"路测-2229525-4388737027","style":8},</v>
      </c>
    </row>
    <row r="18534" spans="5:10" x14ac:dyDescent="0.3">
      <c r="E18534">
        <v>116.550210132367</v>
      </c>
      <c r="F18534">
        <v>39.509142460897401</v>
      </c>
      <c r="G18534" s="13" t="s">
        <v>115</v>
      </c>
      <c r="H18534" s="13" t="s">
        <v>40</v>
      </c>
      <c r="I18534" s="11">
        <v>8</v>
      </c>
      <c r="J18534" s="12" t="str">
        <f t="shared" si="289"/>
        <v>{"lnglat":[116.550210132367,39.5091424608974],"name":"路测-2229525-4388737027","style":8},</v>
      </c>
    </row>
    <row r="18535" spans="5:10" x14ac:dyDescent="0.3">
      <c r="E18535">
        <v>116.550210132367</v>
      </c>
      <c r="F18535">
        <v>39.509142460897401</v>
      </c>
      <c r="G18535" s="13" t="s">
        <v>115</v>
      </c>
      <c r="H18535" s="13" t="s">
        <v>40</v>
      </c>
      <c r="I18535" s="11">
        <v>8</v>
      </c>
      <c r="J18535" s="12" t="str">
        <f t="shared" si="289"/>
        <v>{"lnglat":[116.550210132367,39.5091424608974],"name":"路测-2229525-4388737027","style":8},</v>
      </c>
    </row>
    <row r="18536" spans="5:10" x14ac:dyDescent="0.3">
      <c r="E18536">
        <v>116.550210132367</v>
      </c>
      <c r="F18536">
        <v>39.509142460897401</v>
      </c>
      <c r="G18536" s="13" t="s">
        <v>115</v>
      </c>
      <c r="H18536" s="13" t="s">
        <v>40</v>
      </c>
      <c r="I18536" s="11">
        <v>8</v>
      </c>
      <c r="J18536" s="12" t="str">
        <f t="shared" si="289"/>
        <v>{"lnglat":[116.550210132367,39.5091424608974],"name":"路测-2229525-4388737027","style":8},</v>
      </c>
    </row>
    <row r="18537" spans="5:10" x14ac:dyDescent="0.3">
      <c r="E18537">
        <v>116.54973343130899</v>
      </c>
      <c r="F18537">
        <v>39.509133522128998</v>
      </c>
      <c r="G18537" s="13" t="s">
        <v>115</v>
      </c>
      <c r="H18537" s="13" t="s">
        <v>40</v>
      </c>
      <c r="I18537" s="11">
        <v>8</v>
      </c>
      <c r="J18537" s="12" t="str">
        <f t="shared" si="289"/>
        <v>{"lnglat":[116.549733431309,39.509133522129],"name":"路测-2229525-4388737027","style":8},</v>
      </c>
    </row>
    <row r="18538" spans="5:10" x14ac:dyDescent="0.3">
      <c r="E18538">
        <v>116.54973343130899</v>
      </c>
      <c r="F18538">
        <v>39.509133522128998</v>
      </c>
      <c r="G18538" s="13" t="s">
        <v>115</v>
      </c>
      <c r="H18538" s="13" t="s">
        <v>40</v>
      </c>
      <c r="I18538" s="11">
        <v>8</v>
      </c>
      <c r="J18538" s="12" t="str">
        <f t="shared" si="289"/>
        <v>{"lnglat":[116.549733431309,39.509133522129],"name":"路测-2229525-4388737027","style":8},</v>
      </c>
    </row>
    <row r="18539" spans="5:10" x14ac:dyDescent="0.3">
      <c r="E18539">
        <v>116.54973343130899</v>
      </c>
      <c r="F18539">
        <v>39.509133522128998</v>
      </c>
      <c r="G18539" s="13" t="s">
        <v>115</v>
      </c>
      <c r="H18539" s="13" t="s">
        <v>40</v>
      </c>
      <c r="I18539" s="11">
        <v>8</v>
      </c>
      <c r="J18539" s="12" t="str">
        <f t="shared" si="289"/>
        <v>{"lnglat":[116.549733431309,39.509133522129],"name":"路测-2229525-4388737027","style":8},</v>
      </c>
    </row>
    <row r="18540" spans="5:10" x14ac:dyDescent="0.3">
      <c r="E18540">
        <v>116.54973343130899</v>
      </c>
      <c r="F18540">
        <v>39.509133522128998</v>
      </c>
      <c r="G18540" s="13" t="s">
        <v>115</v>
      </c>
      <c r="H18540" s="13" t="s">
        <v>40</v>
      </c>
      <c r="I18540" s="11">
        <v>8</v>
      </c>
      <c r="J18540" s="12" t="str">
        <f t="shared" si="289"/>
        <v>{"lnglat":[116.549733431309,39.509133522129],"name":"路测-2229525-4388737027","style":8},</v>
      </c>
    </row>
    <row r="18541" spans="5:10" x14ac:dyDescent="0.3">
      <c r="E18541">
        <v>116.549247764082</v>
      </c>
      <c r="F18541">
        <v>39.509116608522497</v>
      </c>
      <c r="G18541" s="13" t="s">
        <v>115</v>
      </c>
      <c r="H18541" s="13" t="s">
        <v>40</v>
      </c>
      <c r="I18541" s="11">
        <v>8</v>
      </c>
      <c r="J18541" s="12" t="str">
        <f t="shared" si="289"/>
        <v>{"lnglat":[116.549247764082,39.5091166085225],"name":"路测-2229525-4388737027","style":8},</v>
      </c>
    </row>
    <row r="18542" spans="5:10" x14ac:dyDescent="0.3">
      <c r="E18542">
        <v>116.549247764082</v>
      </c>
      <c r="F18542">
        <v>39.509116608522497</v>
      </c>
      <c r="G18542" s="13" t="s">
        <v>115</v>
      </c>
      <c r="H18542" s="13" t="s">
        <v>40</v>
      </c>
      <c r="I18542" s="11">
        <v>8</v>
      </c>
      <c r="J18542" s="12" t="str">
        <f t="shared" si="289"/>
        <v>{"lnglat":[116.549247764082,39.5091166085225],"name":"路测-2229525-4388737027","style":8},</v>
      </c>
    </row>
    <row r="18543" spans="5:10" x14ac:dyDescent="0.3">
      <c r="E18543">
        <v>116.549247764082</v>
      </c>
      <c r="F18543">
        <v>39.509116608522497</v>
      </c>
      <c r="G18543" s="13" t="s">
        <v>115</v>
      </c>
      <c r="H18543" s="13" t="s">
        <v>40</v>
      </c>
      <c r="I18543" s="11">
        <v>8</v>
      </c>
      <c r="J18543" s="12" t="str">
        <f t="shared" si="289"/>
        <v>{"lnglat":[116.549247764082,39.5091166085225],"name":"路测-2229525-4388737027","style":8},</v>
      </c>
    </row>
    <row r="18544" spans="5:10" x14ac:dyDescent="0.3">
      <c r="E18544">
        <v>116.549247764082</v>
      </c>
      <c r="F18544">
        <v>39.509116608522497</v>
      </c>
      <c r="G18544" s="13" t="s">
        <v>115</v>
      </c>
      <c r="H18544" s="13" t="s">
        <v>40</v>
      </c>
      <c r="I18544" s="11">
        <v>8</v>
      </c>
      <c r="J18544" s="12" t="str">
        <f t="shared" si="289"/>
        <v>{"lnglat":[116.549247764082,39.5091166085225],"name":"路测-2229525-4388737027","style":8},</v>
      </c>
    </row>
    <row r="18545" spans="5:10" x14ac:dyDescent="0.3">
      <c r="E18545">
        <v>116.54875612369401</v>
      </c>
      <c r="F18545">
        <v>39.5090987158868</v>
      </c>
      <c r="G18545" s="13" t="s">
        <v>115</v>
      </c>
      <c r="H18545" s="13" t="s">
        <v>40</v>
      </c>
      <c r="I18545" s="11">
        <v>8</v>
      </c>
      <c r="J18545" s="12" t="str">
        <f t="shared" si="289"/>
        <v>{"lnglat":[116.548756123694,39.5090987158868],"name":"路测-2229525-4388737027","style":8},</v>
      </c>
    </row>
    <row r="18546" spans="5:10" x14ac:dyDescent="0.3">
      <c r="E18546">
        <v>116.54875612369401</v>
      </c>
      <c r="F18546">
        <v>39.5090987158868</v>
      </c>
      <c r="G18546" s="13" t="s">
        <v>115</v>
      </c>
      <c r="H18546" s="13" t="s">
        <v>40</v>
      </c>
      <c r="I18546" s="11">
        <v>8</v>
      </c>
      <c r="J18546" s="12" t="str">
        <f t="shared" si="289"/>
        <v>{"lnglat":[116.548756123694,39.5090987158868],"name":"路测-2229525-4388737027","style":8},</v>
      </c>
    </row>
    <row r="18547" spans="5:10" x14ac:dyDescent="0.3">
      <c r="E18547">
        <v>116.54875612369401</v>
      </c>
      <c r="F18547">
        <v>39.5090987158868</v>
      </c>
      <c r="G18547" s="13" t="s">
        <v>115</v>
      </c>
      <c r="H18547" s="13" t="s">
        <v>40</v>
      </c>
      <c r="I18547" s="11">
        <v>8</v>
      </c>
      <c r="J18547" s="12" t="str">
        <f t="shared" si="289"/>
        <v>{"lnglat":[116.548756123694,39.5090987158868],"name":"路测-2229525-4388737027","style":8},</v>
      </c>
    </row>
    <row r="18548" spans="5:10" x14ac:dyDescent="0.3">
      <c r="E18548">
        <v>116.548280450409</v>
      </c>
      <c r="F18548">
        <v>39.509091798084803</v>
      </c>
      <c r="G18548" s="13" t="s">
        <v>115</v>
      </c>
      <c r="H18548" s="13" t="s">
        <v>40</v>
      </c>
      <c r="I18548" s="11">
        <v>8</v>
      </c>
      <c r="J18548" s="12" t="str">
        <f t="shared" si="289"/>
        <v>{"lnglat":[116.548280450409,39.5090917980848],"name":"路测-2229525-4388737027","style":8},</v>
      </c>
    </row>
    <row r="18549" spans="5:10" x14ac:dyDescent="0.3">
      <c r="E18549">
        <v>116.548280450409</v>
      </c>
      <c r="F18549">
        <v>39.509091798084803</v>
      </c>
      <c r="G18549" s="13" t="s">
        <v>115</v>
      </c>
      <c r="H18549" s="13" t="s">
        <v>40</v>
      </c>
      <c r="I18549" s="11">
        <v>8</v>
      </c>
      <c r="J18549" s="12" t="str">
        <f t="shared" si="289"/>
        <v>{"lnglat":[116.548280450409,39.5090917980848],"name":"路测-2229525-4388737027","style":8},</v>
      </c>
    </row>
    <row r="18550" spans="5:10" x14ac:dyDescent="0.3">
      <c r="E18550">
        <v>116.548280450409</v>
      </c>
      <c r="F18550">
        <v>39.509091798084803</v>
      </c>
      <c r="G18550" s="13" t="s">
        <v>115</v>
      </c>
      <c r="H18550" s="13" t="s">
        <v>40</v>
      </c>
      <c r="I18550" s="11">
        <v>8</v>
      </c>
      <c r="J18550" s="12" t="str">
        <f t="shared" si="289"/>
        <v>{"lnglat":[116.548280450409,39.5090917980848],"name":"路测-2229525-4388737027","style":8},</v>
      </c>
    </row>
    <row r="18551" spans="5:10" x14ac:dyDescent="0.3">
      <c r="E18551">
        <v>116.548280450409</v>
      </c>
      <c r="F18551">
        <v>39.509091798084803</v>
      </c>
      <c r="G18551" s="13" t="s">
        <v>115</v>
      </c>
      <c r="H18551" s="13" t="s">
        <v>40</v>
      </c>
      <c r="I18551" s="11">
        <v>8</v>
      </c>
      <c r="J18551" s="12" t="str">
        <f t="shared" si="289"/>
        <v>{"lnglat":[116.548280450409,39.5090917980848],"name":"路测-2229525-4388737027","style":8},</v>
      </c>
    </row>
    <row r="18552" spans="5:10" x14ac:dyDescent="0.3">
      <c r="E18552">
        <v>116.548280450409</v>
      </c>
      <c r="F18552">
        <v>39.509091798084803</v>
      </c>
      <c r="G18552" s="13" t="s">
        <v>115</v>
      </c>
      <c r="H18552" s="13" t="s">
        <v>40</v>
      </c>
      <c r="I18552" s="11">
        <v>8</v>
      </c>
      <c r="J18552" s="12" t="str">
        <f t="shared" si="289"/>
        <v>{"lnglat":[116.548280450409,39.5090917980848],"name":"路测-2229525-4388737027","style":8},</v>
      </c>
    </row>
    <row r="18553" spans="5:10" x14ac:dyDescent="0.3">
      <c r="E18553">
        <v>116.548280450409</v>
      </c>
      <c r="F18553">
        <v>39.509091798084803</v>
      </c>
      <c r="G18553" s="13" t="s">
        <v>115</v>
      </c>
      <c r="H18553" s="13" t="s">
        <v>40</v>
      </c>
      <c r="I18553" s="11">
        <v>8</v>
      </c>
      <c r="J18553" s="12" t="str">
        <f t="shared" si="289"/>
        <v>{"lnglat":[116.548280450409,39.5090917980848],"name":"路测-2229525-4388737027","style":8},</v>
      </c>
    </row>
    <row r="18554" spans="5:10" x14ac:dyDescent="0.3">
      <c r="E18554">
        <v>116.547796808892</v>
      </c>
      <c r="F18554">
        <v>39.509080904627098</v>
      </c>
      <c r="G18554" s="13" t="s">
        <v>115</v>
      </c>
      <c r="H18554" s="13" t="s">
        <v>40</v>
      </c>
      <c r="I18554" s="11">
        <v>8</v>
      </c>
      <c r="J18554" s="12" t="str">
        <f t="shared" si="289"/>
        <v>{"lnglat":[116.547796808892,39.5090809046271],"name":"路测-2229525-4388737027","style":8},</v>
      </c>
    </row>
    <row r="18555" spans="5:10" x14ac:dyDescent="0.3">
      <c r="E18555">
        <v>116.547796808892</v>
      </c>
      <c r="F18555">
        <v>39.509080904627098</v>
      </c>
      <c r="G18555" s="13" t="s">
        <v>115</v>
      </c>
      <c r="H18555" s="13" t="s">
        <v>40</v>
      </c>
      <c r="I18555" s="11">
        <v>8</v>
      </c>
      <c r="J18555" s="12" t="str">
        <f t="shared" si="289"/>
        <v>{"lnglat":[116.547796808892,39.5090809046271],"name":"路测-2229525-4388737027","style":8},</v>
      </c>
    </row>
    <row r="18556" spans="5:10" x14ac:dyDescent="0.3">
      <c r="E18556">
        <v>116.547796808892</v>
      </c>
      <c r="F18556">
        <v>39.509080904627098</v>
      </c>
      <c r="G18556" s="13" t="s">
        <v>115</v>
      </c>
      <c r="H18556" s="13" t="s">
        <v>40</v>
      </c>
      <c r="I18556" s="11">
        <v>8</v>
      </c>
      <c r="J18556" s="12" t="str">
        <f t="shared" si="289"/>
        <v>{"lnglat":[116.547796808892,39.5090809046271],"name":"路测-2229525-4388737027","style":8},</v>
      </c>
    </row>
    <row r="18557" spans="5:10" x14ac:dyDescent="0.3">
      <c r="E18557">
        <v>116.547796808892</v>
      </c>
      <c r="F18557">
        <v>39.509080904627098</v>
      </c>
      <c r="G18557" s="13" t="s">
        <v>115</v>
      </c>
      <c r="H18557" s="13" t="s">
        <v>40</v>
      </c>
      <c r="I18557" s="11">
        <v>8</v>
      </c>
      <c r="J18557" s="12" t="str">
        <f t="shared" si="289"/>
        <v>{"lnglat":[116.547796808892,39.5090809046271],"name":"路测-2229525-4388737027","style":8},</v>
      </c>
    </row>
    <row r="18558" spans="5:10" x14ac:dyDescent="0.3">
      <c r="E18558">
        <v>116.54731517156399</v>
      </c>
      <c r="F18558">
        <v>39.509069013653701</v>
      </c>
      <c r="G18558" s="13" t="s">
        <v>115</v>
      </c>
      <c r="H18558" s="13" t="s">
        <v>40</v>
      </c>
      <c r="I18558" s="11">
        <v>8</v>
      </c>
      <c r="J18558" s="12" t="str">
        <f t="shared" si="289"/>
        <v>{"lnglat":[116.547315171564,39.5090690136537],"name":"路测-2229525-4388737027","style":8},</v>
      </c>
    </row>
    <row r="18559" spans="5:10" x14ac:dyDescent="0.3">
      <c r="E18559">
        <v>116.54731517156399</v>
      </c>
      <c r="F18559">
        <v>39.509069013653701</v>
      </c>
      <c r="G18559" s="13" t="s">
        <v>115</v>
      </c>
      <c r="H18559" s="13" t="s">
        <v>40</v>
      </c>
      <c r="I18559" s="11">
        <v>8</v>
      </c>
      <c r="J18559" s="12" t="str">
        <f t="shared" si="289"/>
        <v>{"lnglat":[116.547315171564,39.5090690136537],"name":"路测-2229525-4388737027","style":8},</v>
      </c>
    </row>
    <row r="18560" spans="5:10" x14ac:dyDescent="0.3">
      <c r="E18560">
        <v>116.546828557119</v>
      </c>
      <c r="F18560">
        <v>39.509047138408498</v>
      </c>
      <c r="G18560" s="13" t="s">
        <v>115</v>
      </c>
      <c r="H18560" s="13" t="s">
        <v>40</v>
      </c>
      <c r="I18560" s="11">
        <v>8</v>
      </c>
      <c r="J18560" s="12" t="str">
        <f t="shared" si="289"/>
        <v>{"lnglat":[116.546828557119,39.5090471384085],"name":"路测-2229525-4388737027","style":8},</v>
      </c>
    </row>
    <row r="18561" spans="5:10" x14ac:dyDescent="0.3">
      <c r="E18561">
        <v>116.546828557119</v>
      </c>
      <c r="F18561">
        <v>39.509047138408498</v>
      </c>
      <c r="G18561" s="13" t="s">
        <v>115</v>
      </c>
      <c r="H18561" s="13" t="s">
        <v>40</v>
      </c>
      <c r="I18561" s="11">
        <v>8</v>
      </c>
      <c r="J18561" s="12" t="str">
        <f t="shared" si="289"/>
        <v>{"lnglat":[116.546828557119,39.5090471384085],"name":"路测-2229525-4388737027","style":8},</v>
      </c>
    </row>
    <row r="18562" spans="5:10" x14ac:dyDescent="0.3">
      <c r="E18562">
        <v>116.546828557119</v>
      </c>
      <c r="F18562">
        <v>39.509047138408498</v>
      </c>
      <c r="G18562" s="13" t="s">
        <v>115</v>
      </c>
      <c r="H18562" s="13" t="s">
        <v>40</v>
      </c>
      <c r="I18562" s="11">
        <v>8</v>
      </c>
      <c r="J18562" s="12" t="str">
        <f t="shared" si="289"/>
        <v>{"lnglat":[116.546828557119,39.5090471384085],"name":"路测-2229525-4388737027","style":8},</v>
      </c>
    </row>
    <row r="18563" spans="5:10" x14ac:dyDescent="0.3">
      <c r="E18563">
        <v>116.546828557119</v>
      </c>
      <c r="F18563">
        <v>39.509047138408498</v>
      </c>
      <c r="G18563" s="13" t="s">
        <v>115</v>
      </c>
      <c r="H18563" s="13" t="s">
        <v>40</v>
      </c>
      <c r="I18563" s="11">
        <v>8</v>
      </c>
      <c r="J18563" s="12" t="str">
        <f t="shared" ref="J18563:J18626" si="290">"{""lnglat"":["&amp;E18563&amp;","&amp;F18563&amp;"],""name"":"""&amp;"路测-"&amp;H18563&amp;"-"&amp;""&amp;G18563&amp;""",""style"":"&amp;I18563&amp;"},"</f>
        <v>{"lnglat":[116.546828557119,39.5090471384085],"name":"路测-2229525-4388737027","style":8},</v>
      </c>
    </row>
    <row r="18564" spans="5:10" x14ac:dyDescent="0.3">
      <c r="E18564">
        <v>116.546360899654</v>
      </c>
      <c r="F18564">
        <v>39.509039230537901</v>
      </c>
      <c r="G18564" s="13" t="s">
        <v>115</v>
      </c>
      <c r="H18564" s="13" t="s">
        <v>40</v>
      </c>
      <c r="I18564" s="11">
        <v>8</v>
      </c>
      <c r="J18564" s="12" t="str">
        <f t="shared" si="290"/>
        <v>{"lnglat":[116.546360899654,39.5090392305379],"name":"路测-2229525-4388737027","style":8},</v>
      </c>
    </row>
    <row r="18565" spans="5:10" x14ac:dyDescent="0.3">
      <c r="E18565">
        <v>116.546360899654</v>
      </c>
      <c r="F18565">
        <v>39.509039230537901</v>
      </c>
      <c r="G18565" s="13" t="s">
        <v>115</v>
      </c>
      <c r="H18565" s="13" t="s">
        <v>40</v>
      </c>
      <c r="I18565" s="11">
        <v>8</v>
      </c>
      <c r="J18565" s="12" t="str">
        <f t="shared" si="290"/>
        <v>{"lnglat":[116.546360899654,39.5090392305379],"name":"路测-2229525-4388737027","style":8},</v>
      </c>
    </row>
    <row r="18566" spans="5:10" x14ac:dyDescent="0.3">
      <c r="E18566">
        <v>116.54399781819799</v>
      </c>
      <c r="F18566">
        <v>39.508974843564403</v>
      </c>
      <c r="G18566" s="13" t="s">
        <v>113</v>
      </c>
      <c r="H18566" s="13" t="s">
        <v>40</v>
      </c>
      <c r="I18566" s="11">
        <v>8</v>
      </c>
      <c r="J18566" s="12" t="str">
        <f t="shared" si="290"/>
        <v>{"lnglat":[116.543997818198,39.5089748435644],"name":"路测-2229525-4391096321","style":8},</v>
      </c>
    </row>
    <row r="18567" spans="5:10" x14ac:dyDescent="0.3">
      <c r="E18567">
        <v>116.54399781819799</v>
      </c>
      <c r="F18567">
        <v>39.508974843564403</v>
      </c>
      <c r="G18567" s="13" t="s">
        <v>113</v>
      </c>
      <c r="H18567" s="13" t="s">
        <v>40</v>
      </c>
      <c r="I18567" s="11">
        <v>8</v>
      </c>
      <c r="J18567" s="12" t="str">
        <f t="shared" si="290"/>
        <v>{"lnglat":[116.543997818198,39.5089748435644],"name":"路测-2229525-4391096321","style":8},</v>
      </c>
    </row>
    <row r="18568" spans="5:10" x14ac:dyDescent="0.3">
      <c r="E18568">
        <v>116.54399781819799</v>
      </c>
      <c r="F18568">
        <v>39.508974843564403</v>
      </c>
      <c r="G18568" s="13" t="s">
        <v>113</v>
      </c>
      <c r="H18568" s="13" t="s">
        <v>40</v>
      </c>
      <c r="I18568" s="11">
        <v>8</v>
      </c>
      <c r="J18568" s="12" t="str">
        <f t="shared" si="290"/>
        <v>{"lnglat":[116.543997818198,39.5089748435644],"name":"路测-2229525-4391096321","style":8},</v>
      </c>
    </row>
    <row r="18569" spans="5:10" x14ac:dyDescent="0.3">
      <c r="E18569">
        <v>116.54399781819799</v>
      </c>
      <c r="F18569">
        <v>39.508974843564403</v>
      </c>
      <c r="G18569" s="13" t="s">
        <v>113</v>
      </c>
      <c r="H18569" s="13" t="s">
        <v>40</v>
      </c>
      <c r="I18569" s="11">
        <v>8</v>
      </c>
      <c r="J18569" s="12" t="str">
        <f t="shared" si="290"/>
        <v>{"lnglat":[116.543997818198,39.5089748435644],"name":"路测-2229525-4391096321","style":8},</v>
      </c>
    </row>
    <row r="18570" spans="5:10" x14ac:dyDescent="0.3">
      <c r="E18570">
        <v>116.543533204659</v>
      </c>
      <c r="F18570">
        <v>39.508959966093599</v>
      </c>
      <c r="G18570" s="13" t="s">
        <v>113</v>
      </c>
      <c r="H18570" s="13" t="s">
        <v>40</v>
      </c>
      <c r="I18570" s="11">
        <v>8</v>
      </c>
      <c r="J18570" s="12" t="str">
        <f t="shared" si="290"/>
        <v>{"lnglat":[116.543533204659,39.5089599660936],"name":"路测-2229525-4391096321","style":8},</v>
      </c>
    </row>
    <row r="18571" spans="5:10" x14ac:dyDescent="0.3">
      <c r="E18571">
        <v>116.543533204659</v>
      </c>
      <c r="F18571">
        <v>39.508959966093599</v>
      </c>
      <c r="G18571" s="13" t="s">
        <v>113</v>
      </c>
      <c r="H18571" s="13" t="s">
        <v>40</v>
      </c>
      <c r="I18571" s="11">
        <v>8</v>
      </c>
      <c r="J18571" s="12" t="str">
        <f t="shared" si="290"/>
        <v>{"lnglat":[116.543533204659,39.5089599660936],"name":"路测-2229525-4391096321","style":8},</v>
      </c>
    </row>
    <row r="18572" spans="5:10" x14ac:dyDescent="0.3">
      <c r="E18572">
        <v>116.543533204659</v>
      </c>
      <c r="F18572">
        <v>39.508959966093599</v>
      </c>
      <c r="G18572" s="13" t="s">
        <v>113</v>
      </c>
      <c r="H18572" s="13" t="s">
        <v>40</v>
      </c>
      <c r="I18572" s="11">
        <v>8</v>
      </c>
      <c r="J18572" s="12" t="str">
        <f t="shared" si="290"/>
        <v>{"lnglat":[116.543533204659,39.5089599660936],"name":"路测-2229525-4391096321","style":8},</v>
      </c>
    </row>
    <row r="18573" spans="5:10" x14ac:dyDescent="0.3">
      <c r="E18573">
        <v>116.543533204659</v>
      </c>
      <c r="F18573">
        <v>39.508959966093599</v>
      </c>
      <c r="G18573" s="13" t="s">
        <v>113</v>
      </c>
      <c r="H18573" s="13" t="s">
        <v>40</v>
      </c>
      <c r="I18573" s="11">
        <v>8</v>
      </c>
      <c r="J18573" s="12" t="str">
        <f t="shared" si="290"/>
        <v>{"lnglat":[116.543533204659,39.5089599660936],"name":"路测-2229525-4391096321","style":8},</v>
      </c>
    </row>
    <row r="18574" spans="5:10" x14ac:dyDescent="0.3">
      <c r="E18574">
        <v>116.543533204659</v>
      </c>
      <c r="F18574">
        <v>39.508959966093599</v>
      </c>
      <c r="G18574" s="13" t="s">
        <v>113</v>
      </c>
      <c r="H18574" s="13" t="s">
        <v>40</v>
      </c>
      <c r="I18574" s="11">
        <v>8</v>
      </c>
      <c r="J18574" s="12" t="str">
        <f t="shared" si="290"/>
        <v>{"lnglat":[116.543533204659,39.5089599660936],"name":"路测-2229525-4391096321","style":8},</v>
      </c>
    </row>
    <row r="18575" spans="5:10" x14ac:dyDescent="0.3">
      <c r="E18575">
        <v>116.543533204659</v>
      </c>
      <c r="F18575">
        <v>39.508959966093599</v>
      </c>
      <c r="G18575" s="13" t="s">
        <v>113</v>
      </c>
      <c r="H18575" s="13" t="s">
        <v>40</v>
      </c>
      <c r="I18575" s="11">
        <v>8</v>
      </c>
      <c r="J18575" s="12" t="str">
        <f t="shared" si="290"/>
        <v>{"lnglat":[116.543533204659,39.5089599660936],"name":"路测-2229525-4391096321","style":8},</v>
      </c>
    </row>
    <row r="18576" spans="5:10" x14ac:dyDescent="0.3">
      <c r="E18576">
        <v>116.543533204659</v>
      </c>
      <c r="F18576">
        <v>39.508959966093599</v>
      </c>
      <c r="G18576" s="13" t="s">
        <v>113</v>
      </c>
      <c r="H18576" s="13" t="s">
        <v>40</v>
      </c>
      <c r="I18576" s="11">
        <v>8</v>
      </c>
      <c r="J18576" s="12" t="str">
        <f t="shared" si="290"/>
        <v>{"lnglat":[116.543533204659,39.5089599660936],"name":"路测-2229525-4391096321","style":8},</v>
      </c>
    </row>
    <row r="18577" spans="5:10" x14ac:dyDescent="0.3">
      <c r="E18577">
        <v>116.543533204659</v>
      </c>
      <c r="F18577">
        <v>39.508959966093599</v>
      </c>
      <c r="G18577" s="13" t="s">
        <v>113</v>
      </c>
      <c r="H18577" s="13" t="s">
        <v>40</v>
      </c>
      <c r="I18577" s="11">
        <v>8</v>
      </c>
      <c r="J18577" s="12" t="str">
        <f t="shared" si="290"/>
        <v>{"lnglat":[116.543533204659,39.5089599660936],"name":"路测-2229525-4391096321","style":8},</v>
      </c>
    </row>
    <row r="18578" spans="5:10" x14ac:dyDescent="0.3">
      <c r="E18578">
        <v>116.543533204659</v>
      </c>
      <c r="F18578">
        <v>39.508959966093599</v>
      </c>
      <c r="G18578" s="13" t="s">
        <v>113</v>
      </c>
      <c r="H18578" s="13" t="s">
        <v>40</v>
      </c>
      <c r="I18578" s="11">
        <v>8</v>
      </c>
      <c r="J18578" s="12" t="str">
        <f t="shared" si="290"/>
        <v>{"lnglat":[116.543533204659,39.5089599660936],"name":"路测-2229525-4391096321","style":8},</v>
      </c>
    </row>
    <row r="18579" spans="5:10" x14ac:dyDescent="0.3">
      <c r="E18579">
        <v>116.543533204659</v>
      </c>
      <c r="F18579">
        <v>39.508959966093599</v>
      </c>
      <c r="G18579" s="13" t="s">
        <v>113</v>
      </c>
      <c r="H18579" s="13" t="s">
        <v>40</v>
      </c>
      <c r="I18579" s="11">
        <v>8</v>
      </c>
      <c r="J18579" s="12" t="str">
        <f t="shared" si="290"/>
        <v>{"lnglat":[116.543533204659,39.5089599660936],"name":"路测-2229525-4391096321","style":8},</v>
      </c>
    </row>
    <row r="18580" spans="5:10" x14ac:dyDescent="0.3">
      <c r="E18580">
        <v>116.543533204659</v>
      </c>
      <c r="F18580">
        <v>39.508959966093599</v>
      </c>
      <c r="G18580" s="13" t="s">
        <v>113</v>
      </c>
      <c r="H18580" s="13" t="s">
        <v>40</v>
      </c>
      <c r="I18580" s="11">
        <v>8</v>
      </c>
      <c r="J18580" s="12" t="str">
        <f t="shared" si="290"/>
        <v>{"lnglat":[116.543533204659,39.5089599660936],"name":"路测-2229525-4391096321","style":8},</v>
      </c>
    </row>
    <row r="18581" spans="5:10" x14ac:dyDescent="0.3">
      <c r="E18581">
        <v>116.543533204659</v>
      </c>
      <c r="F18581">
        <v>39.508959966093599</v>
      </c>
      <c r="G18581" s="13" t="s">
        <v>113</v>
      </c>
      <c r="H18581" s="13" t="s">
        <v>40</v>
      </c>
      <c r="I18581" s="11">
        <v>8</v>
      </c>
      <c r="J18581" s="12" t="str">
        <f t="shared" si="290"/>
        <v>{"lnglat":[116.543533204659,39.5089599660936],"name":"路测-2229525-4391096321","style":8},</v>
      </c>
    </row>
    <row r="18582" spans="5:10" x14ac:dyDescent="0.3">
      <c r="E18582">
        <v>116.543533204659</v>
      </c>
      <c r="F18582">
        <v>39.508959966093599</v>
      </c>
      <c r="G18582" s="13" t="s">
        <v>113</v>
      </c>
      <c r="H18582" s="13" t="s">
        <v>40</v>
      </c>
      <c r="I18582" s="11">
        <v>8</v>
      </c>
      <c r="J18582" s="12" t="str">
        <f t="shared" si="290"/>
        <v>{"lnglat":[116.543533204659,39.5089599660936],"name":"路测-2229525-4391096321","style":8},</v>
      </c>
    </row>
    <row r="18583" spans="5:10" x14ac:dyDescent="0.3">
      <c r="E18583">
        <v>116.543049657325</v>
      </c>
      <c r="F18583">
        <v>39.508950142881901</v>
      </c>
      <c r="G18583" s="13" t="s">
        <v>113</v>
      </c>
      <c r="H18583" s="13" t="s">
        <v>40</v>
      </c>
      <c r="I18583" s="11">
        <v>8</v>
      </c>
      <c r="J18583" s="12" t="str">
        <f t="shared" si="290"/>
        <v>{"lnglat":[116.543049657325,39.5089501428819],"name":"路测-2229525-4391096321","style":8},</v>
      </c>
    </row>
    <row r="18584" spans="5:10" x14ac:dyDescent="0.3">
      <c r="E18584">
        <v>116.543049657325</v>
      </c>
      <c r="F18584">
        <v>39.508950142881901</v>
      </c>
      <c r="G18584" s="13" t="s">
        <v>113</v>
      </c>
      <c r="H18584" s="13" t="s">
        <v>40</v>
      </c>
      <c r="I18584" s="11">
        <v>8</v>
      </c>
      <c r="J18584" s="12" t="str">
        <f t="shared" si="290"/>
        <v>{"lnglat":[116.543049657325,39.5089501428819],"name":"路测-2229525-4391096321","style":8},</v>
      </c>
    </row>
    <row r="18585" spans="5:10" x14ac:dyDescent="0.3">
      <c r="E18585">
        <v>116.543049657325</v>
      </c>
      <c r="F18585">
        <v>39.508950142881901</v>
      </c>
      <c r="G18585" s="13" t="s">
        <v>113</v>
      </c>
      <c r="H18585" s="13" t="s">
        <v>40</v>
      </c>
      <c r="I18585" s="11">
        <v>8</v>
      </c>
      <c r="J18585" s="12" t="str">
        <f t="shared" si="290"/>
        <v>{"lnglat":[116.543049657325,39.5089501428819],"name":"路测-2229525-4391096321","style":8},</v>
      </c>
    </row>
    <row r="18586" spans="5:10" x14ac:dyDescent="0.3">
      <c r="E18586">
        <v>116.543049657325</v>
      </c>
      <c r="F18586">
        <v>39.508950142881901</v>
      </c>
      <c r="G18586" s="13" t="s">
        <v>113</v>
      </c>
      <c r="H18586" s="13" t="s">
        <v>40</v>
      </c>
      <c r="I18586" s="11">
        <v>8</v>
      </c>
      <c r="J18586" s="12" t="str">
        <f t="shared" si="290"/>
        <v>{"lnglat":[116.543049657325,39.5089501428819],"name":"路测-2229525-4391096321","style":8},</v>
      </c>
    </row>
    <row r="18587" spans="5:10" x14ac:dyDescent="0.3">
      <c r="E18587">
        <v>116.543049657325</v>
      </c>
      <c r="F18587">
        <v>39.508950142881901</v>
      </c>
      <c r="G18587" s="13" t="s">
        <v>113</v>
      </c>
      <c r="H18587" s="13" t="s">
        <v>40</v>
      </c>
      <c r="I18587" s="11">
        <v>8</v>
      </c>
      <c r="J18587" s="12" t="str">
        <f t="shared" si="290"/>
        <v>{"lnglat":[116.543049657325,39.5089501428819],"name":"路测-2229525-4391096321","style":8},</v>
      </c>
    </row>
    <row r="18588" spans="5:10" x14ac:dyDescent="0.3">
      <c r="E18588">
        <v>116.543049657325</v>
      </c>
      <c r="F18588">
        <v>39.508950142881901</v>
      </c>
      <c r="G18588" s="13" t="s">
        <v>113</v>
      </c>
      <c r="H18588" s="13" t="s">
        <v>40</v>
      </c>
      <c r="I18588" s="11">
        <v>8</v>
      </c>
      <c r="J18588" s="12" t="str">
        <f t="shared" si="290"/>
        <v>{"lnglat":[116.543049657325,39.5089501428819],"name":"路测-2229525-4391096321","style":8},</v>
      </c>
    </row>
    <row r="18589" spans="5:10" x14ac:dyDescent="0.3">
      <c r="E18589">
        <v>116.543049657325</v>
      </c>
      <c r="F18589">
        <v>39.508950142881901</v>
      </c>
      <c r="G18589" s="13" t="s">
        <v>113</v>
      </c>
      <c r="H18589" s="13" t="s">
        <v>40</v>
      </c>
      <c r="I18589" s="11">
        <v>8</v>
      </c>
      <c r="J18589" s="12" t="str">
        <f t="shared" si="290"/>
        <v>{"lnglat":[116.543049657325,39.5089501428819],"name":"路测-2229525-4391096321","style":8},</v>
      </c>
    </row>
    <row r="18590" spans="5:10" x14ac:dyDescent="0.3">
      <c r="E18590">
        <v>116.543049657325</v>
      </c>
      <c r="F18590">
        <v>39.508950142881901</v>
      </c>
      <c r="G18590" s="13" t="s">
        <v>113</v>
      </c>
      <c r="H18590" s="13" t="s">
        <v>40</v>
      </c>
      <c r="I18590" s="11">
        <v>8</v>
      </c>
      <c r="J18590" s="12" t="str">
        <f t="shared" si="290"/>
        <v>{"lnglat":[116.543049657325,39.5089501428819],"name":"路测-2229525-4391096321","style":8},</v>
      </c>
    </row>
    <row r="18591" spans="5:10" x14ac:dyDescent="0.3">
      <c r="E18591">
        <v>116.54257608917899</v>
      </c>
      <c r="F18591">
        <v>39.508943302827603</v>
      </c>
      <c r="G18591" s="13" t="s">
        <v>113</v>
      </c>
      <c r="H18591" s="13" t="s">
        <v>40</v>
      </c>
      <c r="I18591" s="11">
        <v>8</v>
      </c>
      <c r="J18591" s="12" t="str">
        <f t="shared" si="290"/>
        <v>{"lnglat":[116.542576089179,39.5089433028276],"name":"路测-2229525-4391096321","style":8},</v>
      </c>
    </row>
    <row r="18592" spans="5:10" x14ac:dyDescent="0.3">
      <c r="E18592">
        <v>116.54257608917899</v>
      </c>
      <c r="F18592">
        <v>39.508943302827603</v>
      </c>
      <c r="G18592" s="13" t="s">
        <v>113</v>
      </c>
      <c r="H18592" s="13" t="s">
        <v>40</v>
      </c>
      <c r="I18592" s="11">
        <v>8</v>
      </c>
      <c r="J18592" s="12" t="str">
        <f t="shared" si="290"/>
        <v>{"lnglat":[116.542576089179,39.5089433028276],"name":"路测-2229525-4391096321","style":8},</v>
      </c>
    </row>
    <row r="18593" spans="5:10" x14ac:dyDescent="0.3">
      <c r="E18593">
        <v>116.54257608917899</v>
      </c>
      <c r="F18593">
        <v>39.508943302827603</v>
      </c>
      <c r="G18593" s="13" t="s">
        <v>113</v>
      </c>
      <c r="H18593" s="13" t="s">
        <v>40</v>
      </c>
      <c r="I18593" s="11">
        <v>8</v>
      </c>
      <c r="J18593" s="12" t="str">
        <f t="shared" si="290"/>
        <v>{"lnglat":[116.542576089179,39.5089433028276],"name":"路测-2229525-4391096321","style":8},</v>
      </c>
    </row>
    <row r="18594" spans="5:10" x14ac:dyDescent="0.3">
      <c r="E18594">
        <v>116.54257608917899</v>
      </c>
      <c r="F18594">
        <v>39.508943302827603</v>
      </c>
      <c r="G18594" s="13" t="s">
        <v>113</v>
      </c>
      <c r="H18594" s="13" t="s">
        <v>40</v>
      </c>
      <c r="I18594" s="11">
        <v>8</v>
      </c>
      <c r="J18594" s="12" t="str">
        <f t="shared" si="290"/>
        <v>{"lnglat":[116.542576089179,39.5089433028276],"name":"路测-2229525-4391096321","style":8},</v>
      </c>
    </row>
    <row r="18595" spans="5:10" x14ac:dyDescent="0.3">
      <c r="E18595">
        <v>116.54257608917899</v>
      </c>
      <c r="F18595">
        <v>39.508943302827603</v>
      </c>
      <c r="G18595" s="13" t="s">
        <v>113</v>
      </c>
      <c r="H18595" s="13" t="s">
        <v>40</v>
      </c>
      <c r="I18595" s="11">
        <v>8</v>
      </c>
      <c r="J18595" s="12" t="str">
        <f t="shared" si="290"/>
        <v>{"lnglat":[116.542576089179,39.5089433028276],"name":"路测-2229525-4391096321","style":8},</v>
      </c>
    </row>
    <row r="18596" spans="5:10" x14ac:dyDescent="0.3">
      <c r="E18596">
        <v>116.542103526372</v>
      </c>
      <c r="F18596">
        <v>39.508934466056097</v>
      </c>
      <c r="G18596" s="13" t="s">
        <v>113</v>
      </c>
      <c r="H18596" s="13" t="s">
        <v>40</v>
      </c>
      <c r="I18596" s="11">
        <v>8</v>
      </c>
      <c r="J18596" s="12" t="str">
        <f t="shared" si="290"/>
        <v>{"lnglat":[116.542103526372,39.5089344660561],"name":"路测-2229525-4391096321","style":8},</v>
      </c>
    </row>
    <row r="18597" spans="5:10" x14ac:dyDescent="0.3">
      <c r="E18597">
        <v>116.542103526372</v>
      </c>
      <c r="F18597">
        <v>39.508934466056097</v>
      </c>
      <c r="G18597" s="13" t="s">
        <v>113</v>
      </c>
      <c r="H18597" s="13" t="s">
        <v>40</v>
      </c>
      <c r="I18597" s="11">
        <v>8</v>
      </c>
      <c r="J18597" s="12" t="str">
        <f t="shared" si="290"/>
        <v>{"lnglat":[116.542103526372,39.5089344660561],"name":"路测-2229525-4391096321","style":8},</v>
      </c>
    </row>
    <row r="18598" spans="5:10" x14ac:dyDescent="0.3">
      <c r="E18598">
        <v>116.542103526372</v>
      </c>
      <c r="F18598">
        <v>39.508934466056097</v>
      </c>
      <c r="G18598" s="13" t="s">
        <v>113</v>
      </c>
      <c r="H18598" s="13" t="s">
        <v>40</v>
      </c>
      <c r="I18598" s="11">
        <v>8</v>
      </c>
      <c r="J18598" s="12" t="str">
        <f t="shared" si="290"/>
        <v>{"lnglat":[116.542103526372,39.5089344660561],"name":"路测-2229525-4391096321","style":8},</v>
      </c>
    </row>
    <row r="18599" spans="5:10" x14ac:dyDescent="0.3">
      <c r="E18599">
        <v>116.542103526372</v>
      </c>
      <c r="F18599">
        <v>39.508934466056097</v>
      </c>
      <c r="G18599" s="13" t="s">
        <v>113</v>
      </c>
      <c r="H18599" s="13" t="s">
        <v>40</v>
      </c>
      <c r="I18599" s="11">
        <v>8</v>
      </c>
      <c r="J18599" s="12" t="str">
        <f t="shared" si="290"/>
        <v>{"lnglat":[116.542103526372,39.5089344660561],"name":"路测-2229525-4391096321","style":8},</v>
      </c>
    </row>
    <row r="18600" spans="5:10" x14ac:dyDescent="0.3">
      <c r="E18600">
        <v>116.542103526372</v>
      </c>
      <c r="F18600">
        <v>39.508934466056097</v>
      </c>
      <c r="G18600" s="13" t="s">
        <v>113</v>
      </c>
      <c r="H18600" s="13" t="s">
        <v>40</v>
      </c>
      <c r="I18600" s="11">
        <v>8</v>
      </c>
      <c r="J18600" s="12" t="str">
        <f t="shared" si="290"/>
        <v>{"lnglat":[116.542103526372,39.5089344660561],"name":"路测-2229525-4391096321","style":8},</v>
      </c>
    </row>
    <row r="18601" spans="5:10" x14ac:dyDescent="0.3">
      <c r="E18601">
        <v>116.542103526372</v>
      </c>
      <c r="F18601">
        <v>39.508934466056097</v>
      </c>
      <c r="G18601" s="13" t="s">
        <v>113</v>
      </c>
      <c r="H18601" s="13" t="s">
        <v>40</v>
      </c>
      <c r="I18601" s="11">
        <v>8</v>
      </c>
      <c r="J18601" s="12" t="str">
        <f t="shared" si="290"/>
        <v>{"lnglat":[116.542103526372,39.5089344660561],"name":"路测-2229525-4391096321","style":8},</v>
      </c>
    </row>
    <row r="18602" spans="5:10" x14ac:dyDescent="0.3">
      <c r="E18602">
        <v>116.54165489944199</v>
      </c>
      <c r="F18602">
        <v>39.508932578299998</v>
      </c>
      <c r="G18602" s="13" t="s">
        <v>113</v>
      </c>
      <c r="H18602" s="13" t="s">
        <v>40</v>
      </c>
      <c r="I18602" s="11">
        <v>8</v>
      </c>
      <c r="J18602" s="12" t="str">
        <f t="shared" si="290"/>
        <v>{"lnglat":[116.541654899442,39.5089325783],"name":"路测-2229525-4391096321","style":8},</v>
      </c>
    </row>
    <row r="18603" spans="5:10" x14ac:dyDescent="0.3">
      <c r="E18603">
        <v>116.54165489944199</v>
      </c>
      <c r="F18603">
        <v>39.508932578299998</v>
      </c>
      <c r="G18603" s="13" t="s">
        <v>113</v>
      </c>
      <c r="H18603" s="13" t="s">
        <v>40</v>
      </c>
      <c r="I18603" s="11">
        <v>8</v>
      </c>
      <c r="J18603" s="12" t="str">
        <f t="shared" si="290"/>
        <v>{"lnglat":[116.541654899442,39.5089325783],"name":"路测-2229525-4391096321","style":8},</v>
      </c>
    </row>
    <row r="18604" spans="5:10" x14ac:dyDescent="0.3">
      <c r="E18604">
        <v>116.54165489944199</v>
      </c>
      <c r="F18604">
        <v>39.508932578299998</v>
      </c>
      <c r="G18604" s="13" t="s">
        <v>113</v>
      </c>
      <c r="H18604" s="13" t="s">
        <v>40</v>
      </c>
      <c r="I18604" s="11">
        <v>8</v>
      </c>
      <c r="J18604" s="12" t="str">
        <f t="shared" si="290"/>
        <v>{"lnglat":[116.541654899442,39.5089325783],"name":"路测-2229525-4391096321","style":8},</v>
      </c>
    </row>
    <row r="18605" spans="5:10" x14ac:dyDescent="0.3">
      <c r="E18605">
        <v>116.54165489944199</v>
      </c>
      <c r="F18605">
        <v>39.508932578299998</v>
      </c>
      <c r="G18605" s="13" t="s">
        <v>113</v>
      </c>
      <c r="H18605" s="13" t="s">
        <v>40</v>
      </c>
      <c r="I18605" s="11">
        <v>8</v>
      </c>
      <c r="J18605" s="12" t="str">
        <f t="shared" si="290"/>
        <v>{"lnglat":[116.541654899442,39.5089325783],"name":"路测-2229525-4391096321","style":8},</v>
      </c>
    </row>
    <row r="18606" spans="5:10" x14ac:dyDescent="0.3">
      <c r="E18606">
        <v>116.54165489944199</v>
      </c>
      <c r="F18606">
        <v>39.508932578299998</v>
      </c>
      <c r="G18606" s="13" t="s">
        <v>113</v>
      </c>
      <c r="H18606" s="13" t="s">
        <v>40</v>
      </c>
      <c r="I18606" s="11">
        <v>8</v>
      </c>
      <c r="J18606" s="12" t="str">
        <f t="shared" si="290"/>
        <v>{"lnglat":[116.541654899442,39.5089325783],"name":"路测-2229525-4391096321","style":8},</v>
      </c>
    </row>
    <row r="18607" spans="5:10" x14ac:dyDescent="0.3">
      <c r="E18607">
        <v>116.54165489944199</v>
      </c>
      <c r="F18607">
        <v>39.508932578299998</v>
      </c>
      <c r="G18607" s="13" t="s">
        <v>113</v>
      </c>
      <c r="H18607" s="13" t="s">
        <v>40</v>
      </c>
      <c r="I18607" s="11">
        <v>8</v>
      </c>
      <c r="J18607" s="12" t="str">
        <f t="shared" si="290"/>
        <v>{"lnglat":[116.541654899442,39.5089325783],"name":"路测-2229525-4391096321","style":8},</v>
      </c>
    </row>
    <row r="18608" spans="5:10" x14ac:dyDescent="0.3">
      <c r="E18608">
        <v>116.541235189426</v>
      </c>
      <c r="F18608">
        <v>39.508918620034997</v>
      </c>
      <c r="G18608" s="13" t="s">
        <v>113</v>
      </c>
      <c r="H18608" s="13" t="s">
        <v>40</v>
      </c>
      <c r="I18608" s="11">
        <v>8</v>
      </c>
      <c r="J18608" s="12" t="str">
        <f t="shared" si="290"/>
        <v>{"lnglat":[116.541235189426,39.508918620035],"name":"路测-2229525-4391096321","style":8},</v>
      </c>
    </row>
    <row r="18609" spans="5:10" x14ac:dyDescent="0.3">
      <c r="E18609">
        <v>116.541235189426</v>
      </c>
      <c r="F18609">
        <v>39.508918620034997</v>
      </c>
      <c r="G18609" s="13" t="s">
        <v>113</v>
      </c>
      <c r="H18609" s="13" t="s">
        <v>40</v>
      </c>
      <c r="I18609" s="11">
        <v>8</v>
      </c>
      <c r="J18609" s="12" t="str">
        <f t="shared" si="290"/>
        <v>{"lnglat":[116.541235189426,39.508918620035],"name":"路测-2229525-4391096321","style":8},</v>
      </c>
    </row>
    <row r="18610" spans="5:10" x14ac:dyDescent="0.3">
      <c r="E18610">
        <v>116.541235189426</v>
      </c>
      <c r="F18610">
        <v>39.508918620034997</v>
      </c>
      <c r="G18610" s="13" t="s">
        <v>113</v>
      </c>
      <c r="H18610" s="13" t="s">
        <v>40</v>
      </c>
      <c r="I18610" s="11">
        <v>8</v>
      </c>
      <c r="J18610" s="12" t="str">
        <f t="shared" si="290"/>
        <v>{"lnglat":[116.541235189426,39.508918620035],"name":"路测-2229525-4391096321","style":8},</v>
      </c>
    </row>
    <row r="18611" spans="5:10" x14ac:dyDescent="0.3">
      <c r="E18611">
        <v>116.541235189426</v>
      </c>
      <c r="F18611">
        <v>39.508918620034997</v>
      </c>
      <c r="G18611" s="13" t="s">
        <v>113</v>
      </c>
      <c r="H18611" s="13" t="s">
        <v>40</v>
      </c>
      <c r="I18611" s="11">
        <v>8</v>
      </c>
      <c r="J18611" s="12" t="str">
        <f t="shared" si="290"/>
        <v>{"lnglat":[116.541235189426,39.508918620035],"name":"路测-2229525-4391096321","style":8},</v>
      </c>
    </row>
    <row r="18612" spans="5:10" x14ac:dyDescent="0.3">
      <c r="E18612">
        <v>116.541235189426</v>
      </c>
      <c r="F18612">
        <v>39.508918620034997</v>
      </c>
      <c r="G18612" s="13" t="s">
        <v>113</v>
      </c>
      <c r="H18612" s="13" t="s">
        <v>40</v>
      </c>
      <c r="I18612" s="11">
        <v>8</v>
      </c>
      <c r="J18612" s="12" t="str">
        <f t="shared" si="290"/>
        <v>{"lnglat":[116.541235189426,39.508918620035],"name":"路测-2229525-4391096321","style":8},</v>
      </c>
    </row>
    <row r="18613" spans="5:10" x14ac:dyDescent="0.3">
      <c r="E18613">
        <v>116.540804520115</v>
      </c>
      <c r="F18613">
        <v>39.5089056944934</v>
      </c>
      <c r="G18613" s="13" t="s">
        <v>113</v>
      </c>
      <c r="H18613" s="13" t="s">
        <v>40</v>
      </c>
      <c r="I18613" s="11">
        <v>8</v>
      </c>
      <c r="J18613" s="12" t="str">
        <f t="shared" si="290"/>
        <v>{"lnglat":[116.540804520115,39.5089056944934],"name":"路测-2229525-4391096321","style":8},</v>
      </c>
    </row>
    <row r="18614" spans="5:10" x14ac:dyDescent="0.3">
      <c r="E18614">
        <v>116.540804520115</v>
      </c>
      <c r="F18614">
        <v>39.5089056944934</v>
      </c>
      <c r="G18614" s="13" t="s">
        <v>113</v>
      </c>
      <c r="H18614" s="13" t="s">
        <v>40</v>
      </c>
      <c r="I18614" s="11">
        <v>8</v>
      </c>
      <c r="J18614" s="12" t="str">
        <f t="shared" si="290"/>
        <v>{"lnglat":[116.540804520115,39.5089056944934],"name":"路测-2229525-4391096321","style":8},</v>
      </c>
    </row>
    <row r="18615" spans="5:10" x14ac:dyDescent="0.3">
      <c r="E18615">
        <v>116.540804520115</v>
      </c>
      <c r="F18615">
        <v>39.5089056944934</v>
      </c>
      <c r="G18615" s="13" t="s">
        <v>113</v>
      </c>
      <c r="H18615" s="13" t="s">
        <v>40</v>
      </c>
      <c r="I18615" s="11">
        <v>8</v>
      </c>
      <c r="J18615" s="12" t="str">
        <f t="shared" si="290"/>
        <v>{"lnglat":[116.540804520115,39.5089056944934],"name":"路测-2229525-4391096321","style":8},</v>
      </c>
    </row>
    <row r="18616" spans="5:10" x14ac:dyDescent="0.3">
      <c r="E18616">
        <v>116.540804520115</v>
      </c>
      <c r="F18616">
        <v>39.5089056944934</v>
      </c>
      <c r="G18616" s="13" t="s">
        <v>113</v>
      </c>
      <c r="H18616" s="13" t="s">
        <v>40</v>
      </c>
      <c r="I18616" s="11">
        <v>8</v>
      </c>
      <c r="J18616" s="12" t="str">
        <f t="shared" si="290"/>
        <v>{"lnglat":[116.540804520115,39.5089056944934],"name":"路测-2229525-4391096321","style":8},</v>
      </c>
    </row>
    <row r="18617" spans="5:10" x14ac:dyDescent="0.3">
      <c r="E18617">
        <v>116.540804520115</v>
      </c>
      <c r="F18617">
        <v>39.5089056944934</v>
      </c>
      <c r="G18617" s="13" t="s">
        <v>113</v>
      </c>
      <c r="H18617" s="13" t="s">
        <v>40</v>
      </c>
      <c r="I18617" s="11">
        <v>8</v>
      </c>
      <c r="J18617" s="12" t="str">
        <f t="shared" si="290"/>
        <v>{"lnglat":[116.540804520115,39.5089056944934],"name":"路测-2229525-4391096321","style":8},</v>
      </c>
    </row>
    <row r="18618" spans="5:10" x14ac:dyDescent="0.3">
      <c r="E18618">
        <v>116.540804520115</v>
      </c>
      <c r="F18618">
        <v>39.5089056944934</v>
      </c>
      <c r="G18618" s="13" t="s">
        <v>113</v>
      </c>
      <c r="H18618" s="13" t="s">
        <v>40</v>
      </c>
      <c r="I18618" s="11">
        <v>8</v>
      </c>
      <c r="J18618" s="12" t="str">
        <f t="shared" si="290"/>
        <v>{"lnglat":[116.540804520115,39.5089056944934],"name":"路测-2229525-4391096321","style":8},</v>
      </c>
    </row>
    <row r="18619" spans="5:10" x14ac:dyDescent="0.3">
      <c r="E18619">
        <v>116.540387815111</v>
      </c>
      <c r="F18619">
        <v>39.508900741382</v>
      </c>
      <c r="G18619" s="13" t="s">
        <v>113</v>
      </c>
      <c r="H18619" s="13" t="s">
        <v>40</v>
      </c>
      <c r="I18619" s="11">
        <v>8</v>
      </c>
      <c r="J18619" s="12" t="str">
        <f t="shared" si="290"/>
        <v>{"lnglat":[116.540387815111,39.508900741382],"name":"路测-2229525-4391096321","style":8},</v>
      </c>
    </row>
    <row r="18620" spans="5:10" x14ac:dyDescent="0.3">
      <c r="E18620">
        <v>116.540387815111</v>
      </c>
      <c r="F18620">
        <v>39.508900741382</v>
      </c>
      <c r="G18620" s="13" t="s">
        <v>113</v>
      </c>
      <c r="H18620" s="13" t="s">
        <v>40</v>
      </c>
      <c r="I18620" s="11">
        <v>8</v>
      </c>
      <c r="J18620" s="12" t="str">
        <f t="shared" si="290"/>
        <v>{"lnglat":[116.540387815111,39.508900741382],"name":"路测-2229525-4391096321","style":8},</v>
      </c>
    </row>
    <row r="18621" spans="5:10" x14ac:dyDescent="0.3">
      <c r="E18621">
        <v>116.540387815111</v>
      </c>
      <c r="F18621">
        <v>39.508900741382</v>
      </c>
      <c r="G18621" s="13" t="s">
        <v>113</v>
      </c>
      <c r="H18621" s="13" t="s">
        <v>40</v>
      </c>
      <c r="I18621" s="11">
        <v>8</v>
      </c>
      <c r="J18621" s="12" t="str">
        <f t="shared" si="290"/>
        <v>{"lnglat":[116.540387815111,39.508900741382],"name":"路测-2229525-4391096321","style":8},</v>
      </c>
    </row>
    <row r="18622" spans="5:10" x14ac:dyDescent="0.3">
      <c r="E18622">
        <v>116.540387815111</v>
      </c>
      <c r="F18622">
        <v>39.508900741382</v>
      </c>
      <c r="G18622" s="13" t="s">
        <v>113</v>
      </c>
      <c r="H18622" s="13" t="s">
        <v>40</v>
      </c>
      <c r="I18622" s="11">
        <v>8</v>
      </c>
      <c r="J18622" s="12" t="str">
        <f t="shared" si="290"/>
        <v>{"lnglat":[116.540387815111,39.508900741382],"name":"路测-2229525-4391096321","style":8},</v>
      </c>
    </row>
    <row r="18623" spans="5:10" x14ac:dyDescent="0.3">
      <c r="E18623">
        <v>116.539976100366</v>
      </c>
      <c r="F18623">
        <v>39.508891779054203</v>
      </c>
      <c r="G18623" s="13" t="s">
        <v>113</v>
      </c>
      <c r="H18623" s="13" t="s">
        <v>40</v>
      </c>
      <c r="I18623" s="11">
        <v>8</v>
      </c>
      <c r="J18623" s="12" t="str">
        <f t="shared" si="290"/>
        <v>{"lnglat":[116.539976100366,39.5088917790542],"name":"路测-2229525-4391096321","style":8},</v>
      </c>
    </row>
    <row r="18624" spans="5:10" x14ac:dyDescent="0.3">
      <c r="E18624">
        <v>116.539976100366</v>
      </c>
      <c r="F18624">
        <v>39.508891779054203</v>
      </c>
      <c r="G18624" s="13" t="s">
        <v>113</v>
      </c>
      <c r="H18624" s="13" t="s">
        <v>40</v>
      </c>
      <c r="I18624" s="11">
        <v>8</v>
      </c>
      <c r="J18624" s="12" t="str">
        <f t="shared" si="290"/>
        <v>{"lnglat":[116.539976100366,39.5088917790542],"name":"路测-2229525-4391096321","style":8},</v>
      </c>
    </row>
    <row r="18625" spans="5:10" x14ac:dyDescent="0.3">
      <c r="E18625">
        <v>116.539976100366</v>
      </c>
      <c r="F18625">
        <v>39.508891779054203</v>
      </c>
      <c r="G18625" s="13" t="s">
        <v>113</v>
      </c>
      <c r="H18625" s="13" t="s">
        <v>40</v>
      </c>
      <c r="I18625" s="11">
        <v>8</v>
      </c>
      <c r="J18625" s="12" t="str">
        <f t="shared" si="290"/>
        <v>{"lnglat":[116.539976100366,39.5088917790542],"name":"路测-2229525-4391096321","style":8},</v>
      </c>
    </row>
    <row r="18626" spans="5:10" x14ac:dyDescent="0.3">
      <c r="E18626">
        <v>116.539976100366</v>
      </c>
      <c r="F18626">
        <v>39.508891779054203</v>
      </c>
      <c r="G18626" s="13" t="s">
        <v>113</v>
      </c>
      <c r="H18626" s="13" t="s">
        <v>40</v>
      </c>
      <c r="I18626" s="11">
        <v>8</v>
      </c>
      <c r="J18626" s="12" t="str">
        <f t="shared" si="290"/>
        <v>{"lnglat":[116.539976100366,39.5088917790542],"name":"路测-2229525-4391096321","style":8},</v>
      </c>
    </row>
    <row r="18627" spans="5:10" x14ac:dyDescent="0.3">
      <c r="E18627">
        <v>116.53956040322799</v>
      </c>
      <c r="F18627">
        <v>39.508873828521402</v>
      </c>
      <c r="G18627" s="13" t="s">
        <v>113</v>
      </c>
      <c r="H18627" s="13" t="s">
        <v>40</v>
      </c>
      <c r="I18627" s="11">
        <v>8</v>
      </c>
      <c r="J18627" s="12" t="str">
        <f t="shared" ref="J18627:J18690" si="291">"{""lnglat"":["&amp;E18627&amp;","&amp;F18627&amp;"],""name"":"""&amp;"路测-"&amp;H18627&amp;"-"&amp;""&amp;G18627&amp;""",""style"":"&amp;I18627&amp;"},"</f>
        <v>{"lnglat":[116.539560403228,39.5088738285214],"name":"路测-2229525-4391096321","style":8},</v>
      </c>
    </row>
    <row r="18628" spans="5:10" x14ac:dyDescent="0.3">
      <c r="E18628">
        <v>116.53956040322799</v>
      </c>
      <c r="F18628">
        <v>39.508873828521402</v>
      </c>
      <c r="G18628" s="13" t="s">
        <v>113</v>
      </c>
      <c r="H18628" s="13" t="s">
        <v>40</v>
      </c>
      <c r="I18628" s="11">
        <v>8</v>
      </c>
      <c r="J18628" s="12" t="str">
        <f t="shared" si="291"/>
        <v>{"lnglat":[116.539560403228,39.5088738285214],"name":"路测-2229525-4391096321","style":8},</v>
      </c>
    </row>
    <row r="18629" spans="5:10" x14ac:dyDescent="0.3">
      <c r="E18629">
        <v>116.53956040322799</v>
      </c>
      <c r="F18629">
        <v>39.508873828521402</v>
      </c>
      <c r="G18629" s="13" t="s">
        <v>113</v>
      </c>
      <c r="H18629" s="13" t="s">
        <v>40</v>
      </c>
      <c r="I18629" s="11">
        <v>8</v>
      </c>
      <c r="J18629" s="12" t="str">
        <f t="shared" si="291"/>
        <v>{"lnglat":[116.539560403228,39.5088738285214],"name":"路测-2229525-4391096321","style":8},</v>
      </c>
    </row>
    <row r="18630" spans="5:10" x14ac:dyDescent="0.3">
      <c r="E18630">
        <v>116.53956040322799</v>
      </c>
      <c r="F18630">
        <v>39.508873828521402</v>
      </c>
      <c r="G18630" s="13" t="s">
        <v>113</v>
      </c>
      <c r="H18630" s="13" t="s">
        <v>40</v>
      </c>
      <c r="I18630" s="11">
        <v>8</v>
      </c>
      <c r="J18630" s="12" t="str">
        <f t="shared" si="291"/>
        <v>{"lnglat":[116.539560403228,39.5088738285214],"name":"路测-2229525-4391096321","style":8},</v>
      </c>
    </row>
    <row r="18631" spans="5:10" x14ac:dyDescent="0.3">
      <c r="E18631">
        <v>116.53956040322799</v>
      </c>
      <c r="F18631">
        <v>39.508873828521402</v>
      </c>
      <c r="G18631" s="13" t="s">
        <v>113</v>
      </c>
      <c r="H18631" s="13" t="s">
        <v>40</v>
      </c>
      <c r="I18631" s="11">
        <v>8</v>
      </c>
      <c r="J18631" s="12" t="str">
        <f t="shared" si="291"/>
        <v>{"lnglat":[116.539560403228,39.5088738285214],"name":"路测-2229525-4391096321","style":8},</v>
      </c>
    </row>
    <row r="18632" spans="5:10" x14ac:dyDescent="0.3">
      <c r="E18632">
        <v>116.53956040322799</v>
      </c>
      <c r="F18632">
        <v>39.508873828521402</v>
      </c>
      <c r="G18632" s="13" t="s">
        <v>113</v>
      </c>
      <c r="H18632" s="13" t="s">
        <v>40</v>
      </c>
      <c r="I18632" s="11">
        <v>8</v>
      </c>
      <c r="J18632" s="12" t="str">
        <f t="shared" si="291"/>
        <v>{"lnglat":[116.539560403228,39.5088738285214],"name":"路测-2229525-4391096321","style":8},</v>
      </c>
    </row>
    <row r="18633" spans="5:10" x14ac:dyDescent="0.3">
      <c r="E18633">
        <v>116.539148701363</v>
      </c>
      <c r="F18633">
        <v>39.508869876873597</v>
      </c>
      <c r="G18633" s="13" t="s">
        <v>113</v>
      </c>
      <c r="H18633" s="13" t="s">
        <v>40</v>
      </c>
      <c r="I18633" s="11">
        <v>8</v>
      </c>
      <c r="J18633" s="12" t="str">
        <f t="shared" si="291"/>
        <v>{"lnglat":[116.539148701363,39.5088698768736],"name":"路测-2229525-4391096321","style":8},</v>
      </c>
    </row>
    <row r="18634" spans="5:10" x14ac:dyDescent="0.3">
      <c r="E18634">
        <v>116.539148701363</v>
      </c>
      <c r="F18634">
        <v>39.508869876873597</v>
      </c>
      <c r="G18634" s="13" t="s">
        <v>113</v>
      </c>
      <c r="H18634" s="13" t="s">
        <v>40</v>
      </c>
      <c r="I18634" s="11">
        <v>8</v>
      </c>
      <c r="J18634" s="12" t="str">
        <f t="shared" si="291"/>
        <v>{"lnglat":[116.539148701363,39.5088698768736],"name":"路测-2229525-4391096321","style":8},</v>
      </c>
    </row>
    <row r="18635" spans="5:10" x14ac:dyDescent="0.3">
      <c r="E18635">
        <v>116.539148701363</v>
      </c>
      <c r="F18635">
        <v>39.508869876873597</v>
      </c>
      <c r="G18635" s="13" t="s">
        <v>113</v>
      </c>
      <c r="H18635" s="13" t="s">
        <v>40</v>
      </c>
      <c r="I18635" s="11">
        <v>8</v>
      </c>
      <c r="J18635" s="12" t="str">
        <f t="shared" si="291"/>
        <v>{"lnglat":[116.539148701363,39.5088698768736],"name":"路测-2229525-4391096321","style":8},</v>
      </c>
    </row>
    <row r="18636" spans="5:10" x14ac:dyDescent="0.3">
      <c r="E18636">
        <v>116.539148701363</v>
      </c>
      <c r="F18636">
        <v>39.508869876873597</v>
      </c>
      <c r="G18636" s="13" t="s">
        <v>113</v>
      </c>
      <c r="H18636" s="13" t="s">
        <v>40</v>
      </c>
      <c r="I18636" s="11">
        <v>8</v>
      </c>
      <c r="J18636" s="12" t="str">
        <f t="shared" si="291"/>
        <v>{"lnglat":[116.539148701363,39.5088698768736],"name":"路测-2229525-4391096321","style":8},</v>
      </c>
    </row>
    <row r="18637" spans="5:10" x14ac:dyDescent="0.3">
      <c r="E18637">
        <v>116.539148701363</v>
      </c>
      <c r="F18637">
        <v>39.508869876873597</v>
      </c>
      <c r="G18637" s="13" t="s">
        <v>113</v>
      </c>
      <c r="H18637" s="13" t="s">
        <v>40</v>
      </c>
      <c r="I18637" s="11">
        <v>8</v>
      </c>
      <c r="J18637" s="12" t="str">
        <f t="shared" si="291"/>
        <v>{"lnglat":[116.539148701363,39.5088698768736],"name":"路测-2229525-4391096321","style":8},</v>
      </c>
    </row>
    <row r="18638" spans="5:10" x14ac:dyDescent="0.3">
      <c r="E18638">
        <v>116.539148701363</v>
      </c>
      <c r="F18638">
        <v>39.508869876873597</v>
      </c>
      <c r="G18638" s="13" t="s">
        <v>113</v>
      </c>
      <c r="H18638" s="13" t="s">
        <v>40</v>
      </c>
      <c r="I18638" s="11">
        <v>8</v>
      </c>
      <c r="J18638" s="12" t="str">
        <f t="shared" si="291"/>
        <v>{"lnglat":[116.539148701363,39.5088698768736],"name":"路测-2229525-4391096321","style":8},</v>
      </c>
    </row>
    <row r="18639" spans="5:10" x14ac:dyDescent="0.3">
      <c r="E18639">
        <v>116.539148701363</v>
      </c>
      <c r="F18639">
        <v>39.508869876873597</v>
      </c>
      <c r="G18639" s="13" t="s">
        <v>113</v>
      </c>
      <c r="H18639" s="13" t="s">
        <v>40</v>
      </c>
      <c r="I18639" s="11">
        <v>8</v>
      </c>
      <c r="J18639" s="12" t="str">
        <f t="shared" si="291"/>
        <v>{"lnglat":[116.539148701363,39.5088698768736],"name":"路测-2229525-4391096321","style":8},</v>
      </c>
    </row>
    <row r="18640" spans="5:10" x14ac:dyDescent="0.3">
      <c r="E18640">
        <v>116.539148701363</v>
      </c>
      <c r="F18640">
        <v>39.508869876873597</v>
      </c>
      <c r="G18640" s="13" t="s">
        <v>113</v>
      </c>
      <c r="H18640" s="13" t="s">
        <v>40</v>
      </c>
      <c r="I18640" s="11">
        <v>8</v>
      </c>
      <c r="J18640" s="12" t="str">
        <f t="shared" si="291"/>
        <v>{"lnglat":[116.539148701363,39.5088698768736],"name":"路测-2229525-4391096321","style":8},</v>
      </c>
    </row>
    <row r="18641" spans="5:10" x14ac:dyDescent="0.3">
      <c r="E18641">
        <v>116.539148701363</v>
      </c>
      <c r="F18641">
        <v>39.508869876873597</v>
      </c>
      <c r="G18641" s="13" t="s">
        <v>113</v>
      </c>
      <c r="H18641" s="13" t="s">
        <v>40</v>
      </c>
      <c r="I18641" s="11">
        <v>8</v>
      </c>
      <c r="J18641" s="12" t="str">
        <f t="shared" si="291"/>
        <v>{"lnglat":[116.539148701363,39.5088698768736],"name":"路测-2229525-4391096321","style":8},</v>
      </c>
    </row>
    <row r="18642" spans="5:10" x14ac:dyDescent="0.3">
      <c r="E18642">
        <v>116.538733018061</v>
      </c>
      <c r="F18642">
        <v>39.5088649395814</v>
      </c>
      <c r="G18642" s="13" t="s">
        <v>113</v>
      </c>
      <c r="H18642" s="13" t="s">
        <v>40</v>
      </c>
      <c r="I18642" s="11">
        <v>8</v>
      </c>
      <c r="J18642" s="12" t="str">
        <f t="shared" si="291"/>
        <v>{"lnglat":[116.538733018061,39.5088649395814],"name":"路测-2229525-4391096321","style":8},</v>
      </c>
    </row>
    <row r="18643" spans="5:10" x14ac:dyDescent="0.3">
      <c r="E18643">
        <v>116.538733018061</v>
      </c>
      <c r="F18643">
        <v>39.5088649395814</v>
      </c>
      <c r="G18643" s="13" t="s">
        <v>113</v>
      </c>
      <c r="H18643" s="13" t="s">
        <v>40</v>
      </c>
      <c r="I18643" s="11">
        <v>8</v>
      </c>
      <c r="J18643" s="12" t="str">
        <f t="shared" si="291"/>
        <v>{"lnglat":[116.538733018061,39.5088649395814],"name":"路测-2229525-4391096321","style":8},</v>
      </c>
    </row>
    <row r="18644" spans="5:10" x14ac:dyDescent="0.3">
      <c r="E18644">
        <v>116.538733018061</v>
      </c>
      <c r="F18644">
        <v>39.5088649395814</v>
      </c>
      <c r="G18644" s="13" t="s">
        <v>113</v>
      </c>
      <c r="H18644" s="13" t="s">
        <v>40</v>
      </c>
      <c r="I18644" s="11">
        <v>8</v>
      </c>
      <c r="J18644" s="12" t="str">
        <f t="shared" si="291"/>
        <v>{"lnglat":[116.538733018061,39.5088649395814],"name":"路测-2229525-4391096321","style":8},</v>
      </c>
    </row>
    <row r="18645" spans="5:10" x14ac:dyDescent="0.3">
      <c r="E18645">
        <v>116.538733018061</v>
      </c>
      <c r="F18645">
        <v>39.5088649395814</v>
      </c>
      <c r="G18645" s="13" t="s">
        <v>113</v>
      </c>
      <c r="H18645" s="13" t="s">
        <v>40</v>
      </c>
      <c r="I18645" s="11">
        <v>8</v>
      </c>
      <c r="J18645" s="12" t="str">
        <f t="shared" si="291"/>
        <v>{"lnglat":[116.538733018061,39.5088649395814],"name":"路测-2229525-4391096321","style":8},</v>
      </c>
    </row>
    <row r="18646" spans="5:10" x14ac:dyDescent="0.3">
      <c r="E18646">
        <v>116.538733018061</v>
      </c>
      <c r="F18646">
        <v>39.5088649395814</v>
      </c>
      <c r="G18646" s="13" t="s">
        <v>113</v>
      </c>
      <c r="H18646" s="13" t="s">
        <v>40</v>
      </c>
      <c r="I18646" s="11">
        <v>8</v>
      </c>
      <c r="J18646" s="12" t="str">
        <f t="shared" si="291"/>
        <v>{"lnglat":[116.538733018061,39.5088649395814],"name":"路测-2229525-4391096321","style":8},</v>
      </c>
    </row>
    <row r="18647" spans="5:10" x14ac:dyDescent="0.3">
      <c r="E18647">
        <v>116.538733018061</v>
      </c>
      <c r="F18647">
        <v>39.5088649395814</v>
      </c>
      <c r="G18647" s="13" t="s">
        <v>113</v>
      </c>
      <c r="H18647" s="13" t="s">
        <v>40</v>
      </c>
      <c r="I18647" s="11">
        <v>8</v>
      </c>
      <c r="J18647" s="12" t="str">
        <f t="shared" si="291"/>
        <v>{"lnglat":[116.538733018061,39.5088649395814],"name":"路测-2229525-4391096321","style":8},</v>
      </c>
    </row>
    <row r="18648" spans="5:10" x14ac:dyDescent="0.3">
      <c r="E18648">
        <v>116.538311359435</v>
      </c>
      <c r="F18648">
        <v>39.508856020899898</v>
      </c>
      <c r="G18648" s="13" t="s">
        <v>113</v>
      </c>
      <c r="H18648" s="13" t="s">
        <v>40</v>
      </c>
      <c r="I18648" s="11">
        <v>8</v>
      </c>
      <c r="J18648" s="12" t="str">
        <f t="shared" si="291"/>
        <v>{"lnglat":[116.538311359435,39.5088560208999],"name":"路测-2229525-4391096321","style":8},</v>
      </c>
    </row>
    <row r="18649" spans="5:10" x14ac:dyDescent="0.3">
      <c r="E18649">
        <v>116.538311359435</v>
      </c>
      <c r="F18649">
        <v>39.508856020899898</v>
      </c>
      <c r="G18649" s="13" t="s">
        <v>113</v>
      </c>
      <c r="H18649" s="13" t="s">
        <v>40</v>
      </c>
      <c r="I18649" s="11">
        <v>8</v>
      </c>
      <c r="J18649" s="12" t="str">
        <f t="shared" si="291"/>
        <v>{"lnglat":[116.538311359435,39.5088560208999],"name":"路测-2229525-4391096321","style":8},</v>
      </c>
    </row>
    <row r="18650" spans="5:10" x14ac:dyDescent="0.3">
      <c r="E18650">
        <v>116.538311359435</v>
      </c>
      <c r="F18650">
        <v>39.508856020899898</v>
      </c>
      <c r="G18650" s="13" t="s">
        <v>113</v>
      </c>
      <c r="H18650" s="13" t="s">
        <v>40</v>
      </c>
      <c r="I18650" s="11">
        <v>8</v>
      </c>
      <c r="J18650" s="12" t="str">
        <f t="shared" si="291"/>
        <v>{"lnglat":[116.538311359435,39.5088560208999],"name":"路测-2229525-4391096321","style":8},</v>
      </c>
    </row>
    <row r="18651" spans="5:10" x14ac:dyDescent="0.3">
      <c r="E18651">
        <v>116.538311359435</v>
      </c>
      <c r="F18651">
        <v>39.508856020899898</v>
      </c>
      <c r="G18651" s="13" t="s">
        <v>113</v>
      </c>
      <c r="H18651" s="13" t="s">
        <v>40</v>
      </c>
      <c r="I18651" s="11">
        <v>8</v>
      </c>
      <c r="J18651" s="12" t="str">
        <f t="shared" si="291"/>
        <v>{"lnglat":[116.538311359435,39.5088560208999],"name":"路测-2229525-4391096321","style":8},</v>
      </c>
    </row>
    <row r="18652" spans="5:10" x14ac:dyDescent="0.3">
      <c r="E18652">
        <v>116.538311359435</v>
      </c>
      <c r="F18652">
        <v>39.508856020899898</v>
      </c>
      <c r="G18652" s="13" t="s">
        <v>113</v>
      </c>
      <c r="H18652" s="13" t="s">
        <v>40</v>
      </c>
      <c r="I18652" s="11">
        <v>8</v>
      </c>
      <c r="J18652" s="12" t="str">
        <f t="shared" si="291"/>
        <v>{"lnglat":[116.538311359435,39.5088560208999],"name":"路测-2229525-4391096321","style":8},</v>
      </c>
    </row>
    <row r="18653" spans="5:10" x14ac:dyDescent="0.3">
      <c r="E18653">
        <v>116.537907649229</v>
      </c>
      <c r="F18653">
        <v>39.508845059697698</v>
      </c>
      <c r="G18653" s="13" t="s">
        <v>113</v>
      </c>
      <c r="H18653" s="13" t="s">
        <v>40</v>
      </c>
      <c r="I18653" s="11">
        <v>8</v>
      </c>
      <c r="J18653" s="12" t="str">
        <f t="shared" si="291"/>
        <v>{"lnglat":[116.537907649229,39.5088450596977],"name":"路测-2229525-4391096321","style":8},</v>
      </c>
    </row>
    <row r="18654" spans="5:10" x14ac:dyDescent="0.3">
      <c r="E18654">
        <v>116.537907649229</v>
      </c>
      <c r="F18654">
        <v>39.508845059697698</v>
      </c>
      <c r="G18654" s="13" t="s">
        <v>113</v>
      </c>
      <c r="H18654" s="13" t="s">
        <v>40</v>
      </c>
      <c r="I18654" s="11">
        <v>8</v>
      </c>
      <c r="J18654" s="12" t="str">
        <f t="shared" si="291"/>
        <v>{"lnglat":[116.537907649229,39.5088450596977],"name":"路测-2229525-4391096321","style":8},</v>
      </c>
    </row>
    <row r="18655" spans="5:10" x14ac:dyDescent="0.3">
      <c r="E18655">
        <v>116.537907649229</v>
      </c>
      <c r="F18655">
        <v>39.508845059697698</v>
      </c>
      <c r="G18655" s="13" t="s">
        <v>113</v>
      </c>
      <c r="H18655" s="13" t="s">
        <v>40</v>
      </c>
      <c r="I18655" s="11">
        <v>8</v>
      </c>
      <c r="J18655" s="12" t="str">
        <f t="shared" si="291"/>
        <v>{"lnglat":[116.537907649229,39.5088450596977],"name":"路测-2229525-4391096321","style":8},</v>
      </c>
    </row>
    <row r="18656" spans="5:10" x14ac:dyDescent="0.3">
      <c r="E18656">
        <v>116.537907649229</v>
      </c>
      <c r="F18656">
        <v>39.508845059697698</v>
      </c>
      <c r="G18656" s="13" t="s">
        <v>113</v>
      </c>
      <c r="H18656" s="13" t="s">
        <v>40</v>
      </c>
      <c r="I18656" s="11">
        <v>8</v>
      </c>
      <c r="J18656" s="12" t="str">
        <f t="shared" si="291"/>
        <v>{"lnglat":[116.537907649229,39.5088450596977],"name":"路测-2229525-4391096321","style":8},</v>
      </c>
    </row>
    <row r="18657" spans="5:10" x14ac:dyDescent="0.3">
      <c r="E18657">
        <v>116.537907649229</v>
      </c>
      <c r="F18657">
        <v>39.508845059697698</v>
      </c>
      <c r="G18657" s="13" t="s">
        <v>113</v>
      </c>
      <c r="H18657" s="13" t="s">
        <v>40</v>
      </c>
      <c r="I18657" s="11">
        <v>8</v>
      </c>
      <c r="J18657" s="12" t="str">
        <f t="shared" si="291"/>
        <v>{"lnglat":[116.537907649229,39.5088450596977],"name":"路测-2229525-4391096321","style":8},</v>
      </c>
    </row>
    <row r="18658" spans="5:10" x14ac:dyDescent="0.3">
      <c r="E18658">
        <v>116.537907649229</v>
      </c>
      <c r="F18658">
        <v>39.508845059697698</v>
      </c>
      <c r="G18658" s="13" t="s">
        <v>113</v>
      </c>
      <c r="H18658" s="13" t="s">
        <v>40</v>
      </c>
      <c r="I18658" s="11">
        <v>8</v>
      </c>
      <c r="J18658" s="12" t="str">
        <f t="shared" si="291"/>
        <v>{"lnglat":[116.537907649229,39.5088450596977],"name":"路测-2229525-4391096321","style":8},</v>
      </c>
    </row>
    <row r="18659" spans="5:10" x14ac:dyDescent="0.3">
      <c r="E18659">
        <v>116.537907649229</v>
      </c>
      <c r="F18659">
        <v>39.508845059697698</v>
      </c>
      <c r="G18659" s="13" t="s">
        <v>113</v>
      </c>
      <c r="H18659" s="13" t="s">
        <v>40</v>
      </c>
      <c r="I18659" s="11">
        <v>8</v>
      </c>
      <c r="J18659" s="12" t="str">
        <f t="shared" si="291"/>
        <v>{"lnglat":[116.537907649229,39.5088450596977],"name":"路测-2229525-4391096321","style":8},</v>
      </c>
    </row>
    <row r="18660" spans="5:10" x14ac:dyDescent="0.3">
      <c r="E18660">
        <v>116.537907649229</v>
      </c>
      <c r="F18660">
        <v>39.508845059697698</v>
      </c>
      <c r="G18660" s="13" t="s">
        <v>113</v>
      </c>
      <c r="H18660" s="13" t="s">
        <v>40</v>
      </c>
      <c r="I18660" s="11">
        <v>8</v>
      </c>
      <c r="J18660" s="12" t="str">
        <f t="shared" si="291"/>
        <v>{"lnglat":[116.537907649229,39.5088450596977],"name":"路测-2229525-4391096321","style":8},</v>
      </c>
    </row>
    <row r="18661" spans="5:10" x14ac:dyDescent="0.3">
      <c r="E18661">
        <v>116.53750195104701</v>
      </c>
      <c r="F18661">
        <v>39.508834107807601</v>
      </c>
      <c r="G18661" s="13" t="s">
        <v>113</v>
      </c>
      <c r="H18661" s="13" t="s">
        <v>40</v>
      </c>
      <c r="I18661" s="11">
        <v>8</v>
      </c>
      <c r="J18661" s="12" t="str">
        <f t="shared" si="291"/>
        <v>{"lnglat":[116.537501951047,39.5088341078076],"name":"路测-2229525-4391096321","style":8},</v>
      </c>
    </row>
    <row r="18662" spans="5:10" x14ac:dyDescent="0.3">
      <c r="E18662">
        <v>116.546295209824</v>
      </c>
      <c r="F18662">
        <v>39.509029040108501</v>
      </c>
      <c r="G18662" s="13" t="s">
        <v>115</v>
      </c>
      <c r="H18662" s="13" t="s">
        <v>40</v>
      </c>
      <c r="I18662" s="11">
        <v>8</v>
      </c>
      <c r="J18662" s="12" t="str">
        <f t="shared" si="291"/>
        <v>{"lnglat":[116.546295209824,39.5090290401085],"name":"路测-2229525-4388737027","style":8},</v>
      </c>
    </row>
    <row r="18663" spans="5:10" x14ac:dyDescent="0.3">
      <c r="E18663">
        <v>116.53750195104701</v>
      </c>
      <c r="F18663">
        <v>39.508834107807601</v>
      </c>
      <c r="G18663" s="13" t="s">
        <v>113</v>
      </c>
      <c r="H18663" s="13" t="s">
        <v>40</v>
      </c>
      <c r="I18663" s="11">
        <v>8</v>
      </c>
      <c r="J18663" s="12" t="str">
        <f t="shared" si="291"/>
        <v>{"lnglat":[116.537501951047,39.5088341078076],"name":"路测-2229525-4391096321","style":8},</v>
      </c>
    </row>
    <row r="18664" spans="5:10" x14ac:dyDescent="0.3">
      <c r="E18664">
        <v>116.53750195104701</v>
      </c>
      <c r="F18664">
        <v>39.508834107807601</v>
      </c>
      <c r="G18664" s="13" t="s">
        <v>113</v>
      </c>
      <c r="H18664" s="13" t="s">
        <v>40</v>
      </c>
      <c r="I18664" s="11">
        <v>8</v>
      </c>
      <c r="J18664" s="12" t="str">
        <f t="shared" si="291"/>
        <v>{"lnglat":[116.537501951047,39.5088341078076],"name":"路测-2229525-4391096321","style":8},</v>
      </c>
    </row>
    <row r="18665" spans="5:10" x14ac:dyDescent="0.3">
      <c r="E18665">
        <v>116.53750195104701</v>
      </c>
      <c r="F18665">
        <v>39.508834107807601</v>
      </c>
      <c r="G18665" s="13" t="s">
        <v>113</v>
      </c>
      <c r="H18665" s="13" t="s">
        <v>40</v>
      </c>
      <c r="I18665" s="11">
        <v>8</v>
      </c>
      <c r="J18665" s="12" t="str">
        <f t="shared" si="291"/>
        <v>{"lnglat":[116.537501951047,39.5088341078076],"name":"路测-2229525-4391096321","style":8},</v>
      </c>
    </row>
    <row r="18666" spans="5:10" x14ac:dyDescent="0.3">
      <c r="E18666">
        <v>116.53750195104701</v>
      </c>
      <c r="F18666">
        <v>39.508834107807601</v>
      </c>
      <c r="G18666" s="13" t="s">
        <v>113</v>
      </c>
      <c r="H18666" s="13" t="s">
        <v>40</v>
      </c>
      <c r="I18666" s="11">
        <v>8</v>
      </c>
      <c r="J18666" s="12" t="str">
        <f t="shared" si="291"/>
        <v>{"lnglat":[116.537501951047,39.5088341078076],"name":"路测-2229525-4391096321","style":8},</v>
      </c>
    </row>
    <row r="18667" spans="5:10" x14ac:dyDescent="0.3">
      <c r="E18667">
        <v>116.53750195104701</v>
      </c>
      <c r="F18667">
        <v>39.508834107807601</v>
      </c>
      <c r="G18667" s="13" t="s">
        <v>113</v>
      </c>
      <c r="H18667" s="13" t="s">
        <v>40</v>
      </c>
      <c r="I18667" s="11">
        <v>8</v>
      </c>
      <c r="J18667" s="12" t="str">
        <f t="shared" si="291"/>
        <v>{"lnglat":[116.537501951047,39.5088341078076],"name":"路测-2229525-4391096321","style":8},</v>
      </c>
    </row>
    <row r="18668" spans="5:10" x14ac:dyDescent="0.3">
      <c r="E18668">
        <v>116.53750195104701</v>
      </c>
      <c r="F18668">
        <v>39.508834107807601</v>
      </c>
      <c r="G18668" s="13" t="s">
        <v>113</v>
      </c>
      <c r="H18668" s="13" t="s">
        <v>40</v>
      </c>
      <c r="I18668" s="11">
        <v>8</v>
      </c>
      <c r="J18668" s="12" t="str">
        <f t="shared" si="291"/>
        <v>{"lnglat":[116.537501951047,39.5088341078076],"name":"路测-2229525-4391096321","style":8},</v>
      </c>
    </row>
    <row r="18669" spans="5:10" x14ac:dyDescent="0.3">
      <c r="E18669">
        <v>116.53750195104701</v>
      </c>
      <c r="F18669">
        <v>39.508834107807601</v>
      </c>
      <c r="G18669" s="13" t="s">
        <v>113</v>
      </c>
      <c r="H18669" s="13" t="s">
        <v>40</v>
      </c>
      <c r="I18669" s="11">
        <v>8</v>
      </c>
      <c r="J18669" s="12" t="str">
        <f t="shared" si="291"/>
        <v>{"lnglat":[116.537501951047,39.5088341078076],"name":"路测-2229525-4391096321","style":8},</v>
      </c>
    </row>
    <row r="18670" spans="5:10" x14ac:dyDescent="0.3">
      <c r="E18670">
        <v>116.537093268013</v>
      </c>
      <c r="F18670">
        <v>39.508822167522901</v>
      </c>
      <c r="G18670" s="13" t="s">
        <v>113</v>
      </c>
      <c r="H18670" s="13" t="s">
        <v>40</v>
      </c>
      <c r="I18670" s="11">
        <v>8</v>
      </c>
      <c r="J18670" s="12" t="str">
        <f t="shared" si="291"/>
        <v>{"lnglat":[116.537093268013,39.5088221675229],"name":"路测-2229525-4391096321","style":8},</v>
      </c>
    </row>
    <row r="18671" spans="5:10" x14ac:dyDescent="0.3">
      <c r="E18671">
        <v>116.537093268013</v>
      </c>
      <c r="F18671">
        <v>39.508822167522901</v>
      </c>
      <c r="G18671" s="13" t="s">
        <v>113</v>
      </c>
      <c r="H18671" s="13" t="s">
        <v>40</v>
      </c>
      <c r="I18671" s="11">
        <v>8</v>
      </c>
      <c r="J18671" s="12" t="str">
        <f t="shared" si="291"/>
        <v>{"lnglat":[116.537093268013,39.5088221675229],"name":"路测-2229525-4391096321","style":8},</v>
      </c>
    </row>
    <row r="18672" spans="5:10" x14ac:dyDescent="0.3">
      <c r="E18672">
        <v>116.537093268013</v>
      </c>
      <c r="F18672">
        <v>39.508822167522901</v>
      </c>
      <c r="G18672" s="13" t="s">
        <v>113</v>
      </c>
      <c r="H18672" s="13" t="s">
        <v>40</v>
      </c>
      <c r="I18672" s="11">
        <v>8</v>
      </c>
      <c r="J18672" s="12" t="str">
        <f t="shared" si="291"/>
        <v>{"lnglat":[116.537093268013,39.5088221675229],"name":"路测-2229525-4391096321","style":8},</v>
      </c>
    </row>
    <row r="18673" spans="5:10" x14ac:dyDescent="0.3">
      <c r="E18673">
        <v>116.537093268013</v>
      </c>
      <c r="F18673">
        <v>39.508822167522901</v>
      </c>
      <c r="G18673" s="13" t="s">
        <v>113</v>
      </c>
      <c r="H18673" s="13" t="s">
        <v>40</v>
      </c>
      <c r="I18673" s="11">
        <v>8</v>
      </c>
      <c r="J18673" s="12" t="str">
        <f t="shared" si="291"/>
        <v>{"lnglat":[116.537093268013,39.5088221675229],"name":"路测-2229525-4391096321","style":8},</v>
      </c>
    </row>
    <row r="18674" spans="5:10" x14ac:dyDescent="0.3">
      <c r="E18674">
        <v>116.536686585092</v>
      </c>
      <c r="F18674">
        <v>39.508818228728799</v>
      </c>
      <c r="G18674" s="13" t="s">
        <v>113</v>
      </c>
      <c r="H18674" s="13" t="s">
        <v>40</v>
      </c>
      <c r="I18674" s="11">
        <v>8</v>
      </c>
      <c r="J18674" s="12" t="str">
        <f t="shared" si="291"/>
        <v>{"lnglat":[116.536686585092,39.5088182287288],"name":"路测-2229525-4391096321","style":8},</v>
      </c>
    </row>
    <row r="18675" spans="5:10" x14ac:dyDescent="0.3">
      <c r="E18675">
        <v>116.536686585092</v>
      </c>
      <c r="F18675">
        <v>39.508818228728799</v>
      </c>
      <c r="G18675" s="13" t="s">
        <v>113</v>
      </c>
      <c r="H18675" s="13" t="s">
        <v>40</v>
      </c>
      <c r="I18675" s="11">
        <v>8</v>
      </c>
      <c r="J18675" s="12" t="str">
        <f t="shared" si="291"/>
        <v>{"lnglat":[116.536686585092,39.5088182287288],"name":"路测-2229525-4391096321","style":8},</v>
      </c>
    </row>
    <row r="18676" spans="5:10" x14ac:dyDescent="0.3">
      <c r="E18676">
        <v>116.536686585092</v>
      </c>
      <c r="F18676">
        <v>39.508818228728799</v>
      </c>
      <c r="G18676" s="13" t="s">
        <v>113</v>
      </c>
      <c r="H18676" s="13" t="s">
        <v>40</v>
      </c>
      <c r="I18676" s="11">
        <v>8</v>
      </c>
      <c r="J18676" s="12" t="str">
        <f t="shared" si="291"/>
        <v>{"lnglat":[116.536686585092,39.5088182287288],"name":"路测-2229525-4391096321","style":8},</v>
      </c>
    </row>
    <row r="18677" spans="5:10" x14ac:dyDescent="0.3">
      <c r="E18677">
        <v>116.536686585092</v>
      </c>
      <c r="F18677">
        <v>39.508818228728799</v>
      </c>
      <c r="G18677" s="13" t="s">
        <v>113</v>
      </c>
      <c r="H18677" s="13" t="s">
        <v>40</v>
      </c>
      <c r="I18677" s="11">
        <v>8</v>
      </c>
      <c r="J18677" s="12" t="str">
        <f t="shared" si="291"/>
        <v>{"lnglat":[116.536686585092,39.5088182287288],"name":"路测-2229525-4391096321","style":8},</v>
      </c>
    </row>
    <row r="18678" spans="5:10" x14ac:dyDescent="0.3">
      <c r="E18678">
        <v>116.536280904668</v>
      </c>
      <c r="F18678">
        <v>39.508816292009797</v>
      </c>
      <c r="G18678" s="13" t="s">
        <v>113</v>
      </c>
      <c r="H18678" s="13" t="s">
        <v>40</v>
      </c>
      <c r="I18678" s="11">
        <v>8</v>
      </c>
      <c r="J18678" s="12" t="str">
        <f t="shared" si="291"/>
        <v>{"lnglat":[116.536280904668,39.5088162920098],"name":"路测-2229525-4391096321","style":8},</v>
      </c>
    </row>
    <row r="18679" spans="5:10" x14ac:dyDescent="0.3">
      <c r="E18679">
        <v>116.536280904668</v>
      </c>
      <c r="F18679">
        <v>39.508816292009797</v>
      </c>
      <c r="G18679" s="13" t="s">
        <v>113</v>
      </c>
      <c r="H18679" s="13" t="s">
        <v>40</v>
      </c>
      <c r="I18679" s="11">
        <v>8</v>
      </c>
      <c r="J18679" s="12" t="str">
        <f t="shared" si="291"/>
        <v>{"lnglat":[116.536280904668,39.5088162920098],"name":"路测-2229525-4391096321","style":8},</v>
      </c>
    </row>
    <row r="18680" spans="5:10" x14ac:dyDescent="0.3">
      <c r="E18680">
        <v>116.536280904668</v>
      </c>
      <c r="F18680">
        <v>39.508816292009797</v>
      </c>
      <c r="G18680" s="13" t="s">
        <v>113</v>
      </c>
      <c r="H18680" s="13" t="s">
        <v>40</v>
      </c>
      <c r="I18680" s="11">
        <v>8</v>
      </c>
      <c r="J18680" s="12" t="str">
        <f t="shared" si="291"/>
        <v>{"lnglat":[116.536280904668,39.5088162920098],"name":"路测-2229525-4391096321","style":8},</v>
      </c>
    </row>
    <row r="18681" spans="5:10" x14ac:dyDescent="0.3">
      <c r="E18681">
        <v>116.536280904668</v>
      </c>
      <c r="F18681">
        <v>39.508816292009797</v>
      </c>
      <c r="G18681" s="13" t="s">
        <v>113</v>
      </c>
      <c r="H18681" s="13" t="s">
        <v>40</v>
      </c>
      <c r="I18681" s="11">
        <v>8</v>
      </c>
      <c r="J18681" s="12" t="str">
        <f t="shared" si="291"/>
        <v>{"lnglat":[116.536280904668,39.5088162920098],"name":"路测-2229525-4391096321","style":8},</v>
      </c>
    </row>
    <row r="18682" spans="5:10" x14ac:dyDescent="0.3">
      <c r="E18682">
        <v>116.544408236561</v>
      </c>
      <c r="F18682">
        <v>39.508984674387499</v>
      </c>
      <c r="G18682" s="13" t="s">
        <v>113</v>
      </c>
      <c r="H18682" s="13" t="s">
        <v>40</v>
      </c>
      <c r="I18682" s="11">
        <v>8</v>
      </c>
      <c r="J18682" s="12" t="str">
        <f t="shared" si="291"/>
        <v>{"lnglat":[116.544408236561,39.5089846743875],"name":"路测-2229525-4391096321","style":8},</v>
      </c>
    </row>
    <row r="18683" spans="5:10" x14ac:dyDescent="0.3">
      <c r="E18683">
        <v>116.535887190268</v>
      </c>
      <c r="F18683">
        <v>39.508812327080904</v>
      </c>
      <c r="G18683" s="13" t="s">
        <v>113</v>
      </c>
      <c r="H18683" s="13" t="s">
        <v>40</v>
      </c>
      <c r="I18683" s="11">
        <v>8</v>
      </c>
      <c r="J18683" s="12" t="str">
        <f t="shared" si="291"/>
        <v>{"lnglat":[116.535887190268,39.5088123270809],"name":"路测-2229525-4391096321","style":8},</v>
      </c>
    </row>
    <row r="18684" spans="5:10" x14ac:dyDescent="0.3">
      <c r="E18684">
        <v>116.544321221345</v>
      </c>
      <c r="F18684">
        <v>39.508981246510501</v>
      </c>
      <c r="G18684" s="13" t="s">
        <v>113</v>
      </c>
      <c r="H18684" s="13" t="s">
        <v>40</v>
      </c>
      <c r="I18684" s="11">
        <v>8</v>
      </c>
      <c r="J18684" s="12" t="str">
        <f t="shared" si="291"/>
        <v>{"lnglat":[116.544321221345,39.5089812465105],"name":"路测-2229525-4391096321","style":8},</v>
      </c>
    </row>
    <row r="18685" spans="5:10" x14ac:dyDescent="0.3">
      <c r="E18685">
        <v>116.535887190268</v>
      </c>
      <c r="F18685">
        <v>39.508812327080904</v>
      </c>
      <c r="G18685" s="13" t="s">
        <v>113</v>
      </c>
      <c r="H18685" s="13" t="s">
        <v>40</v>
      </c>
      <c r="I18685" s="11">
        <v>8</v>
      </c>
      <c r="J18685" s="12" t="str">
        <f t="shared" si="291"/>
        <v>{"lnglat":[116.535887190268,39.5088123270809],"name":"路测-2229525-4391096321","style":8},</v>
      </c>
    </row>
    <row r="18686" spans="5:10" x14ac:dyDescent="0.3">
      <c r="E18686">
        <v>116.544299467589</v>
      </c>
      <c r="F18686">
        <v>39.508980389576401</v>
      </c>
      <c r="G18686" s="13" t="s">
        <v>113</v>
      </c>
      <c r="H18686" s="13" t="s">
        <v>40</v>
      </c>
      <c r="I18686" s="11">
        <v>8</v>
      </c>
      <c r="J18686" s="12" t="str">
        <f t="shared" si="291"/>
        <v>{"lnglat":[116.544299467589,39.5089803895764],"name":"路测-2229525-4391096321","style":8},</v>
      </c>
    </row>
    <row r="18687" spans="5:10" x14ac:dyDescent="0.3">
      <c r="E18687">
        <v>116.535887190268</v>
      </c>
      <c r="F18687">
        <v>39.508812327080904</v>
      </c>
      <c r="G18687" s="13" t="s">
        <v>113</v>
      </c>
      <c r="H18687" s="13" t="s">
        <v>40</v>
      </c>
      <c r="I18687" s="11">
        <v>8</v>
      </c>
      <c r="J18687" s="12" t="str">
        <f t="shared" si="291"/>
        <v>{"lnglat":[116.535887190268,39.5088123270809],"name":"路测-2229525-4391096321","style":8},</v>
      </c>
    </row>
    <row r="18688" spans="5:10" x14ac:dyDescent="0.3">
      <c r="E18688">
        <v>116.535520393697</v>
      </c>
      <c r="F18688">
        <v>39.5088182978429</v>
      </c>
      <c r="G18688" s="13" t="s">
        <v>113</v>
      </c>
      <c r="H18688" s="13" t="s">
        <v>40</v>
      </c>
      <c r="I18688" s="11">
        <v>8</v>
      </c>
      <c r="J18688" s="12" t="str">
        <f t="shared" si="291"/>
        <v>{"lnglat":[116.535520393697,39.5088182978429],"name":"路测-2229525-4391096321","style":8},</v>
      </c>
    </row>
    <row r="18689" spans="5:10" x14ac:dyDescent="0.3">
      <c r="E18689">
        <v>116.535520393697</v>
      </c>
      <c r="F18689">
        <v>39.5088182978429</v>
      </c>
      <c r="G18689" s="13" t="s">
        <v>113</v>
      </c>
      <c r="H18689" s="13" t="s">
        <v>40</v>
      </c>
      <c r="I18689" s="11">
        <v>8</v>
      </c>
      <c r="J18689" s="12" t="str">
        <f t="shared" si="291"/>
        <v>{"lnglat":[116.535520393697,39.5088182978429],"name":"路测-2229525-4391096321","style":8},</v>
      </c>
    </row>
    <row r="18690" spans="5:10" x14ac:dyDescent="0.3">
      <c r="E18690">
        <v>116.535520393697</v>
      </c>
      <c r="F18690">
        <v>39.5088182978429</v>
      </c>
      <c r="G18690" s="13" t="s">
        <v>113</v>
      </c>
      <c r="H18690" s="13" t="s">
        <v>40</v>
      </c>
      <c r="I18690" s="11">
        <v>8</v>
      </c>
      <c r="J18690" s="12" t="str">
        <f t="shared" si="291"/>
        <v>{"lnglat":[116.535520393697,39.5088182978429],"name":"路测-2229525-4391096321","style":8},</v>
      </c>
    </row>
    <row r="18691" spans="5:10" x14ac:dyDescent="0.3">
      <c r="E18691">
        <v>116.535520393697</v>
      </c>
      <c r="F18691">
        <v>39.5088182978429</v>
      </c>
      <c r="G18691" s="13" t="s">
        <v>113</v>
      </c>
      <c r="H18691" s="13" t="s">
        <v>40</v>
      </c>
      <c r="I18691" s="11">
        <v>8</v>
      </c>
      <c r="J18691" s="12" t="str">
        <f t="shared" ref="J18691:J18754" si="292">"{""lnglat"":["&amp;E18691&amp;","&amp;F18691&amp;"],""name"":"""&amp;"路测-"&amp;H18691&amp;"-"&amp;""&amp;G18691&amp;""",""style"":"&amp;I18691&amp;"},"</f>
        <v>{"lnglat":[116.535520393697,39.5088182978429],"name":"路测-2229525-4391096321","style":8},</v>
      </c>
    </row>
    <row r="18692" spans="5:10" x14ac:dyDescent="0.3">
      <c r="E18692">
        <v>116.535520393697</v>
      </c>
      <c r="F18692">
        <v>39.5088182978429</v>
      </c>
      <c r="G18692" s="13" t="s">
        <v>113</v>
      </c>
      <c r="H18692" s="13" t="s">
        <v>40</v>
      </c>
      <c r="I18692" s="11">
        <v>8</v>
      </c>
      <c r="J18692" s="12" t="str">
        <f t="shared" si="292"/>
        <v>{"lnglat":[116.535520393697,39.5088182978429],"name":"路测-2229525-4391096321","style":8},</v>
      </c>
    </row>
    <row r="18693" spans="5:10" x14ac:dyDescent="0.3">
      <c r="E18693">
        <v>116.535520393697</v>
      </c>
      <c r="F18693">
        <v>39.5088182978429</v>
      </c>
      <c r="G18693" s="13" t="s">
        <v>113</v>
      </c>
      <c r="H18693" s="13" t="s">
        <v>40</v>
      </c>
      <c r="I18693" s="11">
        <v>8</v>
      </c>
      <c r="J18693" s="12" t="str">
        <f t="shared" si="292"/>
        <v>{"lnglat":[116.535520393697,39.5088182978429],"name":"路测-2229525-4391096321","style":8},</v>
      </c>
    </row>
    <row r="18694" spans="5:10" x14ac:dyDescent="0.3">
      <c r="E18694">
        <v>116.535520393697</v>
      </c>
      <c r="F18694">
        <v>39.5088182978429</v>
      </c>
      <c r="G18694" s="13" t="s">
        <v>113</v>
      </c>
      <c r="H18694" s="13" t="s">
        <v>40</v>
      </c>
      <c r="I18694" s="11">
        <v>8</v>
      </c>
      <c r="J18694" s="12" t="str">
        <f t="shared" si="292"/>
        <v>{"lnglat":[116.535520393697,39.5088182978429],"name":"路测-2229525-4391096321","style":8},</v>
      </c>
    </row>
    <row r="18695" spans="5:10" x14ac:dyDescent="0.3">
      <c r="E18695">
        <v>116.535520393697</v>
      </c>
      <c r="F18695">
        <v>39.5088182978429</v>
      </c>
      <c r="G18695" s="13" t="s">
        <v>113</v>
      </c>
      <c r="H18695" s="13" t="s">
        <v>40</v>
      </c>
      <c r="I18695" s="11">
        <v>8</v>
      </c>
      <c r="J18695" s="12" t="str">
        <f t="shared" si="292"/>
        <v>{"lnglat":[116.535520393697,39.5088182978429],"name":"路测-2229525-4391096321","style":8},</v>
      </c>
    </row>
    <row r="18696" spans="5:10" x14ac:dyDescent="0.3">
      <c r="E18696">
        <v>116.53514463019501</v>
      </c>
      <c r="F18696">
        <v>39.508817293360103</v>
      </c>
      <c r="G18696" s="13" t="s">
        <v>113</v>
      </c>
      <c r="H18696" s="13" t="s">
        <v>40</v>
      </c>
      <c r="I18696" s="11">
        <v>8</v>
      </c>
      <c r="J18696" s="12" t="str">
        <f t="shared" si="292"/>
        <v>{"lnglat":[116.535144630195,39.5088172933601],"name":"路测-2229525-4391096321","style":8},</v>
      </c>
    </row>
    <row r="18697" spans="5:10" x14ac:dyDescent="0.3">
      <c r="E18697">
        <v>116.53514463019501</v>
      </c>
      <c r="F18697">
        <v>39.508817293360103</v>
      </c>
      <c r="G18697" s="13" t="s">
        <v>113</v>
      </c>
      <c r="H18697" s="13" t="s">
        <v>40</v>
      </c>
      <c r="I18697" s="11">
        <v>8</v>
      </c>
      <c r="J18697" s="12" t="str">
        <f t="shared" si="292"/>
        <v>{"lnglat":[116.535144630195,39.5088172933601],"name":"路测-2229525-4391096321","style":8},</v>
      </c>
    </row>
    <row r="18698" spans="5:10" x14ac:dyDescent="0.3">
      <c r="E18698">
        <v>116.53514463019501</v>
      </c>
      <c r="F18698">
        <v>39.508817293360103</v>
      </c>
      <c r="G18698" s="13" t="s">
        <v>113</v>
      </c>
      <c r="H18698" s="13" t="s">
        <v>40</v>
      </c>
      <c r="I18698" s="11">
        <v>8</v>
      </c>
      <c r="J18698" s="12" t="str">
        <f t="shared" si="292"/>
        <v>{"lnglat":[116.535144630195,39.5088172933601],"name":"路测-2229525-4391096321","style":8},</v>
      </c>
    </row>
    <row r="18699" spans="5:10" x14ac:dyDescent="0.3">
      <c r="E18699">
        <v>116.53514463019501</v>
      </c>
      <c r="F18699">
        <v>39.508817293360103</v>
      </c>
      <c r="G18699" s="13" t="s">
        <v>113</v>
      </c>
      <c r="H18699" s="13" t="s">
        <v>40</v>
      </c>
      <c r="I18699" s="11">
        <v>8</v>
      </c>
      <c r="J18699" s="12" t="str">
        <f t="shared" si="292"/>
        <v>{"lnglat":[116.535144630195,39.5088172933601],"name":"路测-2229525-4391096321","style":8},</v>
      </c>
    </row>
    <row r="18700" spans="5:10" x14ac:dyDescent="0.3">
      <c r="E18700">
        <v>116.53514463019501</v>
      </c>
      <c r="F18700">
        <v>39.508817293360103</v>
      </c>
      <c r="G18700" s="13" t="s">
        <v>113</v>
      </c>
      <c r="H18700" s="13" t="s">
        <v>40</v>
      </c>
      <c r="I18700" s="11">
        <v>8</v>
      </c>
      <c r="J18700" s="12" t="str">
        <f t="shared" si="292"/>
        <v>{"lnglat":[116.535144630195,39.5088172933601],"name":"路测-2229525-4391096321","style":8},</v>
      </c>
    </row>
    <row r="18701" spans="5:10" x14ac:dyDescent="0.3">
      <c r="E18701">
        <v>116.53514463019501</v>
      </c>
      <c r="F18701">
        <v>39.508817293360103</v>
      </c>
      <c r="G18701" s="13" t="s">
        <v>113</v>
      </c>
      <c r="H18701" s="13" t="s">
        <v>40</v>
      </c>
      <c r="I18701" s="11">
        <v>8</v>
      </c>
      <c r="J18701" s="12" t="str">
        <f t="shared" si="292"/>
        <v>{"lnglat":[116.535144630195,39.5088172933601],"name":"路测-2229525-4391096321","style":8},</v>
      </c>
    </row>
    <row r="18702" spans="5:10" x14ac:dyDescent="0.3">
      <c r="E18702">
        <v>116.53478083390701</v>
      </c>
      <c r="F18702">
        <v>39.5088352664227</v>
      </c>
      <c r="G18702" s="13" t="s">
        <v>113</v>
      </c>
      <c r="H18702" s="13" t="s">
        <v>40</v>
      </c>
      <c r="I18702" s="11">
        <v>8</v>
      </c>
      <c r="J18702" s="12" t="str">
        <f t="shared" si="292"/>
        <v>{"lnglat":[116.534780833907,39.5088352664227],"name":"路测-2229525-4391096321","style":8},</v>
      </c>
    </row>
    <row r="18703" spans="5:10" x14ac:dyDescent="0.3">
      <c r="E18703">
        <v>116.53478083390701</v>
      </c>
      <c r="F18703">
        <v>39.5088352664227</v>
      </c>
      <c r="G18703" s="13" t="s">
        <v>113</v>
      </c>
      <c r="H18703" s="13" t="s">
        <v>40</v>
      </c>
      <c r="I18703" s="11">
        <v>8</v>
      </c>
      <c r="J18703" s="12" t="str">
        <f t="shared" si="292"/>
        <v>{"lnglat":[116.534780833907,39.5088352664227],"name":"路测-2229525-4391096321","style":8},</v>
      </c>
    </row>
    <row r="18704" spans="5:10" x14ac:dyDescent="0.3">
      <c r="E18704">
        <v>116.53478083390701</v>
      </c>
      <c r="F18704">
        <v>39.5088352664227</v>
      </c>
      <c r="G18704" s="13" t="s">
        <v>113</v>
      </c>
      <c r="H18704" s="13" t="s">
        <v>40</v>
      </c>
      <c r="I18704" s="11">
        <v>8</v>
      </c>
      <c r="J18704" s="12" t="str">
        <f t="shared" si="292"/>
        <v>{"lnglat":[116.534780833907,39.5088352664227],"name":"路测-2229525-4391096321","style":8},</v>
      </c>
    </row>
    <row r="18705" spans="5:10" x14ac:dyDescent="0.3">
      <c r="E18705">
        <v>116.534422025608</v>
      </c>
      <c r="F18705">
        <v>39.508856230194098</v>
      </c>
      <c r="G18705" s="13" t="s">
        <v>113</v>
      </c>
      <c r="H18705" s="13" t="s">
        <v>40</v>
      </c>
      <c r="I18705" s="11">
        <v>8</v>
      </c>
      <c r="J18705" s="12" t="str">
        <f t="shared" si="292"/>
        <v>{"lnglat":[116.534422025608,39.5088562301941],"name":"路测-2229525-4391096321","style":8},</v>
      </c>
    </row>
    <row r="18706" spans="5:10" x14ac:dyDescent="0.3">
      <c r="E18706">
        <v>116.534422025608</v>
      </c>
      <c r="F18706">
        <v>39.508856230194098</v>
      </c>
      <c r="G18706" s="13" t="s">
        <v>113</v>
      </c>
      <c r="H18706" s="13" t="s">
        <v>40</v>
      </c>
      <c r="I18706" s="11">
        <v>8</v>
      </c>
      <c r="J18706" s="12" t="str">
        <f t="shared" si="292"/>
        <v>{"lnglat":[116.534422025608,39.5088562301941],"name":"路测-2229525-4391096321","style":8},</v>
      </c>
    </row>
    <row r="18707" spans="5:10" x14ac:dyDescent="0.3">
      <c r="E18707">
        <v>116.534422025608</v>
      </c>
      <c r="F18707">
        <v>39.508856230194098</v>
      </c>
      <c r="G18707" s="13" t="s">
        <v>113</v>
      </c>
      <c r="H18707" s="13" t="s">
        <v>40</v>
      </c>
      <c r="I18707" s="11">
        <v>8</v>
      </c>
      <c r="J18707" s="12" t="str">
        <f t="shared" si="292"/>
        <v>{"lnglat":[116.534422025608,39.5088562301941],"name":"路测-2229525-4391096321","style":8},</v>
      </c>
    </row>
    <row r="18708" spans="5:10" x14ac:dyDescent="0.3">
      <c r="E18708">
        <v>116.53411305293901</v>
      </c>
      <c r="F18708">
        <v>39.508857056936698</v>
      </c>
      <c r="G18708" s="13" t="s">
        <v>113</v>
      </c>
      <c r="H18708" s="13" t="s">
        <v>40</v>
      </c>
      <c r="I18708" s="11">
        <v>8</v>
      </c>
      <c r="J18708" s="12" t="str">
        <f t="shared" si="292"/>
        <v>{"lnglat":[116.534113052939,39.5088570569367],"name":"路测-2229525-4391096321","style":8},</v>
      </c>
    </row>
    <row r="18709" spans="5:10" x14ac:dyDescent="0.3">
      <c r="E18709">
        <v>116.53411305293901</v>
      </c>
      <c r="F18709">
        <v>39.508857056936698</v>
      </c>
      <c r="G18709" s="13" t="s">
        <v>113</v>
      </c>
      <c r="H18709" s="13" t="s">
        <v>40</v>
      </c>
      <c r="I18709" s="11">
        <v>8</v>
      </c>
      <c r="J18709" s="12" t="str">
        <f t="shared" si="292"/>
        <v>{"lnglat":[116.534113052939,39.5088570569367],"name":"路测-2229525-4391096321","style":8},</v>
      </c>
    </row>
    <row r="18710" spans="5:10" x14ac:dyDescent="0.3">
      <c r="E18710">
        <v>116.53411305293901</v>
      </c>
      <c r="F18710">
        <v>39.508857056936698</v>
      </c>
      <c r="G18710" s="13" t="s">
        <v>113</v>
      </c>
      <c r="H18710" s="13" t="s">
        <v>40</v>
      </c>
      <c r="I18710" s="11">
        <v>8</v>
      </c>
      <c r="J18710" s="12" t="str">
        <f t="shared" si="292"/>
        <v>{"lnglat":[116.534113052939,39.5088570569367],"name":"路测-2229525-4391096321","style":8},</v>
      </c>
    </row>
    <row r="18711" spans="5:10" x14ac:dyDescent="0.3">
      <c r="E18711">
        <v>116.533860895492</v>
      </c>
      <c r="F18711">
        <v>39.508873738409399</v>
      </c>
      <c r="G18711" s="13" t="s">
        <v>113</v>
      </c>
      <c r="H18711" s="13" t="s">
        <v>40</v>
      </c>
      <c r="I18711" s="11">
        <v>8</v>
      </c>
      <c r="J18711" s="12" t="str">
        <f t="shared" si="292"/>
        <v>{"lnglat":[116.533860895492,39.5088737384094],"name":"路测-2229525-4391096321","style":8},</v>
      </c>
    </row>
    <row r="18712" spans="5:10" x14ac:dyDescent="0.3">
      <c r="E18712">
        <v>116.533860895492</v>
      </c>
      <c r="F18712">
        <v>39.508873738409399</v>
      </c>
      <c r="G18712" s="13" t="s">
        <v>113</v>
      </c>
      <c r="H18712" s="13" t="s">
        <v>40</v>
      </c>
      <c r="I18712" s="11">
        <v>8</v>
      </c>
      <c r="J18712" s="12" t="str">
        <f t="shared" si="292"/>
        <v>{"lnglat":[116.533860895492,39.5088737384094],"name":"路测-2229525-4391096321","style":8},</v>
      </c>
    </row>
    <row r="18713" spans="5:10" x14ac:dyDescent="0.3">
      <c r="E18713">
        <v>116.533860895492</v>
      </c>
      <c r="F18713">
        <v>39.508873738409399</v>
      </c>
      <c r="G18713" s="13" t="s">
        <v>113</v>
      </c>
      <c r="H18713" s="13" t="s">
        <v>40</v>
      </c>
      <c r="I18713" s="11">
        <v>8</v>
      </c>
      <c r="J18713" s="12" t="str">
        <f t="shared" si="292"/>
        <v>{"lnglat":[116.533860895492,39.5088737384094],"name":"路测-2229525-4391096321","style":8},</v>
      </c>
    </row>
    <row r="18714" spans="5:10" x14ac:dyDescent="0.3">
      <c r="E18714">
        <v>116.533860895492</v>
      </c>
      <c r="F18714">
        <v>39.508873738409399</v>
      </c>
      <c r="G18714" s="13" t="s">
        <v>113</v>
      </c>
      <c r="H18714" s="13" t="s">
        <v>40</v>
      </c>
      <c r="I18714" s="11">
        <v>8</v>
      </c>
      <c r="J18714" s="12" t="str">
        <f t="shared" si="292"/>
        <v>{"lnglat":[116.533860895492,39.5088737384094],"name":"路测-2229525-4391096321","style":8},</v>
      </c>
    </row>
    <row r="18715" spans="5:10" x14ac:dyDescent="0.3">
      <c r="E18715">
        <v>116.533860895492</v>
      </c>
      <c r="F18715">
        <v>39.508873738409399</v>
      </c>
      <c r="G18715" s="13" t="s">
        <v>113</v>
      </c>
      <c r="H18715" s="13" t="s">
        <v>40</v>
      </c>
      <c r="I18715" s="11">
        <v>8</v>
      </c>
      <c r="J18715" s="12" t="str">
        <f t="shared" si="292"/>
        <v>{"lnglat":[116.533860895492,39.5088737384094],"name":"路测-2229525-4391096321","style":8},</v>
      </c>
    </row>
    <row r="18716" spans="5:10" x14ac:dyDescent="0.3">
      <c r="E18716">
        <v>116.533860895492</v>
      </c>
      <c r="F18716">
        <v>39.508873738409399</v>
      </c>
      <c r="G18716" s="13" t="s">
        <v>113</v>
      </c>
      <c r="H18716" s="13" t="s">
        <v>40</v>
      </c>
      <c r="I18716" s="11">
        <v>8</v>
      </c>
      <c r="J18716" s="12" t="str">
        <f t="shared" si="292"/>
        <v>{"lnglat":[116.533860895492,39.5088737384094],"name":"路测-2229525-4391096321","style":8},</v>
      </c>
    </row>
    <row r="18717" spans="5:10" x14ac:dyDescent="0.3">
      <c r="E18717">
        <v>116.533860895492</v>
      </c>
      <c r="F18717">
        <v>39.508873738409399</v>
      </c>
      <c r="G18717" s="13" t="s">
        <v>113</v>
      </c>
      <c r="H18717" s="13" t="s">
        <v>40</v>
      </c>
      <c r="I18717" s="11">
        <v>8</v>
      </c>
      <c r="J18717" s="12" t="str">
        <f t="shared" si="292"/>
        <v>{"lnglat":[116.533860895492,39.5088737384094],"name":"路测-2229525-4391096321","style":8},</v>
      </c>
    </row>
    <row r="18718" spans="5:10" x14ac:dyDescent="0.3">
      <c r="E18718">
        <v>116.533860895492</v>
      </c>
      <c r="F18718">
        <v>39.508873738409399</v>
      </c>
      <c r="G18718" s="13" t="s">
        <v>113</v>
      </c>
      <c r="H18718" s="13" t="s">
        <v>40</v>
      </c>
      <c r="I18718" s="11">
        <v>8</v>
      </c>
      <c r="J18718" s="12" t="str">
        <f t="shared" si="292"/>
        <v>{"lnglat":[116.533860895492,39.5088737384094],"name":"路测-2229525-4391096321","style":8},</v>
      </c>
    </row>
    <row r="18719" spans="5:10" x14ac:dyDescent="0.3">
      <c r="E18719">
        <v>116.533860895492</v>
      </c>
      <c r="F18719">
        <v>39.508873738409399</v>
      </c>
      <c r="G18719" s="13" t="s">
        <v>112</v>
      </c>
      <c r="H18719" s="13" t="s">
        <v>40</v>
      </c>
      <c r="I18719" s="11">
        <v>8</v>
      </c>
      <c r="J18719" s="12" t="str">
        <f t="shared" si="292"/>
        <v>{"lnglat":[116.533860895492,39.5088737384094],"name":"路测-2229525-4391096323","style":8},</v>
      </c>
    </row>
    <row r="18720" spans="5:10" x14ac:dyDescent="0.3">
      <c r="E18720">
        <v>116.533860895492</v>
      </c>
      <c r="F18720">
        <v>39.508873738409399</v>
      </c>
      <c r="G18720" s="13" t="s">
        <v>112</v>
      </c>
      <c r="H18720" s="13" t="s">
        <v>40</v>
      </c>
      <c r="I18720" s="11">
        <v>8</v>
      </c>
      <c r="J18720" s="12" t="str">
        <f t="shared" si="292"/>
        <v>{"lnglat":[116.533860895492,39.5088737384094],"name":"路测-2229525-4391096323","style":8},</v>
      </c>
    </row>
    <row r="18721" spans="5:10" x14ac:dyDescent="0.3">
      <c r="E18721">
        <v>116.533860895492</v>
      </c>
      <c r="F18721">
        <v>39.508873738409399</v>
      </c>
      <c r="G18721" s="13" t="s">
        <v>112</v>
      </c>
      <c r="H18721" s="13" t="s">
        <v>40</v>
      </c>
      <c r="I18721" s="11">
        <v>8</v>
      </c>
      <c r="J18721" s="12" t="str">
        <f t="shared" si="292"/>
        <v>{"lnglat":[116.533860895492,39.5088737384094],"name":"路测-2229525-4391096323","style":8},</v>
      </c>
    </row>
    <row r="18722" spans="5:10" x14ac:dyDescent="0.3">
      <c r="E18722">
        <v>116.533604753091</v>
      </c>
      <c r="F18722">
        <v>39.508888431395199</v>
      </c>
      <c r="G18722" s="13" t="s">
        <v>112</v>
      </c>
      <c r="H18722" s="13" t="s">
        <v>40</v>
      </c>
      <c r="I18722" s="11">
        <v>8</v>
      </c>
      <c r="J18722" s="12" t="str">
        <f t="shared" si="292"/>
        <v>{"lnglat":[116.533604753091,39.5088884313952],"name":"路测-2229525-4391096323","style":8},</v>
      </c>
    </row>
    <row r="18723" spans="5:10" x14ac:dyDescent="0.3">
      <c r="E18723">
        <v>116.533604753091</v>
      </c>
      <c r="F18723">
        <v>39.508888431395199</v>
      </c>
      <c r="G18723" s="13" t="s">
        <v>112</v>
      </c>
      <c r="H18723" s="13" t="s">
        <v>40</v>
      </c>
      <c r="I18723" s="11">
        <v>8</v>
      </c>
      <c r="J18723" s="12" t="str">
        <f t="shared" si="292"/>
        <v>{"lnglat":[116.533604753091,39.5088884313952],"name":"路测-2229525-4391096323","style":8},</v>
      </c>
    </row>
    <row r="18724" spans="5:10" x14ac:dyDescent="0.3">
      <c r="E18724">
        <v>116.533604753091</v>
      </c>
      <c r="F18724">
        <v>39.508888431395199</v>
      </c>
      <c r="G18724" s="13" t="s">
        <v>112</v>
      </c>
      <c r="H18724" s="13" t="s">
        <v>40</v>
      </c>
      <c r="I18724" s="11">
        <v>8</v>
      </c>
      <c r="J18724" s="12" t="str">
        <f t="shared" si="292"/>
        <v>{"lnglat":[116.533604753091,39.5088884313952],"name":"路测-2229525-4391096323","style":8},</v>
      </c>
    </row>
    <row r="18725" spans="5:10" x14ac:dyDescent="0.3">
      <c r="E18725">
        <v>116.533604753091</v>
      </c>
      <c r="F18725">
        <v>39.508888431395199</v>
      </c>
      <c r="G18725" s="13" t="s">
        <v>112</v>
      </c>
      <c r="H18725" s="13" t="s">
        <v>40</v>
      </c>
      <c r="I18725" s="11">
        <v>8</v>
      </c>
      <c r="J18725" s="12" t="str">
        <f t="shared" si="292"/>
        <v>{"lnglat":[116.533604753091,39.5088884313952],"name":"路测-2229525-4391096323","style":8},</v>
      </c>
    </row>
    <row r="18726" spans="5:10" x14ac:dyDescent="0.3">
      <c r="E18726">
        <v>116.533604753091</v>
      </c>
      <c r="F18726">
        <v>39.508888431395199</v>
      </c>
      <c r="G18726" s="13" t="s">
        <v>112</v>
      </c>
      <c r="H18726" s="13" t="s">
        <v>40</v>
      </c>
      <c r="I18726" s="11">
        <v>8</v>
      </c>
      <c r="J18726" s="12" t="str">
        <f t="shared" si="292"/>
        <v>{"lnglat":[116.533604753091,39.5088884313952],"name":"路测-2229525-4391096323","style":8},</v>
      </c>
    </row>
    <row r="18727" spans="5:10" x14ac:dyDescent="0.3">
      <c r="E18727">
        <v>116.533604753091</v>
      </c>
      <c r="F18727">
        <v>39.508888431395199</v>
      </c>
      <c r="G18727" s="13" t="s">
        <v>112</v>
      </c>
      <c r="H18727" s="13" t="s">
        <v>40</v>
      </c>
      <c r="I18727" s="11">
        <v>8</v>
      </c>
      <c r="J18727" s="12" t="str">
        <f t="shared" si="292"/>
        <v>{"lnglat":[116.533604753091,39.5088884313952],"name":"路测-2229525-4391096323","style":8},</v>
      </c>
    </row>
    <row r="18728" spans="5:10" x14ac:dyDescent="0.3">
      <c r="E18728">
        <v>116.533604753091</v>
      </c>
      <c r="F18728">
        <v>39.508888431395199</v>
      </c>
      <c r="G18728" s="13" t="s">
        <v>112</v>
      </c>
      <c r="H18728" s="13" t="s">
        <v>40</v>
      </c>
      <c r="I18728" s="11">
        <v>8</v>
      </c>
      <c r="J18728" s="12" t="str">
        <f t="shared" si="292"/>
        <v>{"lnglat":[116.533604753091,39.5088884313952],"name":"路测-2229525-4391096323","style":8},</v>
      </c>
    </row>
    <row r="18729" spans="5:10" x14ac:dyDescent="0.3">
      <c r="E18729">
        <v>116.533604753091</v>
      </c>
      <c r="F18729">
        <v>39.508888431395199</v>
      </c>
      <c r="G18729" s="13" t="s">
        <v>112</v>
      </c>
      <c r="H18729" s="13" t="s">
        <v>40</v>
      </c>
      <c r="I18729" s="11">
        <v>8</v>
      </c>
      <c r="J18729" s="12" t="str">
        <f t="shared" si="292"/>
        <v>{"lnglat":[116.533604753091,39.5088884313952],"name":"路测-2229525-4391096323","style":8},</v>
      </c>
    </row>
    <row r="18730" spans="5:10" x14ac:dyDescent="0.3">
      <c r="E18730">
        <v>116.53332070591399</v>
      </c>
      <c r="F18730">
        <v>39.508900200136601</v>
      </c>
      <c r="G18730" s="13" t="s">
        <v>112</v>
      </c>
      <c r="H18730" s="13" t="s">
        <v>40</v>
      </c>
      <c r="I18730" s="11">
        <v>8</v>
      </c>
      <c r="J18730" s="12" t="str">
        <f t="shared" si="292"/>
        <v>{"lnglat":[116.533320705914,39.5089002001366],"name":"路测-2229525-4391096323","style":8},</v>
      </c>
    </row>
    <row r="18731" spans="5:10" x14ac:dyDescent="0.3">
      <c r="E18731">
        <v>116.53332070591399</v>
      </c>
      <c r="F18731">
        <v>39.508900200136601</v>
      </c>
      <c r="G18731" s="13" t="s">
        <v>112</v>
      </c>
      <c r="H18731" s="13" t="s">
        <v>40</v>
      </c>
      <c r="I18731" s="11">
        <v>8</v>
      </c>
      <c r="J18731" s="12" t="str">
        <f t="shared" si="292"/>
        <v>{"lnglat":[116.533320705914,39.5089002001366],"name":"路测-2229525-4391096323","style":8},</v>
      </c>
    </row>
    <row r="18732" spans="5:10" x14ac:dyDescent="0.3">
      <c r="E18732">
        <v>116.53332070591399</v>
      </c>
      <c r="F18732">
        <v>39.508900200136601</v>
      </c>
      <c r="G18732" s="13" t="s">
        <v>112</v>
      </c>
      <c r="H18732" s="13" t="s">
        <v>40</v>
      </c>
      <c r="I18732" s="11">
        <v>8</v>
      </c>
      <c r="J18732" s="12" t="str">
        <f t="shared" si="292"/>
        <v>{"lnglat":[116.533320705914,39.5089002001366],"name":"路测-2229525-4391096323","style":8},</v>
      </c>
    </row>
    <row r="18733" spans="5:10" x14ac:dyDescent="0.3">
      <c r="E18733">
        <v>116.53332070591399</v>
      </c>
      <c r="F18733">
        <v>39.508900200136601</v>
      </c>
      <c r="G18733" s="13" t="s">
        <v>112</v>
      </c>
      <c r="H18733" s="13" t="s">
        <v>40</v>
      </c>
      <c r="I18733" s="11">
        <v>8</v>
      </c>
      <c r="J18733" s="12" t="str">
        <f t="shared" si="292"/>
        <v>{"lnglat":[116.533320705914,39.5089002001366],"name":"路测-2229525-4391096323","style":8},</v>
      </c>
    </row>
    <row r="18734" spans="5:10" x14ac:dyDescent="0.3">
      <c r="E18734">
        <v>116.53332070591399</v>
      </c>
      <c r="F18734">
        <v>39.508900200136601</v>
      </c>
      <c r="G18734" s="13" t="s">
        <v>112</v>
      </c>
      <c r="H18734" s="13" t="s">
        <v>40</v>
      </c>
      <c r="I18734" s="11">
        <v>8</v>
      </c>
      <c r="J18734" s="12" t="str">
        <f t="shared" si="292"/>
        <v>{"lnglat":[116.533320705914,39.5089002001366],"name":"路测-2229525-4391096323","style":8},</v>
      </c>
    </row>
    <row r="18735" spans="5:10" x14ac:dyDescent="0.3">
      <c r="E18735">
        <v>116.53332070591399</v>
      </c>
      <c r="F18735">
        <v>39.508900200136601</v>
      </c>
      <c r="G18735" s="13" t="s">
        <v>112</v>
      </c>
      <c r="H18735" s="13" t="s">
        <v>40</v>
      </c>
      <c r="I18735" s="11">
        <v>8</v>
      </c>
      <c r="J18735" s="12" t="str">
        <f t="shared" si="292"/>
        <v>{"lnglat":[116.533320705914,39.5089002001366],"name":"路测-2229525-4391096323","style":8},</v>
      </c>
    </row>
    <row r="18736" spans="5:10" x14ac:dyDescent="0.3">
      <c r="E18736">
        <v>116.53332070591399</v>
      </c>
      <c r="F18736">
        <v>39.508900200136601</v>
      </c>
      <c r="G18736" s="13" t="s">
        <v>112</v>
      </c>
      <c r="H18736" s="13" t="s">
        <v>40</v>
      </c>
      <c r="I18736" s="11">
        <v>8</v>
      </c>
      <c r="J18736" s="12" t="str">
        <f t="shared" si="292"/>
        <v>{"lnglat":[116.533320705914,39.5089002001366],"name":"路测-2229525-4391096323","style":8},</v>
      </c>
    </row>
    <row r="18737" spans="5:10" x14ac:dyDescent="0.3">
      <c r="E18737">
        <v>116.53332070591399</v>
      </c>
      <c r="F18737">
        <v>39.508900200136601</v>
      </c>
      <c r="G18737" s="13" t="s">
        <v>112</v>
      </c>
      <c r="H18737" s="13" t="s">
        <v>40</v>
      </c>
      <c r="I18737" s="11">
        <v>8</v>
      </c>
      <c r="J18737" s="12" t="str">
        <f t="shared" si="292"/>
        <v>{"lnglat":[116.533320705914,39.5089002001366],"name":"路测-2229525-4391096323","style":8},</v>
      </c>
    </row>
    <row r="18738" spans="5:10" x14ac:dyDescent="0.3">
      <c r="E18738">
        <v>116.54044646366199</v>
      </c>
      <c r="F18738">
        <v>39.508883754735599</v>
      </c>
      <c r="G18738" s="13" t="s">
        <v>114</v>
      </c>
      <c r="H18738" s="13" t="s">
        <v>40</v>
      </c>
      <c r="I18738" s="11">
        <v>8</v>
      </c>
      <c r="J18738" s="12" t="str">
        <f t="shared" si="292"/>
        <v>{"lnglat":[116.540446463662,39.5088837547356],"name":"路测-2229525-4391448577","style":8},</v>
      </c>
    </row>
    <row r="18739" spans="5:10" x14ac:dyDescent="0.3">
      <c r="E18739">
        <v>116.53300476891199</v>
      </c>
      <c r="F18739">
        <v>39.508916058172503</v>
      </c>
      <c r="G18739" s="13" t="s">
        <v>112</v>
      </c>
      <c r="H18739" s="13" t="s">
        <v>40</v>
      </c>
      <c r="I18739" s="11">
        <v>8</v>
      </c>
      <c r="J18739" s="12" t="str">
        <f t="shared" si="292"/>
        <v>{"lnglat":[116.533004768912,39.5089160581725],"name":"路测-2229525-4391096323","style":8},</v>
      </c>
    </row>
    <row r="18740" spans="5:10" x14ac:dyDescent="0.3">
      <c r="E18740">
        <v>116.53300476891199</v>
      </c>
      <c r="F18740">
        <v>39.508916058172503</v>
      </c>
      <c r="G18740" s="13" t="s">
        <v>112</v>
      </c>
      <c r="H18740" s="13" t="s">
        <v>40</v>
      </c>
      <c r="I18740" s="11">
        <v>8</v>
      </c>
      <c r="J18740" s="12" t="str">
        <f t="shared" si="292"/>
        <v>{"lnglat":[116.533004768912,39.5089160581725],"name":"路测-2229525-4391096323","style":8},</v>
      </c>
    </row>
    <row r="18741" spans="5:10" x14ac:dyDescent="0.3">
      <c r="E18741">
        <v>116.53300476891199</v>
      </c>
      <c r="F18741">
        <v>39.508916058172503</v>
      </c>
      <c r="G18741" s="13" t="s">
        <v>112</v>
      </c>
      <c r="H18741" s="13" t="s">
        <v>40</v>
      </c>
      <c r="I18741" s="11">
        <v>8</v>
      </c>
      <c r="J18741" s="12" t="str">
        <f t="shared" si="292"/>
        <v>{"lnglat":[116.533004768912,39.5089160581725],"name":"路测-2229525-4391096323","style":8},</v>
      </c>
    </row>
    <row r="18742" spans="5:10" x14ac:dyDescent="0.3">
      <c r="E18742">
        <v>116.532659932996</v>
      </c>
      <c r="F18742">
        <v>39.508936998356702</v>
      </c>
      <c r="G18742" s="13" t="s">
        <v>112</v>
      </c>
      <c r="H18742" s="13" t="s">
        <v>40</v>
      </c>
      <c r="I18742" s="11">
        <v>8</v>
      </c>
      <c r="J18742" s="12" t="str">
        <f t="shared" si="292"/>
        <v>{"lnglat":[116.532659932996,39.5089369983567],"name":"路测-2229525-4391096323","style":8},</v>
      </c>
    </row>
    <row r="18743" spans="5:10" x14ac:dyDescent="0.3">
      <c r="E18743">
        <v>116.532659932996</v>
      </c>
      <c r="F18743">
        <v>39.508936998356702</v>
      </c>
      <c r="G18743" s="13" t="s">
        <v>112</v>
      </c>
      <c r="H18743" s="13" t="s">
        <v>40</v>
      </c>
      <c r="I18743" s="11">
        <v>8</v>
      </c>
      <c r="J18743" s="12" t="str">
        <f t="shared" si="292"/>
        <v>{"lnglat":[116.532659932996,39.5089369983567],"name":"路测-2229525-4391096323","style":8},</v>
      </c>
    </row>
    <row r="18744" spans="5:10" x14ac:dyDescent="0.3">
      <c r="E18744">
        <v>116.532659932996</v>
      </c>
      <c r="F18744">
        <v>39.508936998356702</v>
      </c>
      <c r="G18744" s="13" t="s">
        <v>112</v>
      </c>
      <c r="H18744" s="13" t="s">
        <v>40</v>
      </c>
      <c r="I18744" s="11">
        <v>8</v>
      </c>
      <c r="J18744" s="12" t="str">
        <f t="shared" si="292"/>
        <v>{"lnglat":[116.532659932996,39.5089369983567],"name":"路测-2229525-4391096323","style":8},</v>
      </c>
    </row>
    <row r="18745" spans="5:10" x14ac:dyDescent="0.3">
      <c r="E18745">
        <v>116.532659932996</v>
      </c>
      <c r="F18745">
        <v>39.508936998356702</v>
      </c>
      <c r="G18745" s="13" t="s">
        <v>112</v>
      </c>
      <c r="H18745" s="13" t="s">
        <v>40</v>
      </c>
      <c r="I18745" s="11">
        <v>8</v>
      </c>
      <c r="J18745" s="12" t="str">
        <f t="shared" si="292"/>
        <v>{"lnglat":[116.532659932996,39.5089369983567],"name":"路测-2229525-4391096323","style":8},</v>
      </c>
    </row>
    <row r="18746" spans="5:10" x14ac:dyDescent="0.3">
      <c r="E18746">
        <v>116.532659932996</v>
      </c>
      <c r="F18746">
        <v>39.508936998356702</v>
      </c>
      <c r="G18746" s="13" t="s">
        <v>112</v>
      </c>
      <c r="H18746" s="13" t="s">
        <v>40</v>
      </c>
      <c r="I18746" s="11">
        <v>8</v>
      </c>
      <c r="J18746" s="12" t="str">
        <f t="shared" si="292"/>
        <v>{"lnglat":[116.532659932996,39.5089369983567],"name":"路测-2229525-4391096323","style":8},</v>
      </c>
    </row>
    <row r="18747" spans="5:10" x14ac:dyDescent="0.3">
      <c r="E18747">
        <v>116.532659932996</v>
      </c>
      <c r="F18747">
        <v>39.508936998356702</v>
      </c>
      <c r="G18747" s="13" t="s">
        <v>112</v>
      </c>
      <c r="H18747" s="13" t="s">
        <v>40</v>
      </c>
      <c r="I18747" s="11">
        <v>8</v>
      </c>
      <c r="J18747" s="12" t="str">
        <f t="shared" si="292"/>
        <v>{"lnglat":[116.532659932996,39.5089369983567],"name":"路测-2229525-4391096323","style":8},</v>
      </c>
    </row>
    <row r="18748" spans="5:10" x14ac:dyDescent="0.3">
      <c r="E18748">
        <v>116.532659932996</v>
      </c>
      <c r="F18748">
        <v>39.508936998356702</v>
      </c>
      <c r="G18748" s="13" t="s">
        <v>112</v>
      </c>
      <c r="H18748" s="13" t="s">
        <v>40</v>
      </c>
      <c r="I18748" s="11">
        <v>8</v>
      </c>
      <c r="J18748" s="12" t="str">
        <f t="shared" si="292"/>
        <v>{"lnglat":[116.532659932996,39.5089369983567],"name":"路测-2229525-4391096323","style":8},</v>
      </c>
    </row>
    <row r="18749" spans="5:10" x14ac:dyDescent="0.3">
      <c r="E18749">
        <v>116.532659932996</v>
      </c>
      <c r="F18749">
        <v>39.508936998356702</v>
      </c>
      <c r="G18749" s="13" t="s">
        <v>112</v>
      </c>
      <c r="H18749" s="13" t="s">
        <v>40</v>
      </c>
      <c r="I18749" s="11">
        <v>8</v>
      </c>
      <c r="J18749" s="12" t="str">
        <f t="shared" si="292"/>
        <v>{"lnglat":[116.532659932996,39.5089369983567],"name":"路测-2229525-4391096323","style":8},</v>
      </c>
    </row>
    <row r="18750" spans="5:10" x14ac:dyDescent="0.3">
      <c r="E18750">
        <v>116.532659932996</v>
      </c>
      <c r="F18750">
        <v>39.508936998356702</v>
      </c>
      <c r="G18750" s="13" t="s">
        <v>112</v>
      </c>
      <c r="H18750" s="13" t="s">
        <v>40</v>
      </c>
      <c r="I18750" s="11">
        <v>8</v>
      </c>
      <c r="J18750" s="12" t="str">
        <f t="shared" si="292"/>
        <v>{"lnglat":[116.532659932996,39.5089369983567],"name":"路测-2229525-4391096323","style":8},</v>
      </c>
    </row>
    <row r="18751" spans="5:10" x14ac:dyDescent="0.3">
      <c r="E18751">
        <v>116.532659932996</v>
      </c>
      <c r="F18751">
        <v>39.508936998356702</v>
      </c>
      <c r="G18751" s="13" t="s">
        <v>112</v>
      </c>
      <c r="H18751" s="13" t="s">
        <v>40</v>
      </c>
      <c r="I18751" s="11">
        <v>8</v>
      </c>
      <c r="J18751" s="12" t="str">
        <f t="shared" si="292"/>
        <v>{"lnglat":[116.532659932996,39.5089369983567],"name":"路测-2229525-4391096323","style":8},</v>
      </c>
    </row>
    <row r="18752" spans="5:10" x14ac:dyDescent="0.3">
      <c r="E18752">
        <v>116.53229915516199</v>
      </c>
      <c r="F18752">
        <v>39.508962986073499</v>
      </c>
      <c r="G18752" s="13" t="s">
        <v>112</v>
      </c>
      <c r="H18752" s="13" t="s">
        <v>40</v>
      </c>
      <c r="I18752" s="11">
        <v>8</v>
      </c>
      <c r="J18752" s="12" t="str">
        <f t="shared" si="292"/>
        <v>{"lnglat":[116.532299155162,39.5089629860735],"name":"路测-2229525-4391096323","style":8},</v>
      </c>
    </row>
    <row r="18753" spans="5:10" x14ac:dyDescent="0.3">
      <c r="E18753">
        <v>116.53229915516199</v>
      </c>
      <c r="F18753">
        <v>39.508962986073499</v>
      </c>
      <c r="G18753" s="13" t="s">
        <v>112</v>
      </c>
      <c r="H18753" s="13" t="s">
        <v>40</v>
      </c>
      <c r="I18753" s="11">
        <v>8</v>
      </c>
      <c r="J18753" s="12" t="str">
        <f t="shared" si="292"/>
        <v>{"lnglat":[116.532299155162,39.5089629860735],"name":"路测-2229525-4391096323","style":8},</v>
      </c>
    </row>
    <row r="18754" spans="5:10" x14ac:dyDescent="0.3">
      <c r="E18754">
        <v>116.53229915516199</v>
      </c>
      <c r="F18754">
        <v>39.508962986073499</v>
      </c>
      <c r="G18754" s="13" t="s">
        <v>112</v>
      </c>
      <c r="H18754" s="13" t="s">
        <v>40</v>
      </c>
      <c r="I18754" s="11">
        <v>8</v>
      </c>
      <c r="J18754" s="12" t="str">
        <f t="shared" si="292"/>
        <v>{"lnglat":[116.532299155162,39.5089629860735],"name":"路测-2229525-4391096323","style":8},</v>
      </c>
    </row>
    <row r="18755" spans="5:10" x14ac:dyDescent="0.3">
      <c r="E18755">
        <v>116.53229915516199</v>
      </c>
      <c r="F18755">
        <v>39.508962986073499</v>
      </c>
      <c r="G18755" s="13" t="s">
        <v>112</v>
      </c>
      <c r="H18755" s="13" t="s">
        <v>40</v>
      </c>
      <c r="I18755" s="11">
        <v>8</v>
      </c>
      <c r="J18755" s="12" t="str">
        <f t="shared" ref="J18755:J18818" si="293">"{""lnglat"":["&amp;E18755&amp;","&amp;F18755&amp;"],""name"":"""&amp;"路测-"&amp;H18755&amp;"-"&amp;""&amp;G18755&amp;""",""style"":"&amp;I18755&amp;"},"</f>
        <v>{"lnglat":[116.532299155162,39.5089629860735],"name":"路测-2229525-4391096323","style":8},</v>
      </c>
    </row>
    <row r="18756" spans="5:10" x14ac:dyDescent="0.3">
      <c r="E18756">
        <v>116.53229915516199</v>
      </c>
      <c r="F18756">
        <v>39.508962986073499</v>
      </c>
      <c r="G18756" s="13" t="s">
        <v>112</v>
      </c>
      <c r="H18756" s="13" t="s">
        <v>40</v>
      </c>
      <c r="I18756" s="11">
        <v>8</v>
      </c>
      <c r="J18756" s="12" t="str">
        <f t="shared" si="293"/>
        <v>{"lnglat":[116.532299155162,39.5089629860735],"name":"路测-2229525-4391096323","style":8},</v>
      </c>
    </row>
    <row r="18757" spans="5:10" x14ac:dyDescent="0.3">
      <c r="E18757">
        <v>116.53229915516199</v>
      </c>
      <c r="F18757">
        <v>39.508962986073499</v>
      </c>
      <c r="G18757" s="13" t="s">
        <v>112</v>
      </c>
      <c r="H18757" s="13" t="s">
        <v>40</v>
      </c>
      <c r="I18757" s="11">
        <v>8</v>
      </c>
      <c r="J18757" s="12" t="str">
        <f t="shared" si="293"/>
        <v>{"lnglat":[116.532299155162,39.5089629860735],"name":"路测-2229525-4391096323","style":8},</v>
      </c>
    </row>
    <row r="18758" spans="5:10" x14ac:dyDescent="0.3">
      <c r="E18758">
        <v>116.53229915516199</v>
      </c>
      <c r="F18758">
        <v>39.508962986073499</v>
      </c>
      <c r="G18758" s="13" t="s">
        <v>112</v>
      </c>
      <c r="H18758" s="13" t="s">
        <v>40</v>
      </c>
      <c r="I18758" s="11">
        <v>8</v>
      </c>
      <c r="J18758" s="12" t="str">
        <f t="shared" si="293"/>
        <v>{"lnglat":[116.532299155162,39.5089629860735],"name":"路测-2229525-4391096323","style":8},</v>
      </c>
    </row>
    <row r="18759" spans="5:10" x14ac:dyDescent="0.3">
      <c r="E18759">
        <v>116.53229915516199</v>
      </c>
      <c r="F18759">
        <v>39.508962986073499</v>
      </c>
      <c r="G18759" s="13" t="s">
        <v>112</v>
      </c>
      <c r="H18759" s="13" t="s">
        <v>40</v>
      </c>
      <c r="I18759" s="11">
        <v>8</v>
      </c>
      <c r="J18759" s="12" t="str">
        <f t="shared" si="293"/>
        <v>{"lnglat":[116.532299155162,39.5089629860735],"name":"路测-2229525-4391096323","style":8},</v>
      </c>
    </row>
    <row r="18760" spans="5:10" x14ac:dyDescent="0.3">
      <c r="E18760">
        <v>116.53192542596101</v>
      </c>
      <c r="F18760">
        <v>39.5089960141459</v>
      </c>
      <c r="G18760" s="13" t="s">
        <v>112</v>
      </c>
      <c r="H18760" s="13" t="s">
        <v>40</v>
      </c>
      <c r="I18760" s="11">
        <v>8</v>
      </c>
      <c r="J18760" s="12" t="str">
        <f t="shared" si="293"/>
        <v>{"lnglat":[116.531925425961,39.5089960141459],"name":"路测-2229525-4391096323","style":8},</v>
      </c>
    </row>
    <row r="18761" spans="5:10" x14ac:dyDescent="0.3">
      <c r="E18761">
        <v>116.53192542596101</v>
      </c>
      <c r="F18761">
        <v>39.5089960141459</v>
      </c>
      <c r="G18761" s="13" t="s">
        <v>112</v>
      </c>
      <c r="H18761" s="13" t="s">
        <v>40</v>
      </c>
      <c r="I18761" s="11">
        <v>8</v>
      </c>
      <c r="J18761" s="12" t="str">
        <f t="shared" si="293"/>
        <v>{"lnglat":[116.531925425961,39.5089960141459],"name":"路测-2229525-4391096323","style":8},</v>
      </c>
    </row>
    <row r="18762" spans="5:10" x14ac:dyDescent="0.3">
      <c r="E18762">
        <v>116.53192542596101</v>
      </c>
      <c r="F18762">
        <v>39.5089960141459</v>
      </c>
      <c r="G18762" s="13" t="s">
        <v>112</v>
      </c>
      <c r="H18762" s="13" t="s">
        <v>40</v>
      </c>
      <c r="I18762" s="11">
        <v>8</v>
      </c>
      <c r="J18762" s="12" t="str">
        <f t="shared" si="293"/>
        <v>{"lnglat":[116.531925425961,39.5089960141459],"name":"路测-2229525-4391096323","style":8},</v>
      </c>
    </row>
    <row r="18763" spans="5:10" x14ac:dyDescent="0.3">
      <c r="E18763">
        <v>116.53192542596101</v>
      </c>
      <c r="F18763">
        <v>39.5089960141459</v>
      </c>
      <c r="G18763" s="13" t="s">
        <v>112</v>
      </c>
      <c r="H18763" s="13" t="s">
        <v>40</v>
      </c>
      <c r="I18763" s="11">
        <v>8</v>
      </c>
      <c r="J18763" s="12" t="str">
        <f t="shared" si="293"/>
        <v>{"lnglat":[116.531925425961,39.5089960141459],"name":"路测-2229525-4391096323","style":8},</v>
      </c>
    </row>
    <row r="18764" spans="5:10" x14ac:dyDescent="0.3">
      <c r="E18764">
        <v>116.53192542596101</v>
      </c>
      <c r="F18764">
        <v>39.5089960141459</v>
      </c>
      <c r="G18764" s="13" t="s">
        <v>112</v>
      </c>
      <c r="H18764" s="13" t="s">
        <v>40</v>
      </c>
      <c r="I18764" s="11">
        <v>8</v>
      </c>
      <c r="J18764" s="12" t="str">
        <f t="shared" si="293"/>
        <v>{"lnglat":[116.531925425961,39.5089960141459],"name":"路测-2229525-4391096323","style":8},</v>
      </c>
    </row>
    <row r="18765" spans="5:10" x14ac:dyDescent="0.3">
      <c r="E18765">
        <v>116.53192542596101</v>
      </c>
      <c r="F18765">
        <v>39.5089960141459</v>
      </c>
      <c r="G18765" s="13" t="s">
        <v>112</v>
      </c>
      <c r="H18765" s="13" t="s">
        <v>40</v>
      </c>
      <c r="I18765" s="11">
        <v>8</v>
      </c>
      <c r="J18765" s="12" t="str">
        <f t="shared" si="293"/>
        <v>{"lnglat":[116.531925425961,39.5089960141459],"name":"路测-2229525-4391096323","style":8},</v>
      </c>
    </row>
    <row r="18766" spans="5:10" x14ac:dyDescent="0.3">
      <c r="E18766">
        <v>116.53192542596101</v>
      </c>
      <c r="F18766">
        <v>39.5089960141459</v>
      </c>
      <c r="G18766" s="13" t="s">
        <v>112</v>
      </c>
      <c r="H18766" s="13" t="s">
        <v>40</v>
      </c>
      <c r="I18766" s="11">
        <v>8</v>
      </c>
      <c r="J18766" s="12" t="str">
        <f t="shared" si="293"/>
        <v>{"lnglat":[116.531925425961,39.5089960141459],"name":"路测-2229525-4391096323","style":8},</v>
      </c>
    </row>
    <row r="18767" spans="5:10" x14ac:dyDescent="0.3">
      <c r="E18767">
        <v>116.53153874468001</v>
      </c>
      <c r="F18767">
        <v>39.509027079952197</v>
      </c>
      <c r="G18767" s="13" t="s">
        <v>112</v>
      </c>
      <c r="H18767" s="13" t="s">
        <v>40</v>
      </c>
      <c r="I18767" s="11">
        <v>8</v>
      </c>
      <c r="J18767" s="12" t="str">
        <f t="shared" si="293"/>
        <v>{"lnglat":[116.53153874468,39.5090270799522],"name":"路测-2229525-4391096323","style":8},</v>
      </c>
    </row>
    <row r="18768" spans="5:10" x14ac:dyDescent="0.3">
      <c r="E18768">
        <v>116.53153874468001</v>
      </c>
      <c r="F18768">
        <v>39.509027079952197</v>
      </c>
      <c r="G18768" s="13" t="s">
        <v>112</v>
      </c>
      <c r="H18768" s="13" t="s">
        <v>40</v>
      </c>
      <c r="I18768" s="11">
        <v>8</v>
      </c>
      <c r="J18768" s="12" t="str">
        <f t="shared" si="293"/>
        <v>{"lnglat":[116.53153874468,39.5090270799522],"name":"路测-2229525-4391096323","style":8},</v>
      </c>
    </row>
    <row r="18769" spans="5:10" x14ac:dyDescent="0.3">
      <c r="E18769">
        <v>116.53153874468001</v>
      </c>
      <c r="F18769">
        <v>39.509027079952197</v>
      </c>
      <c r="G18769" s="13" t="s">
        <v>112</v>
      </c>
      <c r="H18769" s="13" t="s">
        <v>40</v>
      </c>
      <c r="I18769" s="11">
        <v>8</v>
      </c>
      <c r="J18769" s="12" t="str">
        <f t="shared" si="293"/>
        <v>{"lnglat":[116.53153874468,39.5090270799522],"name":"路测-2229525-4391096323","style":8},</v>
      </c>
    </row>
    <row r="18770" spans="5:10" x14ac:dyDescent="0.3">
      <c r="E18770">
        <v>116.53153874468001</v>
      </c>
      <c r="F18770">
        <v>39.509027079952197</v>
      </c>
      <c r="G18770" s="13" t="s">
        <v>112</v>
      </c>
      <c r="H18770" s="13" t="s">
        <v>40</v>
      </c>
      <c r="I18770" s="11">
        <v>8</v>
      </c>
      <c r="J18770" s="12" t="str">
        <f t="shared" si="293"/>
        <v>{"lnglat":[116.53153874468,39.5090270799522],"name":"路测-2229525-4391096323","style":8},</v>
      </c>
    </row>
    <row r="18771" spans="5:10" x14ac:dyDescent="0.3">
      <c r="E18771">
        <v>116.53153874468001</v>
      </c>
      <c r="F18771">
        <v>39.509027079952197</v>
      </c>
      <c r="G18771" s="13" t="s">
        <v>112</v>
      </c>
      <c r="H18771" s="13" t="s">
        <v>40</v>
      </c>
      <c r="I18771" s="11">
        <v>8</v>
      </c>
      <c r="J18771" s="12" t="str">
        <f t="shared" si="293"/>
        <v>{"lnglat":[116.53153874468,39.5090270799522],"name":"路测-2229525-4391096323","style":8},</v>
      </c>
    </row>
    <row r="18772" spans="5:10" x14ac:dyDescent="0.3">
      <c r="E18772">
        <v>116.53112316667701</v>
      </c>
      <c r="F18772">
        <v>39.5090602287992</v>
      </c>
      <c r="G18772" s="13" t="s">
        <v>112</v>
      </c>
      <c r="H18772" s="13" t="s">
        <v>40</v>
      </c>
      <c r="I18772" s="11">
        <v>8</v>
      </c>
      <c r="J18772" s="12" t="str">
        <f t="shared" si="293"/>
        <v>{"lnglat":[116.531123166677,39.5090602287992],"name":"路测-2229525-4391096323","style":8},</v>
      </c>
    </row>
    <row r="18773" spans="5:10" x14ac:dyDescent="0.3">
      <c r="E18773">
        <v>116.53112316667701</v>
      </c>
      <c r="F18773">
        <v>39.5090602287992</v>
      </c>
      <c r="G18773" s="13" t="s">
        <v>112</v>
      </c>
      <c r="H18773" s="13" t="s">
        <v>40</v>
      </c>
      <c r="I18773" s="11">
        <v>8</v>
      </c>
      <c r="J18773" s="12" t="str">
        <f t="shared" si="293"/>
        <v>{"lnglat":[116.531123166677,39.5090602287992],"name":"路测-2229525-4391096323","style":8},</v>
      </c>
    </row>
    <row r="18774" spans="5:10" x14ac:dyDescent="0.3">
      <c r="E18774">
        <v>116.53112316667701</v>
      </c>
      <c r="F18774">
        <v>39.5090602287992</v>
      </c>
      <c r="G18774" s="13" t="s">
        <v>112</v>
      </c>
      <c r="H18774" s="13" t="s">
        <v>40</v>
      </c>
      <c r="I18774" s="11">
        <v>8</v>
      </c>
      <c r="J18774" s="12" t="str">
        <f t="shared" si="293"/>
        <v>{"lnglat":[116.531123166677,39.5090602287992],"name":"路测-2229525-4391096323","style":8},</v>
      </c>
    </row>
    <row r="18775" spans="5:10" x14ac:dyDescent="0.3">
      <c r="E18775">
        <v>116.53112316667701</v>
      </c>
      <c r="F18775">
        <v>39.5090602287992</v>
      </c>
      <c r="G18775" s="13" t="s">
        <v>112</v>
      </c>
      <c r="H18775" s="13" t="s">
        <v>40</v>
      </c>
      <c r="I18775" s="11">
        <v>8</v>
      </c>
      <c r="J18775" s="12" t="str">
        <f t="shared" si="293"/>
        <v>{"lnglat":[116.531123166677,39.5090602287992],"name":"路测-2229525-4391096323","style":8},</v>
      </c>
    </row>
    <row r="18776" spans="5:10" x14ac:dyDescent="0.3">
      <c r="E18776">
        <v>116.53112316667701</v>
      </c>
      <c r="F18776">
        <v>39.5090602287992</v>
      </c>
      <c r="G18776" s="13" t="s">
        <v>112</v>
      </c>
      <c r="H18776" s="13" t="s">
        <v>40</v>
      </c>
      <c r="I18776" s="11">
        <v>8</v>
      </c>
      <c r="J18776" s="12" t="str">
        <f t="shared" si="293"/>
        <v>{"lnglat":[116.531123166677,39.5090602287992],"name":"路测-2229525-4391096323","style":8},</v>
      </c>
    </row>
    <row r="18777" spans="5:10" x14ac:dyDescent="0.3">
      <c r="E18777">
        <v>116.53112316667701</v>
      </c>
      <c r="F18777">
        <v>39.5090602287992</v>
      </c>
      <c r="G18777" s="13" t="s">
        <v>112</v>
      </c>
      <c r="H18777" s="13" t="s">
        <v>40</v>
      </c>
      <c r="I18777" s="11">
        <v>8</v>
      </c>
      <c r="J18777" s="12" t="str">
        <f t="shared" si="293"/>
        <v>{"lnglat":[116.531123166677,39.5090602287992],"name":"路测-2229525-4391096323","style":8},</v>
      </c>
    </row>
    <row r="18778" spans="5:10" x14ac:dyDescent="0.3">
      <c r="E18778">
        <v>116.530706594283</v>
      </c>
      <c r="F18778">
        <v>39.5090713768558</v>
      </c>
      <c r="G18778" s="13" t="s">
        <v>112</v>
      </c>
      <c r="H18778" s="13" t="s">
        <v>40</v>
      </c>
      <c r="I18778" s="11">
        <v>8</v>
      </c>
      <c r="J18778" s="12" t="str">
        <f t="shared" si="293"/>
        <v>{"lnglat":[116.530706594283,39.5090713768558],"name":"路测-2229525-4391096323","style":8},</v>
      </c>
    </row>
    <row r="18779" spans="5:10" x14ac:dyDescent="0.3">
      <c r="E18779">
        <v>116.530706594283</v>
      </c>
      <c r="F18779">
        <v>39.5090713768558</v>
      </c>
      <c r="G18779" s="13" t="s">
        <v>112</v>
      </c>
      <c r="H18779" s="13" t="s">
        <v>40</v>
      </c>
      <c r="I18779" s="11">
        <v>8</v>
      </c>
      <c r="J18779" s="12" t="str">
        <f t="shared" si="293"/>
        <v>{"lnglat":[116.530706594283,39.5090713768558],"name":"路测-2229525-4391096323","style":8},</v>
      </c>
    </row>
    <row r="18780" spans="5:10" x14ac:dyDescent="0.3">
      <c r="E18780">
        <v>116.530706594283</v>
      </c>
      <c r="F18780">
        <v>39.5090713768558</v>
      </c>
      <c r="G18780" s="13" t="s">
        <v>112</v>
      </c>
      <c r="H18780" s="13" t="s">
        <v>40</v>
      </c>
      <c r="I18780" s="11">
        <v>8</v>
      </c>
      <c r="J18780" s="12" t="str">
        <f t="shared" si="293"/>
        <v>{"lnglat":[116.530706594283,39.5090713768558],"name":"路测-2229525-4391096323","style":8},</v>
      </c>
    </row>
    <row r="18781" spans="5:10" x14ac:dyDescent="0.3">
      <c r="E18781">
        <v>116.530706594283</v>
      </c>
      <c r="F18781">
        <v>39.5090713768558</v>
      </c>
      <c r="G18781" s="13" t="s">
        <v>112</v>
      </c>
      <c r="H18781" s="13" t="s">
        <v>40</v>
      </c>
      <c r="I18781" s="11">
        <v>8</v>
      </c>
      <c r="J18781" s="12" t="str">
        <f t="shared" si="293"/>
        <v>{"lnglat":[116.530706594283,39.5090713768558],"name":"路测-2229525-4391096323","style":8},</v>
      </c>
    </row>
    <row r="18782" spans="5:10" x14ac:dyDescent="0.3">
      <c r="E18782">
        <v>116.530706594283</v>
      </c>
      <c r="F18782">
        <v>39.5090713768558</v>
      </c>
      <c r="G18782" s="13" t="s">
        <v>112</v>
      </c>
      <c r="H18782" s="13" t="s">
        <v>40</v>
      </c>
      <c r="I18782" s="11">
        <v>8</v>
      </c>
      <c r="J18782" s="12" t="str">
        <f t="shared" si="293"/>
        <v>{"lnglat":[116.530706594283,39.5090713768558],"name":"路测-2229525-4391096323","style":8},</v>
      </c>
    </row>
    <row r="18783" spans="5:10" x14ac:dyDescent="0.3">
      <c r="E18783">
        <v>116.530706594283</v>
      </c>
      <c r="F18783">
        <v>39.5090713768558</v>
      </c>
      <c r="G18783" s="13" t="s">
        <v>112</v>
      </c>
      <c r="H18783" s="13" t="s">
        <v>40</v>
      </c>
      <c r="I18783" s="11">
        <v>8</v>
      </c>
      <c r="J18783" s="12" t="str">
        <f t="shared" si="293"/>
        <v>{"lnglat":[116.530706594283,39.5090713768558],"name":"路测-2229525-4391096323","style":8},</v>
      </c>
    </row>
    <row r="18784" spans="5:10" x14ac:dyDescent="0.3">
      <c r="E18784">
        <v>116.530706594283</v>
      </c>
      <c r="F18784">
        <v>39.5090713768558</v>
      </c>
      <c r="G18784" s="13" t="s">
        <v>112</v>
      </c>
      <c r="H18784" s="13" t="s">
        <v>40</v>
      </c>
      <c r="I18784" s="11">
        <v>8</v>
      </c>
      <c r="J18784" s="12" t="str">
        <f t="shared" si="293"/>
        <v>{"lnglat":[116.530706594283,39.5090713768558],"name":"路测-2229525-4391096323","style":8},</v>
      </c>
    </row>
    <row r="18785" spans="5:10" x14ac:dyDescent="0.3">
      <c r="E18785">
        <v>116.530281057073</v>
      </c>
      <c r="F18785">
        <v>39.5090785518845</v>
      </c>
      <c r="G18785" s="13" t="s">
        <v>112</v>
      </c>
      <c r="H18785" s="13" t="s">
        <v>40</v>
      </c>
      <c r="I18785" s="11">
        <v>8</v>
      </c>
      <c r="J18785" s="12" t="str">
        <f t="shared" si="293"/>
        <v>{"lnglat":[116.530281057073,39.5090785518845],"name":"路测-2229525-4391096323","style":8},</v>
      </c>
    </row>
    <row r="18786" spans="5:10" x14ac:dyDescent="0.3">
      <c r="E18786">
        <v>116.530281057073</v>
      </c>
      <c r="F18786">
        <v>39.5090785518845</v>
      </c>
      <c r="G18786" s="13" t="s">
        <v>112</v>
      </c>
      <c r="H18786" s="13" t="s">
        <v>40</v>
      </c>
      <c r="I18786" s="11">
        <v>8</v>
      </c>
      <c r="J18786" s="12" t="str">
        <f t="shared" si="293"/>
        <v>{"lnglat":[116.530281057073,39.5090785518845],"name":"路测-2229525-4391096323","style":8},</v>
      </c>
    </row>
    <row r="18787" spans="5:10" x14ac:dyDescent="0.3">
      <c r="E18787">
        <v>116.530281057073</v>
      </c>
      <c r="F18787">
        <v>39.5090785518845</v>
      </c>
      <c r="G18787" s="13" t="s">
        <v>112</v>
      </c>
      <c r="H18787" s="13" t="s">
        <v>40</v>
      </c>
      <c r="I18787" s="11">
        <v>8</v>
      </c>
      <c r="J18787" s="12" t="str">
        <f t="shared" si="293"/>
        <v>{"lnglat":[116.530281057073,39.5090785518845],"name":"路测-2229525-4391096323","style":8},</v>
      </c>
    </row>
    <row r="18788" spans="5:10" x14ac:dyDescent="0.3">
      <c r="E18788">
        <v>116.530281057073</v>
      </c>
      <c r="F18788">
        <v>39.5090785518845</v>
      </c>
      <c r="G18788" s="13" t="s">
        <v>112</v>
      </c>
      <c r="H18788" s="13" t="s">
        <v>40</v>
      </c>
      <c r="I18788" s="11">
        <v>8</v>
      </c>
      <c r="J18788" s="12" t="str">
        <f t="shared" si="293"/>
        <v>{"lnglat":[116.530281057073,39.5090785518845],"name":"路测-2229525-4391096323","style":8},</v>
      </c>
    </row>
    <row r="18789" spans="5:10" x14ac:dyDescent="0.3">
      <c r="E18789">
        <v>116.530281057073</v>
      </c>
      <c r="F18789">
        <v>39.5090785518845</v>
      </c>
      <c r="G18789" s="13" t="s">
        <v>112</v>
      </c>
      <c r="H18789" s="13" t="s">
        <v>40</v>
      </c>
      <c r="I18789" s="11">
        <v>8</v>
      </c>
      <c r="J18789" s="12" t="str">
        <f t="shared" si="293"/>
        <v>{"lnglat":[116.530281057073,39.5090785518845],"name":"路测-2229525-4391096323","style":8},</v>
      </c>
    </row>
    <row r="18790" spans="5:10" x14ac:dyDescent="0.3">
      <c r="E18790">
        <v>116.53723630399099</v>
      </c>
      <c r="F18790">
        <v>39.5088060708866</v>
      </c>
      <c r="G18790" s="13" t="s">
        <v>114</v>
      </c>
      <c r="H18790" s="13" t="s">
        <v>40</v>
      </c>
      <c r="I18790" s="11">
        <v>8</v>
      </c>
      <c r="J18790" s="12" t="str">
        <f t="shared" si="293"/>
        <v>{"lnglat":[116.537236303991,39.5088060708866],"name":"路测-2229525-4391448577","style":8},</v>
      </c>
    </row>
    <row r="18791" spans="5:10" x14ac:dyDescent="0.3">
      <c r="E18791">
        <v>116.530281057073</v>
      </c>
      <c r="F18791">
        <v>39.5090785518845</v>
      </c>
      <c r="G18791" s="13" t="s">
        <v>112</v>
      </c>
      <c r="H18791" s="13" t="s">
        <v>40</v>
      </c>
      <c r="I18791" s="11">
        <v>8</v>
      </c>
      <c r="J18791" s="12" t="str">
        <f t="shared" si="293"/>
        <v>{"lnglat":[116.530281057073,39.5090785518845],"name":"路测-2229525-4391096323","style":8},</v>
      </c>
    </row>
    <row r="18792" spans="5:10" x14ac:dyDescent="0.3">
      <c r="E18792">
        <v>116.530281057073</v>
      </c>
      <c r="F18792">
        <v>39.5090785518845</v>
      </c>
      <c r="G18792" s="13" t="s">
        <v>112</v>
      </c>
      <c r="H18792" s="13" t="s">
        <v>40</v>
      </c>
      <c r="I18792" s="11">
        <v>8</v>
      </c>
      <c r="J18792" s="12" t="str">
        <f t="shared" si="293"/>
        <v>{"lnglat":[116.530281057073,39.5090785518845],"name":"路测-2229525-4391096323","style":8},</v>
      </c>
    </row>
    <row r="18793" spans="5:10" x14ac:dyDescent="0.3">
      <c r="E18793">
        <v>116.530281057073</v>
      </c>
      <c r="F18793">
        <v>39.5090785518845</v>
      </c>
      <c r="G18793" s="13" t="s">
        <v>112</v>
      </c>
      <c r="H18793" s="13" t="s">
        <v>40</v>
      </c>
      <c r="I18793" s="11">
        <v>8</v>
      </c>
      <c r="J18793" s="12" t="str">
        <f t="shared" si="293"/>
        <v>{"lnglat":[116.530281057073,39.5090785518845],"name":"路测-2229525-4391096323","style":8},</v>
      </c>
    </row>
    <row r="18794" spans="5:10" x14ac:dyDescent="0.3">
      <c r="E18794">
        <v>116.529850542124</v>
      </c>
      <c r="F18794">
        <v>39.509086744620802</v>
      </c>
      <c r="G18794" s="13" t="s">
        <v>112</v>
      </c>
      <c r="H18794" s="13" t="s">
        <v>40</v>
      </c>
      <c r="I18794" s="11">
        <v>8</v>
      </c>
      <c r="J18794" s="12" t="str">
        <f t="shared" si="293"/>
        <v>{"lnglat":[116.529850542124,39.5090867446208],"name":"路测-2229525-4391096323","style":8},</v>
      </c>
    </row>
    <row r="18795" spans="5:10" x14ac:dyDescent="0.3">
      <c r="E18795">
        <v>116.529850542124</v>
      </c>
      <c r="F18795">
        <v>39.509086744620802</v>
      </c>
      <c r="G18795" s="13" t="s">
        <v>112</v>
      </c>
      <c r="H18795" s="13" t="s">
        <v>40</v>
      </c>
      <c r="I18795" s="11">
        <v>8</v>
      </c>
      <c r="J18795" s="12" t="str">
        <f t="shared" si="293"/>
        <v>{"lnglat":[116.529850542124,39.5090867446208],"name":"路测-2229525-4391096323","style":8},</v>
      </c>
    </row>
    <row r="18796" spans="5:10" x14ac:dyDescent="0.3">
      <c r="E18796">
        <v>116.529850542124</v>
      </c>
      <c r="F18796">
        <v>39.509086744620802</v>
      </c>
      <c r="G18796" s="13" t="s">
        <v>112</v>
      </c>
      <c r="H18796" s="13" t="s">
        <v>40</v>
      </c>
      <c r="I18796" s="11">
        <v>8</v>
      </c>
      <c r="J18796" s="12" t="str">
        <f t="shared" si="293"/>
        <v>{"lnglat":[116.529850542124,39.5090867446208],"name":"路测-2229525-4391096323","style":8},</v>
      </c>
    </row>
    <row r="18797" spans="5:10" x14ac:dyDescent="0.3">
      <c r="E18797">
        <v>116.529850542124</v>
      </c>
      <c r="F18797">
        <v>39.509086744620802</v>
      </c>
      <c r="G18797" s="13" t="s">
        <v>112</v>
      </c>
      <c r="H18797" s="13" t="s">
        <v>40</v>
      </c>
      <c r="I18797" s="11">
        <v>8</v>
      </c>
      <c r="J18797" s="12" t="str">
        <f t="shared" si="293"/>
        <v>{"lnglat":[116.529850542124,39.5090867446208],"name":"路测-2229525-4391096323","style":8},</v>
      </c>
    </row>
    <row r="18798" spans="5:10" x14ac:dyDescent="0.3">
      <c r="E18798">
        <v>116.529850542124</v>
      </c>
      <c r="F18798">
        <v>39.509086744620802</v>
      </c>
      <c r="G18798" s="13" t="s">
        <v>112</v>
      </c>
      <c r="H18798" s="13" t="s">
        <v>40</v>
      </c>
      <c r="I18798" s="11">
        <v>8</v>
      </c>
      <c r="J18798" s="12" t="str">
        <f t="shared" si="293"/>
        <v>{"lnglat":[116.529850542124,39.5090867446208],"name":"路测-2229525-4391096323","style":8},</v>
      </c>
    </row>
    <row r="18799" spans="5:10" x14ac:dyDescent="0.3">
      <c r="E18799">
        <v>116.529850542124</v>
      </c>
      <c r="F18799">
        <v>39.509086744620802</v>
      </c>
      <c r="G18799" s="13" t="s">
        <v>112</v>
      </c>
      <c r="H18799" s="13" t="s">
        <v>40</v>
      </c>
      <c r="I18799" s="11">
        <v>8</v>
      </c>
      <c r="J18799" s="12" t="str">
        <f t="shared" si="293"/>
        <v>{"lnglat":[116.529850542124,39.5090867446208],"name":"路测-2229525-4391096323","style":8},</v>
      </c>
    </row>
    <row r="18800" spans="5:10" x14ac:dyDescent="0.3">
      <c r="E18800">
        <v>116.529850542124</v>
      </c>
      <c r="F18800">
        <v>39.509086744620802</v>
      </c>
      <c r="G18800" s="13" t="s">
        <v>112</v>
      </c>
      <c r="H18800" s="13" t="s">
        <v>40</v>
      </c>
      <c r="I18800" s="11">
        <v>8</v>
      </c>
      <c r="J18800" s="12" t="str">
        <f t="shared" si="293"/>
        <v>{"lnglat":[116.529850542124,39.5090867446208],"name":"路测-2229525-4391096323","style":8},</v>
      </c>
    </row>
    <row r="18801" spans="5:10" x14ac:dyDescent="0.3">
      <c r="E18801">
        <v>116.529850542124</v>
      </c>
      <c r="F18801">
        <v>39.509086744620802</v>
      </c>
      <c r="G18801" s="13" t="s">
        <v>112</v>
      </c>
      <c r="H18801" s="13" t="s">
        <v>40</v>
      </c>
      <c r="I18801" s="11">
        <v>8</v>
      </c>
      <c r="J18801" s="12" t="str">
        <f t="shared" si="293"/>
        <v>{"lnglat":[116.529850542124,39.5090867446208],"name":"路测-2229525-4391096323","style":8},</v>
      </c>
    </row>
    <row r="18802" spans="5:10" x14ac:dyDescent="0.3">
      <c r="E18802">
        <v>116.529426010584</v>
      </c>
      <c r="F18802">
        <v>39.509087922111497</v>
      </c>
      <c r="G18802" s="13" t="s">
        <v>112</v>
      </c>
      <c r="H18802" s="13" t="s">
        <v>40</v>
      </c>
      <c r="I18802" s="11">
        <v>8</v>
      </c>
      <c r="J18802" s="12" t="str">
        <f t="shared" si="293"/>
        <v>{"lnglat":[116.529426010584,39.5090879221115],"name":"路测-2229525-4391096323","style":8},</v>
      </c>
    </row>
    <row r="18803" spans="5:10" x14ac:dyDescent="0.3">
      <c r="E18803">
        <v>116.529426010584</v>
      </c>
      <c r="F18803">
        <v>39.509087922111497</v>
      </c>
      <c r="G18803" s="13" t="s">
        <v>112</v>
      </c>
      <c r="H18803" s="13" t="s">
        <v>40</v>
      </c>
      <c r="I18803" s="11">
        <v>8</v>
      </c>
      <c r="J18803" s="12" t="str">
        <f t="shared" si="293"/>
        <v>{"lnglat":[116.529426010584,39.5090879221115],"name":"路测-2229525-4391096323","style":8},</v>
      </c>
    </row>
    <row r="18804" spans="5:10" x14ac:dyDescent="0.3">
      <c r="E18804">
        <v>116.529426010584</v>
      </c>
      <c r="F18804">
        <v>39.509087922111497</v>
      </c>
      <c r="G18804" s="13" t="s">
        <v>112</v>
      </c>
      <c r="H18804" s="13" t="s">
        <v>40</v>
      </c>
      <c r="I18804" s="11">
        <v>8</v>
      </c>
      <c r="J18804" s="12" t="str">
        <f t="shared" si="293"/>
        <v>{"lnglat":[116.529426010584,39.5090879221115],"name":"路测-2229525-4391096323","style":8},</v>
      </c>
    </row>
    <row r="18805" spans="5:10" x14ac:dyDescent="0.3">
      <c r="E18805">
        <v>116.529426010584</v>
      </c>
      <c r="F18805">
        <v>39.509087922111497</v>
      </c>
      <c r="G18805" s="13" t="s">
        <v>112</v>
      </c>
      <c r="H18805" s="13" t="s">
        <v>40</v>
      </c>
      <c r="I18805" s="11">
        <v>8</v>
      </c>
      <c r="J18805" s="12" t="str">
        <f t="shared" si="293"/>
        <v>{"lnglat":[116.529426010584,39.5090879221115],"name":"路测-2229525-4391096323","style":8},</v>
      </c>
    </row>
    <row r="18806" spans="5:10" x14ac:dyDescent="0.3">
      <c r="E18806">
        <v>116.529426010584</v>
      </c>
      <c r="F18806">
        <v>39.509087922111497</v>
      </c>
      <c r="G18806" s="13" t="s">
        <v>112</v>
      </c>
      <c r="H18806" s="13" t="s">
        <v>40</v>
      </c>
      <c r="I18806" s="11">
        <v>8</v>
      </c>
      <c r="J18806" s="12" t="str">
        <f t="shared" si="293"/>
        <v>{"lnglat":[116.529426010584,39.5090879221115],"name":"路测-2229525-4391096323","style":8},</v>
      </c>
    </row>
    <row r="18807" spans="5:10" x14ac:dyDescent="0.3">
      <c r="E18807">
        <v>116.529426010584</v>
      </c>
      <c r="F18807">
        <v>39.509087922111497</v>
      </c>
      <c r="G18807" s="13" t="s">
        <v>112</v>
      </c>
      <c r="H18807" s="13" t="s">
        <v>40</v>
      </c>
      <c r="I18807" s="11">
        <v>8</v>
      </c>
      <c r="J18807" s="12" t="str">
        <f t="shared" si="293"/>
        <v>{"lnglat":[116.529426010584,39.5090879221115],"name":"路测-2229525-4391096323","style":8},</v>
      </c>
    </row>
    <row r="18808" spans="5:10" x14ac:dyDescent="0.3">
      <c r="E18808">
        <v>116.529426010584</v>
      </c>
      <c r="F18808">
        <v>39.509087922111497</v>
      </c>
      <c r="G18808" s="13" t="s">
        <v>112</v>
      </c>
      <c r="H18808" s="13" t="s">
        <v>40</v>
      </c>
      <c r="I18808" s="11">
        <v>8</v>
      </c>
      <c r="J18808" s="12" t="str">
        <f t="shared" si="293"/>
        <v>{"lnglat":[116.529426010584,39.5090879221115],"name":"路测-2229525-4391096323","style":8},</v>
      </c>
    </row>
    <row r="18809" spans="5:10" x14ac:dyDescent="0.3">
      <c r="E18809">
        <v>116.529012444494</v>
      </c>
      <c r="F18809">
        <v>39.509079069308001</v>
      </c>
      <c r="G18809" s="13" t="s">
        <v>112</v>
      </c>
      <c r="H18809" s="13" t="s">
        <v>40</v>
      </c>
      <c r="I18809" s="11">
        <v>8</v>
      </c>
      <c r="J18809" s="12" t="str">
        <f t="shared" si="293"/>
        <v>{"lnglat":[116.529012444494,39.509079069308],"name":"路测-2229525-4391096323","style":8},</v>
      </c>
    </row>
    <row r="18810" spans="5:10" x14ac:dyDescent="0.3">
      <c r="E18810">
        <v>116.529012444494</v>
      </c>
      <c r="F18810">
        <v>39.509079069308001</v>
      </c>
      <c r="G18810" s="13" t="s">
        <v>112</v>
      </c>
      <c r="H18810" s="13" t="s">
        <v>40</v>
      </c>
      <c r="I18810" s="11">
        <v>8</v>
      </c>
      <c r="J18810" s="12" t="str">
        <f t="shared" si="293"/>
        <v>{"lnglat":[116.529012444494,39.509079069308],"name":"路测-2229525-4391096323","style":8},</v>
      </c>
    </row>
    <row r="18811" spans="5:10" x14ac:dyDescent="0.3">
      <c r="E18811">
        <v>116.529012444494</v>
      </c>
      <c r="F18811">
        <v>39.509079069308001</v>
      </c>
      <c r="G18811" s="13" t="s">
        <v>112</v>
      </c>
      <c r="H18811" s="13" t="s">
        <v>40</v>
      </c>
      <c r="I18811" s="11">
        <v>8</v>
      </c>
      <c r="J18811" s="12" t="str">
        <f t="shared" si="293"/>
        <v>{"lnglat":[116.529012444494,39.509079069308],"name":"路测-2229525-4391096323","style":8},</v>
      </c>
    </row>
    <row r="18812" spans="5:10" x14ac:dyDescent="0.3">
      <c r="E18812">
        <v>116.529012444494</v>
      </c>
      <c r="F18812">
        <v>39.509079069308001</v>
      </c>
      <c r="G18812" s="13" t="s">
        <v>112</v>
      </c>
      <c r="H18812" s="13" t="s">
        <v>40</v>
      </c>
      <c r="I18812" s="11">
        <v>8</v>
      </c>
      <c r="J18812" s="12" t="str">
        <f t="shared" si="293"/>
        <v>{"lnglat":[116.529012444494,39.509079069308],"name":"路测-2229525-4391096323","style":8},</v>
      </c>
    </row>
    <row r="18813" spans="5:10" x14ac:dyDescent="0.3">
      <c r="E18813">
        <v>116.529012444494</v>
      </c>
      <c r="F18813">
        <v>39.509079069308001</v>
      </c>
      <c r="G18813" s="13" t="s">
        <v>112</v>
      </c>
      <c r="H18813" s="13" t="s">
        <v>40</v>
      </c>
      <c r="I18813" s="11">
        <v>8</v>
      </c>
      <c r="J18813" s="12" t="str">
        <f t="shared" si="293"/>
        <v>{"lnglat":[116.529012444494,39.509079069308],"name":"路测-2229525-4391096323","style":8},</v>
      </c>
    </row>
    <row r="18814" spans="5:10" x14ac:dyDescent="0.3">
      <c r="E18814">
        <v>116.529012444494</v>
      </c>
      <c r="F18814">
        <v>39.509079069308001</v>
      </c>
      <c r="G18814" s="13" t="s">
        <v>112</v>
      </c>
      <c r="H18814" s="13" t="s">
        <v>40</v>
      </c>
      <c r="I18814" s="11">
        <v>8</v>
      </c>
      <c r="J18814" s="12" t="str">
        <f t="shared" si="293"/>
        <v>{"lnglat":[116.529012444494,39.509079069308],"name":"路测-2229525-4391096323","style":8},</v>
      </c>
    </row>
    <row r="18815" spans="5:10" x14ac:dyDescent="0.3">
      <c r="E18815">
        <v>116.528608847142</v>
      </c>
      <c r="F18815">
        <v>39.509062189322897</v>
      </c>
      <c r="G18815" s="13" t="s">
        <v>112</v>
      </c>
      <c r="H18815" s="13" t="s">
        <v>40</v>
      </c>
      <c r="I18815" s="11">
        <v>8</v>
      </c>
      <c r="J18815" s="12" t="str">
        <f t="shared" si="293"/>
        <v>{"lnglat":[116.528608847142,39.5090621893229],"name":"路测-2229525-4391096323","style":8},</v>
      </c>
    </row>
    <row r="18816" spans="5:10" x14ac:dyDescent="0.3">
      <c r="E18816">
        <v>116.528608847142</v>
      </c>
      <c r="F18816">
        <v>39.509062189322897</v>
      </c>
      <c r="G18816" s="13" t="s">
        <v>112</v>
      </c>
      <c r="H18816" s="13" t="s">
        <v>40</v>
      </c>
      <c r="I18816" s="11">
        <v>8</v>
      </c>
      <c r="J18816" s="12" t="str">
        <f t="shared" si="293"/>
        <v>{"lnglat":[116.528608847142,39.5090621893229],"name":"路测-2229525-4391096323","style":8},</v>
      </c>
    </row>
    <row r="18817" spans="5:10" x14ac:dyDescent="0.3">
      <c r="E18817">
        <v>116.528608847142</v>
      </c>
      <c r="F18817">
        <v>39.509062189322897</v>
      </c>
      <c r="G18817" s="13" t="s">
        <v>112</v>
      </c>
      <c r="H18817" s="13" t="s">
        <v>40</v>
      </c>
      <c r="I18817" s="11">
        <v>8</v>
      </c>
      <c r="J18817" s="12" t="str">
        <f t="shared" si="293"/>
        <v>{"lnglat":[116.528608847142,39.5090621893229],"name":"路测-2229525-4391096323","style":8},</v>
      </c>
    </row>
    <row r="18818" spans="5:10" x14ac:dyDescent="0.3">
      <c r="E18818">
        <v>116.528233156173</v>
      </c>
      <c r="F18818">
        <v>39.509043233576797</v>
      </c>
      <c r="G18818" s="13" t="s">
        <v>112</v>
      </c>
      <c r="H18818" s="13" t="s">
        <v>40</v>
      </c>
      <c r="I18818" s="11">
        <v>8</v>
      </c>
      <c r="J18818" s="12" t="str">
        <f t="shared" si="293"/>
        <v>{"lnglat":[116.528233156173,39.5090432335768],"name":"路测-2229525-4391096323","style":8},</v>
      </c>
    </row>
    <row r="18819" spans="5:10" x14ac:dyDescent="0.3">
      <c r="E18819">
        <v>116.528233156173</v>
      </c>
      <c r="F18819">
        <v>39.509043233576797</v>
      </c>
      <c r="G18819" s="13" t="s">
        <v>112</v>
      </c>
      <c r="H18819" s="13" t="s">
        <v>40</v>
      </c>
      <c r="I18819" s="11">
        <v>8</v>
      </c>
      <c r="J18819" s="12" t="str">
        <f t="shared" ref="J18819:J18882" si="294">"{""lnglat"":["&amp;E18819&amp;","&amp;F18819&amp;"],""name"":"""&amp;"路测-"&amp;H18819&amp;"-"&amp;""&amp;G18819&amp;""",""style"":"&amp;I18819&amp;"},"</f>
        <v>{"lnglat":[116.528233156173,39.5090432335768],"name":"路测-2229525-4391096323","style":8},</v>
      </c>
    </row>
    <row r="18820" spans="5:10" x14ac:dyDescent="0.3">
      <c r="E18820">
        <v>116.528233156173</v>
      </c>
      <c r="F18820">
        <v>39.509043233576797</v>
      </c>
      <c r="G18820" s="13" t="s">
        <v>112</v>
      </c>
      <c r="H18820" s="13" t="s">
        <v>40</v>
      </c>
      <c r="I18820" s="11">
        <v>8</v>
      </c>
      <c r="J18820" s="12" t="str">
        <f t="shared" si="294"/>
        <v>{"lnglat":[116.528233156173,39.5090432335768],"name":"路测-2229525-4391096323","style":8},</v>
      </c>
    </row>
    <row r="18821" spans="5:10" x14ac:dyDescent="0.3">
      <c r="E18821">
        <v>116.528233156173</v>
      </c>
      <c r="F18821">
        <v>39.509043233576797</v>
      </c>
      <c r="G18821" s="13" t="s">
        <v>112</v>
      </c>
      <c r="H18821" s="13" t="s">
        <v>40</v>
      </c>
      <c r="I18821" s="11">
        <v>8</v>
      </c>
      <c r="J18821" s="12" t="str">
        <f t="shared" si="294"/>
        <v>{"lnglat":[116.528233156173,39.5090432335768],"name":"路测-2229525-4391096323","style":8},</v>
      </c>
    </row>
    <row r="18822" spans="5:10" x14ac:dyDescent="0.3">
      <c r="E18822">
        <v>116.528233156173</v>
      </c>
      <c r="F18822">
        <v>39.509043233576797</v>
      </c>
      <c r="G18822" s="13" t="s">
        <v>112</v>
      </c>
      <c r="H18822" s="13" t="s">
        <v>40</v>
      </c>
      <c r="I18822" s="11">
        <v>8</v>
      </c>
      <c r="J18822" s="12" t="str">
        <f t="shared" si="294"/>
        <v>{"lnglat":[116.528233156173,39.5090432335768],"name":"路测-2229525-4391096323","style":8},</v>
      </c>
    </row>
    <row r="18823" spans="5:10" x14ac:dyDescent="0.3">
      <c r="E18823">
        <v>116.528233156173</v>
      </c>
      <c r="F18823">
        <v>39.509043233576797</v>
      </c>
      <c r="G18823" s="13" t="s">
        <v>112</v>
      </c>
      <c r="H18823" s="13" t="s">
        <v>40</v>
      </c>
      <c r="I18823" s="11">
        <v>8</v>
      </c>
      <c r="J18823" s="12" t="str">
        <f t="shared" si="294"/>
        <v>{"lnglat":[116.528233156173,39.5090432335768],"name":"路测-2229525-4391096323","style":8},</v>
      </c>
    </row>
    <row r="18824" spans="5:10" x14ac:dyDescent="0.3">
      <c r="E18824">
        <v>116.528233156173</v>
      </c>
      <c r="F18824">
        <v>39.509043233576797</v>
      </c>
      <c r="G18824" s="13" t="s">
        <v>112</v>
      </c>
      <c r="H18824" s="13" t="s">
        <v>40</v>
      </c>
      <c r="I18824" s="11">
        <v>8</v>
      </c>
      <c r="J18824" s="12" t="str">
        <f t="shared" si="294"/>
        <v>{"lnglat":[116.528233156173,39.5090432335768],"name":"路测-2229525-4391096323","style":8},</v>
      </c>
    </row>
    <row r="18825" spans="5:10" x14ac:dyDescent="0.3">
      <c r="E18825">
        <v>116.528233156173</v>
      </c>
      <c r="F18825">
        <v>39.509043233576797</v>
      </c>
      <c r="G18825" s="13" t="s">
        <v>112</v>
      </c>
      <c r="H18825" s="13" t="s">
        <v>40</v>
      </c>
      <c r="I18825" s="11">
        <v>8</v>
      </c>
      <c r="J18825" s="12" t="str">
        <f t="shared" si="294"/>
        <v>{"lnglat":[116.528233156173,39.5090432335768],"name":"路测-2229525-4391096323","style":8},</v>
      </c>
    </row>
    <row r="18826" spans="5:10" x14ac:dyDescent="0.3">
      <c r="E18826">
        <v>116.528233156173</v>
      </c>
      <c r="F18826">
        <v>39.509043233576797</v>
      </c>
      <c r="G18826" s="13" t="s">
        <v>112</v>
      </c>
      <c r="H18826" s="13" t="s">
        <v>40</v>
      </c>
      <c r="I18826" s="11">
        <v>8</v>
      </c>
      <c r="J18826" s="12" t="str">
        <f t="shared" si="294"/>
        <v>{"lnglat":[116.528233156173,39.5090432335768],"name":"路测-2229525-4391096323","style":8},</v>
      </c>
    </row>
    <row r="18827" spans="5:10" x14ac:dyDescent="0.3">
      <c r="E18827">
        <v>116.528233156173</v>
      </c>
      <c r="F18827">
        <v>39.509043233576797</v>
      </c>
      <c r="G18827" s="13" t="s">
        <v>112</v>
      </c>
      <c r="H18827" s="13" t="s">
        <v>40</v>
      </c>
      <c r="I18827" s="11">
        <v>8</v>
      </c>
      <c r="J18827" s="12" t="str">
        <f t="shared" si="294"/>
        <v>{"lnglat":[116.528233156173,39.5090432335768],"name":"路测-2229525-4391096323","style":8},</v>
      </c>
    </row>
    <row r="18828" spans="5:10" x14ac:dyDescent="0.3">
      <c r="E18828">
        <v>116.528233156173</v>
      </c>
      <c r="F18828">
        <v>39.509043233576797</v>
      </c>
      <c r="G18828" s="13" t="s">
        <v>107</v>
      </c>
      <c r="H18828" s="13" t="s">
        <v>40</v>
      </c>
      <c r="I18828" s="11">
        <v>8</v>
      </c>
      <c r="J18828" s="12" t="str">
        <f t="shared" si="294"/>
        <v>{"lnglat":[116.528233156173,39.5090432335768],"name":"路测-2229525-4388712449","style":8},</v>
      </c>
    </row>
    <row r="18829" spans="5:10" x14ac:dyDescent="0.3">
      <c r="E18829">
        <v>116.52788238121001</v>
      </c>
      <c r="F18829">
        <v>39.509022209840197</v>
      </c>
      <c r="G18829" s="13" t="s">
        <v>107</v>
      </c>
      <c r="H18829" s="13" t="s">
        <v>40</v>
      </c>
      <c r="I18829" s="11">
        <v>8</v>
      </c>
      <c r="J18829" s="12" t="str">
        <f t="shared" si="294"/>
        <v>{"lnglat":[116.52788238121,39.5090222098402],"name":"路测-2229525-4388712449","style":8},</v>
      </c>
    </row>
    <row r="18830" spans="5:10" x14ac:dyDescent="0.3">
      <c r="E18830">
        <v>116.52788238121001</v>
      </c>
      <c r="F18830">
        <v>39.509022209840197</v>
      </c>
      <c r="G18830" s="13" t="s">
        <v>107</v>
      </c>
      <c r="H18830" s="13" t="s">
        <v>40</v>
      </c>
      <c r="I18830" s="11">
        <v>8</v>
      </c>
      <c r="J18830" s="12" t="str">
        <f t="shared" si="294"/>
        <v>{"lnglat":[116.52788238121,39.5090222098402],"name":"路测-2229525-4388712449","style":8},</v>
      </c>
    </row>
    <row r="18831" spans="5:10" x14ac:dyDescent="0.3">
      <c r="E18831">
        <v>116.52788238121001</v>
      </c>
      <c r="F18831">
        <v>39.509022209840197</v>
      </c>
      <c r="G18831" s="13" t="s">
        <v>107</v>
      </c>
      <c r="H18831" s="13" t="s">
        <v>40</v>
      </c>
      <c r="I18831" s="11">
        <v>8</v>
      </c>
      <c r="J18831" s="12" t="str">
        <f t="shared" si="294"/>
        <v>{"lnglat":[116.52788238121,39.5090222098402],"name":"路测-2229525-4388712449","style":8},</v>
      </c>
    </row>
    <row r="18832" spans="5:10" x14ac:dyDescent="0.3">
      <c r="E18832">
        <v>116.52788238121001</v>
      </c>
      <c r="F18832">
        <v>39.509022209840197</v>
      </c>
      <c r="G18832" s="13" t="s">
        <v>107</v>
      </c>
      <c r="H18832" s="13" t="s">
        <v>40</v>
      </c>
      <c r="I18832" s="11">
        <v>8</v>
      </c>
      <c r="J18832" s="12" t="str">
        <f t="shared" si="294"/>
        <v>{"lnglat":[116.52788238121,39.5090222098402],"name":"路测-2229525-4388712449","style":8},</v>
      </c>
    </row>
    <row r="18833" spans="5:10" x14ac:dyDescent="0.3">
      <c r="E18833">
        <v>116.52788238121001</v>
      </c>
      <c r="F18833">
        <v>39.509022209840197</v>
      </c>
      <c r="G18833" s="13" t="s">
        <v>107</v>
      </c>
      <c r="H18833" s="13" t="s">
        <v>40</v>
      </c>
      <c r="I18833" s="11">
        <v>8</v>
      </c>
      <c r="J18833" s="12" t="str">
        <f t="shared" si="294"/>
        <v>{"lnglat":[116.52788238121,39.5090222098402],"name":"路测-2229525-4388712449","style":8},</v>
      </c>
    </row>
    <row r="18834" spans="5:10" x14ac:dyDescent="0.3">
      <c r="E18834">
        <v>116.52788238121001</v>
      </c>
      <c r="F18834">
        <v>39.509022209840197</v>
      </c>
      <c r="G18834" s="13" t="s">
        <v>107</v>
      </c>
      <c r="H18834" s="13" t="s">
        <v>40</v>
      </c>
      <c r="I18834" s="11">
        <v>8</v>
      </c>
      <c r="J18834" s="12" t="str">
        <f t="shared" si="294"/>
        <v>{"lnglat":[116.52788238121,39.5090222098402],"name":"路测-2229525-4388712449","style":8},</v>
      </c>
    </row>
    <row r="18835" spans="5:10" x14ac:dyDescent="0.3">
      <c r="E18835">
        <v>116.527575454934</v>
      </c>
      <c r="F18835">
        <v>39.508998064038998</v>
      </c>
      <c r="G18835" s="13" t="s">
        <v>107</v>
      </c>
      <c r="H18835" s="13" t="s">
        <v>40</v>
      </c>
      <c r="I18835" s="11">
        <v>8</v>
      </c>
      <c r="J18835" s="12" t="str">
        <f t="shared" si="294"/>
        <v>{"lnglat":[116.527575454934,39.508998064039],"name":"路测-2229525-4388712449","style":8},</v>
      </c>
    </row>
    <row r="18836" spans="5:10" x14ac:dyDescent="0.3">
      <c r="E18836">
        <v>116.527575454934</v>
      </c>
      <c r="F18836">
        <v>39.508998064038998</v>
      </c>
      <c r="G18836" s="13" t="s">
        <v>107</v>
      </c>
      <c r="H18836" s="13" t="s">
        <v>40</v>
      </c>
      <c r="I18836" s="11">
        <v>8</v>
      </c>
      <c r="J18836" s="12" t="str">
        <f t="shared" si="294"/>
        <v>{"lnglat":[116.527575454934,39.508998064039],"name":"路测-2229525-4388712449","style":8},</v>
      </c>
    </row>
    <row r="18837" spans="5:10" x14ac:dyDescent="0.3">
      <c r="E18837">
        <v>116.527575454934</v>
      </c>
      <c r="F18837">
        <v>39.508998064038998</v>
      </c>
      <c r="G18837" s="13" t="s">
        <v>107</v>
      </c>
      <c r="H18837" s="13" t="s">
        <v>40</v>
      </c>
      <c r="I18837" s="11">
        <v>8</v>
      </c>
      <c r="J18837" s="12" t="str">
        <f t="shared" si="294"/>
        <v>{"lnglat":[116.527575454934,39.508998064039],"name":"路测-2229525-4388712449","style":8},</v>
      </c>
    </row>
    <row r="18838" spans="5:10" x14ac:dyDescent="0.3">
      <c r="E18838">
        <v>116.527575454934</v>
      </c>
      <c r="F18838">
        <v>39.508998064038998</v>
      </c>
      <c r="G18838" s="13" t="s">
        <v>107</v>
      </c>
      <c r="H18838" s="13" t="s">
        <v>40</v>
      </c>
      <c r="I18838" s="11">
        <v>8</v>
      </c>
      <c r="J18838" s="12" t="str">
        <f t="shared" si="294"/>
        <v>{"lnglat":[116.527575454934,39.508998064039],"name":"路测-2229525-4388712449","style":8},</v>
      </c>
    </row>
    <row r="18839" spans="5:10" x14ac:dyDescent="0.3">
      <c r="E18839">
        <v>116.527575454934</v>
      </c>
      <c r="F18839">
        <v>39.508998064038998</v>
      </c>
      <c r="G18839" s="13" t="s">
        <v>107</v>
      </c>
      <c r="H18839" s="13" t="s">
        <v>40</v>
      </c>
      <c r="I18839" s="11">
        <v>8</v>
      </c>
      <c r="J18839" s="12" t="str">
        <f t="shared" si="294"/>
        <v>{"lnglat":[116.527575454934,39.508998064039],"name":"路测-2229525-4388712449","style":8},</v>
      </c>
    </row>
    <row r="18840" spans="5:10" x14ac:dyDescent="0.3">
      <c r="E18840">
        <v>116.527284476069</v>
      </c>
      <c r="F18840">
        <v>39.5089838782011</v>
      </c>
      <c r="G18840" s="13" t="s">
        <v>107</v>
      </c>
      <c r="H18840" s="13" t="s">
        <v>40</v>
      </c>
      <c r="I18840" s="11">
        <v>8</v>
      </c>
      <c r="J18840" s="12" t="str">
        <f t="shared" si="294"/>
        <v>{"lnglat":[116.527284476069,39.5089838782011],"name":"路测-2229525-4388712449","style":8},</v>
      </c>
    </row>
    <row r="18841" spans="5:10" x14ac:dyDescent="0.3">
      <c r="E18841">
        <v>116.527284476069</v>
      </c>
      <c r="F18841">
        <v>39.5089838782011</v>
      </c>
      <c r="G18841" s="13" t="s">
        <v>107</v>
      </c>
      <c r="H18841" s="13" t="s">
        <v>40</v>
      </c>
      <c r="I18841" s="11">
        <v>8</v>
      </c>
      <c r="J18841" s="12" t="str">
        <f t="shared" si="294"/>
        <v>{"lnglat":[116.527284476069,39.5089838782011],"name":"路测-2229525-4388712449","style":8},</v>
      </c>
    </row>
    <row r="18842" spans="5:10" x14ac:dyDescent="0.3">
      <c r="E18842">
        <v>116.527284476069</v>
      </c>
      <c r="F18842">
        <v>39.5089838782011</v>
      </c>
      <c r="G18842" s="13" t="s">
        <v>107</v>
      </c>
      <c r="H18842" s="13" t="s">
        <v>40</v>
      </c>
      <c r="I18842" s="11">
        <v>8</v>
      </c>
      <c r="J18842" s="12" t="str">
        <f t="shared" si="294"/>
        <v>{"lnglat":[116.527284476069,39.5089838782011],"name":"路测-2229525-4388712449","style":8},</v>
      </c>
    </row>
    <row r="18843" spans="5:10" x14ac:dyDescent="0.3">
      <c r="E18843">
        <v>116.527284476069</v>
      </c>
      <c r="F18843">
        <v>39.5089838782011</v>
      </c>
      <c r="G18843" s="13" t="s">
        <v>107</v>
      </c>
      <c r="H18843" s="13" t="s">
        <v>40</v>
      </c>
      <c r="I18843" s="11">
        <v>8</v>
      </c>
      <c r="J18843" s="12" t="str">
        <f t="shared" si="294"/>
        <v>{"lnglat":[116.527284476069,39.5089838782011],"name":"路测-2229525-4388712449","style":8},</v>
      </c>
    </row>
    <row r="18844" spans="5:10" x14ac:dyDescent="0.3">
      <c r="E18844">
        <v>116.527284476069</v>
      </c>
      <c r="F18844">
        <v>39.5089838782011</v>
      </c>
      <c r="G18844" s="13" t="s">
        <v>107</v>
      </c>
      <c r="H18844" s="13" t="s">
        <v>40</v>
      </c>
      <c r="I18844" s="11">
        <v>8</v>
      </c>
      <c r="J18844" s="12" t="str">
        <f t="shared" si="294"/>
        <v>{"lnglat":[116.527284476069,39.5089838782011],"name":"路测-2229525-4388712449","style":8},</v>
      </c>
    </row>
    <row r="18845" spans="5:10" x14ac:dyDescent="0.3">
      <c r="E18845">
        <v>116.527284476069</v>
      </c>
      <c r="F18845">
        <v>39.5089838782011</v>
      </c>
      <c r="G18845" s="13" t="s">
        <v>107</v>
      </c>
      <c r="H18845" s="13" t="s">
        <v>40</v>
      </c>
      <c r="I18845" s="11">
        <v>8</v>
      </c>
      <c r="J18845" s="12" t="str">
        <f t="shared" si="294"/>
        <v>{"lnglat":[116.527284476069,39.5089838782011],"name":"路测-2229525-4388712449","style":8},</v>
      </c>
    </row>
    <row r="18846" spans="5:10" x14ac:dyDescent="0.3">
      <c r="E18846">
        <v>116.527284476069</v>
      </c>
      <c r="F18846">
        <v>39.5089838782011</v>
      </c>
      <c r="G18846" s="13" t="s">
        <v>107</v>
      </c>
      <c r="H18846" s="13" t="s">
        <v>40</v>
      </c>
      <c r="I18846" s="11">
        <v>8</v>
      </c>
      <c r="J18846" s="12" t="str">
        <f t="shared" si="294"/>
        <v>{"lnglat":[116.527284476069,39.5089838782011],"name":"路测-2229525-4388712449","style":8},</v>
      </c>
    </row>
    <row r="18847" spans="5:10" x14ac:dyDescent="0.3">
      <c r="E18847">
        <v>116.527284476069</v>
      </c>
      <c r="F18847">
        <v>39.5089838782011</v>
      </c>
      <c r="G18847" s="13" t="s">
        <v>107</v>
      </c>
      <c r="H18847" s="13" t="s">
        <v>40</v>
      </c>
      <c r="I18847" s="11">
        <v>8</v>
      </c>
      <c r="J18847" s="12" t="str">
        <f t="shared" si="294"/>
        <v>{"lnglat":[116.527284476069,39.5089838782011],"name":"路测-2229525-4388712449","style":8},</v>
      </c>
    </row>
    <row r="18848" spans="5:10" x14ac:dyDescent="0.3">
      <c r="E18848">
        <v>116.527284476069</v>
      </c>
      <c r="F18848">
        <v>39.5089838782011</v>
      </c>
      <c r="G18848" s="13" t="s">
        <v>107</v>
      </c>
      <c r="H18848" s="13" t="s">
        <v>40</v>
      </c>
      <c r="I18848" s="11">
        <v>8</v>
      </c>
      <c r="J18848" s="12" t="str">
        <f t="shared" si="294"/>
        <v>{"lnglat":[116.527284476069,39.5089838782011],"name":"路测-2229525-4388712449","style":8},</v>
      </c>
    </row>
    <row r="18849" spans="5:10" x14ac:dyDescent="0.3">
      <c r="E18849">
        <v>116.527284476069</v>
      </c>
      <c r="F18849">
        <v>39.5089838782011</v>
      </c>
      <c r="G18849" s="13" t="s">
        <v>107</v>
      </c>
      <c r="H18849" s="13" t="s">
        <v>40</v>
      </c>
      <c r="I18849" s="11">
        <v>8</v>
      </c>
      <c r="J18849" s="12" t="str">
        <f t="shared" si="294"/>
        <v>{"lnglat":[116.527284476069,39.5089838782011],"name":"路测-2229525-4388712449","style":8},</v>
      </c>
    </row>
    <row r="18850" spans="5:10" x14ac:dyDescent="0.3">
      <c r="E18850">
        <v>116.527284476069</v>
      </c>
      <c r="F18850">
        <v>39.5089838782011</v>
      </c>
      <c r="G18850" s="13" t="s">
        <v>107</v>
      </c>
      <c r="H18850" s="13" t="s">
        <v>40</v>
      </c>
      <c r="I18850" s="11">
        <v>8</v>
      </c>
      <c r="J18850" s="12" t="str">
        <f t="shared" si="294"/>
        <v>{"lnglat":[116.527284476069,39.5089838782011],"name":"路测-2229525-4388712449","style":8},</v>
      </c>
    </row>
    <row r="18851" spans="5:10" x14ac:dyDescent="0.3">
      <c r="E18851">
        <v>116.527284476069</v>
      </c>
      <c r="F18851">
        <v>39.5089838782011</v>
      </c>
      <c r="G18851" s="13" t="s">
        <v>107</v>
      </c>
      <c r="H18851" s="13" t="s">
        <v>40</v>
      </c>
      <c r="I18851" s="11">
        <v>8</v>
      </c>
      <c r="J18851" s="12" t="str">
        <f t="shared" si="294"/>
        <v>{"lnglat":[116.527284476069,39.5089838782011],"name":"路测-2229525-4388712449","style":8},</v>
      </c>
    </row>
    <row r="18852" spans="5:10" x14ac:dyDescent="0.3">
      <c r="E18852">
        <v>116.527284476069</v>
      </c>
      <c r="F18852">
        <v>39.5089838782011</v>
      </c>
      <c r="G18852" s="13" t="s">
        <v>107</v>
      </c>
      <c r="H18852" s="13" t="s">
        <v>40</v>
      </c>
      <c r="I18852" s="11">
        <v>8</v>
      </c>
      <c r="J18852" s="12" t="str">
        <f t="shared" si="294"/>
        <v>{"lnglat":[116.527284476069,39.5089838782011],"name":"路测-2229525-4388712449","style":8},</v>
      </c>
    </row>
    <row r="18853" spans="5:10" x14ac:dyDescent="0.3">
      <c r="E18853">
        <v>116.527284476069</v>
      </c>
      <c r="F18853">
        <v>39.5089838782011</v>
      </c>
      <c r="G18853" s="13" t="s">
        <v>107</v>
      </c>
      <c r="H18853" s="13" t="s">
        <v>40</v>
      </c>
      <c r="I18853" s="11">
        <v>8</v>
      </c>
      <c r="J18853" s="12" t="str">
        <f t="shared" si="294"/>
        <v>{"lnglat":[116.527284476069,39.5089838782011],"name":"路测-2229525-4388712449","style":8},</v>
      </c>
    </row>
    <row r="18854" spans="5:10" x14ac:dyDescent="0.3">
      <c r="E18854">
        <v>116.534097556953</v>
      </c>
      <c r="F18854">
        <v>39.508839456422301</v>
      </c>
      <c r="G18854" s="13" t="s">
        <v>108</v>
      </c>
      <c r="H18854" s="13" t="s">
        <v>40</v>
      </c>
      <c r="I18854" s="11">
        <v>8</v>
      </c>
      <c r="J18854" s="12" t="str">
        <f t="shared" si="294"/>
        <v>{"lnglat":[116.534097556953,39.5088394564223],"name":"路测-2229525-4391448579","style":8},</v>
      </c>
    </row>
    <row r="18855" spans="5:10" x14ac:dyDescent="0.3">
      <c r="E18855">
        <v>116.52701940815</v>
      </c>
      <c r="F18855">
        <v>39.508971621373597</v>
      </c>
      <c r="G18855" s="13" t="s">
        <v>107</v>
      </c>
      <c r="H18855" s="13" t="s">
        <v>40</v>
      </c>
      <c r="I18855" s="11">
        <v>8</v>
      </c>
      <c r="J18855" s="12" t="str">
        <f t="shared" si="294"/>
        <v>{"lnglat":[116.52701940815,39.5089716213736],"name":"路测-2229525-4388712449","style":8},</v>
      </c>
    </row>
    <row r="18856" spans="5:10" x14ac:dyDescent="0.3">
      <c r="E18856">
        <v>116.52701940815</v>
      </c>
      <c r="F18856">
        <v>39.508971621373597</v>
      </c>
      <c r="G18856" s="13" t="s">
        <v>108</v>
      </c>
      <c r="H18856" s="13" t="s">
        <v>40</v>
      </c>
      <c r="I18856" s="11">
        <v>8</v>
      </c>
      <c r="J18856" s="12" t="str">
        <f t="shared" si="294"/>
        <v>{"lnglat":[116.52701940815,39.5089716213736],"name":"路测-2229525-4391448579","style":8},</v>
      </c>
    </row>
    <row r="18857" spans="5:10" x14ac:dyDescent="0.3">
      <c r="E18857">
        <v>116.52701940815</v>
      </c>
      <c r="F18857">
        <v>39.508971621373597</v>
      </c>
      <c r="G18857" s="13" t="s">
        <v>108</v>
      </c>
      <c r="H18857" s="13" t="s">
        <v>40</v>
      </c>
      <c r="I18857" s="11">
        <v>8</v>
      </c>
      <c r="J18857" s="12" t="str">
        <f t="shared" si="294"/>
        <v>{"lnglat":[116.52701940815,39.5089716213736],"name":"路测-2229525-4391448579","style":8},</v>
      </c>
    </row>
    <row r="18858" spans="5:10" x14ac:dyDescent="0.3">
      <c r="E18858">
        <v>116.52701940815</v>
      </c>
      <c r="F18858">
        <v>39.508971621373597</v>
      </c>
      <c r="G18858" s="13" t="s">
        <v>108</v>
      </c>
      <c r="H18858" s="13" t="s">
        <v>40</v>
      </c>
      <c r="I18858" s="11">
        <v>8</v>
      </c>
      <c r="J18858" s="12" t="str">
        <f t="shared" si="294"/>
        <v>{"lnglat":[116.52701940815,39.5089716213736],"name":"路测-2229525-4391448579","style":8},</v>
      </c>
    </row>
    <row r="18859" spans="5:10" x14ac:dyDescent="0.3">
      <c r="E18859">
        <v>116.52701940815</v>
      </c>
      <c r="F18859">
        <v>39.508971621373597</v>
      </c>
      <c r="G18859" s="13" t="s">
        <v>108</v>
      </c>
      <c r="H18859" s="13" t="s">
        <v>40</v>
      </c>
      <c r="I18859" s="11">
        <v>8</v>
      </c>
      <c r="J18859" s="12" t="str">
        <f t="shared" si="294"/>
        <v>{"lnglat":[116.52701940815,39.5089716213736],"name":"路测-2229525-4391448579","style":8},</v>
      </c>
    </row>
    <row r="18860" spans="5:10" x14ac:dyDescent="0.3">
      <c r="E18860">
        <v>116.52701940815</v>
      </c>
      <c r="F18860">
        <v>39.508971621373597</v>
      </c>
      <c r="G18860" s="13" t="s">
        <v>108</v>
      </c>
      <c r="H18860" s="13" t="s">
        <v>40</v>
      </c>
      <c r="I18860" s="11">
        <v>8</v>
      </c>
      <c r="J18860" s="12" t="str">
        <f t="shared" si="294"/>
        <v>{"lnglat":[116.52701940815,39.5089716213736],"name":"路测-2229525-4391448579","style":8},</v>
      </c>
    </row>
    <row r="18861" spans="5:10" x14ac:dyDescent="0.3">
      <c r="E18861">
        <v>116.52681313382701</v>
      </c>
      <c r="F18861">
        <v>39.5089551983381</v>
      </c>
      <c r="G18861" s="13" t="s">
        <v>108</v>
      </c>
      <c r="H18861" s="13" t="s">
        <v>40</v>
      </c>
      <c r="I18861" s="11">
        <v>8</v>
      </c>
      <c r="J18861" s="12" t="str">
        <f t="shared" si="294"/>
        <v>{"lnglat":[116.526813133827,39.5089551983381],"name":"路测-2229525-4391448579","style":8},</v>
      </c>
    </row>
    <row r="18862" spans="5:10" x14ac:dyDescent="0.3">
      <c r="E18862">
        <v>116.533813907008</v>
      </c>
      <c r="F18862">
        <v>39.508853286554803</v>
      </c>
      <c r="G18862" s="13" t="s">
        <v>108</v>
      </c>
      <c r="H18862" s="13" t="s">
        <v>40</v>
      </c>
      <c r="I18862" s="11">
        <v>8</v>
      </c>
      <c r="J18862" s="12" t="str">
        <f t="shared" si="294"/>
        <v>{"lnglat":[116.533813907008,39.5088532865548],"name":"路测-2229525-4391448579","style":8},</v>
      </c>
    </row>
    <row r="18863" spans="5:10" x14ac:dyDescent="0.3">
      <c r="E18863">
        <v>116.533750490717</v>
      </c>
      <c r="F18863">
        <v>39.508857343904801</v>
      </c>
      <c r="G18863" s="13" t="s">
        <v>108</v>
      </c>
      <c r="H18863" s="13" t="s">
        <v>40</v>
      </c>
      <c r="I18863" s="11">
        <v>8</v>
      </c>
      <c r="J18863" s="12" t="str">
        <f t="shared" si="294"/>
        <v>{"lnglat":[116.533750490717,39.5088573439048],"name":"路测-2229525-4391448579","style":8},</v>
      </c>
    </row>
    <row r="18864" spans="5:10" x14ac:dyDescent="0.3">
      <c r="E18864">
        <v>116.53374676035099</v>
      </c>
      <c r="F18864">
        <v>39.508857582575203</v>
      </c>
      <c r="G18864" s="13" t="s">
        <v>108</v>
      </c>
      <c r="H18864" s="13" t="s">
        <v>40</v>
      </c>
      <c r="I18864" s="11">
        <v>8</v>
      </c>
      <c r="J18864" s="12" t="str">
        <f t="shared" si="294"/>
        <v>{"lnglat":[116.533746760351,39.5088575825752],"name":"路测-2229525-4391448579","style":8},</v>
      </c>
    </row>
    <row r="18865" spans="5:10" x14ac:dyDescent="0.3">
      <c r="E18865">
        <v>116.533743029985</v>
      </c>
      <c r="F18865">
        <v>39.508857821246004</v>
      </c>
      <c r="G18865" s="13" t="s">
        <v>108</v>
      </c>
      <c r="H18865" s="13" t="s">
        <v>40</v>
      </c>
      <c r="I18865" s="11">
        <v>8</v>
      </c>
      <c r="J18865" s="12" t="str">
        <f t="shared" si="294"/>
        <v>{"lnglat":[116.533743029985,39.508857821246],"name":"路测-2229525-4391448579","style":8},</v>
      </c>
    </row>
    <row r="18866" spans="5:10" x14ac:dyDescent="0.3">
      <c r="E18866">
        <v>116.53373929962</v>
      </c>
      <c r="F18866">
        <v>39.508858059917102</v>
      </c>
      <c r="G18866" s="13" t="s">
        <v>108</v>
      </c>
      <c r="H18866" s="13" t="s">
        <v>40</v>
      </c>
      <c r="I18866" s="11">
        <v>8</v>
      </c>
      <c r="J18866" s="12" t="str">
        <f t="shared" si="294"/>
        <v>{"lnglat":[116.53373929962,39.5088580599171],"name":"路测-2229525-4391448579","style":8},</v>
      </c>
    </row>
    <row r="18867" spans="5:10" x14ac:dyDescent="0.3">
      <c r="E18867">
        <v>116.52681313382701</v>
      </c>
      <c r="F18867">
        <v>39.5089551983381</v>
      </c>
      <c r="G18867" s="13" t="s">
        <v>108</v>
      </c>
      <c r="H18867" s="13" t="s">
        <v>40</v>
      </c>
      <c r="I18867" s="11">
        <v>8</v>
      </c>
      <c r="J18867" s="12" t="str">
        <f t="shared" si="294"/>
        <v>{"lnglat":[116.526813133827,39.5089551983381],"name":"路测-2229525-4391448579","style":8},</v>
      </c>
    </row>
    <row r="18868" spans="5:10" x14ac:dyDescent="0.3">
      <c r="E18868">
        <v>116.533730329641</v>
      </c>
      <c r="F18868">
        <v>39.508858484155702</v>
      </c>
      <c r="G18868" s="13" t="s">
        <v>108</v>
      </c>
      <c r="H18868" s="13" t="s">
        <v>40</v>
      </c>
      <c r="I18868" s="11">
        <v>8</v>
      </c>
      <c r="J18868" s="12" t="str">
        <f t="shared" si="294"/>
        <v>{"lnglat":[116.533730329641,39.5088584841557],"name":"路测-2229525-4391448579","style":8},</v>
      </c>
    </row>
    <row r="18869" spans="5:10" x14ac:dyDescent="0.3">
      <c r="E18869">
        <v>116.53372135966499</v>
      </c>
      <c r="F18869">
        <v>39.5088589083961</v>
      </c>
      <c r="G18869" s="13" t="s">
        <v>108</v>
      </c>
      <c r="H18869" s="13" t="s">
        <v>40</v>
      </c>
      <c r="I18869" s="11">
        <v>8</v>
      </c>
      <c r="J18869" s="12" t="str">
        <f t="shared" si="294"/>
        <v>{"lnglat":[116.533721359665,39.5088589083961],"name":"路测-2229525-4391448579","style":8},</v>
      </c>
    </row>
    <row r="18870" spans="5:10" x14ac:dyDescent="0.3">
      <c r="E18870">
        <v>116.533712389691</v>
      </c>
      <c r="F18870">
        <v>39.508859332638302</v>
      </c>
      <c r="G18870" s="13" t="s">
        <v>108</v>
      </c>
      <c r="H18870" s="13" t="s">
        <v>40</v>
      </c>
      <c r="I18870" s="11">
        <v>8</v>
      </c>
      <c r="J18870" s="12" t="str">
        <f t="shared" si="294"/>
        <v>{"lnglat":[116.533712389691,39.5088593326383],"name":"路测-2229525-4391448579","style":8},</v>
      </c>
    </row>
    <row r="18871" spans="5:10" x14ac:dyDescent="0.3">
      <c r="E18871">
        <v>116.53370341972</v>
      </c>
      <c r="F18871">
        <v>39.508859756882302</v>
      </c>
      <c r="G18871" s="13" t="s">
        <v>108</v>
      </c>
      <c r="H18871" s="13" t="s">
        <v>40</v>
      </c>
      <c r="I18871" s="11">
        <v>8</v>
      </c>
      <c r="J18871" s="12" t="str">
        <f t="shared" si="294"/>
        <v>{"lnglat":[116.53370341972,39.5088597568823],"name":"路测-2229525-4391448579","style":8},</v>
      </c>
    </row>
    <row r="18872" spans="5:10" x14ac:dyDescent="0.3">
      <c r="E18872">
        <v>116.52681313382701</v>
      </c>
      <c r="F18872">
        <v>39.5089551983381</v>
      </c>
      <c r="G18872" s="13" t="s">
        <v>108</v>
      </c>
      <c r="H18872" s="13" t="s">
        <v>40</v>
      </c>
      <c r="I18872" s="11">
        <v>8</v>
      </c>
      <c r="J18872" s="12" t="str">
        <f t="shared" si="294"/>
        <v>{"lnglat":[116.526813133827,39.5089551983381],"name":"路测-2229525-4391448579","style":8},</v>
      </c>
    </row>
    <row r="18873" spans="5:10" x14ac:dyDescent="0.3">
      <c r="E18873">
        <v>116.526658677839</v>
      </c>
      <c r="F18873">
        <v>39.508942630755499</v>
      </c>
      <c r="G18873" s="13" t="s">
        <v>108</v>
      </c>
      <c r="H18873" s="13" t="s">
        <v>40</v>
      </c>
      <c r="I18873" s="11">
        <v>8</v>
      </c>
      <c r="J18873" s="12" t="str">
        <f t="shared" si="294"/>
        <v>{"lnglat":[116.526658677839,39.5089426307555],"name":"路测-2229525-4391448579","style":8},</v>
      </c>
    </row>
    <row r="18874" spans="5:10" x14ac:dyDescent="0.3">
      <c r="E18874">
        <v>116.526658677839</v>
      </c>
      <c r="F18874">
        <v>39.508942630755499</v>
      </c>
      <c r="G18874" s="13" t="s">
        <v>108</v>
      </c>
      <c r="H18874" s="13" t="s">
        <v>40</v>
      </c>
      <c r="I18874" s="11">
        <v>8</v>
      </c>
      <c r="J18874" s="12" t="str">
        <f t="shared" si="294"/>
        <v>{"lnglat":[116.526658677839,39.5089426307555],"name":"路测-2229525-4391448579","style":8},</v>
      </c>
    </row>
    <row r="18875" spans="5:10" x14ac:dyDescent="0.3">
      <c r="E18875">
        <v>116.526658677839</v>
      </c>
      <c r="F18875">
        <v>39.508942630755499</v>
      </c>
      <c r="G18875" s="13" t="s">
        <v>108</v>
      </c>
      <c r="H18875" s="13" t="s">
        <v>40</v>
      </c>
      <c r="I18875" s="11">
        <v>8</v>
      </c>
      <c r="J18875" s="12" t="str">
        <f t="shared" si="294"/>
        <v>{"lnglat":[116.526658677839,39.5089426307555],"name":"路测-2229525-4391448579","style":8},</v>
      </c>
    </row>
    <row r="18876" spans="5:10" x14ac:dyDescent="0.3">
      <c r="E18876">
        <v>116.526658677839</v>
      </c>
      <c r="F18876">
        <v>39.508942630755499</v>
      </c>
      <c r="G18876" s="13" t="s">
        <v>108</v>
      </c>
      <c r="H18876" s="13" t="s">
        <v>40</v>
      </c>
      <c r="I18876" s="11">
        <v>8</v>
      </c>
      <c r="J18876" s="12" t="str">
        <f t="shared" si="294"/>
        <v>{"lnglat":[116.526658677839,39.5089426307555],"name":"路测-2229525-4391448579","style":8},</v>
      </c>
    </row>
    <row r="18877" spans="5:10" x14ac:dyDescent="0.3">
      <c r="E18877">
        <v>116.526658677839</v>
      </c>
      <c r="F18877">
        <v>39.508942630755499</v>
      </c>
      <c r="G18877" s="13" t="s">
        <v>108</v>
      </c>
      <c r="H18877" s="13" t="s">
        <v>40</v>
      </c>
      <c r="I18877" s="11">
        <v>8</v>
      </c>
      <c r="J18877" s="12" t="str">
        <f t="shared" si="294"/>
        <v>{"lnglat":[116.526658677839,39.5089426307555],"name":"路测-2229525-4391448579","style":8},</v>
      </c>
    </row>
    <row r="18878" spans="5:10" x14ac:dyDescent="0.3">
      <c r="E18878">
        <v>116.526658677839</v>
      </c>
      <c r="F18878">
        <v>39.508942630755499</v>
      </c>
      <c r="G18878" s="13" t="s">
        <v>108</v>
      </c>
      <c r="H18878" s="13" t="s">
        <v>40</v>
      </c>
      <c r="I18878" s="11">
        <v>8</v>
      </c>
      <c r="J18878" s="12" t="str">
        <f t="shared" si="294"/>
        <v>{"lnglat":[116.526658677839,39.5089426307555],"name":"路测-2229525-4391448579","style":8},</v>
      </c>
    </row>
    <row r="18879" spans="5:10" x14ac:dyDescent="0.3">
      <c r="E18879">
        <v>116.526517176467</v>
      </c>
      <c r="F18879">
        <v>39.5089290265907</v>
      </c>
      <c r="G18879" s="13" t="s">
        <v>108</v>
      </c>
      <c r="H18879" s="13" t="s">
        <v>40</v>
      </c>
      <c r="I18879" s="11">
        <v>8</v>
      </c>
      <c r="J18879" s="12" t="str">
        <f t="shared" si="294"/>
        <v>{"lnglat":[116.526517176467,39.5089290265907],"name":"路测-2229525-4391448579","style":8},</v>
      </c>
    </row>
    <row r="18880" spans="5:10" x14ac:dyDescent="0.3">
      <c r="E18880">
        <v>116.526517176467</v>
      </c>
      <c r="F18880">
        <v>39.5089290265907</v>
      </c>
      <c r="G18880" s="13" t="s">
        <v>108</v>
      </c>
      <c r="H18880" s="13" t="s">
        <v>40</v>
      </c>
      <c r="I18880" s="11">
        <v>8</v>
      </c>
      <c r="J18880" s="12" t="str">
        <f t="shared" si="294"/>
        <v>{"lnglat":[116.526517176467,39.5089290265907],"name":"路测-2229525-4391448579","style":8},</v>
      </c>
    </row>
    <row r="18881" spans="5:10" x14ac:dyDescent="0.3">
      <c r="E18881">
        <v>116.526517176467</v>
      </c>
      <c r="F18881">
        <v>39.5089290265907</v>
      </c>
      <c r="G18881" s="13" t="s">
        <v>108</v>
      </c>
      <c r="H18881" s="13" t="s">
        <v>40</v>
      </c>
      <c r="I18881" s="11">
        <v>8</v>
      </c>
      <c r="J18881" s="12" t="str">
        <f t="shared" si="294"/>
        <v>{"lnglat":[116.526517176467,39.5089290265907],"name":"路测-2229525-4391448579","style":8},</v>
      </c>
    </row>
    <row r="18882" spans="5:10" x14ac:dyDescent="0.3">
      <c r="E18882">
        <v>116.526517176467</v>
      </c>
      <c r="F18882">
        <v>39.5089290265907</v>
      </c>
      <c r="G18882" s="13" t="s">
        <v>108</v>
      </c>
      <c r="H18882" s="13" t="s">
        <v>40</v>
      </c>
      <c r="I18882" s="11">
        <v>8</v>
      </c>
      <c r="J18882" s="12" t="str">
        <f t="shared" si="294"/>
        <v>{"lnglat":[116.526517176467,39.5089290265907],"name":"路测-2229525-4391448579","style":8},</v>
      </c>
    </row>
    <row r="18883" spans="5:10" x14ac:dyDescent="0.3">
      <c r="E18883">
        <v>116.526517176467</v>
      </c>
      <c r="F18883">
        <v>39.5089290265907</v>
      </c>
      <c r="G18883" s="13" t="s">
        <v>108</v>
      </c>
      <c r="H18883" s="13" t="s">
        <v>40</v>
      </c>
      <c r="I18883" s="11">
        <v>8</v>
      </c>
      <c r="J18883" s="12" t="str">
        <f t="shared" ref="J18883:J18946" si="295">"{""lnglat"":["&amp;E18883&amp;","&amp;F18883&amp;"],""name"":"""&amp;"路测-"&amp;H18883&amp;"-"&amp;""&amp;G18883&amp;""",""style"":"&amp;I18883&amp;"},"</f>
        <v>{"lnglat":[116.526517176467,39.5089290265907],"name":"路测-2229525-4391448579","style":8},</v>
      </c>
    </row>
    <row r="18884" spans="5:10" x14ac:dyDescent="0.3">
      <c r="E18884">
        <v>116.526517176467</v>
      </c>
      <c r="F18884">
        <v>39.5089290265907</v>
      </c>
      <c r="G18884" s="13" t="s">
        <v>108</v>
      </c>
      <c r="H18884" s="13" t="s">
        <v>40</v>
      </c>
      <c r="I18884" s="11">
        <v>8</v>
      </c>
      <c r="J18884" s="12" t="str">
        <f t="shared" si="295"/>
        <v>{"lnglat":[116.526517176467,39.5089290265907],"name":"路测-2229525-4391448579","style":8},</v>
      </c>
    </row>
    <row r="18885" spans="5:10" x14ac:dyDescent="0.3">
      <c r="E18885">
        <v>116.526517176467</v>
      </c>
      <c r="F18885">
        <v>39.5089290265907</v>
      </c>
      <c r="G18885" s="13" t="s">
        <v>108</v>
      </c>
      <c r="H18885" s="13" t="s">
        <v>40</v>
      </c>
      <c r="I18885" s="11">
        <v>8</v>
      </c>
      <c r="J18885" s="12" t="str">
        <f t="shared" si="295"/>
        <v>{"lnglat":[116.526517176467,39.5089290265907],"name":"路测-2229525-4391448579","style":8},</v>
      </c>
    </row>
    <row r="18886" spans="5:10" x14ac:dyDescent="0.3">
      <c r="E18886">
        <v>116.526517176467</v>
      </c>
      <c r="F18886">
        <v>39.5089290265907</v>
      </c>
      <c r="G18886" s="13" t="s">
        <v>108</v>
      </c>
      <c r="H18886" s="13" t="s">
        <v>40</v>
      </c>
      <c r="I18886" s="11">
        <v>8</v>
      </c>
      <c r="J18886" s="12" t="str">
        <f t="shared" si="295"/>
        <v>{"lnglat":[116.526517176467,39.5089290265907],"name":"路测-2229525-4391448579","style":8},</v>
      </c>
    </row>
    <row r="18887" spans="5:10" x14ac:dyDescent="0.3">
      <c r="E18887">
        <v>116.526406566681</v>
      </c>
      <c r="F18887">
        <v>39.5089193365501</v>
      </c>
      <c r="G18887" s="13" t="s">
        <v>108</v>
      </c>
      <c r="H18887" s="13" t="s">
        <v>40</v>
      </c>
      <c r="I18887" s="11">
        <v>8</v>
      </c>
      <c r="J18887" s="12" t="str">
        <f t="shared" si="295"/>
        <v>{"lnglat":[116.526406566681,39.5089193365501],"name":"路测-2229525-4391448579","style":8},</v>
      </c>
    </row>
    <row r="18888" spans="5:10" x14ac:dyDescent="0.3">
      <c r="E18888">
        <v>116.526406566681</v>
      </c>
      <c r="F18888">
        <v>39.5089193365501</v>
      </c>
      <c r="G18888" s="13" t="s">
        <v>108</v>
      </c>
      <c r="H18888" s="13" t="s">
        <v>40</v>
      </c>
      <c r="I18888" s="11">
        <v>8</v>
      </c>
      <c r="J18888" s="12" t="str">
        <f t="shared" si="295"/>
        <v>{"lnglat":[116.526406566681,39.5089193365501],"name":"路测-2229525-4391448579","style":8},</v>
      </c>
    </row>
    <row r="18889" spans="5:10" x14ac:dyDescent="0.3">
      <c r="E18889">
        <v>116.526406566681</v>
      </c>
      <c r="F18889">
        <v>39.5089193365501</v>
      </c>
      <c r="G18889" s="13" t="s">
        <v>108</v>
      </c>
      <c r="H18889" s="13" t="s">
        <v>40</v>
      </c>
      <c r="I18889" s="11">
        <v>8</v>
      </c>
      <c r="J18889" s="12" t="str">
        <f t="shared" si="295"/>
        <v>{"lnglat":[116.526406566681,39.5089193365501],"name":"路测-2229525-4391448579","style":8},</v>
      </c>
    </row>
    <row r="18890" spans="5:10" x14ac:dyDescent="0.3">
      <c r="E18890">
        <v>116.526406566681</v>
      </c>
      <c r="F18890">
        <v>39.5089193365501</v>
      </c>
      <c r="G18890" s="13" t="s">
        <v>108</v>
      </c>
      <c r="H18890" s="13" t="s">
        <v>40</v>
      </c>
      <c r="I18890" s="11">
        <v>8</v>
      </c>
      <c r="J18890" s="12" t="str">
        <f t="shared" si="295"/>
        <v>{"lnglat":[116.526406566681,39.5089193365501],"name":"路测-2229525-4391448579","style":8},</v>
      </c>
    </row>
    <row r="18891" spans="5:10" x14ac:dyDescent="0.3">
      <c r="E18891">
        <v>116.526406566681</v>
      </c>
      <c r="F18891">
        <v>39.5089193365501</v>
      </c>
      <c r="G18891" s="13" t="s">
        <v>108</v>
      </c>
      <c r="H18891" s="13" t="s">
        <v>40</v>
      </c>
      <c r="I18891" s="11">
        <v>8</v>
      </c>
      <c r="J18891" s="12" t="str">
        <f t="shared" si="295"/>
        <v>{"lnglat":[116.526406566681,39.5089193365501],"name":"路测-2229525-4391448579","style":8},</v>
      </c>
    </row>
    <row r="18892" spans="5:10" x14ac:dyDescent="0.3">
      <c r="E18892">
        <v>116.526406566681</v>
      </c>
      <c r="F18892">
        <v>39.5089193365501</v>
      </c>
      <c r="G18892" s="13" t="s">
        <v>108</v>
      </c>
      <c r="H18892" s="13" t="s">
        <v>40</v>
      </c>
      <c r="I18892" s="11">
        <v>8</v>
      </c>
      <c r="J18892" s="12" t="str">
        <f t="shared" si="295"/>
        <v>{"lnglat":[116.526406566681,39.5089193365501],"name":"路测-2229525-4391448579","style":8},</v>
      </c>
    </row>
    <row r="18893" spans="5:10" x14ac:dyDescent="0.3">
      <c r="E18893">
        <v>116.526332826458</v>
      </c>
      <c r="F18893">
        <v>39.508908541912</v>
      </c>
      <c r="G18893" s="13" t="s">
        <v>108</v>
      </c>
      <c r="H18893" s="13" t="s">
        <v>40</v>
      </c>
      <c r="I18893" s="11">
        <v>8</v>
      </c>
      <c r="J18893" s="12" t="str">
        <f t="shared" si="295"/>
        <v>{"lnglat":[116.526332826458,39.508908541912],"name":"路测-2229525-4391448579","style":8},</v>
      </c>
    </row>
    <row r="18894" spans="5:10" x14ac:dyDescent="0.3">
      <c r="E18894">
        <v>116.526332826458</v>
      </c>
      <c r="F18894">
        <v>39.508908541912</v>
      </c>
      <c r="G18894" s="13" t="s">
        <v>108</v>
      </c>
      <c r="H18894" s="13" t="s">
        <v>40</v>
      </c>
      <c r="I18894" s="11">
        <v>8</v>
      </c>
      <c r="J18894" s="12" t="str">
        <f t="shared" si="295"/>
        <v>{"lnglat":[116.526332826458,39.508908541912],"name":"路测-2229525-4391448579","style":8},</v>
      </c>
    </row>
    <row r="18895" spans="5:10" x14ac:dyDescent="0.3">
      <c r="E18895">
        <v>116.526332826458</v>
      </c>
      <c r="F18895">
        <v>39.508908541912</v>
      </c>
      <c r="G18895" s="13" t="s">
        <v>108</v>
      </c>
      <c r="H18895" s="13" t="s">
        <v>40</v>
      </c>
      <c r="I18895" s="11">
        <v>8</v>
      </c>
      <c r="J18895" s="12" t="str">
        <f t="shared" si="295"/>
        <v>{"lnglat":[116.526332826458,39.508908541912],"name":"路测-2229525-4391448579","style":8},</v>
      </c>
    </row>
    <row r="18896" spans="5:10" x14ac:dyDescent="0.3">
      <c r="E18896">
        <v>116.526332826458</v>
      </c>
      <c r="F18896">
        <v>39.508908541912</v>
      </c>
      <c r="G18896" s="13" t="s">
        <v>108</v>
      </c>
      <c r="H18896" s="13" t="s">
        <v>40</v>
      </c>
      <c r="I18896" s="11">
        <v>8</v>
      </c>
      <c r="J18896" s="12" t="str">
        <f t="shared" si="295"/>
        <v>{"lnglat":[116.526332826458,39.508908541912],"name":"路测-2229525-4391448579","style":8},</v>
      </c>
    </row>
    <row r="18897" spans="5:10" x14ac:dyDescent="0.3">
      <c r="E18897">
        <v>116.526332826458</v>
      </c>
      <c r="F18897">
        <v>39.508908541912</v>
      </c>
      <c r="G18897" s="13" t="s">
        <v>108</v>
      </c>
      <c r="H18897" s="13" t="s">
        <v>40</v>
      </c>
      <c r="I18897" s="11">
        <v>8</v>
      </c>
      <c r="J18897" s="12" t="str">
        <f t="shared" si="295"/>
        <v>{"lnglat":[116.526332826458,39.508908541912],"name":"路测-2229525-4391448579","style":8},</v>
      </c>
    </row>
    <row r="18898" spans="5:10" x14ac:dyDescent="0.3">
      <c r="E18898">
        <v>116.526332826458</v>
      </c>
      <c r="F18898">
        <v>39.508908541912</v>
      </c>
      <c r="G18898" s="13" t="s">
        <v>108</v>
      </c>
      <c r="H18898" s="13" t="s">
        <v>40</v>
      </c>
      <c r="I18898" s="11">
        <v>8</v>
      </c>
      <c r="J18898" s="12" t="str">
        <f t="shared" si="295"/>
        <v>{"lnglat":[116.526332826458,39.508908541912],"name":"路测-2229525-4391448579","style":8},</v>
      </c>
    </row>
    <row r="18899" spans="5:10" x14ac:dyDescent="0.3">
      <c r="E18899">
        <v>116.526287985423</v>
      </c>
      <c r="F18899">
        <v>39.508909669308899</v>
      </c>
      <c r="G18899" s="13" t="s">
        <v>108</v>
      </c>
      <c r="H18899" s="13" t="s">
        <v>40</v>
      </c>
      <c r="I18899" s="11">
        <v>8</v>
      </c>
      <c r="J18899" s="12" t="str">
        <f t="shared" si="295"/>
        <v>{"lnglat":[116.526287985423,39.5089096693089],"name":"路测-2229525-4391448579","style":8},</v>
      </c>
    </row>
    <row r="18900" spans="5:10" x14ac:dyDescent="0.3">
      <c r="E18900">
        <v>116.526287985423</v>
      </c>
      <c r="F18900">
        <v>39.508909669308899</v>
      </c>
      <c r="G18900" s="13" t="s">
        <v>108</v>
      </c>
      <c r="H18900" s="13" t="s">
        <v>40</v>
      </c>
      <c r="I18900" s="11">
        <v>8</v>
      </c>
      <c r="J18900" s="12" t="str">
        <f t="shared" si="295"/>
        <v>{"lnglat":[116.526287985423,39.5089096693089],"name":"路测-2229525-4391448579","style":8},</v>
      </c>
    </row>
    <row r="18901" spans="5:10" x14ac:dyDescent="0.3">
      <c r="E18901">
        <v>116.526287985423</v>
      </c>
      <c r="F18901">
        <v>39.508909669308899</v>
      </c>
      <c r="G18901" s="13" t="s">
        <v>108</v>
      </c>
      <c r="H18901" s="13" t="s">
        <v>40</v>
      </c>
      <c r="I18901" s="11">
        <v>8</v>
      </c>
      <c r="J18901" s="12" t="str">
        <f t="shared" si="295"/>
        <v>{"lnglat":[116.526287985423,39.5089096693089],"name":"路测-2229525-4391448579","style":8},</v>
      </c>
    </row>
    <row r="18902" spans="5:10" x14ac:dyDescent="0.3">
      <c r="E18902">
        <v>116.526287985423</v>
      </c>
      <c r="F18902">
        <v>39.508909669308899</v>
      </c>
      <c r="G18902" s="13" t="s">
        <v>108</v>
      </c>
      <c r="H18902" s="13" t="s">
        <v>40</v>
      </c>
      <c r="I18902" s="11">
        <v>8</v>
      </c>
      <c r="J18902" s="12" t="str">
        <f t="shared" si="295"/>
        <v>{"lnglat":[116.526287985423,39.5089096693089],"name":"路测-2229525-4391448579","style":8},</v>
      </c>
    </row>
    <row r="18903" spans="5:10" x14ac:dyDescent="0.3">
      <c r="E18903">
        <v>116.526287985423</v>
      </c>
      <c r="F18903">
        <v>39.508909669308899</v>
      </c>
      <c r="G18903" s="13" t="s">
        <v>108</v>
      </c>
      <c r="H18903" s="13" t="s">
        <v>40</v>
      </c>
      <c r="I18903" s="11">
        <v>8</v>
      </c>
      <c r="J18903" s="12" t="str">
        <f t="shared" si="295"/>
        <v>{"lnglat":[116.526287985423,39.5089096693089],"name":"路测-2229525-4391448579","style":8},</v>
      </c>
    </row>
    <row r="18904" spans="5:10" x14ac:dyDescent="0.3">
      <c r="E18904">
        <v>116.526287985423</v>
      </c>
      <c r="F18904">
        <v>39.508909669308899</v>
      </c>
      <c r="G18904" s="13" t="s">
        <v>108</v>
      </c>
      <c r="H18904" s="13" t="s">
        <v>40</v>
      </c>
      <c r="I18904" s="11">
        <v>8</v>
      </c>
      <c r="J18904" s="12" t="str">
        <f t="shared" si="295"/>
        <v>{"lnglat":[116.526287985423,39.5089096693089],"name":"路测-2229525-4391448579","style":8},</v>
      </c>
    </row>
    <row r="18905" spans="5:10" x14ac:dyDescent="0.3">
      <c r="E18905">
        <v>116.526287985423</v>
      </c>
      <c r="F18905">
        <v>39.508909669308899</v>
      </c>
      <c r="G18905" s="13" t="s">
        <v>108</v>
      </c>
      <c r="H18905" s="13" t="s">
        <v>40</v>
      </c>
      <c r="I18905" s="11">
        <v>8</v>
      </c>
      <c r="J18905" s="12" t="str">
        <f t="shared" si="295"/>
        <v>{"lnglat":[116.526287985423,39.5089096693089],"name":"路测-2229525-4391448579","style":8},</v>
      </c>
    </row>
    <row r="18906" spans="5:10" x14ac:dyDescent="0.3">
      <c r="E18906">
        <v>116.526287985423</v>
      </c>
      <c r="F18906">
        <v>39.508909669308899</v>
      </c>
      <c r="G18906" s="13" t="s">
        <v>108</v>
      </c>
      <c r="H18906" s="13" t="s">
        <v>40</v>
      </c>
      <c r="I18906" s="11">
        <v>8</v>
      </c>
      <c r="J18906" s="12" t="str">
        <f t="shared" si="295"/>
        <v>{"lnglat":[116.526287985423,39.5089096693089],"name":"路测-2229525-4391448579","style":8},</v>
      </c>
    </row>
    <row r="18907" spans="5:10" x14ac:dyDescent="0.3">
      <c r="E18907">
        <v>116.526247130068</v>
      </c>
      <c r="F18907">
        <v>39.508908784797001</v>
      </c>
      <c r="G18907" s="13" t="s">
        <v>108</v>
      </c>
      <c r="H18907" s="13" t="s">
        <v>40</v>
      </c>
      <c r="I18907" s="11">
        <v>8</v>
      </c>
      <c r="J18907" s="12" t="str">
        <f t="shared" si="295"/>
        <v>{"lnglat":[116.526247130068,39.508908784797],"name":"路测-2229525-4391448579","style":8},</v>
      </c>
    </row>
    <row r="18908" spans="5:10" x14ac:dyDescent="0.3">
      <c r="E18908">
        <v>116.526247130068</v>
      </c>
      <c r="F18908">
        <v>39.508908784797001</v>
      </c>
      <c r="G18908" s="13" t="s">
        <v>108</v>
      </c>
      <c r="H18908" s="13" t="s">
        <v>40</v>
      </c>
      <c r="I18908" s="11">
        <v>8</v>
      </c>
      <c r="J18908" s="12" t="str">
        <f t="shared" si="295"/>
        <v>{"lnglat":[116.526247130068,39.508908784797],"name":"路测-2229525-4391448579","style":8},</v>
      </c>
    </row>
    <row r="18909" spans="5:10" x14ac:dyDescent="0.3">
      <c r="E18909">
        <v>116.526247130068</v>
      </c>
      <c r="F18909">
        <v>39.508908784797001</v>
      </c>
      <c r="G18909" s="13" t="s">
        <v>108</v>
      </c>
      <c r="H18909" s="13" t="s">
        <v>40</v>
      </c>
      <c r="I18909" s="11">
        <v>8</v>
      </c>
      <c r="J18909" s="12" t="str">
        <f t="shared" si="295"/>
        <v>{"lnglat":[116.526247130068,39.508908784797],"name":"路测-2229525-4391448579","style":8},</v>
      </c>
    </row>
    <row r="18910" spans="5:10" x14ac:dyDescent="0.3">
      <c r="E18910">
        <v>116.526247130068</v>
      </c>
      <c r="F18910">
        <v>39.508908784797001</v>
      </c>
      <c r="G18910" s="13" t="s">
        <v>108</v>
      </c>
      <c r="H18910" s="13" t="s">
        <v>40</v>
      </c>
      <c r="I18910" s="11">
        <v>8</v>
      </c>
      <c r="J18910" s="12" t="str">
        <f t="shared" si="295"/>
        <v>{"lnglat":[116.526247130068,39.508908784797],"name":"路测-2229525-4391448579","style":8},</v>
      </c>
    </row>
    <row r="18911" spans="5:10" x14ac:dyDescent="0.3">
      <c r="E18911">
        <v>116.526247130068</v>
      </c>
      <c r="F18911">
        <v>39.508908784797001</v>
      </c>
      <c r="G18911" s="13" t="s">
        <v>108</v>
      </c>
      <c r="H18911" s="13" t="s">
        <v>40</v>
      </c>
      <c r="I18911" s="11">
        <v>8</v>
      </c>
      <c r="J18911" s="12" t="str">
        <f t="shared" si="295"/>
        <v>{"lnglat":[116.526247130068,39.508908784797],"name":"路测-2229525-4391448579","style":8},</v>
      </c>
    </row>
    <row r="18912" spans="5:10" x14ac:dyDescent="0.3">
      <c r="E18912">
        <v>116.526235172203</v>
      </c>
      <c r="F18912">
        <v>39.508906818055202</v>
      </c>
      <c r="G18912" s="13" t="s">
        <v>108</v>
      </c>
      <c r="H18912" s="13" t="s">
        <v>40</v>
      </c>
      <c r="I18912" s="11">
        <v>8</v>
      </c>
      <c r="J18912" s="12" t="str">
        <f t="shared" si="295"/>
        <v>{"lnglat":[116.526235172203,39.5089068180552],"name":"路测-2229525-4391448579","style":8},</v>
      </c>
    </row>
    <row r="18913" spans="5:10" x14ac:dyDescent="0.3">
      <c r="E18913">
        <v>116.526235172203</v>
      </c>
      <c r="F18913">
        <v>39.508906818055202</v>
      </c>
      <c r="G18913" s="13" t="s">
        <v>108</v>
      </c>
      <c r="H18913" s="13" t="s">
        <v>40</v>
      </c>
      <c r="I18913" s="11">
        <v>8</v>
      </c>
      <c r="J18913" s="12" t="str">
        <f t="shared" si="295"/>
        <v>{"lnglat":[116.526235172203,39.5089068180552],"name":"路测-2229525-4391448579","style":8},</v>
      </c>
    </row>
    <row r="18914" spans="5:10" x14ac:dyDescent="0.3">
      <c r="E18914">
        <v>116.526235172203</v>
      </c>
      <c r="F18914">
        <v>39.508906818055202</v>
      </c>
      <c r="G18914" s="13" t="s">
        <v>108</v>
      </c>
      <c r="H18914" s="13" t="s">
        <v>40</v>
      </c>
      <c r="I18914" s="11">
        <v>8</v>
      </c>
      <c r="J18914" s="12" t="str">
        <f t="shared" si="295"/>
        <v>{"lnglat":[116.526235172203,39.5089068180552],"name":"路测-2229525-4391448579","style":8},</v>
      </c>
    </row>
    <row r="18915" spans="5:10" x14ac:dyDescent="0.3">
      <c r="E18915">
        <v>116.526235172203</v>
      </c>
      <c r="F18915">
        <v>39.508906818055202</v>
      </c>
      <c r="G18915" s="13" t="s">
        <v>108</v>
      </c>
      <c r="H18915" s="13" t="s">
        <v>40</v>
      </c>
      <c r="I18915" s="11">
        <v>8</v>
      </c>
      <c r="J18915" s="12" t="str">
        <f t="shared" si="295"/>
        <v>{"lnglat":[116.526235172203,39.5089068180552],"name":"路测-2229525-4391448579","style":8},</v>
      </c>
    </row>
    <row r="18916" spans="5:10" x14ac:dyDescent="0.3">
      <c r="E18916">
        <v>116.526235172203</v>
      </c>
      <c r="F18916">
        <v>39.508906818055202</v>
      </c>
      <c r="G18916" s="13" t="s">
        <v>108</v>
      </c>
      <c r="H18916" s="13" t="s">
        <v>40</v>
      </c>
      <c r="I18916" s="11">
        <v>8</v>
      </c>
      <c r="J18916" s="12" t="str">
        <f t="shared" si="295"/>
        <v>{"lnglat":[116.526235172203,39.5089068180552],"name":"路测-2229525-4391448579","style":8},</v>
      </c>
    </row>
    <row r="18917" spans="5:10" x14ac:dyDescent="0.3">
      <c r="E18917">
        <v>116.526235172203</v>
      </c>
      <c r="F18917">
        <v>39.508906818055202</v>
      </c>
      <c r="G18917" s="13" t="s">
        <v>108</v>
      </c>
      <c r="H18917" s="13" t="s">
        <v>40</v>
      </c>
      <c r="I18917" s="11">
        <v>8</v>
      </c>
      <c r="J18917" s="12" t="str">
        <f t="shared" si="295"/>
        <v>{"lnglat":[116.526235172203,39.5089068180552],"name":"路测-2229525-4391448579","style":8},</v>
      </c>
    </row>
    <row r="18918" spans="5:10" x14ac:dyDescent="0.3">
      <c r="E18918">
        <v>116.526235172203</v>
      </c>
      <c r="F18918">
        <v>39.508906818055202</v>
      </c>
      <c r="G18918" s="13" t="s">
        <v>108</v>
      </c>
      <c r="H18918" s="13" t="s">
        <v>40</v>
      </c>
      <c r="I18918" s="11">
        <v>8</v>
      </c>
      <c r="J18918" s="12" t="str">
        <f t="shared" si="295"/>
        <v>{"lnglat":[116.526235172203,39.5089068180552],"name":"路测-2229525-4391448579","style":8},</v>
      </c>
    </row>
    <row r="18919" spans="5:10" x14ac:dyDescent="0.3">
      <c r="E18919">
        <v>116.526235172203</v>
      </c>
      <c r="F18919">
        <v>39.508906818055202</v>
      </c>
      <c r="G18919" s="13" t="s">
        <v>108</v>
      </c>
      <c r="H18919" s="13" t="s">
        <v>40</v>
      </c>
      <c r="I18919" s="11">
        <v>8</v>
      </c>
      <c r="J18919" s="12" t="str">
        <f t="shared" si="295"/>
        <v>{"lnglat":[116.526235172203,39.5089068180552],"name":"路测-2229525-4391448579","style":8},</v>
      </c>
    </row>
    <row r="18920" spans="5:10" x14ac:dyDescent="0.3">
      <c r="E18920">
        <v>116.526235172203</v>
      </c>
      <c r="F18920">
        <v>39.508906818055202</v>
      </c>
      <c r="G18920" s="13" t="s">
        <v>108</v>
      </c>
      <c r="H18920" s="13" t="s">
        <v>40</v>
      </c>
      <c r="I18920" s="11">
        <v>8</v>
      </c>
      <c r="J18920" s="12" t="str">
        <f t="shared" si="295"/>
        <v>{"lnglat":[116.526235172203,39.5089068180552],"name":"路测-2229525-4391448579","style":8},</v>
      </c>
    </row>
    <row r="18921" spans="5:10" x14ac:dyDescent="0.3">
      <c r="E18921">
        <v>116.526235172203</v>
      </c>
      <c r="F18921">
        <v>39.508906818055202</v>
      </c>
      <c r="G18921" s="13" t="s">
        <v>108</v>
      </c>
      <c r="H18921" s="13" t="s">
        <v>40</v>
      </c>
      <c r="I18921" s="11">
        <v>8</v>
      </c>
      <c r="J18921" s="12" t="str">
        <f t="shared" si="295"/>
        <v>{"lnglat":[116.526235172203,39.5089068180552],"name":"路测-2229525-4391448579","style":8},</v>
      </c>
    </row>
    <row r="18922" spans="5:10" x14ac:dyDescent="0.3">
      <c r="E18922">
        <v>116.526235172203</v>
      </c>
      <c r="F18922">
        <v>39.508906818055202</v>
      </c>
      <c r="G18922" s="13" t="s">
        <v>108</v>
      </c>
      <c r="H18922" s="13" t="s">
        <v>40</v>
      </c>
      <c r="I18922" s="11">
        <v>8</v>
      </c>
      <c r="J18922" s="12" t="str">
        <f t="shared" si="295"/>
        <v>{"lnglat":[116.526235172203,39.5089068180552],"name":"路测-2229525-4391448579","style":8},</v>
      </c>
    </row>
    <row r="18923" spans="5:10" x14ac:dyDescent="0.3">
      <c r="E18923">
        <v>116.526235172203</v>
      </c>
      <c r="F18923">
        <v>39.508906818055202</v>
      </c>
      <c r="G18923" s="13" t="s">
        <v>108</v>
      </c>
      <c r="H18923" s="13" t="s">
        <v>40</v>
      </c>
      <c r="I18923" s="11">
        <v>8</v>
      </c>
      <c r="J18923" s="12" t="str">
        <f t="shared" si="295"/>
        <v>{"lnglat":[116.526235172203,39.5089068180552],"name":"路测-2229525-4391448579","style":8},</v>
      </c>
    </row>
    <row r="18924" spans="5:10" x14ac:dyDescent="0.3">
      <c r="E18924">
        <v>116.526235172203</v>
      </c>
      <c r="F18924">
        <v>39.508906818055202</v>
      </c>
      <c r="G18924" s="13" t="s">
        <v>108</v>
      </c>
      <c r="H18924" s="13" t="s">
        <v>40</v>
      </c>
      <c r="I18924" s="11">
        <v>8</v>
      </c>
      <c r="J18924" s="12" t="str">
        <f t="shared" si="295"/>
        <v>{"lnglat":[116.526235172203,39.5089068180552],"name":"路测-2229525-4391448579","style":8},</v>
      </c>
    </row>
    <row r="18925" spans="5:10" x14ac:dyDescent="0.3">
      <c r="E18925">
        <v>116.526235172203</v>
      </c>
      <c r="F18925">
        <v>39.508906818055202</v>
      </c>
      <c r="G18925" s="13" t="s">
        <v>108</v>
      </c>
      <c r="H18925" s="13" t="s">
        <v>40</v>
      </c>
      <c r="I18925" s="11">
        <v>8</v>
      </c>
      <c r="J18925" s="12" t="str">
        <f t="shared" si="295"/>
        <v>{"lnglat":[116.526235172203,39.5089068180552],"name":"路测-2229525-4391448579","style":8},</v>
      </c>
    </row>
    <row r="18926" spans="5:10" x14ac:dyDescent="0.3">
      <c r="E18926">
        <v>116.526235172203</v>
      </c>
      <c r="F18926">
        <v>39.508906818055202</v>
      </c>
      <c r="G18926" s="13" t="s">
        <v>108</v>
      </c>
      <c r="H18926" s="13" t="s">
        <v>40</v>
      </c>
      <c r="I18926" s="11">
        <v>8</v>
      </c>
      <c r="J18926" s="12" t="str">
        <f t="shared" si="295"/>
        <v>{"lnglat":[116.526235172203,39.5089068180552],"name":"路测-2229525-4391448579","style":8},</v>
      </c>
    </row>
    <row r="18927" spans="5:10" x14ac:dyDescent="0.3">
      <c r="E18927">
        <v>116.526235172203</v>
      </c>
      <c r="F18927">
        <v>39.508906818055202</v>
      </c>
      <c r="G18927" s="13" t="s">
        <v>108</v>
      </c>
      <c r="H18927" s="13" t="s">
        <v>40</v>
      </c>
      <c r="I18927" s="11">
        <v>8</v>
      </c>
      <c r="J18927" s="12" t="str">
        <f t="shared" si="295"/>
        <v>{"lnglat":[116.526235172203,39.5089068180552],"name":"路测-2229525-4391448579","style":8},</v>
      </c>
    </row>
    <row r="18928" spans="5:10" x14ac:dyDescent="0.3">
      <c r="E18928">
        <v>116.526235172203</v>
      </c>
      <c r="F18928">
        <v>39.508906818055202</v>
      </c>
      <c r="G18928" s="13" t="s">
        <v>108</v>
      </c>
      <c r="H18928" s="13" t="s">
        <v>40</v>
      </c>
      <c r="I18928" s="11">
        <v>8</v>
      </c>
      <c r="J18928" s="12" t="str">
        <f t="shared" si="295"/>
        <v>{"lnglat":[116.526235172203,39.5089068180552],"name":"路测-2229525-4391448579","style":8},</v>
      </c>
    </row>
    <row r="18929" spans="5:10" x14ac:dyDescent="0.3">
      <c r="E18929">
        <v>116.526235172203</v>
      </c>
      <c r="F18929">
        <v>39.508906818055202</v>
      </c>
      <c r="G18929" s="13" t="s">
        <v>108</v>
      </c>
      <c r="H18929" s="13" t="s">
        <v>40</v>
      </c>
      <c r="I18929" s="11">
        <v>8</v>
      </c>
      <c r="J18929" s="12" t="str">
        <f t="shared" si="295"/>
        <v>{"lnglat":[116.526235172203,39.5089068180552],"name":"路测-2229525-4391448579","style":8},</v>
      </c>
    </row>
    <row r="18930" spans="5:10" x14ac:dyDescent="0.3">
      <c r="E18930">
        <v>116.526235172203</v>
      </c>
      <c r="F18930">
        <v>39.508906818055202</v>
      </c>
      <c r="G18930" s="13" t="s">
        <v>108</v>
      </c>
      <c r="H18930" s="13" t="s">
        <v>40</v>
      </c>
      <c r="I18930" s="11">
        <v>8</v>
      </c>
      <c r="J18930" s="12" t="str">
        <f t="shared" si="295"/>
        <v>{"lnglat":[116.526235172203,39.5089068180552],"name":"路测-2229525-4391448579","style":8},</v>
      </c>
    </row>
    <row r="18931" spans="5:10" x14ac:dyDescent="0.3">
      <c r="E18931">
        <v>116.526235172203</v>
      </c>
      <c r="F18931">
        <v>39.508906818055202</v>
      </c>
      <c r="G18931" s="13" t="s">
        <v>108</v>
      </c>
      <c r="H18931" s="13" t="s">
        <v>40</v>
      </c>
      <c r="I18931" s="11">
        <v>8</v>
      </c>
      <c r="J18931" s="12" t="str">
        <f t="shared" si="295"/>
        <v>{"lnglat":[116.526235172203,39.5089068180552],"name":"路测-2229525-4391448579","style":8},</v>
      </c>
    </row>
    <row r="18932" spans="5:10" x14ac:dyDescent="0.3">
      <c r="E18932">
        <v>116.526235172203</v>
      </c>
      <c r="F18932">
        <v>39.508906818055202</v>
      </c>
      <c r="G18932" s="13" t="s">
        <v>108</v>
      </c>
      <c r="H18932" s="13" t="s">
        <v>40</v>
      </c>
      <c r="I18932" s="11">
        <v>8</v>
      </c>
      <c r="J18932" s="12" t="str">
        <f t="shared" si="295"/>
        <v>{"lnglat":[116.526235172203,39.5089068180552],"name":"路测-2229525-4391448579","style":8},</v>
      </c>
    </row>
    <row r="18933" spans="5:10" x14ac:dyDescent="0.3">
      <c r="E18933">
        <v>116.526235172203</v>
      </c>
      <c r="F18933">
        <v>39.508906818055202</v>
      </c>
      <c r="G18933" s="13" t="s">
        <v>108</v>
      </c>
      <c r="H18933" s="13" t="s">
        <v>40</v>
      </c>
      <c r="I18933" s="11">
        <v>8</v>
      </c>
      <c r="J18933" s="12" t="str">
        <f t="shared" si="295"/>
        <v>{"lnglat":[116.526235172203,39.5089068180552],"name":"路测-2229525-4391448579","style":8},</v>
      </c>
    </row>
    <row r="18934" spans="5:10" x14ac:dyDescent="0.3">
      <c r="E18934">
        <v>116.526235172203</v>
      </c>
      <c r="F18934">
        <v>39.508906818055202</v>
      </c>
      <c r="G18934" s="13" t="s">
        <v>108</v>
      </c>
      <c r="H18934" s="13" t="s">
        <v>40</v>
      </c>
      <c r="I18934" s="11">
        <v>8</v>
      </c>
      <c r="J18934" s="12" t="str">
        <f t="shared" si="295"/>
        <v>{"lnglat":[116.526235172203,39.5089068180552],"name":"路测-2229525-4391448579","style":8},</v>
      </c>
    </row>
    <row r="18935" spans="5:10" x14ac:dyDescent="0.3">
      <c r="E18935">
        <v>116.526235172203</v>
      </c>
      <c r="F18935">
        <v>39.508906818055202</v>
      </c>
      <c r="G18935" s="13" t="s">
        <v>108</v>
      </c>
      <c r="H18935" s="13" t="s">
        <v>40</v>
      </c>
      <c r="I18935" s="11">
        <v>8</v>
      </c>
      <c r="J18935" s="12" t="str">
        <f t="shared" si="295"/>
        <v>{"lnglat":[116.526235172203,39.5089068180552],"name":"路测-2229525-4391448579","style":8},</v>
      </c>
    </row>
    <row r="18936" spans="5:10" x14ac:dyDescent="0.3">
      <c r="E18936">
        <v>116.526235172203</v>
      </c>
      <c r="F18936">
        <v>39.508906818055202</v>
      </c>
      <c r="G18936" s="13" t="s">
        <v>108</v>
      </c>
      <c r="H18936" s="13" t="s">
        <v>40</v>
      </c>
      <c r="I18936" s="11">
        <v>8</v>
      </c>
      <c r="J18936" s="12" t="str">
        <f t="shared" si="295"/>
        <v>{"lnglat":[116.526235172203,39.5089068180552],"name":"路测-2229525-4391448579","style":8},</v>
      </c>
    </row>
    <row r="18937" spans="5:10" x14ac:dyDescent="0.3">
      <c r="E18937">
        <v>116.526235172203</v>
      </c>
      <c r="F18937">
        <v>39.508906818055202</v>
      </c>
      <c r="G18937" s="13" t="s">
        <v>108</v>
      </c>
      <c r="H18937" s="13" t="s">
        <v>40</v>
      </c>
      <c r="I18937" s="11">
        <v>8</v>
      </c>
      <c r="J18937" s="12" t="str">
        <f t="shared" si="295"/>
        <v>{"lnglat":[116.526235172203,39.5089068180552],"name":"路测-2229525-4391448579","style":8},</v>
      </c>
    </row>
    <row r="18938" spans="5:10" x14ac:dyDescent="0.3">
      <c r="E18938">
        <v>116.526235172203</v>
      </c>
      <c r="F18938">
        <v>39.508906818055202</v>
      </c>
      <c r="G18938" s="13" t="s">
        <v>108</v>
      </c>
      <c r="H18938" s="13" t="s">
        <v>40</v>
      </c>
      <c r="I18938" s="11">
        <v>8</v>
      </c>
      <c r="J18938" s="12" t="str">
        <f t="shared" si="295"/>
        <v>{"lnglat":[116.526235172203,39.5089068180552],"name":"路测-2229525-4391448579","style":8},</v>
      </c>
    </row>
    <row r="18939" spans="5:10" x14ac:dyDescent="0.3">
      <c r="E18939">
        <v>116.526235172203</v>
      </c>
      <c r="F18939">
        <v>39.508906818055202</v>
      </c>
      <c r="G18939" s="13" t="s">
        <v>108</v>
      </c>
      <c r="H18939" s="13" t="s">
        <v>40</v>
      </c>
      <c r="I18939" s="11">
        <v>8</v>
      </c>
      <c r="J18939" s="12" t="str">
        <f t="shared" si="295"/>
        <v>{"lnglat":[116.526235172203,39.5089068180552],"name":"路测-2229525-4391448579","style":8},</v>
      </c>
    </row>
    <row r="18940" spans="5:10" x14ac:dyDescent="0.3">
      <c r="E18940">
        <v>116.526235172203</v>
      </c>
      <c r="F18940">
        <v>39.508906818055202</v>
      </c>
      <c r="G18940" s="13" t="s">
        <v>108</v>
      </c>
      <c r="H18940" s="13" t="s">
        <v>40</v>
      </c>
      <c r="I18940" s="11">
        <v>8</v>
      </c>
      <c r="J18940" s="12" t="str">
        <f t="shared" si="295"/>
        <v>{"lnglat":[116.526235172203,39.5089068180552],"name":"路测-2229525-4391448579","style":8},</v>
      </c>
    </row>
    <row r="18941" spans="5:10" x14ac:dyDescent="0.3">
      <c r="E18941">
        <v>116.526235172203</v>
      </c>
      <c r="F18941">
        <v>39.508906818055202</v>
      </c>
      <c r="G18941" s="13" t="s">
        <v>108</v>
      </c>
      <c r="H18941" s="13" t="s">
        <v>40</v>
      </c>
      <c r="I18941" s="11">
        <v>8</v>
      </c>
      <c r="J18941" s="12" t="str">
        <f t="shared" si="295"/>
        <v>{"lnglat":[116.526235172203,39.5089068180552],"name":"路测-2229525-4391448579","style":8},</v>
      </c>
    </row>
    <row r="18942" spans="5:10" x14ac:dyDescent="0.3">
      <c r="E18942">
        <v>116.526235172203</v>
      </c>
      <c r="F18942">
        <v>39.508906818055202</v>
      </c>
      <c r="G18942" s="13" t="s">
        <v>108</v>
      </c>
      <c r="H18942" s="13" t="s">
        <v>40</v>
      </c>
      <c r="I18942" s="11">
        <v>8</v>
      </c>
      <c r="J18942" s="12" t="str">
        <f t="shared" si="295"/>
        <v>{"lnglat":[116.526235172203,39.5089068180552],"name":"路测-2229525-4391448579","style":8},</v>
      </c>
    </row>
    <row r="18943" spans="5:10" x14ac:dyDescent="0.3">
      <c r="E18943">
        <v>116.526235172203</v>
      </c>
      <c r="F18943">
        <v>39.508906818055202</v>
      </c>
      <c r="G18943" s="13" t="s">
        <v>108</v>
      </c>
      <c r="H18943" s="13" t="s">
        <v>40</v>
      </c>
      <c r="I18943" s="11">
        <v>8</v>
      </c>
      <c r="J18943" s="12" t="str">
        <f t="shared" si="295"/>
        <v>{"lnglat":[116.526235172203,39.5089068180552],"name":"路测-2229525-4391448579","style":8},</v>
      </c>
    </row>
    <row r="18944" spans="5:10" x14ac:dyDescent="0.3">
      <c r="E18944">
        <v>116.526235172203</v>
      </c>
      <c r="F18944">
        <v>39.508906818055202</v>
      </c>
      <c r="G18944" s="13" t="s">
        <v>108</v>
      </c>
      <c r="H18944" s="13" t="s">
        <v>40</v>
      </c>
      <c r="I18944" s="11">
        <v>8</v>
      </c>
      <c r="J18944" s="12" t="str">
        <f t="shared" si="295"/>
        <v>{"lnglat":[116.526235172203,39.5089068180552],"name":"路测-2229525-4391448579","style":8},</v>
      </c>
    </row>
    <row r="18945" spans="5:10" x14ac:dyDescent="0.3">
      <c r="E18945">
        <v>116.526235172203</v>
      </c>
      <c r="F18945">
        <v>39.508906818055202</v>
      </c>
      <c r="G18945" s="13" t="s">
        <v>108</v>
      </c>
      <c r="H18945" s="13" t="s">
        <v>40</v>
      </c>
      <c r="I18945" s="11">
        <v>8</v>
      </c>
      <c r="J18945" s="12" t="str">
        <f t="shared" si="295"/>
        <v>{"lnglat":[116.526235172203,39.5089068180552],"name":"路测-2229525-4391448579","style":8},</v>
      </c>
    </row>
    <row r="18946" spans="5:10" x14ac:dyDescent="0.3">
      <c r="E18946">
        <v>116.526235172203</v>
      </c>
      <c r="F18946">
        <v>39.508906818055202</v>
      </c>
      <c r="G18946" s="13" t="s">
        <v>108</v>
      </c>
      <c r="H18946" s="13" t="s">
        <v>40</v>
      </c>
      <c r="I18946" s="11">
        <v>8</v>
      </c>
      <c r="J18946" s="12" t="str">
        <f t="shared" si="295"/>
        <v>{"lnglat":[116.526235172203,39.5089068180552],"name":"路测-2229525-4391448579","style":8},</v>
      </c>
    </row>
    <row r="18947" spans="5:10" x14ac:dyDescent="0.3">
      <c r="E18947">
        <v>116.526235172203</v>
      </c>
      <c r="F18947">
        <v>39.508906818055202</v>
      </c>
      <c r="G18947" s="13" t="s">
        <v>108</v>
      </c>
      <c r="H18947" s="13" t="s">
        <v>40</v>
      </c>
      <c r="I18947" s="11">
        <v>8</v>
      </c>
      <c r="J18947" s="12" t="str">
        <f t="shared" ref="J18947:J19010" si="296">"{""lnglat"":["&amp;E18947&amp;","&amp;F18947&amp;"],""name"":"""&amp;"路测-"&amp;H18947&amp;"-"&amp;""&amp;G18947&amp;""",""style"":"&amp;I18947&amp;"},"</f>
        <v>{"lnglat":[116.526235172203,39.5089068180552],"name":"路测-2229525-4391448579","style":8},</v>
      </c>
    </row>
    <row r="18948" spans="5:10" x14ac:dyDescent="0.3">
      <c r="E18948">
        <v>116.526235172203</v>
      </c>
      <c r="F18948">
        <v>39.508906818055202</v>
      </c>
      <c r="G18948" s="13" t="s">
        <v>108</v>
      </c>
      <c r="H18948" s="13" t="s">
        <v>40</v>
      </c>
      <c r="I18948" s="11">
        <v>8</v>
      </c>
      <c r="J18948" s="12" t="str">
        <f t="shared" si="296"/>
        <v>{"lnglat":[116.526235172203,39.5089068180552],"name":"路测-2229525-4391448579","style":8},</v>
      </c>
    </row>
    <row r="18949" spans="5:10" x14ac:dyDescent="0.3">
      <c r="E18949">
        <v>116.526235172203</v>
      </c>
      <c r="F18949">
        <v>39.508906818055202</v>
      </c>
      <c r="G18949" s="13" t="s">
        <v>108</v>
      </c>
      <c r="H18949" s="13" t="s">
        <v>40</v>
      </c>
      <c r="I18949" s="11">
        <v>8</v>
      </c>
      <c r="J18949" s="12" t="str">
        <f t="shared" si="296"/>
        <v>{"lnglat":[116.526235172203,39.5089068180552],"name":"路测-2229525-4391448579","style":8},</v>
      </c>
    </row>
    <row r="18950" spans="5:10" x14ac:dyDescent="0.3">
      <c r="E18950">
        <v>116.526235172203</v>
      </c>
      <c r="F18950">
        <v>39.508906818055202</v>
      </c>
      <c r="G18950" s="13" t="s">
        <v>108</v>
      </c>
      <c r="H18950" s="13" t="s">
        <v>40</v>
      </c>
      <c r="I18950" s="11">
        <v>8</v>
      </c>
      <c r="J18950" s="12" t="str">
        <f t="shared" si="296"/>
        <v>{"lnglat":[116.526235172203,39.5089068180552],"name":"路测-2229525-4391448579","style":8},</v>
      </c>
    </row>
    <row r="18951" spans="5:10" x14ac:dyDescent="0.3">
      <c r="E18951">
        <v>116.526235172203</v>
      </c>
      <c r="F18951">
        <v>39.508906818055202</v>
      </c>
      <c r="G18951" s="13" t="s">
        <v>108</v>
      </c>
      <c r="H18951" s="13" t="s">
        <v>40</v>
      </c>
      <c r="I18951" s="11">
        <v>8</v>
      </c>
      <c r="J18951" s="12" t="str">
        <f t="shared" si="296"/>
        <v>{"lnglat":[116.526235172203,39.5089068180552],"name":"路测-2229525-4391448579","style":8},</v>
      </c>
    </row>
    <row r="18952" spans="5:10" x14ac:dyDescent="0.3">
      <c r="E18952">
        <v>116.526235172203</v>
      </c>
      <c r="F18952">
        <v>39.508906818055202</v>
      </c>
      <c r="G18952" s="13" t="s">
        <v>108</v>
      </c>
      <c r="H18952" s="13" t="s">
        <v>40</v>
      </c>
      <c r="I18952" s="11">
        <v>8</v>
      </c>
      <c r="J18952" s="12" t="str">
        <f t="shared" si="296"/>
        <v>{"lnglat":[116.526235172203,39.5089068180552],"name":"路测-2229525-4391448579","style":8},</v>
      </c>
    </row>
    <row r="18953" spans="5:10" x14ac:dyDescent="0.3">
      <c r="E18953">
        <v>116.526235172203</v>
      </c>
      <c r="F18953">
        <v>39.508906818055202</v>
      </c>
      <c r="G18953" s="13" t="s">
        <v>108</v>
      </c>
      <c r="H18953" s="13" t="s">
        <v>40</v>
      </c>
      <c r="I18953" s="11">
        <v>8</v>
      </c>
      <c r="J18953" s="12" t="str">
        <f t="shared" si="296"/>
        <v>{"lnglat":[116.526235172203,39.5089068180552],"name":"路测-2229525-4391448579","style":8},</v>
      </c>
    </row>
    <row r="18954" spans="5:10" x14ac:dyDescent="0.3">
      <c r="E18954">
        <v>116.526235172203</v>
      </c>
      <c r="F18954">
        <v>39.508906818055202</v>
      </c>
      <c r="G18954" s="13" t="s">
        <v>108</v>
      </c>
      <c r="H18954" s="13" t="s">
        <v>40</v>
      </c>
      <c r="I18954" s="11">
        <v>8</v>
      </c>
      <c r="J18954" s="12" t="str">
        <f t="shared" si="296"/>
        <v>{"lnglat":[116.526235172203,39.5089068180552],"name":"路测-2229525-4391448579","style":8},</v>
      </c>
    </row>
    <row r="18955" spans="5:10" x14ac:dyDescent="0.3">
      <c r="E18955">
        <v>116.526235172203</v>
      </c>
      <c r="F18955">
        <v>39.508906818055202</v>
      </c>
      <c r="G18955" s="13" t="s">
        <v>108</v>
      </c>
      <c r="H18955" s="13" t="s">
        <v>40</v>
      </c>
      <c r="I18955" s="11">
        <v>8</v>
      </c>
      <c r="J18955" s="12" t="str">
        <f t="shared" si="296"/>
        <v>{"lnglat":[116.526235172203,39.5089068180552],"name":"路测-2229525-4391448579","style":8},</v>
      </c>
    </row>
    <row r="18956" spans="5:10" x14ac:dyDescent="0.3">
      <c r="E18956">
        <v>116.526235172203</v>
      </c>
      <c r="F18956">
        <v>39.508906818055202</v>
      </c>
      <c r="G18956" s="13" t="s">
        <v>108</v>
      </c>
      <c r="H18956" s="13" t="s">
        <v>40</v>
      </c>
      <c r="I18956" s="11">
        <v>8</v>
      </c>
      <c r="J18956" s="12" t="str">
        <f t="shared" si="296"/>
        <v>{"lnglat":[116.526235172203,39.5089068180552],"name":"路测-2229525-4391448579","style":8},</v>
      </c>
    </row>
    <row r="18957" spans="5:10" x14ac:dyDescent="0.3">
      <c r="E18957">
        <v>116.526235172203</v>
      </c>
      <c r="F18957">
        <v>39.508906818055202</v>
      </c>
      <c r="G18957" s="13" t="s">
        <v>108</v>
      </c>
      <c r="H18957" s="13" t="s">
        <v>40</v>
      </c>
      <c r="I18957" s="11">
        <v>8</v>
      </c>
      <c r="J18957" s="12" t="str">
        <f t="shared" si="296"/>
        <v>{"lnglat":[116.526235172203,39.5089068180552],"name":"路测-2229525-4391448579","style":8},</v>
      </c>
    </row>
    <row r="18958" spans="5:10" x14ac:dyDescent="0.3">
      <c r="E18958">
        <v>116.526235172203</v>
      </c>
      <c r="F18958">
        <v>39.508906818055202</v>
      </c>
      <c r="G18958" s="13" t="s">
        <v>108</v>
      </c>
      <c r="H18958" s="13" t="s">
        <v>40</v>
      </c>
      <c r="I18958" s="11">
        <v>8</v>
      </c>
      <c r="J18958" s="12" t="str">
        <f t="shared" si="296"/>
        <v>{"lnglat":[116.526235172203,39.5089068180552],"name":"路测-2229525-4391448579","style":8},</v>
      </c>
    </row>
    <row r="18959" spans="5:10" x14ac:dyDescent="0.3">
      <c r="E18959">
        <v>116.526235172203</v>
      </c>
      <c r="F18959">
        <v>39.508906818055202</v>
      </c>
      <c r="G18959" s="13" t="s">
        <v>108</v>
      </c>
      <c r="H18959" s="13" t="s">
        <v>40</v>
      </c>
      <c r="I18959" s="11">
        <v>8</v>
      </c>
      <c r="J18959" s="12" t="str">
        <f t="shared" si="296"/>
        <v>{"lnglat":[116.526235172203,39.5089068180552],"name":"路测-2229525-4391448579","style":8},</v>
      </c>
    </row>
    <row r="18960" spans="5:10" x14ac:dyDescent="0.3">
      <c r="E18960">
        <v>116.526235172203</v>
      </c>
      <c r="F18960">
        <v>39.508906818055202</v>
      </c>
      <c r="G18960" s="13" t="s">
        <v>108</v>
      </c>
      <c r="H18960" s="13" t="s">
        <v>40</v>
      </c>
      <c r="I18960" s="11">
        <v>8</v>
      </c>
      <c r="J18960" s="12" t="str">
        <f t="shared" si="296"/>
        <v>{"lnglat":[116.526235172203,39.5089068180552],"name":"路测-2229525-4391448579","style":8},</v>
      </c>
    </row>
    <row r="18961" spans="5:10" x14ac:dyDescent="0.3">
      <c r="E18961">
        <v>116.526235172203</v>
      </c>
      <c r="F18961">
        <v>39.508906818055202</v>
      </c>
      <c r="G18961" s="13" t="s">
        <v>108</v>
      </c>
      <c r="H18961" s="13" t="s">
        <v>40</v>
      </c>
      <c r="I18961" s="11">
        <v>8</v>
      </c>
      <c r="J18961" s="12" t="str">
        <f t="shared" si="296"/>
        <v>{"lnglat":[116.526235172203,39.5089068180552],"name":"路测-2229525-4391448579","style":8},</v>
      </c>
    </row>
    <row r="18962" spans="5:10" x14ac:dyDescent="0.3">
      <c r="E18962">
        <v>116.526235172203</v>
      </c>
      <c r="F18962">
        <v>39.508906818055202</v>
      </c>
      <c r="G18962" s="13" t="s">
        <v>108</v>
      </c>
      <c r="H18962" s="13" t="s">
        <v>40</v>
      </c>
      <c r="I18962" s="11">
        <v>8</v>
      </c>
      <c r="J18962" s="12" t="str">
        <f t="shared" si="296"/>
        <v>{"lnglat":[116.526235172203,39.5089068180552],"name":"路测-2229525-4391448579","style":8},</v>
      </c>
    </row>
    <row r="18963" spans="5:10" x14ac:dyDescent="0.3">
      <c r="E18963">
        <v>116.526235172203</v>
      </c>
      <c r="F18963">
        <v>39.508906818055202</v>
      </c>
      <c r="G18963" s="13" t="s">
        <v>108</v>
      </c>
      <c r="H18963" s="13" t="s">
        <v>40</v>
      </c>
      <c r="I18963" s="11">
        <v>8</v>
      </c>
      <c r="J18963" s="12" t="str">
        <f t="shared" si="296"/>
        <v>{"lnglat":[116.526235172203,39.5089068180552],"name":"路测-2229525-4391448579","style":8},</v>
      </c>
    </row>
    <row r="18964" spans="5:10" x14ac:dyDescent="0.3">
      <c r="E18964">
        <v>116.526235172203</v>
      </c>
      <c r="F18964">
        <v>39.508906818055202</v>
      </c>
      <c r="G18964" s="13" t="s">
        <v>108</v>
      </c>
      <c r="H18964" s="13" t="s">
        <v>40</v>
      </c>
      <c r="I18964" s="11">
        <v>8</v>
      </c>
      <c r="J18964" s="12" t="str">
        <f t="shared" si="296"/>
        <v>{"lnglat":[116.526235172203,39.5089068180552],"name":"路测-2229525-4391448579","style":8},</v>
      </c>
    </row>
    <row r="18965" spans="5:10" x14ac:dyDescent="0.3">
      <c r="E18965">
        <v>116.526235172203</v>
      </c>
      <c r="F18965">
        <v>39.508906818055202</v>
      </c>
      <c r="G18965" s="13" t="s">
        <v>108</v>
      </c>
      <c r="H18965" s="13" t="s">
        <v>40</v>
      </c>
      <c r="I18965" s="11">
        <v>8</v>
      </c>
      <c r="J18965" s="12" t="str">
        <f t="shared" si="296"/>
        <v>{"lnglat":[116.526235172203,39.5089068180552],"name":"路测-2229525-4391448579","style":8},</v>
      </c>
    </row>
    <row r="18966" spans="5:10" x14ac:dyDescent="0.3">
      <c r="E18966">
        <v>116.526235172203</v>
      </c>
      <c r="F18966">
        <v>39.508906818055202</v>
      </c>
      <c r="G18966" s="13" t="s">
        <v>108</v>
      </c>
      <c r="H18966" s="13" t="s">
        <v>40</v>
      </c>
      <c r="I18966" s="11">
        <v>8</v>
      </c>
      <c r="J18966" s="12" t="str">
        <f t="shared" si="296"/>
        <v>{"lnglat":[116.526235172203,39.5089068180552],"name":"路测-2229525-4391448579","style":8},</v>
      </c>
    </row>
    <row r="18967" spans="5:10" x14ac:dyDescent="0.3">
      <c r="E18967">
        <v>116.526235172203</v>
      </c>
      <c r="F18967">
        <v>39.508906818055202</v>
      </c>
      <c r="G18967" s="13" t="s">
        <v>108</v>
      </c>
      <c r="H18967" s="13" t="s">
        <v>40</v>
      </c>
      <c r="I18967" s="11">
        <v>8</v>
      </c>
      <c r="J18967" s="12" t="str">
        <f t="shared" si="296"/>
        <v>{"lnglat":[116.526235172203,39.5089068180552],"name":"路测-2229525-4391448579","style":8},</v>
      </c>
    </row>
    <row r="18968" spans="5:10" x14ac:dyDescent="0.3">
      <c r="E18968">
        <v>116.526235172203</v>
      </c>
      <c r="F18968">
        <v>39.508906818055202</v>
      </c>
      <c r="G18968" s="13" t="s">
        <v>108</v>
      </c>
      <c r="H18968" s="13" t="s">
        <v>40</v>
      </c>
      <c r="I18968" s="11">
        <v>8</v>
      </c>
      <c r="J18968" s="12" t="str">
        <f t="shared" si="296"/>
        <v>{"lnglat":[116.526235172203,39.5089068180552],"name":"路测-2229525-4391448579","style":8},</v>
      </c>
    </row>
    <row r="18969" spans="5:10" x14ac:dyDescent="0.3">
      <c r="E18969">
        <v>116.526235172203</v>
      </c>
      <c r="F18969">
        <v>39.508906818055202</v>
      </c>
      <c r="G18969" s="13" t="s">
        <v>108</v>
      </c>
      <c r="H18969" s="13" t="s">
        <v>40</v>
      </c>
      <c r="I18969" s="11">
        <v>8</v>
      </c>
      <c r="J18969" s="12" t="str">
        <f t="shared" si="296"/>
        <v>{"lnglat":[116.526235172203,39.5089068180552],"name":"路测-2229525-4391448579","style":8},</v>
      </c>
    </row>
    <row r="18970" spans="5:10" x14ac:dyDescent="0.3">
      <c r="E18970">
        <v>116.526235172203</v>
      </c>
      <c r="F18970">
        <v>39.508906818055202</v>
      </c>
      <c r="G18970" s="13" t="s">
        <v>108</v>
      </c>
      <c r="H18970" s="13" t="s">
        <v>40</v>
      </c>
      <c r="I18970" s="11">
        <v>8</v>
      </c>
      <c r="J18970" s="12" t="str">
        <f t="shared" si="296"/>
        <v>{"lnglat":[116.526235172203,39.5089068180552],"name":"路测-2229525-4391448579","style":8},</v>
      </c>
    </row>
    <row r="18971" spans="5:10" x14ac:dyDescent="0.3">
      <c r="E18971">
        <v>116.526235172203</v>
      </c>
      <c r="F18971">
        <v>39.508906818055202</v>
      </c>
      <c r="G18971" s="13" t="s">
        <v>108</v>
      </c>
      <c r="H18971" s="13" t="s">
        <v>40</v>
      </c>
      <c r="I18971" s="11">
        <v>8</v>
      </c>
      <c r="J18971" s="12" t="str">
        <f t="shared" si="296"/>
        <v>{"lnglat":[116.526235172203,39.5089068180552],"name":"路测-2229525-4391448579","style":8},</v>
      </c>
    </row>
    <row r="18972" spans="5:10" x14ac:dyDescent="0.3">
      <c r="E18972">
        <v>116.526235172203</v>
      </c>
      <c r="F18972">
        <v>39.508906818055202</v>
      </c>
      <c r="G18972" s="13" t="s">
        <v>108</v>
      </c>
      <c r="H18972" s="13" t="s">
        <v>40</v>
      </c>
      <c r="I18972" s="11">
        <v>8</v>
      </c>
      <c r="J18972" s="12" t="str">
        <f t="shared" si="296"/>
        <v>{"lnglat":[116.526235172203,39.5089068180552],"name":"路测-2229525-4391448579","style":8},</v>
      </c>
    </row>
    <row r="18973" spans="5:10" x14ac:dyDescent="0.3">
      <c r="E18973">
        <v>116.526235172203</v>
      </c>
      <c r="F18973">
        <v>39.508906818055202</v>
      </c>
      <c r="G18973" s="13" t="s">
        <v>108</v>
      </c>
      <c r="H18973" s="13" t="s">
        <v>40</v>
      </c>
      <c r="I18973" s="11">
        <v>8</v>
      </c>
      <c r="J18973" s="12" t="str">
        <f t="shared" si="296"/>
        <v>{"lnglat":[116.526235172203,39.5089068180552],"name":"路测-2229525-4391448579","style":8},</v>
      </c>
    </row>
    <row r="18974" spans="5:10" x14ac:dyDescent="0.3">
      <c r="E18974">
        <v>116.526235172203</v>
      </c>
      <c r="F18974">
        <v>39.508906818055202</v>
      </c>
      <c r="G18974" s="13" t="s">
        <v>108</v>
      </c>
      <c r="H18974" s="13" t="s">
        <v>40</v>
      </c>
      <c r="I18974" s="11">
        <v>8</v>
      </c>
      <c r="J18974" s="12" t="str">
        <f t="shared" si="296"/>
        <v>{"lnglat":[116.526235172203,39.5089068180552],"name":"路测-2229525-4391448579","style":8},</v>
      </c>
    </row>
    <row r="18975" spans="5:10" x14ac:dyDescent="0.3">
      <c r="E18975">
        <v>116.526235172203</v>
      </c>
      <c r="F18975">
        <v>39.508906818055202</v>
      </c>
      <c r="G18975" s="13" t="s">
        <v>108</v>
      </c>
      <c r="H18975" s="13" t="s">
        <v>40</v>
      </c>
      <c r="I18975" s="11">
        <v>8</v>
      </c>
      <c r="J18975" s="12" t="str">
        <f t="shared" si="296"/>
        <v>{"lnglat":[116.526235172203,39.5089068180552],"name":"路测-2229525-4391448579","style":8},</v>
      </c>
    </row>
    <row r="18976" spans="5:10" x14ac:dyDescent="0.3">
      <c r="E18976">
        <v>116.526235172203</v>
      </c>
      <c r="F18976">
        <v>39.508906818055202</v>
      </c>
      <c r="G18976" s="13" t="s">
        <v>108</v>
      </c>
      <c r="H18976" s="13" t="s">
        <v>40</v>
      </c>
      <c r="I18976" s="11">
        <v>8</v>
      </c>
      <c r="J18976" s="12" t="str">
        <f t="shared" si="296"/>
        <v>{"lnglat":[116.526235172203,39.5089068180552],"name":"路测-2229525-4391448579","style":8},</v>
      </c>
    </row>
    <row r="18977" spans="5:10" x14ac:dyDescent="0.3">
      <c r="E18977">
        <v>116.526235172203</v>
      </c>
      <c r="F18977">
        <v>39.508906818055202</v>
      </c>
      <c r="G18977" s="13" t="s">
        <v>108</v>
      </c>
      <c r="H18977" s="13" t="s">
        <v>40</v>
      </c>
      <c r="I18977" s="11">
        <v>8</v>
      </c>
      <c r="J18977" s="12" t="str">
        <f t="shared" si="296"/>
        <v>{"lnglat":[116.526235172203,39.5089068180552],"name":"路测-2229525-4391448579","style":8},</v>
      </c>
    </row>
    <row r="18978" spans="5:10" x14ac:dyDescent="0.3">
      <c r="E18978">
        <v>116.526235172203</v>
      </c>
      <c r="F18978">
        <v>39.508906818055202</v>
      </c>
      <c r="G18978" s="13" t="s">
        <v>108</v>
      </c>
      <c r="H18978" s="13" t="s">
        <v>40</v>
      </c>
      <c r="I18978" s="11">
        <v>8</v>
      </c>
      <c r="J18978" s="12" t="str">
        <f t="shared" si="296"/>
        <v>{"lnglat":[116.526235172203,39.5089068180552],"name":"路测-2229525-4391448579","style":8},</v>
      </c>
    </row>
    <row r="18979" spans="5:10" x14ac:dyDescent="0.3">
      <c r="E18979">
        <v>116.526235172203</v>
      </c>
      <c r="F18979">
        <v>39.508906818055202</v>
      </c>
      <c r="G18979" s="13" t="s">
        <v>108</v>
      </c>
      <c r="H18979" s="13" t="s">
        <v>40</v>
      </c>
      <c r="I18979" s="11">
        <v>8</v>
      </c>
      <c r="J18979" s="12" t="str">
        <f t="shared" si="296"/>
        <v>{"lnglat":[116.526235172203,39.5089068180552],"name":"路测-2229525-4391448579","style":8},</v>
      </c>
    </row>
    <row r="18980" spans="5:10" x14ac:dyDescent="0.3">
      <c r="E18980">
        <v>116.526235172203</v>
      </c>
      <c r="F18980">
        <v>39.508906818055202</v>
      </c>
      <c r="G18980" s="13" t="s">
        <v>108</v>
      </c>
      <c r="H18980" s="13" t="s">
        <v>40</v>
      </c>
      <c r="I18980" s="11">
        <v>8</v>
      </c>
      <c r="J18980" s="12" t="str">
        <f t="shared" si="296"/>
        <v>{"lnglat":[116.526235172203,39.5089068180552],"name":"路测-2229525-4391448579","style":8},</v>
      </c>
    </row>
    <row r="18981" spans="5:10" x14ac:dyDescent="0.3">
      <c r="E18981">
        <v>116.526235172203</v>
      </c>
      <c r="F18981">
        <v>39.508906818055202</v>
      </c>
      <c r="G18981" s="13" t="s">
        <v>108</v>
      </c>
      <c r="H18981" s="13" t="s">
        <v>40</v>
      </c>
      <c r="I18981" s="11">
        <v>8</v>
      </c>
      <c r="J18981" s="12" t="str">
        <f t="shared" si="296"/>
        <v>{"lnglat":[116.526235172203,39.5089068180552],"name":"路测-2229525-4391448579","style":8},</v>
      </c>
    </row>
    <row r="18982" spans="5:10" x14ac:dyDescent="0.3">
      <c r="E18982">
        <v>116.526235172203</v>
      </c>
      <c r="F18982">
        <v>39.508906818055202</v>
      </c>
      <c r="G18982" s="13" t="s">
        <v>108</v>
      </c>
      <c r="H18982" s="13" t="s">
        <v>40</v>
      </c>
      <c r="I18982" s="11">
        <v>8</v>
      </c>
      <c r="J18982" s="12" t="str">
        <f t="shared" si="296"/>
        <v>{"lnglat":[116.526235172203,39.5089068180552],"name":"路测-2229525-4391448579","style":8},</v>
      </c>
    </row>
    <row r="18983" spans="5:10" x14ac:dyDescent="0.3">
      <c r="E18983">
        <v>116.526235172203</v>
      </c>
      <c r="F18983">
        <v>39.508906818055202</v>
      </c>
      <c r="G18983" s="13" t="s">
        <v>108</v>
      </c>
      <c r="H18983" s="13" t="s">
        <v>40</v>
      </c>
      <c r="I18983" s="11">
        <v>8</v>
      </c>
      <c r="J18983" s="12" t="str">
        <f t="shared" si="296"/>
        <v>{"lnglat":[116.526235172203,39.5089068180552],"name":"路测-2229525-4391448579","style":8},</v>
      </c>
    </row>
    <row r="18984" spans="5:10" x14ac:dyDescent="0.3">
      <c r="E18984">
        <v>116.526235172203</v>
      </c>
      <c r="F18984">
        <v>39.508906818055202</v>
      </c>
      <c r="G18984" s="13" t="s">
        <v>108</v>
      </c>
      <c r="H18984" s="13" t="s">
        <v>40</v>
      </c>
      <c r="I18984" s="11">
        <v>8</v>
      </c>
      <c r="J18984" s="12" t="str">
        <f t="shared" si="296"/>
        <v>{"lnglat":[116.526235172203,39.5089068180552],"name":"路测-2229525-4391448579","style":8},</v>
      </c>
    </row>
    <row r="18985" spans="5:10" x14ac:dyDescent="0.3">
      <c r="E18985">
        <v>116.526235172203</v>
      </c>
      <c r="F18985">
        <v>39.508906818055202</v>
      </c>
      <c r="G18985" s="13" t="s">
        <v>108</v>
      </c>
      <c r="H18985" s="13" t="s">
        <v>40</v>
      </c>
      <c r="I18985" s="11">
        <v>8</v>
      </c>
      <c r="J18985" s="12" t="str">
        <f t="shared" si="296"/>
        <v>{"lnglat":[116.526235172203,39.5089068180552],"name":"路测-2229525-4391448579","style":8},</v>
      </c>
    </row>
    <row r="18986" spans="5:10" x14ac:dyDescent="0.3">
      <c r="E18986">
        <v>116.526235172203</v>
      </c>
      <c r="F18986">
        <v>39.508906818055202</v>
      </c>
      <c r="G18986" s="13" t="s">
        <v>108</v>
      </c>
      <c r="H18986" s="13" t="s">
        <v>40</v>
      </c>
      <c r="I18986" s="11">
        <v>8</v>
      </c>
      <c r="J18986" s="12" t="str">
        <f t="shared" si="296"/>
        <v>{"lnglat":[116.526235172203,39.5089068180552],"name":"路测-2229525-4391448579","style":8},</v>
      </c>
    </row>
    <row r="18987" spans="5:10" x14ac:dyDescent="0.3">
      <c r="E18987">
        <v>116.526235172203</v>
      </c>
      <c r="F18987">
        <v>39.508906818055202</v>
      </c>
      <c r="G18987" s="13" t="s">
        <v>108</v>
      </c>
      <c r="H18987" s="13" t="s">
        <v>40</v>
      </c>
      <c r="I18987" s="11">
        <v>8</v>
      </c>
      <c r="J18987" s="12" t="str">
        <f t="shared" si="296"/>
        <v>{"lnglat":[116.526235172203,39.5089068180552],"name":"路测-2229525-4391448579","style":8},</v>
      </c>
    </row>
    <row r="18988" spans="5:10" x14ac:dyDescent="0.3">
      <c r="E18988">
        <v>116.526235172203</v>
      </c>
      <c r="F18988">
        <v>39.508906818055202</v>
      </c>
      <c r="G18988" s="13" t="s">
        <v>108</v>
      </c>
      <c r="H18988" s="13" t="s">
        <v>40</v>
      </c>
      <c r="I18988" s="11">
        <v>8</v>
      </c>
      <c r="J18988" s="12" t="str">
        <f t="shared" si="296"/>
        <v>{"lnglat":[116.526235172203,39.5089068180552],"name":"路测-2229525-4391448579","style":8},</v>
      </c>
    </row>
    <row r="18989" spans="5:10" x14ac:dyDescent="0.3">
      <c r="E18989">
        <v>116.526235172203</v>
      </c>
      <c r="F18989">
        <v>39.508906818055202</v>
      </c>
      <c r="G18989" s="13" t="s">
        <v>108</v>
      </c>
      <c r="H18989" s="13" t="s">
        <v>40</v>
      </c>
      <c r="I18989" s="11">
        <v>8</v>
      </c>
      <c r="J18989" s="12" t="str">
        <f t="shared" si="296"/>
        <v>{"lnglat":[116.526235172203,39.5089068180552],"name":"路测-2229525-4391448579","style":8},</v>
      </c>
    </row>
    <row r="18990" spans="5:10" x14ac:dyDescent="0.3">
      <c r="E18990">
        <v>116.526235172203</v>
      </c>
      <c r="F18990">
        <v>39.508906818055202</v>
      </c>
      <c r="G18990" s="13" t="s">
        <v>108</v>
      </c>
      <c r="H18990" s="13" t="s">
        <v>40</v>
      </c>
      <c r="I18990" s="11">
        <v>8</v>
      </c>
      <c r="J18990" s="12" t="str">
        <f t="shared" si="296"/>
        <v>{"lnglat":[116.526235172203,39.5089068180552],"name":"路测-2229525-4391448579","style":8},</v>
      </c>
    </row>
    <row r="18991" spans="5:10" x14ac:dyDescent="0.3">
      <c r="E18991">
        <v>116.526235172203</v>
      </c>
      <c r="F18991">
        <v>39.508906818055202</v>
      </c>
      <c r="G18991" s="13" t="s">
        <v>108</v>
      </c>
      <c r="H18991" s="13" t="s">
        <v>40</v>
      </c>
      <c r="I18991" s="11">
        <v>8</v>
      </c>
      <c r="J18991" s="12" t="str">
        <f t="shared" si="296"/>
        <v>{"lnglat":[116.526235172203,39.5089068180552],"name":"路测-2229525-4391448579","style":8},</v>
      </c>
    </row>
    <row r="18992" spans="5:10" x14ac:dyDescent="0.3">
      <c r="E18992">
        <v>116.526235172203</v>
      </c>
      <c r="F18992">
        <v>39.508906818055202</v>
      </c>
      <c r="G18992" s="13" t="s">
        <v>108</v>
      </c>
      <c r="H18992" s="13" t="s">
        <v>40</v>
      </c>
      <c r="I18992" s="11">
        <v>8</v>
      </c>
      <c r="J18992" s="12" t="str">
        <f t="shared" si="296"/>
        <v>{"lnglat":[116.526235172203,39.5089068180552],"name":"路测-2229525-4391448579","style":8},</v>
      </c>
    </row>
    <row r="18993" spans="5:10" x14ac:dyDescent="0.3">
      <c r="E18993">
        <v>116.526235172203</v>
      </c>
      <c r="F18993">
        <v>39.508906818055202</v>
      </c>
      <c r="G18993" s="13" t="s">
        <v>108</v>
      </c>
      <c r="H18993" s="13" t="s">
        <v>40</v>
      </c>
      <c r="I18993" s="11">
        <v>8</v>
      </c>
      <c r="J18993" s="12" t="str">
        <f t="shared" si="296"/>
        <v>{"lnglat":[116.526235172203,39.5089068180552],"name":"路测-2229525-4391448579","style":8},</v>
      </c>
    </row>
    <row r="18994" spans="5:10" x14ac:dyDescent="0.3">
      <c r="E18994">
        <v>116.526235172203</v>
      </c>
      <c r="F18994">
        <v>39.508906818055202</v>
      </c>
      <c r="G18994" s="13" t="s">
        <v>108</v>
      </c>
      <c r="H18994" s="13" t="s">
        <v>40</v>
      </c>
      <c r="I18994" s="11">
        <v>8</v>
      </c>
      <c r="J18994" s="12" t="str">
        <f t="shared" si="296"/>
        <v>{"lnglat":[116.526235172203,39.5089068180552],"name":"路测-2229525-4391448579","style":8},</v>
      </c>
    </row>
    <row r="18995" spans="5:10" x14ac:dyDescent="0.3">
      <c r="E18995">
        <v>116.526235172203</v>
      </c>
      <c r="F18995">
        <v>39.508906818055202</v>
      </c>
      <c r="G18995" s="13" t="s">
        <v>108</v>
      </c>
      <c r="H18995" s="13" t="s">
        <v>40</v>
      </c>
      <c r="I18995" s="11">
        <v>8</v>
      </c>
      <c r="J18995" s="12" t="str">
        <f t="shared" si="296"/>
        <v>{"lnglat":[116.526235172203,39.5089068180552],"name":"路测-2229525-4391448579","style":8},</v>
      </c>
    </row>
    <row r="18996" spans="5:10" x14ac:dyDescent="0.3">
      <c r="E18996">
        <v>116.526235172203</v>
      </c>
      <c r="F18996">
        <v>39.508906818055202</v>
      </c>
      <c r="G18996" s="13" t="s">
        <v>108</v>
      </c>
      <c r="H18996" s="13" t="s">
        <v>40</v>
      </c>
      <c r="I18996" s="11">
        <v>8</v>
      </c>
      <c r="J18996" s="12" t="str">
        <f t="shared" si="296"/>
        <v>{"lnglat":[116.526235172203,39.5089068180552],"name":"路测-2229525-4391448579","style":8},</v>
      </c>
    </row>
    <row r="18997" spans="5:10" x14ac:dyDescent="0.3">
      <c r="E18997">
        <v>116.526235172203</v>
      </c>
      <c r="F18997">
        <v>39.508906818055202</v>
      </c>
      <c r="G18997" s="13" t="s">
        <v>108</v>
      </c>
      <c r="H18997" s="13" t="s">
        <v>40</v>
      </c>
      <c r="I18997" s="11">
        <v>8</v>
      </c>
      <c r="J18997" s="12" t="str">
        <f t="shared" si="296"/>
        <v>{"lnglat":[116.526235172203,39.5089068180552],"name":"路测-2229525-4391448579","style":8},</v>
      </c>
    </row>
    <row r="18998" spans="5:10" x14ac:dyDescent="0.3">
      <c r="E18998">
        <v>116.526235172203</v>
      </c>
      <c r="F18998">
        <v>39.508906818055202</v>
      </c>
      <c r="G18998" s="13" t="s">
        <v>108</v>
      </c>
      <c r="H18998" s="13" t="s">
        <v>40</v>
      </c>
      <c r="I18998" s="11">
        <v>8</v>
      </c>
      <c r="J18998" s="12" t="str">
        <f t="shared" si="296"/>
        <v>{"lnglat":[116.526235172203,39.5089068180552],"name":"路测-2229525-4391448579","style":8},</v>
      </c>
    </row>
    <row r="18999" spans="5:10" x14ac:dyDescent="0.3">
      <c r="E18999">
        <v>116.526235172203</v>
      </c>
      <c r="F18999">
        <v>39.508906818055202</v>
      </c>
      <c r="G18999" s="13" t="s">
        <v>108</v>
      </c>
      <c r="H18999" s="13" t="s">
        <v>40</v>
      </c>
      <c r="I18999" s="11">
        <v>8</v>
      </c>
      <c r="J18999" s="12" t="str">
        <f t="shared" si="296"/>
        <v>{"lnglat":[116.526235172203,39.5089068180552],"name":"路测-2229525-4391448579","style":8},</v>
      </c>
    </row>
    <row r="19000" spans="5:10" x14ac:dyDescent="0.3">
      <c r="E19000">
        <v>116.526235172203</v>
      </c>
      <c r="F19000">
        <v>39.508906818055202</v>
      </c>
      <c r="G19000" s="13" t="s">
        <v>108</v>
      </c>
      <c r="H19000" s="13" t="s">
        <v>40</v>
      </c>
      <c r="I19000" s="11">
        <v>8</v>
      </c>
      <c r="J19000" s="12" t="str">
        <f t="shared" si="296"/>
        <v>{"lnglat":[116.526235172203,39.5089068180552],"name":"路测-2229525-4391448579","style":8},</v>
      </c>
    </row>
    <row r="19001" spans="5:10" x14ac:dyDescent="0.3">
      <c r="E19001">
        <v>116.526235172203</v>
      </c>
      <c r="F19001">
        <v>39.508906818055202</v>
      </c>
      <c r="G19001" s="13" t="s">
        <v>108</v>
      </c>
      <c r="H19001" s="13" t="s">
        <v>40</v>
      </c>
      <c r="I19001" s="11">
        <v>8</v>
      </c>
      <c r="J19001" s="12" t="str">
        <f t="shared" si="296"/>
        <v>{"lnglat":[116.526235172203,39.5089068180552],"name":"路测-2229525-4391448579","style":8},</v>
      </c>
    </row>
    <row r="19002" spans="5:10" x14ac:dyDescent="0.3">
      <c r="E19002">
        <v>116.526235172203</v>
      </c>
      <c r="F19002">
        <v>39.508906818055202</v>
      </c>
      <c r="G19002" s="13" t="s">
        <v>108</v>
      </c>
      <c r="H19002" s="13" t="s">
        <v>40</v>
      </c>
      <c r="I19002" s="11">
        <v>8</v>
      </c>
      <c r="J19002" s="12" t="str">
        <f t="shared" si="296"/>
        <v>{"lnglat":[116.526235172203,39.5089068180552],"name":"路测-2229525-4391448579","style":8},</v>
      </c>
    </row>
    <row r="19003" spans="5:10" x14ac:dyDescent="0.3">
      <c r="E19003">
        <v>116.526235172203</v>
      </c>
      <c r="F19003">
        <v>39.508906818055202</v>
      </c>
      <c r="G19003" s="13" t="s">
        <v>108</v>
      </c>
      <c r="H19003" s="13" t="s">
        <v>40</v>
      </c>
      <c r="I19003" s="11">
        <v>8</v>
      </c>
      <c r="J19003" s="12" t="str">
        <f t="shared" si="296"/>
        <v>{"lnglat":[116.526235172203,39.5089068180552],"name":"路测-2229525-4391448579","style":8},</v>
      </c>
    </row>
    <row r="19004" spans="5:10" x14ac:dyDescent="0.3">
      <c r="E19004">
        <v>116.52617338999799</v>
      </c>
      <c r="F19004">
        <v>39.508896990034401</v>
      </c>
      <c r="G19004" s="13" t="s">
        <v>108</v>
      </c>
      <c r="H19004" s="13" t="s">
        <v>40</v>
      </c>
      <c r="I19004" s="11">
        <v>8</v>
      </c>
      <c r="J19004" s="12" t="str">
        <f t="shared" si="296"/>
        <v>{"lnglat":[116.526173389998,39.5088969900344],"name":"路测-2229525-4391448579","style":8},</v>
      </c>
    </row>
    <row r="19005" spans="5:10" x14ac:dyDescent="0.3">
      <c r="E19005">
        <v>116.52617338999799</v>
      </c>
      <c r="F19005">
        <v>39.508896990034401</v>
      </c>
      <c r="G19005" s="13" t="s">
        <v>108</v>
      </c>
      <c r="H19005" s="13" t="s">
        <v>40</v>
      </c>
      <c r="I19005" s="11">
        <v>8</v>
      </c>
      <c r="J19005" s="12" t="str">
        <f t="shared" si="296"/>
        <v>{"lnglat":[116.526173389998,39.5088969900344],"name":"路测-2229525-4391448579","style":8},</v>
      </c>
    </row>
    <row r="19006" spans="5:10" x14ac:dyDescent="0.3">
      <c r="E19006">
        <v>116.52617338999799</v>
      </c>
      <c r="F19006">
        <v>39.508896990034401</v>
      </c>
      <c r="G19006" s="13" t="s">
        <v>108</v>
      </c>
      <c r="H19006" s="13" t="s">
        <v>40</v>
      </c>
      <c r="I19006" s="11">
        <v>8</v>
      </c>
      <c r="J19006" s="12" t="str">
        <f t="shared" si="296"/>
        <v>{"lnglat":[116.526173389998,39.5088969900344],"name":"路测-2229525-4391448579","style":8},</v>
      </c>
    </row>
    <row r="19007" spans="5:10" x14ac:dyDescent="0.3">
      <c r="E19007">
        <v>116.52608071746</v>
      </c>
      <c r="F19007">
        <v>39.508887249728197</v>
      </c>
      <c r="G19007" s="13" t="s">
        <v>108</v>
      </c>
      <c r="H19007" s="13" t="s">
        <v>40</v>
      </c>
      <c r="I19007" s="11">
        <v>8</v>
      </c>
      <c r="J19007" s="12" t="str">
        <f t="shared" si="296"/>
        <v>{"lnglat":[116.52608071746,39.5088872497282],"name":"路测-2229525-4391448579","style":8},</v>
      </c>
    </row>
    <row r="19008" spans="5:10" x14ac:dyDescent="0.3">
      <c r="E19008">
        <v>116.52608071746</v>
      </c>
      <c r="F19008">
        <v>39.508887249728197</v>
      </c>
      <c r="G19008" s="13" t="s">
        <v>108</v>
      </c>
      <c r="H19008" s="13" t="s">
        <v>40</v>
      </c>
      <c r="I19008" s="11">
        <v>8</v>
      </c>
      <c r="J19008" s="12" t="str">
        <f t="shared" si="296"/>
        <v>{"lnglat":[116.52608071746,39.5088872497282],"name":"路测-2229525-4391448579","style":8},</v>
      </c>
    </row>
    <row r="19009" spans="5:10" x14ac:dyDescent="0.3">
      <c r="E19009">
        <v>116.52608071746</v>
      </c>
      <c r="F19009">
        <v>39.508887249728197</v>
      </c>
      <c r="G19009" s="13" t="s">
        <v>108</v>
      </c>
      <c r="H19009" s="13" t="s">
        <v>40</v>
      </c>
      <c r="I19009" s="11">
        <v>8</v>
      </c>
      <c r="J19009" s="12" t="str">
        <f t="shared" si="296"/>
        <v>{"lnglat":[116.52608071746,39.5088872497282],"name":"路测-2229525-4391448579","style":8},</v>
      </c>
    </row>
    <row r="19010" spans="5:10" x14ac:dyDescent="0.3">
      <c r="E19010">
        <v>116.52608071746</v>
      </c>
      <c r="F19010">
        <v>39.508887249728197</v>
      </c>
      <c r="G19010" s="13" t="s">
        <v>108</v>
      </c>
      <c r="H19010" s="13" t="s">
        <v>40</v>
      </c>
      <c r="I19010" s="11">
        <v>8</v>
      </c>
      <c r="J19010" s="12" t="str">
        <f t="shared" si="296"/>
        <v>{"lnglat":[116.52608071746,39.5088872497282],"name":"路测-2229525-4391448579","style":8},</v>
      </c>
    </row>
    <row r="19011" spans="5:10" x14ac:dyDescent="0.3">
      <c r="E19011">
        <v>116.52608071746</v>
      </c>
      <c r="F19011">
        <v>39.508887249728197</v>
      </c>
      <c r="G19011" s="13" t="s">
        <v>108</v>
      </c>
      <c r="H19011" s="13" t="s">
        <v>40</v>
      </c>
      <c r="I19011" s="11">
        <v>8</v>
      </c>
      <c r="J19011" s="12" t="str">
        <f t="shared" ref="J19011:J19074" si="297">"{""lnglat"":["&amp;E19011&amp;","&amp;F19011&amp;"],""name"":"""&amp;"路测-"&amp;H19011&amp;"-"&amp;""&amp;G19011&amp;""",""style"":"&amp;I19011&amp;"},"</f>
        <v>{"lnglat":[116.52608071746,39.5088872497282],"name":"路测-2229525-4391448579","style":8},</v>
      </c>
    </row>
    <row r="19012" spans="5:10" x14ac:dyDescent="0.3">
      <c r="E19012">
        <v>116.525948187477</v>
      </c>
      <c r="F19012">
        <v>39.508884624996</v>
      </c>
      <c r="G19012" s="13" t="s">
        <v>108</v>
      </c>
      <c r="H19012" s="13" t="s">
        <v>40</v>
      </c>
      <c r="I19012" s="11">
        <v>8</v>
      </c>
      <c r="J19012" s="12" t="str">
        <f t="shared" si="297"/>
        <v>{"lnglat":[116.525948187477,39.508884624996],"name":"路测-2229525-4391448579","style":8},</v>
      </c>
    </row>
    <row r="19013" spans="5:10" x14ac:dyDescent="0.3">
      <c r="E19013">
        <v>116.525948187477</v>
      </c>
      <c r="F19013">
        <v>39.508884624996</v>
      </c>
      <c r="G19013" s="13" t="s">
        <v>108</v>
      </c>
      <c r="H19013" s="13" t="s">
        <v>40</v>
      </c>
      <c r="I19013" s="11">
        <v>8</v>
      </c>
      <c r="J19013" s="12" t="str">
        <f t="shared" si="297"/>
        <v>{"lnglat":[116.525948187477,39.508884624996],"name":"路测-2229525-4391448579","style":8},</v>
      </c>
    </row>
    <row r="19014" spans="5:10" x14ac:dyDescent="0.3">
      <c r="E19014">
        <v>116.525948187477</v>
      </c>
      <c r="F19014">
        <v>39.508884624996</v>
      </c>
      <c r="G19014" s="13" t="s">
        <v>108</v>
      </c>
      <c r="H19014" s="13" t="s">
        <v>40</v>
      </c>
      <c r="I19014" s="11">
        <v>8</v>
      </c>
      <c r="J19014" s="12" t="str">
        <f t="shared" si="297"/>
        <v>{"lnglat":[116.525948187477,39.508884624996],"name":"路测-2229525-4391448579","style":8},</v>
      </c>
    </row>
    <row r="19015" spans="5:10" x14ac:dyDescent="0.3">
      <c r="E19015">
        <v>116.525948187477</v>
      </c>
      <c r="F19015">
        <v>39.508884624996</v>
      </c>
      <c r="G19015" s="13" t="s">
        <v>108</v>
      </c>
      <c r="H19015" s="13" t="s">
        <v>40</v>
      </c>
      <c r="I19015" s="11">
        <v>8</v>
      </c>
      <c r="J19015" s="12" t="str">
        <f t="shared" si="297"/>
        <v>{"lnglat":[116.525948187477,39.508884624996],"name":"路测-2229525-4391448579","style":8},</v>
      </c>
    </row>
    <row r="19016" spans="5:10" x14ac:dyDescent="0.3">
      <c r="E19016">
        <v>116.525948187477</v>
      </c>
      <c r="F19016">
        <v>39.508884624996</v>
      </c>
      <c r="G19016" s="13" t="s">
        <v>108</v>
      </c>
      <c r="H19016" s="13" t="s">
        <v>40</v>
      </c>
      <c r="I19016" s="11">
        <v>8</v>
      </c>
      <c r="J19016" s="12" t="str">
        <f t="shared" si="297"/>
        <v>{"lnglat":[116.525948187477,39.508884624996],"name":"路测-2229525-4391448579","style":8},</v>
      </c>
    </row>
    <row r="19017" spans="5:10" x14ac:dyDescent="0.3">
      <c r="E19017">
        <v>116.525948187477</v>
      </c>
      <c r="F19017">
        <v>39.508884624996</v>
      </c>
      <c r="G19017" s="13" t="s">
        <v>108</v>
      </c>
      <c r="H19017" s="13" t="s">
        <v>40</v>
      </c>
      <c r="I19017" s="11">
        <v>8</v>
      </c>
      <c r="J19017" s="12" t="str">
        <f t="shared" si="297"/>
        <v>{"lnglat":[116.525948187477,39.508884624996],"name":"路测-2229525-4391448579","style":8},</v>
      </c>
    </row>
    <row r="19018" spans="5:10" x14ac:dyDescent="0.3">
      <c r="E19018">
        <v>116.52579871725401</v>
      </c>
      <c r="F19018">
        <v>39.508875046451699</v>
      </c>
      <c r="G19018" s="13" t="s">
        <v>108</v>
      </c>
      <c r="H19018" s="13" t="s">
        <v>40</v>
      </c>
      <c r="I19018" s="11">
        <v>8</v>
      </c>
      <c r="J19018" s="12" t="str">
        <f t="shared" si="297"/>
        <v>{"lnglat":[116.525798717254,39.5088750464517],"name":"路测-2229525-4391448579","style":8},</v>
      </c>
    </row>
    <row r="19019" spans="5:10" x14ac:dyDescent="0.3">
      <c r="E19019">
        <v>116.52579871725401</v>
      </c>
      <c r="F19019">
        <v>39.508875046451699</v>
      </c>
      <c r="G19019" s="13" t="s">
        <v>108</v>
      </c>
      <c r="H19019" s="13" t="s">
        <v>40</v>
      </c>
      <c r="I19019" s="11">
        <v>8</v>
      </c>
      <c r="J19019" s="12" t="str">
        <f t="shared" si="297"/>
        <v>{"lnglat":[116.525798717254,39.5088750464517],"name":"路测-2229525-4391448579","style":8},</v>
      </c>
    </row>
    <row r="19020" spans="5:10" x14ac:dyDescent="0.3">
      <c r="E19020">
        <v>116.52579871725401</v>
      </c>
      <c r="F19020">
        <v>39.508875046451699</v>
      </c>
      <c r="G19020" s="13" t="s">
        <v>108</v>
      </c>
      <c r="H19020" s="13" t="s">
        <v>40</v>
      </c>
      <c r="I19020" s="11">
        <v>8</v>
      </c>
      <c r="J19020" s="12" t="str">
        <f t="shared" si="297"/>
        <v>{"lnglat":[116.525798717254,39.5088750464517],"name":"路测-2229525-4391448579","style":8},</v>
      </c>
    </row>
    <row r="19021" spans="5:10" x14ac:dyDescent="0.3">
      <c r="E19021">
        <v>116.52579871725401</v>
      </c>
      <c r="F19021">
        <v>39.508875046451699</v>
      </c>
      <c r="G19021" s="13" t="s">
        <v>108</v>
      </c>
      <c r="H19021" s="13" t="s">
        <v>40</v>
      </c>
      <c r="I19021" s="11">
        <v>8</v>
      </c>
      <c r="J19021" s="12" t="str">
        <f t="shared" si="297"/>
        <v>{"lnglat":[116.525798717254,39.5088750464517],"name":"路测-2229525-4391448579","style":8},</v>
      </c>
    </row>
    <row r="19022" spans="5:10" x14ac:dyDescent="0.3">
      <c r="E19022">
        <v>116.52579871725401</v>
      </c>
      <c r="F19022">
        <v>39.508875046451699</v>
      </c>
      <c r="G19022" s="13" t="s">
        <v>108</v>
      </c>
      <c r="H19022" s="13" t="s">
        <v>40</v>
      </c>
      <c r="I19022" s="11">
        <v>8</v>
      </c>
      <c r="J19022" s="12" t="str">
        <f t="shared" si="297"/>
        <v>{"lnglat":[116.525798717254,39.5088750464517],"name":"路测-2229525-4391448579","style":8},</v>
      </c>
    </row>
    <row r="19023" spans="5:10" x14ac:dyDescent="0.3">
      <c r="E19023">
        <v>116.52579871725401</v>
      </c>
      <c r="F19023">
        <v>39.508875046451699</v>
      </c>
      <c r="G19023" s="13" t="s">
        <v>108</v>
      </c>
      <c r="H19023" s="13" t="s">
        <v>40</v>
      </c>
      <c r="I19023" s="11">
        <v>8</v>
      </c>
      <c r="J19023" s="12" t="str">
        <f t="shared" si="297"/>
        <v>{"lnglat":[116.525798717254,39.5088750464517],"name":"路测-2229525-4391448579","style":8},</v>
      </c>
    </row>
    <row r="19024" spans="5:10" x14ac:dyDescent="0.3">
      <c r="E19024">
        <v>116.52579871725401</v>
      </c>
      <c r="F19024">
        <v>39.508875046451699</v>
      </c>
      <c r="G19024" s="13" t="s">
        <v>108</v>
      </c>
      <c r="H19024" s="13" t="s">
        <v>40</v>
      </c>
      <c r="I19024" s="11">
        <v>8</v>
      </c>
      <c r="J19024" s="12" t="str">
        <f t="shared" si="297"/>
        <v>{"lnglat":[116.525798717254,39.5088750464517],"name":"路测-2229525-4391448579","style":8},</v>
      </c>
    </row>
    <row r="19025" spans="5:10" x14ac:dyDescent="0.3">
      <c r="E19025">
        <v>116.52579871725401</v>
      </c>
      <c r="F19025">
        <v>39.508875046451699</v>
      </c>
      <c r="G19025" s="13" t="s">
        <v>108</v>
      </c>
      <c r="H19025" s="13" t="s">
        <v>40</v>
      </c>
      <c r="I19025" s="11">
        <v>8</v>
      </c>
      <c r="J19025" s="12" t="str">
        <f t="shared" si="297"/>
        <v>{"lnglat":[116.525798717254,39.5088750464517],"name":"路测-2229525-4391448579","style":8},</v>
      </c>
    </row>
    <row r="19026" spans="5:10" x14ac:dyDescent="0.3">
      <c r="E19026">
        <v>116.52579871725401</v>
      </c>
      <c r="F19026">
        <v>39.508875046451699</v>
      </c>
      <c r="G19026" s="13" t="s">
        <v>108</v>
      </c>
      <c r="H19026" s="13" t="s">
        <v>40</v>
      </c>
      <c r="I19026" s="11">
        <v>8</v>
      </c>
      <c r="J19026" s="12" t="str">
        <f t="shared" si="297"/>
        <v>{"lnglat":[116.525798717254,39.5088750464517],"name":"路测-2229525-4391448579","style":8},</v>
      </c>
    </row>
    <row r="19027" spans="5:10" x14ac:dyDescent="0.3">
      <c r="E19027">
        <v>116.52565223690399</v>
      </c>
      <c r="F19027">
        <v>39.508865459768401</v>
      </c>
      <c r="G19027" s="13" t="s">
        <v>108</v>
      </c>
      <c r="H19027" s="13" t="s">
        <v>40</v>
      </c>
      <c r="I19027" s="11">
        <v>8</v>
      </c>
      <c r="J19027" s="12" t="str">
        <f t="shared" si="297"/>
        <v>{"lnglat":[116.525652236904,39.5088654597684],"name":"路测-2229525-4391448579","style":8},</v>
      </c>
    </row>
    <row r="19028" spans="5:10" x14ac:dyDescent="0.3">
      <c r="E19028">
        <v>116.52565223690399</v>
      </c>
      <c r="F19028">
        <v>39.508865459768401</v>
      </c>
      <c r="G19028" s="13" t="s">
        <v>108</v>
      </c>
      <c r="H19028" s="13" t="s">
        <v>40</v>
      </c>
      <c r="I19028" s="11">
        <v>8</v>
      </c>
      <c r="J19028" s="12" t="str">
        <f t="shared" si="297"/>
        <v>{"lnglat":[116.525652236904,39.5088654597684],"name":"路测-2229525-4391448579","style":8},</v>
      </c>
    </row>
    <row r="19029" spans="5:10" x14ac:dyDescent="0.3">
      <c r="E19029">
        <v>116.52565223690399</v>
      </c>
      <c r="F19029">
        <v>39.508865459768401</v>
      </c>
      <c r="G19029" s="13" t="s">
        <v>108</v>
      </c>
      <c r="H19029" s="13" t="s">
        <v>40</v>
      </c>
      <c r="I19029" s="11">
        <v>8</v>
      </c>
      <c r="J19029" s="12" t="str">
        <f t="shared" si="297"/>
        <v>{"lnglat":[116.525652236904,39.5088654597684],"name":"路测-2229525-4391448579","style":8},</v>
      </c>
    </row>
    <row r="19030" spans="5:10" x14ac:dyDescent="0.3">
      <c r="E19030">
        <v>116.52565223690399</v>
      </c>
      <c r="F19030">
        <v>39.508865459768401</v>
      </c>
      <c r="G19030" s="13" t="s">
        <v>108</v>
      </c>
      <c r="H19030" s="13" t="s">
        <v>40</v>
      </c>
      <c r="I19030" s="11">
        <v>8</v>
      </c>
      <c r="J19030" s="12" t="str">
        <f t="shared" si="297"/>
        <v>{"lnglat":[116.525652236904,39.5088654597684],"name":"路测-2229525-4391448579","style":8},</v>
      </c>
    </row>
    <row r="19031" spans="5:10" x14ac:dyDescent="0.3">
      <c r="E19031">
        <v>116.52565223690399</v>
      </c>
      <c r="F19031">
        <v>39.508865459768401</v>
      </c>
      <c r="G19031" s="13" t="s">
        <v>108</v>
      </c>
      <c r="H19031" s="13" t="s">
        <v>40</v>
      </c>
      <c r="I19031" s="11">
        <v>8</v>
      </c>
      <c r="J19031" s="12" t="str">
        <f t="shared" si="297"/>
        <v>{"lnglat":[116.525652236904,39.5088654597684],"name":"路测-2229525-4391448579","style":8},</v>
      </c>
    </row>
    <row r="19032" spans="5:10" x14ac:dyDescent="0.3">
      <c r="E19032">
        <v>116.52565223690399</v>
      </c>
      <c r="F19032">
        <v>39.508865459768401</v>
      </c>
      <c r="G19032" s="13" t="s">
        <v>108</v>
      </c>
      <c r="H19032" s="13" t="s">
        <v>40</v>
      </c>
      <c r="I19032" s="11">
        <v>8</v>
      </c>
      <c r="J19032" s="12" t="str">
        <f t="shared" si="297"/>
        <v>{"lnglat":[116.525652236904,39.5088654597684],"name":"路测-2229525-4391448579","style":8},</v>
      </c>
    </row>
    <row r="19033" spans="5:10" x14ac:dyDescent="0.3">
      <c r="E19033">
        <v>116.52547785579399</v>
      </c>
      <c r="F19033">
        <v>39.508850951271398</v>
      </c>
      <c r="G19033" s="13" t="s">
        <v>108</v>
      </c>
      <c r="H19033" s="13" t="s">
        <v>40</v>
      </c>
      <c r="I19033" s="11">
        <v>8</v>
      </c>
      <c r="J19033" s="12" t="str">
        <f t="shared" si="297"/>
        <v>{"lnglat":[116.525477855794,39.5088509512714],"name":"路测-2229525-4391448579","style":8},</v>
      </c>
    </row>
    <row r="19034" spans="5:10" x14ac:dyDescent="0.3">
      <c r="E19034">
        <v>116.52547785579399</v>
      </c>
      <c r="F19034">
        <v>39.508850951271398</v>
      </c>
      <c r="G19034" s="13" t="s">
        <v>108</v>
      </c>
      <c r="H19034" s="13" t="s">
        <v>40</v>
      </c>
      <c r="I19034" s="11">
        <v>8</v>
      </c>
      <c r="J19034" s="12" t="str">
        <f t="shared" si="297"/>
        <v>{"lnglat":[116.525477855794,39.5088509512714],"name":"路测-2229525-4391448579","style":8},</v>
      </c>
    </row>
    <row r="19035" spans="5:10" x14ac:dyDescent="0.3">
      <c r="E19035">
        <v>116.52547785579399</v>
      </c>
      <c r="F19035">
        <v>39.508850951271398</v>
      </c>
      <c r="G19035" s="13" t="s">
        <v>108</v>
      </c>
      <c r="H19035" s="13" t="s">
        <v>40</v>
      </c>
      <c r="I19035" s="11">
        <v>8</v>
      </c>
      <c r="J19035" s="12" t="str">
        <f t="shared" si="297"/>
        <v>{"lnglat":[116.525477855794,39.5088509512714],"name":"路测-2229525-4391448579","style":8},</v>
      </c>
    </row>
    <row r="19036" spans="5:10" x14ac:dyDescent="0.3">
      <c r="E19036">
        <v>116.52547785579399</v>
      </c>
      <c r="F19036">
        <v>39.508850951271398</v>
      </c>
      <c r="G19036" s="13" t="s">
        <v>108</v>
      </c>
      <c r="H19036" s="13" t="s">
        <v>40</v>
      </c>
      <c r="I19036" s="11">
        <v>8</v>
      </c>
      <c r="J19036" s="12" t="str">
        <f t="shared" si="297"/>
        <v>{"lnglat":[116.525477855794,39.5088509512714],"name":"路测-2229525-4391448579","style":8},</v>
      </c>
    </row>
    <row r="19037" spans="5:10" x14ac:dyDescent="0.3">
      <c r="E19037">
        <v>116.52547785579399</v>
      </c>
      <c r="F19037">
        <v>39.508850951271398</v>
      </c>
      <c r="G19037" s="13" t="s">
        <v>108</v>
      </c>
      <c r="H19037" s="13" t="s">
        <v>40</v>
      </c>
      <c r="I19037" s="11">
        <v>8</v>
      </c>
      <c r="J19037" s="12" t="str">
        <f t="shared" si="297"/>
        <v>{"lnglat":[116.525477855794,39.5088509512714],"name":"路测-2229525-4391448579","style":8},</v>
      </c>
    </row>
    <row r="19038" spans="5:10" x14ac:dyDescent="0.3">
      <c r="E19038">
        <v>116.52547785579399</v>
      </c>
      <c r="F19038">
        <v>39.508850951271398</v>
      </c>
      <c r="G19038" s="13" t="s">
        <v>108</v>
      </c>
      <c r="H19038" s="13" t="s">
        <v>40</v>
      </c>
      <c r="I19038" s="11">
        <v>8</v>
      </c>
      <c r="J19038" s="12" t="str">
        <f t="shared" si="297"/>
        <v>{"lnglat":[116.525477855794,39.5088509512714],"name":"路测-2229525-4391448579","style":8},</v>
      </c>
    </row>
    <row r="19039" spans="5:10" x14ac:dyDescent="0.3">
      <c r="E19039">
        <v>116.52547785579399</v>
      </c>
      <c r="F19039">
        <v>39.508850951271398</v>
      </c>
      <c r="G19039" s="13" t="s">
        <v>108</v>
      </c>
      <c r="H19039" s="13" t="s">
        <v>40</v>
      </c>
      <c r="I19039" s="11">
        <v>8</v>
      </c>
      <c r="J19039" s="12" t="str">
        <f t="shared" si="297"/>
        <v>{"lnglat":[116.525477855794,39.5088509512714],"name":"路测-2229525-4391448579","style":8},</v>
      </c>
    </row>
    <row r="19040" spans="5:10" x14ac:dyDescent="0.3">
      <c r="E19040">
        <v>116.52547785579399</v>
      </c>
      <c r="F19040">
        <v>39.508850951271398</v>
      </c>
      <c r="G19040" s="13" t="s">
        <v>108</v>
      </c>
      <c r="H19040" s="13" t="s">
        <v>40</v>
      </c>
      <c r="I19040" s="11">
        <v>8</v>
      </c>
      <c r="J19040" s="12" t="str">
        <f t="shared" si="297"/>
        <v>{"lnglat":[116.525477855794,39.5088509512714],"name":"路测-2229525-4391448579","style":8},</v>
      </c>
    </row>
    <row r="19041" spans="5:10" x14ac:dyDescent="0.3">
      <c r="E19041">
        <v>116.52547785579399</v>
      </c>
      <c r="F19041">
        <v>39.508850951271398</v>
      </c>
      <c r="G19041" s="13" t="s">
        <v>108</v>
      </c>
      <c r="H19041" s="13" t="s">
        <v>40</v>
      </c>
      <c r="I19041" s="11">
        <v>8</v>
      </c>
      <c r="J19041" s="12" t="str">
        <f t="shared" si="297"/>
        <v>{"lnglat":[116.525477855794,39.5088509512714],"name":"路测-2229525-4391448579","style":8},</v>
      </c>
    </row>
    <row r="19042" spans="5:10" x14ac:dyDescent="0.3">
      <c r="E19042">
        <v>116.52527358208</v>
      </c>
      <c r="F19042">
        <v>39.5088375288016</v>
      </c>
      <c r="G19042" s="13" t="s">
        <v>108</v>
      </c>
      <c r="H19042" s="13" t="s">
        <v>40</v>
      </c>
      <c r="I19042" s="11">
        <v>8</v>
      </c>
      <c r="J19042" s="12" t="str">
        <f t="shared" si="297"/>
        <v>{"lnglat":[116.52527358208,39.5088375288016],"name":"路测-2229525-4391448579","style":8},</v>
      </c>
    </row>
    <row r="19043" spans="5:10" x14ac:dyDescent="0.3">
      <c r="E19043">
        <v>116.52527358208</v>
      </c>
      <c r="F19043">
        <v>39.5088375288016</v>
      </c>
      <c r="G19043" s="13" t="s">
        <v>108</v>
      </c>
      <c r="H19043" s="13" t="s">
        <v>40</v>
      </c>
      <c r="I19043" s="11">
        <v>8</v>
      </c>
      <c r="J19043" s="12" t="str">
        <f t="shared" si="297"/>
        <v>{"lnglat":[116.52527358208,39.5088375288016],"name":"路测-2229525-4391448579","style":8},</v>
      </c>
    </row>
    <row r="19044" spans="5:10" x14ac:dyDescent="0.3">
      <c r="E19044">
        <v>116.52527358208</v>
      </c>
      <c r="F19044">
        <v>39.5088375288016</v>
      </c>
      <c r="G19044" s="13" t="s">
        <v>108</v>
      </c>
      <c r="H19044" s="13" t="s">
        <v>40</v>
      </c>
      <c r="I19044" s="11">
        <v>8</v>
      </c>
      <c r="J19044" s="12" t="str">
        <f t="shared" si="297"/>
        <v>{"lnglat":[116.52527358208,39.5088375288016],"name":"路测-2229525-4391448579","style":8},</v>
      </c>
    </row>
    <row r="19045" spans="5:10" x14ac:dyDescent="0.3">
      <c r="E19045">
        <v>116.52527358208</v>
      </c>
      <c r="F19045">
        <v>39.5088375288016</v>
      </c>
      <c r="G19045" s="13" t="s">
        <v>108</v>
      </c>
      <c r="H19045" s="13" t="s">
        <v>40</v>
      </c>
      <c r="I19045" s="11">
        <v>8</v>
      </c>
      <c r="J19045" s="12" t="str">
        <f t="shared" si="297"/>
        <v>{"lnglat":[116.52527358208,39.5088375288016],"name":"路测-2229525-4391448579","style":8},</v>
      </c>
    </row>
    <row r="19046" spans="5:10" x14ac:dyDescent="0.3">
      <c r="E19046">
        <v>116.52527358208</v>
      </c>
      <c r="F19046">
        <v>39.5088375288016</v>
      </c>
      <c r="G19046" s="13" t="s">
        <v>108</v>
      </c>
      <c r="H19046" s="13" t="s">
        <v>40</v>
      </c>
      <c r="I19046" s="11">
        <v>8</v>
      </c>
      <c r="J19046" s="12" t="str">
        <f t="shared" si="297"/>
        <v>{"lnglat":[116.52527358208,39.5088375288016],"name":"路测-2229525-4391448579","style":8},</v>
      </c>
    </row>
    <row r="19047" spans="5:10" x14ac:dyDescent="0.3">
      <c r="E19047">
        <v>116.52527358208</v>
      </c>
      <c r="F19047">
        <v>39.5088375288016</v>
      </c>
      <c r="G19047" s="13" t="s">
        <v>108</v>
      </c>
      <c r="H19047" s="13" t="s">
        <v>40</v>
      </c>
      <c r="I19047" s="11">
        <v>8</v>
      </c>
      <c r="J19047" s="12" t="str">
        <f t="shared" si="297"/>
        <v>{"lnglat":[116.52527358208,39.5088375288016],"name":"路测-2229525-4391448579","style":8},</v>
      </c>
    </row>
    <row r="19048" spans="5:10" x14ac:dyDescent="0.3">
      <c r="E19048">
        <v>116.52527358208</v>
      </c>
      <c r="F19048">
        <v>39.5088375288016</v>
      </c>
      <c r="G19048" s="13" t="s">
        <v>108</v>
      </c>
      <c r="H19048" s="13" t="s">
        <v>40</v>
      </c>
      <c r="I19048" s="11">
        <v>8</v>
      </c>
      <c r="J19048" s="12" t="str">
        <f t="shared" si="297"/>
        <v>{"lnglat":[116.52527358208,39.5088375288016],"name":"路测-2229525-4391448579","style":8},</v>
      </c>
    </row>
    <row r="19049" spans="5:10" x14ac:dyDescent="0.3">
      <c r="E19049">
        <v>116.52527358208</v>
      </c>
      <c r="F19049">
        <v>39.5088375288016</v>
      </c>
      <c r="G19049" s="13" t="s">
        <v>108</v>
      </c>
      <c r="H19049" s="13" t="s">
        <v>40</v>
      </c>
      <c r="I19049" s="11">
        <v>8</v>
      </c>
      <c r="J19049" s="12" t="str">
        <f t="shared" si="297"/>
        <v>{"lnglat":[116.52527358208,39.5088375288016],"name":"路测-2229525-4391448579","style":8},</v>
      </c>
    </row>
    <row r="19050" spans="5:10" x14ac:dyDescent="0.3">
      <c r="E19050">
        <v>116.52527358208</v>
      </c>
      <c r="F19050">
        <v>39.5088375288016</v>
      </c>
      <c r="G19050" s="13" t="s">
        <v>108</v>
      </c>
      <c r="H19050" s="13" t="s">
        <v>40</v>
      </c>
      <c r="I19050" s="11">
        <v>8</v>
      </c>
      <c r="J19050" s="12" t="str">
        <f t="shared" si="297"/>
        <v>{"lnglat":[116.52527358208,39.5088375288016],"name":"路测-2229525-4391448579","style":8},</v>
      </c>
    </row>
    <row r="19051" spans="5:10" x14ac:dyDescent="0.3">
      <c r="E19051">
        <v>116.52527358208</v>
      </c>
      <c r="F19051">
        <v>39.5088375288016</v>
      </c>
      <c r="G19051" s="13" t="s">
        <v>108</v>
      </c>
      <c r="H19051" s="13" t="s">
        <v>40</v>
      </c>
      <c r="I19051" s="11">
        <v>8</v>
      </c>
      <c r="J19051" s="12" t="str">
        <f t="shared" si="297"/>
        <v>{"lnglat":[116.52527358208,39.5088375288016],"name":"路测-2229525-4391448579","style":8},</v>
      </c>
    </row>
    <row r="19052" spans="5:10" x14ac:dyDescent="0.3">
      <c r="E19052">
        <v>116.525059344147</v>
      </c>
      <c r="F19052">
        <v>39.508818133509799</v>
      </c>
      <c r="G19052" s="13" t="s">
        <v>108</v>
      </c>
      <c r="H19052" s="13" t="s">
        <v>40</v>
      </c>
      <c r="I19052" s="11">
        <v>8</v>
      </c>
      <c r="J19052" s="12" t="str">
        <f t="shared" si="297"/>
        <v>{"lnglat":[116.525059344147,39.5088181335098],"name":"路测-2229525-4391448579","style":8},</v>
      </c>
    </row>
    <row r="19053" spans="5:10" x14ac:dyDescent="0.3">
      <c r="E19053">
        <v>116.525059344147</v>
      </c>
      <c r="F19053">
        <v>39.508818133509799</v>
      </c>
      <c r="G19053" s="13" t="s">
        <v>108</v>
      </c>
      <c r="H19053" s="13" t="s">
        <v>40</v>
      </c>
      <c r="I19053" s="11">
        <v>8</v>
      </c>
      <c r="J19053" s="12" t="str">
        <f t="shared" si="297"/>
        <v>{"lnglat":[116.525059344147,39.5088181335098],"name":"路测-2229525-4391448579","style":8},</v>
      </c>
    </row>
    <row r="19054" spans="5:10" x14ac:dyDescent="0.3">
      <c r="E19054">
        <v>116.525059344147</v>
      </c>
      <c r="F19054">
        <v>39.508818133509799</v>
      </c>
      <c r="G19054" s="13" t="s">
        <v>108</v>
      </c>
      <c r="H19054" s="13" t="s">
        <v>40</v>
      </c>
      <c r="I19054" s="11">
        <v>8</v>
      </c>
      <c r="J19054" s="12" t="str">
        <f t="shared" si="297"/>
        <v>{"lnglat":[116.525059344147,39.5088181335098],"name":"路测-2229525-4391448579","style":8},</v>
      </c>
    </row>
    <row r="19055" spans="5:10" x14ac:dyDescent="0.3">
      <c r="E19055">
        <v>116.525059344147</v>
      </c>
      <c r="F19055">
        <v>39.508818133509799</v>
      </c>
      <c r="G19055" s="13" t="s">
        <v>108</v>
      </c>
      <c r="H19055" s="13" t="s">
        <v>40</v>
      </c>
      <c r="I19055" s="11">
        <v>8</v>
      </c>
      <c r="J19055" s="12" t="str">
        <f t="shared" si="297"/>
        <v>{"lnglat":[116.525059344147,39.5088181335098],"name":"路测-2229525-4391448579","style":8},</v>
      </c>
    </row>
    <row r="19056" spans="5:10" x14ac:dyDescent="0.3">
      <c r="E19056">
        <v>116.524817206265</v>
      </c>
      <c r="F19056">
        <v>39.508792816749903</v>
      </c>
      <c r="G19056" s="13" t="s">
        <v>108</v>
      </c>
      <c r="H19056" s="13" t="s">
        <v>40</v>
      </c>
      <c r="I19056" s="11">
        <v>8</v>
      </c>
      <c r="J19056" s="12" t="str">
        <f t="shared" si="297"/>
        <v>{"lnglat":[116.524817206265,39.5087928167499],"name":"路测-2229525-4391448579","style":8},</v>
      </c>
    </row>
    <row r="19057" spans="5:10" x14ac:dyDescent="0.3">
      <c r="E19057">
        <v>116.524817206265</v>
      </c>
      <c r="F19057">
        <v>39.508792816749903</v>
      </c>
      <c r="G19057" s="13" t="s">
        <v>108</v>
      </c>
      <c r="H19057" s="13" t="s">
        <v>40</v>
      </c>
      <c r="I19057" s="11">
        <v>8</v>
      </c>
      <c r="J19057" s="12" t="str">
        <f t="shared" si="297"/>
        <v>{"lnglat":[116.524817206265,39.5087928167499],"name":"路测-2229525-4391448579","style":8},</v>
      </c>
    </row>
    <row r="19058" spans="5:10" x14ac:dyDescent="0.3">
      <c r="E19058">
        <v>116.524817206265</v>
      </c>
      <c r="F19058">
        <v>39.508792816749903</v>
      </c>
      <c r="G19058" s="13" t="s">
        <v>108</v>
      </c>
      <c r="H19058" s="13" t="s">
        <v>40</v>
      </c>
      <c r="I19058" s="11">
        <v>8</v>
      </c>
      <c r="J19058" s="12" t="str">
        <f t="shared" si="297"/>
        <v>{"lnglat":[116.524817206265,39.5087928167499],"name":"路测-2229525-4391448579","style":8},</v>
      </c>
    </row>
    <row r="19059" spans="5:10" x14ac:dyDescent="0.3">
      <c r="E19059">
        <v>116.524817206265</v>
      </c>
      <c r="F19059">
        <v>39.508792816749903</v>
      </c>
      <c r="G19059" s="13" t="s">
        <v>108</v>
      </c>
      <c r="H19059" s="13" t="s">
        <v>40</v>
      </c>
      <c r="I19059" s="11">
        <v>8</v>
      </c>
      <c r="J19059" s="12" t="str">
        <f t="shared" si="297"/>
        <v>{"lnglat":[116.524817206265,39.5087928167499],"name":"路测-2229525-4391448579","style":8},</v>
      </c>
    </row>
    <row r="19060" spans="5:10" x14ac:dyDescent="0.3">
      <c r="E19060">
        <v>116.524817206265</v>
      </c>
      <c r="F19060">
        <v>39.508792816749903</v>
      </c>
      <c r="G19060" s="13" t="s">
        <v>108</v>
      </c>
      <c r="H19060" s="13" t="s">
        <v>40</v>
      </c>
      <c r="I19060" s="11">
        <v>8</v>
      </c>
      <c r="J19060" s="12" t="str">
        <f t="shared" si="297"/>
        <v>{"lnglat":[116.524817206265,39.5087928167499],"name":"路测-2229525-4391448579","style":8},</v>
      </c>
    </row>
    <row r="19061" spans="5:10" x14ac:dyDescent="0.3">
      <c r="E19061">
        <v>116.524817206265</v>
      </c>
      <c r="F19061">
        <v>39.508792816749903</v>
      </c>
      <c r="G19061" s="13" t="s">
        <v>108</v>
      </c>
      <c r="H19061" s="13" t="s">
        <v>40</v>
      </c>
      <c r="I19061" s="11">
        <v>8</v>
      </c>
      <c r="J19061" s="12" t="str">
        <f t="shared" si="297"/>
        <v>{"lnglat":[116.524817206265,39.5087928167499],"name":"路测-2229525-4391448579","style":8},</v>
      </c>
    </row>
    <row r="19062" spans="5:10" x14ac:dyDescent="0.3">
      <c r="E19062">
        <v>116.524817206265</v>
      </c>
      <c r="F19062">
        <v>39.508792816749903</v>
      </c>
      <c r="G19062" s="13" t="s">
        <v>108</v>
      </c>
      <c r="H19062" s="13" t="s">
        <v>40</v>
      </c>
      <c r="I19062" s="11">
        <v>8</v>
      </c>
      <c r="J19062" s="12" t="str">
        <f t="shared" si="297"/>
        <v>{"lnglat":[116.524817206265,39.5087928167499],"name":"路测-2229525-4391448579","style":8},</v>
      </c>
    </row>
    <row r="19063" spans="5:10" x14ac:dyDescent="0.3">
      <c r="E19063">
        <v>116.524817206265</v>
      </c>
      <c r="F19063">
        <v>39.508792816749903</v>
      </c>
      <c r="G19063" s="13" t="s">
        <v>108</v>
      </c>
      <c r="H19063" s="13" t="s">
        <v>40</v>
      </c>
      <c r="I19063" s="11">
        <v>8</v>
      </c>
      <c r="J19063" s="12" t="str">
        <f t="shared" si="297"/>
        <v>{"lnglat":[116.524817206265,39.5087928167499],"name":"路测-2229525-4391448579","style":8},</v>
      </c>
    </row>
    <row r="19064" spans="5:10" x14ac:dyDescent="0.3">
      <c r="E19064">
        <v>116.524553148054</v>
      </c>
      <c r="F19064">
        <v>39.508766563322197</v>
      </c>
      <c r="G19064" s="13" t="s">
        <v>108</v>
      </c>
      <c r="H19064" s="13" t="s">
        <v>40</v>
      </c>
      <c r="I19064" s="11">
        <v>8</v>
      </c>
      <c r="J19064" s="12" t="str">
        <f t="shared" si="297"/>
        <v>{"lnglat":[116.524553148054,39.5087665633222],"name":"路测-2229525-4391448579","style":8},</v>
      </c>
    </row>
    <row r="19065" spans="5:10" x14ac:dyDescent="0.3">
      <c r="E19065">
        <v>116.524553148054</v>
      </c>
      <c r="F19065">
        <v>39.508766563322197</v>
      </c>
      <c r="G19065" s="13" t="s">
        <v>108</v>
      </c>
      <c r="H19065" s="13" t="s">
        <v>40</v>
      </c>
      <c r="I19065" s="11">
        <v>8</v>
      </c>
      <c r="J19065" s="12" t="str">
        <f t="shared" si="297"/>
        <v>{"lnglat":[116.524553148054,39.5087665633222],"name":"路测-2229525-4391448579","style":8},</v>
      </c>
    </row>
    <row r="19066" spans="5:10" x14ac:dyDescent="0.3">
      <c r="E19066">
        <v>116.524553148054</v>
      </c>
      <c r="F19066">
        <v>39.508766563322197</v>
      </c>
      <c r="G19066" s="13" t="s">
        <v>108</v>
      </c>
      <c r="H19066" s="13" t="s">
        <v>40</v>
      </c>
      <c r="I19066" s="11">
        <v>8</v>
      </c>
      <c r="J19066" s="12" t="str">
        <f t="shared" si="297"/>
        <v>{"lnglat":[116.524553148054,39.5087665633222],"name":"路测-2229525-4391448579","style":8},</v>
      </c>
    </row>
    <row r="19067" spans="5:10" x14ac:dyDescent="0.3">
      <c r="E19067">
        <v>116.524553148054</v>
      </c>
      <c r="F19067">
        <v>39.508766563322197</v>
      </c>
      <c r="G19067" s="13" t="s">
        <v>108</v>
      </c>
      <c r="H19067" s="13" t="s">
        <v>40</v>
      </c>
      <c r="I19067" s="11">
        <v>8</v>
      </c>
      <c r="J19067" s="12" t="str">
        <f t="shared" si="297"/>
        <v>{"lnglat":[116.524553148054,39.5087665633222],"name":"路测-2229525-4391448579","style":8},</v>
      </c>
    </row>
    <row r="19068" spans="5:10" x14ac:dyDescent="0.3">
      <c r="E19068">
        <v>116.524553148054</v>
      </c>
      <c r="F19068">
        <v>39.508766563322197</v>
      </c>
      <c r="G19068" s="13" t="s">
        <v>108</v>
      </c>
      <c r="H19068" s="13" t="s">
        <v>40</v>
      </c>
      <c r="I19068" s="11">
        <v>8</v>
      </c>
      <c r="J19068" s="12" t="str">
        <f t="shared" si="297"/>
        <v>{"lnglat":[116.524553148054,39.5087665633222],"name":"路测-2229525-4391448579","style":8},</v>
      </c>
    </row>
    <row r="19069" spans="5:10" x14ac:dyDescent="0.3">
      <c r="E19069">
        <v>116.524553148054</v>
      </c>
      <c r="F19069">
        <v>39.508766563322197</v>
      </c>
      <c r="G19069" s="13" t="s">
        <v>108</v>
      </c>
      <c r="H19069" s="13" t="s">
        <v>40</v>
      </c>
      <c r="I19069" s="11">
        <v>8</v>
      </c>
      <c r="J19069" s="12" t="str">
        <f t="shared" si="297"/>
        <v>{"lnglat":[116.524553148054,39.5087665633222],"name":"路测-2229525-4391448579","style":8},</v>
      </c>
    </row>
    <row r="19070" spans="5:10" x14ac:dyDescent="0.3">
      <c r="E19070">
        <v>116.52427414484301</v>
      </c>
      <c r="F19070">
        <v>39.508739353486398</v>
      </c>
      <c r="G19070" s="13" t="s">
        <v>108</v>
      </c>
      <c r="H19070" s="13" t="s">
        <v>40</v>
      </c>
      <c r="I19070" s="11">
        <v>8</v>
      </c>
      <c r="J19070" s="12" t="str">
        <f t="shared" si="297"/>
        <v>{"lnglat":[116.524274144843,39.5087393534864],"name":"路测-2229525-4391448579","style":8},</v>
      </c>
    </row>
    <row r="19071" spans="5:10" x14ac:dyDescent="0.3">
      <c r="E19071">
        <v>116.52427414484301</v>
      </c>
      <c r="F19071">
        <v>39.508739353486398</v>
      </c>
      <c r="G19071" s="13" t="s">
        <v>108</v>
      </c>
      <c r="H19071" s="13" t="s">
        <v>40</v>
      </c>
      <c r="I19071" s="11">
        <v>8</v>
      </c>
      <c r="J19071" s="12" t="str">
        <f t="shared" si="297"/>
        <v>{"lnglat":[116.524274144843,39.5087393534864],"name":"路测-2229525-4391448579","style":8},</v>
      </c>
    </row>
    <row r="19072" spans="5:10" x14ac:dyDescent="0.3">
      <c r="E19072">
        <v>116.52427414484301</v>
      </c>
      <c r="F19072">
        <v>39.508739353486398</v>
      </c>
      <c r="G19072" s="13" t="s">
        <v>108</v>
      </c>
      <c r="H19072" s="13" t="s">
        <v>40</v>
      </c>
      <c r="I19072" s="11">
        <v>8</v>
      </c>
      <c r="J19072" s="12" t="str">
        <f t="shared" si="297"/>
        <v>{"lnglat":[116.524274144843,39.5087393534864],"name":"路测-2229525-4391448579","style":8},</v>
      </c>
    </row>
    <row r="19073" spans="5:10" x14ac:dyDescent="0.3">
      <c r="E19073">
        <v>116.52427414484301</v>
      </c>
      <c r="F19073">
        <v>39.508739353486398</v>
      </c>
      <c r="G19073" s="13" t="s">
        <v>108</v>
      </c>
      <c r="H19073" s="13" t="s">
        <v>40</v>
      </c>
      <c r="I19073" s="11">
        <v>8</v>
      </c>
      <c r="J19073" s="12" t="str">
        <f t="shared" si="297"/>
        <v>{"lnglat":[116.524274144843,39.5087393534864],"name":"路测-2229525-4391448579","style":8},</v>
      </c>
    </row>
    <row r="19074" spans="5:10" x14ac:dyDescent="0.3">
      <c r="E19074">
        <v>116.52427414484301</v>
      </c>
      <c r="F19074">
        <v>39.508739353486398</v>
      </c>
      <c r="G19074" s="13" t="s">
        <v>108</v>
      </c>
      <c r="H19074" s="13" t="s">
        <v>40</v>
      </c>
      <c r="I19074" s="11">
        <v>8</v>
      </c>
      <c r="J19074" s="12" t="str">
        <f t="shared" si="297"/>
        <v>{"lnglat":[116.524274144843,39.5087393534864],"name":"路测-2229525-4391448579","style":8},</v>
      </c>
    </row>
    <row r="19075" spans="5:10" x14ac:dyDescent="0.3">
      <c r="E19075">
        <v>116.52427414484301</v>
      </c>
      <c r="F19075">
        <v>39.508739353486398</v>
      </c>
      <c r="G19075" s="13" t="s">
        <v>108</v>
      </c>
      <c r="H19075" s="13" t="s">
        <v>40</v>
      </c>
      <c r="I19075" s="11">
        <v>8</v>
      </c>
      <c r="J19075" s="12" t="str">
        <f t="shared" ref="J19075:J19138" si="298">"{""lnglat"":["&amp;E19075&amp;","&amp;F19075&amp;"],""name"":"""&amp;"路测-"&amp;H19075&amp;"-"&amp;""&amp;G19075&amp;""",""style"":"&amp;I19075&amp;"},"</f>
        <v>{"lnglat":[116.524274144843,39.5087393534864],"name":"路测-2229525-4391448579","style":8},</v>
      </c>
    </row>
    <row r="19076" spans="5:10" x14ac:dyDescent="0.3">
      <c r="E19076">
        <v>116.52427414484301</v>
      </c>
      <c r="F19076">
        <v>39.508739353486398</v>
      </c>
      <c r="G19076" s="13" t="s">
        <v>108</v>
      </c>
      <c r="H19076" s="13" t="s">
        <v>40</v>
      </c>
      <c r="I19076" s="11">
        <v>8</v>
      </c>
      <c r="J19076" s="12" t="str">
        <f t="shared" si="298"/>
        <v>{"lnglat":[116.524274144843,39.5087393534864],"name":"路测-2229525-4391448579","style":8},</v>
      </c>
    </row>
    <row r="19077" spans="5:10" x14ac:dyDescent="0.3">
      <c r="E19077">
        <v>116.523992155117</v>
      </c>
      <c r="F19077">
        <v>39.508721156303103</v>
      </c>
      <c r="G19077" s="13" t="s">
        <v>108</v>
      </c>
      <c r="H19077" s="13" t="s">
        <v>40</v>
      </c>
      <c r="I19077" s="11">
        <v>8</v>
      </c>
      <c r="J19077" s="12" t="str">
        <f t="shared" si="298"/>
        <v>{"lnglat":[116.523992155117,39.5087211563031],"name":"路测-2229525-4391448579","style":8},</v>
      </c>
    </row>
    <row r="19078" spans="5:10" x14ac:dyDescent="0.3">
      <c r="E19078">
        <v>116.523992155117</v>
      </c>
      <c r="F19078">
        <v>39.508721156303103</v>
      </c>
      <c r="G19078" s="13" t="s">
        <v>108</v>
      </c>
      <c r="H19078" s="13" t="s">
        <v>40</v>
      </c>
      <c r="I19078" s="11">
        <v>8</v>
      </c>
      <c r="J19078" s="12" t="str">
        <f t="shared" si="298"/>
        <v>{"lnglat":[116.523992155117,39.5087211563031],"name":"路测-2229525-4391448579","style":8},</v>
      </c>
    </row>
    <row r="19079" spans="5:10" x14ac:dyDescent="0.3">
      <c r="E19079">
        <v>116.523992155117</v>
      </c>
      <c r="F19079">
        <v>39.508721156303103</v>
      </c>
      <c r="G19079" s="13" t="s">
        <v>108</v>
      </c>
      <c r="H19079" s="13" t="s">
        <v>40</v>
      </c>
      <c r="I19079" s="11">
        <v>8</v>
      </c>
      <c r="J19079" s="12" t="str">
        <f t="shared" si="298"/>
        <v>{"lnglat":[116.523992155117,39.5087211563031],"name":"路测-2229525-4391448579","style":8},</v>
      </c>
    </row>
    <row r="19080" spans="5:10" x14ac:dyDescent="0.3">
      <c r="E19080">
        <v>116.523992155117</v>
      </c>
      <c r="F19080">
        <v>39.508721156303103</v>
      </c>
      <c r="G19080" s="13" t="s">
        <v>108</v>
      </c>
      <c r="H19080" s="13" t="s">
        <v>40</v>
      </c>
      <c r="I19080" s="11">
        <v>8</v>
      </c>
      <c r="J19080" s="12" t="str">
        <f t="shared" si="298"/>
        <v>{"lnglat":[116.523992155117,39.5087211563031],"name":"路测-2229525-4391448579","style":8},</v>
      </c>
    </row>
    <row r="19081" spans="5:10" x14ac:dyDescent="0.3">
      <c r="E19081">
        <v>116.523992155117</v>
      </c>
      <c r="F19081">
        <v>39.508721156303103</v>
      </c>
      <c r="G19081" s="13" t="s">
        <v>108</v>
      </c>
      <c r="H19081" s="13" t="s">
        <v>40</v>
      </c>
      <c r="I19081" s="11">
        <v>8</v>
      </c>
      <c r="J19081" s="12" t="str">
        <f t="shared" si="298"/>
        <v>{"lnglat":[116.523992155117,39.5087211563031],"name":"路测-2229525-4391448579","style":8},</v>
      </c>
    </row>
    <row r="19082" spans="5:10" x14ac:dyDescent="0.3">
      <c r="E19082">
        <v>116.523992155117</v>
      </c>
      <c r="F19082">
        <v>39.508721156303103</v>
      </c>
      <c r="G19082" s="13" t="s">
        <v>108</v>
      </c>
      <c r="H19082" s="13" t="s">
        <v>40</v>
      </c>
      <c r="I19082" s="11">
        <v>8</v>
      </c>
      <c r="J19082" s="12" t="str">
        <f t="shared" si="298"/>
        <v>{"lnglat":[116.523992155117,39.5087211563031],"name":"路测-2229525-4391448579","style":8},</v>
      </c>
    </row>
    <row r="19083" spans="5:10" x14ac:dyDescent="0.3">
      <c r="E19083">
        <v>116.523683263785</v>
      </c>
      <c r="F19083">
        <v>39.508702037335603</v>
      </c>
      <c r="G19083" s="13" t="s">
        <v>108</v>
      </c>
      <c r="H19083" s="13" t="s">
        <v>40</v>
      </c>
      <c r="I19083" s="11">
        <v>8</v>
      </c>
      <c r="J19083" s="12" t="str">
        <f t="shared" si="298"/>
        <v>{"lnglat":[116.523683263785,39.5087020373356],"name":"路测-2229525-4391448579","style":8},</v>
      </c>
    </row>
    <row r="19084" spans="5:10" x14ac:dyDescent="0.3">
      <c r="E19084">
        <v>116.523683263785</v>
      </c>
      <c r="F19084">
        <v>39.508702037335603</v>
      </c>
      <c r="G19084" s="13" t="s">
        <v>108</v>
      </c>
      <c r="H19084" s="13" t="s">
        <v>40</v>
      </c>
      <c r="I19084" s="11">
        <v>8</v>
      </c>
      <c r="J19084" s="12" t="str">
        <f t="shared" si="298"/>
        <v>{"lnglat":[116.523683263785,39.5087020373356],"name":"路测-2229525-4391448579","style":8},</v>
      </c>
    </row>
    <row r="19085" spans="5:10" x14ac:dyDescent="0.3">
      <c r="E19085">
        <v>116.523683263785</v>
      </c>
      <c r="F19085">
        <v>39.508702037335603</v>
      </c>
      <c r="G19085" s="13" t="s">
        <v>108</v>
      </c>
      <c r="H19085" s="13" t="s">
        <v>40</v>
      </c>
      <c r="I19085" s="11">
        <v>8</v>
      </c>
      <c r="J19085" s="12" t="str">
        <f t="shared" si="298"/>
        <v>{"lnglat":[116.523683263785,39.5087020373356],"name":"路测-2229525-4391448579","style":8},</v>
      </c>
    </row>
    <row r="19086" spans="5:10" x14ac:dyDescent="0.3">
      <c r="E19086">
        <v>116.523683263785</v>
      </c>
      <c r="F19086">
        <v>39.508702037335603</v>
      </c>
      <c r="G19086" s="13" t="s">
        <v>108</v>
      </c>
      <c r="H19086" s="13" t="s">
        <v>40</v>
      </c>
      <c r="I19086" s="11">
        <v>8</v>
      </c>
      <c r="J19086" s="12" t="str">
        <f t="shared" si="298"/>
        <v>{"lnglat":[116.523683263785,39.5087020373356],"name":"路测-2229525-4391448579","style":8},</v>
      </c>
    </row>
    <row r="19087" spans="5:10" x14ac:dyDescent="0.3">
      <c r="E19087">
        <v>116.523683263785</v>
      </c>
      <c r="F19087">
        <v>39.508702037335603</v>
      </c>
      <c r="G19087" s="13" t="s">
        <v>108</v>
      </c>
      <c r="H19087" s="13" t="s">
        <v>40</v>
      </c>
      <c r="I19087" s="11">
        <v>8</v>
      </c>
      <c r="J19087" s="12" t="str">
        <f t="shared" si="298"/>
        <v>{"lnglat":[116.523683263785,39.5087020373356],"name":"路测-2229525-4391448579","style":8},</v>
      </c>
    </row>
    <row r="19088" spans="5:10" x14ac:dyDescent="0.3">
      <c r="E19088">
        <v>116.523683263785</v>
      </c>
      <c r="F19088">
        <v>39.508702037335603</v>
      </c>
      <c r="G19088" s="13" t="s">
        <v>108</v>
      </c>
      <c r="H19088" s="13" t="s">
        <v>40</v>
      </c>
      <c r="I19088" s="11">
        <v>8</v>
      </c>
      <c r="J19088" s="12" t="str">
        <f t="shared" si="298"/>
        <v>{"lnglat":[116.523683263785,39.5087020373356],"name":"路测-2229525-4391448579","style":8},</v>
      </c>
    </row>
    <row r="19089" spans="5:10" x14ac:dyDescent="0.3">
      <c r="E19089">
        <v>116.52334448163199</v>
      </c>
      <c r="F19089">
        <v>39.508678004253198</v>
      </c>
      <c r="G19089" s="13" t="s">
        <v>108</v>
      </c>
      <c r="H19089" s="13" t="s">
        <v>40</v>
      </c>
      <c r="I19089" s="11">
        <v>8</v>
      </c>
      <c r="J19089" s="12" t="str">
        <f t="shared" si="298"/>
        <v>{"lnglat":[116.523344481632,39.5086780042532],"name":"路测-2229525-4391448579","style":8},</v>
      </c>
    </row>
    <row r="19090" spans="5:10" x14ac:dyDescent="0.3">
      <c r="E19090">
        <v>116.52334448163199</v>
      </c>
      <c r="F19090">
        <v>39.508678004253198</v>
      </c>
      <c r="G19090" s="13" t="s">
        <v>108</v>
      </c>
      <c r="H19090" s="13" t="s">
        <v>40</v>
      </c>
      <c r="I19090" s="11">
        <v>8</v>
      </c>
      <c r="J19090" s="12" t="str">
        <f t="shared" si="298"/>
        <v>{"lnglat":[116.523344481632,39.5086780042532],"name":"路测-2229525-4391448579","style":8},</v>
      </c>
    </row>
    <row r="19091" spans="5:10" x14ac:dyDescent="0.3">
      <c r="E19091">
        <v>116.52334448163199</v>
      </c>
      <c r="F19091">
        <v>39.508678004253198</v>
      </c>
      <c r="G19091" s="13" t="s">
        <v>108</v>
      </c>
      <c r="H19091" s="13" t="s">
        <v>40</v>
      </c>
      <c r="I19091" s="11">
        <v>8</v>
      </c>
      <c r="J19091" s="12" t="str">
        <f t="shared" si="298"/>
        <v>{"lnglat":[116.523344481632,39.5086780042532],"name":"路测-2229525-4391448579","style":8},</v>
      </c>
    </row>
    <row r="19092" spans="5:10" x14ac:dyDescent="0.3">
      <c r="E19092">
        <v>116.52334448163199</v>
      </c>
      <c r="F19092">
        <v>39.508678004253198</v>
      </c>
      <c r="G19092" s="13" t="s">
        <v>108</v>
      </c>
      <c r="H19092" s="13" t="s">
        <v>40</v>
      </c>
      <c r="I19092" s="11">
        <v>8</v>
      </c>
      <c r="J19092" s="12" t="str">
        <f t="shared" si="298"/>
        <v>{"lnglat":[116.523344481632,39.5086780042532],"name":"路测-2229525-4391448579","style":8},</v>
      </c>
    </row>
    <row r="19093" spans="5:10" x14ac:dyDescent="0.3">
      <c r="E19093">
        <v>116.52334448163199</v>
      </c>
      <c r="F19093">
        <v>39.508678004253198</v>
      </c>
      <c r="G19093" s="13" t="s">
        <v>108</v>
      </c>
      <c r="H19093" s="13" t="s">
        <v>40</v>
      </c>
      <c r="I19093" s="11">
        <v>8</v>
      </c>
      <c r="J19093" s="12" t="str">
        <f t="shared" si="298"/>
        <v>{"lnglat":[116.523344481632,39.5086780042532],"name":"路测-2229525-4391448579","style":8},</v>
      </c>
    </row>
    <row r="19094" spans="5:10" x14ac:dyDescent="0.3">
      <c r="E19094">
        <v>116.522993743687</v>
      </c>
      <c r="F19094">
        <v>39.508643003785501</v>
      </c>
      <c r="G19094" s="13" t="s">
        <v>108</v>
      </c>
      <c r="H19094" s="13" t="s">
        <v>40</v>
      </c>
      <c r="I19094" s="11">
        <v>8</v>
      </c>
      <c r="J19094" s="12" t="str">
        <f t="shared" si="298"/>
        <v>{"lnglat":[116.522993743687,39.5086430037855],"name":"路测-2229525-4391448579","style":8},</v>
      </c>
    </row>
    <row r="19095" spans="5:10" x14ac:dyDescent="0.3">
      <c r="E19095">
        <v>116.522993743687</v>
      </c>
      <c r="F19095">
        <v>39.508643003785501</v>
      </c>
      <c r="G19095" s="13" t="s">
        <v>108</v>
      </c>
      <c r="H19095" s="13" t="s">
        <v>40</v>
      </c>
      <c r="I19095" s="11">
        <v>8</v>
      </c>
      <c r="J19095" s="12" t="str">
        <f t="shared" si="298"/>
        <v>{"lnglat":[116.522993743687,39.5086430037855],"name":"路测-2229525-4391448579","style":8},</v>
      </c>
    </row>
    <row r="19096" spans="5:10" x14ac:dyDescent="0.3">
      <c r="E19096">
        <v>116.522993743687</v>
      </c>
      <c r="F19096">
        <v>39.508643003785501</v>
      </c>
      <c r="G19096" s="13" t="s">
        <v>108</v>
      </c>
      <c r="H19096" s="13" t="s">
        <v>40</v>
      </c>
      <c r="I19096" s="11">
        <v>8</v>
      </c>
      <c r="J19096" s="12" t="str">
        <f t="shared" si="298"/>
        <v>{"lnglat":[116.522993743687,39.5086430037855],"name":"路测-2229525-4391448579","style":8},</v>
      </c>
    </row>
    <row r="19097" spans="5:10" x14ac:dyDescent="0.3">
      <c r="E19097">
        <v>116.522993743687</v>
      </c>
      <c r="F19097">
        <v>39.508643003785501</v>
      </c>
      <c r="G19097" s="13" t="s">
        <v>108</v>
      </c>
      <c r="H19097" s="13" t="s">
        <v>40</v>
      </c>
      <c r="I19097" s="11">
        <v>8</v>
      </c>
      <c r="J19097" s="12" t="str">
        <f t="shared" si="298"/>
        <v>{"lnglat":[116.522993743687,39.5086430037855],"name":"路测-2229525-4391448579","style":8},</v>
      </c>
    </row>
    <row r="19098" spans="5:10" x14ac:dyDescent="0.3">
      <c r="E19098">
        <v>116.522993743687</v>
      </c>
      <c r="F19098">
        <v>39.508643003785501</v>
      </c>
      <c r="G19098" s="13" t="s">
        <v>108</v>
      </c>
      <c r="H19098" s="13" t="s">
        <v>40</v>
      </c>
      <c r="I19098" s="11">
        <v>8</v>
      </c>
      <c r="J19098" s="12" t="str">
        <f t="shared" si="298"/>
        <v>{"lnglat":[116.522993743687,39.5086430037855],"name":"路测-2229525-4391448579","style":8},</v>
      </c>
    </row>
    <row r="19099" spans="5:10" x14ac:dyDescent="0.3">
      <c r="E19099">
        <v>116.52263802610899</v>
      </c>
      <c r="F19099">
        <v>39.508607019132</v>
      </c>
      <c r="G19099" s="13" t="s">
        <v>108</v>
      </c>
      <c r="H19099" s="13" t="s">
        <v>40</v>
      </c>
      <c r="I19099" s="11">
        <v>8</v>
      </c>
      <c r="J19099" s="12" t="str">
        <f t="shared" si="298"/>
        <v>{"lnglat":[116.522638026109,39.508607019132],"name":"路测-2229525-4391448579","style":8},</v>
      </c>
    </row>
    <row r="19100" spans="5:10" x14ac:dyDescent="0.3">
      <c r="E19100">
        <v>116.52263802610899</v>
      </c>
      <c r="F19100">
        <v>39.508607019132</v>
      </c>
      <c r="G19100" s="13" t="s">
        <v>108</v>
      </c>
      <c r="H19100" s="13" t="s">
        <v>40</v>
      </c>
      <c r="I19100" s="11">
        <v>8</v>
      </c>
      <c r="J19100" s="12" t="str">
        <f t="shared" si="298"/>
        <v>{"lnglat":[116.522638026109,39.508607019132],"name":"路测-2229525-4391448579","style":8},</v>
      </c>
    </row>
    <row r="19101" spans="5:10" x14ac:dyDescent="0.3">
      <c r="E19101">
        <v>116.52263802610899</v>
      </c>
      <c r="F19101">
        <v>39.508607019132</v>
      </c>
      <c r="G19101" s="13" t="s">
        <v>108</v>
      </c>
      <c r="H19101" s="13" t="s">
        <v>40</v>
      </c>
      <c r="I19101" s="11">
        <v>8</v>
      </c>
      <c r="J19101" s="12" t="str">
        <f t="shared" si="298"/>
        <v>{"lnglat":[116.522638026109,39.508607019132],"name":"路测-2229525-4391448579","style":8},</v>
      </c>
    </row>
    <row r="19102" spans="5:10" x14ac:dyDescent="0.3">
      <c r="E19102">
        <v>116.52263802610899</v>
      </c>
      <c r="F19102">
        <v>39.508607019132</v>
      </c>
      <c r="G19102" s="13" t="s">
        <v>108</v>
      </c>
      <c r="H19102" s="13" t="s">
        <v>40</v>
      </c>
      <c r="I19102" s="11">
        <v>8</v>
      </c>
      <c r="J19102" s="12" t="str">
        <f t="shared" si="298"/>
        <v>{"lnglat":[116.522638026109,39.508607019132],"name":"路测-2229525-4391448579","style":8},</v>
      </c>
    </row>
    <row r="19103" spans="5:10" x14ac:dyDescent="0.3">
      <c r="E19103">
        <v>116.52263802610899</v>
      </c>
      <c r="F19103">
        <v>39.508607019132</v>
      </c>
      <c r="G19103" s="13" t="s">
        <v>108</v>
      </c>
      <c r="H19103" s="13" t="s">
        <v>40</v>
      </c>
      <c r="I19103" s="11">
        <v>8</v>
      </c>
      <c r="J19103" s="12" t="str">
        <f t="shared" si="298"/>
        <v>{"lnglat":[116.522638026109,39.508607019132],"name":"路测-2229525-4391448579","style":8},</v>
      </c>
    </row>
    <row r="19104" spans="5:10" x14ac:dyDescent="0.3">
      <c r="E19104">
        <v>116.52263802610899</v>
      </c>
      <c r="F19104">
        <v>39.508607019132</v>
      </c>
      <c r="G19104" s="13" t="s">
        <v>108</v>
      </c>
      <c r="H19104" s="13" t="s">
        <v>40</v>
      </c>
      <c r="I19104" s="11">
        <v>8</v>
      </c>
      <c r="J19104" s="12" t="str">
        <f t="shared" si="298"/>
        <v>{"lnglat":[116.522638026109,39.508607019132],"name":"路测-2229525-4391448579","style":8},</v>
      </c>
    </row>
    <row r="19105" spans="5:10" x14ac:dyDescent="0.3">
      <c r="E19105">
        <v>116.52263802610899</v>
      </c>
      <c r="F19105">
        <v>39.508607019132</v>
      </c>
      <c r="G19105" s="13" t="s">
        <v>108</v>
      </c>
      <c r="H19105" s="13" t="s">
        <v>40</v>
      </c>
      <c r="I19105" s="11">
        <v>8</v>
      </c>
      <c r="J19105" s="12" t="str">
        <f t="shared" si="298"/>
        <v>{"lnglat":[116.522638026109,39.508607019132],"name":"路测-2229525-4391448579","style":8},</v>
      </c>
    </row>
    <row r="19106" spans="5:10" x14ac:dyDescent="0.3">
      <c r="E19106">
        <v>116.52263802610899</v>
      </c>
      <c r="F19106">
        <v>39.508607019132</v>
      </c>
      <c r="G19106" s="13" t="s">
        <v>108</v>
      </c>
      <c r="H19106" s="13" t="s">
        <v>40</v>
      </c>
      <c r="I19106" s="11">
        <v>8</v>
      </c>
      <c r="J19106" s="12" t="str">
        <f t="shared" si="298"/>
        <v>{"lnglat":[116.522638026109,39.508607019132],"name":"路测-2229525-4391448579","style":8},</v>
      </c>
    </row>
    <row r="19107" spans="5:10" x14ac:dyDescent="0.3">
      <c r="E19107">
        <v>116.522274341135</v>
      </c>
      <c r="F19107">
        <v>39.508581062522801</v>
      </c>
      <c r="G19107" s="13" t="s">
        <v>108</v>
      </c>
      <c r="H19107" s="13" t="s">
        <v>40</v>
      </c>
      <c r="I19107" s="11">
        <v>8</v>
      </c>
      <c r="J19107" s="12" t="str">
        <f t="shared" si="298"/>
        <v>{"lnglat":[116.522274341135,39.5085810625228],"name":"路测-2229525-4391448579","style":8},</v>
      </c>
    </row>
    <row r="19108" spans="5:10" x14ac:dyDescent="0.3">
      <c r="E19108">
        <v>116.522274341135</v>
      </c>
      <c r="F19108">
        <v>39.508581062522801</v>
      </c>
      <c r="G19108" s="13" t="s">
        <v>108</v>
      </c>
      <c r="H19108" s="13" t="s">
        <v>40</v>
      </c>
      <c r="I19108" s="11">
        <v>8</v>
      </c>
      <c r="J19108" s="12" t="str">
        <f t="shared" si="298"/>
        <v>{"lnglat":[116.522274341135,39.5085810625228],"name":"路测-2229525-4391448579","style":8},</v>
      </c>
    </row>
    <row r="19109" spans="5:10" x14ac:dyDescent="0.3">
      <c r="E19109">
        <v>116.522274341135</v>
      </c>
      <c r="F19109">
        <v>39.508581062522801</v>
      </c>
      <c r="G19109" s="13" t="s">
        <v>108</v>
      </c>
      <c r="H19109" s="13" t="s">
        <v>40</v>
      </c>
      <c r="I19109" s="11">
        <v>8</v>
      </c>
      <c r="J19109" s="12" t="str">
        <f t="shared" si="298"/>
        <v>{"lnglat":[116.522274341135,39.5085810625228],"name":"路测-2229525-4391448579","style":8},</v>
      </c>
    </row>
    <row r="19110" spans="5:10" x14ac:dyDescent="0.3">
      <c r="E19110">
        <v>116.522274341135</v>
      </c>
      <c r="F19110">
        <v>39.508581062522801</v>
      </c>
      <c r="G19110" s="13" t="s">
        <v>108</v>
      </c>
      <c r="H19110" s="13" t="s">
        <v>40</v>
      </c>
      <c r="I19110" s="11">
        <v>8</v>
      </c>
      <c r="J19110" s="12" t="str">
        <f t="shared" si="298"/>
        <v>{"lnglat":[116.522274341135,39.5085810625228],"name":"路测-2229525-4391448579","style":8},</v>
      </c>
    </row>
    <row r="19111" spans="5:10" x14ac:dyDescent="0.3">
      <c r="E19111">
        <v>116.522274341135</v>
      </c>
      <c r="F19111">
        <v>39.508581062522801</v>
      </c>
      <c r="G19111" s="13" t="s">
        <v>108</v>
      </c>
      <c r="H19111" s="13" t="s">
        <v>40</v>
      </c>
      <c r="I19111" s="11">
        <v>8</v>
      </c>
      <c r="J19111" s="12" t="str">
        <f t="shared" si="298"/>
        <v>{"lnglat":[116.522274341135,39.5085810625228],"name":"路测-2229525-4391448579","style":8},</v>
      </c>
    </row>
    <row r="19112" spans="5:10" x14ac:dyDescent="0.3">
      <c r="E19112">
        <v>116.522274341135</v>
      </c>
      <c r="F19112">
        <v>39.508581062522801</v>
      </c>
      <c r="G19112" s="13" t="s">
        <v>108</v>
      </c>
      <c r="H19112" s="13" t="s">
        <v>40</v>
      </c>
      <c r="I19112" s="11">
        <v>8</v>
      </c>
      <c r="J19112" s="12" t="str">
        <f t="shared" si="298"/>
        <v>{"lnglat":[116.522274341135,39.5085810625228],"name":"路测-2229525-4391448579","style":8},</v>
      </c>
    </row>
    <row r="19113" spans="5:10" x14ac:dyDescent="0.3">
      <c r="E19113">
        <v>116.522274341135</v>
      </c>
      <c r="F19113">
        <v>39.508581062522801</v>
      </c>
      <c r="G19113" s="13" t="s">
        <v>108</v>
      </c>
      <c r="H19113" s="13" t="s">
        <v>40</v>
      </c>
      <c r="I19113" s="11">
        <v>8</v>
      </c>
      <c r="J19113" s="12" t="str">
        <f t="shared" si="298"/>
        <v>{"lnglat":[116.522274341135,39.5085810625228],"name":"路测-2229525-4391448579","style":8},</v>
      </c>
    </row>
    <row r="19114" spans="5:10" x14ac:dyDescent="0.3">
      <c r="E19114">
        <v>116.522274341135</v>
      </c>
      <c r="F19114">
        <v>39.508581062522801</v>
      </c>
      <c r="G19114" s="13" t="s">
        <v>108</v>
      </c>
      <c r="H19114" s="13" t="s">
        <v>40</v>
      </c>
      <c r="I19114" s="11">
        <v>8</v>
      </c>
      <c r="J19114" s="12" t="str">
        <f t="shared" si="298"/>
        <v>{"lnglat":[116.522274341135,39.5085810625228],"name":"路测-2229525-4391448579","style":8},</v>
      </c>
    </row>
    <row r="19115" spans="5:10" x14ac:dyDescent="0.3">
      <c r="E19115">
        <v>116.522274341135</v>
      </c>
      <c r="F19115">
        <v>39.508581062522801</v>
      </c>
      <c r="G19115" s="13" t="s">
        <v>108</v>
      </c>
      <c r="H19115" s="13" t="s">
        <v>40</v>
      </c>
      <c r="I19115" s="11">
        <v>8</v>
      </c>
      <c r="J19115" s="12" t="str">
        <f t="shared" si="298"/>
        <v>{"lnglat":[116.522274341135,39.5085810625228],"name":"路测-2229525-4391448579","style":8},</v>
      </c>
    </row>
    <row r="19116" spans="5:10" x14ac:dyDescent="0.3">
      <c r="E19116">
        <v>116.521892724019</v>
      </c>
      <c r="F19116">
        <v>39.508556160043597</v>
      </c>
      <c r="G19116" s="13" t="s">
        <v>108</v>
      </c>
      <c r="H19116" s="13" t="s">
        <v>40</v>
      </c>
      <c r="I19116" s="11">
        <v>8</v>
      </c>
      <c r="J19116" s="12" t="str">
        <f t="shared" si="298"/>
        <v>{"lnglat":[116.521892724019,39.5085561600436],"name":"路测-2229525-4391448579","style":8},</v>
      </c>
    </row>
    <row r="19117" spans="5:10" x14ac:dyDescent="0.3">
      <c r="E19117">
        <v>116.521892724019</v>
      </c>
      <c r="F19117">
        <v>39.508556160043597</v>
      </c>
      <c r="G19117" s="13" t="s">
        <v>108</v>
      </c>
      <c r="H19117" s="13" t="s">
        <v>40</v>
      </c>
      <c r="I19117" s="11">
        <v>8</v>
      </c>
      <c r="J19117" s="12" t="str">
        <f t="shared" si="298"/>
        <v>{"lnglat":[116.521892724019,39.5085561600436],"name":"路测-2229525-4391448579","style":8},</v>
      </c>
    </row>
    <row r="19118" spans="5:10" x14ac:dyDescent="0.3">
      <c r="E19118">
        <v>116.521892724019</v>
      </c>
      <c r="F19118">
        <v>39.508556160043597</v>
      </c>
      <c r="G19118" s="13" t="s">
        <v>108</v>
      </c>
      <c r="H19118" s="13" t="s">
        <v>40</v>
      </c>
      <c r="I19118" s="11">
        <v>8</v>
      </c>
      <c r="J19118" s="12" t="str">
        <f t="shared" si="298"/>
        <v>{"lnglat":[116.521892724019,39.5085561600436],"name":"路测-2229525-4391448579","style":8},</v>
      </c>
    </row>
    <row r="19119" spans="5:10" x14ac:dyDescent="0.3">
      <c r="E19119">
        <v>116.521892724019</v>
      </c>
      <c r="F19119">
        <v>39.508556160043597</v>
      </c>
      <c r="G19119" s="13" t="s">
        <v>108</v>
      </c>
      <c r="H19119" s="13" t="s">
        <v>40</v>
      </c>
      <c r="I19119" s="11">
        <v>8</v>
      </c>
      <c r="J19119" s="12" t="str">
        <f t="shared" si="298"/>
        <v>{"lnglat":[116.521892724019,39.5085561600436],"name":"路测-2229525-4391448579","style":8},</v>
      </c>
    </row>
    <row r="19120" spans="5:10" x14ac:dyDescent="0.3">
      <c r="E19120">
        <v>116.521892724019</v>
      </c>
      <c r="F19120">
        <v>39.508556160043597</v>
      </c>
      <c r="G19120" s="13" t="s">
        <v>108</v>
      </c>
      <c r="H19120" s="13" t="s">
        <v>40</v>
      </c>
      <c r="I19120" s="11">
        <v>8</v>
      </c>
      <c r="J19120" s="12" t="str">
        <f t="shared" si="298"/>
        <v>{"lnglat":[116.521892724019,39.5085561600436],"name":"路测-2229525-4391448579","style":8},</v>
      </c>
    </row>
    <row r="19121" spans="5:10" x14ac:dyDescent="0.3">
      <c r="E19121">
        <v>116.521892724019</v>
      </c>
      <c r="F19121">
        <v>39.508556160043597</v>
      </c>
      <c r="G19121" s="13" t="s">
        <v>108</v>
      </c>
      <c r="H19121" s="13" t="s">
        <v>40</v>
      </c>
      <c r="I19121" s="11">
        <v>8</v>
      </c>
      <c r="J19121" s="12" t="str">
        <f t="shared" si="298"/>
        <v>{"lnglat":[116.521892724019,39.5085561600436],"name":"路测-2229525-4391448579","style":8},</v>
      </c>
    </row>
    <row r="19122" spans="5:10" x14ac:dyDescent="0.3">
      <c r="E19122">
        <v>116.521521072976</v>
      </c>
      <c r="F19122">
        <v>39.508528229578701</v>
      </c>
      <c r="G19122" s="13" t="s">
        <v>108</v>
      </c>
      <c r="H19122" s="13" t="s">
        <v>40</v>
      </c>
      <c r="I19122" s="11">
        <v>8</v>
      </c>
      <c r="J19122" s="12" t="str">
        <f t="shared" si="298"/>
        <v>{"lnglat":[116.521521072976,39.5085282295787],"name":"路测-2229525-4391448579","style":8},</v>
      </c>
    </row>
    <row r="19123" spans="5:10" x14ac:dyDescent="0.3">
      <c r="E19123">
        <v>116.521521072976</v>
      </c>
      <c r="F19123">
        <v>39.508528229578701</v>
      </c>
      <c r="G19123" s="13" t="s">
        <v>108</v>
      </c>
      <c r="H19123" s="13" t="s">
        <v>40</v>
      </c>
      <c r="I19123" s="11">
        <v>8</v>
      </c>
      <c r="J19123" s="12" t="str">
        <f t="shared" si="298"/>
        <v>{"lnglat":[116.521521072976,39.5085282295787],"name":"路测-2229525-4391448579","style":8},</v>
      </c>
    </row>
    <row r="19124" spans="5:10" x14ac:dyDescent="0.3">
      <c r="E19124">
        <v>116.521521072976</v>
      </c>
      <c r="F19124">
        <v>39.508528229578701</v>
      </c>
      <c r="G19124" s="13" t="s">
        <v>108</v>
      </c>
      <c r="H19124" s="13" t="s">
        <v>40</v>
      </c>
      <c r="I19124" s="11">
        <v>8</v>
      </c>
      <c r="J19124" s="12" t="str">
        <f t="shared" si="298"/>
        <v>{"lnglat":[116.521521072976,39.5085282295787],"name":"路测-2229525-4391448579","style":8},</v>
      </c>
    </row>
    <row r="19125" spans="5:10" x14ac:dyDescent="0.3">
      <c r="E19125">
        <v>116.521521072976</v>
      </c>
      <c r="F19125">
        <v>39.508528229578701</v>
      </c>
      <c r="G19125" s="13" t="s">
        <v>108</v>
      </c>
      <c r="H19125" s="13" t="s">
        <v>40</v>
      </c>
      <c r="I19125" s="11">
        <v>8</v>
      </c>
      <c r="J19125" s="12" t="str">
        <f t="shared" si="298"/>
        <v>{"lnglat":[116.521521072976,39.5085282295787],"name":"路测-2229525-4391448579","style":8},</v>
      </c>
    </row>
    <row r="19126" spans="5:10" x14ac:dyDescent="0.3">
      <c r="E19126">
        <v>116.521521072976</v>
      </c>
      <c r="F19126">
        <v>39.508528229578701</v>
      </c>
      <c r="G19126" s="13" t="s">
        <v>108</v>
      </c>
      <c r="H19126" s="13" t="s">
        <v>40</v>
      </c>
      <c r="I19126" s="11">
        <v>8</v>
      </c>
      <c r="J19126" s="12" t="str">
        <f t="shared" si="298"/>
        <v>{"lnglat":[116.521521072976,39.5085282295787],"name":"路测-2229525-4391448579","style":8},</v>
      </c>
    </row>
    <row r="19127" spans="5:10" x14ac:dyDescent="0.3">
      <c r="E19127">
        <v>116.521521072976</v>
      </c>
      <c r="F19127">
        <v>39.508528229578701</v>
      </c>
      <c r="G19127" s="13" t="s">
        <v>108</v>
      </c>
      <c r="H19127" s="13" t="s">
        <v>40</v>
      </c>
      <c r="I19127" s="11">
        <v>8</v>
      </c>
      <c r="J19127" s="12" t="str">
        <f t="shared" si="298"/>
        <v>{"lnglat":[116.521521072976,39.5085282295787],"name":"路测-2229525-4391448579","style":8},</v>
      </c>
    </row>
    <row r="19128" spans="5:10" x14ac:dyDescent="0.3">
      <c r="E19128">
        <v>116.521521072976</v>
      </c>
      <c r="F19128">
        <v>39.508528229578701</v>
      </c>
      <c r="G19128" s="13" t="s">
        <v>108</v>
      </c>
      <c r="H19128" s="13" t="s">
        <v>40</v>
      </c>
      <c r="I19128" s="11">
        <v>8</v>
      </c>
      <c r="J19128" s="12" t="str">
        <f t="shared" si="298"/>
        <v>{"lnglat":[116.521521072976,39.5085282295787],"name":"路测-2229525-4391448579","style":8},</v>
      </c>
    </row>
    <row r="19129" spans="5:10" x14ac:dyDescent="0.3">
      <c r="E19129">
        <v>116.521521072976</v>
      </c>
      <c r="F19129">
        <v>39.508528229578701</v>
      </c>
      <c r="G19129" s="13" t="s">
        <v>108</v>
      </c>
      <c r="H19129" s="13" t="s">
        <v>40</v>
      </c>
      <c r="I19129" s="11">
        <v>8</v>
      </c>
      <c r="J19129" s="12" t="str">
        <f t="shared" si="298"/>
        <v>{"lnglat":[116.521521072976,39.5085282295787],"name":"路测-2229525-4391448579","style":8},</v>
      </c>
    </row>
    <row r="19130" spans="5:10" x14ac:dyDescent="0.3">
      <c r="E19130">
        <v>116.52112850180301</v>
      </c>
      <c r="F19130">
        <v>39.508508364366797</v>
      </c>
      <c r="G19130" s="13" t="s">
        <v>108</v>
      </c>
      <c r="H19130" s="13" t="s">
        <v>40</v>
      </c>
      <c r="I19130" s="11">
        <v>8</v>
      </c>
      <c r="J19130" s="12" t="str">
        <f t="shared" si="298"/>
        <v>{"lnglat":[116.521128501803,39.5085083643668],"name":"路测-2229525-4391448579","style":8},</v>
      </c>
    </row>
    <row r="19131" spans="5:10" x14ac:dyDescent="0.3">
      <c r="E19131">
        <v>116.52112850180301</v>
      </c>
      <c r="F19131">
        <v>39.508508364366797</v>
      </c>
      <c r="G19131" s="13" t="s">
        <v>108</v>
      </c>
      <c r="H19131" s="13" t="s">
        <v>40</v>
      </c>
      <c r="I19131" s="11">
        <v>8</v>
      </c>
      <c r="J19131" s="12" t="str">
        <f t="shared" si="298"/>
        <v>{"lnglat":[116.521128501803,39.5085083643668],"name":"路测-2229525-4391448579","style":8},</v>
      </c>
    </row>
    <row r="19132" spans="5:10" x14ac:dyDescent="0.3">
      <c r="E19132">
        <v>116.52112850180301</v>
      </c>
      <c r="F19132">
        <v>39.508508364366797</v>
      </c>
      <c r="G19132" s="13" t="s">
        <v>108</v>
      </c>
      <c r="H19132" s="13" t="s">
        <v>40</v>
      </c>
      <c r="I19132" s="11">
        <v>8</v>
      </c>
      <c r="J19132" s="12" t="str">
        <f t="shared" si="298"/>
        <v>{"lnglat":[116.521128501803,39.5085083643668],"name":"路测-2229525-4391448579","style":8},</v>
      </c>
    </row>
    <row r="19133" spans="5:10" x14ac:dyDescent="0.3">
      <c r="E19133">
        <v>116.520744900487</v>
      </c>
      <c r="F19133">
        <v>39.508487474636802</v>
      </c>
      <c r="G19133" s="13" t="s">
        <v>108</v>
      </c>
      <c r="H19133" s="13" t="s">
        <v>40</v>
      </c>
      <c r="I19133" s="11">
        <v>8</v>
      </c>
      <c r="J19133" s="12" t="str">
        <f t="shared" si="298"/>
        <v>{"lnglat":[116.520744900487,39.5084874746368],"name":"路测-2229525-4391448579","style":8},</v>
      </c>
    </row>
    <row r="19134" spans="5:10" x14ac:dyDescent="0.3">
      <c r="E19134">
        <v>116.520744900487</v>
      </c>
      <c r="F19134">
        <v>39.508487474636802</v>
      </c>
      <c r="G19134" s="13" t="s">
        <v>108</v>
      </c>
      <c r="H19134" s="13" t="s">
        <v>40</v>
      </c>
      <c r="I19134" s="11">
        <v>8</v>
      </c>
      <c r="J19134" s="12" t="str">
        <f t="shared" si="298"/>
        <v>{"lnglat":[116.520744900487,39.5084874746368],"name":"路测-2229525-4391448579","style":8},</v>
      </c>
    </row>
    <row r="19135" spans="5:10" x14ac:dyDescent="0.3">
      <c r="E19135">
        <v>116.520744900487</v>
      </c>
      <c r="F19135">
        <v>39.508487474636802</v>
      </c>
      <c r="G19135" s="13" t="s">
        <v>108</v>
      </c>
      <c r="H19135" s="13" t="s">
        <v>40</v>
      </c>
      <c r="I19135" s="11">
        <v>8</v>
      </c>
      <c r="J19135" s="12" t="str">
        <f t="shared" si="298"/>
        <v>{"lnglat":[116.520744900487,39.5084874746368],"name":"路测-2229525-4391448579","style":8},</v>
      </c>
    </row>
    <row r="19136" spans="5:10" x14ac:dyDescent="0.3">
      <c r="E19136">
        <v>116.520744900487</v>
      </c>
      <c r="F19136">
        <v>39.508487474636802</v>
      </c>
      <c r="G19136" s="13" t="s">
        <v>108</v>
      </c>
      <c r="H19136" s="13" t="s">
        <v>40</v>
      </c>
      <c r="I19136" s="11">
        <v>8</v>
      </c>
      <c r="J19136" s="12" t="str">
        <f t="shared" si="298"/>
        <v>{"lnglat":[116.520744900487,39.5084874746368],"name":"路测-2229525-4391448579","style":8},</v>
      </c>
    </row>
    <row r="19137" spans="5:10" x14ac:dyDescent="0.3">
      <c r="E19137">
        <v>116.520744900487</v>
      </c>
      <c r="F19137">
        <v>39.508487474636802</v>
      </c>
      <c r="G19137" s="13" t="s">
        <v>108</v>
      </c>
      <c r="H19137" s="13" t="s">
        <v>40</v>
      </c>
      <c r="I19137" s="11">
        <v>8</v>
      </c>
      <c r="J19137" s="12" t="str">
        <f t="shared" si="298"/>
        <v>{"lnglat":[116.520744900487,39.5084874746368],"name":"路测-2229525-4391448579","style":8},</v>
      </c>
    </row>
    <row r="19138" spans="5:10" x14ac:dyDescent="0.3">
      <c r="E19138">
        <v>116.520744900487</v>
      </c>
      <c r="F19138">
        <v>39.508487474636802</v>
      </c>
      <c r="G19138" s="13" t="s">
        <v>108</v>
      </c>
      <c r="H19138" s="13" t="s">
        <v>40</v>
      </c>
      <c r="I19138" s="11">
        <v>8</v>
      </c>
      <c r="J19138" s="12" t="str">
        <f t="shared" si="298"/>
        <v>{"lnglat":[116.520744900487,39.5084874746368],"name":"路测-2229525-4391448579","style":8},</v>
      </c>
    </row>
    <row r="19139" spans="5:10" x14ac:dyDescent="0.3">
      <c r="E19139">
        <v>116.520368277298</v>
      </c>
      <c r="F19139">
        <v>39.5084755692491</v>
      </c>
      <c r="G19139" s="13" t="s">
        <v>108</v>
      </c>
      <c r="H19139" s="13" t="s">
        <v>40</v>
      </c>
      <c r="I19139" s="11">
        <v>8</v>
      </c>
      <c r="J19139" s="12" t="str">
        <f t="shared" ref="J19139:J19202" si="299">"{""lnglat"":["&amp;E19139&amp;","&amp;F19139&amp;"],""name"":"""&amp;"路测-"&amp;H19139&amp;"-"&amp;""&amp;G19139&amp;""",""style"":"&amp;I19139&amp;"},"</f>
        <v>{"lnglat":[116.520368277298,39.5084755692491],"name":"路测-2229525-4391448579","style":8},</v>
      </c>
    </row>
    <row r="19140" spans="5:10" x14ac:dyDescent="0.3">
      <c r="E19140">
        <v>116.520368277298</v>
      </c>
      <c r="F19140">
        <v>39.5084755692491</v>
      </c>
      <c r="G19140" s="13" t="s">
        <v>108</v>
      </c>
      <c r="H19140" s="13" t="s">
        <v>40</v>
      </c>
      <c r="I19140" s="11">
        <v>8</v>
      </c>
      <c r="J19140" s="12" t="str">
        <f t="shared" si="299"/>
        <v>{"lnglat":[116.520368277298,39.5084755692491],"name":"路测-2229525-4391448579","style":8},</v>
      </c>
    </row>
    <row r="19141" spans="5:10" x14ac:dyDescent="0.3">
      <c r="E19141">
        <v>116.520368277298</v>
      </c>
      <c r="F19141">
        <v>39.5084755692491</v>
      </c>
      <c r="G19141" s="13" t="s">
        <v>108</v>
      </c>
      <c r="H19141" s="13" t="s">
        <v>40</v>
      </c>
      <c r="I19141" s="11">
        <v>8</v>
      </c>
      <c r="J19141" s="12" t="str">
        <f t="shared" si="299"/>
        <v>{"lnglat":[116.520368277298,39.5084755692491],"name":"路测-2229525-4391448579","style":8},</v>
      </c>
    </row>
    <row r="19142" spans="5:10" x14ac:dyDescent="0.3">
      <c r="E19142">
        <v>116.51999763473</v>
      </c>
      <c r="F19142">
        <v>39.508464648404903</v>
      </c>
      <c r="G19142" s="13" t="s">
        <v>108</v>
      </c>
      <c r="H19142" s="13" t="s">
        <v>40</v>
      </c>
      <c r="I19142" s="11">
        <v>8</v>
      </c>
      <c r="J19142" s="12" t="str">
        <f t="shared" si="299"/>
        <v>{"lnglat":[116.51999763473,39.5084646484049],"name":"路测-2229525-4391448579","style":8},</v>
      </c>
    </row>
    <row r="19143" spans="5:10" x14ac:dyDescent="0.3">
      <c r="E19143">
        <v>116.519207537307</v>
      </c>
      <c r="F19143">
        <v>39.5084519575827</v>
      </c>
      <c r="G19143" s="13" t="s">
        <v>107</v>
      </c>
      <c r="H19143" s="13" t="s">
        <v>40</v>
      </c>
      <c r="I19143" s="11">
        <v>8</v>
      </c>
      <c r="J19143" s="12" t="str">
        <f t="shared" si="299"/>
        <v>{"lnglat":[116.519207537307,39.5084519575827],"name":"路测-2229525-4388712449","style":8},</v>
      </c>
    </row>
    <row r="19144" spans="5:10" x14ac:dyDescent="0.3">
      <c r="E19144">
        <v>116.519207537307</v>
      </c>
      <c r="F19144">
        <v>39.5084519575827</v>
      </c>
      <c r="G19144" s="13" t="s">
        <v>107</v>
      </c>
      <c r="H19144" s="13" t="s">
        <v>40</v>
      </c>
      <c r="I19144" s="11">
        <v>8</v>
      </c>
      <c r="J19144" s="12" t="str">
        <f t="shared" si="299"/>
        <v>{"lnglat":[116.519207537307,39.5084519575827],"name":"路测-2229525-4388712449","style":8},</v>
      </c>
    </row>
    <row r="19145" spans="5:10" x14ac:dyDescent="0.3">
      <c r="E19145">
        <v>116.519207537307</v>
      </c>
      <c r="F19145">
        <v>39.5084519575827</v>
      </c>
      <c r="G19145" s="13" t="s">
        <v>107</v>
      </c>
      <c r="H19145" s="13" t="s">
        <v>40</v>
      </c>
      <c r="I19145" s="11">
        <v>8</v>
      </c>
      <c r="J19145" s="12" t="str">
        <f t="shared" si="299"/>
        <v>{"lnglat":[116.519207537307,39.5084519575827],"name":"路测-2229525-4388712449","style":8},</v>
      </c>
    </row>
    <row r="19146" spans="5:10" x14ac:dyDescent="0.3">
      <c r="E19146">
        <v>116.519207537307</v>
      </c>
      <c r="F19146">
        <v>39.5084519575827</v>
      </c>
      <c r="G19146" s="13" t="s">
        <v>107</v>
      </c>
      <c r="H19146" s="13" t="s">
        <v>40</v>
      </c>
      <c r="I19146" s="11">
        <v>8</v>
      </c>
      <c r="J19146" s="12" t="str">
        <f t="shared" si="299"/>
        <v>{"lnglat":[116.519207537307,39.5084519575827],"name":"路测-2229525-4388712449","style":8},</v>
      </c>
    </row>
    <row r="19147" spans="5:10" x14ac:dyDescent="0.3">
      <c r="E19147">
        <v>116.519207537307</v>
      </c>
      <c r="F19147">
        <v>39.5084519575827</v>
      </c>
      <c r="G19147" s="13" t="s">
        <v>107</v>
      </c>
      <c r="H19147" s="13" t="s">
        <v>40</v>
      </c>
      <c r="I19147" s="11">
        <v>8</v>
      </c>
      <c r="J19147" s="12" t="str">
        <f t="shared" si="299"/>
        <v>{"lnglat":[116.519207537307,39.5084519575827],"name":"路测-2229525-4388712449","style":8},</v>
      </c>
    </row>
    <row r="19148" spans="5:10" x14ac:dyDescent="0.3">
      <c r="E19148">
        <v>116.519207537307</v>
      </c>
      <c r="F19148">
        <v>39.5084519575827</v>
      </c>
      <c r="G19148" s="13" t="s">
        <v>107</v>
      </c>
      <c r="H19148" s="13" t="s">
        <v>40</v>
      </c>
      <c r="I19148" s="11">
        <v>8</v>
      </c>
      <c r="J19148" s="12" t="str">
        <f t="shared" si="299"/>
        <v>{"lnglat":[116.519207537307,39.5084519575827],"name":"路测-2229525-4388712449","style":8},</v>
      </c>
    </row>
    <row r="19149" spans="5:10" x14ac:dyDescent="0.3">
      <c r="E19149">
        <v>116.519207537307</v>
      </c>
      <c r="F19149">
        <v>39.5084519575827</v>
      </c>
      <c r="G19149" s="13" t="s">
        <v>107</v>
      </c>
      <c r="H19149" s="13" t="s">
        <v>40</v>
      </c>
      <c r="I19149" s="11">
        <v>8</v>
      </c>
      <c r="J19149" s="12" t="str">
        <f t="shared" si="299"/>
        <v>{"lnglat":[116.519207537307,39.5084519575827],"name":"路测-2229525-4388712449","style":8},</v>
      </c>
    </row>
    <row r="19150" spans="5:10" x14ac:dyDescent="0.3">
      <c r="E19150">
        <v>116.519207537307</v>
      </c>
      <c r="F19150">
        <v>39.5084519575827</v>
      </c>
      <c r="G19150" s="13" t="s">
        <v>107</v>
      </c>
      <c r="H19150" s="13" t="s">
        <v>40</v>
      </c>
      <c r="I19150" s="11">
        <v>8</v>
      </c>
      <c r="J19150" s="12" t="str">
        <f t="shared" si="299"/>
        <v>{"lnglat":[116.519207537307,39.5084519575827],"name":"路测-2229525-4388712449","style":8},</v>
      </c>
    </row>
    <row r="19151" spans="5:10" x14ac:dyDescent="0.3">
      <c r="E19151">
        <v>116.519207537307</v>
      </c>
      <c r="F19151">
        <v>39.5084519575827</v>
      </c>
      <c r="G19151" s="13" t="s">
        <v>107</v>
      </c>
      <c r="H19151" s="13" t="s">
        <v>40</v>
      </c>
      <c r="I19151" s="11">
        <v>8</v>
      </c>
      <c r="J19151" s="12" t="str">
        <f t="shared" si="299"/>
        <v>{"lnglat":[116.519207537307,39.5084519575827],"name":"路测-2229525-4388712449","style":8},</v>
      </c>
    </row>
    <row r="19152" spans="5:10" x14ac:dyDescent="0.3">
      <c r="E19152">
        <v>116.519207537307</v>
      </c>
      <c r="F19152">
        <v>39.5084519575827</v>
      </c>
      <c r="G19152" s="13" t="s">
        <v>107</v>
      </c>
      <c r="H19152" s="13" t="s">
        <v>40</v>
      </c>
      <c r="I19152" s="11">
        <v>8</v>
      </c>
      <c r="J19152" s="12" t="str">
        <f t="shared" si="299"/>
        <v>{"lnglat":[116.519207537307,39.5084519575827],"name":"路测-2229525-4388712449","style":8},</v>
      </c>
    </row>
    <row r="19153" spans="5:10" x14ac:dyDescent="0.3">
      <c r="E19153">
        <v>116.519207537307</v>
      </c>
      <c r="F19153">
        <v>39.5084519575827</v>
      </c>
      <c r="G19153" s="13" t="s">
        <v>107</v>
      </c>
      <c r="H19153" s="13" t="s">
        <v>40</v>
      </c>
      <c r="I19153" s="11">
        <v>8</v>
      </c>
      <c r="J19153" s="12" t="str">
        <f t="shared" si="299"/>
        <v>{"lnglat":[116.519207537307,39.5084519575827],"name":"路测-2229525-4388712449","style":8},</v>
      </c>
    </row>
    <row r="19154" spans="5:10" x14ac:dyDescent="0.3">
      <c r="E19154">
        <v>116.519207537307</v>
      </c>
      <c r="F19154">
        <v>39.5084519575827</v>
      </c>
      <c r="G19154" s="13" t="s">
        <v>107</v>
      </c>
      <c r="H19154" s="13" t="s">
        <v>40</v>
      </c>
      <c r="I19154" s="11">
        <v>8</v>
      </c>
      <c r="J19154" s="12" t="str">
        <f t="shared" si="299"/>
        <v>{"lnglat":[116.519207537307,39.5084519575827],"name":"路测-2229525-4388712449","style":8},</v>
      </c>
    </row>
    <row r="19155" spans="5:10" x14ac:dyDescent="0.3">
      <c r="E19155">
        <v>116.519207537307</v>
      </c>
      <c r="F19155">
        <v>39.5084519575827</v>
      </c>
      <c r="G19155" s="13" t="s">
        <v>107</v>
      </c>
      <c r="H19155" s="13" t="s">
        <v>40</v>
      </c>
      <c r="I19155" s="11">
        <v>8</v>
      </c>
      <c r="J19155" s="12" t="str">
        <f t="shared" si="299"/>
        <v>{"lnglat":[116.519207537307,39.5084519575827],"name":"路测-2229525-4388712449","style":8},</v>
      </c>
    </row>
    <row r="19156" spans="5:10" x14ac:dyDescent="0.3">
      <c r="E19156">
        <v>116.519207537307</v>
      </c>
      <c r="F19156">
        <v>39.5084519575827</v>
      </c>
      <c r="G19156" s="13" t="s">
        <v>107</v>
      </c>
      <c r="H19156" s="13" t="s">
        <v>40</v>
      </c>
      <c r="I19156" s="11">
        <v>8</v>
      </c>
      <c r="J19156" s="12" t="str">
        <f t="shared" si="299"/>
        <v>{"lnglat":[116.519207537307,39.5084519575827],"name":"路测-2229525-4388712449","style":8},</v>
      </c>
    </row>
    <row r="19157" spans="5:10" x14ac:dyDescent="0.3">
      <c r="E19157">
        <v>116.519207537307</v>
      </c>
      <c r="F19157">
        <v>39.5084519575827</v>
      </c>
      <c r="G19157" s="13" t="s">
        <v>107</v>
      </c>
      <c r="H19157" s="13" t="s">
        <v>40</v>
      </c>
      <c r="I19157" s="11">
        <v>8</v>
      </c>
      <c r="J19157" s="12" t="str">
        <f t="shared" si="299"/>
        <v>{"lnglat":[116.519207537307,39.5084519575827],"name":"路测-2229525-4388712449","style":8},</v>
      </c>
    </row>
    <row r="19158" spans="5:10" x14ac:dyDescent="0.3">
      <c r="E19158">
        <v>116.51880203162</v>
      </c>
      <c r="F19158">
        <v>39.508451147287197</v>
      </c>
      <c r="G19158" s="13" t="s">
        <v>107</v>
      </c>
      <c r="H19158" s="13" t="s">
        <v>40</v>
      </c>
      <c r="I19158" s="11">
        <v>8</v>
      </c>
      <c r="J19158" s="12" t="str">
        <f t="shared" si="299"/>
        <v>{"lnglat":[116.51880203162,39.5084511472872],"name":"路测-2229525-4388712449","style":8},</v>
      </c>
    </row>
    <row r="19159" spans="5:10" x14ac:dyDescent="0.3">
      <c r="E19159">
        <v>116.51880203162</v>
      </c>
      <c r="F19159">
        <v>39.508451147287197</v>
      </c>
      <c r="G19159" s="13" t="s">
        <v>107</v>
      </c>
      <c r="H19159" s="13" t="s">
        <v>40</v>
      </c>
      <c r="I19159" s="11">
        <v>8</v>
      </c>
      <c r="J19159" s="12" t="str">
        <f t="shared" si="299"/>
        <v>{"lnglat":[116.51880203162,39.5084511472872],"name":"路测-2229525-4388712449","style":8},</v>
      </c>
    </row>
    <row r="19160" spans="5:10" x14ac:dyDescent="0.3">
      <c r="E19160">
        <v>116.51880203162</v>
      </c>
      <c r="F19160">
        <v>39.508451147287197</v>
      </c>
      <c r="G19160" s="13" t="s">
        <v>107</v>
      </c>
      <c r="H19160" s="13" t="s">
        <v>40</v>
      </c>
      <c r="I19160" s="11">
        <v>8</v>
      </c>
      <c r="J19160" s="12" t="str">
        <f t="shared" si="299"/>
        <v>{"lnglat":[116.51880203162,39.5084511472872],"name":"路测-2229525-4388712449","style":8},</v>
      </c>
    </row>
    <row r="19161" spans="5:10" x14ac:dyDescent="0.3">
      <c r="E19161">
        <v>116.51880203162</v>
      </c>
      <c r="F19161">
        <v>39.508451147287197</v>
      </c>
      <c r="G19161" s="13" t="s">
        <v>107</v>
      </c>
      <c r="H19161" s="13" t="s">
        <v>40</v>
      </c>
      <c r="I19161" s="11">
        <v>8</v>
      </c>
      <c r="J19161" s="12" t="str">
        <f t="shared" si="299"/>
        <v>{"lnglat":[116.51880203162,39.5084511472872],"name":"路测-2229525-4388712449","style":8},</v>
      </c>
    </row>
    <row r="19162" spans="5:10" x14ac:dyDescent="0.3">
      <c r="E19162">
        <v>116.51880203162</v>
      </c>
      <c r="F19162">
        <v>39.508451147287197</v>
      </c>
      <c r="G19162" s="13" t="s">
        <v>107</v>
      </c>
      <c r="H19162" s="13" t="s">
        <v>40</v>
      </c>
      <c r="I19162" s="11">
        <v>8</v>
      </c>
      <c r="J19162" s="12" t="str">
        <f t="shared" si="299"/>
        <v>{"lnglat":[116.51880203162,39.5084511472872],"name":"路测-2229525-4388712449","style":8},</v>
      </c>
    </row>
    <row r="19163" spans="5:10" x14ac:dyDescent="0.3">
      <c r="E19163">
        <v>116.51880203162</v>
      </c>
      <c r="F19163">
        <v>39.508451147287197</v>
      </c>
      <c r="G19163" s="13" t="s">
        <v>107</v>
      </c>
      <c r="H19163" s="13" t="s">
        <v>40</v>
      </c>
      <c r="I19163" s="11">
        <v>8</v>
      </c>
      <c r="J19163" s="12" t="str">
        <f t="shared" si="299"/>
        <v>{"lnglat":[116.51880203162,39.5084511472872],"name":"路测-2229525-4388712449","style":8},</v>
      </c>
    </row>
    <row r="19164" spans="5:10" x14ac:dyDescent="0.3">
      <c r="E19164">
        <v>116.51840250785401</v>
      </c>
      <c r="F19164">
        <v>39.508462325029797</v>
      </c>
      <c r="G19164" s="13" t="s">
        <v>107</v>
      </c>
      <c r="H19164" s="13" t="s">
        <v>40</v>
      </c>
      <c r="I19164" s="11">
        <v>8</v>
      </c>
      <c r="J19164" s="12" t="str">
        <f t="shared" si="299"/>
        <v>{"lnglat":[116.518402507854,39.5084623250298],"name":"路测-2229525-4388712449","style":8},</v>
      </c>
    </row>
    <row r="19165" spans="5:10" x14ac:dyDescent="0.3">
      <c r="E19165">
        <v>116.51840250785401</v>
      </c>
      <c r="F19165">
        <v>39.508462325029797</v>
      </c>
      <c r="G19165" s="13" t="s">
        <v>107</v>
      </c>
      <c r="H19165" s="13" t="s">
        <v>40</v>
      </c>
      <c r="I19165" s="11">
        <v>8</v>
      </c>
      <c r="J19165" s="12" t="str">
        <f t="shared" si="299"/>
        <v>{"lnglat":[116.518402507854,39.5084623250298],"name":"路测-2229525-4388712449","style":8},</v>
      </c>
    </row>
    <row r="19166" spans="5:10" x14ac:dyDescent="0.3">
      <c r="E19166">
        <v>116.51840250785401</v>
      </c>
      <c r="F19166">
        <v>39.508462325029797</v>
      </c>
      <c r="G19166" s="13" t="s">
        <v>107</v>
      </c>
      <c r="H19166" s="13" t="s">
        <v>40</v>
      </c>
      <c r="I19166" s="11">
        <v>8</v>
      </c>
      <c r="J19166" s="12" t="str">
        <f t="shared" si="299"/>
        <v>{"lnglat":[116.518402507854,39.5084623250298],"name":"路测-2229525-4388712449","style":8},</v>
      </c>
    </row>
    <row r="19167" spans="5:10" x14ac:dyDescent="0.3">
      <c r="E19167">
        <v>116.51840250785401</v>
      </c>
      <c r="F19167">
        <v>39.508462325029797</v>
      </c>
      <c r="G19167" s="13" t="s">
        <v>107</v>
      </c>
      <c r="H19167" s="13" t="s">
        <v>40</v>
      </c>
      <c r="I19167" s="11">
        <v>8</v>
      </c>
      <c r="J19167" s="12" t="str">
        <f t="shared" si="299"/>
        <v>{"lnglat":[116.518402507854,39.5084623250298],"name":"路测-2229525-4388712449","style":8},</v>
      </c>
    </row>
    <row r="19168" spans="5:10" x14ac:dyDescent="0.3">
      <c r="E19168">
        <v>116.51840250785401</v>
      </c>
      <c r="F19168">
        <v>39.508462325029797</v>
      </c>
      <c r="G19168" s="13" t="s">
        <v>107</v>
      </c>
      <c r="H19168" s="13" t="s">
        <v>40</v>
      </c>
      <c r="I19168" s="11">
        <v>8</v>
      </c>
      <c r="J19168" s="12" t="str">
        <f t="shared" si="299"/>
        <v>{"lnglat":[116.518402507854,39.5084623250298],"name":"路测-2229525-4388712449","style":8},</v>
      </c>
    </row>
    <row r="19169" spans="5:10" x14ac:dyDescent="0.3">
      <c r="E19169">
        <v>116.517984058018</v>
      </c>
      <c r="F19169">
        <v>39.508485564062497</v>
      </c>
      <c r="G19169" s="13" t="s">
        <v>107</v>
      </c>
      <c r="H19169" s="13" t="s">
        <v>40</v>
      </c>
      <c r="I19169" s="11">
        <v>8</v>
      </c>
      <c r="J19169" s="12" t="str">
        <f t="shared" si="299"/>
        <v>{"lnglat":[116.517984058018,39.5084855640625],"name":"路测-2229525-4388712449","style":8},</v>
      </c>
    </row>
    <row r="19170" spans="5:10" x14ac:dyDescent="0.3">
      <c r="E19170">
        <v>116.517984058018</v>
      </c>
      <c r="F19170">
        <v>39.508485564062497</v>
      </c>
      <c r="G19170" s="13" t="s">
        <v>107</v>
      </c>
      <c r="H19170" s="13" t="s">
        <v>40</v>
      </c>
      <c r="I19170" s="11">
        <v>8</v>
      </c>
      <c r="J19170" s="12" t="str">
        <f t="shared" si="299"/>
        <v>{"lnglat":[116.517984058018,39.5084855640625],"name":"路测-2229525-4388712449","style":8},</v>
      </c>
    </row>
    <row r="19171" spans="5:10" x14ac:dyDescent="0.3">
      <c r="E19171">
        <v>116.517984058018</v>
      </c>
      <c r="F19171">
        <v>39.508485564062497</v>
      </c>
      <c r="G19171" s="13" t="s">
        <v>107</v>
      </c>
      <c r="H19171" s="13" t="s">
        <v>40</v>
      </c>
      <c r="I19171" s="11">
        <v>8</v>
      </c>
      <c r="J19171" s="12" t="str">
        <f t="shared" si="299"/>
        <v>{"lnglat":[116.517984058018,39.5084855640625],"name":"路测-2229525-4388712449","style":8},</v>
      </c>
    </row>
    <row r="19172" spans="5:10" x14ac:dyDescent="0.3">
      <c r="E19172">
        <v>116.517984058018</v>
      </c>
      <c r="F19172">
        <v>39.508485564062497</v>
      </c>
      <c r="G19172" s="13" t="s">
        <v>107</v>
      </c>
      <c r="H19172" s="13" t="s">
        <v>40</v>
      </c>
      <c r="I19172" s="11">
        <v>8</v>
      </c>
      <c r="J19172" s="12" t="str">
        <f t="shared" si="299"/>
        <v>{"lnglat":[116.517984058018,39.5084855640625],"name":"路测-2229525-4388712449","style":8},</v>
      </c>
    </row>
    <row r="19173" spans="5:10" x14ac:dyDescent="0.3">
      <c r="E19173">
        <v>116.517984058018</v>
      </c>
      <c r="F19173">
        <v>39.508485564062497</v>
      </c>
      <c r="G19173" s="13" t="s">
        <v>107</v>
      </c>
      <c r="H19173" s="13" t="s">
        <v>40</v>
      </c>
      <c r="I19173" s="11">
        <v>8</v>
      </c>
      <c r="J19173" s="12" t="str">
        <f t="shared" si="299"/>
        <v>{"lnglat":[116.517984058018,39.5084855640625],"name":"路测-2229525-4388712449","style":8},</v>
      </c>
    </row>
    <row r="19174" spans="5:10" x14ac:dyDescent="0.3">
      <c r="E19174">
        <v>116.517984058018</v>
      </c>
      <c r="F19174">
        <v>39.508485564062497</v>
      </c>
      <c r="G19174" s="13" t="s">
        <v>107</v>
      </c>
      <c r="H19174" s="13" t="s">
        <v>40</v>
      </c>
      <c r="I19174" s="11">
        <v>8</v>
      </c>
      <c r="J19174" s="12" t="str">
        <f t="shared" si="299"/>
        <v>{"lnglat":[116.517984058018,39.5084855640625],"name":"路测-2229525-4388712449","style":8},</v>
      </c>
    </row>
    <row r="19175" spans="5:10" x14ac:dyDescent="0.3">
      <c r="E19175">
        <v>116.517984058018</v>
      </c>
      <c r="F19175">
        <v>39.508485564062497</v>
      </c>
      <c r="G19175" s="13" t="s">
        <v>107</v>
      </c>
      <c r="H19175" s="13" t="s">
        <v>40</v>
      </c>
      <c r="I19175" s="11">
        <v>8</v>
      </c>
      <c r="J19175" s="12" t="str">
        <f t="shared" si="299"/>
        <v>{"lnglat":[116.517984058018,39.5084855640625],"name":"路测-2229525-4388712449","style":8},</v>
      </c>
    </row>
    <row r="19176" spans="5:10" x14ac:dyDescent="0.3">
      <c r="E19176">
        <v>116.517984058018</v>
      </c>
      <c r="F19176">
        <v>39.508485564062497</v>
      </c>
      <c r="G19176" s="13" t="s">
        <v>107</v>
      </c>
      <c r="H19176" s="13" t="s">
        <v>40</v>
      </c>
      <c r="I19176" s="11">
        <v>8</v>
      </c>
      <c r="J19176" s="12" t="str">
        <f t="shared" si="299"/>
        <v>{"lnglat":[116.517984058018,39.5084855640625],"name":"路测-2229525-4388712449","style":8},</v>
      </c>
    </row>
    <row r="19177" spans="5:10" x14ac:dyDescent="0.3">
      <c r="E19177">
        <v>116.517566607177</v>
      </c>
      <c r="F19177">
        <v>39.508509802238301</v>
      </c>
      <c r="G19177" s="13" t="s">
        <v>107</v>
      </c>
      <c r="H19177" s="13" t="s">
        <v>40</v>
      </c>
      <c r="I19177" s="11">
        <v>8</v>
      </c>
      <c r="J19177" s="12" t="str">
        <f t="shared" si="299"/>
        <v>{"lnglat":[116.517566607177,39.5085098022383],"name":"路测-2229525-4388712449","style":8},</v>
      </c>
    </row>
    <row r="19178" spans="5:10" x14ac:dyDescent="0.3">
      <c r="E19178">
        <v>116.517566607177</v>
      </c>
      <c r="F19178">
        <v>39.508509802238301</v>
      </c>
      <c r="G19178" s="13" t="s">
        <v>107</v>
      </c>
      <c r="H19178" s="13" t="s">
        <v>40</v>
      </c>
      <c r="I19178" s="11">
        <v>8</v>
      </c>
      <c r="J19178" s="12" t="str">
        <f t="shared" si="299"/>
        <v>{"lnglat":[116.517566607177,39.5085098022383],"name":"路测-2229525-4388712449","style":8},</v>
      </c>
    </row>
    <row r="19179" spans="5:10" x14ac:dyDescent="0.3">
      <c r="E19179">
        <v>116.517566607177</v>
      </c>
      <c r="F19179">
        <v>39.508509802238301</v>
      </c>
      <c r="G19179" s="13" t="s">
        <v>107</v>
      </c>
      <c r="H19179" s="13" t="s">
        <v>40</v>
      </c>
      <c r="I19179" s="11">
        <v>8</v>
      </c>
      <c r="J19179" s="12" t="str">
        <f t="shared" si="299"/>
        <v>{"lnglat":[116.517566607177,39.5085098022383],"name":"路测-2229525-4388712449","style":8},</v>
      </c>
    </row>
    <row r="19180" spans="5:10" x14ac:dyDescent="0.3">
      <c r="E19180">
        <v>116.517566607177</v>
      </c>
      <c r="F19180">
        <v>39.508509802238301</v>
      </c>
      <c r="G19180" s="13" t="s">
        <v>107</v>
      </c>
      <c r="H19180" s="13" t="s">
        <v>40</v>
      </c>
      <c r="I19180" s="11">
        <v>8</v>
      </c>
      <c r="J19180" s="12" t="str">
        <f t="shared" si="299"/>
        <v>{"lnglat":[116.517566607177,39.5085098022383],"name":"路测-2229525-4388712449","style":8},</v>
      </c>
    </row>
    <row r="19181" spans="5:10" x14ac:dyDescent="0.3">
      <c r="E19181">
        <v>116.517566607177</v>
      </c>
      <c r="F19181">
        <v>39.508509802238301</v>
      </c>
      <c r="G19181" s="13" t="s">
        <v>107</v>
      </c>
      <c r="H19181" s="13" t="s">
        <v>40</v>
      </c>
      <c r="I19181" s="11">
        <v>8</v>
      </c>
      <c r="J19181" s="12" t="str">
        <f t="shared" si="299"/>
        <v>{"lnglat":[116.517566607177,39.5085098022383],"name":"路测-2229525-4388712449","style":8},</v>
      </c>
    </row>
    <row r="19182" spans="5:10" x14ac:dyDescent="0.3">
      <c r="E19182">
        <v>116.517566607177</v>
      </c>
      <c r="F19182">
        <v>39.508509802238301</v>
      </c>
      <c r="G19182" s="13" t="s">
        <v>107</v>
      </c>
      <c r="H19182" s="13" t="s">
        <v>40</v>
      </c>
      <c r="I19182" s="11">
        <v>8</v>
      </c>
      <c r="J19182" s="12" t="str">
        <f t="shared" si="299"/>
        <v>{"lnglat":[116.517566607177,39.5085098022383],"name":"路测-2229525-4388712449","style":8},</v>
      </c>
    </row>
    <row r="19183" spans="5:10" x14ac:dyDescent="0.3">
      <c r="E19183">
        <v>116.517566607177</v>
      </c>
      <c r="F19183">
        <v>39.508509802238301</v>
      </c>
      <c r="G19183" s="13" t="s">
        <v>107</v>
      </c>
      <c r="H19183" s="13" t="s">
        <v>40</v>
      </c>
      <c r="I19183" s="11">
        <v>8</v>
      </c>
      <c r="J19183" s="12" t="str">
        <f t="shared" si="299"/>
        <v>{"lnglat":[116.517566607177,39.5085098022383],"name":"路测-2229525-4388712449","style":8},</v>
      </c>
    </row>
    <row r="19184" spans="5:10" x14ac:dyDescent="0.3">
      <c r="E19184">
        <v>116.517566607177</v>
      </c>
      <c r="F19184">
        <v>39.508509802238301</v>
      </c>
      <c r="G19184" s="13" t="s">
        <v>107</v>
      </c>
      <c r="H19184" s="13" t="s">
        <v>40</v>
      </c>
      <c r="I19184" s="11">
        <v>8</v>
      </c>
      <c r="J19184" s="12" t="str">
        <f t="shared" si="299"/>
        <v>{"lnglat":[116.517566607177,39.5085098022383],"name":"路测-2229525-4388712449","style":8},</v>
      </c>
    </row>
    <row r="19185" spans="5:10" x14ac:dyDescent="0.3">
      <c r="E19185">
        <v>116.517152148203</v>
      </c>
      <c r="F19185">
        <v>39.508538034562903</v>
      </c>
      <c r="G19185" s="13" t="s">
        <v>107</v>
      </c>
      <c r="H19185" s="13" t="s">
        <v>40</v>
      </c>
      <c r="I19185" s="11">
        <v>8</v>
      </c>
      <c r="J19185" s="12" t="str">
        <f t="shared" si="299"/>
        <v>{"lnglat":[116.517152148203,39.5085380345629],"name":"路测-2229525-4388712449","style":8},</v>
      </c>
    </row>
    <row r="19186" spans="5:10" x14ac:dyDescent="0.3">
      <c r="E19186">
        <v>116.517152148203</v>
      </c>
      <c r="F19186">
        <v>39.508538034562903</v>
      </c>
      <c r="G19186" s="13" t="s">
        <v>107</v>
      </c>
      <c r="H19186" s="13" t="s">
        <v>40</v>
      </c>
      <c r="I19186" s="11">
        <v>8</v>
      </c>
      <c r="J19186" s="12" t="str">
        <f t="shared" si="299"/>
        <v>{"lnglat":[116.517152148203,39.5085380345629],"name":"路测-2229525-4388712449","style":8},</v>
      </c>
    </row>
    <row r="19187" spans="5:10" x14ac:dyDescent="0.3">
      <c r="E19187">
        <v>116.517152148203</v>
      </c>
      <c r="F19187">
        <v>39.508538034562903</v>
      </c>
      <c r="G19187" s="13" t="s">
        <v>107</v>
      </c>
      <c r="H19187" s="13" t="s">
        <v>40</v>
      </c>
      <c r="I19187" s="11">
        <v>8</v>
      </c>
      <c r="J19187" s="12" t="str">
        <f t="shared" si="299"/>
        <v>{"lnglat":[116.517152148203,39.5085380345629],"name":"路测-2229525-4388712449","style":8},</v>
      </c>
    </row>
    <row r="19188" spans="5:10" x14ac:dyDescent="0.3">
      <c r="E19188">
        <v>116.51675163984901</v>
      </c>
      <c r="F19188">
        <v>39.508567227558601</v>
      </c>
      <c r="G19188" s="13" t="s">
        <v>107</v>
      </c>
      <c r="H19188" s="13" t="s">
        <v>40</v>
      </c>
      <c r="I19188" s="11">
        <v>8</v>
      </c>
      <c r="J19188" s="12" t="str">
        <f t="shared" si="299"/>
        <v>{"lnglat":[116.516751639849,39.5085672275586],"name":"路测-2229525-4388712449","style":8},</v>
      </c>
    </row>
    <row r="19189" spans="5:10" x14ac:dyDescent="0.3">
      <c r="E19189">
        <v>116.51675163984901</v>
      </c>
      <c r="F19189">
        <v>39.508567227558601</v>
      </c>
      <c r="G19189" s="13" t="s">
        <v>107</v>
      </c>
      <c r="H19189" s="13" t="s">
        <v>40</v>
      </c>
      <c r="I19189" s="11">
        <v>8</v>
      </c>
      <c r="J19189" s="12" t="str">
        <f t="shared" si="299"/>
        <v>{"lnglat":[116.516751639849,39.5085672275586],"name":"路测-2229525-4388712449","style":8},</v>
      </c>
    </row>
    <row r="19190" spans="5:10" x14ac:dyDescent="0.3">
      <c r="E19190">
        <v>116.51675163984901</v>
      </c>
      <c r="F19190">
        <v>39.508567227558601</v>
      </c>
      <c r="G19190" s="13" t="s">
        <v>107</v>
      </c>
      <c r="H19190" s="13" t="s">
        <v>40</v>
      </c>
      <c r="I19190" s="11">
        <v>8</v>
      </c>
      <c r="J19190" s="12" t="str">
        <f t="shared" si="299"/>
        <v>{"lnglat":[116.516751639849,39.5085672275586],"name":"路测-2229525-4388712449","style":8},</v>
      </c>
    </row>
    <row r="19191" spans="5:10" x14ac:dyDescent="0.3">
      <c r="E19191">
        <v>116.51675163984901</v>
      </c>
      <c r="F19191">
        <v>39.508567227558601</v>
      </c>
      <c r="G19191" s="13" t="s">
        <v>107</v>
      </c>
      <c r="H19191" s="13" t="s">
        <v>40</v>
      </c>
      <c r="I19191" s="11">
        <v>8</v>
      </c>
      <c r="J19191" s="12" t="str">
        <f t="shared" si="299"/>
        <v>{"lnglat":[116.516751639849,39.5085672275586],"name":"路测-2229525-4388712449","style":8},</v>
      </c>
    </row>
    <row r="19192" spans="5:10" x14ac:dyDescent="0.3">
      <c r="E19192">
        <v>116.51675163984901</v>
      </c>
      <c r="F19192">
        <v>39.508567227558601</v>
      </c>
      <c r="G19192" s="13" t="s">
        <v>107</v>
      </c>
      <c r="H19192" s="13" t="s">
        <v>40</v>
      </c>
      <c r="I19192" s="11">
        <v>8</v>
      </c>
      <c r="J19192" s="12" t="str">
        <f t="shared" si="299"/>
        <v>{"lnglat":[116.516751639849,39.5085672275586],"name":"路测-2229525-4388712449","style":8},</v>
      </c>
    </row>
    <row r="19193" spans="5:10" x14ac:dyDescent="0.3">
      <c r="E19193">
        <v>116.51675163984901</v>
      </c>
      <c r="F19193">
        <v>39.508567227558601</v>
      </c>
      <c r="G19193" s="13" t="s">
        <v>107</v>
      </c>
      <c r="H19193" s="13" t="s">
        <v>40</v>
      </c>
      <c r="I19193" s="11">
        <v>8</v>
      </c>
      <c r="J19193" s="12" t="str">
        <f t="shared" si="299"/>
        <v>{"lnglat":[116.516751639849,39.5085672275586],"name":"路测-2229525-4388712449","style":8},</v>
      </c>
    </row>
    <row r="19194" spans="5:10" x14ac:dyDescent="0.3">
      <c r="E19194">
        <v>116.51675163984901</v>
      </c>
      <c r="F19194">
        <v>39.508567227558601</v>
      </c>
      <c r="G19194" s="13" t="s">
        <v>107</v>
      </c>
      <c r="H19194" s="13" t="s">
        <v>40</v>
      </c>
      <c r="I19194" s="11">
        <v>8</v>
      </c>
      <c r="J19194" s="12" t="str">
        <f t="shared" si="299"/>
        <v>{"lnglat":[116.516751639849,39.5085672275586],"name":"路测-2229525-4388712449","style":8},</v>
      </c>
    </row>
    <row r="19195" spans="5:10" x14ac:dyDescent="0.3">
      <c r="E19195">
        <v>116.51635611654601</v>
      </c>
      <c r="F19195">
        <v>39.508608411109797</v>
      </c>
      <c r="G19195" s="13" t="s">
        <v>107</v>
      </c>
      <c r="H19195" s="13" t="s">
        <v>40</v>
      </c>
      <c r="I19195" s="11">
        <v>8</v>
      </c>
      <c r="J19195" s="12" t="str">
        <f t="shared" si="299"/>
        <v>{"lnglat":[116.516356116546,39.5086084111098],"name":"路测-2229525-4388712449","style":8},</v>
      </c>
    </row>
    <row r="19196" spans="5:10" x14ac:dyDescent="0.3">
      <c r="E19196">
        <v>116.51635611654601</v>
      </c>
      <c r="F19196">
        <v>39.508608411109797</v>
      </c>
      <c r="G19196" s="13" t="s">
        <v>107</v>
      </c>
      <c r="H19196" s="13" t="s">
        <v>40</v>
      </c>
      <c r="I19196" s="11">
        <v>8</v>
      </c>
      <c r="J19196" s="12" t="str">
        <f t="shared" si="299"/>
        <v>{"lnglat":[116.516356116546,39.5086084111098],"name":"路测-2229525-4388712449","style":8},</v>
      </c>
    </row>
    <row r="19197" spans="5:10" x14ac:dyDescent="0.3">
      <c r="E19197">
        <v>116.51635611654601</v>
      </c>
      <c r="F19197">
        <v>39.508608411109797</v>
      </c>
      <c r="G19197" s="13" t="s">
        <v>107</v>
      </c>
      <c r="H19197" s="13" t="s">
        <v>40</v>
      </c>
      <c r="I19197" s="11">
        <v>8</v>
      </c>
      <c r="J19197" s="12" t="str">
        <f t="shared" si="299"/>
        <v>{"lnglat":[116.516356116546,39.5086084111098],"name":"路测-2229525-4388712449","style":8},</v>
      </c>
    </row>
    <row r="19198" spans="5:10" x14ac:dyDescent="0.3">
      <c r="E19198">
        <v>116.51635611654601</v>
      </c>
      <c r="F19198">
        <v>39.508608411109797</v>
      </c>
      <c r="G19198" s="13" t="s">
        <v>107</v>
      </c>
      <c r="H19198" s="13" t="s">
        <v>40</v>
      </c>
      <c r="I19198" s="11">
        <v>8</v>
      </c>
      <c r="J19198" s="12" t="str">
        <f t="shared" si="299"/>
        <v>{"lnglat":[116.516356116546,39.5086084111098],"name":"路测-2229525-4388712449","style":8},</v>
      </c>
    </row>
    <row r="19199" spans="5:10" x14ac:dyDescent="0.3">
      <c r="E19199">
        <v>116.51635611654601</v>
      </c>
      <c r="F19199">
        <v>39.508608411109797</v>
      </c>
      <c r="G19199" s="13" t="s">
        <v>107</v>
      </c>
      <c r="H19199" s="13" t="s">
        <v>40</v>
      </c>
      <c r="I19199" s="11">
        <v>8</v>
      </c>
      <c r="J19199" s="12" t="str">
        <f t="shared" si="299"/>
        <v>{"lnglat":[116.516356116546,39.5086084111098],"name":"路测-2229525-4388712449","style":8},</v>
      </c>
    </row>
    <row r="19200" spans="5:10" x14ac:dyDescent="0.3">
      <c r="E19200">
        <v>116.51635611654601</v>
      </c>
      <c r="F19200">
        <v>39.508608411109797</v>
      </c>
      <c r="G19200" s="13" t="s">
        <v>107</v>
      </c>
      <c r="H19200" s="13" t="s">
        <v>40</v>
      </c>
      <c r="I19200" s="11">
        <v>8</v>
      </c>
      <c r="J19200" s="12" t="str">
        <f t="shared" si="299"/>
        <v>{"lnglat":[116.516356116546,39.5086084111098],"name":"路测-2229525-4388712449","style":8},</v>
      </c>
    </row>
    <row r="19201" spans="5:10" x14ac:dyDescent="0.3">
      <c r="E19201">
        <v>116.51635611654601</v>
      </c>
      <c r="F19201">
        <v>39.508608411109797</v>
      </c>
      <c r="G19201" s="13" t="s">
        <v>107</v>
      </c>
      <c r="H19201" s="13" t="s">
        <v>40</v>
      </c>
      <c r="I19201" s="11">
        <v>8</v>
      </c>
      <c r="J19201" s="12" t="str">
        <f t="shared" si="299"/>
        <v>{"lnglat":[116.516356116546,39.5086084111098],"name":"路测-2229525-4388712449","style":8},</v>
      </c>
    </row>
    <row r="19202" spans="5:10" x14ac:dyDescent="0.3">
      <c r="E19202">
        <v>116.51635611654601</v>
      </c>
      <c r="F19202">
        <v>39.508608411109797</v>
      </c>
      <c r="G19202" s="13" t="s">
        <v>107</v>
      </c>
      <c r="H19202" s="13" t="s">
        <v>40</v>
      </c>
      <c r="I19202" s="11">
        <v>8</v>
      </c>
      <c r="J19202" s="12" t="str">
        <f t="shared" si="299"/>
        <v>{"lnglat":[116.516356116546,39.5086084111098],"name":"路测-2229525-4388712449","style":8},</v>
      </c>
    </row>
    <row r="19203" spans="5:10" x14ac:dyDescent="0.3">
      <c r="E19203">
        <v>116.515954617801</v>
      </c>
      <c r="F19203">
        <v>39.508651614389699</v>
      </c>
      <c r="G19203" s="13" t="s">
        <v>107</v>
      </c>
      <c r="H19203" s="13" t="s">
        <v>40</v>
      </c>
      <c r="I19203" s="11">
        <v>8</v>
      </c>
      <c r="J19203" s="12" t="str">
        <f t="shared" ref="J19203:J19266" si="300">"{""lnglat"":["&amp;E19203&amp;","&amp;F19203&amp;"],""name"":"""&amp;"路测-"&amp;H19203&amp;"-"&amp;""&amp;G19203&amp;""",""style"":"&amp;I19203&amp;"},"</f>
        <v>{"lnglat":[116.515954617801,39.5086516143897],"name":"路测-2229525-4388712449","style":8},</v>
      </c>
    </row>
    <row r="19204" spans="5:10" x14ac:dyDescent="0.3">
      <c r="E19204">
        <v>116.515954617801</v>
      </c>
      <c r="F19204">
        <v>39.508651614389699</v>
      </c>
      <c r="G19204" s="13" t="s">
        <v>107</v>
      </c>
      <c r="H19204" s="13" t="s">
        <v>40</v>
      </c>
      <c r="I19204" s="11">
        <v>8</v>
      </c>
      <c r="J19204" s="12" t="str">
        <f t="shared" si="300"/>
        <v>{"lnglat":[116.515954617801,39.5086516143897],"name":"路测-2229525-4388712449","style":8},</v>
      </c>
    </row>
    <row r="19205" spans="5:10" x14ac:dyDescent="0.3">
      <c r="E19205">
        <v>116.515954617801</v>
      </c>
      <c r="F19205">
        <v>39.508651614389699</v>
      </c>
      <c r="G19205" s="13" t="s">
        <v>107</v>
      </c>
      <c r="H19205" s="13" t="s">
        <v>40</v>
      </c>
      <c r="I19205" s="11">
        <v>8</v>
      </c>
      <c r="J19205" s="12" t="str">
        <f t="shared" si="300"/>
        <v>{"lnglat":[116.515954617801,39.5086516143897],"name":"路测-2229525-4388712449","style":8},</v>
      </c>
    </row>
    <row r="19206" spans="5:10" x14ac:dyDescent="0.3">
      <c r="E19206">
        <v>116.515954617801</v>
      </c>
      <c r="F19206">
        <v>39.508651614389699</v>
      </c>
      <c r="G19206" s="13" t="s">
        <v>107</v>
      </c>
      <c r="H19206" s="13" t="s">
        <v>40</v>
      </c>
      <c r="I19206" s="11">
        <v>8</v>
      </c>
      <c r="J19206" s="12" t="str">
        <f t="shared" si="300"/>
        <v>{"lnglat":[116.515954617801,39.5086516143897],"name":"路测-2229525-4388712449","style":8},</v>
      </c>
    </row>
    <row r="19207" spans="5:10" x14ac:dyDescent="0.3">
      <c r="E19207">
        <v>116.515954617801</v>
      </c>
      <c r="F19207">
        <v>39.508651614389699</v>
      </c>
      <c r="G19207" s="13" t="s">
        <v>107</v>
      </c>
      <c r="H19207" s="13" t="s">
        <v>40</v>
      </c>
      <c r="I19207" s="11">
        <v>8</v>
      </c>
      <c r="J19207" s="12" t="str">
        <f t="shared" si="300"/>
        <v>{"lnglat":[116.515954617801,39.5086516143897],"name":"路测-2229525-4388712449","style":8},</v>
      </c>
    </row>
    <row r="19208" spans="5:10" x14ac:dyDescent="0.3">
      <c r="E19208">
        <v>116.515954617801</v>
      </c>
      <c r="F19208">
        <v>39.508651614389699</v>
      </c>
      <c r="G19208" s="13" t="s">
        <v>107</v>
      </c>
      <c r="H19208" s="13" t="s">
        <v>40</v>
      </c>
      <c r="I19208" s="11">
        <v>8</v>
      </c>
      <c r="J19208" s="12" t="str">
        <f t="shared" si="300"/>
        <v>{"lnglat":[116.515954617801,39.5086516143897],"name":"路测-2229525-4388712449","style":8},</v>
      </c>
    </row>
    <row r="19209" spans="5:10" x14ac:dyDescent="0.3">
      <c r="E19209">
        <v>116.515954617801</v>
      </c>
      <c r="F19209">
        <v>39.508651614389699</v>
      </c>
      <c r="G19209" s="13" t="s">
        <v>107</v>
      </c>
      <c r="H19209" s="13" t="s">
        <v>40</v>
      </c>
      <c r="I19209" s="11">
        <v>8</v>
      </c>
      <c r="J19209" s="12" t="str">
        <f t="shared" si="300"/>
        <v>{"lnglat":[116.515954617801,39.5086516143897],"name":"路测-2229525-4388712449","style":8},</v>
      </c>
    </row>
    <row r="19210" spans="5:10" x14ac:dyDescent="0.3">
      <c r="E19210">
        <v>116.51558101485099</v>
      </c>
      <c r="F19210">
        <v>39.508677730753597</v>
      </c>
      <c r="G19210" s="13" t="s">
        <v>107</v>
      </c>
      <c r="H19210" s="13" t="s">
        <v>40</v>
      </c>
      <c r="I19210" s="11">
        <v>8</v>
      </c>
      <c r="J19210" s="12" t="str">
        <f t="shared" si="300"/>
        <v>{"lnglat":[116.515581014851,39.5086777307536],"name":"路测-2229525-4388712449","style":8},</v>
      </c>
    </row>
    <row r="19211" spans="5:10" x14ac:dyDescent="0.3">
      <c r="E19211">
        <v>116.51558101485099</v>
      </c>
      <c r="F19211">
        <v>39.508677730753597</v>
      </c>
      <c r="G19211" s="13" t="s">
        <v>107</v>
      </c>
      <c r="H19211" s="13" t="s">
        <v>40</v>
      </c>
      <c r="I19211" s="11">
        <v>8</v>
      </c>
      <c r="J19211" s="12" t="str">
        <f t="shared" si="300"/>
        <v>{"lnglat":[116.515581014851,39.5086777307536],"name":"路测-2229525-4388712449","style":8},</v>
      </c>
    </row>
    <row r="19212" spans="5:10" x14ac:dyDescent="0.3">
      <c r="E19212">
        <v>116.51558101485099</v>
      </c>
      <c r="F19212">
        <v>39.508677730753597</v>
      </c>
      <c r="G19212" s="13" t="s">
        <v>107</v>
      </c>
      <c r="H19212" s="13" t="s">
        <v>40</v>
      </c>
      <c r="I19212" s="11">
        <v>8</v>
      </c>
      <c r="J19212" s="12" t="str">
        <f t="shared" si="300"/>
        <v>{"lnglat":[116.515581014851,39.5086777307536],"name":"路测-2229525-4388712449","style":8},</v>
      </c>
    </row>
    <row r="19213" spans="5:10" x14ac:dyDescent="0.3">
      <c r="E19213">
        <v>116.51558101485099</v>
      </c>
      <c r="F19213">
        <v>39.508677730753597</v>
      </c>
      <c r="G19213" s="13" t="s">
        <v>107</v>
      </c>
      <c r="H19213" s="13" t="s">
        <v>40</v>
      </c>
      <c r="I19213" s="11">
        <v>8</v>
      </c>
      <c r="J19213" s="12" t="str">
        <f t="shared" si="300"/>
        <v>{"lnglat":[116.515581014851,39.5086777307536],"name":"路测-2229525-4388712449","style":8},</v>
      </c>
    </row>
    <row r="19214" spans="5:10" x14ac:dyDescent="0.3">
      <c r="E19214">
        <v>116.51558101485099</v>
      </c>
      <c r="F19214">
        <v>39.508677730753597</v>
      </c>
      <c r="G19214" s="13" t="s">
        <v>107</v>
      </c>
      <c r="H19214" s="13" t="s">
        <v>40</v>
      </c>
      <c r="I19214" s="11">
        <v>8</v>
      </c>
      <c r="J19214" s="12" t="str">
        <f t="shared" si="300"/>
        <v>{"lnglat":[116.515581014851,39.5086777307536],"name":"路测-2229525-4388712449","style":8},</v>
      </c>
    </row>
    <row r="19215" spans="5:10" x14ac:dyDescent="0.3">
      <c r="E19215">
        <v>116.51558101485099</v>
      </c>
      <c r="F19215">
        <v>39.508677730753597</v>
      </c>
      <c r="G19215" s="13" t="s">
        <v>107</v>
      </c>
      <c r="H19215" s="13" t="s">
        <v>40</v>
      </c>
      <c r="I19215" s="11">
        <v>8</v>
      </c>
      <c r="J19215" s="12" t="str">
        <f t="shared" si="300"/>
        <v>{"lnglat":[116.515581014851,39.5086777307536],"name":"路测-2229525-4388712449","style":8},</v>
      </c>
    </row>
    <row r="19216" spans="5:10" x14ac:dyDescent="0.3">
      <c r="E19216">
        <v>116.51558101485099</v>
      </c>
      <c r="F19216">
        <v>39.508677730753597</v>
      </c>
      <c r="G19216" s="13" t="s">
        <v>107</v>
      </c>
      <c r="H19216" s="13" t="s">
        <v>40</v>
      </c>
      <c r="I19216" s="11">
        <v>8</v>
      </c>
      <c r="J19216" s="12" t="str">
        <f t="shared" si="300"/>
        <v>{"lnglat":[116.515581014851,39.5086777307536],"name":"路测-2229525-4388712449","style":8},</v>
      </c>
    </row>
    <row r="19217" spans="5:10" x14ac:dyDescent="0.3">
      <c r="E19217">
        <v>116.51558101485099</v>
      </c>
      <c r="F19217">
        <v>39.508677730753597</v>
      </c>
      <c r="G19217" s="13" t="s">
        <v>107</v>
      </c>
      <c r="H19217" s="13" t="s">
        <v>40</v>
      </c>
      <c r="I19217" s="11">
        <v>8</v>
      </c>
      <c r="J19217" s="12" t="str">
        <f t="shared" si="300"/>
        <v>{"lnglat":[116.515581014851,39.5086777307536],"name":"路测-2229525-4388712449","style":8},</v>
      </c>
    </row>
    <row r="19218" spans="5:10" x14ac:dyDescent="0.3">
      <c r="E19218">
        <v>116.51558101485099</v>
      </c>
      <c r="F19218">
        <v>39.508677730753597</v>
      </c>
      <c r="G19218" s="13" t="s">
        <v>107</v>
      </c>
      <c r="H19218" s="13" t="s">
        <v>40</v>
      </c>
      <c r="I19218" s="11">
        <v>8</v>
      </c>
      <c r="J19218" s="12" t="str">
        <f t="shared" si="300"/>
        <v>{"lnglat":[116.515581014851,39.5086777307536],"name":"路测-2229525-4388712449","style":8},</v>
      </c>
    </row>
    <row r="19219" spans="5:10" x14ac:dyDescent="0.3">
      <c r="E19219">
        <v>116.51558101485099</v>
      </c>
      <c r="F19219">
        <v>39.508677730753597</v>
      </c>
      <c r="G19219" s="13" t="s">
        <v>107</v>
      </c>
      <c r="H19219" s="13" t="s">
        <v>40</v>
      </c>
      <c r="I19219" s="11">
        <v>8</v>
      </c>
      <c r="J19219" s="12" t="str">
        <f t="shared" si="300"/>
        <v>{"lnglat":[116.515581014851,39.5086777307536],"name":"路测-2229525-4388712449","style":8},</v>
      </c>
    </row>
    <row r="19220" spans="5:10" x14ac:dyDescent="0.3">
      <c r="E19220">
        <v>116.515205422012</v>
      </c>
      <c r="F19220">
        <v>39.508711856735502</v>
      </c>
      <c r="G19220" s="13" t="s">
        <v>107</v>
      </c>
      <c r="H19220" s="13" t="s">
        <v>40</v>
      </c>
      <c r="I19220" s="11">
        <v>8</v>
      </c>
      <c r="J19220" s="12" t="str">
        <f t="shared" si="300"/>
        <v>{"lnglat":[116.515205422012,39.5087118567355],"name":"路测-2229525-4388712449","style":8},</v>
      </c>
    </row>
    <row r="19221" spans="5:10" x14ac:dyDescent="0.3">
      <c r="E19221">
        <v>116.515205422012</v>
      </c>
      <c r="F19221">
        <v>39.508711856735502</v>
      </c>
      <c r="G19221" s="13" t="s">
        <v>107</v>
      </c>
      <c r="H19221" s="13" t="s">
        <v>40</v>
      </c>
      <c r="I19221" s="11">
        <v>8</v>
      </c>
      <c r="J19221" s="12" t="str">
        <f t="shared" si="300"/>
        <v>{"lnglat":[116.515205422012,39.5087118567355],"name":"路测-2229525-4388712449","style":8},</v>
      </c>
    </row>
    <row r="19222" spans="5:10" x14ac:dyDescent="0.3">
      <c r="E19222">
        <v>116.515205422012</v>
      </c>
      <c r="F19222">
        <v>39.508711856735502</v>
      </c>
      <c r="G19222" s="13" t="s">
        <v>107</v>
      </c>
      <c r="H19222" s="13" t="s">
        <v>40</v>
      </c>
      <c r="I19222" s="11">
        <v>8</v>
      </c>
      <c r="J19222" s="12" t="str">
        <f t="shared" si="300"/>
        <v>{"lnglat":[116.515205422012,39.5087118567355],"name":"路测-2229525-4388712449","style":8},</v>
      </c>
    </row>
    <row r="19223" spans="5:10" x14ac:dyDescent="0.3">
      <c r="E19223">
        <v>116.515205422012</v>
      </c>
      <c r="F19223">
        <v>39.508711856735502</v>
      </c>
      <c r="G19223" s="13" t="s">
        <v>107</v>
      </c>
      <c r="H19223" s="13" t="s">
        <v>40</v>
      </c>
      <c r="I19223" s="11">
        <v>8</v>
      </c>
      <c r="J19223" s="12" t="str">
        <f t="shared" si="300"/>
        <v>{"lnglat":[116.515205422012,39.5087118567355],"name":"路测-2229525-4388712449","style":8},</v>
      </c>
    </row>
    <row r="19224" spans="5:10" x14ac:dyDescent="0.3">
      <c r="E19224">
        <v>116.515205422012</v>
      </c>
      <c r="F19224">
        <v>39.508711856735502</v>
      </c>
      <c r="G19224" s="13" t="s">
        <v>107</v>
      </c>
      <c r="H19224" s="13" t="s">
        <v>40</v>
      </c>
      <c r="I19224" s="11">
        <v>8</v>
      </c>
      <c r="J19224" s="12" t="str">
        <f t="shared" si="300"/>
        <v>{"lnglat":[116.515205422012,39.5087118567355],"name":"路测-2229525-4388712449","style":8},</v>
      </c>
    </row>
    <row r="19225" spans="5:10" x14ac:dyDescent="0.3">
      <c r="E19225">
        <v>116.515205422012</v>
      </c>
      <c r="F19225">
        <v>39.508711856735502</v>
      </c>
      <c r="G19225" s="13" t="s">
        <v>107</v>
      </c>
      <c r="H19225" s="13" t="s">
        <v>40</v>
      </c>
      <c r="I19225" s="11">
        <v>8</v>
      </c>
      <c r="J19225" s="12" t="str">
        <f t="shared" si="300"/>
        <v>{"lnglat":[116.515205422012,39.5087118567355],"name":"路测-2229525-4388712449","style":8},</v>
      </c>
    </row>
    <row r="19226" spans="5:10" x14ac:dyDescent="0.3">
      <c r="E19226">
        <v>116.51481887536301</v>
      </c>
      <c r="F19226">
        <v>39.5087750257238</v>
      </c>
      <c r="G19226" s="13" t="s">
        <v>107</v>
      </c>
      <c r="H19226" s="13" t="s">
        <v>40</v>
      </c>
      <c r="I19226" s="11">
        <v>8</v>
      </c>
      <c r="J19226" s="12" t="str">
        <f t="shared" si="300"/>
        <v>{"lnglat":[116.514818875363,39.5087750257238],"name":"路测-2229525-4388712449","style":8},</v>
      </c>
    </row>
    <row r="19227" spans="5:10" x14ac:dyDescent="0.3">
      <c r="E19227">
        <v>116.51481887536301</v>
      </c>
      <c r="F19227">
        <v>39.5087750257238</v>
      </c>
      <c r="G19227" s="13" t="s">
        <v>107</v>
      </c>
      <c r="H19227" s="13" t="s">
        <v>40</v>
      </c>
      <c r="I19227" s="11">
        <v>8</v>
      </c>
      <c r="J19227" s="12" t="str">
        <f t="shared" si="300"/>
        <v>{"lnglat":[116.514818875363,39.5087750257238],"name":"路测-2229525-4388712449","style":8},</v>
      </c>
    </row>
    <row r="19228" spans="5:10" x14ac:dyDescent="0.3">
      <c r="E19228">
        <v>116.51481887536301</v>
      </c>
      <c r="F19228">
        <v>39.5087750257238</v>
      </c>
      <c r="G19228" s="13" t="s">
        <v>107</v>
      </c>
      <c r="H19228" s="13" t="s">
        <v>40</v>
      </c>
      <c r="I19228" s="11">
        <v>8</v>
      </c>
      <c r="J19228" s="12" t="str">
        <f t="shared" si="300"/>
        <v>{"lnglat":[116.514818875363,39.5087750257238],"name":"路测-2229525-4388712449","style":8},</v>
      </c>
    </row>
    <row r="19229" spans="5:10" x14ac:dyDescent="0.3">
      <c r="E19229">
        <v>116.51481887536301</v>
      </c>
      <c r="F19229">
        <v>39.5087750257238</v>
      </c>
      <c r="G19229" s="13" t="s">
        <v>107</v>
      </c>
      <c r="H19229" s="13" t="s">
        <v>40</v>
      </c>
      <c r="I19229" s="11">
        <v>8</v>
      </c>
      <c r="J19229" s="12" t="str">
        <f t="shared" si="300"/>
        <v>{"lnglat":[116.514818875363,39.5087750257238],"name":"路测-2229525-4388712449","style":8},</v>
      </c>
    </row>
    <row r="19230" spans="5:10" x14ac:dyDescent="0.3">
      <c r="E19230">
        <v>116.51481887536301</v>
      </c>
      <c r="F19230">
        <v>39.5087750257238</v>
      </c>
      <c r="G19230" s="13" t="s">
        <v>107</v>
      </c>
      <c r="H19230" s="13" t="s">
        <v>40</v>
      </c>
      <c r="I19230" s="11">
        <v>8</v>
      </c>
      <c r="J19230" s="12" t="str">
        <f t="shared" si="300"/>
        <v>{"lnglat":[116.514818875363,39.5087750257238],"name":"路测-2229525-4388712449","style":8},</v>
      </c>
    </row>
    <row r="19231" spans="5:10" x14ac:dyDescent="0.3">
      <c r="E19231">
        <v>116.51481887536301</v>
      </c>
      <c r="F19231">
        <v>39.5087750257238</v>
      </c>
      <c r="G19231" s="13" t="s">
        <v>107</v>
      </c>
      <c r="H19231" s="13" t="s">
        <v>40</v>
      </c>
      <c r="I19231" s="11">
        <v>8</v>
      </c>
      <c r="J19231" s="12" t="str">
        <f t="shared" si="300"/>
        <v>{"lnglat":[116.514818875363,39.5087750257238],"name":"路测-2229525-4388712449","style":8},</v>
      </c>
    </row>
    <row r="19232" spans="5:10" x14ac:dyDescent="0.3">
      <c r="E19232">
        <v>116.51481887536301</v>
      </c>
      <c r="F19232">
        <v>39.5087750257238</v>
      </c>
      <c r="G19232" s="13" t="s">
        <v>107</v>
      </c>
      <c r="H19232" s="13" t="s">
        <v>40</v>
      </c>
      <c r="I19232" s="11">
        <v>8</v>
      </c>
      <c r="J19232" s="12" t="str">
        <f t="shared" si="300"/>
        <v>{"lnglat":[116.514818875363,39.5087750257238],"name":"路测-2229525-4388712449","style":8},</v>
      </c>
    </row>
    <row r="19233" spans="5:10" x14ac:dyDescent="0.3">
      <c r="E19233">
        <v>116.51443531738001</v>
      </c>
      <c r="F19233">
        <v>39.508823182102901</v>
      </c>
      <c r="G19233" s="13" t="s">
        <v>107</v>
      </c>
      <c r="H19233" s="13" t="s">
        <v>40</v>
      </c>
      <c r="I19233" s="11">
        <v>8</v>
      </c>
      <c r="J19233" s="12" t="str">
        <f t="shared" si="300"/>
        <v>{"lnglat":[116.51443531738,39.5088231821029],"name":"路测-2229525-4388712449","style":8},</v>
      </c>
    </row>
    <row r="19234" spans="5:10" x14ac:dyDescent="0.3">
      <c r="E19234">
        <v>116.51443531738001</v>
      </c>
      <c r="F19234">
        <v>39.508823182102901</v>
      </c>
      <c r="G19234" s="13" t="s">
        <v>107</v>
      </c>
      <c r="H19234" s="13" t="s">
        <v>40</v>
      </c>
      <c r="I19234" s="11">
        <v>8</v>
      </c>
      <c r="J19234" s="12" t="str">
        <f t="shared" si="300"/>
        <v>{"lnglat":[116.51443531738,39.5088231821029],"name":"路测-2229525-4388712449","style":8},</v>
      </c>
    </row>
    <row r="19235" spans="5:10" x14ac:dyDescent="0.3">
      <c r="E19235">
        <v>116.51443531738001</v>
      </c>
      <c r="F19235">
        <v>39.508823182102901</v>
      </c>
      <c r="G19235" s="13" t="s">
        <v>107</v>
      </c>
      <c r="H19235" s="13" t="s">
        <v>40</v>
      </c>
      <c r="I19235" s="11">
        <v>8</v>
      </c>
      <c r="J19235" s="12" t="str">
        <f t="shared" si="300"/>
        <v>{"lnglat":[116.51443531738,39.5088231821029],"name":"路测-2229525-4388712449","style":8},</v>
      </c>
    </row>
    <row r="19236" spans="5:10" x14ac:dyDescent="0.3">
      <c r="E19236">
        <v>116.51443531738001</v>
      </c>
      <c r="F19236">
        <v>39.508823182102901</v>
      </c>
      <c r="G19236" s="13" t="s">
        <v>107</v>
      </c>
      <c r="H19236" s="13" t="s">
        <v>40</v>
      </c>
      <c r="I19236" s="11">
        <v>8</v>
      </c>
      <c r="J19236" s="12" t="str">
        <f t="shared" si="300"/>
        <v>{"lnglat":[116.51443531738,39.5088231821029],"name":"路测-2229525-4388712449","style":8},</v>
      </c>
    </row>
    <row r="19237" spans="5:10" x14ac:dyDescent="0.3">
      <c r="E19237">
        <v>116.51443531738001</v>
      </c>
      <c r="F19237">
        <v>39.508823182102901</v>
      </c>
      <c r="G19237" s="13" t="s">
        <v>107</v>
      </c>
      <c r="H19237" s="13" t="s">
        <v>40</v>
      </c>
      <c r="I19237" s="11">
        <v>8</v>
      </c>
      <c r="J19237" s="12" t="str">
        <f t="shared" si="300"/>
        <v>{"lnglat":[116.51443531738,39.5088231821029],"name":"路测-2229525-4388712449","style":8},</v>
      </c>
    </row>
    <row r="19238" spans="5:10" x14ac:dyDescent="0.3">
      <c r="E19238">
        <v>116.51443531738001</v>
      </c>
      <c r="F19238">
        <v>39.508823182102901</v>
      </c>
      <c r="G19238" s="13" t="s">
        <v>107</v>
      </c>
      <c r="H19238" s="13" t="s">
        <v>40</v>
      </c>
      <c r="I19238" s="11">
        <v>8</v>
      </c>
      <c r="J19238" s="12" t="str">
        <f t="shared" si="300"/>
        <v>{"lnglat":[116.51443531738,39.5088231821029],"name":"路测-2229525-4388712449","style":8},</v>
      </c>
    </row>
    <row r="19239" spans="5:10" x14ac:dyDescent="0.3">
      <c r="E19239">
        <v>116.51443531738001</v>
      </c>
      <c r="F19239">
        <v>39.508823182102901</v>
      </c>
      <c r="G19239" s="13" t="s">
        <v>107</v>
      </c>
      <c r="H19239" s="13" t="s">
        <v>40</v>
      </c>
      <c r="I19239" s="11">
        <v>8</v>
      </c>
      <c r="J19239" s="12" t="str">
        <f t="shared" si="300"/>
        <v>{"lnglat":[116.51443531738,39.5088231821029],"name":"路测-2229525-4388712449","style":8},</v>
      </c>
    </row>
    <row r="19240" spans="5:10" x14ac:dyDescent="0.3">
      <c r="E19240">
        <v>116.514061722536</v>
      </c>
      <c r="F19240">
        <v>39.508862306952302</v>
      </c>
      <c r="G19240" s="13" t="s">
        <v>107</v>
      </c>
      <c r="H19240" s="13" t="s">
        <v>40</v>
      </c>
      <c r="I19240" s="11">
        <v>8</v>
      </c>
      <c r="J19240" s="12" t="str">
        <f t="shared" si="300"/>
        <v>{"lnglat":[116.514061722536,39.5088623069523],"name":"路测-2229525-4388712449","style":8},</v>
      </c>
    </row>
    <row r="19241" spans="5:10" x14ac:dyDescent="0.3">
      <c r="E19241">
        <v>116.514061722536</v>
      </c>
      <c r="F19241">
        <v>39.508862306952302</v>
      </c>
      <c r="G19241" s="13" t="s">
        <v>107</v>
      </c>
      <c r="H19241" s="13" t="s">
        <v>40</v>
      </c>
      <c r="I19241" s="11">
        <v>8</v>
      </c>
      <c r="J19241" s="12" t="str">
        <f t="shared" si="300"/>
        <v>{"lnglat":[116.514061722536,39.5088623069523],"name":"路测-2229525-4388712449","style":8},</v>
      </c>
    </row>
    <row r="19242" spans="5:10" x14ac:dyDescent="0.3">
      <c r="E19242">
        <v>116.514061722536</v>
      </c>
      <c r="F19242">
        <v>39.508862306952302</v>
      </c>
      <c r="G19242" s="13" t="s">
        <v>107</v>
      </c>
      <c r="H19242" s="13" t="s">
        <v>40</v>
      </c>
      <c r="I19242" s="11">
        <v>8</v>
      </c>
      <c r="J19242" s="12" t="str">
        <f t="shared" si="300"/>
        <v>{"lnglat":[116.514061722536,39.5088623069523],"name":"路测-2229525-4388712449","style":8},</v>
      </c>
    </row>
    <row r="19243" spans="5:10" x14ac:dyDescent="0.3">
      <c r="E19243">
        <v>116.514061722536</v>
      </c>
      <c r="F19243">
        <v>39.508862306952302</v>
      </c>
      <c r="G19243" s="13" t="s">
        <v>107</v>
      </c>
      <c r="H19243" s="13" t="s">
        <v>40</v>
      </c>
      <c r="I19243" s="11">
        <v>8</v>
      </c>
      <c r="J19243" s="12" t="str">
        <f t="shared" si="300"/>
        <v>{"lnglat":[116.514061722536,39.5088623069523],"name":"路测-2229525-4388712449","style":8},</v>
      </c>
    </row>
    <row r="19244" spans="5:10" x14ac:dyDescent="0.3">
      <c r="E19244">
        <v>116.51370008548599</v>
      </c>
      <c r="F19244">
        <v>39.508911400314197</v>
      </c>
      <c r="G19244" s="13" t="s">
        <v>107</v>
      </c>
      <c r="H19244" s="13" t="s">
        <v>40</v>
      </c>
      <c r="I19244" s="11">
        <v>8</v>
      </c>
      <c r="J19244" s="12" t="str">
        <f t="shared" si="300"/>
        <v>{"lnglat":[116.513700085486,39.5089114003142],"name":"路测-2229525-4388712449","style":8},</v>
      </c>
    </row>
    <row r="19245" spans="5:10" x14ac:dyDescent="0.3">
      <c r="E19245">
        <v>116.51370008548599</v>
      </c>
      <c r="F19245">
        <v>39.508911400314197</v>
      </c>
      <c r="G19245" s="13" t="s">
        <v>107</v>
      </c>
      <c r="H19245" s="13" t="s">
        <v>40</v>
      </c>
      <c r="I19245" s="11">
        <v>8</v>
      </c>
      <c r="J19245" s="12" t="str">
        <f t="shared" si="300"/>
        <v>{"lnglat":[116.513700085486,39.5089114003142],"name":"路测-2229525-4388712449","style":8},</v>
      </c>
    </row>
    <row r="19246" spans="5:10" x14ac:dyDescent="0.3">
      <c r="E19246">
        <v>116.513317528624</v>
      </c>
      <c r="F19246">
        <v>39.508962557601997</v>
      </c>
      <c r="G19246" s="13" t="s">
        <v>107</v>
      </c>
      <c r="H19246" s="13" t="s">
        <v>40</v>
      </c>
      <c r="I19246" s="11">
        <v>8</v>
      </c>
      <c r="J19246" s="12" t="str">
        <f t="shared" si="300"/>
        <v>{"lnglat":[116.513317528624,39.508962557602],"name":"路测-2229525-4388712449","style":8},</v>
      </c>
    </row>
    <row r="19247" spans="5:10" x14ac:dyDescent="0.3">
      <c r="E19247">
        <v>116.513317528624</v>
      </c>
      <c r="F19247">
        <v>39.508962557601997</v>
      </c>
      <c r="G19247" s="13" t="s">
        <v>107</v>
      </c>
      <c r="H19247" s="13" t="s">
        <v>40</v>
      </c>
      <c r="I19247" s="11">
        <v>8</v>
      </c>
      <c r="J19247" s="12" t="str">
        <f t="shared" si="300"/>
        <v>{"lnglat":[116.513317528624,39.508962557602],"name":"路测-2229525-4388712449","style":8},</v>
      </c>
    </row>
    <row r="19248" spans="5:10" x14ac:dyDescent="0.3">
      <c r="E19248">
        <v>116.513317528624</v>
      </c>
      <c r="F19248">
        <v>39.508962557601997</v>
      </c>
      <c r="G19248" s="13" t="s">
        <v>107</v>
      </c>
      <c r="H19248" s="13" t="s">
        <v>40</v>
      </c>
      <c r="I19248" s="11">
        <v>8</v>
      </c>
      <c r="J19248" s="12" t="str">
        <f t="shared" si="300"/>
        <v>{"lnglat":[116.513317528624,39.508962557602],"name":"路测-2229525-4388712449","style":8},</v>
      </c>
    </row>
    <row r="19249" spans="5:10" x14ac:dyDescent="0.3">
      <c r="E19249">
        <v>116.513317528624</v>
      </c>
      <c r="F19249">
        <v>39.508962557601997</v>
      </c>
      <c r="G19249" s="13" t="s">
        <v>107</v>
      </c>
      <c r="H19249" s="13" t="s">
        <v>40</v>
      </c>
      <c r="I19249" s="11">
        <v>8</v>
      </c>
      <c r="J19249" s="12" t="str">
        <f t="shared" si="300"/>
        <v>{"lnglat":[116.513317528624,39.508962557602],"name":"路测-2229525-4388712449","style":8},</v>
      </c>
    </row>
    <row r="19250" spans="5:10" x14ac:dyDescent="0.3">
      <c r="E19250">
        <v>116.512935968459</v>
      </c>
      <c r="F19250">
        <v>39.509005710248502</v>
      </c>
      <c r="G19250" s="13" t="s">
        <v>107</v>
      </c>
      <c r="H19250" s="13" t="s">
        <v>40</v>
      </c>
      <c r="I19250" s="11">
        <v>8</v>
      </c>
      <c r="J19250" s="12" t="str">
        <f t="shared" si="300"/>
        <v>{"lnglat":[116.512935968459,39.5090057102485],"name":"路测-2229525-4388712449","style":8},</v>
      </c>
    </row>
    <row r="19251" spans="5:10" x14ac:dyDescent="0.3">
      <c r="E19251">
        <v>116.512935968459</v>
      </c>
      <c r="F19251">
        <v>39.509005710248502</v>
      </c>
      <c r="G19251" s="13" t="s">
        <v>107</v>
      </c>
      <c r="H19251" s="13" t="s">
        <v>40</v>
      </c>
      <c r="I19251" s="11">
        <v>8</v>
      </c>
      <c r="J19251" s="12" t="str">
        <f t="shared" si="300"/>
        <v>{"lnglat":[116.512935968459,39.5090057102485],"name":"路测-2229525-4388712449","style":8},</v>
      </c>
    </row>
    <row r="19252" spans="5:10" x14ac:dyDescent="0.3">
      <c r="E19252">
        <v>116.512935968459</v>
      </c>
      <c r="F19252">
        <v>39.509005710248502</v>
      </c>
      <c r="G19252" s="13" t="s">
        <v>107</v>
      </c>
      <c r="H19252" s="13" t="s">
        <v>40</v>
      </c>
      <c r="I19252" s="11">
        <v>8</v>
      </c>
      <c r="J19252" s="12" t="str">
        <f t="shared" si="300"/>
        <v>{"lnglat":[116.512935968459,39.5090057102485],"name":"路测-2229525-4388712449","style":8},</v>
      </c>
    </row>
    <row r="19253" spans="5:10" x14ac:dyDescent="0.3">
      <c r="E19253">
        <v>116.512935968459</v>
      </c>
      <c r="F19253">
        <v>39.509005710248502</v>
      </c>
      <c r="G19253" s="13" t="s">
        <v>107</v>
      </c>
      <c r="H19253" s="13" t="s">
        <v>40</v>
      </c>
      <c r="I19253" s="11">
        <v>8</v>
      </c>
      <c r="J19253" s="12" t="str">
        <f t="shared" si="300"/>
        <v>{"lnglat":[116.512935968459,39.5090057102485],"name":"路测-2229525-4388712449","style":8},</v>
      </c>
    </row>
    <row r="19254" spans="5:10" x14ac:dyDescent="0.3">
      <c r="E19254">
        <v>116.51256038652799</v>
      </c>
      <c r="F19254">
        <v>39.509043844276697</v>
      </c>
      <c r="G19254" s="13" t="s">
        <v>107</v>
      </c>
      <c r="H19254" s="13" t="s">
        <v>40</v>
      </c>
      <c r="I19254" s="11">
        <v>8</v>
      </c>
      <c r="J19254" s="12" t="str">
        <f t="shared" si="300"/>
        <v>{"lnglat":[116.512560386528,39.5090438442767],"name":"路测-2229525-4388712449","style":8},</v>
      </c>
    </row>
    <row r="19255" spans="5:10" x14ac:dyDescent="0.3">
      <c r="E19255">
        <v>116.51256038652799</v>
      </c>
      <c r="F19255">
        <v>39.509043844276697</v>
      </c>
      <c r="G19255" s="13" t="s">
        <v>107</v>
      </c>
      <c r="H19255" s="13" t="s">
        <v>40</v>
      </c>
      <c r="I19255" s="11">
        <v>8</v>
      </c>
      <c r="J19255" s="12" t="str">
        <f t="shared" si="300"/>
        <v>{"lnglat":[116.512560386528,39.5090438442767],"name":"路测-2229525-4388712449","style":8},</v>
      </c>
    </row>
    <row r="19256" spans="5:10" x14ac:dyDescent="0.3">
      <c r="E19256">
        <v>116.51256038652799</v>
      </c>
      <c r="F19256">
        <v>39.509043844276697</v>
      </c>
      <c r="G19256" s="13" t="s">
        <v>107</v>
      </c>
      <c r="H19256" s="13" t="s">
        <v>40</v>
      </c>
      <c r="I19256" s="11">
        <v>8</v>
      </c>
      <c r="J19256" s="12" t="str">
        <f t="shared" si="300"/>
        <v>{"lnglat":[116.512560386528,39.5090438442767],"name":"路测-2229525-4388712449","style":8},</v>
      </c>
    </row>
    <row r="19257" spans="5:10" x14ac:dyDescent="0.3">
      <c r="E19257">
        <v>116.512210708355</v>
      </c>
      <c r="F19257">
        <v>39.509082901940602</v>
      </c>
      <c r="G19257" s="13" t="s">
        <v>107</v>
      </c>
      <c r="H19257" s="13" t="s">
        <v>40</v>
      </c>
      <c r="I19257" s="11">
        <v>8</v>
      </c>
      <c r="J19257" s="12" t="str">
        <f t="shared" si="300"/>
        <v>{"lnglat":[116.512210708355,39.5090829019406],"name":"路测-2229525-4388712449","style":8},</v>
      </c>
    </row>
    <row r="19258" spans="5:10" x14ac:dyDescent="0.3">
      <c r="E19258">
        <v>116.512210708355</v>
      </c>
      <c r="F19258">
        <v>39.509082901940602</v>
      </c>
      <c r="G19258" s="13" t="s">
        <v>107</v>
      </c>
      <c r="H19258" s="13" t="s">
        <v>40</v>
      </c>
      <c r="I19258" s="11">
        <v>8</v>
      </c>
      <c r="J19258" s="12" t="str">
        <f t="shared" si="300"/>
        <v>{"lnglat":[116.512210708355,39.5090829019406],"name":"路测-2229525-4388712449","style":8},</v>
      </c>
    </row>
    <row r="19259" spans="5:10" x14ac:dyDescent="0.3">
      <c r="E19259">
        <v>116.512210708355</v>
      </c>
      <c r="F19259">
        <v>39.509082901940602</v>
      </c>
      <c r="G19259" s="13" t="s">
        <v>107</v>
      </c>
      <c r="H19259" s="13" t="s">
        <v>40</v>
      </c>
      <c r="I19259" s="11">
        <v>8</v>
      </c>
      <c r="J19259" s="12" t="str">
        <f t="shared" si="300"/>
        <v>{"lnglat":[116.512210708355,39.5090829019406],"name":"路测-2229525-4388712449","style":8},</v>
      </c>
    </row>
    <row r="19260" spans="5:10" x14ac:dyDescent="0.3">
      <c r="E19260">
        <v>116.512210708355</v>
      </c>
      <c r="F19260">
        <v>39.509082901940602</v>
      </c>
      <c r="G19260" s="13" t="s">
        <v>107</v>
      </c>
      <c r="H19260" s="13" t="s">
        <v>40</v>
      </c>
      <c r="I19260" s="11">
        <v>8</v>
      </c>
      <c r="J19260" s="12" t="str">
        <f t="shared" si="300"/>
        <v>{"lnglat":[116.512210708355,39.5090829019406],"name":"路测-2229525-4388712449","style":8},</v>
      </c>
    </row>
    <row r="19261" spans="5:10" x14ac:dyDescent="0.3">
      <c r="E19261">
        <v>116.512210708355</v>
      </c>
      <c r="F19261">
        <v>39.509082901940602</v>
      </c>
      <c r="G19261" s="13" t="s">
        <v>107</v>
      </c>
      <c r="H19261" s="13" t="s">
        <v>40</v>
      </c>
      <c r="I19261" s="11">
        <v>8</v>
      </c>
      <c r="J19261" s="12" t="str">
        <f t="shared" si="300"/>
        <v>{"lnglat":[116.512210708355,39.5090829019406],"name":"路测-2229525-4388712449","style":8},</v>
      </c>
    </row>
    <row r="19262" spans="5:10" x14ac:dyDescent="0.3">
      <c r="E19262">
        <v>116.512210708355</v>
      </c>
      <c r="F19262">
        <v>39.509082901940602</v>
      </c>
      <c r="G19262" s="13" t="s">
        <v>107</v>
      </c>
      <c r="H19262" s="13" t="s">
        <v>40</v>
      </c>
      <c r="I19262" s="11">
        <v>8</v>
      </c>
      <c r="J19262" s="12" t="str">
        <f t="shared" si="300"/>
        <v>{"lnglat":[116.512210708355,39.5090829019406],"name":"路测-2229525-4388712449","style":8},</v>
      </c>
    </row>
    <row r="19263" spans="5:10" x14ac:dyDescent="0.3">
      <c r="E19263">
        <v>116.51185804236999</v>
      </c>
      <c r="F19263">
        <v>39.509120968869297</v>
      </c>
      <c r="G19263" s="13" t="s">
        <v>107</v>
      </c>
      <c r="H19263" s="13" t="s">
        <v>40</v>
      </c>
      <c r="I19263" s="11">
        <v>8</v>
      </c>
      <c r="J19263" s="12" t="str">
        <f t="shared" si="300"/>
        <v>{"lnglat":[116.51185804237,39.5091209688693],"name":"路测-2229525-4388712449","style":8},</v>
      </c>
    </row>
    <row r="19264" spans="5:10" x14ac:dyDescent="0.3">
      <c r="E19264">
        <v>116.51185804236999</v>
      </c>
      <c r="F19264">
        <v>39.509120968869297</v>
      </c>
      <c r="G19264" s="13" t="s">
        <v>107</v>
      </c>
      <c r="H19264" s="13" t="s">
        <v>40</v>
      </c>
      <c r="I19264" s="11">
        <v>8</v>
      </c>
      <c r="J19264" s="12" t="str">
        <f t="shared" si="300"/>
        <v>{"lnglat":[116.51185804237,39.5091209688693],"name":"路测-2229525-4388712449","style":8},</v>
      </c>
    </row>
    <row r="19265" spans="5:10" x14ac:dyDescent="0.3">
      <c r="E19265">
        <v>116.51185804236999</v>
      </c>
      <c r="F19265">
        <v>39.509120968869297</v>
      </c>
      <c r="G19265" s="13" t="s">
        <v>107</v>
      </c>
      <c r="H19265" s="13" t="s">
        <v>40</v>
      </c>
      <c r="I19265" s="11">
        <v>8</v>
      </c>
      <c r="J19265" s="12" t="str">
        <f t="shared" si="300"/>
        <v>{"lnglat":[116.51185804237,39.5091209688693],"name":"路测-2229525-4388712449","style":8},</v>
      </c>
    </row>
    <row r="19266" spans="5:10" x14ac:dyDescent="0.3">
      <c r="E19266">
        <v>116.51185804236999</v>
      </c>
      <c r="F19266">
        <v>39.509120968869297</v>
      </c>
      <c r="G19266" s="13" t="s">
        <v>107</v>
      </c>
      <c r="H19266" s="13" t="s">
        <v>40</v>
      </c>
      <c r="I19266" s="11">
        <v>8</v>
      </c>
      <c r="J19266" s="12" t="str">
        <f t="shared" si="300"/>
        <v>{"lnglat":[116.51185804237,39.5091209688693],"name":"路测-2229525-4388712449","style":8},</v>
      </c>
    </row>
    <row r="19267" spans="5:10" x14ac:dyDescent="0.3">
      <c r="E19267">
        <v>116.511511355807</v>
      </c>
      <c r="F19267">
        <v>39.509167021084899</v>
      </c>
      <c r="G19267" s="13" t="s">
        <v>107</v>
      </c>
      <c r="H19267" s="13" t="s">
        <v>40</v>
      </c>
      <c r="I19267" s="11">
        <v>8</v>
      </c>
      <c r="J19267" s="12" t="str">
        <f t="shared" ref="J19267:J19330" si="301">"{""lnglat"":["&amp;E19267&amp;","&amp;F19267&amp;"],""name"":"""&amp;"路测-"&amp;H19267&amp;"-"&amp;""&amp;G19267&amp;""",""style"":"&amp;I19267&amp;"},"</f>
        <v>{"lnglat":[116.511511355807,39.5091670210849],"name":"路测-2229525-4388712449","style":8},</v>
      </c>
    </row>
    <row r="19268" spans="5:10" x14ac:dyDescent="0.3">
      <c r="E19268">
        <v>116.511511355807</v>
      </c>
      <c r="F19268">
        <v>39.509167021084899</v>
      </c>
      <c r="G19268" s="13" t="s">
        <v>107</v>
      </c>
      <c r="H19268" s="13" t="s">
        <v>40</v>
      </c>
      <c r="I19268" s="11">
        <v>8</v>
      </c>
      <c r="J19268" s="12" t="str">
        <f t="shared" si="301"/>
        <v>{"lnglat":[116.511511355807,39.5091670210849],"name":"路测-2229525-4388712449","style":8},</v>
      </c>
    </row>
    <row r="19269" spans="5:10" x14ac:dyDescent="0.3">
      <c r="E19269">
        <v>116.511511355807</v>
      </c>
      <c r="F19269">
        <v>39.509167021084899</v>
      </c>
      <c r="G19269" s="13" t="s">
        <v>107</v>
      </c>
      <c r="H19269" s="13" t="s">
        <v>40</v>
      </c>
      <c r="I19269" s="11">
        <v>8</v>
      </c>
      <c r="J19269" s="12" t="str">
        <f t="shared" si="301"/>
        <v>{"lnglat":[116.511511355807,39.5091670210849],"name":"路测-2229525-4388712449","style":8},</v>
      </c>
    </row>
    <row r="19270" spans="5:10" x14ac:dyDescent="0.3">
      <c r="E19270">
        <v>116.511511355807</v>
      </c>
      <c r="F19270">
        <v>39.509167021084899</v>
      </c>
      <c r="G19270" s="13" t="s">
        <v>107</v>
      </c>
      <c r="H19270" s="13" t="s">
        <v>40</v>
      </c>
      <c r="I19270" s="11">
        <v>8</v>
      </c>
      <c r="J19270" s="12" t="str">
        <f t="shared" si="301"/>
        <v>{"lnglat":[116.511511355807,39.5091670210849],"name":"路测-2229525-4388712449","style":8},</v>
      </c>
    </row>
    <row r="19271" spans="5:10" x14ac:dyDescent="0.3">
      <c r="E19271">
        <v>116.511511355807</v>
      </c>
      <c r="F19271">
        <v>39.509167021084899</v>
      </c>
      <c r="G19271" s="13" t="s">
        <v>107</v>
      </c>
      <c r="H19271" s="13" t="s">
        <v>40</v>
      </c>
      <c r="I19271" s="11">
        <v>8</v>
      </c>
      <c r="J19271" s="12" t="str">
        <f t="shared" si="301"/>
        <v>{"lnglat":[116.511511355807,39.5091670210849],"name":"路测-2229525-4388712449","style":8},</v>
      </c>
    </row>
    <row r="19272" spans="5:10" x14ac:dyDescent="0.3">
      <c r="E19272">
        <v>116.511511355807</v>
      </c>
      <c r="F19272">
        <v>39.509167021084899</v>
      </c>
      <c r="G19272" s="13" t="s">
        <v>107</v>
      </c>
      <c r="H19272" s="13" t="s">
        <v>40</v>
      </c>
      <c r="I19272" s="11">
        <v>8</v>
      </c>
      <c r="J19272" s="12" t="str">
        <f t="shared" si="301"/>
        <v>{"lnglat":[116.511511355807,39.5091670210849],"name":"路测-2229525-4388712449","style":8},</v>
      </c>
    </row>
    <row r="19273" spans="5:10" x14ac:dyDescent="0.3">
      <c r="E19273">
        <v>116.511511355807</v>
      </c>
      <c r="F19273">
        <v>39.509167021084899</v>
      </c>
      <c r="G19273" s="13" t="s">
        <v>107</v>
      </c>
      <c r="H19273" s="13" t="s">
        <v>40</v>
      </c>
      <c r="I19273" s="11">
        <v>8</v>
      </c>
      <c r="J19273" s="12" t="str">
        <f t="shared" si="301"/>
        <v>{"lnglat":[116.511511355807,39.5091670210849],"name":"路测-2229525-4388712449","style":8},</v>
      </c>
    </row>
    <row r="19274" spans="5:10" x14ac:dyDescent="0.3">
      <c r="E19274">
        <v>116.511511355807</v>
      </c>
      <c r="F19274">
        <v>39.509167021084899</v>
      </c>
      <c r="G19274" s="13" t="s">
        <v>107</v>
      </c>
      <c r="H19274" s="13" t="s">
        <v>40</v>
      </c>
      <c r="I19274" s="11">
        <v>8</v>
      </c>
      <c r="J19274" s="12" t="str">
        <f t="shared" si="301"/>
        <v>{"lnglat":[116.511511355807,39.5091670210849],"name":"路测-2229525-4388712449","style":8},</v>
      </c>
    </row>
    <row r="19275" spans="5:10" x14ac:dyDescent="0.3">
      <c r="E19275">
        <v>116.511511355807</v>
      </c>
      <c r="F19275">
        <v>39.509167021084899</v>
      </c>
      <c r="G19275" s="13" t="s">
        <v>121</v>
      </c>
      <c r="H19275" s="13" t="s">
        <v>40</v>
      </c>
      <c r="I19275" s="11">
        <v>8</v>
      </c>
      <c r="J19275" s="12" t="str">
        <f t="shared" si="301"/>
        <v>{"lnglat":[116.511511355807,39.5091670210849],"name":"路测-2229525-4388712451","style":8},</v>
      </c>
    </row>
    <row r="19276" spans="5:10" x14ac:dyDescent="0.3">
      <c r="E19276">
        <v>116.511162676238</v>
      </c>
      <c r="F19276">
        <v>39.509201075978098</v>
      </c>
      <c r="G19276" s="13" t="s">
        <v>121</v>
      </c>
      <c r="H19276" s="13" t="s">
        <v>40</v>
      </c>
      <c r="I19276" s="11">
        <v>8</v>
      </c>
      <c r="J19276" s="12" t="str">
        <f t="shared" si="301"/>
        <v>{"lnglat":[116.511162676238,39.5092010759781],"name":"路测-2229525-4388712451","style":8},</v>
      </c>
    </row>
    <row r="19277" spans="5:10" x14ac:dyDescent="0.3">
      <c r="E19277">
        <v>116.511162676238</v>
      </c>
      <c r="F19277">
        <v>39.509201075978098</v>
      </c>
      <c r="G19277" s="13" t="s">
        <v>121</v>
      </c>
      <c r="H19277" s="13" t="s">
        <v>40</v>
      </c>
      <c r="I19277" s="11">
        <v>8</v>
      </c>
      <c r="J19277" s="12" t="str">
        <f t="shared" si="301"/>
        <v>{"lnglat":[116.511162676238,39.5092010759781],"name":"路测-2229525-4388712451","style":8},</v>
      </c>
    </row>
    <row r="19278" spans="5:10" x14ac:dyDescent="0.3">
      <c r="E19278">
        <v>116.511162676238</v>
      </c>
      <c r="F19278">
        <v>39.509201075978098</v>
      </c>
      <c r="G19278" s="13" t="s">
        <v>121</v>
      </c>
      <c r="H19278" s="13" t="s">
        <v>40</v>
      </c>
      <c r="I19278" s="11">
        <v>8</v>
      </c>
      <c r="J19278" s="12" t="str">
        <f t="shared" si="301"/>
        <v>{"lnglat":[116.511162676238,39.5092010759781],"name":"路测-2229525-4388712451","style":8},</v>
      </c>
    </row>
    <row r="19279" spans="5:10" x14ac:dyDescent="0.3">
      <c r="E19279">
        <v>116.511162676238</v>
      </c>
      <c r="F19279">
        <v>39.509201075978098</v>
      </c>
      <c r="G19279" s="13" t="s">
        <v>121</v>
      </c>
      <c r="H19279" s="13" t="s">
        <v>40</v>
      </c>
      <c r="I19279" s="11">
        <v>8</v>
      </c>
      <c r="J19279" s="12" t="str">
        <f t="shared" si="301"/>
        <v>{"lnglat":[116.511162676238,39.5092010759781],"name":"路测-2229525-4388712451","style":8},</v>
      </c>
    </row>
    <row r="19280" spans="5:10" x14ac:dyDescent="0.3">
      <c r="E19280">
        <v>116.511162676238</v>
      </c>
      <c r="F19280">
        <v>39.509201075978098</v>
      </c>
      <c r="G19280" s="13" t="s">
        <v>121</v>
      </c>
      <c r="H19280" s="13" t="s">
        <v>40</v>
      </c>
      <c r="I19280" s="11">
        <v>8</v>
      </c>
      <c r="J19280" s="12" t="str">
        <f t="shared" si="301"/>
        <v>{"lnglat":[116.511162676238,39.5092010759781],"name":"路测-2229525-4388712451","style":8},</v>
      </c>
    </row>
    <row r="19281" spans="5:10" x14ac:dyDescent="0.3">
      <c r="E19281">
        <v>116.511162676238</v>
      </c>
      <c r="F19281">
        <v>39.509201075978098</v>
      </c>
      <c r="G19281" s="13" t="s">
        <v>121</v>
      </c>
      <c r="H19281" s="13" t="s">
        <v>40</v>
      </c>
      <c r="I19281" s="11">
        <v>8</v>
      </c>
      <c r="J19281" s="12" t="str">
        <f t="shared" si="301"/>
        <v>{"lnglat":[116.511162676238,39.5092010759781],"name":"路测-2229525-4388712451","style":8},</v>
      </c>
    </row>
    <row r="19282" spans="5:10" x14ac:dyDescent="0.3">
      <c r="E19282">
        <v>116.511162676238</v>
      </c>
      <c r="F19282">
        <v>39.509201075978098</v>
      </c>
      <c r="G19282" s="13" t="s">
        <v>121</v>
      </c>
      <c r="H19282" s="13" t="s">
        <v>40</v>
      </c>
      <c r="I19282" s="11">
        <v>8</v>
      </c>
      <c r="J19282" s="12" t="str">
        <f t="shared" si="301"/>
        <v>{"lnglat":[116.511162676238,39.5092010759781],"name":"路测-2229525-4388712451","style":8},</v>
      </c>
    </row>
    <row r="19283" spans="5:10" x14ac:dyDescent="0.3">
      <c r="E19283">
        <v>116.511162676238</v>
      </c>
      <c r="F19283">
        <v>39.509201075978098</v>
      </c>
      <c r="G19283" s="13" t="s">
        <v>121</v>
      </c>
      <c r="H19283" s="13" t="s">
        <v>40</v>
      </c>
      <c r="I19283" s="11">
        <v>8</v>
      </c>
      <c r="J19283" s="12" t="str">
        <f t="shared" si="301"/>
        <v>{"lnglat":[116.511162676238,39.5092010759781],"name":"路测-2229525-4388712451","style":8},</v>
      </c>
    </row>
    <row r="19284" spans="5:10" x14ac:dyDescent="0.3">
      <c r="E19284">
        <v>116.511162676238</v>
      </c>
      <c r="F19284">
        <v>39.509201075978098</v>
      </c>
      <c r="G19284" s="13" t="s">
        <v>121</v>
      </c>
      <c r="H19284" s="13" t="s">
        <v>40</v>
      </c>
      <c r="I19284" s="11">
        <v>8</v>
      </c>
      <c r="J19284" s="12" t="str">
        <f t="shared" si="301"/>
        <v>{"lnglat":[116.511162676238,39.5092010759781],"name":"路测-2229525-4388712451","style":8},</v>
      </c>
    </row>
    <row r="19285" spans="5:10" x14ac:dyDescent="0.3">
      <c r="E19285">
        <v>116.511162676238</v>
      </c>
      <c r="F19285">
        <v>39.509201075978098</v>
      </c>
      <c r="G19285" s="13" t="s">
        <v>121</v>
      </c>
      <c r="H19285" s="13" t="s">
        <v>40</v>
      </c>
      <c r="I19285" s="11">
        <v>8</v>
      </c>
      <c r="J19285" s="12" t="str">
        <f t="shared" si="301"/>
        <v>{"lnglat":[116.511162676238,39.5092010759781],"name":"路测-2229525-4388712451","style":8},</v>
      </c>
    </row>
    <row r="19286" spans="5:10" x14ac:dyDescent="0.3">
      <c r="E19286">
        <v>116.511162676238</v>
      </c>
      <c r="F19286">
        <v>39.509201075978098</v>
      </c>
      <c r="G19286" s="13" t="s">
        <v>121</v>
      </c>
      <c r="H19286" s="13" t="s">
        <v>40</v>
      </c>
      <c r="I19286" s="11">
        <v>8</v>
      </c>
      <c r="J19286" s="12" t="str">
        <f t="shared" si="301"/>
        <v>{"lnglat":[116.511162676238,39.5092010759781],"name":"路测-2229525-4388712451","style":8},</v>
      </c>
    </row>
    <row r="19287" spans="5:10" x14ac:dyDescent="0.3">
      <c r="E19287">
        <v>116.511162676238</v>
      </c>
      <c r="F19287">
        <v>39.509201075978098</v>
      </c>
      <c r="G19287" s="13" t="s">
        <v>121</v>
      </c>
      <c r="H19287" s="13" t="s">
        <v>40</v>
      </c>
      <c r="I19287" s="11">
        <v>8</v>
      </c>
      <c r="J19287" s="12" t="str">
        <f t="shared" si="301"/>
        <v>{"lnglat":[116.511162676238,39.5092010759781],"name":"路测-2229525-4388712451","style":8},</v>
      </c>
    </row>
    <row r="19288" spans="5:10" x14ac:dyDescent="0.3">
      <c r="E19288">
        <v>116.51082396039899</v>
      </c>
      <c r="F19288">
        <v>39.509239102827401</v>
      </c>
      <c r="G19288" s="13" t="s">
        <v>121</v>
      </c>
      <c r="H19288" s="13" t="s">
        <v>40</v>
      </c>
      <c r="I19288" s="11">
        <v>8</v>
      </c>
      <c r="J19288" s="12" t="str">
        <f t="shared" si="301"/>
        <v>{"lnglat":[116.510823960399,39.5092391028274],"name":"路测-2229525-4388712451","style":8},</v>
      </c>
    </row>
    <row r="19289" spans="5:10" x14ac:dyDescent="0.3">
      <c r="E19289">
        <v>116.51082396039899</v>
      </c>
      <c r="F19289">
        <v>39.509239102827401</v>
      </c>
      <c r="G19289" s="13" t="s">
        <v>121</v>
      </c>
      <c r="H19289" s="13" t="s">
        <v>40</v>
      </c>
      <c r="I19289" s="11">
        <v>8</v>
      </c>
      <c r="J19289" s="12" t="str">
        <f t="shared" si="301"/>
        <v>{"lnglat":[116.510823960399,39.5092391028274],"name":"路测-2229525-4388712451","style":8},</v>
      </c>
    </row>
    <row r="19290" spans="5:10" x14ac:dyDescent="0.3">
      <c r="E19290">
        <v>116.51082396039899</v>
      </c>
      <c r="F19290">
        <v>39.509239102827401</v>
      </c>
      <c r="G19290" s="13" t="s">
        <v>121</v>
      </c>
      <c r="H19290" s="13" t="s">
        <v>40</v>
      </c>
      <c r="I19290" s="11">
        <v>8</v>
      </c>
      <c r="J19290" s="12" t="str">
        <f t="shared" si="301"/>
        <v>{"lnglat":[116.510823960399,39.5092391028274],"name":"路测-2229525-4388712451","style":8},</v>
      </c>
    </row>
    <row r="19291" spans="5:10" x14ac:dyDescent="0.3">
      <c r="E19291">
        <v>116.51082396039899</v>
      </c>
      <c r="F19291">
        <v>39.509239102827401</v>
      </c>
      <c r="G19291" s="13" t="s">
        <v>121</v>
      </c>
      <c r="H19291" s="13" t="s">
        <v>40</v>
      </c>
      <c r="I19291" s="11">
        <v>8</v>
      </c>
      <c r="J19291" s="12" t="str">
        <f t="shared" si="301"/>
        <v>{"lnglat":[116.510823960399,39.5092391028274],"name":"路测-2229525-4388712451","style":8},</v>
      </c>
    </row>
    <row r="19292" spans="5:10" x14ac:dyDescent="0.3">
      <c r="E19292">
        <v>116.51082396039899</v>
      </c>
      <c r="F19292">
        <v>39.509239102827401</v>
      </c>
      <c r="G19292" s="13" t="s">
        <v>121</v>
      </c>
      <c r="H19292" s="13" t="s">
        <v>40</v>
      </c>
      <c r="I19292" s="11">
        <v>8</v>
      </c>
      <c r="J19292" s="12" t="str">
        <f t="shared" si="301"/>
        <v>{"lnglat":[116.510823960399,39.5092391028274],"name":"路测-2229525-4388712451","style":8},</v>
      </c>
    </row>
    <row r="19293" spans="5:10" x14ac:dyDescent="0.3">
      <c r="E19293">
        <v>116.51082396039899</v>
      </c>
      <c r="F19293">
        <v>39.509239102827401</v>
      </c>
      <c r="G19293" s="13" t="s">
        <v>121</v>
      </c>
      <c r="H19293" s="13" t="s">
        <v>40</v>
      </c>
      <c r="I19293" s="11">
        <v>8</v>
      </c>
      <c r="J19293" s="12" t="str">
        <f t="shared" si="301"/>
        <v>{"lnglat":[116.510823960399,39.5092391028274],"name":"路测-2229525-4388712451","style":8},</v>
      </c>
    </row>
    <row r="19294" spans="5:10" x14ac:dyDescent="0.3">
      <c r="E19294">
        <v>116.51082396039899</v>
      </c>
      <c r="F19294">
        <v>39.509239102827401</v>
      </c>
      <c r="G19294" s="13" t="s">
        <v>121</v>
      </c>
      <c r="H19294" s="13" t="s">
        <v>40</v>
      </c>
      <c r="I19294" s="11">
        <v>8</v>
      </c>
      <c r="J19294" s="12" t="str">
        <f t="shared" si="301"/>
        <v>{"lnglat":[116.510823960399,39.5092391028274],"name":"路测-2229525-4388712451","style":8},</v>
      </c>
    </row>
    <row r="19295" spans="5:10" x14ac:dyDescent="0.3">
      <c r="E19295">
        <v>116.51082396039899</v>
      </c>
      <c r="F19295">
        <v>39.509239102827401</v>
      </c>
      <c r="G19295" s="13" t="s">
        <v>121</v>
      </c>
      <c r="H19295" s="13" t="s">
        <v>40</v>
      </c>
      <c r="I19295" s="11">
        <v>8</v>
      </c>
      <c r="J19295" s="12" t="str">
        <f t="shared" si="301"/>
        <v>{"lnglat":[116.510823960399,39.5092391028274],"name":"路测-2229525-4388712451","style":8},</v>
      </c>
    </row>
    <row r="19296" spans="5:10" x14ac:dyDescent="0.3">
      <c r="E19296">
        <v>116.51082396039899</v>
      </c>
      <c r="F19296">
        <v>39.509239102827401</v>
      </c>
      <c r="G19296" s="13" t="s">
        <v>121</v>
      </c>
      <c r="H19296" s="13" t="s">
        <v>40</v>
      </c>
      <c r="I19296" s="11">
        <v>8</v>
      </c>
      <c r="J19296" s="12" t="str">
        <f t="shared" si="301"/>
        <v>{"lnglat":[116.510823960399,39.5092391028274],"name":"路测-2229525-4388712451","style":8},</v>
      </c>
    </row>
    <row r="19297" spans="5:10" x14ac:dyDescent="0.3">
      <c r="E19297">
        <v>116.510483252166</v>
      </c>
      <c r="F19297">
        <v>39.509271134194798</v>
      </c>
      <c r="G19297" s="13" t="s">
        <v>121</v>
      </c>
      <c r="H19297" s="13" t="s">
        <v>40</v>
      </c>
      <c r="I19297" s="11">
        <v>8</v>
      </c>
      <c r="J19297" s="12" t="str">
        <f t="shared" si="301"/>
        <v>{"lnglat":[116.510483252166,39.5092711341948],"name":"路测-2229525-4388712451","style":8},</v>
      </c>
    </row>
    <row r="19298" spans="5:10" x14ac:dyDescent="0.3">
      <c r="E19298">
        <v>116.510483252166</v>
      </c>
      <c r="F19298">
        <v>39.509271134194798</v>
      </c>
      <c r="G19298" s="13" t="s">
        <v>121</v>
      </c>
      <c r="H19298" s="13" t="s">
        <v>40</v>
      </c>
      <c r="I19298" s="11">
        <v>8</v>
      </c>
      <c r="J19298" s="12" t="str">
        <f t="shared" si="301"/>
        <v>{"lnglat":[116.510483252166,39.5092711341948],"name":"路测-2229525-4388712451","style":8},</v>
      </c>
    </row>
    <row r="19299" spans="5:10" x14ac:dyDescent="0.3">
      <c r="E19299">
        <v>116.510483252166</v>
      </c>
      <c r="F19299">
        <v>39.509271134194798</v>
      </c>
      <c r="G19299" s="13" t="s">
        <v>121</v>
      </c>
      <c r="H19299" s="13" t="s">
        <v>40</v>
      </c>
      <c r="I19299" s="11">
        <v>8</v>
      </c>
      <c r="J19299" s="12" t="str">
        <f t="shared" si="301"/>
        <v>{"lnglat":[116.510483252166,39.5092711341948],"name":"路测-2229525-4388712451","style":8},</v>
      </c>
    </row>
    <row r="19300" spans="5:10" x14ac:dyDescent="0.3">
      <c r="E19300">
        <v>116.51014951941001</v>
      </c>
      <c r="F19300">
        <v>39.509312147972203</v>
      </c>
      <c r="G19300" s="13" t="s">
        <v>121</v>
      </c>
      <c r="H19300" s="13" t="s">
        <v>40</v>
      </c>
      <c r="I19300" s="11">
        <v>8</v>
      </c>
      <c r="J19300" s="12" t="str">
        <f t="shared" si="301"/>
        <v>{"lnglat":[116.51014951941,39.5093121479722],"name":"路测-2229525-4388712451","style":8},</v>
      </c>
    </row>
    <row r="19301" spans="5:10" x14ac:dyDescent="0.3">
      <c r="E19301">
        <v>116.51014951941001</v>
      </c>
      <c r="F19301">
        <v>39.509312147972203</v>
      </c>
      <c r="G19301" s="13" t="s">
        <v>121</v>
      </c>
      <c r="H19301" s="13" t="s">
        <v>40</v>
      </c>
      <c r="I19301" s="11">
        <v>8</v>
      </c>
      <c r="J19301" s="12" t="str">
        <f t="shared" si="301"/>
        <v>{"lnglat":[116.51014951941,39.5093121479722],"name":"路测-2229525-4388712451","style":8},</v>
      </c>
    </row>
    <row r="19302" spans="5:10" x14ac:dyDescent="0.3">
      <c r="E19302">
        <v>116.51014951941001</v>
      </c>
      <c r="F19302">
        <v>39.509312147972203</v>
      </c>
      <c r="G19302" s="13" t="s">
        <v>121</v>
      </c>
      <c r="H19302" s="13" t="s">
        <v>40</v>
      </c>
      <c r="I19302" s="11">
        <v>8</v>
      </c>
      <c r="J19302" s="12" t="str">
        <f t="shared" si="301"/>
        <v>{"lnglat":[116.51014951941,39.5093121479722],"name":"路测-2229525-4388712451","style":8},</v>
      </c>
    </row>
    <row r="19303" spans="5:10" x14ac:dyDescent="0.3">
      <c r="E19303">
        <v>116.51014951941001</v>
      </c>
      <c r="F19303">
        <v>39.509312147972203</v>
      </c>
      <c r="G19303" s="13" t="s">
        <v>121</v>
      </c>
      <c r="H19303" s="13" t="s">
        <v>40</v>
      </c>
      <c r="I19303" s="11">
        <v>8</v>
      </c>
      <c r="J19303" s="12" t="str">
        <f t="shared" si="301"/>
        <v>{"lnglat":[116.51014951941,39.5093121479722],"name":"路测-2229525-4388712451","style":8},</v>
      </c>
    </row>
    <row r="19304" spans="5:10" x14ac:dyDescent="0.3">
      <c r="E19304">
        <v>116.517172679654</v>
      </c>
      <c r="F19304">
        <v>39.508545706734203</v>
      </c>
      <c r="G19304" s="13" t="s">
        <v>111</v>
      </c>
      <c r="H19304" s="13" t="s">
        <v>40</v>
      </c>
      <c r="I19304" s="11">
        <v>8</v>
      </c>
      <c r="J19304" s="12" t="str">
        <f t="shared" si="301"/>
        <v>{"lnglat":[116.517172679654,39.5085457067342],"name":"路测-2229525-4386332673","style":8},</v>
      </c>
    </row>
    <row r="19305" spans="5:10" x14ac:dyDescent="0.3">
      <c r="E19305">
        <v>116.517107549344</v>
      </c>
      <c r="F19305">
        <v>39.508550340463302</v>
      </c>
      <c r="G19305" s="13" t="s">
        <v>111</v>
      </c>
      <c r="H19305" s="13" t="s">
        <v>40</v>
      </c>
      <c r="I19305" s="11">
        <v>8</v>
      </c>
      <c r="J19305" s="12" t="str">
        <f t="shared" si="301"/>
        <v>{"lnglat":[116.517107549344,39.5085503404633],"name":"路测-2229525-4386332673","style":8},</v>
      </c>
    </row>
    <row r="19306" spans="5:10" x14ac:dyDescent="0.3">
      <c r="E19306">
        <v>116.517105387179</v>
      </c>
      <c r="F19306">
        <v>39.508550495835998</v>
      </c>
      <c r="G19306" s="13" t="s">
        <v>111</v>
      </c>
      <c r="H19306" s="13" t="s">
        <v>40</v>
      </c>
      <c r="I19306" s="11">
        <v>8</v>
      </c>
      <c r="J19306" s="12" t="str">
        <f t="shared" si="301"/>
        <v>{"lnglat":[116.517105387179,39.508550495836],"name":"路测-2229525-4386332673","style":8},</v>
      </c>
    </row>
    <row r="19307" spans="5:10" x14ac:dyDescent="0.3">
      <c r="E19307">
        <v>116.517103225014</v>
      </c>
      <c r="F19307">
        <v>39.5085506512089</v>
      </c>
      <c r="G19307" s="13" t="s">
        <v>111</v>
      </c>
      <c r="H19307" s="13" t="s">
        <v>40</v>
      </c>
      <c r="I19307" s="11">
        <v>8</v>
      </c>
      <c r="J19307" s="12" t="str">
        <f t="shared" si="301"/>
        <v>{"lnglat":[116.517103225014,39.5085506512089],"name":"路测-2229525-4386332673","style":8},</v>
      </c>
    </row>
    <row r="19308" spans="5:10" x14ac:dyDescent="0.3">
      <c r="E19308">
        <v>116.51710106284899</v>
      </c>
      <c r="F19308">
        <v>39.508550806581802</v>
      </c>
      <c r="G19308" s="13" t="s">
        <v>111</v>
      </c>
      <c r="H19308" s="13" t="s">
        <v>40</v>
      </c>
      <c r="I19308" s="11">
        <v>8</v>
      </c>
      <c r="J19308" s="12" t="str">
        <f t="shared" si="301"/>
        <v>{"lnglat":[116.517101062849,39.5085508065818],"name":"路测-2229525-4386332673","style":8},</v>
      </c>
    </row>
    <row r="19309" spans="5:10" x14ac:dyDescent="0.3">
      <c r="E19309">
        <v>116.50982275973401</v>
      </c>
      <c r="F19309">
        <v>39.509343138006003</v>
      </c>
      <c r="G19309" s="13" t="s">
        <v>121</v>
      </c>
      <c r="H19309" s="13" t="s">
        <v>40</v>
      </c>
      <c r="I19309" s="11">
        <v>8</v>
      </c>
      <c r="J19309" s="12" t="str">
        <f t="shared" si="301"/>
        <v>{"lnglat":[116.509822759734,39.509343138006],"name":"路测-2229525-4388712451","style":8},</v>
      </c>
    </row>
    <row r="19310" spans="5:10" x14ac:dyDescent="0.3">
      <c r="E19310">
        <v>116.516990792532</v>
      </c>
      <c r="F19310">
        <v>39.508558730656901</v>
      </c>
      <c r="G19310" s="13" t="s">
        <v>111</v>
      </c>
      <c r="H19310" s="13" t="s">
        <v>40</v>
      </c>
      <c r="I19310" s="11">
        <v>8</v>
      </c>
      <c r="J19310" s="12" t="str">
        <f t="shared" si="301"/>
        <v>{"lnglat":[116.516990792532,39.5085587306569],"name":"路测-2229525-4386332673","style":8},</v>
      </c>
    </row>
    <row r="19311" spans="5:10" x14ac:dyDescent="0.3">
      <c r="E19311">
        <v>116.51698863036999</v>
      </c>
      <c r="F19311">
        <v>39.508558886031899</v>
      </c>
      <c r="G19311" s="13" t="s">
        <v>111</v>
      </c>
      <c r="H19311" s="13" t="s">
        <v>40</v>
      </c>
      <c r="I19311" s="11">
        <v>8</v>
      </c>
      <c r="J19311" s="12" t="str">
        <f t="shared" si="301"/>
        <v>{"lnglat":[116.51698863037,39.5085588860319],"name":"路测-2229525-4386332673","style":8},</v>
      </c>
    </row>
    <row r="19312" spans="5:10" x14ac:dyDescent="0.3">
      <c r="E19312">
        <v>116.516986468209</v>
      </c>
      <c r="F19312">
        <v>39.508559041407104</v>
      </c>
      <c r="G19312" s="13" t="s">
        <v>111</v>
      </c>
      <c r="H19312" s="13" t="s">
        <v>40</v>
      </c>
      <c r="I19312" s="11">
        <v>8</v>
      </c>
      <c r="J19312" s="12" t="str">
        <f t="shared" si="301"/>
        <v>{"lnglat":[116.516986468209,39.5085590414071],"name":"路测-2229525-4386332673","style":8},</v>
      </c>
    </row>
    <row r="19313" spans="5:10" x14ac:dyDescent="0.3">
      <c r="E19313">
        <v>116.516984306048</v>
      </c>
      <c r="F19313">
        <v>39.5085591967824</v>
      </c>
      <c r="G19313" s="13" t="s">
        <v>111</v>
      </c>
      <c r="H19313" s="13" t="s">
        <v>40</v>
      </c>
      <c r="I19313" s="11">
        <v>8</v>
      </c>
      <c r="J19313" s="12" t="str">
        <f t="shared" si="301"/>
        <v>{"lnglat":[116.516984306048,39.5085591967824],"name":"路测-2229525-4386332673","style":8},</v>
      </c>
    </row>
    <row r="19314" spans="5:10" x14ac:dyDescent="0.3">
      <c r="E19314">
        <v>116.516982143886</v>
      </c>
      <c r="F19314">
        <v>39.508559352157597</v>
      </c>
      <c r="G19314" s="13" t="s">
        <v>111</v>
      </c>
      <c r="H19314" s="13" t="s">
        <v>40</v>
      </c>
      <c r="I19314" s="11">
        <v>8</v>
      </c>
      <c r="J19314" s="12" t="str">
        <f t="shared" si="301"/>
        <v>{"lnglat":[116.516982143886,39.5085593521576],"name":"路测-2229525-4386332673","style":8},</v>
      </c>
    </row>
    <row r="19315" spans="5:10" x14ac:dyDescent="0.3">
      <c r="E19315">
        <v>116.516979981725</v>
      </c>
      <c r="F19315">
        <v>39.508559507533</v>
      </c>
      <c r="G19315" s="13" t="s">
        <v>111</v>
      </c>
      <c r="H19315" s="13" t="s">
        <v>40</v>
      </c>
      <c r="I19315" s="11">
        <v>8</v>
      </c>
      <c r="J19315" s="12" t="str">
        <f t="shared" si="301"/>
        <v>{"lnglat":[116.516979981725,39.508559507533],"name":"路测-2229525-4386332673","style":8},</v>
      </c>
    </row>
    <row r="19316" spans="5:10" x14ac:dyDescent="0.3">
      <c r="E19316">
        <v>116.50982275973401</v>
      </c>
      <c r="F19316">
        <v>39.509343138006003</v>
      </c>
      <c r="G19316" s="13" t="s">
        <v>121</v>
      </c>
      <c r="H19316" s="13" t="s">
        <v>40</v>
      </c>
      <c r="I19316" s="11">
        <v>8</v>
      </c>
      <c r="J19316" s="12" t="str">
        <f t="shared" si="301"/>
        <v>{"lnglat":[116.509822759734,39.509343138006],"name":"路测-2229525-4388712451","style":8},</v>
      </c>
    </row>
    <row r="19317" spans="5:10" x14ac:dyDescent="0.3">
      <c r="E19317">
        <v>116.516887059407</v>
      </c>
      <c r="F19317">
        <v>39.508566211483597</v>
      </c>
      <c r="G19317" s="13" t="s">
        <v>111</v>
      </c>
      <c r="H19317" s="13" t="s">
        <v>40</v>
      </c>
      <c r="I19317" s="11">
        <v>8</v>
      </c>
      <c r="J19317" s="12" t="str">
        <f t="shared" si="301"/>
        <v>{"lnglat":[116.516887059407,39.5085662114836],"name":"路测-2229525-4386332673","style":8},</v>
      </c>
    </row>
    <row r="19318" spans="5:10" x14ac:dyDescent="0.3">
      <c r="E19318">
        <v>116.516804086492</v>
      </c>
      <c r="F19318">
        <v>39.5085722022881</v>
      </c>
      <c r="G19318" s="13" t="s">
        <v>111</v>
      </c>
      <c r="H19318" s="13" t="s">
        <v>40</v>
      </c>
      <c r="I19318" s="11">
        <v>8</v>
      </c>
      <c r="J19318" s="12" t="str">
        <f t="shared" si="301"/>
        <v>{"lnglat":[116.516804086492,39.5085722022881],"name":"路测-2229525-4386332673","style":8},</v>
      </c>
    </row>
    <row r="19319" spans="5:10" x14ac:dyDescent="0.3">
      <c r="E19319">
        <v>116.51679890068699</v>
      </c>
      <c r="F19319">
        <v>39.508572576715501</v>
      </c>
      <c r="G19319" s="13" t="s">
        <v>111</v>
      </c>
      <c r="H19319" s="13" t="s">
        <v>40</v>
      </c>
      <c r="I19319" s="11">
        <v>8</v>
      </c>
      <c r="J19319" s="12" t="str">
        <f t="shared" si="301"/>
        <v>{"lnglat":[116.516798900687,39.5085725767155],"name":"路测-2229525-4386332673","style":8},</v>
      </c>
    </row>
    <row r="19320" spans="5:10" x14ac:dyDescent="0.3">
      <c r="E19320">
        <v>116.516793714884</v>
      </c>
      <c r="F19320">
        <v>39.508572951143101</v>
      </c>
      <c r="G19320" s="13" t="s">
        <v>111</v>
      </c>
      <c r="H19320" s="13" t="s">
        <v>40</v>
      </c>
      <c r="I19320" s="11">
        <v>8</v>
      </c>
      <c r="J19320" s="12" t="str">
        <f t="shared" si="301"/>
        <v>{"lnglat":[116.516793714884,39.5085729511431],"name":"路测-2229525-4386332673","style":8},</v>
      </c>
    </row>
    <row r="19321" spans="5:10" x14ac:dyDescent="0.3">
      <c r="E19321">
        <v>116.516778157475</v>
      </c>
      <c r="F19321">
        <v>39.508574074427401</v>
      </c>
      <c r="G19321" s="13" t="s">
        <v>111</v>
      </c>
      <c r="H19321" s="13" t="s">
        <v>40</v>
      </c>
      <c r="I19321" s="11">
        <v>8</v>
      </c>
      <c r="J19321" s="12" t="str">
        <f t="shared" si="301"/>
        <v>{"lnglat":[116.516778157475,39.5085740744274],"name":"路测-2229525-4386332673","style":8},</v>
      </c>
    </row>
    <row r="19322" spans="5:10" x14ac:dyDescent="0.3">
      <c r="E19322">
        <v>116.516772971672</v>
      </c>
      <c r="F19322">
        <v>39.508574448856102</v>
      </c>
      <c r="G19322" s="13" t="s">
        <v>111</v>
      </c>
      <c r="H19322" s="13" t="s">
        <v>40</v>
      </c>
      <c r="I19322" s="11">
        <v>8</v>
      </c>
      <c r="J19322" s="12" t="str">
        <f t="shared" si="301"/>
        <v>{"lnglat":[116.516772971672,39.5085744488561],"name":"路测-2229525-4386332673","style":8},</v>
      </c>
    </row>
    <row r="19323" spans="5:10" x14ac:dyDescent="0.3">
      <c r="E19323">
        <v>116.51676778587</v>
      </c>
      <c r="F19323">
        <v>39.508574823284803</v>
      </c>
      <c r="G19323" s="13" t="s">
        <v>111</v>
      </c>
      <c r="H19323" s="13" t="s">
        <v>40</v>
      </c>
      <c r="I19323" s="11">
        <v>8</v>
      </c>
      <c r="J19323" s="12" t="str">
        <f t="shared" si="301"/>
        <v>{"lnglat":[116.51676778587,39.5085748232848],"name":"路测-2229525-4386332673","style":8},</v>
      </c>
    </row>
    <row r="19324" spans="5:10" x14ac:dyDescent="0.3">
      <c r="E19324">
        <v>116.50982275973401</v>
      </c>
      <c r="F19324">
        <v>39.509343138006003</v>
      </c>
      <c r="G19324" s="13" t="s">
        <v>121</v>
      </c>
      <c r="H19324" s="13" t="s">
        <v>40</v>
      </c>
      <c r="I19324" s="11">
        <v>8</v>
      </c>
      <c r="J19324" s="12" t="str">
        <f t="shared" si="301"/>
        <v>{"lnglat":[116.509822759734,39.509343138006],"name":"路测-2229525-4388712451","style":8},</v>
      </c>
    </row>
    <row r="19325" spans="5:10" x14ac:dyDescent="0.3">
      <c r="E19325">
        <v>116.516762600069</v>
      </c>
      <c r="F19325">
        <v>39.508575197713903</v>
      </c>
      <c r="G19325" s="13" t="s">
        <v>111</v>
      </c>
      <c r="H19325" s="13" t="s">
        <v>40</v>
      </c>
      <c r="I19325" s="11">
        <v>8</v>
      </c>
      <c r="J19325" s="12" t="str">
        <f t="shared" si="301"/>
        <v>{"lnglat":[116.516762600069,39.5085751977139],"name":"路测-2229525-4386332673","style":8},</v>
      </c>
    </row>
    <row r="19326" spans="5:10" x14ac:dyDescent="0.3">
      <c r="E19326">
        <v>116.51675301673799</v>
      </c>
      <c r="F19326">
        <v>39.508575892942602</v>
      </c>
      <c r="G19326" s="13" t="s">
        <v>111</v>
      </c>
      <c r="H19326" s="13" t="s">
        <v>40</v>
      </c>
      <c r="I19326" s="11">
        <v>8</v>
      </c>
      <c r="J19326" s="12" t="str">
        <f t="shared" si="301"/>
        <v>{"lnglat":[116.516753016738,39.5085758929426],"name":"路测-2229525-4386332673","style":8},</v>
      </c>
    </row>
    <row r="19327" spans="5:10" x14ac:dyDescent="0.3">
      <c r="E19327">
        <v>116.516743433409</v>
      </c>
      <c r="F19327">
        <v>39.508576588171898</v>
      </c>
      <c r="G19327" s="13" t="s">
        <v>111</v>
      </c>
      <c r="H19327" s="13" t="s">
        <v>40</v>
      </c>
      <c r="I19327" s="11">
        <v>8</v>
      </c>
      <c r="J19327" s="12" t="str">
        <f t="shared" si="301"/>
        <v>{"lnglat":[116.516743433409,39.5085765881719],"name":"路测-2229525-4386332673","style":8},</v>
      </c>
    </row>
    <row r="19328" spans="5:10" x14ac:dyDescent="0.3">
      <c r="E19328">
        <v>116.51673385008</v>
      </c>
      <c r="F19328">
        <v>39.508577283402197</v>
      </c>
      <c r="G19328" s="13" t="s">
        <v>111</v>
      </c>
      <c r="H19328" s="13" t="s">
        <v>40</v>
      </c>
      <c r="I19328" s="11">
        <v>8</v>
      </c>
      <c r="J19328" s="12" t="str">
        <f t="shared" si="301"/>
        <v>{"lnglat":[116.51673385008,39.5085772834022],"name":"路测-2229525-4386332673","style":8},</v>
      </c>
    </row>
    <row r="19329" spans="5:10" x14ac:dyDescent="0.3">
      <c r="E19329">
        <v>116.516724266753</v>
      </c>
      <c r="F19329">
        <v>39.508577978633298</v>
      </c>
      <c r="G19329" s="13" t="s">
        <v>111</v>
      </c>
      <c r="H19329" s="13" t="s">
        <v>40</v>
      </c>
      <c r="I19329" s="11">
        <v>8</v>
      </c>
      <c r="J19329" s="12" t="str">
        <f t="shared" si="301"/>
        <v>{"lnglat":[116.516724266753,39.5085779786333],"name":"路测-2229525-4386332673","style":8},</v>
      </c>
    </row>
    <row r="19330" spans="5:10" x14ac:dyDescent="0.3">
      <c r="E19330">
        <v>116.516714683427</v>
      </c>
      <c r="F19330">
        <v>39.508578673865202</v>
      </c>
      <c r="G19330" s="13" t="s">
        <v>111</v>
      </c>
      <c r="H19330" s="13" t="s">
        <v>40</v>
      </c>
      <c r="I19330" s="11">
        <v>8</v>
      </c>
      <c r="J19330" s="12" t="str">
        <f t="shared" si="301"/>
        <v>{"lnglat":[116.516714683427,39.5085786738652],"name":"路测-2229525-4386332673","style":8},</v>
      </c>
    </row>
    <row r="19331" spans="5:10" x14ac:dyDescent="0.3">
      <c r="E19331">
        <v>116.516705100102</v>
      </c>
      <c r="F19331">
        <v>39.508579369097902</v>
      </c>
      <c r="G19331" s="13" t="s">
        <v>111</v>
      </c>
      <c r="H19331" s="13" t="s">
        <v>40</v>
      </c>
      <c r="I19331" s="11">
        <v>8</v>
      </c>
      <c r="J19331" s="12" t="str">
        <f t="shared" ref="J19331:J19394" si="302">"{""lnglat"":["&amp;E19331&amp;","&amp;F19331&amp;"],""name"":"""&amp;"路测-"&amp;H19331&amp;"-"&amp;""&amp;G19331&amp;""",""style"":"&amp;I19331&amp;"},"</f>
        <v>{"lnglat":[116.516705100102,39.5085793690979],"name":"路测-2229525-4386332673","style":8},</v>
      </c>
    </row>
    <row r="19332" spans="5:10" x14ac:dyDescent="0.3">
      <c r="E19332">
        <v>116.50951293739701</v>
      </c>
      <c r="F19332">
        <v>39.509381079792298</v>
      </c>
      <c r="G19332" s="13" t="s">
        <v>121</v>
      </c>
      <c r="H19332" s="13" t="s">
        <v>40</v>
      </c>
      <c r="I19332" s="11">
        <v>8</v>
      </c>
      <c r="J19332" s="12" t="str">
        <f t="shared" si="302"/>
        <v>{"lnglat":[116.509512937397,39.5093810797923],"name":"路测-2229525-4388712451","style":8},</v>
      </c>
    </row>
    <row r="19333" spans="5:10" x14ac:dyDescent="0.3">
      <c r="E19333">
        <v>116.50951293739701</v>
      </c>
      <c r="F19333">
        <v>39.509381079792298</v>
      </c>
      <c r="G19333" s="13" t="s">
        <v>121</v>
      </c>
      <c r="H19333" s="13" t="s">
        <v>40</v>
      </c>
      <c r="I19333" s="11">
        <v>8</v>
      </c>
      <c r="J19333" s="12" t="str">
        <f t="shared" si="302"/>
        <v>{"lnglat":[116.509512937397,39.5093810797923],"name":"路测-2229525-4388712451","style":8},</v>
      </c>
    </row>
    <row r="19334" spans="5:10" x14ac:dyDescent="0.3">
      <c r="E19334">
        <v>116.50951293739701</v>
      </c>
      <c r="F19334">
        <v>39.509381079792298</v>
      </c>
      <c r="G19334" s="13" t="s">
        <v>121</v>
      </c>
      <c r="H19334" s="13" t="s">
        <v>40</v>
      </c>
      <c r="I19334" s="11">
        <v>8</v>
      </c>
      <c r="J19334" s="12" t="str">
        <f t="shared" si="302"/>
        <v>{"lnglat":[116.509512937397,39.5093810797923],"name":"路测-2229525-4388712451","style":8},</v>
      </c>
    </row>
    <row r="19335" spans="5:10" x14ac:dyDescent="0.3">
      <c r="E19335">
        <v>116.50951293739701</v>
      </c>
      <c r="F19335">
        <v>39.509381079792298</v>
      </c>
      <c r="G19335" s="13" t="s">
        <v>121</v>
      </c>
      <c r="H19335" s="13" t="s">
        <v>40</v>
      </c>
      <c r="I19335" s="11">
        <v>8</v>
      </c>
      <c r="J19335" s="12" t="str">
        <f t="shared" si="302"/>
        <v>{"lnglat":[116.509512937397,39.5093810797923],"name":"路测-2229525-4388712451","style":8},</v>
      </c>
    </row>
    <row r="19336" spans="5:10" x14ac:dyDescent="0.3">
      <c r="E19336">
        <v>116.509225032063</v>
      </c>
      <c r="F19336">
        <v>39.509414954770797</v>
      </c>
      <c r="G19336" s="13" t="s">
        <v>121</v>
      </c>
      <c r="H19336" s="13" t="s">
        <v>40</v>
      </c>
      <c r="I19336" s="11">
        <v>8</v>
      </c>
      <c r="J19336" s="12" t="str">
        <f t="shared" si="302"/>
        <v>{"lnglat":[116.509225032063,39.5094149547708],"name":"路测-2229525-4388712451","style":8},</v>
      </c>
    </row>
    <row r="19337" spans="5:10" x14ac:dyDescent="0.3">
      <c r="E19337">
        <v>116.509225032063</v>
      </c>
      <c r="F19337">
        <v>39.509414954770797</v>
      </c>
      <c r="G19337" s="13" t="s">
        <v>121</v>
      </c>
      <c r="H19337" s="13" t="s">
        <v>40</v>
      </c>
      <c r="I19337" s="11">
        <v>8</v>
      </c>
      <c r="J19337" s="12" t="str">
        <f t="shared" si="302"/>
        <v>{"lnglat":[116.509225032063,39.5094149547708],"name":"路测-2229525-4388712451","style":8},</v>
      </c>
    </row>
    <row r="19338" spans="5:10" x14ac:dyDescent="0.3">
      <c r="E19338">
        <v>116.509225032063</v>
      </c>
      <c r="F19338">
        <v>39.509414954770797</v>
      </c>
      <c r="G19338" s="13" t="s">
        <v>121</v>
      </c>
      <c r="H19338" s="13" t="s">
        <v>40</v>
      </c>
      <c r="I19338" s="11">
        <v>8</v>
      </c>
      <c r="J19338" s="12" t="str">
        <f t="shared" si="302"/>
        <v>{"lnglat":[116.509225032063,39.5094149547708],"name":"路测-2229525-4388712451","style":8},</v>
      </c>
    </row>
    <row r="19339" spans="5:10" x14ac:dyDescent="0.3">
      <c r="E19339">
        <v>116.508989925455</v>
      </c>
      <c r="F19339">
        <v>39.509435667227102</v>
      </c>
      <c r="G19339" s="13" t="s">
        <v>121</v>
      </c>
      <c r="H19339" s="13" t="s">
        <v>40</v>
      </c>
      <c r="I19339" s="11">
        <v>8</v>
      </c>
      <c r="J19339" s="12" t="str">
        <f t="shared" si="302"/>
        <v>{"lnglat":[116.508989925455,39.5094356672271],"name":"路测-2229525-4388712451","style":8},</v>
      </c>
    </row>
    <row r="19340" spans="5:10" x14ac:dyDescent="0.3">
      <c r="E19340">
        <v>116.508989925455</v>
      </c>
      <c r="F19340">
        <v>39.509435667227102</v>
      </c>
      <c r="G19340" s="13" t="s">
        <v>121</v>
      </c>
      <c r="H19340" s="13" t="s">
        <v>40</v>
      </c>
      <c r="I19340" s="11">
        <v>8</v>
      </c>
      <c r="J19340" s="12" t="str">
        <f t="shared" si="302"/>
        <v>{"lnglat":[116.508989925455,39.5094356672271],"name":"路测-2229525-4388712451","style":8},</v>
      </c>
    </row>
    <row r="19341" spans="5:10" x14ac:dyDescent="0.3">
      <c r="E19341">
        <v>116.508989925455</v>
      </c>
      <c r="F19341">
        <v>39.509435667227102</v>
      </c>
      <c r="G19341" s="13" t="s">
        <v>121</v>
      </c>
      <c r="H19341" s="13" t="s">
        <v>40</v>
      </c>
      <c r="I19341" s="11">
        <v>8</v>
      </c>
      <c r="J19341" s="12" t="str">
        <f t="shared" si="302"/>
        <v>{"lnglat":[116.508989925455,39.5094356672271],"name":"路测-2229525-4388712451","style":8},</v>
      </c>
    </row>
    <row r="19342" spans="5:10" x14ac:dyDescent="0.3">
      <c r="E19342">
        <v>116.508989925455</v>
      </c>
      <c r="F19342">
        <v>39.509435667227102</v>
      </c>
      <c r="G19342" s="13" t="s">
        <v>121</v>
      </c>
      <c r="H19342" s="13" t="s">
        <v>40</v>
      </c>
      <c r="I19342" s="11">
        <v>8</v>
      </c>
      <c r="J19342" s="12" t="str">
        <f t="shared" si="302"/>
        <v>{"lnglat":[116.508989925455,39.5094356672271],"name":"路测-2229525-4388712451","style":8},</v>
      </c>
    </row>
    <row r="19343" spans="5:10" x14ac:dyDescent="0.3">
      <c r="E19343">
        <v>116.508989925455</v>
      </c>
      <c r="F19343">
        <v>39.509435667227102</v>
      </c>
      <c r="G19343" s="13" t="s">
        <v>121</v>
      </c>
      <c r="H19343" s="13" t="s">
        <v>40</v>
      </c>
      <c r="I19343" s="11">
        <v>8</v>
      </c>
      <c r="J19343" s="12" t="str">
        <f t="shared" si="302"/>
        <v>{"lnglat":[116.508989925455,39.5094356672271],"name":"路测-2229525-4388712451","style":8},</v>
      </c>
    </row>
    <row r="19344" spans="5:10" x14ac:dyDescent="0.3">
      <c r="E19344">
        <v>116.508989925455</v>
      </c>
      <c r="F19344">
        <v>39.509435667227102</v>
      </c>
      <c r="G19344" s="13" t="s">
        <v>121</v>
      </c>
      <c r="H19344" s="13" t="s">
        <v>40</v>
      </c>
      <c r="I19344" s="11">
        <v>8</v>
      </c>
      <c r="J19344" s="12" t="str">
        <f t="shared" si="302"/>
        <v>{"lnglat":[116.508989925455,39.5094356672271],"name":"路测-2229525-4388712451","style":8},</v>
      </c>
    </row>
    <row r="19345" spans="5:10" x14ac:dyDescent="0.3">
      <c r="E19345">
        <v>116.508800642827</v>
      </c>
      <c r="F19345">
        <v>39.509435235432598</v>
      </c>
      <c r="G19345" s="13" t="s">
        <v>121</v>
      </c>
      <c r="H19345" s="13" t="s">
        <v>40</v>
      </c>
      <c r="I19345" s="11">
        <v>8</v>
      </c>
      <c r="J19345" s="12" t="str">
        <f t="shared" si="302"/>
        <v>{"lnglat":[116.508800642827,39.5094352354326],"name":"路测-2229525-4388712451","style":8},</v>
      </c>
    </row>
    <row r="19346" spans="5:10" x14ac:dyDescent="0.3">
      <c r="E19346">
        <v>116.508800642827</v>
      </c>
      <c r="F19346">
        <v>39.509435235432598</v>
      </c>
      <c r="G19346" s="13" t="s">
        <v>121</v>
      </c>
      <c r="H19346" s="13" t="s">
        <v>40</v>
      </c>
      <c r="I19346" s="11">
        <v>8</v>
      </c>
      <c r="J19346" s="12" t="str">
        <f t="shared" si="302"/>
        <v>{"lnglat":[116.508800642827,39.5094352354326],"name":"路测-2229525-4388712451","style":8},</v>
      </c>
    </row>
    <row r="19347" spans="5:10" x14ac:dyDescent="0.3">
      <c r="E19347">
        <v>116.508641246313</v>
      </c>
      <c r="F19347">
        <v>39.509428712013303</v>
      </c>
      <c r="G19347" s="13" t="s">
        <v>121</v>
      </c>
      <c r="H19347" s="13" t="s">
        <v>40</v>
      </c>
      <c r="I19347" s="11">
        <v>8</v>
      </c>
      <c r="J19347" s="12" t="str">
        <f t="shared" si="302"/>
        <v>{"lnglat":[116.508641246313,39.5094287120133],"name":"路测-2229525-4388712451","style":8},</v>
      </c>
    </row>
    <row r="19348" spans="5:10" x14ac:dyDescent="0.3">
      <c r="E19348">
        <v>116.508641246313</v>
      </c>
      <c r="F19348">
        <v>39.509428712013303</v>
      </c>
      <c r="G19348" s="13" t="s">
        <v>121</v>
      </c>
      <c r="H19348" s="13" t="s">
        <v>40</v>
      </c>
      <c r="I19348" s="11">
        <v>8</v>
      </c>
      <c r="J19348" s="12" t="str">
        <f t="shared" si="302"/>
        <v>{"lnglat":[116.508641246313,39.5094287120133],"name":"路测-2229525-4388712451","style":8},</v>
      </c>
    </row>
    <row r="19349" spans="5:10" x14ac:dyDescent="0.3">
      <c r="E19349">
        <v>116.508641246313</v>
      </c>
      <c r="F19349">
        <v>39.509428712013303</v>
      </c>
      <c r="G19349" s="13" t="s">
        <v>121</v>
      </c>
      <c r="H19349" s="13" t="s">
        <v>40</v>
      </c>
      <c r="I19349" s="11">
        <v>8</v>
      </c>
      <c r="J19349" s="12" t="str">
        <f t="shared" si="302"/>
        <v>{"lnglat":[116.508641246313,39.5094287120133],"name":"路测-2229525-4388712451","style":8},</v>
      </c>
    </row>
    <row r="19350" spans="5:10" x14ac:dyDescent="0.3">
      <c r="E19350">
        <v>116.508641246313</v>
      </c>
      <c r="F19350">
        <v>39.509428712013303</v>
      </c>
      <c r="G19350" s="13" t="s">
        <v>121</v>
      </c>
      <c r="H19350" s="13" t="s">
        <v>40</v>
      </c>
      <c r="I19350" s="11">
        <v>8</v>
      </c>
      <c r="J19350" s="12" t="str">
        <f t="shared" si="302"/>
        <v>{"lnglat":[116.508641246313,39.5094287120133],"name":"路测-2229525-4388712451","style":8},</v>
      </c>
    </row>
    <row r="19351" spans="5:10" x14ac:dyDescent="0.3">
      <c r="E19351">
        <v>116.508524687335</v>
      </c>
      <c r="F19351">
        <v>39.509421059625197</v>
      </c>
      <c r="G19351" s="13" t="s">
        <v>121</v>
      </c>
      <c r="H19351" s="13" t="s">
        <v>40</v>
      </c>
      <c r="I19351" s="11">
        <v>8</v>
      </c>
      <c r="J19351" s="12" t="str">
        <f t="shared" si="302"/>
        <v>{"lnglat":[116.508524687335,39.5094210596252],"name":"路测-2229525-4388712451","style":8},</v>
      </c>
    </row>
    <row r="19352" spans="5:10" x14ac:dyDescent="0.3">
      <c r="E19352">
        <v>116.508524687335</v>
      </c>
      <c r="F19352">
        <v>39.509421059625197</v>
      </c>
      <c r="G19352" s="13" t="s">
        <v>121</v>
      </c>
      <c r="H19352" s="13" t="s">
        <v>40</v>
      </c>
      <c r="I19352" s="11">
        <v>8</v>
      </c>
      <c r="J19352" s="12" t="str">
        <f t="shared" si="302"/>
        <v>{"lnglat":[116.508524687335,39.5094210596252],"name":"路测-2229525-4388712451","style":8},</v>
      </c>
    </row>
    <row r="19353" spans="5:10" x14ac:dyDescent="0.3">
      <c r="E19353">
        <v>116.508524687335</v>
      </c>
      <c r="F19353">
        <v>39.509421059625197</v>
      </c>
      <c r="G19353" s="13" t="s">
        <v>121</v>
      </c>
      <c r="H19353" s="13" t="s">
        <v>40</v>
      </c>
      <c r="I19353" s="11">
        <v>8</v>
      </c>
      <c r="J19353" s="12" t="str">
        <f t="shared" si="302"/>
        <v>{"lnglat":[116.508524687335,39.5094210596252],"name":"路测-2229525-4388712451","style":8},</v>
      </c>
    </row>
    <row r="19354" spans="5:10" x14ac:dyDescent="0.3">
      <c r="E19354">
        <v>116.508524687335</v>
      </c>
      <c r="F19354">
        <v>39.509421059625197</v>
      </c>
      <c r="G19354" s="13" t="s">
        <v>121</v>
      </c>
      <c r="H19354" s="13" t="s">
        <v>40</v>
      </c>
      <c r="I19354" s="11">
        <v>8</v>
      </c>
      <c r="J19354" s="12" t="str">
        <f t="shared" si="302"/>
        <v>{"lnglat":[116.508524687335,39.5094210596252],"name":"路测-2229525-4388712451","style":8},</v>
      </c>
    </row>
    <row r="19355" spans="5:10" x14ac:dyDescent="0.3">
      <c r="E19355">
        <v>116.508524687335</v>
      </c>
      <c r="F19355">
        <v>39.509421059625197</v>
      </c>
      <c r="G19355" s="13" t="s">
        <v>121</v>
      </c>
      <c r="H19355" s="13" t="s">
        <v>40</v>
      </c>
      <c r="I19355" s="11">
        <v>8</v>
      </c>
      <c r="J19355" s="12" t="str">
        <f t="shared" si="302"/>
        <v>{"lnglat":[116.508524687335,39.5094210596252],"name":"路测-2229525-4388712451","style":8},</v>
      </c>
    </row>
    <row r="19356" spans="5:10" x14ac:dyDescent="0.3">
      <c r="E19356">
        <v>116.50844200031599</v>
      </c>
      <c r="F19356">
        <v>39.509416306456203</v>
      </c>
      <c r="G19356" s="13" t="s">
        <v>121</v>
      </c>
      <c r="H19356" s="13" t="s">
        <v>40</v>
      </c>
      <c r="I19356" s="11">
        <v>8</v>
      </c>
      <c r="J19356" s="12" t="str">
        <f t="shared" si="302"/>
        <v>{"lnglat":[116.508442000316,39.5094163064562],"name":"路测-2229525-4388712451","style":8},</v>
      </c>
    </row>
    <row r="19357" spans="5:10" x14ac:dyDescent="0.3">
      <c r="E19357">
        <v>116.50844200031599</v>
      </c>
      <c r="F19357">
        <v>39.509416306456203</v>
      </c>
      <c r="G19357" s="13" t="s">
        <v>121</v>
      </c>
      <c r="H19357" s="13" t="s">
        <v>40</v>
      </c>
      <c r="I19357" s="11">
        <v>8</v>
      </c>
      <c r="J19357" s="12" t="str">
        <f t="shared" si="302"/>
        <v>{"lnglat":[116.508442000316,39.5094163064562],"name":"路测-2229525-4388712451","style":8},</v>
      </c>
    </row>
    <row r="19358" spans="5:10" x14ac:dyDescent="0.3">
      <c r="E19358">
        <v>116.50844200031599</v>
      </c>
      <c r="F19358">
        <v>39.509416306456203</v>
      </c>
      <c r="G19358" s="13" t="s">
        <v>121</v>
      </c>
      <c r="H19358" s="13" t="s">
        <v>40</v>
      </c>
      <c r="I19358" s="11">
        <v>8</v>
      </c>
      <c r="J19358" s="12" t="str">
        <f t="shared" si="302"/>
        <v>{"lnglat":[116.508442000316,39.5094163064562],"name":"路测-2229525-4388712451","style":8},</v>
      </c>
    </row>
    <row r="19359" spans="5:10" x14ac:dyDescent="0.3">
      <c r="E19359">
        <v>116.50844200031599</v>
      </c>
      <c r="F19359">
        <v>39.509416306456203</v>
      </c>
      <c r="G19359" s="13" t="s">
        <v>121</v>
      </c>
      <c r="H19359" s="13" t="s">
        <v>40</v>
      </c>
      <c r="I19359" s="11">
        <v>8</v>
      </c>
      <c r="J19359" s="12" t="str">
        <f t="shared" si="302"/>
        <v>{"lnglat":[116.508442000316,39.5094163064562],"name":"路测-2229525-4388712451","style":8},</v>
      </c>
    </row>
    <row r="19360" spans="5:10" x14ac:dyDescent="0.3">
      <c r="E19360">
        <v>116.508388204477</v>
      </c>
      <c r="F19360">
        <v>39.509417468416999</v>
      </c>
      <c r="G19360" s="13" t="s">
        <v>121</v>
      </c>
      <c r="H19360" s="13" t="s">
        <v>40</v>
      </c>
      <c r="I19360" s="11">
        <v>8</v>
      </c>
      <c r="J19360" s="12" t="str">
        <f t="shared" si="302"/>
        <v>{"lnglat":[116.508388204477,39.509417468417],"name":"路测-2229525-4388712451","style":8},</v>
      </c>
    </row>
    <row r="19361" spans="5:10" x14ac:dyDescent="0.3">
      <c r="E19361">
        <v>116.508388204477</v>
      </c>
      <c r="F19361">
        <v>39.509417468416999</v>
      </c>
      <c r="G19361" s="13" t="s">
        <v>121</v>
      </c>
      <c r="H19361" s="13" t="s">
        <v>40</v>
      </c>
      <c r="I19361" s="11">
        <v>8</v>
      </c>
      <c r="J19361" s="12" t="str">
        <f t="shared" si="302"/>
        <v>{"lnglat":[116.508388204477,39.509417468417],"name":"路测-2229525-4388712451","style":8},</v>
      </c>
    </row>
    <row r="19362" spans="5:10" x14ac:dyDescent="0.3">
      <c r="E19362">
        <v>116.508388204477</v>
      </c>
      <c r="F19362">
        <v>39.509417468416999</v>
      </c>
      <c r="G19362" s="13" t="s">
        <v>121</v>
      </c>
      <c r="H19362" s="13" t="s">
        <v>40</v>
      </c>
      <c r="I19362" s="11">
        <v>8</v>
      </c>
      <c r="J19362" s="12" t="str">
        <f t="shared" si="302"/>
        <v>{"lnglat":[116.508388204477,39.509417468417],"name":"路测-2229525-4388712451","style":8},</v>
      </c>
    </row>
    <row r="19363" spans="5:10" x14ac:dyDescent="0.3">
      <c r="E19363">
        <v>116.508353337218</v>
      </c>
      <c r="F19363">
        <v>39.509421574469798</v>
      </c>
      <c r="G19363" s="13" t="s">
        <v>121</v>
      </c>
      <c r="H19363" s="13" t="s">
        <v>40</v>
      </c>
      <c r="I19363" s="11">
        <v>8</v>
      </c>
      <c r="J19363" s="12" t="str">
        <f t="shared" si="302"/>
        <v>{"lnglat":[116.508353337218,39.5094215744698],"name":"路测-2229525-4388712451","style":8},</v>
      </c>
    </row>
    <row r="19364" spans="5:10" x14ac:dyDescent="0.3">
      <c r="E19364">
        <v>116.508353337218</v>
      </c>
      <c r="F19364">
        <v>39.509421574469798</v>
      </c>
      <c r="G19364" s="13" t="s">
        <v>121</v>
      </c>
      <c r="H19364" s="13" t="s">
        <v>40</v>
      </c>
      <c r="I19364" s="11">
        <v>8</v>
      </c>
      <c r="J19364" s="12" t="str">
        <f t="shared" si="302"/>
        <v>{"lnglat":[116.508353337218,39.5094215744698],"name":"路测-2229525-4388712451","style":8},</v>
      </c>
    </row>
    <row r="19365" spans="5:10" x14ac:dyDescent="0.3">
      <c r="E19365">
        <v>116.508353337218</v>
      </c>
      <c r="F19365">
        <v>39.509421574469798</v>
      </c>
      <c r="G19365" s="13" t="s">
        <v>121</v>
      </c>
      <c r="H19365" s="13" t="s">
        <v>40</v>
      </c>
      <c r="I19365" s="11">
        <v>8</v>
      </c>
      <c r="J19365" s="12" t="str">
        <f t="shared" si="302"/>
        <v>{"lnglat":[116.508353337218,39.5094215744698],"name":"路测-2229525-4388712451","style":8},</v>
      </c>
    </row>
    <row r="19366" spans="5:10" x14ac:dyDescent="0.3">
      <c r="E19366">
        <v>116.508353337218</v>
      </c>
      <c r="F19366">
        <v>39.509421574469798</v>
      </c>
      <c r="G19366" s="13" t="s">
        <v>121</v>
      </c>
      <c r="H19366" s="13" t="s">
        <v>40</v>
      </c>
      <c r="I19366" s="11">
        <v>8</v>
      </c>
      <c r="J19366" s="12" t="str">
        <f t="shared" si="302"/>
        <v>{"lnglat":[116.508353337218,39.5094215744698],"name":"路测-2229525-4388712451","style":8},</v>
      </c>
    </row>
    <row r="19367" spans="5:10" x14ac:dyDescent="0.3">
      <c r="E19367">
        <v>116.508333412795</v>
      </c>
      <c r="F19367">
        <v>39.509421634339397</v>
      </c>
      <c r="G19367" s="13" t="s">
        <v>121</v>
      </c>
      <c r="H19367" s="13" t="s">
        <v>40</v>
      </c>
      <c r="I19367" s="11">
        <v>8</v>
      </c>
      <c r="J19367" s="12" t="str">
        <f t="shared" si="302"/>
        <v>{"lnglat":[116.508333412795,39.5094216343394],"name":"路测-2229525-4388712451","style":8},</v>
      </c>
    </row>
    <row r="19368" spans="5:10" x14ac:dyDescent="0.3">
      <c r="E19368">
        <v>116.508333412795</v>
      </c>
      <c r="F19368">
        <v>39.509421634339397</v>
      </c>
      <c r="G19368" s="13" t="s">
        <v>121</v>
      </c>
      <c r="H19368" s="13" t="s">
        <v>40</v>
      </c>
      <c r="I19368" s="11">
        <v>8</v>
      </c>
      <c r="J19368" s="12" t="str">
        <f t="shared" si="302"/>
        <v>{"lnglat":[116.508333412795,39.5094216343394],"name":"路测-2229525-4388712451","style":8},</v>
      </c>
    </row>
    <row r="19369" spans="5:10" x14ac:dyDescent="0.3">
      <c r="E19369">
        <v>116.508333412795</v>
      </c>
      <c r="F19369">
        <v>39.509421634339397</v>
      </c>
      <c r="G19369" s="13" t="s">
        <v>121</v>
      </c>
      <c r="H19369" s="13" t="s">
        <v>40</v>
      </c>
      <c r="I19369" s="11">
        <v>8</v>
      </c>
      <c r="J19369" s="12" t="str">
        <f t="shared" si="302"/>
        <v>{"lnglat":[116.508333412795,39.5094216343394],"name":"路测-2229525-4388712451","style":8},</v>
      </c>
    </row>
    <row r="19370" spans="5:10" x14ac:dyDescent="0.3">
      <c r="E19370">
        <v>116.50832743559</v>
      </c>
      <c r="F19370">
        <v>39.509422652621197</v>
      </c>
      <c r="G19370" s="13" t="s">
        <v>121</v>
      </c>
      <c r="H19370" s="13" t="s">
        <v>40</v>
      </c>
      <c r="I19370" s="11">
        <v>8</v>
      </c>
      <c r="J19370" s="12" t="str">
        <f t="shared" si="302"/>
        <v>{"lnglat":[116.50832743559,39.5094226526212],"name":"路测-2229525-4388712451","style":8},</v>
      </c>
    </row>
    <row r="19371" spans="5:10" x14ac:dyDescent="0.3">
      <c r="E19371">
        <v>116.50832743559</v>
      </c>
      <c r="F19371">
        <v>39.509422652621197</v>
      </c>
      <c r="G19371" s="13" t="s">
        <v>121</v>
      </c>
      <c r="H19371" s="13" t="s">
        <v>40</v>
      </c>
      <c r="I19371" s="11">
        <v>8</v>
      </c>
      <c r="J19371" s="12" t="str">
        <f t="shared" si="302"/>
        <v>{"lnglat":[116.50832743559,39.5094226526212],"name":"路测-2229525-4388712451","style":8},</v>
      </c>
    </row>
    <row r="19372" spans="5:10" x14ac:dyDescent="0.3">
      <c r="E19372">
        <v>116.50832743559</v>
      </c>
      <c r="F19372">
        <v>39.509422652621197</v>
      </c>
      <c r="G19372" s="13" t="s">
        <v>121</v>
      </c>
      <c r="H19372" s="13" t="s">
        <v>40</v>
      </c>
      <c r="I19372" s="11">
        <v>8</v>
      </c>
      <c r="J19372" s="12" t="str">
        <f t="shared" si="302"/>
        <v>{"lnglat":[116.50832743559,39.5094226526212],"name":"路测-2229525-4388712451","style":8},</v>
      </c>
    </row>
    <row r="19373" spans="5:10" x14ac:dyDescent="0.3">
      <c r="E19373">
        <v>116.50832743559</v>
      </c>
      <c r="F19373">
        <v>39.509422652621197</v>
      </c>
      <c r="G19373" s="13" t="s">
        <v>121</v>
      </c>
      <c r="H19373" s="13" t="s">
        <v>40</v>
      </c>
      <c r="I19373" s="11">
        <v>8</v>
      </c>
      <c r="J19373" s="12" t="str">
        <f t="shared" si="302"/>
        <v>{"lnglat":[116.50832743559,39.5094226526212],"name":"路测-2229525-4388712451","style":8},</v>
      </c>
    </row>
    <row r="19374" spans="5:10" x14ac:dyDescent="0.3">
      <c r="E19374">
        <v>116.50832743559</v>
      </c>
      <c r="F19374">
        <v>39.509422652621197</v>
      </c>
      <c r="G19374" s="13" t="s">
        <v>121</v>
      </c>
      <c r="H19374" s="13" t="s">
        <v>40</v>
      </c>
      <c r="I19374" s="11">
        <v>8</v>
      </c>
      <c r="J19374" s="12" t="str">
        <f t="shared" si="302"/>
        <v>{"lnglat":[116.50832743559,39.5094226526212],"name":"路测-2229525-4388712451","style":8},</v>
      </c>
    </row>
    <row r="19375" spans="5:10" x14ac:dyDescent="0.3">
      <c r="E19375">
        <v>116.50832743559</v>
      </c>
      <c r="F19375">
        <v>39.509422652621197</v>
      </c>
      <c r="G19375" s="13" t="s">
        <v>121</v>
      </c>
      <c r="H19375" s="13" t="s">
        <v>40</v>
      </c>
      <c r="I19375" s="11">
        <v>8</v>
      </c>
      <c r="J19375" s="12" t="str">
        <f t="shared" si="302"/>
        <v>{"lnglat":[116.50832743559,39.5094226526212],"name":"路测-2229525-4388712451","style":8},</v>
      </c>
    </row>
    <row r="19376" spans="5:10" x14ac:dyDescent="0.3">
      <c r="E19376">
        <v>116.50832743559</v>
      </c>
      <c r="F19376">
        <v>39.509422652621197</v>
      </c>
      <c r="G19376" s="13" t="s">
        <v>121</v>
      </c>
      <c r="H19376" s="13" t="s">
        <v>40</v>
      </c>
      <c r="I19376" s="11">
        <v>8</v>
      </c>
      <c r="J19376" s="12" t="str">
        <f t="shared" si="302"/>
        <v>{"lnglat":[116.50832743559,39.5094226526212],"name":"路测-2229525-4388712451","style":8},</v>
      </c>
    </row>
    <row r="19377" spans="5:10" x14ac:dyDescent="0.3">
      <c r="E19377">
        <v>116.50832743559</v>
      </c>
      <c r="F19377">
        <v>39.509422652621197</v>
      </c>
      <c r="G19377" s="13" t="s">
        <v>121</v>
      </c>
      <c r="H19377" s="13" t="s">
        <v>40</v>
      </c>
      <c r="I19377" s="11">
        <v>8</v>
      </c>
      <c r="J19377" s="12" t="str">
        <f t="shared" si="302"/>
        <v>{"lnglat":[116.50832743559,39.5094226526212],"name":"路测-2229525-4388712451","style":8},</v>
      </c>
    </row>
    <row r="19378" spans="5:10" x14ac:dyDescent="0.3">
      <c r="E19378">
        <v>116.50832743559</v>
      </c>
      <c r="F19378">
        <v>39.509422652621197</v>
      </c>
      <c r="G19378" s="13" t="s">
        <v>121</v>
      </c>
      <c r="H19378" s="13" t="s">
        <v>40</v>
      </c>
      <c r="I19378" s="11">
        <v>8</v>
      </c>
      <c r="J19378" s="12" t="str">
        <f t="shared" si="302"/>
        <v>{"lnglat":[116.50832743559,39.5094226526212],"name":"路测-2229525-4388712451","style":8},</v>
      </c>
    </row>
    <row r="19379" spans="5:10" x14ac:dyDescent="0.3">
      <c r="E19379">
        <v>116.50832743559</v>
      </c>
      <c r="F19379">
        <v>39.509422652621197</v>
      </c>
      <c r="G19379" s="13" t="s">
        <v>121</v>
      </c>
      <c r="H19379" s="13" t="s">
        <v>40</v>
      </c>
      <c r="I19379" s="11">
        <v>8</v>
      </c>
      <c r="J19379" s="12" t="str">
        <f t="shared" si="302"/>
        <v>{"lnglat":[116.50832743559,39.5094226526212],"name":"路测-2229525-4388712451","style":8},</v>
      </c>
    </row>
    <row r="19380" spans="5:10" x14ac:dyDescent="0.3">
      <c r="E19380">
        <v>116.508272641849</v>
      </c>
      <c r="F19380">
        <v>39.509409813097399</v>
      </c>
      <c r="G19380" s="13" t="s">
        <v>121</v>
      </c>
      <c r="H19380" s="13" t="s">
        <v>40</v>
      </c>
      <c r="I19380" s="11">
        <v>8</v>
      </c>
      <c r="J19380" s="12" t="str">
        <f t="shared" si="302"/>
        <v>{"lnglat":[116.508272641849,39.5094098130974],"name":"路测-2229525-4388712451","style":8},</v>
      </c>
    </row>
    <row r="19381" spans="5:10" x14ac:dyDescent="0.3">
      <c r="E19381">
        <v>116.508272641849</v>
      </c>
      <c r="F19381">
        <v>39.509409813097399</v>
      </c>
      <c r="G19381" s="13" t="s">
        <v>121</v>
      </c>
      <c r="H19381" s="13" t="s">
        <v>40</v>
      </c>
      <c r="I19381" s="11">
        <v>8</v>
      </c>
      <c r="J19381" s="12" t="str">
        <f t="shared" si="302"/>
        <v>{"lnglat":[116.508272641849,39.5094098130974],"name":"路测-2229525-4388712451","style":8},</v>
      </c>
    </row>
    <row r="19382" spans="5:10" x14ac:dyDescent="0.3">
      <c r="E19382">
        <v>116.50825570182801</v>
      </c>
      <c r="F19382">
        <v>39.509374852761802</v>
      </c>
      <c r="G19382" s="13" t="s">
        <v>121</v>
      </c>
      <c r="H19382" s="13" t="s">
        <v>40</v>
      </c>
      <c r="I19382" s="11">
        <v>8</v>
      </c>
      <c r="J19382" s="12" t="str">
        <f t="shared" si="302"/>
        <v>{"lnglat":[116.508255701828,39.5093748527618],"name":"路测-2229525-4388712451","style":8},</v>
      </c>
    </row>
    <row r="19383" spans="5:10" x14ac:dyDescent="0.3">
      <c r="E19383">
        <v>116.50825570182801</v>
      </c>
      <c r="F19383">
        <v>39.509374852761802</v>
      </c>
      <c r="G19383" s="13" t="s">
        <v>121</v>
      </c>
      <c r="H19383" s="13" t="s">
        <v>40</v>
      </c>
      <c r="I19383" s="11">
        <v>8</v>
      </c>
      <c r="J19383" s="12" t="str">
        <f t="shared" si="302"/>
        <v>{"lnglat":[116.508255701828,39.5093748527618],"name":"路测-2229525-4388712451","style":8},</v>
      </c>
    </row>
    <row r="19384" spans="5:10" x14ac:dyDescent="0.3">
      <c r="E19384">
        <v>116.50825570182801</v>
      </c>
      <c r="F19384">
        <v>39.509374852761802</v>
      </c>
      <c r="G19384" s="13" t="s">
        <v>121</v>
      </c>
      <c r="H19384" s="13" t="s">
        <v>40</v>
      </c>
      <c r="I19384" s="11">
        <v>8</v>
      </c>
      <c r="J19384" s="12" t="str">
        <f t="shared" si="302"/>
        <v>{"lnglat":[116.508255701828,39.5093748527618],"name":"路测-2229525-4388712451","style":8},</v>
      </c>
    </row>
    <row r="19385" spans="5:10" x14ac:dyDescent="0.3">
      <c r="E19385">
        <v>116.50825570182801</v>
      </c>
      <c r="F19385">
        <v>39.509374852761802</v>
      </c>
      <c r="G19385" s="13" t="s">
        <v>121</v>
      </c>
      <c r="H19385" s="13" t="s">
        <v>40</v>
      </c>
      <c r="I19385" s="11">
        <v>8</v>
      </c>
      <c r="J19385" s="12" t="str">
        <f t="shared" si="302"/>
        <v>{"lnglat":[116.508255701828,39.5093748527618],"name":"路测-2229525-4388712451","style":8},</v>
      </c>
    </row>
    <row r="19386" spans="5:10" x14ac:dyDescent="0.3">
      <c r="E19386">
        <v>116.50825570182801</v>
      </c>
      <c r="F19386">
        <v>39.509374852761802</v>
      </c>
      <c r="G19386" s="13" t="s">
        <v>121</v>
      </c>
      <c r="H19386" s="13" t="s">
        <v>40</v>
      </c>
      <c r="I19386" s="11">
        <v>8</v>
      </c>
      <c r="J19386" s="12" t="str">
        <f t="shared" si="302"/>
        <v>{"lnglat":[116.508255701828,39.5093748527618],"name":"路测-2229525-4388712451","style":8},</v>
      </c>
    </row>
    <row r="19387" spans="5:10" x14ac:dyDescent="0.3">
      <c r="E19387">
        <v>116.50825570182801</v>
      </c>
      <c r="F19387">
        <v>39.509374852761802</v>
      </c>
      <c r="G19387" s="13" t="s">
        <v>121</v>
      </c>
      <c r="H19387" s="13" t="s">
        <v>40</v>
      </c>
      <c r="I19387" s="11">
        <v>8</v>
      </c>
      <c r="J19387" s="12" t="str">
        <f t="shared" si="302"/>
        <v>{"lnglat":[116.508255701828,39.5093748527618],"name":"路测-2229525-4388712451","style":8},</v>
      </c>
    </row>
    <row r="19388" spans="5:10" x14ac:dyDescent="0.3">
      <c r="E19388">
        <v>116.508258685981</v>
      </c>
      <c r="F19388">
        <v>39.5093378319105</v>
      </c>
      <c r="G19388" s="13" t="s">
        <v>121</v>
      </c>
      <c r="H19388" s="13" t="s">
        <v>40</v>
      </c>
      <c r="I19388" s="11">
        <v>8</v>
      </c>
      <c r="J19388" s="12" t="str">
        <f t="shared" si="302"/>
        <v>{"lnglat":[116.508258685981,39.5093378319105],"name":"路测-2229525-4388712451","style":8},</v>
      </c>
    </row>
    <row r="19389" spans="5:10" x14ac:dyDescent="0.3">
      <c r="E19389">
        <v>116.508258685981</v>
      </c>
      <c r="F19389">
        <v>39.5093378319105</v>
      </c>
      <c r="G19389" s="13" t="s">
        <v>121</v>
      </c>
      <c r="H19389" s="13" t="s">
        <v>40</v>
      </c>
      <c r="I19389" s="11">
        <v>8</v>
      </c>
      <c r="J19389" s="12" t="str">
        <f t="shared" si="302"/>
        <v>{"lnglat":[116.508258685981,39.5093378319105],"name":"路测-2229525-4388712451","style":8},</v>
      </c>
    </row>
    <row r="19390" spans="5:10" x14ac:dyDescent="0.3">
      <c r="E19390">
        <v>116.508258685981</v>
      </c>
      <c r="F19390">
        <v>39.5093378319105</v>
      </c>
      <c r="G19390" s="13" t="s">
        <v>121</v>
      </c>
      <c r="H19390" s="13" t="s">
        <v>40</v>
      </c>
      <c r="I19390" s="11">
        <v>8</v>
      </c>
      <c r="J19390" s="12" t="str">
        <f t="shared" si="302"/>
        <v>{"lnglat":[116.508258685981,39.5093378319105],"name":"路测-2229525-4388712451","style":8},</v>
      </c>
    </row>
    <row r="19391" spans="5:10" x14ac:dyDescent="0.3">
      <c r="E19391">
        <v>116.508258685981</v>
      </c>
      <c r="F19391">
        <v>39.5093378319105</v>
      </c>
      <c r="G19391" s="13" t="s">
        <v>121</v>
      </c>
      <c r="H19391" s="13" t="s">
        <v>40</v>
      </c>
      <c r="I19391" s="11">
        <v>8</v>
      </c>
      <c r="J19391" s="12" t="str">
        <f t="shared" si="302"/>
        <v>{"lnglat":[116.508258685981,39.5093378319105],"name":"路测-2229525-4388712451","style":8},</v>
      </c>
    </row>
    <row r="19392" spans="5:10" x14ac:dyDescent="0.3">
      <c r="E19392">
        <v>116.508258685981</v>
      </c>
      <c r="F19392">
        <v>39.5093378319105</v>
      </c>
      <c r="G19392" s="13" t="s">
        <v>121</v>
      </c>
      <c r="H19392" s="13" t="s">
        <v>40</v>
      </c>
      <c r="I19392" s="11">
        <v>8</v>
      </c>
      <c r="J19392" s="12" t="str">
        <f t="shared" si="302"/>
        <v>{"lnglat":[116.508258685981,39.5093378319105],"name":"路测-2229525-4388712451","style":8},</v>
      </c>
    </row>
    <row r="19393" spans="5:10" x14ac:dyDescent="0.3">
      <c r="E19393">
        <v>116.508258685981</v>
      </c>
      <c r="F19393">
        <v>39.5093378319105</v>
      </c>
      <c r="G19393" s="13" t="s">
        <v>121</v>
      </c>
      <c r="H19393" s="13" t="s">
        <v>40</v>
      </c>
      <c r="I19393" s="11">
        <v>8</v>
      </c>
      <c r="J19393" s="12" t="str">
        <f t="shared" si="302"/>
        <v>{"lnglat":[116.508258685981,39.5093378319105],"name":"路测-2229525-4388712451","style":8},</v>
      </c>
    </row>
    <row r="19394" spans="5:10" x14ac:dyDescent="0.3">
      <c r="E19394">
        <v>116.508282591016</v>
      </c>
      <c r="F19394">
        <v>39.509302748833697</v>
      </c>
      <c r="G19394" s="13" t="s">
        <v>121</v>
      </c>
      <c r="H19394" s="13" t="s">
        <v>40</v>
      </c>
      <c r="I19394" s="11">
        <v>8</v>
      </c>
      <c r="J19394" s="12" t="str">
        <f t="shared" si="302"/>
        <v>{"lnglat":[116.508282591016,39.5093027488337],"name":"路测-2229525-4388712451","style":8},</v>
      </c>
    </row>
    <row r="19395" spans="5:10" x14ac:dyDescent="0.3">
      <c r="E19395">
        <v>116.51108471833</v>
      </c>
      <c r="F19395">
        <v>39.5091820533492</v>
      </c>
      <c r="G19395" s="13" t="s">
        <v>122</v>
      </c>
      <c r="H19395" s="13" t="s">
        <v>40</v>
      </c>
      <c r="I19395" s="11">
        <v>8</v>
      </c>
      <c r="J19395" s="12" t="str">
        <f t="shared" ref="J19395:J19458" si="303">"{""lnglat"":["&amp;E19395&amp;","&amp;F19395&amp;"],""name"":"""&amp;"路测-"&amp;H19395&amp;"-"&amp;""&amp;G19395&amp;""",""style"":"&amp;I19395&amp;"},"</f>
        <v>{"lnglat":[116.51108471833,39.5091820533492],"name":"路测-2229525-4386332675","style":8},</v>
      </c>
    </row>
    <row r="19396" spans="5:10" x14ac:dyDescent="0.3">
      <c r="E19396">
        <v>116.51110078242399</v>
      </c>
      <c r="F19396">
        <v>39.509180129617498</v>
      </c>
      <c r="G19396" s="13" t="s">
        <v>122</v>
      </c>
      <c r="H19396" s="13" t="s">
        <v>40</v>
      </c>
      <c r="I19396" s="11">
        <v>8</v>
      </c>
      <c r="J19396" s="12" t="str">
        <f t="shared" si="303"/>
        <v>{"lnglat":[116.511100782424,39.5091801296175],"name":"路测-2229525-4386332675","style":8},</v>
      </c>
    </row>
    <row r="19397" spans="5:10" x14ac:dyDescent="0.3">
      <c r="E19397">
        <v>116.508282591016</v>
      </c>
      <c r="F19397">
        <v>39.509302748833697</v>
      </c>
      <c r="G19397" s="13" t="s">
        <v>121</v>
      </c>
      <c r="H19397" s="13" t="s">
        <v>40</v>
      </c>
      <c r="I19397" s="11">
        <v>8</v>
      </c>
      <c r="J19397" s="12" t="str">
        <f t="shared" si="303"/>
        <v>{"lnglat":[116.508282591016,39.5093027488337],"name":"路测-2229525-4388712451","style":8},</v>
      </c>
    </row>
    <row r="19398" spans="5:10" x14ac:dyDescent="0.3">
      <c r="E19398">
        <v>116.511009752585</v>
      </c>
      <c r="F19398">
        <v>39.509191030778503</v>
      </c>
      <c r="G19398" s="13" t="s">
        <v>122</v>
      </c>
      <c r="H19398" s="13" t="s">
        <v>40</v>
      </c>
      <c r="I19398" s="11">
        <v>8</v>
      </c>
      <c r="J19398" s="12" t="str">
        <f t="shared" si="303"/>
        <v>{"lnglat":[116.511009752585,39.5091910307785],"name":"路测-2229525-4386332675","style":8},</v>
      </c>
    </row>
    <row r="19399" spans="5:10" x14ac:dyDescent="0.3">
      <c r="E19399">
        <v>116.51100439789001</v>
      </c>
      <c r="F19399">
        <v>39.5091916720244</v>
      </c>
      <c r="G19399" s="13" t="s">
        <v>122</v>
      </c>
      <c r="H19399" s="13" t="s">
        <v>40</v>
      </c>
      <c r="I19399" s="11">
        <v>8</v>
      </c>
      <c r="J19399" s="12" t="str">
        <f t="shared" si="303"/>
        <v>{"lnglat":[116.51100439789,39.5091916720244],"name":"路测-2229525-4386332675","style":8},</v>
      </c>
    </row>
    <row r="19400" spans="5:10" x14ac:dyDescent="0.3">
      <c r="E19400">
        <v>116.51099904319599</v>
      </c>
      <c r="F19400">
        <v>39.509192313270397</v>
      </c>
      <c r="G19400" s="13" t="s">
        <v>122</v>
      </c>
      <c r="H19400" s="13" t="s">
        <v>40</v>
      </c>
      <c r="I19400" s="11">
        <v>8</v>
      </c>
      <c r="J19400" s="12" t="str">
        <f t="shared" si="303"/>
        <v>{"lnglat":[116.510999043196,39.5091923132704],"name":"路测-2229525-4386332675","style":8},</v>
      </c>
    </row>
    <row r="19401" spans="5:10" x14ac:dyDescent="0.3">
      <c r="E19401">
        <v>116.510993688502</v>
      </c>
      <c r="F19401">
        <v>39.5091929545165</v>
      </c>
      <c r="G19401" s="13" t="s">
        <v>122</v>
      </c>
      <c r="H19401" s="13" t="s">
        <v>40</v>
      </c>
      <c r="I19401" s="11">
        <v>8</v>
      </c>
      <c r="J19401" s="12" t="str">
        <f t="shared" si="303"/>
        <v>{"lnglat":[116.510993688502,39.5091929545165],"name":"路测-2229525-4386332675","style":8},</v>
      </c>
    </row>
    <row r="19402" spans="5:10" x14ac:dyDescent="0.3">
      <c r="E19402">
        <v>116.510988333808</v>
      </c>
      <c r="F19402">
        <v>39.509193595762703</v>
      </c>
      <c r="G19402" s="13" t="s">
        <v>122</v>
      </c>
      <c r="H19402" s="13" t="s">
        <v>40</v>
      </c>
      <c r="I19402" s="11">
        <v>8</v>
      </c>
      <c r="J19402" s="12" t="str">
        <f t="shared" si="303"/>
        <v>{"lnglat":[116.510988333808,39.5091935957627],"name":"路测-2229525-4386332675","style":8},</v>
      </c>
    </row>
    <row r="19403" spans="5:10" x14ac:dyDescent="0.3">
      <c r="E19403">
        <v>116.51097854739599</v>
      </c>
      <c r="F19403">
        <v>39.5091948019368</v>
      </c>
      <c r="G19403" s="13" t="s">
        <v>122</v>
      </c>
      <c r="H19403" s="13" t="s">
        <v>40</v>
      </c>
      <c r="I19403" s="11">
        <v>8</v>
      </c>
      <c r="J19403" s="12" t="str">
        <f t="shared" si="303"/>
        <v>{"lnglat":[116.510978547396,39.5091948019368],"name":"路测-2229525-4386332675","style":8},</v>
      </c>
    </row>
    <row r="19404" spans="5:10" x14ac:dyDescent="0.3">
      <c r="E19404">
        <v>116.510968760983</v>
      </c>
      <c r="F19404">
        <v>39.509196008111203</v>
      </c>
      <c r="G19404" s="13" t="s">
        <v>122</v>
      </c>
      <c r="H19404" s="13" t="s">
        <v>40</v>
      </c>
      <c r="I19404" s="11">
        <v>8</v>
      </c>
      <c r="J19404" s="12" t="str">
        <f t="shared" si="303"/>
        <v>{"lnglat":[116.510968760983,39.5091960081112],"name":"路测-2229525-4386332675","style":8},</v>
      </c>
    </row>
    <row r="19405" spans="5:10" x14ac:dyDescent="0.3">
      <c r="E19405">
        <v>116.51095897457201</v>
      </c>
      <c r="F19405">
        <v>39.509197214286097</v>
      </c>
      <c r="G19405" s="13" t="s">
        <v>122</v>
      </c>
      <c r="H19405" s="13" t="s">
        <v>40</v>
      </c>
      <c r="I19405" s="11">
        <v>8</v>
      </c>
      <c r="J19405" s="12" t="str">
        <f t="shared" si="303"/>
        <v>{"lnglat":[116.510958974572,39.5091972142861],"name":"路测-2229525-4386332675","style":8},</v>
      </c>
    </row>
    <row r="19406" spans="5:10" x14ac:dyDescent="0.3">
      <c r="E19406">
        <v>116.51094918816101</v>
      </c>
      <c r="F19406">
        <v>39.509198420461303</v>
      </c>
      <c r="G19406" s="13" t="s">
        <v>122</v>
      </c>
      <c r="H19406" s="13" t="s">
        <v>40</v>
      </c>
      <c r="I19406" s="11">
        <v>8</v>
      </c>
      <c r="J19406" s="12" t="str">
        <f t="shared" si="303"/>
        <v>{"lnglat":[116.510949188161,39.5091984204613],"name":"路测-2229525-4386332675","style":8},</v>
      </c>
    </row>
    <row r="19407" spans="5:10" x14ac:dyDescent="0.3">
      <c r="E19407">
        <v>116.510939401751</v>
      </c>
      <c r="F19407">
        <v>39.509199626636899</v>
      </c>
      <c r="G19407" s="13" t="s">
        <v>122</v>
      </c>
      <c r="H19407" s="13" t="s">
        <v>40</v>
      </c>
      <c r="I19407" s="11">
        <v>8</v>
      </c>
      <c r="J19407" s="12" t="str">
        <f t="shared" si="303"/>
        <v>{"lnglat":[116.510939401751,39.5091996266369],"name":"路测-2229525-4386332675","style":8},</v>
      </c>
    </row>
    <row r="19408" spans="5:10" x14ac:dyDescent="0.3">
      <c r="E19408">
        <v>116.508282591016</v>
      </c>
      <c r="F19408">
        <v>39.509302748833697</v>
      </c>
      <c r="G19408" s="13" t="s">
        <v>121</v>
      </c>
      <c r="H19408" s="13" t="s">
        <v>40</v>
      </c>
      <c r="I19408" s="11">
        <v>8</v>
      </c>
      <c r="J19408" s="12" t="str">
        <f t="shared" si="303"/>
        <v>{"lnglat":[116.508282591016,39.5093027488337],"name":"路测-2229525-4388712451","style":8},</v>
      </c>
    </row>
    <row r="19409" spans="5:10" x14ac:dyDescent="0.3">
      <c r="E19409">
        <v>116.508282591016</v>
      </c>
      <c r="F19409">
        <v>39.509302748833697</v>
      </c>
      <c r="G19409" s="13" t="s">
        <v>121</v>
      </c>
      <c r="H19409" s="13" t="s">
        <v>40</v>
      </c>
      <c r="I19409" s="11">
        <v>8</v>
      </c>
      <c r="J19409" s="12" t="str">
        <f t="shared" si="303"/>
        <v>{"lnglat":[116.508282591016,39.5093027488337],"name":"路测-2229525-4388712451","style":8},</v>
      </c>
    </row>
    <row r="19410" spans="5:10" x14ac:dyDescent="0.3">
      <c r="E19410">
        <v>116.508282591016</v>
      </c>
      <c r="F19410">
        <v>39.509302748833697</v>
      </c>
      <c r="G19410" s="13" t="s">
        <v>121</v>
      </c>
      <c r="H19410" s="13" t="s">
        <v>40</v>
      </c>
      <c r="I19410" s="11">
        <v>8</v>
      </c>
      <c r="J19410" s="12" t="str">
        <f t="shared" si="303"/>
        <v>{"lnglat":[116.508282591016,39.5093027488337],"name":"路测-2229525-4388712451","style":8},</v>
      </c>
    </row>
    <row r="19411" spans="5:10" x14ac:dyDescent="0.3">
      <c r="E19411">
        <v>116.50831546070199</v>
      </c>
      <c r="F19411">
        <v>39.5092566352848</v>
      </c>
      <c r="G19411" s="13" t="s">
        <v>121</v>
      </c>
      <c r="H19411" s="13" t="s">
        <v>40</v>
      </c>
      <c r="I19411" s="11">
        <v>8</v>
      </c>
      <c r="J19411" s="12" t="str">
        <f t="shared" si="303"/>
        <v>{"lnglat":[116.508315460702,39.5092566352848],"name":"路测-2229525-4388712451","style":8},</v>
      </c>
    </row>
    <row r="19412" spans="5:10" x14ac:dyDescent="0.3">
      <c r="E19412">
        <v>116.50831546070199</v>
      </c>
      <c r="F19412">
        <v>39.5092566352848</v>
      </c>
      <c r="G19412" s="13" t="s">
        <v>121</v>
      </c>
      <c r="H19412" s="13" t="s">
        <v>40</v>
      </c>
      <c r="I19412" s="11">
        <v>8</v>
      </c>
      <c r="J19412" s="12" t="str">
        <f t="shared" si="303"/>
        <v>{"lnglat":[116.508315460702,39.5092566352848],"name":"路测-2229525-4388712451","style":8},</v>
      </c>
    </row>
    <row r="19413" spans="5:10" x14ac:dyDescent="0.3">
      <c r="E19413">
        <v>116.50831546070199</v>
      </c>
      <c r="F19413">
        <v>39.5092566352848</v>
      </c>
      <c r="G19413" s="13" t="s">
        <v>121</v>
      </c>
      <c r="H19413" s="13" t="s">
        <v>40</v>
      </c>
      <c r="I19413" s="11">
        <v>8</v>
      </c>
      <c r="J19413" s="12" t="str">
        <f t="shared" si="303"/>
        <v>{"lnglat":[116.508315460702,39.5092566352848],"name":"路测-2229525-4388712451","style":8},</v>
      </c>
    </row>
    <row r="19414" spans="5:10" x14ac:dyDescent="0.3">
      <c r="E19414">
        <v>116.50831546070199</v>
      </c>
      <c r="F19414">
        <v>39.5092566352848</v>
      </c>
      <c r="G19414" s="13" t="s">
        <v>121</v>
      </c>
      <c r="H19414" s="13" t="s">
        <v>40</v>
      </c>
      <c r="I19414" s="11">
        <v>8</v>
      </c>
      <c r="J19414" s="12" t="str">
        <f t="shared" si="303"/>
        <v>{"lnglat":[116.508315460702,39.5092566352848],"name":"路测-2229525-4388712451","style":8},</v>
      </c>
    </row>
    <row r="19415" spans="5:10" x14ac:dyDescent="0.3">
      <c r="E19415">
        <v>116.50837223836299</v>
      </c>
      <c r="F19415">
        <v>39.5091994463627</v>
      </c>
      <c r="G19415" s="13" t="s">
        <v>121</v>
      </c>
      <c r="H19415" s="13" t="s">
        <v>40</v>
      </c>
      <c r="I19415" s="11">
        <v>8</v>
      </c>
      <c r="J19415" s="12" t="str">
        <f t="shared" si="303"/>
        <v>{"lnglat":[116.508372238363,39.5091994463627],"name":"路测-2229525-4388712451","style":8},</v>
      </c>
    </row>
    <row r="19416" spans="5:10" x14ac:dyDescent="0.3">
      <c r="E19416">
        <v>116.50837223836299</v>
      </c>
      <c r="F19416">
        <v>39.5091994463627</v>
      </c>
      <c r="G19416" s="13" t="s">
        <v>121</v>
      </c>
      <c r="H19416" s="13" t="s">
        <v>40</v>
      </c>
      <c r="I19416" s="11">
        <v>8</v>
      </c>
      <c r="J19416" s="12" t="str">
        <f t="shared" si="303"/>
        <v>{"lnglat":[116.508372238363,39.5091994463627],"name":"路测-2229525-4388712451","style":8},</v>
      </c>
    </row>
    <row r="19417" spans="5:10" x14ac:dyDescent="0.3">
      <c r="E19417">
        <v>116.50837223836299</v>
      </c>
      <c r="F19417">
        <v>39.5091994463627</v>
      </c>
      <c r="G19417" s="13" t="s">
        <v>121</v>
      </c>
      <c r="H19417" s="13" t="s">
        <v>40</v>
      </c>
      <c r="I19417" s="11">
        <v>8</v>
      </c>
      <c r="J19417" s="12" t="str">
        <f t="shared" si="303"/>
        <v>{"lnglat":[116.508372238363,39.5091994463627],"name":"路测-2229525-4388712451","style":8},</v>
      </c>
    </row>
    <row r="19418" spans="5:10" x14ac:dyDescent="0.3">
      <c r="E19418">
        <v>116.50837223836299</v>
      </c>
      <c r="F19418">
        <v>39.5091994463627</v>
      </c>
      <c r="G19418" s="13" t="s">
        <v>121</v>
      </c>
      <c r="H19418" s="13" t="s">
        <v>40</v>
      </c>
      <c r="I19418" s="11">
        <v>8</v>
      </c>
      <c r="J19418" s="12" t="str">
        <f t="shared" si="303"/>
        <v>{"lnglat":[116.508372238363,39.5091994463627],"name":"路测-2229525-4388712451","style":8},</v>
      </c>
    </row>
    <row r="19419" spans="5:10" x14ac:dyDescent="0.3">
      <c r="E19419">
        <v>116.50837223836299</v>
      </c>
      <c r="F19419">
        <v>39.5091994463627</v>
      </c>
      <c r="G19419" s="13" t="s">
        <v>121</v>
      </c>
      <c r="H19419" s="13" t="s">
        <v>40</v>
      </c>
      <c r="I19419" s="11">
        <v>8</v>
      </c>
      <c r="J19419" s="12" t="str">
        <f t="shared" si="303"/>
        <v>{"lnglat":[116.508372238363,39.5091994463627],"name":"路测-2229525-4388712451","style":8},</v>
      </c>
    </row>
    <row r="19420" spans="5:10" x14ac:dyDescent="0.3">
      <c r="E19420">
        <v>116.508476837117</v>
      </c>
      <c r="F19420">
        <v>39.509162120188101</v>
      </c>
      <c r="G19420" s="13" t="s">
        <v>121</v>
      </c>
      <c r="H19420" s="13" t="s">
        <v>40</v>
      </c>
      <c r="I19420" s="11">
        <v>8</v>
      </c>
      <c r="J19420" s="12" t="str">
        <f t="shared" si="303"/>
        <v>{"lnglat":[116.508476837117,39.5091621201881],"name":"路测-2229525-4388712451","style":8},</v>
      </c>
    </row>
    <row r="19421" spans="5:10" x14ac:dyDescent="0.3">
      <c r="E19421">
        <v>116.508476837117</v>
      </c>
      <c r="F19421">
        <v>39.509162120188101</v>
      </c>
      <c r="G19421" s="13" t="s">
        <v>121</v>
      </c>
      <c r="H19421" s="13" t="s">
        <v>40</v>
      </c>
      <c r="I19421" s="11">
        <v>8</v>
      </c>
      <c r="J19421" s="12" t="str">
        <f t="shared" si="303"/>
        <v>{"lnglat":[116.508476837117,39.5091621201881],"name":"路测-2229525-4388712451","style":8},</v>
      </c>
    </row>
    <row r="19422" spans="5:10" x14ac:dyDescent="0.3">
      <c r="E19422">
        <v>116.508476837117</v>
      </c>
      <c r="F19422">
        <v>39.509162120188101</v>
      </c>
      <c r="G19422" s="13" t="s">
        <v>121</v>
      </c>
      <c r="H19422" s="13" t="s">
        <v>40</v>
      </c>
      <c r="I19422" s="11">
        <v>8</v>
      </c>
      <c r="J19422" s="12" t="str">
        <f t="shared" si="303"/>
        <v>{"lnglat":[116.508476837117,39.5091621201881],"name":"路测-2229525-4388712451","style":8},</v>
      </c>
    </row>
    <row r="19423" spans="5:10" x14ac:dyDescent="0.3">
      <c r="E19423">
        <v>116.508617304067</v>
      </c>
      <c r="F19423">
        <v>39.509158697204597</v>
      </c>
      <c r="G19423" s="13" t="s">
        <v>121</v>
      </c>
      <c r="H19423" s="13" t="s">
        <v>40</v>
      </c>
      <c r="I19423" s="11">
        <v>8</v>
      </c>
      <c r="J19423" s="12" t="str">
        <f t="shared" si="303"/>
        <v>{"lnglat":[116.508617304067,39.5091586972046],"name":"路测-2229525-4388712451","style":8},</v>
      </c>
    </row>
    <row r="19424" spans="5:10" x14ac:dyDescent="0.3">
      <c r="E19424">
        <v>116.508617304067</v>
      </c>
      <c r="F19424">
        <v>39.509158697204597</v>
      </c>
      <c r="G19424" s="13" t="s">
        <v>121</v>
      </c>
      <c r="H19424" s="13" t="s">
        <v>40</v>
      </c>
      <c r="I19424" s="11">
        <v>8</v>
      </c>
      <c r="J19424" s="12" t="str">
        <f t="shared" si="303"/>
        <v>{"lnglat":[116.508617304067,39.5091586972046],"name":"路测-2229525-4388712451","style":8},</v>
      </c>
    </row>
    <row r="19425" spans="5:10" x14ac:dyDescent="0.3">
      <c r="E19425">
        <v>116.508617304067</v>
      </c>
      <c r="F19425">
        <v>39.509158697204597</v>
      </c>
      <c r="G19425" s="13" t="s">
        <v>121</v>
      </c>
      <c r="H19425" s="13" t="s">
        <v>40</v>
      </c>
      <c r="I19425" s="11">
        <v>8</v>
      </c>
      <c r="J19425" s="12" t="str">
        <f t="shared" si="303"/>
        <v>{"lnglat":[116.508617304067,39.5091586972046],"name":"路测-2229525-4388712451","style":8},</v>
      </c>
    </row>
    <row r="19426" spans="5:10" x14ac:dyDescent="0.3">
      <c r="E19426">
        <v>116.508617304067</v>
      </c>
      <c r="F19426">
        <v>39.509158697204597</v>
      </c>
      <c r="G19426" s="13" t="s">
        <v>121</v>
      </c>
      <c r="H19426" s="13" t="s">
        <v>40</v>
      </c>
      <c r="I19426" s="11">
        <v>8</v>
      </c>
      <c r="J19426" s="12" t="str">
        <f t="shared" si="303"/>
        <v>{"lnglat":[116.508617304067,39.5091586972046],"name":"路测-2229525-4388712451","style":8},</v>
      </c>
    </row>
    <row r="19427" spans="5:10" x14ac:dyDescent="0.3">
      <c r="E19427">
        <v>116.508786662188</v>
      </c>
      <c r="F19427">
        <v>39.5091601890867</v>
      </c>
      <c r="G19427" s="13" t="s">
        <v>121</v>
      </c>
      <c r="H19427" s="13" t="s">
        <v>40</v>
      </c>
      <c r="I19427" s="11">
        <v>8</v>
      </c>
      <c r="J19427" s="12" t="str">
        <f t="shared" si="303"/>
        <v>{"lnglat":[116.508786662188,39.5091601890867],"name":"路测-2229525-4388712451","style":8},</v>
      </c>
    </row>
    <row r="19428" spans="5:10" x14ac:dyDescent="0.3">
      <c r="E19428">
        <v>116.508786662188</v>
      </c>
      <c r="F19428">
        <v>39.5091601890867</v>
      </c>
      <c r="G19428" s="13" t="s">
        <v>121</v>
      </c>
      <c r="H19428" s="13" t="s">
        <v>40</v>
      </c>
      <c r="I19428" s="11">
        <v>8</v>
      </c>
      <c r="J19428" s="12" t="str">
        <f t="shared" si="303"/>
        <v>{"lnglat":[116.508786662188,39.5091601890867],"name":"路测-2229525-4388712451","style":8},</v>
      </c>
    </row>
    <row r="19429" spans="5:10" x14ac:dyDescent="0.3">
      <c r="E19429">
        <v>116.508786662188</v>
      </c>
      <c r="F19429">
        <v>39.5091601890867</v>
      </c>
      <c r="G19429" s="13" t="s">
        <v>121</v>
      </c>
      <c r="H19429" s="13" t="s">
        <v>40</v>
      </c>
      <c r="I19429" s="11">
        <v>8</v>
      </c>
      <c r="J19429" s="12" t="str">
        <f t="shared" si="303"/>
        <v>{"lnglat":[116.508786662188,39.5091601890867],"name":"路测-2229525-4388712451","style":8},</v>
      </c>
    </row>
    <row r="19430" spans="5:10" x14ac:dyDescent="0.3">
      <c r="E19430">
        <v>116.508974948459</v>
      </c>
      <c r="F19430">
        <v>39.509159623545898</v>
      </c>
      <c r="G19430" s="13" t="s">
        <v>121</v>
      </c>
      <c r="H19430" s="13" t="s">
        <v>40</v>
      </c>
      <c r="I19430" s="11">
        <v>8</v>
      </c>
      <c r="J19430" s="12" t="str">
        <f t="shared" si="303"/>
        <v>{"lnglat":[116.508974948459,39.5091596235459],"name":"路测-2229525-4388712451","style":8},</v>
      </c>
    </row>
    <row r="19431" spans="5:10" x14ac:dyDescent="0.3">
      <c r="E19431">
        <v>116.508974948459</v>
      </c>
      <c r="F19431">
        <v>39.509159623545898</v>
      </c>
      <c r="G19431" s="13" t="s">
        <v>121</v>
      </c>
      <c r="H19431" s="13" t="s">
        <v>40</v>
      </c>
      <c r="I19431" s="11">
        <v>8</v>
      </c>
      <c r="J19431" s="12" t="str">
        <f t="shared" si="303"/>
        <v>{"lnglat":[116.508974948459,39.5091596235459],"name":"路测-2229525-4388712451","style":8},</v>
      </c>
    </row>
    <row r="19432" spans="5:10" x14ac:dyDescent="0.3">
      <c r="E19432">
        <v>116.508974948459</v>
      </c>
      <c r="F19432">
        <v>39.509159623545898</v>
      </c>
      <c r="G19432" s="13" t="s">
        <v>121</v>
      </c>
      <c r="H19432" s="13" t="s">
        <v>40</v>
      </c>
      <c r="I19432" s="11">
        <v>8</v>
      </c>
      <c r="J19432" s="12" t="str">
        <f t="shared" si="303"/>
        <v>{"lnglat":[116.508974948459,39.5091596235459],"name":"路测-2229525-4388712451","style":8},</v>
      </c>
    </row>
    <row r="19433" spans="5:10" x14ac:dyDescent="0.3">
      <c r="E19433">
        <v>116.508974948459</v>
      </c>
      <c r="F19433">
        <v>39.509159623545898</v>
      </c>
      <c r="G19433" s="13" t="s">
        <v>121</v>
      </c>
      <c r="H19433" s="13" t="s">
        <v>40</v>
      </c>
      <c r="I19433" s="11">
        <v>8</v>
      </c>
      <c r="J19433" s="12" t="str">
        <f t="shared" si="303"/>
        <v>{"lnglat":[116.508974948459,39.5091596235459],"name":"路测-2229525-4388712451","style":8},</v>
      </c>
    </row>
    <row r="19434" spans="5:10" x14ac:dyDescent="0.3">
      <c r="E19434">
        <v>116.509187144431</v>
      </c>
      <c r="F19434">
        <v>39.5091599866197</v>
      </c>
      <c r="G19434" s="13" t="s">
        <v>121</v>
      </c>
      <c r="H19434" s="13" t="s">
        <v>40</v>
      </c>
      <c r="I19434" s="11">
        <v>8</v>
      </c>
      <c r="J19434" s="12" t="str">
        <f t="shared" si="303"/>
        <v>{"lnglat":[116.509187144431,39.5091599866197],"name":"路测-2229525-4388712451","style":8},</v>
      </c>
    </row>
    <row r="19435" spans="5:10" x14ac:dyDescent="0.3">
      <c r="E19435">
        <v>116.509187144431</v>
      </c>
      <c r="F19435">
        <v>39.5091599866197</v>
      </c>
      <c r="G19435" s="13" t="s">
        <v>121</v>
      </c>
      <c r="H19435" s="13" t="s">
        <v>40</v>
      </c>
      <c r="I19435" s="11">
        <v>8</v>
      </c>
      <c r="J19435" s="12" t="str">
        <f t="shared" si="303"/>
        <v>{"lnglat":[116.509187144431,39.5091599866197],"name":"路测-2229525-4388712451","style":8},</v>
      </c>
    </row>
    <row r="19436" spans="5:10" x14ac:dyDescent="0.3">
      <c r="E19436">
        <v>116.509187144431</v>
      </c>
      <c r="F19436">
        <v>39.5091599866197</v>
      </c>
      <c r="G19436" s="13" t="s">
        <v>121</v>
      </c>
      <c r="H19436" s="13" t="s">
        <v>40</v>
      </c>
      <c r="I19436" s="11">
        <v>8</v>
      </c>
      <c r="J19436" s="12" t="str">
        <f t="shared" si="303"/>
        <v>{"lnglat":[116.509187144431,39.5091599866197],"name":"路测-2229525-4388712451","style":8},</v>
      </c>
    </row>
    <row r="19437" spans="5:10" x14ac:dyDescent="0.3">
      <c r="E19437">
        <v>116.509187144431</v>
      </c>
      <c r="F19437">
        <v>39.5091599866197</v>
      </c>
      <c r="G19437" s="13" t="s">
        <v>121</v>
      </c>
      <c r="H19437" s="13" t="s">
        <v>40</v>
      </c>
      <c r="I19437" s="11">
        <v>8</v>
      </c>
      <c r="J19437" s="12" t="str">
        <f t="shared" si="303"/>
        <v>{"lnglat":[116.509187144431,39.5091599866197],"name":"路测-2229525-4388712451","style":8},</v>
      </c>
    </row>
    <row r="19438" spans="5:10" x14ac:dyDescent="0.3">
      <c r="E19438">
        <v>116.509187144431</v>
      </c>
      <c r="F19438">
        <v>39.5091599866197</v>
      </c>
      <c r="G19438" s="13" t="s">
        <v>121</v>
      </c>
      <c r="H19438" s="13" t="s">
        <v>40</v>
      </c>
      <c r="I19438" s="11">
        <v>8</v>
      </c>
      <c r="J19438" s="12" t="str">
        <f t="shared" si="303"/>
        <v>{"lnglat":[116.509187144431,39.5091599866197],"name":"路测-2229525-4388712451","style":8},</v>
      </c>
    </row>
    <row r="19439" spans="5:10" x14ac:dyDescent="0.3">
      <c r="E19439">
        <v>116.509187144431</v>
      </c>
      <c r="F19439">
        <v>39.5091599866197</v>
      </c>
      <c r="G19439" s="13" t="s">
        <v>121</v>
      </c>
      <c r="H19439" s="13" t="s">
        <v>40</v>
      </c>
      <c r="I19439" s="11">
        <v>8</v>
      </c>
      <c r="J19439" s="12" t="str">
        <f t="shared" si="303"/>
        <v>{"lnglat":[116.509187144431,39.5091599866197],"name":"路测-2229525-4388712451","style":8},</v>
      </c>
    </row>
    <row r="19440" spans="5:10" x14ac:dyDescent="0.3">
      <c r="E19440">
        <v>116.509394360481</v>
      </c>
      <c r="F19440">
        <v>39.509168367338702</v>
      </c>
      <c r="G19440" s="13" t="s">
        <v>121</v>
      </c>
      <c r="H19440" s="13" t="s">
        <v>40</v>
      </c>
      <c r="I19440" s="11">
        <v>8</v>
      </c>
      <c r="J19440" s="12" t="str">
        <f t="shared" si="303"/>
        <v>{"lnglat":[116.509394360481,39.5091683673387],"name":"路测-2229525-4388712451","style":8},</v>
      </c>
    </row>
    <row r="19441" spans="5:10" x14ac:dyDescent="0.3">
      <c r="E19441">
        <v>116.509394360481</v>
      </c>
      <c r="F19441">
        <v>39.509168367338702</v>
      </c>
      <c r="G19441" s="13" t="s">
        <v>121</v>
      </c>
      <c r="H19441" s="13" t="s">
        <v>40</v>
      </c>
      <c r="I19441" s="11">
        <v>8</v>
      </c>
      <c r="J19441" s="12" t="str">
        <f t="shared" si="303"/>
        <v>{"lnglat":[116.509394360481,39.5091683673387],"name":"路测-2229525-4388712451","style":8},</v>
      </c>
    </row>
    <row r="19442" spans="5:10" x14ac:dyDescent="0.3">
      <c r="E19442">
        <v>116.509394360481</v>
      </c>
      <c r="F19442">
        <v>39.509168367338702</v>
      </c>
      <c r="G19442" s="13" t="s">
        <v>121</v>
      </c>
      <c r="H19442" s="13" t="s">
        <v>40</v>
      </c>
      <c r="I19442" s="11">
        <v>8</v>
      </c>
      <c r="J19442" s="12" t="str">
        <f t="shared" si="303"/>
        <v>{"lnglat":[116.509394360481,39.5091683673387],"name":"路测-2229525-4388712451","style":8},</v>
      </c>
    </row>
    <row r="19443" spans="5:10" x14ac:dyDescent="0.3">
      <c r="E19443">
        <v>116.509632457866</v>
      </c>
      <c r="F19443">
        <v>39.509160650348498</v>
      </c>
      <c r="G19443" s="13" t="s">
        <v>121</v>
      </c>
      <c r="H19443" s="13" t="s">
        <v>40</v>
      </c>
      <c r="I19443" s="11">
        <v>8</v>
      </c>
      <c r="J19443" s="12" t="str">
        <f t="shared" si="303"/>
        <v>{"lnglat":[116.509632457866,39.5091606503485],"name":"路测-2229525-4388712451","style":8},</v>
      </c>
    </row>
    <row r="19444" spans="5:10" x14ac:dyDescent="0.3">
      <c r="E19444">
        <v>116.509632457866</v>
      </c>
      <c r="F19444">
        <v>39.509160650348498</v>
      </c>
      <c r="G19444" s="13" t="s">
        <v>121</v>
      </c>
      <c r="H19444" s="13" t="s">
        <v>40</v>
      </c>
      <c r="I19444" s="11">
        <v>8</v>
      </c>
      <c r="J19444" s="12" t="str">
        <f t="shared" si="303"/>
        <v>{"lnglat":[116.509632457866,39.5091606503485],"name":"路测-2229525-4388712451","style":8},</v>
      </c>
    </row>
    <row r="19445" spans="5:10" x14ac:dyDescent="0.3">
      <c r="E19445">
        <v>116.509632457866</v>
      </c>
      <c r="F19445">
        <v>39.509160650348498</v>
      </c>
      <c r="G19445" s="13" t="s">
        <v>121</v>
      </c>
      <c r="H19445" s="13" t="s">
        <v>40</v>
      </c>
      <c r="I19445" s="11">
        <v>8</v>
      </c>
      <c r="J19445" s="12" t="str">
        <f t="shared" si="303"/>
        <v>{"lnglat":[116.509632457866,39.5091606503485],"name":"路测-2229525-4388712451","style":8},</v>
      </c>
    </row>
    <row r="19446" spans="5:10" x14ac:dyDescent="0.3">
      <c r="E19446">
        <v>116.509632457866</v>
      </c>
      <c r="F19446">
        <v>39.509160650348498</v>
      </c>
      <c r="G19446" s="13" t="s">
        <v>121</v>
      </c>
      <c r="H19446" s="13" t="s">
        <v>40</v>
      </c>
      <c r="I19446" s="11">
        <v>8</v>
      </c>
      <c r="J19446" s="12" t="str">
        <f t="shared" si="303"/>
        <v>{"lnglat":[116.509632457866,39.5091606503485],"name":"路测-2229525-4388712451","style":8},</v>
      </c>
    </row>
    <row r="19447" spans="5:10" x14ac:dyDescent="0.3">
      <c r="E19447">
        <v>116.509632457866</v>
      </c>
      <c r="F19447">
        <v>39.509160650348498</v>
      </c>
      <c r="G19447" s="13" t="s">
        <v>121</v>
      </c>
      <c r="H19447" s="13" t="s">
        <v>40</v>
      </c>
      <c r="I19447" s="11">
        <v>8</v>
      </c>
      <c r="J19447" s="12" t="str">
        <f t="shared" si="303"/>
        <v>{"lnglat":[116.509632457866,39.5091606503485],"name":"路测-2229525-4388712451","style":8},</v>
      </c>
    </row>
    <row r="19448" spans="5:10" x14ac:dyDescent="0.3">
      <c r="E19448">
        <v>116.509632457866</v>
      </c>
      <c r="F19448">
        <v>39.509160650348498</v>
      </c>
      <c r="G19448" s="13" t="s">
        <v>121</v>
      </c>
      <c r="H19448" s="13" t="s">
        <v>40</v>
      </c>
      <c r="I19448" s="11">
        <v>8</v>
      </c>
      <c r="J19448" s="12" t="str">
        <f t="shared" si="303"/>
        <v>{"lnglat":[116.509632457866,39.5091606503485],"name":"路测-2229525-4388712451","style":8},</v>
      </c>
    </row>
    <row r="19449" spans="5:10" x14ac:dyDescent="0.3">
      <c r="E19449">
        <v>116.509876532826</v>
      </c>
      <c r="F19449">
        <v>39.509151915276199</v>
      </c>
      <c r="G19449" s="13" t="s">
        <v>121</v>
      </c>
      <c r="H19449" s="13" t="s">
        <v>40</v>
      </c>
      <c r="I19449" s="11">
        <v>8</v>
      </c>
      <c r="J19449" s="12" t="str">
        <f t="shared" si="303"/>
        <v>{"lnglat":[116.509876532826,39.5091519152762],"name":"路测-2229525-4388712451","style":8},</v>
      </c>
    </row>
    <row r="19450" spans="5:10" x14ac:dyDescent="0.3">
      <c r="E19450">
        <v>116.509876532826</v>
      </c>
      <c r="F19450">
        <v>39.509151915276199</v>
      </c>
      <c r="G19450" s="13" t="s">
        <v>121</v>
      </c>
      <c r="H19450" s="13" t="s">
        <v>40</v>
      </c>
      <c r="I19450" s="11">
        <v>8</v>
      </c>
      <c r="J19450" s="12" t="str">
        <f t="shared" si="303"/>
        <v>{"lnglat":[116.509876532826,39.5091519152762],"name":"路测-2229525-4388712451","style":8},</v>
      </c>
    </row>
    <row r="19451" spans="5:10" x14ac:dyDescent="0.3">
      <c r="E19451">
        <v>116.509876532826</v>
      </c>
      <c r="F19451">
        <v>39.509151915276199</v>
      </c>
      <c r="G19451" s="13" t="s">
        <v>121</v>
      </c>
      <c r="H19451" s="13" t="s">
        <v>40</v>
      </c>
      <c r="I19451" s="11">
        <v>8</v>
      </c>
      <c r="J19451" s="12" t="str">
        <f t="shared" si="303"/>
        <v>{"lnglat":[116.509876532826,39.5091519152762],"name":"路测-2229525-4388712451","style":8},</v>
      </c>
    </row>
    <row r="19452" spans="5:10" x14ac:dyDescent="0.3">
      <c r="E19452">
        <v>116.509876532826</v>
      </c>
      <c r="F19452">
        <v>39.509151915276199</v>
      </c>
      <c r="G19452" s="13" t="s">
        <v>121</v>
      </c>
      <c r="H19452" s="13" t="s">
        <v>40</v>
      </c>
      <c r="I19452" s="11">
        <v>8</v>
      </c>
      <c r="J19452" s="12" t="str">
        <f t="shared" si="303"/>
        <v>{"lnglat":[116.509876532826,39.5091519152762],"name":"路测-2229525-4388712451","style":8},</v>
      </c>
    </row>
    <row r="19453" spans="5:10" x14ac:dyDescent="0.3">
      <c r="E19453">
        <v>116.509876532826</v>
      </c>
      <c r="F19453">
        <v>39.509151915276199</v>
      </c>
      <c r="G19453" s="13" t="s">
        <v>121</v>
      </c>
      <c r="H19453" s="13" t="s">
        <v>40</v>
      </c>
      <c r="I19453" s="11">
        <v>8</v>
      </c>
      <c r="J19453" s="12" t="str">
        <f t="shared" si="303"/>
        <v>{"lnglat":[116.509876532826,39.5091519152762],"name":"路测-2229525-4388712451","style":8},</v>
      </c>
    </row>
    <row r="19454" spans="5:10" x14ac:dyDescent="0.3">
      <c r="E19454">
        <v>116.509876532826</v>
      </c>
      <c r="F19454">
        <v>39.509151915276199</v>
      </c>
      <c r="G19454" s="13" t="s">
        <v>121</v>
      </c>
      <c r="H19454" s="13" t="s">
        <v>40</v>
      </c>
      <c r="I19454" s="11">
        <v>8</v>
      </c>
      <c r="J19454" s="12" t="str">
        <f t="shared" si="303"/>
        <v>{"lnglat":[116.509876532826,39.5091519152762],"name":"路测-2229525-4388712451","style":8},</v>
      </c>
    </row>
    <row r="19455" spans="5:10" x14ac:dyDescent="0.3">
      <c r="E19455">
        <v>116.510121603274</v>
      </c>
      <c r="F19455">
        <v>39.5091341745227</v>
      </c>
      <c r="G19455" s="13" t="s">
        <v>121</v>
      </c>
      <c r="H19455" s="13" t="s">
        <v>40</v>
      </c>
      <c r="I19455" s="11">
        <v>8</v>
      </c>
      <c r="J19455" s="12" t="str">
        <f t="shared" si="303"/>
        <v>{"lnglat":[116.510121603274,39.5091341745227],"name":"路测-2229525-4388712451","style":8},</v>
      </c>
    </row>
    <row r="19456" spans="5:10" x14ac:dyDescent="0.3">
      <c r="E19456">
        <v>116.510121603274</v>
      </c>
      <c r="F19456">
        <v>39.5091341745227</v>
      </c>
      <c r="G19456" s="13" t="s">
        <v>121</v>
      </c>
      <c r="H19456" s="13" t="s">
        <v>40</v>
      </c>
      <c r="I19456" s="11">
        <v>8</v>
      </c>
      <c r="J19456" s="12" t="str">
        <f t="shared" si="303"/>
        <v>{"lnglat":[116.510121603274,39.5091341745227],"name":"路测-2229525-4388712451","style":8},</v>
      </c>
    </row>
    <row r="19457" spans="5:10" x14ac:dyDescent="0.3">
      <c r="E19457">
        <v>116.51036767032799</v>
      </c>
      <c r="F19457">
        <v>39.509116430992002</v>
      </c>
      <c r="G19457" s="13" t="s">
        <v>121</v>
      </c>
      <c r="H19457" s="13" t="s">
        <v>40</v>
      </c>
      <c r="I19457" s="11">
        <v>8</v>
      </c>
      <c r="J19457" s="12" t="str">
        <f t="shared" si="303"/>
        <v>{"lnglat":[116.510367670328,39.509116430992],"name":"路测-2229525-4388712451","style":8},</v>
      </c>
    </row>
    <row r="19458" spans="5:10" x14ac:dyDescent="0.3">
      <c r="E19458">
        <v>116.51036767032799</v>
      </c>
      <c r="F19458">
        <v>39.509116430992002</v>
      </c>
      <c r="G19458" s="13" t="s">
        <v>121</v>
      </c>
      <c r="H19458" s="13" t="s">
        <v>40</v>
      </c>
      <c r="I19458" s="11">
        <v>8</v>
      </c>
      <c r="J19458" s="12" t="str">
        <f t="shared" si="303"/>
        <v>{"lnglat":[116.510367670328,39.509116430992],"name":"路测-2229525-4388712451","style":8},</v>
      </c>
    </row>
    <row r="19459" spans="5:10" x14ac:dyDescent="0.3">
      <c r="E19459">
        <v>116.51036767032799</v>
      </c>
      <c r="F19459">
        <v>39.509116430992002</v>
      </c>
      <c r="G19459" s="13" t="s">
        <v>121</v>
      </c>
      <c r="H19459" s="13" t="s">
        <v>40</v>
      </c>
      <c r="I19459" s="11">
        <v>8</v>
      </c>
      <c r="J19459" s="12" t="str">
        <f t="shared" ref="J19459:J19522" si="304">"{""lnglat"":["&amp;E19459&amp;","&amp;F19459&amp;"],""name"":"""&amp;"路测-"&amp;H19459&amp;"-"&amp;""&amp;G19459&amp;""",""style"":"&amp;I19459&amp;"},"</f>
        <v>{"lnglat":[116.510367670328,39.509116430992],"name":"路测-2229525-4388712451","style":8},</v>
      </c>
    </row>
    <row r="19460" spans="5:10" x14ac:dyDescent="0.3">
      <c r="E19460">
        <v>116.51036767032799</v>
      </c>
      <c r="F19460">
        <v>39.509116430992002</v>
      </c>
      <c r="G19460" s="13" t="s">
        <v>121</v>
      </c>
      <c r="H19460" s="13" t="s">
        <v>40</v>
      </c>
      <c r="I19460" s="11">
        <v>8</v>
      </c>
      <c r="J19460" s="12" t="str">
        <f t="shared" si="304"/>
        <v>{"lnglat":[116.510367670328,39.509116430992],"name":"路测-2229525-4388712451","style":8},</v>
      </c>
    </row>
    <row r="19461" spans="5:10" x14ac:dyDescent="0.3">
      <c r="E19461">
        <v>116.51036767032799</v>
      </c>
      <c r="F19461">
        <v>39.509116430992002</v>
      </c>
      <c r="G19461" s="13" t="s">
        <v>121</v>
      </c>
      <c r="H19461" s="13" t="s">
        <v>40</v>
      </c>
      <c r="I19461" s="11">
        <v>8</v>
      </c>
      <c r="J19461" s="12" t="str">
        <f t="shared" si="304"/>
        <v>{"lnglat":[116.510367670328,39.509116430992],"name":"路测-2229525-4388712451","style":8},</v>
      </c>
    </row>
    <row r="19462" spans="5:10" x14ac:dyDescent="0.3">
      <c r="E19462">
        <v>116.51036767032799</v>
      </c>
      <c r="F19462">
        <v>39.509116430992002</v>
      </c>
      <c r="G19462" s="13" t="s">
        <v>121</v>
      </c>
      <c r="H19462" s="13" t="s">
        <v>40</v>
      </c>
      <c r="I19462" s="11">
        <v>8</v>
      </c>
      <c r="J19462" s="12" t="str">
        <f t="shared" si="304"/>
        <v>{"lnglat":[116.510367670328,39.509116430992],"name":"路测-2229525-4388712451","style":8},</v>
      </c>
    </row>
    <row r="19463" spans="5:10" x14ac:dyDescent="0.3">
      <c r="E19463">
        <v>116.51036767032799</v>
      </c>
      <c r="F19463">
        <v>39.509116430992002</v>
      </c>
      <c r="G19463" s="13" t="s">
        <v>121</v>
      </c>
      <c r="H19463" s="13" t="s">
        <v>40</v>
      </c>
      <c r="I19463" s="11">
        <v>8</v>
      </c>
      <c r="J19463" s="12" t="str">
        <f t="shared" si="304"/>
        <v>{"lnglat":[116.510367670328,39.509116430992],"name":"路测-2229525-4388712451","style":8},</v>
      </c>
    </row>
    <row r="19464" spans="5:10" x14ac:dyDescent="0.3">
      <c r="E19464">
        <v>116.51036767032799</v>
      </c>
      <c r="F19464">
        <v>39.509116430992002</v>
      </c>
      <c r="G19464" s="13" t="s">
        <v>121</v>
      </c>
      <c r="H19464" s="13" t="s">
        <v>40</v>
      </c>
      <c r="I19464" s="11">
        <v>8</v>
      </c>
      <c r="J19464" s="12" t="str">
        <f t="shared" si="304"/>
        <v>{"lnglat":[116.510367670328,39.509116430992],"name":"路测-2229525-4388712451","style":8},</v>
      </c>
    </row>
    <row r="19465" spans="5:10" x14ac:dyDescent="0.3">
      <c r="E19465">
        <v>116.510616726354</v>
      </c>
      <c r="F19465">
        <v>39.5090976784047</v>
      </c>
      <c r="G19465" s="13" t="s">
        <v>121</v>
      </c>
      <c r="H19465" s="13" t="s">
        <v>40</v>
      </c>
      <c r="I19465" s="11">
        <v>8</v>
      </c>
      <c r="J19465" s="12" t="str">
        <f t="shared" si="304"/>
        <v>{"lnglat":[116.510616726354,39.5090976784047],"name":"路测-2229525-4388712451","style":8},</v>
      </c>
    </row>
    <row r="19466" spans="5:10" x14ac:dyDescent="0.3">
      <c r="E19466">
        <v>116.510616726354</v>
      </c>
      <c r="F19466">
        <v>39.5090976784047</v>
      </c>
      <c r="G19466" s="13" t="s">
        <v>121</v>
      </c>
      <c r="H19466" s="13" t="s">
        <v>40</v>
      </c>
      <c r="I19466" s="11">
        <v>8</v>
      </c>
      <c r="J19466" s="12" t="str">
        <f t="shared" si="304"/>
        <v>{"lnglat":[116.510616726354,39.5090976784047],"name":"路测-2229525-4388712451","style":8},</v>
      </c>
    </row>
    <row r="19467" spans="5:10" x14ac:dyDescent="0.3">
      <c r="E19467">
        <v>116.510616726354</v>
      </c>
      <c r="F19467">
        <v>39.5090976784047</v>
      </c>
      <c r="G19467" s="13" t="s">
        <v>121</v>
      </c>
      <c r="H19467" s="13" t="s">
        <v>40</v>
      </c>
      <c r="I19467" s="11">
        <v>8</v>
      </c>
      <c r="J19467" s="12" t="str">
        <f t="shared" si="304"/>
        <v>{"lnglat":[116.510616726354,39.5090976784047],"name":"路测-2229525-4388712451","style":8},</v>
      </c>
    </row>
    <row r="19468" spans="5:10" x14ac:dyDescent="0.3">
      <c r="E19468">
        <v>116.510616726354</v>
      </c>
      <c r="F19468">
        <v>39.5090976784047</v>
      </c>
      <c r="G19468" s="13" t="s">
        <v>121</v>
      </c>
      <c r="H19468" s="13" t="s">
        <v>40</v>
      </c>
      <c r="I19468" s="11">
        <v>8</v>
      </c>
      <c r="J19468" s="12" t="str">
        <f t="shared" si="304"/>
        <v>{"lnglat":[116.510616726354,39.5090976784047],"name":"路测-2229525-4388712451","style":8},</v>
      </c>
    </row>
    <row r="19469" spans="5:10" x14ac:dyDescent="0.3">
      <c r="E19469">
        <v>116.510616726354</v>
      </c>
      <c r="F19469">
        <v>39.5090976784047</v>
      </c>
      <c r="G19469" s="13" t="s">
        <v>121</v>
      </c>
      <c r="H19469" s="13" t="s">
        <v>40</v>
      </c>
      <c r="I19469" s="11">
        <v>8</v>
      </c>
      <c r="J19469" s="12" t="str">
        <f t="shared" si="304"/>
        <v>{"lnglat":[116.510616726354,39.5090976784047],"name":"路测-2229525-4388712451","style":8},</v>
      </c>
    </row>
    <row r="19470" spans="5:10" x14ac:dyDescent="0.3">
      <c r="E19470">
        <v>116.510616726354</v>
      </c>
      <c r="F19470">
        <v>39.5090976784047</v>
      </c>
      <c r="G19470" s="13" t="s">
        <v>121</v>
      </c>
      <c r="H19470" s="13" t="s">
        <v>40</v>
      </c>
      <c r="I19470" s="11">
        <v>8</v>
      </c>
      <c r="J19470" s="12" t="str">
        <f t="shared" si="304"/>
        <v>{"lnglat":[116.510616726354,39.5090976784047],"name":"路测-2229525-4388712451","style":8},</v>
      </c>
    </row>
    <row r="19471" spans="5:10" x14ac:dyDescent="0.3">
      <c r="E19471">
        <v>116.510871759724</v>
      </c>
      <c r="F19471">
        <v>39.509074906861699</v>
      </c>
      <c r="G19471" s="13" t="s">
        <v>121</v>
      </c>
      <c r="H19471" s="13" t="s">
        <v>40</v>
      </c>
      <c r="I19471" s="11">
        <v>8</v>
      </c>
      <c r="J19471" s="12" t="str">
        <f t="shared" si="304"/>
        <v>{"lnglat":[116.510871759724,39.5090749068617],"name":"路测-2229525-4388712451","style":8},</v>
      </c>
    </row>
    <row r="19472" spans="5:10" x14ac:dyDescent="0.3">
      <c r="E19472">
        <v>116.510871759724</v>
      </c>
      <c r="F19472">
        <v>39.509074906861699</v>
      </c>
      <c r="G19472" s="13" t="s">
        <v>121</v>
      </c>
      <c r="H19472" s="13" t="s">
        <v>40</v>
      </c>
      <c r="I19472" s="11">
        <v>8</v>
      </c>
      <c r="J19472" s="12" t="str">
        <f t="shared" si="304"/>
        <v>{"lnglat":[116.510871759724,39.5090749068617],"name":"路测-2229525-4388712451","style":8},</v>
      </c>
    </row>
    <row r="19473" spans="5:10" x14ac:dyDescent="0.3">
      <c r="E19473">
        <v>116.510871759724</v>
      </c>
      <c r="F19473">
        <v>39.509074906861699</v>
      </c>
      <c r="G19473" s="13" t="s">
        <v>121</v>
      </c>
      <c r="H19473" s="13" t="s">
        <v>40</v>
      </c>
      <c r="I19473" s="11">
        <v>8</v>
      </c>
      <c r="J19473" s="12" t="str">
        <f t="shared" si="304"/>
        <v>{"lnglat":[116.510871759724,39.5090749068617],"name":"路测-2229525-4388712451","style":8},</v>
      </c>
    </row>
    <row r="19474" spans="5:10" x14ac:dyDescent="0.3">
      <c r="E19474">
        <v>116.511145720478</v>
      </c>
      <c r="F19474">
        <v>39.509039074705399</v>
      </c>
      <c r="G19474" s="13" t="s">
        <v>121</v>
      </c>
      <c r="H19474" s="13" t="s">
        <v>40</v>
      </c>
      <c r="I19474" s="11">
        <v>8</v>
      </c>
      <c r="J19474" s="12" t="str">
        <f t="shared" si="304"/>
        <v>{"lnglat":[116.511145720478,39.5090390747054],"name":"路测-2229525-4388712451","style":8},</v>
      </c>
    </row>
    <row r="19475" spans="5:10" x14ac:dyDescent="0.3">
      <c r="E19475">
        <v>116.511145720478</v>
      </c>
      <c r="F19475">
        <v>39.509039074705399</v>
      </c>
      <c r="G19475" s="13" t="s">
        <v>121</v>
      </c>
      <c r="H19475" s="13" t="s">
        <v>40</v>
      </c>
      <c r="I19475" s="11">
        <v>8</v>
      </c>
      <c r="J19475" s="12" t="str">
        <f t="shared" si="304"/>
        <v>{"lnglat":[116.511145720478,39.5090390747054],"name":"路测-2229525-4388712451","style":8},</v>
      </c>
    </row>
    <row r="19476" spans="5:10" x14ac:dyDescent="0.3">
      <c r="E19476">
        <v>116.511145720478</v>
      </c>
      <c r="F19476">
        <v>39.509039074705399</v>
      </c>
      <c r="G19476" s="13" t="s">
        <v>121</v>
      </c>
      <c r="H19476" s="13" t="s">
        <v>40</v>
      </c>
      <c r="I19476" s="11">
        <v>8</v>
      </c>
      <c r="J19476" s="12" t="str">
        <f t="shared" si="304"/>
        <v>{"lnglat":[116.511145720478,39.5090390747054],"name":"路测-2229525-4388712451","style":8},</v>
      </c>
    </row>
    <row r="19477" spans="5:10" x14ac:dyDescent="0.3">
      <c r="E19477">
        <v>116.511145720478</v>
      </c>
      <c r="F19477">
        <v>39.509039074705399</v>
      </c>
      <c r="G19477" s="13" t="s">
        <v>121</v>
      </c>
      <c r="H19477" s="13" t="s">
        <v>40</v>
      </c>
      <c r="I19477" s="11">
        <v>8</v>
      </c>
      <c r="J19477" s="12" t="str">
        <f t="shared" si="304"/>
        <v>{"lnglat":[116.511145720478,39.5090390747054],"name":"路测-2229525-4388712451","style":8},</v>
      </c>
    </row>
    <row r="19478" spans="5:10" x14ac:dyDescent="0.3">
      <c r="E19478">
        <v>116.511444588015</v>
      </c>
      <c r="F19478">
        <v>39.5090051689359</v>
      </c>
      <c r="G19478" s="13" t="s">
        <v>121</v>
      </c>
      <c r="H19478" s="13" t="s">
        <v>40</v>
      </c>
      <c r="I19478" s="11">
        <v>8</v>
      </c>
      <c r="J19478" s="12" t="str">
        <f t="shared" si="304"/>
        <v>{"lnglat":[116.511444588015,39.5090051689359],"name":"路测-2229525-4388712451","style":8},</v>
      </c>
    </row>
    <row r="19479" spans="5:10" x14ac:dyDescent="0.3">
      <c r="E19479">
        <v>116.511444588015</v>
      </c>
      <c r="F19479">
        <v>39.5090051689359</v>
      </c>
      <c r="G19479" s="13" t="s">
        <v>121</v>
      </c>
      <c r="H19479" s="13" t="s">
        <v>40</v>
      </c>
      <c r="I19479" s="11">
        <v>8</v>
      </c>
      <c r="J19479" s="12" t="str">
        <f t="shared" si="304"/>
        <v>{"lnglat":[116.511444588015,39.5090051689359],"name":"路测-2229525-4388712451","style":8},</v>
      </c>
    </row>
    <row r="19480" spans="5:10" x14ac:dyDescent="0.3">
      <c r="E19480">
        <v>116.511444588015</v>
      </c>
      <c r="F19480">
        <v>39.5090051689359</v>
      </c>
      <c r="G19480" s="13" t="s">
        <v>121</v>
      </c>
      <c r="H19480" s="13" t="s">
        <v>40</v>
      </c>
      <c r="I19480" s="11">
        <v>8</v>
      </c>
      <c r="J19480" s="12" t="str">
        <f t="shared" si="304"/>
        <v>{"lnglat":[116.511444588015,39.5090051689359],"name":"路测-2229525-4388712451","style":8},</v>
      </c>
    </row>
    <row r="19481" spans="5:10" x14ac:dyDescent="0.3">
      <c r="E19481">
        <v>116.511444588015</v>
      </c>
      <c r="F19481">
        <v>39.5090051689359</v>
      </c>
      <c r="G19481" s="13" t="s">
        <v>121</v>
      </c>
      <c r="H19481" s="13" t="s">
        <v>40</v>
      </c>
      <c r="I19481" s="11">
        <v>8</v>
      </c>
      <c r="J19481" s="12" t="str">
        <f t="shared" si="304"/>
        <v>{"lnglat":[116.511444588015,39.5090051689359],"name":"路测-2229525-4388712451","style":8},</v>
      </c>
    </row>
    <row r="19482" spans="5:10" x14ac:dyDescent="0.3">
      <c r="E19482">
        <v>116.511444588015</v>
      </c>
      <c r="F19482">
        <v>39.5090051689359</v>
      </c>
      <c r="G19482" s="13" t="s">
        <v>121</v>
      </c>
      <c r="H19482" s="13" t="s">
        <v>40</v>
      </c>
      <c r="I19482" s="11">
        <v>8</v>
      </c>
      <c r="J19482" s="12" t="str">
        <f t="shared" si="304"/>
        <v>{"lnglat":[116.511444588015,39.5090051689359],"name":"路测-2229525-4388712451","style":8},</v>
      </c>
    </row>
    <row r="19483" spans="5:10" x14ac:dyDescent="0.3">
      <c r="E19483">
        <v>116.511444588015</v>
      </c>
      <c r="F19483">
        <v>39.5090051689359</v>
      </c>
      <c r="G19483" s="13" t="s">
        <v>121</v>
      </c>
      <c r="H19483" s="13" t="s">
        <v>40</v>
      </c>
      <c r="I19483" s="11">
        <v>8</v>
      </c>
      <c r="J19483" s="12" t="str">
        <f t="shared" si="304"/>
        <v>{"lnglat":[116.511444588015,39.5090051689359],"name":"路测-2229525-4388712451","style":8},</v>
      </c>
    </row>
    <row r="19484" spans="5:10" x14ac:dyDescent="0.3">
      <c r="E19484">
        <v>116.511760392716</v>
      </c>
      <c r="F19484">
        <v>39.508974213851502</v>
      </c>
      <c r="G19484" s="13" t="s">
        <v>121</v>
      </c>
      <c r="H19484" s="13" t="s">
        <v>40</v>
      </c>
      <c r="I19484" s="11">
        <v>8</v>
      </c>
      <c r="J19484" s="12" t="str">
        <f t="shared" si="304"/>
        <v>{"lnglat":[116.511760392716,39.5089742138515],"name":"路测-2229525-4388712451","style":8},</v>
      </c>
    </row>
    <row r="19485" spans="5:10" x14ac:dyDescent="0.3">
      <c r="E19485">
        <v>116.511760392716</v>
      </c>
      <c r="F19485">
        <v>39.508974213851502</v>
      </c>
      <c r="G19485" s="13" t="s">
        <v>121</v>
      </c>
      <c r="H19485" s="13" t="s">
        <v>40</v>
      </c>
      <c r="I19485" s="11">
        <v>8</v>
      </c>
      <c r="J19485" s="12" t="str">
        <f t="shared" si="304"/>
        <v>{"lnglat":[116.511760392716,39.5089742138515],"name":"路测-2229525-4388712451","style":8},</v>
      </c>
    </row>
    <row r="19486" spans="5:10" x14ac:dyDescent="0.3">
      <c r="E19486">
        <v>116.511760392716</v>
      </c>
      <c r="F19486">
        <v>39.508974213851502</v>
      </c>
      <c r="G19486" s="13" t="s">
        <v>121</v>
      </c>
      <c r="H19486" s="13" t="s">
        <v>40</v>
      </c>
      <c r="I19486" s="11">
        <v>8</v>
      </c>
      <c r="J19486" s="12" t="str">
        <f t="shared" si="304"/>
        <v>{"lnglat":[116.511760392716,39.5089742138515],"name":"路测-2229525-4388712451","style":8},</v>
      </c>
    </row>
    <row r="19487" spans="5:10" x14ac:dyDescent="0.3">
      <c r="E19487">
        <v>116.511760392716</v>
      </c>
      <c r="F19487">
        <v>39.508974213851502</v>
      </c>
      <c r="G19487" s="13" t="s">
        <v>121</v>
      </c>
      <c r="H19487" s="13" t="s">
        <v>40</v>
      </c>
      <c r="I19487" s="11">
        <v>8</v>
      </c>
      <c r="J19487" s="12" t="str">
        <f t="shared" si="304"/>
        <v>{"lnglat":[116.511760392716,39.5089742138515],"name":"路测-2229525-4388712451","style":8},</v>
      </c>
    </row>
    <row r="19488" spans="5:10" x14ac:dyDescent="0.3">
      <c r="E19488">
        <v>116.511760392716</v>
      </c>
      <c r="F19488">
        <v>39.508974213851502</v>
      </c>
      <c r="G19488" s="13" t="s">
        <v>121</v>
      </c>
      <c r="H19488" s="13" t="s">
        <v>40</v>
      </c>
      <c r="I19488" s="11">
        <v>8</v>
      </c>
      <c r="J19488" s="12" t="str">
        <f t="shared" si="304"/>
        <v>{"lnglat":[116.511760392716,39.5089742138515],"name":"路测-2229525-4388712451","style":8},</v>
      </c>
    </row>
    <row r="19489" spans="5:10" x14ac:dyDescent="0.3">
      <c r="E19489">
        <v>116.511760392716</v>
      </c>
      <c r="F19489">
        <v>39.508974213851502</v>
      </c>
      <c r="G19489" s="13" t="s">
        <v>121</v>
      </c>
      <c r="H19489" s="13" t="s">
        <v>40</v>
      </c>
      <c r="I19489" s="11">
        <v>8</v>
      </c>
      <c r="J19489" s="12" t="str">
        <f t="shared" si="304"/>
        <v>{"lnglat":[116.511760392716,39.5089742138515],"name":"路测-2229525-4388712451","style":8},</v>
      </c>
    </row>
    <row r="19490" spans="5:10" x14ac:dyDescent="0.3">
      <c r="E19490">
        <v>116.511760392716</v>
      </c>
      <c r="F19490">
        <v>39.508974213851502</v>
      </c>
      <c r="G19490" s="13" t="s">
        <v>121</v>
      </c>
      <c r="H19490" s="13" t="s">
        <v>40</v>
      </c>
      <c r="I19490" s="11">
        <v>8</v>
      </c>
      <c r="J19490" s="12" t="str">
        <f t="shared" si="304"/>
        <v>{"lnglat":[116.511760392716,39.5089742138515],"name":"路测-2229525-4388712451","style":8},</v>
      </c>
    </row>
    <row r="19491" spans="5:10" x14ac:dyDescent="0.3">
      <c r="E19491">
        <v>116.511760392716</v>
      </c>
      <c r="F19491">
        <v>39.508974213851502</v>
      </c>
      <c r="G19491" s="13" t="s">
        <v>121</v>
      </c>
      <c r="H19491" s="13" t="s">
        <v>40</v>
      </c>
      <c r="I19491" s="11">
        <v>8</v>
      </c>
      <c r="J19491" s="12" t="str">
        <f t="shared" si="304"/>
        <v>{"lnglat":[116.511760392716,39.5089742138515],"name":"路测-2229525-4388712451","style":8},</v>
      </c>
    </row>
    <row r="19492" spans="5:10" x14ac:dyDescent="0.3">
      <c r="E19492">
        <v>116.511760392716</v>
      </c>
      <c r="F19492">
        <v>39.508974213851502</v>
      </c>
      <c r="G19492" s="13" t="s">
        <v>121</v>
      </c>
      <c r="H19492" s="13" t="s">
        <v>40</v>
      </c>
      <c r="I19492" s="11">
        <v>8</v>
      </c>
      <c r="J19492" s="12" t="str">
        <f t="shared" si="304"/>
        <v>{"lnglat":[116.511760392716,39.5089742138515],"name":"路测-2229525-4388712451","style":8},</v>
      </c>
    </row>
    <row r="19493" spans="5:10" x14ac:dyDescent="0.3">
      <c r="E19493">
        <v>116.512091142128</v>
      </c>
      <c r="F19493">
        <v>39.508945215194103</v>
      </c>
      <c r="G19493" s="13" t="s">
        <v>121</v>
      </c>
      <c r="H19493" s="13" t="s">
        <v>40</v>
      </c>
      <c r="I19493" s="11">
        <v>8</v>
      </c>
      <c r="J19493" s="12" t="str">
        <f t="shared" si="304"/>
        <v>{"lnglat":[116.512091142128,39.5089452151941],"name":"路测-2229525-4388712451","style":8},</v>
      </c>
    </row>
    <row r="19494" spans="5:10" x14ac:dyDescent="0.3">
      <c r="E19494">
        <v>116.512091142128</v>
      </c>
      <c r="F19494">
        <v>39.508945215194103</v>
      </c>
      <c r="G19494" s="13" t="s">
        <v>107</v>
      </c>
      <c r="H19494" s="13" t="s">
        <v>40</v>
      </c>
      <c r="I19494" s="11">
        <v>8</v>
      </c>
      <c r="J19494" s="12" t="str">
        <f t="shared" si="304"/>
        <v>{"lnglat":[116.512091142128,39.5089452151941],"name":"路测-2229525-4388712449","style":8},</v>
      </c>
    </row>
    <row r="19495" spans="5:10" x14ac:dyDescent="0.3">
      <c r="E19495">
        <v>116.512091142128</v>
      </c>
      <c r="F19495">
        <v>39.508945215194103</v>
      </c>
      <c r="G19495" s="13" t="s">
        <v>107</v>
      </c>
      <c r="H19495" s="13" t="s">
        <v>40</v>
      </c>
      <c r="I19495" s="11">
        <v>8</v>
      </c>
      <c r="J19495" s="12" t="str">
        <f t="shared" si="304"/>
        <v>{"lnglat":[116.512091142128,39.5089452151941],"name":"路测-2229525-4388712449","style":8},</v>
      </c>
    </row>
    <row r="19496" spans="5:10" x14ac:dyDescent="0.3">
      <c r="E19496">
        <v>116.512091142128</v>
      </c>
      <c r="F19496">
        <v>39.508945215194103</v>
      </c>
      <c r="G19496" s="13" t="s">
        <v>107</v>
      </c>
      <c r="H19496" s="13" t="s">
        <v>40</v>
      </c>
      <c r="I19496" s="11">
        <v>8</v>
      </c>
      <c r="J19496" s="12" t="str">
        <f t="shared" si="304"/>
        <v>{"lnglat":[116.512091142128,39.5089452151941],"name":"路测-2229525-4388712449","style":8},</v>
      </c>
    </row>
    <row r="19497" spans="5:10" x14ac:dyDescent="0.3">
      <c r="E19497">
        <v>116.512091142128</v>
      </c>
      <c r="F19497">
        <v>39.508945215194103</v>
      </c>
      <c r="G19497" s="13" t="s">
        <v>107</v>
      </c>
      <c r="H19497" s="13" t="s">
        <v>40</v>
      </c>
      <c r="I19497" s="11">
        <v>8</v>
      </c>
      <c r="J19497" s="12" t="str">
        <f t="shared" si="304"/>
        <v>{"lnglat":[116.512091142128,39.5089452151941],"name":"路测-2229525-4388712449","style":8},</v>
      </c>
    </row>
    <row r="19498" spans="5:10" x14ac:dyDescent="0.3">
      <c r="E19498">
        <v>116.512091142128</v>
      </c>
      <c r="F19498">
        <v>39.508945215194103</v>
      </c>
      <c r="G19498" s="13" t="s">
        <v>107</v>
      </c>
      <c r="H19498" s="13" t="s">
        <v>40</v>
      </c>
      <c r="I19498" s="11">
        <v>8</v>
      </c>
      <c r="J19498" s="12" t="str">
        <f t="shared" si="304"/>
        <v>{"lnglat":[116.512091142128,39.5089452151941],"name":"路测-2229525-4388712449","style":8},</v>
      </c>
    </row>
    <row r="19499" spans="5:10" x14ac:dyDescent="0.3">
      <c r="E19499">
        <v>116.512091142128</v>
      </c>
      <c r="F19499">
        <v>39.508945215194103</v>
      </c>
      <c r="G19499" s="13" t="s">
        <v>107</v>
      </c>
      <c r="H19499" s="13" t="s">
        <v>40</v>
      </c>
      <c r="I19499" s="11">
        <v>8</v>
      </c>
      <c r="J19499" s="12" t="str">
        <f t="shared" si="304"/>
        <v>{"lnglat":[116.512091142128,39.5089452151941],"name":"路测-2229525-4388712449","style":8},</v>
      </c>
    </row>
    <row r="19500" spans="5:10" x14ac:dyDescent="0.3">
      <c r="E19500">
        <v>116.512444805299</v>
      </c>
      <c r="F19500">
        <v>39.508909146351797</v>
      </c>
      <c r="G19500" s="13" t="s">
        <v>107</v>
      </c>
      <c r="H19500" s="13" t="s">
        <v>40</v>
      </c>
      <c r="I19500" s="11">
        <v>8</v>
      </c>
      <c r="J19500" s="12" t="str">
        <f t="shared" si="304"/>
        <v>{"lnglat":[116.512444805299,39.5089091463518],"name":"路测-2229525-4388712449","style":8},</v>
      </c>
    </row>
    <row r="19501" spans="5:10" x14ac:dyDescent="0.3">
      <c r="E19501">
        <v>116.512444805299</v>
      </c>
      <c r="F19501">
        <v>39.508909146351797</v>
      </c>
      <c r="G19501" s="13" t="s">
        <v>107</v>
      </c>
      <c r="H19501" s="13" t="s">
        <v>40</v>
      </c>
      <c r="I19501" s="11">
        <v>8</v>
      </c>
      <c r="J19501" s="12" t="str">
        <f t="shared" si="304"/>
        <v>{"lnglat":[116.512444805299,39.5089091463518],"name":"路测-2229525-4388712449","style":8},</v>
      </c>
    </row>
    <row r="19502" spans="5:10" x14ac:dyDescent="0.3">
      <c r="E19502">
        <v>116.512444805299</v>
      </c>
      <c r="F19502">
        <v>39.508909146351797</v>
      </c>
      <c r="G19502" s="13" t="s">
        <v>107</v>
      </c>
      <c r="H19502" s="13" t="s">
        <v>40</v>
      </c>
      <c r="I19502" s="11">
        <v>8</v>
      </c>
      <c r="J19502" s="12" t="str">
        <f t="shared" si="304"/>
        <v>{"lnglat":[116.512444805299,39.5089091463518],"name":"路测-2229525-4388712449","style":8},</v>
      </c>
    </row>
    <row r="19503" spans="5:10" x14ac:dyDescent="0.3">
      <c r="E19503">
        <v>116.512444805299</v>
      </c>
      <c r="F19503">
        <v>39.508909146351797</v>
      </c>
      <c r="G19503" s="13" t="s">
        <v>107</v>
      </c>
      <c r="H19503" s="13" t="s">
        <v>40</v>
      </c>
      <c r="I19503" s="11">
        <v>8</v>
      </c>
      <c r="J19503" s="12" t="str">
        <f t="shared" si="304"/>
        <v>{"lnglat":[116.512444805299,39.5089091463518],"name":"路测-2229525-4388712449","style":8},</v>
      </c>
    </row>
    <row r="19504" spans="5:10" x14ac:dyDescent="0.3">
      <c r="E19504">
        <v>116.512444805299</v>
      </c>
      <c r="F19504">
        <v>39.508909146351797</v>
      </c>
      <c r="G19504" s="13" t="s">
        <v>107</v>
      </c>
      <c r="H19504" s="13" t="s">
        <v>40</v>
      </c>
      <c r="I19504" s="11">
        <v>8</v>
      </c>
      <c r="J19504" s="12" t="str">
        <f t="shared" si="304"/>
        <v>{"lnglat":[116.512444805299,39.5089091463518],"name":"路测-2229525-4388712449","style":8},</v>
      </c>
    </row>
    <row r="19505" spans="5:10" x14ac:dyDescent="0.3">
      <c r="E19505">
        <v>116.51280145782999</v>
      </c>
      <c r="F19505">
        <v>39.508869067977201</v>
      </c>
      <c r="G19505" s="13" t="s">
        <v>107</v>
      </c>
      <c r="H19505" s="13" t="s">
        <v>40</v>
      </c>
      <c r="I19505" s="11">
        <v>8</v>
      </c>
      <c r="J19505" s="12" t="str">
        <f t="shared" si="304"/>
        <v>{"lnglat":[116.51280145783,39.5088690679772],"name":"路测-2229525-4388712449","style":8},</v>
      </c>
    </row>
    <row r="19506" spans="5:10" x14ac:dyDescent="0.3">
      <c r="E19506">
        <v>116.51280145782999</v>
      </c>
      <c r="F19506">
        <v>39.508869067977201</v>
      </c>
      <c r="G19506" s="13" t="s">
        <v>107</v>
      </c>
      <c r="H19506" s="13" t="s">
        <v>40</v>
      </c>
      <c r="I19506" s="11">
        <v>8</v>
      </c>
      <c r="J19506" s="12" t="str">
        <f t="shared" si="304"/>
        <v>{"lnglat":[116.51280145783,39.5088690679772],"name":"路测-2229525-4388712449","style":8},</v>
      </c>
    </row>
    <row r="19507" spans="5:10" x14ac:dyDescent="0.3">
      <c r="E19507">
        <v>116.51280145782999</v>
      </c>
      <c r="F19507">
        <v>39.508869067977201</v>
      </c>
      <c r="G19507" s="13" t="s">
        <v>107</v>
      </c>
      <c r="H19507" s="13" t="s">
        <v>40</v>
      </c>
      <c r="I19507" s="11">
        <v>8</v>
      </c>
      <c r="J19507" s="12" t="str">
        <f t="shared" si="304"/>
        <v>{"lnglat":[116.51280145783,39.5088690679772],"name":"路测-2229525-4388712449","style":8},</v>
      </c>
    </row>
    <row r="19508" spans="5:10" x14ac:dyDescent="0.3">
      <c r="E19508">
        <v>116.51280145782999</v>
      </c>
      <c r="F19508">
        <v>39.508869067977201</v>
      </c>
      <c r="G19508" s="13" t="s">
        <v>107</v>
      </c>
      <c r="H19508" s="13" t="s">
        <v>40</v>
      </c>
      <c r="I19508" s="11">
        <v>8</v>
      </c>
      <c r="J19508" s="12" t="str">
        <f t="shared" si="304"/>
        <v>{"lnglat":[116.51280145783,39.5088690679772],"name":"路测-2229525-4388712449","style":8},</v>
      </c>
    </row>
    <row r="19509" spans="5:10" x14ac:dyDescent="0.3">
      <c r="E19509">
        <v>116.51280145782999</v>
      </c>
      <c r="F19509">
        <v>39.508869067977201</v>
      </c>
      <c r="G19509" s="13" t="s">
        <v>107</v>
      </c>
      <c r="H19509" s="13" t="s">
        <v>40</v>
      </c>
      <c r="I19509" s="11">
        <v>8</v>
      </c>
      <c r="J19509" s="12" t="str">
        <f t="shared" si="304"/>
        <v>{"lnglat":[116.51280145783,39.5088690679772],"name":"路测-2229525-4388712449","style":8},</v>
      </c>
    </row>
    <row r="19510" spans="5:10" x14ac:dyDescent="0.3">
      <c r="E19510">
        <v>116.51280145782999</v>
      </c>
      <c r="F19510">
        <v>39.508869067977201</v>
      </c>
      <c r="G19510" s="13" t="s">
        <v>107</v>
      </c>
      <c r="H19510" s="13" t="s">
        <v>40</v>
      </c>
      <c r="I19510" s="11">
        <v>8</v>
      </c>
      <c r="J19510" s="12" t="str">
        <f t="shared" si="304"/>
        <v>{"lnglat":[116.51280145783,39.5088690679772],"name":"路测-2229525-4388712449","style":8},</v>
      </c>
    </row>
    <row r="19511" spans="5:10" x14ac:dyDescent="0.3">
      <c r="E19511">
        <v>116.51316707829599</v>
      </c>
      <c r="F19511">
        <v>39.508832964851997</v>
      </c>
      <c r="G19511" s="13" t="s">
        <v>107</v>
      </c>
      <c r="H19511" s="13" t="s">
        <v>40</v>
      </c>
      <c r="I19511" s="11">
        <v>8</v>
      </c>
      <c r="J19511" s="12" t="str">
        <f t="shared" si="304"/>
        <v>{"lnglat":[116.513167078296,39.508832964852],"name":"路测-2229525-4388712449","style":8},</v>
      </c>
    </row>
    <row r="19512" spans="5:10" x14ac:dyDescent="0.3">
      <c r="E19512">
        <v>116.51316707829599</v>
      </c>
      <c r="F19512">
        <v>39.508832964851997</v>
      </c>
      <c r="G19512" s="13" t="s">
        <v>107</v>
      </c>
      <c r="H19512" s="13" t="s">
        <v>40</v>
      </c>
      <c r="I19512" s="11">
        <v>8</v>
      </c>
      <c r="J19512" s="12" t="str">
        <f t="shared" si="304"/>
        <v>{"lnglat":[116.513167078296,39.508832964852],"name":"路测-2229525-4388712449","style":8},</v>
      </c>
    </row>
    <row r="19513" spans="5:10" x14ac:dyDescent="0.3">
      <c r="E19513">
        <v>116.51316707829599</v>
      </c>
      <c r="F19513">
        <v>39.508832964851997</v>
      </c>
      <c r="G19513" s="13" t="s">
        <v>107</v>
      </c>
      <c r="H19513" s="13" t="s">
        <v>40</v>
      </c>
      <c r="I19513" s="11">
        <v>8</v>
      </c>
      <c r="J19513" s="12" t="str">
        <f t="shared" si="304"/>
        <v>{"lnglat":[116.513167078296,39.508832964852],"name":"路测-2229525-4388712449","style":8},</v>
      </c>
    </row>
    <row r="19514" spans="5:10" x14ac:dyDescent="0.3">
      <c r="E19514">
        <v>116.51316707829599</v>
      </c>
      <c r="F19514">
        <v>39.508832964851997</v>
      </c>
      <c r="G19514" s="13" t="s">
        <v>107</v>
      </c>
      <c r="H19514" s="13" t="s">
        <v>40</v>
      </c>
      <c r="I19514" s="11">
        <v>8</v>
      </c>
      <c r="J19514" s="12" t="str">
        <f t="shared" si="304"/>
        <v>{"lnglat":[116.513167078296,39.508832964852],"name":"路测-2229525-4388712449","style":8},</v>
      </c>
    </row>
    <row r="19515" spans="5:10" x14ac:dyDescent="0.3">
      <c r="E19515">
        <v>116.51316707829599</v>
      </c>
      <c r="F19515">
        <v>39.508832964851997</v>
      </c>
      <c r="G19515" s="13" t="s">
        <v>107</v>
      </c>
      <c r="H19515" s="13" t="s">
        <v>40</v>
      </c>
      <c r="I19515" s="11">
        <v>8</v>
      </c>
      <c r="J19515" s="12" t="str">
        <f t="shared" si="304"/>
        <v>{"lnglat":[116.513167078296,39.508832964852],"name":"路测-2229525-4388712449","style":8},</v>
      </c>
    </row>
    <row r="19516" spans="5:10" x14ac:dyDescent="0.3">
      <c r="E19516">
        <v>116.513556609011</v>
      </c>
      <c r="F19516">
        <v>39.508786788001103</v>
      </c>
      <c r="G19516" s="13" t="s">
        <v>107</v>
      </c>
      <c r="H19516" s="13" t="s">
        <v>40</v>
      </c>
      <c r="I19516" s="11">
        <v>8</v>
      </c>
      <c r="J19516" s="12" t="str">
        <f t="shared" si="304"/>
        <v>{"lnglat":[116.513556609011,39.5087867880011],"name":"路测-2229525-4388712449","style":8},</v>
      </c>
    </row>
    <row r="19517" spans="5:10" x14ac:dyDescent="0.3">
      <c r="E19517">
        <v>116.513556609011</v>
      </c>
      <c r="F19517">
        <v>39.508786788001103</v>
      </c>
      <c r="G19517" s="13" t="s">
        <v>107</v>
      </c>
      <c r="H19517" s="13" t="s">
        <v>40</v>
      </c>
      <c r="I19517" s="11">
        <v>8</v>
      </c>
      <c r="J19517" s="12" t="str">
        <f t="shared" si="304"/>
        <v>{"lnglat":[116.513556609011,39.5087867880011],"name":"路测-2229525-4388712449","style":8},</v>
      </c>
    </row>
    <row r="19518" spans="5:10" x14ac:dyDescent="0.3">
      <c r="E19518">
        <v>116.513556609011</v>
      </c>
      <c r="F19518">
        <v>39.508786788001103</v>
      </c>
      <c r="G19518" s="13" t="s">
        <v>107</v>
      </c>
      <c r="H19518" s="13" t="s">
        <v>40</v>
      </c>
      <c r="I19518" s="11">
        <v>8</v>
      </c>
      <c r="J19518" s="12" t="str">
        <f t="shared" si="304"/>
        <v>{"lnglat":[116.513556609011,39.5087867880011],"name":"路测-2229525-4388712449","style":8},</v>
      </c>
    </row>
    <row r="19519" spans="5:10" x14ac:dyDescent="0.3">
      <c r="E19519">
        <v>116.513556609011</v>
      </c>
      <c r="F19519">
        <v>39.508786788001103</v>
      </c>
      <c r="G19519" s="13" t="s">
        <v>107</v>
      </c>
      <c r="H19519" s="13" t="s">
        <v>40</v>
      </c>
      <c r="I19519" s="11">
        <v>8</v>
      </c>
      <c r="J19519" s="12" t="str">
        <f t="shared" si="304"/>
        <v>{"lnglat":[116.513556609011,39.5087867880011],"name":"路测-2229525-4388712449","style":8},</v>
      </c>
    </row>
    <row r="19520" spans="5:10" x14ac:dyDescent="0.3">
      <c r="E19520">
        <v>116.51394713859</v>
      </c>
      <c r="F19520">
        <v>39.5087496120412</v>
      </c>
      <c r="G19520" s="13" t="s">
        <v>107</v>
      </c>
      <c r="H19520" s="13" t="s">
        <v>40</v>
      </c>
      <c r="I19520" s="11">
        <v>8</v>
      </c>
      <c r="J19520" s="12" t="str">
        <f t="shared" si="304"/>
        <v>{"lnglat":[116.51394713859,39.5087496120412],"name":"路测-2229525-4388712449","style":8},</v>
      </c>
    </row>
    <row r="19521" spans="5:10" x14ac:dyDescent="0.3">
      <c r="E19521">
        <v>116.51394713859</v>
      </c>
      <c r="F19521">
        <v>39.5087496120412</v>
      </c>
      <c r="G19521" s="13" t="s">
        <v>107</v>
      </c>
      <c r="H19521" s="13" t="s">
        <v>40</v>
      </c>
      <c r="I19521" s="11">
        <v>8</v>
      </c>
      <c r="J19521" s="12" t="str">
        <f t="shared" si="304"/>
        <v>{"lnglat":[116.51394713859,39.5087496120412],"name":"路测-2229525-4388712449","style":8},</v>
      </c>
    </row>
    <row r="19522" spans="5:10" x14ac:dyDescent="0.3">
      <c r="E19522">
        <v>116.51394713859</v>
      </c>
      <c r="F19522">
        <v>39.5087496120412</v>
      </c>
      <c r="G19522" s="13" t="s">
        <v>107</v>
      </c>
      <c r="H19522" s="13" t="s">
        <v>40</v>
      </c>
      <c r="I19522" s="11">
        <v>8</v>
      </c>
      <c r="J19522" s="12" t="str">
        <f t="shared" si="304"/>
        <v>{"lnglat":[116.51394713859,39.5087496120412],"name":"路测-2229525-4388712449","style":8},</v>
      </c>
    </row>
    <row r="19523" spans="5:10" x14ac:dyDescent="0.3">
      <c r="E19523">
        <v>116.51394713859</v>
      </c>
      <c r="F19523">
        <v>39.5087496120412</v>
      </c>
      <c r="G19523" s="13" t="s">
        <v>107</v>
      </c>
      <c r="H19523" s="13" t="s">
        <v>40</v>
      </c>
      <c r="I19523" s="11">
        <v>8</v>
      </c>
      <c r="J19523" s="12" t="str">
        <f t="shared" ref="J19523:J19586" si="305">"{""lnglat"":["&amp;E19523&amp;","&amp;F19523&amp;"],""name"":"""&amp;"路测-"&amp;H19523&amp;"-"&amp;""&amp;G19523&amp;""",""style"":"&amp;I19523&amp;"},"</f>
        <v>{"lnglat":[116.51394713859,39.5087496120412],"name":"路测-2229525-4388712449","style":8},</v>
      </c>
    </row>
    <row r="19524" spans="5:10" x14ac:dyDescent="0.3">
      <c r="E19524">
        <v>116.514323722266</v>
      </c>
      <c r="F19524">
        <v>39.5087144792776</v>
      </c>
      <c r="G19524" s="13" t="s">
        <v>107</v>
      </c>
      <c r="H19524" s="13" t="s">
        <v>40</v>
      </c>
      <c r="I19524" s="11">
        <v>8</v>
      </c>
      <c r="J19524" s="12" t="str">
        <f t="shared" si="305"/>
        <v>{"lnglat":[116.514323722266,39.5087144792776],"name":"路测-2229525-4388712449","style":8},</v>
      </c>
    </row>
    <row r="19525" spans="5:10" x14ac:dyDescent="0.3">
      <c r="E19525">
        <v>116.514323722266</v>
      </c>
      <c r="F19525">
        <v>39.5087144792776</v>
      </c>
      <c r="G19525" s="13" t="s">
        <v>107</v>
      </c>
      <c r="H19525" s="13" t="s">
        <v>40</v>
      </c>
      <c r="I19525" s="11">
        <v>8</v>
      </c>
      <c r="J19525" s="12" t="str">
        <f t="shared" si="305"/>
        <v>{"lnglat":[116.514323722266,39.5087144792776],"name":"路测-2229525-4388712449","style":8},</v>
      </c>
    </row>
    <row r="19526" spans="5:10" x14ac:dyDescent="0.3">
      <c r="E19526">
        <v>116.514323722266</v>
      </c>
      <c r="F19526">
        <v>39.5087144792776</v>
      </c>
      <c r="G19526" s="13" t="s">
        <v>107</v>
      </c>
      <c r="H19526" s="13" t="s">
        <v>40</v>
      </c>
      <c r="I19526" s="11">
        <v>8</v>
      </c>
      <c r="J19526" s="12" t="str">
        <f t="shared" si="305"/>
        <v>{"lnglat":[116.514323722266,39.5087144792776],"name":"路测-2229525-4388712449","style":8},</v>
      </c>
    </row>
    <row r="19527" spans="5:10" x14ac:dyDescent="0.3">
      <c r="E19527">
        <v>116.514741152851</v>
      </c>
      <c r="F19527">
        <v>39.508665221498198</v>
      </c>
      <c r="G19527" s="13" t="s">
        <v>107</v>
      </c>
      <c r="H19527" s="13" t="s">
        <v>40</v>
      </c>
      <c r="I19527" s="11">
        <v>8</v>
      </c>
      <c r="J19527" s="12" t="str">
        <f t="shared" si="305"/>
        <v>{"lnglat":[116.514741152851,39.5086652214982],"name":"路测-2229525-4388712449","style":8},</v>
      </c>
    </row>
    <row r="19528" spans="5:10" x14ac:dyDescent="0.3">
      <c r="E19528">
        <v>116.514741152851</v>
      </c>
      <c r="F19528">
        <v>39.508665221498198</v>
      </c>
      <c r="G19528" s="13" t="s">
        <v>107</v>
      </c>
      <c r="H19528" s="13" t="s">
        <v>40</v>
      </c>
      <c r="I19528" s="11">
        <v>8</v>
      </c>
      <c r="J19528" s="12" t="str">
        <f t="shared" si="305"/>
        <v>{"lnglat":[116.514741152851,39.5086652214982],"name":"路测-2229525-4388712449","style":8},</v>
      </c>
    </row>
    <row r="19529" spans="5:10" x14ac:dyDescent="0.3">
      <c r="E19529">
        <v>116.514741152851</v>
      </c>
      <c r="F19529">
        <v>39.508665221498198</v>
      </c>
      <c r="G19529" s="13" t="s">
        <v>107</v>
      </c>
      <c r="H19529" s="13" t="s">
        <v>40</v>
      </c>
      <c r="I19529" s="11">
        <v>8</v>
      </c>
      <c r="J19529" s="12" t="str">
        <f t="shared" si="305"/>
        <v>{"lnglat":[116.514741152851,39.5086652214982],"name":"路测-2229525-4388712449","style":8},</v>
      </c>
    </row>
    <row r="19530" spans="5:10" x14ac:dyDescent="0.3">
      <c r="E19530">
        <v>116.514741152851</v>
      </c>
      <c r="F19530">
        <v>39.508665221498198</v>
      </c>
      <c r="G19530" s="13" t="s">
        <v>107</v>
      </c>
      <c r="H19530" s="13" t="s">
        <v>40</v>
      </c>
      <c r="I19530" s="11">
        <v>8</v>
      </c>
      <c r="J19530" s="12" t="str">
        <f t="shared" si="305"/>
        <v>{"lnglat":[116.514741152851,39.5086652214982],"name":"路测-2229525-4388712449","style":8},</v>
      </c>
    </row>
    <row r="19531" spans="5:10" x14ac:dyDescent="0.3">
      <c r="E19531">
        <v>116.51514563320499</v>
      </c>
      <c r="F19531">
        <v>39.5086110018797</v>
      </c>
      <c r="G19531" s="13" t="s">
        <v>107</v>
      </c>
      <c r="H19531" s="13" t="s">
        <v>40</v>
      </c>
      <c r="I19531" s="11">
        <v>8</v>
      </c>
      <c r="J19531" s="12" t="str">
        <f t="shared" si="305"/>
        <v>{"lnglat":[116.515145633205,39.5086110018797],"name":"路测-2229525-4388712449","style":8},</v>
      </c>
    </row>
    <row r="19532" spans="5:10" x14ac:dyDescent="0.3">
      <c r="E19532">
        <v>116.51514563320499</v>
      </c>
      <c r="F19532">
        <v>39.5086110018797</v>
      </c>
      <c r="G19532" s="13" t="s">
        <v>107</v>
      </c>
      <c r="H19532" s="13" t="s">
        <v>40</v>
      </c>
      <c r="I19532" s="11">
        <v>8</v>
      </c>
      <c r="J19532" s="12" t="str">
        <f t="shared" si="305"/>
        <v>{"lnglat":[116.515145633205,39.5086110018797],"name":"路测-2229525-4388712449","style":8},</v>
      </c>
    </row>
    <row r="19533" spans="5:10" x14ac:dyDescent="0.3">
      <c r="E19533">
        <v>116.51514563320499</v>
      </c>
      <c r="F19533">
        <v>39.5086110018797</v>
      </c>
      <c r="G19533" s="13" t="s">
        <v>107</v>
      </c>
      <c r="H19533" s="13" t="s">
        <v>40</v>
      </c>
      <c r="I19533" s="11">
        <v>8</v>
      </c>
      <c r="J19533" s="12" t="str">
        <f t="shared" si="305"/>
        <v>{"lnglat":[116.515145633205,39.5086110018797],"name":"路测-2229525-4388712449","style":8},</v>
      </c>
    </row>
    <row r="19534" spans="5:10" x14ac:dyDescent="0.3">
      <c r="E19534">
        <v>116.51514563320499</v>
      </c>
      <c r="F19534">
        <v>39.5086110018797</v>
      </c>
      <c r="G19534" s="13" t="s">
        <v>107</v>
      </c>
      <c r="H19534" s="13" t="s">
        <v>40</v>
      </c>
      <c r="I19534" s="11">
        <v>8</v>
      </c>
      <c r="J19534" s="12" t="str">
        <f t="shared" si="305"/>
        <v>{"lnglat":[116.515145633205,39.5086110018797],"name":"路测-2229525-4388712449","style":8},</v>
      </c>
    </row>
    <row r="19535" spans="5:10" x14ac:dyDescent="0.3">
      <c r="E19535">
        <v>116.51514563320499</v>
      </c>
      <c r="F19535">
        <v>39.5086110018797</v>
      </c>
      <c r="G19535" s="13" t="s">
        <v>107</v>
      </c>
      <c r="H19535" s="13" t="s">
        <v>40</v>
      </c>
      <c r="I19535" s="11">
        <v>8</v>
      </c>
      <c r="J19535" s="12" t="str">
        <f t="shared" si="305"/>
        <v>{"lnglat":[116.515145633205,39.5086110018797],"name":"路测-2229525-4388712449","style":8},</v>
      </c>
    </row>
    <row r="19536" spans="5:10" x14ac:dyDescent="0.3">
      <c r="E19536">
        <v>116.51514563320499</v>
      </c>
      <c r="F19536">
        <v>39.5086110018797</v>
      </c>
      <c r="G19536" s="13" t="s">
        <v>107</v>
      </c>
      <c r="H19536" s="13" t="s">
        <v>40</v>
      </c>
      <c r="I19536" s="11">
        <v>8</v>
      </c>
      <c r="J19536" s="12" t="str">
        <f t="shared" si="305"/>
        <v>{"lnglat":[116.515145633205,39.5086110018797],"name":"路测-2229525-4388712449","style":8},</v>
      </c>
    </row>
    <row r="19537" spans="5:10" x14ac:dyDescent="0.3">
      <c r="E19537">
        <v>116.51551325384099</v>
      </c>
      <c r="F19537">
        <v>39.508562894875702</v>
      </c>
      <c r="G19537" s="13" t="s">
        <v>107</v>
      </c>
      <c r="H19537" s="13" t="s">
        <v>40</v>
      </c>
      <c r="I19537" s="11">
        <v>8</v>
      </c>
      <c r="J19537" s="12" t="str">
        <f t="shared" si="305"/>
        <v>{"lnglat":[116.515513253841,39.5085628948757],"name":"路测-2229525-4388712449","style":8},</v>
      </c>
    </row>
    <row r="19538" spans="5:10" x14ac:dyDescent="0.3">
      <c r="E19538">
        <v>116.51551325384099</v>
      </c>
      <c r="F19538">
        <v>39.508562894875702</v>
      </c>
      <c r="G19538" s="13" t="s">
        <v>107</v>
      </c>
      <c r="H19538" s="13" t="s">
        <v>40</v>
      </c>
      <c r="I19538" s="11">
        <v>8</v>
      </c>
      <c r="J19538" s="12" t="str">
        <f t="shared" si="305"/>
        <v>{"lnglat":[116.515513253841,39.5085628948757],"name":"路测-2229525-4388712449","style":8},</v>
      </c>
    </row>
    <row r="19539" spans="5:10" x14ac:dyDescent="0.3">
      <c r="E19539">
        <v>116.515818111329</v>
      </c>
      <c r="F19539">
        <v>39.508523978004497</v>
      </c>
      <c r="G19539" s="13" t="s">
        <v>107</v>
      </c>
      <c r="H19539" s="13" t="s">
        <v>40</v>
      </c>
      <c r="I19539" s="11">
        <v>8</v>
      </c>
      <c r="J19539" s="12" t="str">
        <f t="shared" si="305"/>
        <v>{"lnglat":[116.515818111329,39.5085239780045],"name":"路测-2229525-4388712449","style":8},</v>
      </c>
    </row>
    <row r="19540" spans="5:10" x14ac:dyDescent="0.3">
      <c r="E19540">
        <v>116.515818111329</v>
      </c>
      <c r="F19540">
        <v>39.508523978004497</v>
      </c>
      <c r="G19540" s="13" t="s">
        <v>107</v>
      </c>
      <c r="H19540" s="13" t="s">
        <v>40</v>
      </c>
      <c r="I19540" s="11">
        <v>8</v>
      </c>
      <c r="J19540" s="12" t="str">
        <f t="shared" si="305"/>
        <v>{"lnglat":[116.515818111329,39.5085239780045],"name":"路测-2229525-4388712449","style":8},</v>
      </c>
    </row>
    <row r="19541" spans="5:10" x14ac:dyDescent="0.3">
      <c r="E19541">
        <v>116.515818111329</v>
      </c>
      <c r="F19541">
        <v>39.508523978004497</v>
      </c>
      <c r="G19541" s="13" t="s">
        <v>107</v>
      </c>
      <c r="H19541" s="13" t="s">
        <v>40</v>
      </c>
      <c r="I19541" s="11">
        <v>8</v>
      </c>
      <c r="J19541" s="12" t="str">
        <f t="shared" si="305"/>
        <v>{"lnglat":[116.515818111329,39.5085239780045],"name":"路测-2229525-4388712449","style":8},</v>
      </c>
    </row>
    <row r="19542" spans="5:10" x14ac:dyDescent="0.3">
      <c r="E19542">
        <v>116.515818111329</v>
      </c>
      <c r="F19542">
        <v>39.508523978004497</v>
      </c>
      <c r="G19542" s="13" t="s">
        <v>107</v>
      </c>
      <c r="H19542" s="13" t="s">
        <v>40</v>
      </c>
      <c r="I19542" s="11">
        <v>8</v>
      </c>
      <c r="J19542" s="12" t="str">
        <f t="shared" si="305"/>
        <v>{"lnglat":[116.515818111329,39.5085239780045],"name":"路测-2229525-4388712449","style":8},</v>
      </c>
    </row>
    <row r="19543" spans="5:10" x14ac:dyDescent="0.3">
      <c r="E19543">
        <v>116.516082123909</v>
      </c>
      <c r="F19543">
        <v>39.508499187466697</v>
      </c>
      <c r="G19543" s="13" t="s">
        <v>107</v>
      </c>
      <c r="H19543" s="13" t="s">
        <v>40</v>
      </c>
      <c r="I19543" s="11">
        <v>8</v>
      </c>
      <c r="J19543" s="12" t="str">
        <f t="shared" si="305"/>
        <v>{"lnglat":[116.516082123909,39.5084991874667],"name":"路测-2229525-4388712449","style":8},</v>
      </c>
    </row>
    <row r="19544" spans="5:10" x14ac:dyDescent="0.3">
      <c r="E19544">
        <v>116.516082123909</v>
      </c>
      <c r="F19544">
        <v>39.508499187466697</v>
      </c>
      <c r="G19544" s="13" t="s">
        <v>107</v>
      </c>
      <c r="H19544" s="13" t="s">
        <v>40</v>
      </c>
      <c r="I19544" s="11">
        <v>8</v>
      </c>
      <c r="J19544" s="12" t="str">
        <f t="shared" si="305"/>
        <v>{"lnglat":[116.516082123909,39.5084991874667],"name":"路测-2229525-4388712449","style":8},</v>
      </c>
    </row>
    <row r="19545" spans="5:10" x14ac:dyDescent="0.3">
      <c r="E19545">
        <v>116.516082123909</v>
      </c>
      <c r="F19545">
        <v>39.508499187466697</v>
      </c>
      <c r="G19545" s="13" t="s">
        <v>107</v>
      </c>
      <c r="H19545" s="13" t="s">
        <v>40</v>
      </c>
      <c r="I19545" s="11">
        <v>8</v>
      </c>
      <c r="J19545" s="12" t="str">
        <f t="shared" si="305"/>
        <v>{"lnglat":[116.516082123909,39.5084991874667],"name":"路测-2229525-4388712449","style":8},</v>
      </c>
    </row>
    <row r="19546" spans="5:10" x14ac:dyDescent="0.3">
      <c r="E19546">
        <v>116.516082123909</v>
      </c>
      <c r="F19546">
        <v>39.508499187466697</v>
      </c>
      <c r="G19546" s="13" t="s">
        <v>107</v>
      </c>
      <c r="H19546" s="13" t="s">
        <v>40</v>
      </c>
      <c r="I19546" s="11">
        <v>8</v>
      </c>
      <c r="J19546" s="12" t="str">
        <f t="shared" si="305"/>
        <v>{"lnglat":[116.516082123909,39.5084991874667],"name":"路测-2229525-4388712449","style":8},</v>
      </c>
    </row>
    <row r="19547" spans="5:10" x14ac:dyDescent="0.3">
      <c r="E19547">
        <v>116.516338166808</v>
      </c>
      <c r="F19547">
        <v>39.5084724204822</v>
      </c>
      <c r="G19547" s="13" t="s">
        <v>107</v>
      </c>
      <c r="H19547" s="13" t="s">
        <v>40</v>
      </c>
      <c r="I19547" s="11">
        <v>8</v>
      </c>
      <c r="J19547" s="12" t="str">
        <f t="shared" si="305"/>
        <v>{"lnglat":[116.516338166808,39.5084724204822],"name":"路测-2229525-4388712449","style":8},</v>
      </c>
    </row>
    <row r="19548" spans="5:10" x14ac:dyDescent="0.3">
      <c r="E19548">
        <v>116.516338166808</v>
      </c>
      <c r="F19548">
        <v>39.5084724204822</v>
      </c>
      <c r="G19548" s="13" t="s">
        <v>107</v>
      </c>
      <c r="H19548" s="13" t="s">
        <v>40</v>
      </c>
      <c r="I19548" s="11">
        <v>8</v>
      </c>
      <c r="J19548" s="12" t="str">
        <f t="shared" si="305"/>
        <v>{"lnglat":[116.516338166808,39.5084724204822],"name":"路测-2229525-4388712449","style":8},</v>
      </c>
    </row>
    <row r="19549" spans="5:10" x14ac:dyDescent="0.3">
      <c r="E19549">
        <v>116.516338166808</v>
      </c>
      <c r="F19549">
        <v>39.5084724204822</v>
      </c>
      <c r="G19549" s="13" t="s">
        <v>107</v>
      </c>
      <c r="H19549" s="13" t="s">
        <v>40</v>
      </c>
      <c r="I19549" s="11">
        <v>8</v>
      </c>
      <c r="J19549" s="12" t="str">
        <f t="shared" si="305"/>
        <v>{"lnglat":[116.516338166808,39.5084724204822],"name":"路测-2229525-4388712449","style":8},</v>
      </c>
    </row>
    <row r="19550" spans="5:10" x14ac:dyDescent="0.3">
      <c r="E19550">
        <v>116.516653989502</v>
      </c>
      <c r="F19550">
        <v>39.5084564807131</v>
      </c>
      <c r="G19550" s="13" t="s">
        <v>107</v>
      </c>
      <c r="H19550" s="13" t="s">
        <v>40</v>
      </c>
      <c r="I19550" s="11">
        <v>8</v>
      </c>
      <c r="J19550" s="12" t="str">
        <f t="shared" si="305"/>
        <v>{"lnglat":[116.516653989502,39.5084564807131],"name":"路测-2229525-4388712449","style":8},</v>
      </c>
    </row>
    <row r="19551" spans="5:10" x14ac:dyDescent="0.3">
      <c r="E19551">
        <v>116.516653989502</v>
      </c>
      <c r="F19551">
        <v>39.5084564807131</v>
      </c>
      <c r="G19551" s="13" t="s">
        <v>107</v>
      </c>
      <c r="H19551" s="13" t="s">
        <v>40</v>
      </c>
      <c r="I19551" s="11">
        <v>8</v>
      </c>
      <c r="J19551" s="12" t="str">
        <f t="shared" si="305"/>
        <v>{"lnglat":[116.516653989502,39.5084564807131],"name":"路测-2229525-4388712449","style":8},</v>
      </c>
    </row>
    <row r="19552" spans="5:10" x14ac:dyDescent="0.3">
      <c r="E19552">
        <v>116.516653989502</v>
      </c>
      <c r="F19552">
        <v>39.5084564807131</v>
      </c>
      <c r="G19552" s="13" t="s">
        <v>107</v>
      </c>
      <c r="H19552" s="13" t="s">
        <v>40</v>
      </c>
      <c r="I19552" s="11">
        <v>8</v>
      </c>
      <c r="J19552" s="12" t="str">
        <f t="shared" si="305"/>
        <v>{"lnglat":[116.516653989502,39.5084564807131],"name":"路测-2229525-4388712449","style":8},</v>
      </c>
    </row>
    <row r="19553" spans="5:10" x14ac:dyDescent="0.3">
      <c r="E19553">
        <v>116.516653989502</v>
      </c>
      <c r="F19553">
        <v>39.5084564807131</v>
      </c>
      <c r="G19553" s="13" t="s">
        <v>107</v>
      </c>
      <c r="H19553" s="13" t="s">
        <v>40</v>
      </c>
      <c r="I19553" s="11">
        <v>8</v>
      </c>
      <c r="J19553" s="12" t="str">
        <f t="shared" si="305"/>
        <v>{"lnglat":[116.516653989502,39.5084564807131],"name":"路测-2229525-4388712449","style":8},</v>
      </c>
    </row>
    <row r="19554" spans="5:10" x14ac:dyDescent="0.3">
      <c r="E19554">
        <v>116.516653989502</v>
      </c>
      <c r="F19554">
        <v>39.5084564807131</v>
      </c>
      <c r="G19554" s="13" t="s">
        <v>107</v>
      </c>
      <c r="H19554" s="13" t="s">
        <v>40</v>
      </c>
      <c r="I19554" s="11">
        <v>8</v>
      </c>
      <c r="J19554" s="12" t="str">
        <f t="shared" si="305"/>
        <v>{"lnglat":[116.516653989502,39.5084564807131],"name":"路测-2229525-4388712449","style":8},</v>
      </c>
    </row>
    <row r="19555" spans="5:10" x14ac:dyDescent="0.3">
      <c r="E19555">
        <v>116.516653989502</v>
      </c>
      <c r="F19555">
        <v>39.5084564807131</v>
      </c>
      <c r="G19555" s="13" t="s">
        <v>107</v>
      </c>
      <c r="H19555" s="13" t="s">
        <v>40</v>
      </c>
      <c r="I19555" s="11">
        <v>8</v>
      </c>
      <c r="J19555" s="12" t="str">
        <f t="shared" si="305"/>
        <v>{"lnglat":[116.516653989502,39.5084564807131],"name":"路测-2229525-4388712449","style":8},</v>
      </c>
    </row>
    <row r="19556" spans="5:10" x14ac:dyDescent="0.3">
      <c r="E19556">
        <v>116.51695287378</v>
      </c>
      <c r="F19556">
        <v>39.508418584827702</v>
      </c>
      <c r="G19556" s="13" t="s">
        <v>107</v>
      </c>
      <c r="H19556" s="13" t="s">
        <v>40</v>
      </c>
      <c r="I19556" s="11">
        <v>8</v>
      </c>
      <c r="J19556" s="12" t="str">
        <f t="shared" si="305"/>
        <v>{"lnglat":[116.51695287378,39.5084185848277],"name":"路测-2229525-4388712449","style":8},</v>
      </c>
    </row>
    <row r="19557" spans="5:10" x14ac:dyDescent="0.3">
      <c r="E19557">
        <v>116.51695287378</v>
      </c>
      <c r="F19557">
        <v>39.508418584827702</v>
      </c>
      <c r="G19557" s="13" t="s">
        <v>107</v>
      </c>
      <c r="H19557" s="13" t="s">
        <v>40</v>
      </c>
      <c r="I19557" s="11">
        <v>8</v>
      </c>
      <c r="J19557" s="12" t="str">
        <f t="shared" si="305"/>
        <v>{"lnglat":[116.51695287378,39.5084185848277],"name":"路测-2229525-4388712449","style":8},</v>
      </c>
    </row>
    <row r="19558" spans="5:10" x14ac:dyDescent="0.3">
      <c r="E19558">
        <v>116.51695287378</v>
      </c>
      <c r="F19558">
        <v>39.508418584827702</v>
      </c>
      <c r="G19558" s="13" t="s">
        <v>107</v>
      </c>
      <c r="H19558" s="13" t="s">
        <v>40</v>
      </c>
      <c r="I19558" s="11">
        <v>8</v>
      </c>
      <c r="J19558" s="12" t="str">
        <f t="shared" si="305"/>
        <v>{"lnglat":[116.51695287378,39.5084185848277],"name":"路测-2229525-4388712449","style":8},</v>
      </c>
    </row>
    <row r="19559" spans="5:10" x14ac:dyDescent="0.3">
      <c r="E19559">
        <v>116.51727168677</v>
      </c>
      <c r="F19559">
        <v>39.508392634777401</v>
      </c>
      <c r="G19559" s="13" t="s">
        <v>107</v>
      </c>
      <c r="H19559" s="13" t="s">
        <v>40</v>
      </c>
      <c r="I19559" s="11">
        <v>8</v>
      </c>
      <c r="J19559" s="12" t="str">
        <f t="shared" si="305"/>
        <v>{"lnglat":[116.51727168677,39.5083926347774],"name":"路测-2229525-4388712449","style":8},</v>
      </c>
    </row>
    <row r="19560" spans="5:10" x14ac:dyDescent="0.3">
      <c r="E19560">
        <v>116.51727168677</v>
      </c>
      <c r="F19560">
        <v>39.508392634777401</v>
      </c>
      <c r="G19560" s="13" t="s">
        <v>107</v>
      </c>
      <c r="H19560" s="13" t="s">
        <v>40</v>
      </c>
      <c r="I19560" s="11">
        <v>8</v>
      </c>
      <c r="J19560" s="12" t="str">
        <f t="shared" si="305"/>
        <v>{"lnglat":[116.51727168677,39.5083926347774],"name":"路测-2229525-4388712449","style":8},</v>
      </c>
    </row>
    <row r="19561" spans="5:10" x14ac:dyDescent="0.3">
      <c r="E19561">
        <v>116.51727168677</v>
      </c>
      <c r="F19561">
        <v>39.508392634777401</v>
      </c>
      <c r="G19561" s="13" t="s">
        <v>107</v>
      </c>
      <c r="H19561" s="13" t="s">
        <v>40</v>
      </c>
      <c r="I19561" s="11">
        <v>8</v>
      </c>
      <c r="J19561" s="12" t="str">
        <f t="shared" si="305"/>
        <v>{"lnglat":[116.51727168677,39.5083926347774],"name":"路测-2229525-4388712449","style":8},</v>
      </c>
    </row>
    <row r="19562" spans="5:10" x14ac:dyDescent="0.3">
      <c r="E19562">
        <v>116.517618399225</v>
      </c>
      <c r="F19562">
        <v>39.508378607255899</v>
      </c>
      <c r="G19562" s="13" t="s">
        <v>107</v>
      </c>
      <c r="H19562" s="13" t="s">
        <v>40</v>
      </c>
      <c r="I19562" s="11">
        <v>8</v>
      </c>
      <c r="J19562" s="12" t="str">
        <f t="shared" si="305"/>
        <v>{"lnglat":[116.517618399225,39.5083786072559],"name":"路测-2229525-4388712449","style":8},</v>
      </c>
    </row>
    <row r="19563" spans="5:10" x14ac:dyDescent="0.3">
      <c r="E19563">
        <v>116.517618399225</v>
      </c>
      <c r="F19563">
        <v>39.508378607255899</v>
      </c>
      <c r="G19563" s="13" t="s">
        <v>107</v>
      </c>
      <c r="H19563" s="13" t="s">
        <v>40</v>
      </c>
      <c r="I19563" s="11">
        <v>8</v>
      </c>
      <c r="J19563" s="12" t="str">
        <f t="shared" si="305"/>
        <v>{"lnglat":[116.517618399225,39.5083786072559],"name":"路测-2229525-4388712449","style":8},</v>
      </c>
    </row>
    <row r="19564" spans="5:10" x14ac:dyDescent="0.3">
      <c r="E19564">
        <v>116.517618399225</v>
      </c>
      <c r="F19564">
        <v>39.508378607255899</v>
      </c>
      <c r="G19564" s="13" t="s">
        <v>107</v>
      </c>
      <c r="H19564" s="13" t="s">
        <v>40</v>
      </c>
      <c r="I19564" s="11">
        <v>8</v>
      </c>
      <c r="J19564" s="12" t="str">
        <f t="shared" si="305"/>
        <v>{"lnglat":[116.517618399225,39.5083786072559],"name":"路测-2229525-4388712449","style":8},</v>
      </c>
    </row>
    <row r="19565" spans="5:10" x14ac:dyDescent="0.3">
      <c r="E19565">
        <v>116.517618399225</v>
      </c>
      <c r="F19565">
        <v>39.508378607255899</v>
      </c>
      <c r="G19565" s="13" t="s">
        <v>107</v>
      </c>
      <c r="H19565" s="13" t="s">
        <v>40</v>
      </c>
      <c r="I19565" s="11">
        <v>8</v>
      </c>
      <c r="J19565" s="12" t="str">
        <f t="shared" si="305"/>
        <v>{"lnglat":[116.517618399225,39.5083786072559],"name":"路测-2229525-4388712449","style":8},</v>
      </c>
    </row>
    <row r="19566" spans="5:10" x14ac:dyDescent="0.3">
      <c r="E19566">
        <v>116.51797507664099</v>
      </c>
      <c r="F19566">
        <v>39.508365551874199</v>
      </c>
      <c r="G19566" s="13" t="s">
        <v>107</v>
      </c>
      <c r="H19566" s="13" t="s">
        <v>40</v>
      </c>
      <c r="I19566" s="11">
        <v>8</v>
      </c>
      <c r="J19566" s="12" t="str">
        <f t="shared" si="305"/>
        <v>{"lnglat":[116.517975076641,39.5083655518742],"name":"路测-2229525-4388712449","style":8},</v>
      </c>
    </row>
    <row r="19567" spans="5:10" x14ac:dyDescent="0.3">
      <c r="E19567">
        <v>116.51117571799</v>
      </c>
      <c r="F19567">
        <v>39.5090364655114</v>
      </c>
      <c r="G19567" s="13" t="s">
        <v>111</v>
      </c>
      <c r="H19567" s="13" t="s">
        <v>40</v>
      </c>
      <c r="I19567" s="11">
        <v>8</v>
      </c>
      <c r="J19567" s="12" t="str">
        <f t="shared" si="305"/>
        <v>{"lnglat":[116.51117571799,39.5090364655114],"name":"路测-2229525-4386332673","style":8},</v>
      </c>
    </row>
    <row r="19568" spans="5:10" x14ac:dyDescent="0.3">
      <c r="E19568">
        <v>116.51797507664099</v>
      </c>
      <c r="F19568">
        <v>39.508365551874199</v>
      </c>
      <c r="G19568" s="13" t="s">
        <v>107</v>
      </c>
      <c r="H19568" s="13" t="s">
        <v>40</v>
      </c>
      <c r="I19568" s="11">
        <v>8</v>
      </c>
      <c r="J19568" s="12" t="str">
        <f t="shared" si="305"/>
        <v>{"lnglat":[116.517975076641,39.5083655518742],"name":"路测-2229525-4388712449","style":8},</v>
      </c>
    </row>
    <row r="19569" spans="5:10" x14ac:dyDescent="0.3">
      <c r="E19569">
        <v>116.51797507664099</v>
      </c>
      <c r="F19569">
        <v>39.508365551874199</v>
      </c>
      <c r="G19569" s="13" t="s">
        <v>107</v>
      </c>
      <c r="H19569" s="13" t="s">
        <v>40</v>
      </c>
      <c r="I19569" s="11">
        <v>8</v>
      </c>
      <c r="J19569" s="12" t="str">
        <f t="shared" si="305"/>
        <v>{"lnglat":[116.517975076641,39.5083655518742],"name":"路测-2229525-4388712449","style":8},</v>
      </c>
    </row>
    <row r="19570" spans="5:10" x14ac:dyDescent="0.3">
      <c r="E19570">
        <v>116.511491145558</v>
      </c>
      <c r="F19570">
        <v>39.509004496020097</v>
      </c>
      <c r="G19570" s="13" t="s">
        <v>111</v>
      </c>
      <c r="H19570" s="13" t="s">
        <v>40</v>
      </c>
      <c r="I19570" s="11">
        <v>8</v>
      </c>
      <c r="J19570" s="12" t="str">
        <f t="shared" si="305"/>
        <v>{"lnglat":[116.511491145558,39.5090044960201],"name":"路测-2229525-4386332673","style":8},</v>
      </c>
    </row>
    <row r="19571" spans="5:10" x14ac:dyDescent="0.3">
      <c r="E19571">
        <v>116.518355667546</v>
      </c>
      <c r="F19571">
        <v>39.5083524274106</v>
      </c>
      <c r="G19571" s="13" t="s">
        <v>107</v>
      </c>
      <c r="H19571" s="13" t="s">
        <v>40</v>
      </c>
      <c r="I19571" s="11">
        <v>8</v>
      </c>
      <c r="J19571" s="12" t="str">
        <f t="shared" si="305"/>
        <v>{"lnglat":[116.518355667546,39.5083524274106],"name":"路测-2229525-4388712449","style":8},</v>
      </c>
    </row>
    <row r="19572" spans="5:10" x14ac:dyDescent="0.3">
      <c r="E19572">
        <v>116.518355667546</v>
      </c>
      <c r="F19572">
        <v>39.5083524274106</v>
      </c>
      <c r="G19572" s="13" t="s">
        <v>107</v>
      </c>
      <c r="H19572" s="13" t="s">
        <v>40</v>
      </c>
      <c r="I19572" s="11">
        <v>8</v>
      </c>
      <c r="J19572" s="12" t="str">
        <f t="shared" si="305"/>
        <v>{"lnglat":[116.518355667546,39.5083524274106],"name":"路测-2229525-4388712449","style":8},</v>
      </c>
    </row>
    <row r="19573" spans="5:10" x14ac:dyDescent="0.3">
      <c r="E19573">
        <v>116.518355667546</v>
      </c>
      <c r="F19573">
        <v>39.5083524274106</v>
      </c>
      <c r="G19573" s="13" t="s">
        <v>107</v>
      </c>
      <c r="H19573" s="13" t="s">
        <v>40</v>
      </c>
      <c r="I19573" s="11">
        <v>8</v>
      </c>
      <c r="J19573" s="12" t="str">
        <f t="shared" si="305"/>
        <v>{"lnglat":[116.518355667546,39.5083524274106],"name":"路测-2229525-4388712449","style":8},</v>
      </c>
    </row>
    <row r="19574" spans="5:10" x14ac:dyDescent="0.3">
      <c r="E19574">
        <v>116.518355667546</v>
      </c>
      <c r="F19574">
        <v>39.5083524274106</v>
      </c>
      <c r="G19574" s="13" t="s">
        <v>107</v>
      </c>
      <c r="H19574" s="13" t="s">
        <v>40</v>
      </c>
      <c r="I19574" s="11">
        <v>8</v>
      </c>
      <c r="J19574" s="12" t="str">
        <f t="shared" si="305"/>
        <v>{"lnglat":[116.518355667546,39.5083524274106],"name":"路测-2229525-4388712449","style":8},</v>
      </c>
    </row>
    <row r="19575" spans="5:10" x14ac:dyDescent="0.3">
      <c r="E19575">
        <v>116.518355667546</v>
      </c>
      <c r="F19575">
        <v>39.5083524274106</v>
      </c>
      <c r="G19575" s="13" t="s">
        <v>107</v>
      </c>
      <c r="H19575" s="13" t="s">
        <v>40</v>
      </c>
      <c r="I19575" s="11">
        <v>8</v>
      </c>
      <c r="J19575" s="12" t="str">
        <f t="shared" si="305"/>
        <v>{"lnglat":[116.518355667546,39.5083524274106],"name":"路测-2229525-4388712449","style":8},</v>
      </c>
    </row>
    <row r="19576" spans="5:10" x14ac:dyDescent="0.3">
      <c r="E19576">
        <v>116.518355667546</v>
      </c>
      <c r="F19576">
        <v>39.5083524274106</v>
      </c>
      <c r="G19576" s="13" t="s">
        <v>107</v>
      </c>
      <c r="H19576" s="13" t="s">
        <v>40</v>
      </c>
      <c r="I19576" s="11">
        <v>8</v>
      </c>
      <c r="J19576" s="12" t="str">
        <f t="shared" si="305"/>
        <v>{"lnglat":[116.518355667546,39.5083524274106],"name":"路测-2229525-4388712449","style":8},</v>
      </c>
    </row>
    <row r="19577" spans="5:10" x14ac:dyDescent="0.3">
      <c r="E19577">
        <v>116.518355667546</v>
      </c>
      <c r="F19577">
        <v>39.5083524274106</v>
      </c>
      <c r="G19577" s="13" t="s">
        <v>107</v>
      </c>
      <c r="H19577" s="13" t="s">
        <v>40</v>
      </c>
      <c r="I19577" s="11">
        <v>8</v>
      </c>
      <c r="J19577" s="12" t="str">
        <f t="shared" si="305"/>
        <v>{"lnglat":[116.518355667546,39.5083524274106],"name":"路测-2229525-4388712449","style":8},</v>
      </c>
    </row>
    <row r="19578" spans="5:10" x14ac:dyDescent="0.3">
      <c r="E19578">
        <v>116.518355667546</v>
      </c>
      <c r="F19578">
        <v>39.5083524274106</v>
      </c>
      <c r="G19578" s="13" t="s">
        <v>107</v>
      </c>
      <c r="H19578" s="13" t="s">
        <v>40</v>
      </c>
      <c r="I19578" s="11">
        <v>8</v>
      </c>
      <c r="J19578" s="12" t="str">
        <f t="shared" si="305"/>
        <v>{"lnglat":[116.518355667546,39.5083524274106],"name":"路测-2229525-4388712449","style":8},</v>
      </c>
    </row>
    <row r="19579" spans="5:10" x14ac:dyDescent="0.3">
      <c r="E19579">
        <v>116.518355667546</v>
      </c>
      <c r="F19579">
        <v>39.5083524274106</v>
      </c>
      <c r="G19579" s="13" t="s">
        <v>107</v>
      </c>
      <c r="H19579" s="13" t="s">
        <v>40</v>
      </c>
      <c r="I19579" s="11">
        <v>8</v>
      </c>
      <c r="J19579" s="12" t="str">
        <f t="shared" si="305"/>
        <v>{"lnglat":[116.518355667546,39.5083524274106],"name":"路测-2229525-4388712449","style":8},</v>
      </c>
    </row>
    <row r="19580" spans="5:10" x14ac:dyDescent="0.3">
      <c r="E19580">
        <v>116.518355667546</v>
      </c>
      <c r="F19580">
        <v>39.5083524274106</v>
      </c>
      <c r="G19580" s="13" t="s">
        <v>107</v>
      </c>
      <c r="H19580" s="13" t="s">
        <v>40</v>
      </c>
      <c r="I19580" s="11">
        <v>8</v>
      </c>
      <c r="J19580" s="12" t="str">
        <f t="shared" si="305"/>
        <v>{"lnglat":[116.518355667546,39.5083524274106],"name":"路测-2229525-4388712449","style":8},</v>
      </c>
    </row>
    <row r="19581" spans="5:10" x14ac:dyDescent="0.3">
      <c r="E19581">
        <v>116.518355667546</v>
      </c>
      <c r="F19581">
        <v>39.5083524274106</v>
      </c>
      <c r="G19581" s="13" t="s">
        <v>107</v>
      </c>
      <c r="H19581" s="13" t="s">
        <v>40</v>
      </c>
      <c r="I19581" s="11">
        <v>8</v>
      </c>
      <c r="J19581" s="12" t="str">
        <f t="shared" si="305"/>
        <v>{"lnglat":[116.518355667546,39.5083524274106],"name":"路测-2229525-4388712449","style":8},</v>
      </c>
    </row>
    <row r="19582" spans="5:10" x14ac:dyDescent="0.3">
      <c r="E19582">
        <v>116.518737257078</v>
      </c>
      <c r="F19582">
        <v>39.508340301842303</v>
      </c>
      <c r="G19582" s="13" t="s">
        <v>107</v>
      </c>
      <c r="H19582" s="13" t="s">
        <v>40</v>
      </c>
      <c r="I19582" s="11">
        <v>8</v>
      </c>
      <c r="J19582" s="12" t="str">
        <f t="shared" si="305"/>
        <v>{"lnglat":[116.518737257078,39.5083403018423],"name":"路测-2229525-4388712449","style":8},</v>
      </c>
    </row>
    <row r="19583" spans="5:10" x14ac:dyDescent="0.3">
      <c r="E19583">
        <v>116.518737257078</v>
      </c>
      <c r="F19583">
        <v>39.508340301842303</v>
      </c>
      <c r="G19583" s="13" t="s">
        <v>107</v>
      </c>
      <c r="H19583" s="13" t="s">
        <v>40</v>
      </c>
      <c r="I19583" s="11">
        <v>8</v>
      </c>
      <c r="J19583" s="12" t="str">
        <f t="shared" si="305"/>
        <v>{"lnglat":[116.518737257078,39.5083403018423],"name":"路测-2229525-4388712449","style":8},</v>
      </c>
    </row>
    <row r="19584" spans="5:10" x14ac:dyDescent="0.3">
      <c r="E19584">
        <v>116.518737257078</v>
      </c>
      <c r="F19584">
        <v>39.508340301842303</v>
      </c>
      <c r="G19584" s="13" t="s">
        <v>107</v>
      </c>
      <c r="H19584" s="13" t="s">
        <v>40</v>
      </c>
      <c r="I19584" s="11">
        <v>8</v>
      </c>
      <c r="J19584" s="12" t="str">
        <f t="shared" si="305"/>
        <v>{"lnglat":[116.518737257078,39.5083403018423],"name":"路测-2229525-4388712449","style":8},</v>
      </c>
    </row>
    <row r="19585" spans="5:10" x14ac:dyDescent="0.3">
      <c r="E19585">
        <v>116.518737257078</v>
      </c>
      <c r="F19585">
        <v>39.508340301842303</v>
      </c>
      <c r="G19585" s="13" t="s">
        <v>109</v>
      </c>
      <c r="H19585" s="13" t="s">
        <v>40</v>
      </c>
      <c r="I19585" s="11">
        <v>8</v>
      </c>
      <c r="J19585" s="12" t="str">
        <f t="shared" si="305"/>
        <v>{"lnglat":[116.518737257078,39.5083403018423],"name":"路测-2229525-4391096322","style":8},</v>
      </c>
    </row>
    <row r="19586" spans="5:10" x14ac:dyDescent="0.3">
      <c r="E19586">
        <v>116.518737257078</v>
      </c>
      <c r="F19586">
        <v>39.508340301842303</v>
      </c>
      <c r="G19586" s="13" t="s">
        <v>109</v>
      </c>
      <c r="H19586" s="13" t="s">
        <v>40</v>
      </c>
      <c r="I19586" s="11">
        <v>8</v>
      </c>
      <c r="J19586" s="12" t="str">
        <f t="shared" si="305"/>
        <v>{"lnglat":[116.518737257078,39.5083403018423],"name":"路测-2229525-4391096322","style":8},</v>
      </c>
    </row>
    <row r="19587" spans="5:10" x14ac:dyDescent="0.3">
      <c r="E19587">
        <v>116.518737257078</v>
      </c>
      <c r="F19587">
        <v>39.508340301842303</v>
      </c>
      <c r="G19587" s="13" t="s">
        <v>109</v>
      </c>
      <c r="H19587" s="13" t="s">
        <v>40</v>
      </c>
      <c r="I19587" s="11">
        <v>8</v>
      </c>
      <c r="J19587" s="12" t="str">
        <f t="shared" ref="J19587:J19650" si="306">"{""lnglat"":["&amp;E19587&amp;","&amp;F19587&amp;"],""name"":"""&amp;"路测-"&amp;H19587&amp;"-"&amp;""&amp;G19587&amp;""",""style"":"&amp;I19587&amp;"},"</f>
        <v>{"lnglat":[116.518737257078,39.5083403018423],"name":"路测-2229525-4391096322","style":8},</v>
      </c>
    </row>
    <row r="19588" spans="5:10" x14ac:dyDescent="0.3">
      <c r="E19588">
        <v>116.518737257078</v>
      </c>
      <c r="F19588">
        <v>39.508340301842303</v>
      </c>
      <c r="G19588" s="13" t="s">
        <v>109</v>
      </c>
      <c r="H19588" s="13" t="s">
        <v>40</v>
      </c>
      <c r="I19588" s="11">
        <v>8</v>
      </c>
      <c r="J19588" s="12" t="str">
        <f t="shared" si="306"/>
        <v>{"lnglat":[116.518737257078,39.5083403018423],"name":"路测-2229525-4391096322","style":8},</v>
      </c>
    </row>
    <row r="19589" spans="5:10" x14ac:dyDescent="0.3">
      <c r="E19589">
        <v>116.518737257078</v>
      </c>
      <c r="F19589">
        <v>39.508340301842303</v>
      </c>
      <c r="G19589" s="13" t="s">
        <v>109</v>
      </c>
      <c r="H19589" s="13" t="s">
        <v>40</v>
      </c>
      <c r="I19589" s="11">
        <v>8</v>
      </c>
      <c r="J19589" s="12" t="str">
        <f t="shared" si="306"/>
        <v>{"lnglat":[116.518737257078,39.5083403018423],"name":"路测-2229525-4391096322","style":8},</v>
      </c>
    </row>
    <row r="19590" spans="5:10" x14ac:dyDescent="0.3">
      <c r="E19590">
        <v>116.518737257078</v>
      </c>
      <c r="F19590">
        <v>39.508340301842303</v>
      </c>
      <c r="G19590" s="13" t="s">
        <v>109</v>
      </c>
      <c r="H19590" s="13" t="s">
        <v>40</v>
      </c>
      <c r="I19590" s="11">
        <v>8</v>
      </c>
      <c r="J19590" s="12" t="str">
        <f t="shared" si="306"/>
        <v>{"lnglat":[116.518737257078,39.5083403018423],"name":"路测-2229525-4391096322","style":8},</v>
      </c>
    </row>
    <row r="19591" spans="5:10" x14ac:dyDescent="0.3">
      <c r="E19591">
        <v>116.518737257078</v>
      </c>
      <c r="F19591">
        <v>39.508340301842303</v>
      </c>
      <c r="G19591" s="13" t="s">
        <v>109</v>
      </c>
      <c r="H19591" s="13" t="s">
        <v>40</v>
      </c>
      <c r="I19591" s="11">
        <v>8</v>
      </c>
      <c r="J19591" s="12" t="str">
        <f t="shared" si="306"/>
        <v>{"lnglat":[116.518737257078,39.5083403018423],"name":"路测-2229525-4391096322","style":8},</v>
      </c>
    </row>
    <row r="19592" spans="5:10" x14ac:dyDescent="0.3">
      <c r="E19592">
        <v>116.518737257078</v>
      </c>
      <c r="F19592">
        <v>39.508340301842303</v>
      </c>
      <c r="G19592" s="13" t="s">
        <v>109</v>
      </c>
      <c r="H19592" s="13" t="s">
        <v>40</v>
      </c>
      <c r="I19592" s="11">
        <v>8</v>
      </c>
      <c r="J19592" s="12" t="str">
        <f t="shared" si="306"/>
        <v>{"lnglat":[116.518737257078,39.5083403018423],"name":"路测-2229525-4391096322","style":8},</v>
      </c>
    </row>
    <row r="19593" spans="5:10" x14ac:dyDescent="0.3">
      <c r="E19593">
        <v>116.518737257078</v>
      </c>
      <c r="F19593">
        <v>39.508340301842303</v>
      </c>
      <c r="G19593" s="13" t="s">
        <v>109</v>
      </c>
      <c r="H19593" s="13" t="s">
        <v>40</v>
      </c>
      <c r="I19593" s="11">
        <v>8</v>
      </c>
      <c r="J19593" s="12" t="str">
        <f t="shared" si="306"/>
        <v>{"lnglat":[116.518737257078,39.5083403018423],"name":"路测-2229525-4391096322","style":8},</v>
      </c>
    </row>
    <row r="19594" spans="5:10" x14ac:dyDescent="0.3">
      <c r="E19594">
        <v>116.518737257078</v>
      </c>
      <c r="F19594">
        <v>39.508340301842303</v>
      </c>
      <c r="G19594" s="13" t="s">
        <v>109</v>
      </c>
      <c r="H19594" s="13" t="s">
        <v>40</v>
      </c>
      <c r="I19594" s="11">
        <v>8</v>
      </c>
      <c r="J19594" s="12" t="str">
        <f t="shared" si="306"/>
        <v>{"lnglat":[116.518737257078,39.5083403018423],"name":"路测-2229525-4391096322","style":8},</v>
      </c>
    </row>
    <row r="19595" spans="5:10" x14ac:dyDescent="0.3">
      <c r="E19595">
        <v>116.518737257078</v>
      </c>
      <c r="F19595">
        <v>39.508340301842303</v>
      </c>
      <c r="G19595" s="13" t="s">
        <v>109</v>
      </c>
      <c r="H19595" s="13" t="s">
        <v>40</v>
      </c>
      <c r="I19595" s="11">
        <v>8</v>
      </c>
      <c r="J19595" s="12" t="str">
        <f t="shared" si="306"/>
        <v>{"lnglat":[116.518737257078,39.5083403018423],"name":"路测-2229525-4391096322","style":8},</v>
      </c>
    </row>
    <row r="19596" spans="5:10" x14ac:dyDescent="0.3">
      <c r="E19596">
        <v>116.519129808974</v>
      </c>
      <c r="F19596">
        <v>39.508332146958502</v>
      </c>
      <c r="G19596" s="13" t="s">
        <v>109</v>
      </c>
      <c r="H19596" s="13" t="s">
        <v>40</v>
      </c>
      <c r="I19596" s="11">
        <v>8</v>
      </c>
      <c r="J19596" s="12" t="str">
        <f t="shared" si="306"/>
        <v>{"lnglat":[116.519129808974,39.5083321469585],"name":"路测-2229525-4391096322","style":8},</v>
      </c>
    </row>
    <row r="19597" spans="5:10" x14ac:dyDescent="0.3">
      <c r="E19597">
        <v>116.519129808974</v>
      </c>
      <c r="F19597">
        <v>39.508332146958502</v>
      </c>
      <c r="G19597" s="13" t="s">
        <v>108</v>
      </c>
      <c r="H19597" s="13" t="s">
        <v>40</v>
      </c>
      <c r="I19597" s="11">
        <v>8</v>
      </c>
      <c r="J19597" s="12" t="str">
        <f t="shared" si="306"/>
        <v>{"lnglat":[116.519129808974,39.5083321469585],"name":"路测-2229525-4391448579","style":8},</v>
      </c>
    </row>
    <row r="19598" spans="5:10" x14ac:dyDescent="0.3">
      <c r="E19598">
        <v>116.519129808974</v>
      </c>
      <c r="F19598">
        <v>39.508332146958502</v>
      </c>
      <c r="G19598" s="13" t="s">
        <v>108</v>
      </c>
      <c r="H19598" s="13" t="s">
        <v>40</v>
      </c>
      <c r="I19598" s="11">
        <v>8</v>
      </c>
      <c r="J19598" s="12" t="str">
        <f t="shared" si="306"/>
        <v>{"lnglat":[116.519129808974,39.5083321469585],"name":"路测-2229525-4391448579","style":8},</v>
      </c>
    </row>
    <row r="19599" spans="5:10" x14ac:dyDescent="0.3">
      <c r="E19599">
        <v>116.519129808974</v>
      </c>
      <c r="F19599">
        <v>39.508332146958502</v>
      </c>
      <c r="G19599" s="13" t="s">
        <v>108</v>
      </c>
      <c r="H19599" s="13" t="s">
        <v>40</v>
      </c>
      <c r="I19599" s="11">
        <v>8</v>
      </c>
      <c r="J19599" s="12" t="str">
        <f t="shared" si="306"/>
        <v>{"lnglat":[116.519129808974,39.5083321469585],"name":"路测-2229525-4391448579","style":8},</v>
      </c>
    </row>
    <row r="19600" spans="5:10" x14ac:dyDescent="0.3">
      <c r="E19600">
        <v>116.519129808974</v>
      </c>
      <c r="F19600">
        <v>39.508332146958502</v>
      </c>
      <c r="G19600" s="13" t="s">
        <v>108</v>
      </c>
      <c r="H19600" s="13" t="s">
        <v>40</v>
      </c>
      <c r="I19600" s="11">
        <v>8</v>
      </c>
      <c r="J19600" s="12" t="str">
        <f t="shared" si="306"/>
        <v>{"lnglat":[116.519129808974,39.5083321469585],"name":"路测-2229525-4391448579","style":8},</v>
      </c>
    </row>
    <row r="19601" spans="5:10" x14ac:dyDescent="0.3">
      <c r="E19601">
        <v>116.519129808974</v>
      </c>
      <c r="F19601">
        <v>39.508332146958502</v>
      </c>
      <c r="G19601" s="13" t="s">
        <v>108</v>
      </c>
      <c r="H19601" s="13" t="s">
        <v>40</v>
      </c>
      <c r="I19601" s="11">
        <v>8</v>
      </c>
      <c r="J19601" s="12" t="str">
        <f t="shared" si="306"/>
        <v>{"lnglat":[116.519129808974,39.5083321469585],"name":"路测-2229525-4391448579","style":8},</v>
      </c>
    </row>
    <row r="19602" spans="5:10" x14ac:dyDescent="0.3">
      <c r="E19602">
        <v>116.519511405317</v>
      </c>
      <c r="F19602">
        <v>39.508338030384301</v>
      </c>
      <c r="G19602" s="13" t="s">
        <v>108</v>
      </c>
      <c r="H19602" s="13" t="s">
        <v>40</v>
      </c>
      <c r="I19602" s="11">
        <v>8</v>
      </c>
      <c r="J19602" s="12" t="str">
        <f t="shared" si="306"/>
        <v>{"lnglat":[116.519511405317,39.5083380303843],"name":"路测-2229525-4391448579","style":8},</v>
      </c>
    </row>
    <row r="19603" spans="5:10" x14ac:dyDescent="0.3">
      <c r="E19603">
        <v>116.519511405317</v>
      </c>
      <c r="F19603">
        <v>39.508338030384301</v>
      </c>
      <c r="G19603" s="13" t="s">
        <v>108</v>
      </c>
      <c r="H19603" s="13" t="s">
        <v>40</v>
      </c>
      <c r="I19603" s="11">
        <v>8</v>
      </c>
      <c r="J19603" s="12" t="str">
        <f t="shared" si="306"/>
        <v>{"lnglat":[116.519511405317,39.5083380303843],"name":"路测-2229525-4391448579","style":8},</v>
      </c>
    </row>
    <row r="19604" spans="5:10" x14ac:dyDescent="0.3">
      <c r="E19604">
        <v>116.519511405317</v>
      </c>
      <c r="F19604">
        <v>39.508338030384301</v>
      </c>
      <c r="G19604" s="13" t="s">
        <v>108</v>
      </c>
      <c r="H19604" s="13" t="s">
        <v>40</v>
      </c>
      <c r="I19604" s="11">
        <v>8</v>
      </c>
      <c r="J19604" s="12" t="str">
        <f t="shared" si="306"/>
        <v>{"lnglat":[116.519511405317,39.5083380303843],"name":"路测-2229525-4391448579","style":8},</v>
      </c>
    </row>
    <row r="19605" spans="5:10" x14ac:dyDescent="0.3">
      <c r="E19605">
        <v>116.519511405317</v>
      </c>
      <c r="F19605">
        <v>39.508338030384301</v>
      </c>
      <c r="G19605" s="13" t="s">
        <v>108</v>
      </c>
      <c r="H19605" s="13" t="s">
        <v>40</v>
      </c>
      <c r="I19605" s="11">
        <v>8</v>
      </c>
      <c r="J19605" s="12" t="str">
        <f t="shared" si="306"/>
        <v>{"lnglat":[116.519511405317,39.5083380303843],"name":"路测-2229525-4391448579","style":8},</v>
      </c>
    </row>
    <row r="19606" spans="5:10" x14ac:dyDescent="0.3">
      <c r="E19606">
        <v>116.519511405317</v>
      </c>
      <c r="F19606">
        <v>39.508338030384301</v>
      </c>
      <c r="G19606" s="13" t="s">
        <v>108</v>
      </c>
      <c r="H19606" s="13" t="s">
        <v>40</v>
      </c>
      <c r="I19606" s="11">
        <v>8</v>
      </c>
      <c r="J19606" s="12" t="str">
        <f t="shared" si="306"/>
        <v>{"lnglat":[116.519511405317,39.5083380303843],"name":"路测-2229525-4391448579","style":8},</v>
      </c>
    </row>
    <row r="19607" spans="5:10" x14ac:dyDescent="0.3">
      <c r="E19607">
        <v>116.51987805926299</v>
      </c>
      <c r="F19607">
        <v>39.508346960144699</v>
      </c>
      <c r="G19607" s="13" t="s">
        <v>108</v>
      </c>
      <c r="H19607" s="13" t="s">
        <v>40</v>
      </c>
      <c r="I19607" s="11">
        <v>8</v>
      </c>
      <c r="J19607" s="12" t="str">
        <f t="shared" si="306"/>
        <v>{"lnglat":[116.519878059263,39.5083469601447],"name":"路测-2229525-4391448579","style":8},</v>
      </c>
    </row>
    <row r="19608" spans="5:10" x14ac:dyDescent="0.3">
      <c r="E19608">
        <v>116.51987805926299</v>
      </c>
      <c r="F19608">
        <v>39.508346960144699</v>
      </c>
      <c r="G19608" s="13" t="s">
        <v>108</v>
      </c>
      <c r="H19608" s="13" t="s">
        <v>40</v>
      </c>
      <c r="I19608" s="11">
        <v>8</v>
      </c>
      <c r="J19608" s="12" t="str">
        <f t="shared" si="306"/>
        <v>{"lnglat":[116.519878059263,39.5083469601447],"name":"路测-2229525-4391448579","style":8},</v>
      </c>
    </row>
    <row r="19609" spans="5:10" x14ac:dyDescent="0.3">
      <c r="E19609">
        <v>116.51987805926299</v>
      </c>
      <c r="F19609">
        <v>39.508346960144699</v>
      </c>
      <c r="G19609" s="13" t="s">
        <v>108</v>
      </c>
      <c r="H19609" s="13" t="s">
        <v>40</v>
      </c>
      <c r="I19609" s="11">
        <v>8</v>
      </c>
      <c r="J19609" s="12" t="str">
        <f t="shared" si="306"/>
        <v>{"lnglat":[116.519878059263,39.5083469601447],"name":"路测-2229525-4391448579","style":8},</v>
      </c>
    </row>
    <row r="19610" spans="5:10" x14ac:dyDescent="0.3">
      <c r="E19610">
        <v>116.51987805926299</v>
      </c>
      <c r="F19610">
        <v>39.508346960144699</v>
      </c>
      <c r="G19610" s="13" t="s">
        <v>108</v>
      </c>
      <c r="H19610" s="13" t="s">
        <v>40</v>
      </c>
      <c r="I19610" s="11">
        <v>8</v>
      </c>
      <c r="J19610" s="12" t="str">
        <f t="shared" si="306"/>
        <v>{"lnglat":[116.519878059263,39.5083469601447],"name":"路测-2229525-4391448579","style":8},</v>
      </c>
    </row>
    <row r="19611" spans="5:10" x14ac:dyDescent="0.3">
      <c r="E19611">
        <v>116.51987805926299</v>
      </c>
      <c r="F19611">
        <v>39.508346960144699</v>
      </c>
      <c r="G19611" s="13" t="s">
        <v>108</v>
      </c>
      <c r="H19611" s="13" t="s">
        <v>40</v>
      </c>
      <c r="I19611" s="11">
        <v>8</v>
      </c>
      <c r="J19611" s="12" t="str">
        <f t="shared" si="306"/>
        <v>{"lnglat":[116.519878059263,39.5083469601447],"name":"路测-2229525-4391448579","style":8},</v>
      </c>
    </row>
    <row r="19612" spans="5:10" x14ac:dyDescent="0.3">
      <c r="E19612">
        <v>116.51987805926299</v>
      </c>
      <c r="F19612">
        <v>39.508346960144699</v>
      </c>
      <c r="G19612" s="13" t="s">
        <v>108</v>
      </c>
      <c r="H19612" s="13" t="s">
        <v>40</v>
      </c>
      <c r="I19612" s="11">
        <v>8</v>
      </c>
      <c r="J19612" s="12" t="str">
        <f t="shared" si="306"/>
        <v>{"lnglat":[116.519878059263,39.5083469601447],"name":"路测-2229525-4391448579","style":8},</v>
      </c>
    </row>
    <row r="19613" spans="5:10" x14ac:dyDescent="0.3">
      <c r="E19613">
        <v>116.51987805926299</v>
      </c>
      <c r="F19613">
        <v>39.508346960144699</v>
      </c>
      <c r="G19613" s="13" t="s">
        <v>108</v>
      </c>
      <c r="H19613" s="13" t="s">
        <v>40</v>
      </c>
      <c r="I19613" s="11">
        <v>8</v>
      </c>
      <c r="J19613" s="12" t="str">
        <f t="shared" si="306"/>
        <v>{"lnglat":[116.519878059263,39.5083469601447],"name":"路测-2229525-4391448579","style":8},</v>
      </c>
    </row>
    <row r="19614" spans="5:10" x14ac:dyDescent="0.3">
      <c r="E19614">
        <v>116.51987805926299</v>
      </c>
      <c r="F19614">
        <v>39.508346960144699</v>
      </c>
      <c r="G19614" s="13" t="s">
        <v>108</v>
      </c>
      <c r="H19614" s="13" t="s">
        <v>40</v>
      </c>
      <c r="I19614" s="11">
        <v>8</v>
      </c>
      <c r="J19614" s="12" t="str">
        <f t="shared" si="306"/>
        <v>{"lnglat":[116.519878059263,39.5083469601447],"name":"路测-2229525-4391448579","style":8},</v>
      </c>
    </row>
    <row r="19615" spans="5:10" x14ac:dyDescent="0.3">
      <c r="E19615">
        <v>116.51987805926299</v>
      </c>
      <c r="F19615">
        <v>39.508346960144699</v>
      </c>
      <c r="G19615" s="13" t="s">
        <v>108</v>
      </c>
      <c r="H19615" s="13" t="s">
        <v>40</v>
      </c>
      <c r="I19615" s="11">
        <v>8</v>
      </c>
      <c r="J19615" s="12" t="str">
        <f t="shared" si="306"/>
        <v>{"lnglat":[116.519878059263,39.5083469601447],"name":"路测-2229525-4391448579","style":8},</v>
      </c>
    </row>
    <row r="19616" spans="5:10" x14ac:dyDescent="0.3">
      <c r="E19616">
        <v>116.51987805926299</v>
      </c>
      <c r="F19616">
        <v>39.508346960144699</v>
      </c>
      <c r="G19616" s="13" t="s">
        <v>108</v>
      </c>
      <c r="H19616" s="13" t="s">
        <v>40</v>
      </c>
      <c r="I19616" s="11">
        <v>8</v>
      </c>
      <c r="J19616" s="12" t="str">
        <f t="shared" si="306"/>
        <v>{"lnglat":[116.519878059263,39.5083469601447],"name":"路测-2229525-4391448579","style":8},</v>
      </c>
    </row>
    <row r="19617" spans="5:10" x14ac:dyDescent="0.3">
      <c r="E19617">
        <v>116.51987805926299</v>
      </c>
      <c r="F19617">
        <v>39.508346960144699</v>
      </c>
      <c r="G19617" s="13" t="s">
        <v>108</v>
      </c>
      <c r="H19617" s="13" t="s">
        <v>40</v>
      </c>
      <c r="I19617" s="11">
        <v>8</v>
      </c>
      <c r="J19617" s="12" t="str">
        <f t="shared" si="306"/>
        <v>{"lnglat":[116.519878059263,39.5083469601447],"name":"路测-2229525-4391448579","style":8},</v>
      </c>
    </row>
    <row r="19618" spans="5:10" x14ac:dyDescent="0.3">
      <c r="E19618">
        <v>116.51987805926299</v>
      </c>
      <c r="F19618">
        <v>39.508346960144699</v>
      </c>
      <c r="G19618" s="13" t="s">
        <v>108</v>
      </c>
      <c r="H19618" s="13" t="s">
        <v>40</v>
      </c>
      <c r="I19618" s="11">
        <v>8</v>
      </c>
      <c r="J19618" s="12" t="str">
        <f t="shared" si="306"/>
        <v>{"lnglat":[116.519878059263,39.5083469601447],"name":"路测-2229525-4391448579","style":8},</v>
      </c>
    </row>
    <row r="19619" spans="5:10" x14ac:dyDescent="0.3">
      <c r="E19619">
        <v>116.51987805926299</v>
      </c>
      <c r="F19619">
        <v>39.508346960144699</v>
      </c>
      <c r="G19619" s="13" t="s">
        <v>108</v>
      </c>
      <c r="H19619" s="13" t="s">
        <v>40</v>
      </c>
      <c r="I19619" s="11">
        <v>8</v>
      </c>
      <c r="J19619" s="12" t="str">
        <f t="shared" si="306"/>
        <v>{"lnglat":[116.519878059263,39.5083469601447],"name":"路测-2229525-4391448579","style":8},</v>
      </c>
    </row>
    <row r="19620" spans="5:10" x14ac:dyDescent="0.3">
      <c r="E19620">
        <v>116.51987805926299</v>
      </c>
      <c r="F19620">
        <v>39.508346960144699</v>
      </c>
      <c r="G19620" s="13" t="s">
        <v>108</v>
      </c>
      <c r="H19620" s="13" t="s">
        <v>40</v>
      </c>
      <c r="I19620" s="11">
        <v>8</v>
      </c>
      <c r="J19620" s="12" t="str">
        <f t="shared" si="306"/>
        <v>{"lnglat":[116.519878059263,39.5083469601447],"name":"路测-2229525-4391448579","style":8},</v>
      </c>
    </row>
    <row r="19621" spans="5:10" x14ac:dyDescent="0.3">
      <c r="E19621">
        <v>116.52023674418</v>
      </c>
      <c r="F19621">
        <v>39.508351913463699</v>
      </c>
      <c r="G19621" s="13" t="s">
        <v>108</v>
      </c>
      <c r="H19621" s="13" t="s">
        <v>40</v>
      </c>
      <c r="I19621" s="11">
        <v>8</v>
      </c>
      <c r="J19621" s="12" t="str">
        <f t="shared" si="306"/>
        <v>{"lnglat":[116.52023674418,39.5083519134637],"name":"路测-2229525-4391448579","style":8},</v>
      </c>
    </row>
    <row r="19622" spans="5:10" x14ac:dyDescent="0.3">
      <c r="E19622">
        <v>116.52023674418</v>
      </c>
      <c r="F19622">
        <v>39.508351913463699</v>
      </c>
      <c r="G19622" s="13" t="s">
        <v>108</v>
      </c>
      <c r="H19622" s="13" t="s">
        <v>40</v>
      </c>
      <c r="I19622" s="11">
        <v>8</v>
      </c>
      <c r="J19622" s="12" t="str">
        <f t="shared" si="306"/>
        <v>{"lnglat":[116.52023674418,39.5083519134637],"name":"路测-2229525-4391448579","style":8},</v>
      </c>
    </row>
    <row r="19623" spans="5:10" x14ac:dyDescent="0.3">
      <c r="E19623">
        <v>116.52023674418</v>
      </c>
      <c r="F19623">
        <v>39.508351913463699</v>
      </c>
      <c r="G19623" s="13" t="s">
        <v>108</v>
      </c>
      <c r="H19623" s="13" t="s">
        <v>40</v>
      </c>
      <c r="I19623" s="11">
        <v>8</v>
      </c>
      <c r="J19623" s="12" t="str">
        <f t="shared" si="306"/>
        <v>{"lnglat":[116.52023674418,39.5083519134637],"name":"路测-2229525-4391448579","style":8},</v>
      </c>
    </row>
    <row r="19624" spans="5:10" x14ac:dyDescent="0.3">
      <c r="E19624">
        <v>116.52023674418</v>
      </c>
      <c r="F19624">
        <v>39.508351913463699</v>
      </c>
      <c r="G19624" s="13" t="s">
        <v>109</v>
      </c>
      <c r="H19624" s="13" t="s">
        <v>40</v>
      </c>
      <c r="I19624" s="11">
        <v>8</v>
      </c>
      <c r="J19624" s="12" t="str">
        <f t="shared" si="306"/>
        <v>{"lnglat":[116.52023674418,39.5083519134637],"name":"路测-2229525-4391096322","style":8},</v>
      </c>
    </row>
    <row r="19625" spans="5:10" x14ac:dyDescent="0.3">
      <c r="E19625">
        <v>116.52023674418</v>
      </c>
      <c r="F19625">
        <v>39.508351913463699</v>
      </c>
      <c r="G19625" s="13" t="s">
        <v>109</v>
      </c>
      <c r="H19625" s="13" t="s">
        <v>40</v>
      </c>
      <c r="I19625" s="11">
        <v>8</v>
      </c>
      <c r="J19625" s="12" t="str">
        <f t="shared" si="306"/>
        <v>{"lnglat":[116.52023674418,39.5083519134637],"name":"路测-2229525-4391096322","style":8},</v>
      </c>
    </row>
    <row r="19626" spans="5:10" x14ac:dyDescent="0.3">
      <c r="E19626">
        <v>116.52023674418</v>
      </c>
      <c r="F19626">
        <v>39.508351913463699</v>
      </c>
      <c r="G19626" s="13" t="s">
        <v>109</v>
      </c>
      <c r="H19626" s="13" t="s">
        <v>40</v>
      </c>
      <c r="I19626" s="11">
        <v>8</v>
      </c>
      <c r="J19626" s="12" t="str">
        <f t="shared" si="306"/>
        <v>{"lnglat":[116.52023674418,39.5083519134637],"name":"路测-2229525-4391096322","style":8},</v>
      </c>
    </row>
    <row r="19627" spans="5:10" x14ac:dyDescent="0.3">
      <c r="E19627">
        <v>116.52023674418</v>
      </c>
      <c r="F19627">
        <v>39.508351913463699</v>
      </c>
      <c r="G19627" s="13" t="s">
        <v>109</v>
      </c>
      <c r="H19627" s="13" t="s">
        <v>40</v>
      </c>
      <c r="I19627" s="11">
        <v>8</v>
      </c>
      <c r="J19627" s="12" t="str">
        <f t="shared" si="306"/>
        <v>{"lnglat":[116.52023674418,39.5083519134637],"name":"路测-2229525-4391096322","style":8},</v>
      </c>
    </row>
    <row r="19628" spans="5:10" x14ac:dyDescent="0.3">
      <c r="E19628">
        <v>116.52023674418</v>
      </c>
      <c r="F19628">
        <v>39.508351913463699</v>
      </c>
      <c r="G19628" s="13" t="s">
        <v>109</v>
      </c>
      <c r="H19628" s="13" t="s">
        <v>40</v>
      </c>
      <c r="I19628" s="11">
        <v>8</v>
      </c>
      <c r="J19628" s="12" t="str">
        <f t="shared" si="306"/>
        <v>{"lnglat":[116.52023674418,39.5083519134637],"name":"路测-2229525-4391096322","style":8},</v>
      </c>
    </row>
    <row r="19629" spans="5:10" x14ac:dyDescent="0.3">
      <c r="E19629">
        <v>116.52023674418</v>
      </c>
      <c r="F19629">
        <v>39.508351913463699</v>
      </c>
      <c r="G19629" s="13" t="s">
        <v>109</v>
      </c>
      <c r="H19629" s="13" t="s">
        <v>40</v>
      </c>
      <c r="I19629" s="11">
        <v>8</v>
      </c>
      <c r="J19629" s="12" t="str">
        <f t="shared" si="306"/>
        <v>{"lnglat":[116.52023674418,39.5083519134637],"name":"路测-2229525-4391096322","style":8},</v>
      </c>
    </row>
    <row r="19630" spans="5:10" x14ac:dyDescent="0.3">
      <c r="E19630">
        <v>116.52023674418</v>
      </c>
      <c r="F19630">
        <v>39.508351913463699</v>
      </c>
      <c r="G19630" s="13" t="s">
        <v>109</v>
      </c>
      <c r="H19630" s="13" t="s">
        <v>40</v>
      </c>
      <c r="I19630" s="11">
        <v>8</v>
      </c>
      <c r="J19630" s="12" t="str">
        <f t="shared" si="306"/>
        <v>{"lnglat":[116.52023674418,39.5083519134637],"name":"路测-2229525-4391096322","style":8},</v>
      </c>
    </row>
    <row r="19631" spans="5:10" x14ac:dyDescent="0.3">
      <c r="E19631">
        <v>116.52023674418</v>
      </c>
      <c r="F19631">
        <v>39.508351913463699</v>
      </c>
      <c r="G19631" s="13" t="s">
        <v>109</v>
      </c>
      <c r="H19631" s="13" t="s">
        <v>40</v>
      </c>
      <c r="I19631" s="11">
        <v>8</v>
      </c>
      <c r="J19631" s="12" t="str">
        <f t="shared" si="306"/>
        <v>{"lnglat":[116.52023674418,39.5083519134637],"name":"路测-2229525-4391096322","style":8},</v>
      </c>
    </row>
    <row r="19632" spans="5:10" x14ac:dyDescent="0.3">
      <c r="E19632">
        <v>116.52023674418</v>
      </c>
      <c r="F19632">
        <v>39.508351913463699</v>
      </c>
      <c r="G19632" s="13" t="s">
        <v>107</v>
      </c>
      <c r="H19632" s="13" t="s">
        <v>40</v>
      </c>
      <c r="I19632" s="11">
        <v>8</v>
      </c>
      <c r="J19632" s="12" t="str">
        <f t="shared" si="306"/>
        <v>{"lnglat":[116.52023674418,39.5083519134637],"name":"路测-2229525-4388712449","style":8},</v>
      </c>
    </row>
    <row r="19633" spans="5:10" x14ac:dyDescent="0.3">
      <c r="E19633">
        <v>116.520575505906</v>
      </c>
      <c r="F19633">
        <v>39.508370930949098</v>
      </c>
      <c r="G19633" s="13" t="s">
        <v>107</v>
      </c>
      <c r="H19633" s="13" t="s">
        <v>40</v>
      </c>
      <c r="I19633" s="11">
        <v>8</v>
      </c>
      <c r="J19633" s="12" t="str">
        <f t="shared" si="306"/>
        <v>{"lnglat":[116.520575505906,39.5083709309491],"name":"路测-2229525-4388712449","style":8},</v>
      </c>
    </row>
    <row r="19634" spans="5:10" x14ac:dyDescent="0.3">
      <c r="E19634">
        <v>116.520575505906</v>
      </c>
      <c r="F19634">
        <v>39.508370930949098</v>
      </c>
      <c r="G19634" s="13" t="s">
        <v>107</v>
      </c>
      <c r="H19634" s="13" t="s">
        <v>40</v>
      </c>
      <c r="I19634" s="11">
        <v>8</v>
      </c>
      <c r="J19634" s="12" t="str">
        <f t="shared" si="306"/>
        <v>{"lnglat":[116.520575505906,39.5083709309491],"name":"路测-2229525-4388712449","style":8},</v>
      </c>
    </row>
    <row r="19635" spans="5:10" x14ac:dyDescent="0.3">
      <c r="E19635">
        <v>116.520575505906</v>
      </c>
      <c r="F19635">
        <v>39.508370930949098</v>
      </c>
      <c r="G19635" s="13" t="s">
        <v>107</v>
      </c>
      <c r="H19635" s="13" t="s">
        <v>40</v>
      </c>
      <c r="I19635" s="11">
        <v>8</v>
      </c>
      <c r="J19635" s="12" t="str">
        <f t="shared" si="306"/>
        <v>{"lnglat":[116.520575505906,39.5083709309491],"name":"路测-2229525-4388712449","style":8},</v>
      </c>
    </row>
    <row r="19636" spans="5:10" x14ac:dyDescent="0.3">
      <c r="E19636">
        <v>116.520575505906</v>
      </c>
      <c r="F19636">
        <v>39.508370930949098</v>
      </c>
      <c r="G19636" s="13" t="s">
        <v>107</v>
      </c>
      <c r="H19636" s="13" t="s">
        <v>40</v>
      </c>
      <c r="I19636" s="11">
        <v>8</v>
      </c>
      <c r="J19636" s="12" t="str">
        <f t="shared" si="306"/>
        <v>{"lnglat":[116.520575505906,39.5083709309491],"name":"路测-2229525-4388712449","style":8},</v>
      </c>
    </row>
    <row r="19637" spans="5:10" x14ac:dyDescent="0.3">
      <c r="E19637">
        <v>116.520575505906</v>
      </c>
      <c r="F19637">
        <v>39.508370930949098</v>
      </c>
      <c r="G19637" s="13" t="s">
        <v>107</v>
      </c>
      <c r="H19637" s="13" t="s">
        <v>40</v>
      </c>
      <c r="I19637" s="11">
        <v>8</v>
      </c>
      <c r="J19637" s="12" t="str">
        <f t="shared" si="306"/>
        <v>{"lnglat":[116.520575505906,39.5083709309491],"name":"路测-2229525-4388712449","style":8},</v>
      </c>
    </row>
    <row r="19638" spans="5:10" x14ac:dyDescent="0.3">
      <c r="E19638">
        <v>116.520575505906</v>
      </c>
      <c r="F19638">
        <v>39.508370930949098</v>
      </c>
      <c r="G19638" s="13" t="s">
        <v>107</v>
      </c>
      <c r="H19638" s="13" t="s">
        <v>40</v>
      </c>
      <c r="I19638" s="11">
        <v>8</v>
      </c>
      <c r="J19638" s="12" t="str">
        <f t="shared" si="306"/>
        <v>{"lnglat":[116.520575505906,39.5083709309491],"name":"路测-2229525-4388712449","style":8},</v>
      </c>
    </row>
    <row r="19639" spans="5:10" x14ac:dyDescent="0.3">
      <c r="E19639">
        <v>116.520575505906</v>
      </c>
      <c r="F19639">
        <v>39.508370930949098</v>
      </c>
      <c r="G19639" s="13" t="s">
        <v>107</v>
      </c>
      <c r="H19639" s="13" t="s">
        <v>40</v>
      </c>
      <c r="I19639" s="11">
        <v>8</v>
      </c>
      <c r="J19639" s="12" t="str">
        <f t="shared" si="306"/>
        <v>{"lnglat":[116.520575505906,39.5083709309491],"name":"路测-2229525-4388712449","style":8},</v>
      </c>
    </row>
    <row r="19640" spans="5:10" x14ac:dyDescent="0.3">
      <c r="E19640">
        <v>116.520575505906</v>
      </c>
      <c r="F19640">
        <v>39.508370930949098</v>
      </c>
      <c r="G19640" s="13" t="s">
        <v>107</v>
      </c>
      <c r="H19640" s="13" t="s">
        <v>40</v>
      </c>
      <c r="I19640" s="11">
        <v>8</v>
      </c>
      <c r="J19640" s="12" t="str">
        <f t="shared" si="306"/>
        <v>{"lnglat":[116.520575505906,39.5083709309491],"name":"路测-2229525-4388712449","style":8},</v>
      </c>
    </row>
    <row r="19641" spans="5:10" x14ac:dyDescent="0.3">
      <c r="E19641">
        <v>116.520891353964</v>
      </c>
      <c r="F19641">
        <v>39.508395018200602</v>
      </c>
      <c r="G19641" s="13" t="s">
        <v>107</v>
      </c>
      <c r="H19641" s="13" t="s">
        <v>40</v>
      </c>
      <c r="I19641" s="11">
        <v>8</v>
      </c>
      <c r="J19641" s="12" t="str">
        <f t="shared" si="306"/>
        <v>{"lnglat":[116.520891353964,39.5083950182006],"name":"路测-2229525-4388712449","style":8},</v>
      </c>
    </row>
    <row r="19642" spans="5:10" x14ac:dyDescent="0.3">
      <c r="E19642">
        <v>116.520891353964</v>
      </c>
      <c r="F19642">
        <v>39.508395018200602</v>
      </c>
      <c r="G19642" s="13" t="s">
        <v>107</v>
      </c>
      <c r="H19642" s="13" t="s">
        <v>40</v>
      </c>
      <c r="I19642" s="11">
        <v>8</v>
      </c>
      <c r="J19642" s="12" t="str">
        <f t="shared" si="306"/>
        <v>{"lnglat":[116.520891353964,39.5083950182006],"name":"路测-2229525-4388712449","style":8},</v>
      </c>
    </row>
    <row r="19643" spans="5:10" x14ac:dyDescent="0.3">
      <c r="E19643">
        <v>116.520891353964</v>
      </c>
      <c r="F19643">
        <v>39.508395018200602</v>
      </c>
      <c r="G19643" s="13" t="s">
        <v>107</v>
      </c>
      <c r="H19643" s="13" t="s">
        <v>40</v>
      </c>
      <c r="I19643" s="11">
        <v>8</v>
      </c>
      <c r="J19643" s="12" t="str">
        <f t="shared" si="306"/>
        <v>{"lnglat":[116.520891353964,39.5083950182006],"name":"路测-2229525-4388712449","style":8},</v>
      </c>
    </row>
    <row r="19644" spans="5:10" x14ac:dyDescent="0.3">
      <c r="E19644">
        <v>116.520891353964</v>
      </c>
      <c r="F19644">
        <v>39.508395018200602</v>
      </c>
      <c r="G19644" s="13" t="s">
        <v>107</v>
      </c>
      <c r="H19644" s="13" t="s">
        <v>40</v>
      </c>
      <c r="I19644" s="11">
        <v>8</v>
      </c>
      <c r="J19644" s="12" t="str">
        <f t="shared" si="306"/>
        <v>{"lnglat":[116.520891353964,39.5083950182006],"name":"路测-2229525-4388712449","style":8},</v>
      </c>
    </row>
    <row r="19645" spans="5:10" x14ac:dyDescent="0.3">
      <c r="E19645">
        <v>116.520891353964</v>
      </c>
      <c r="F19645">
        <v>39.508395018200602</v>
      </c>
      <c r="G19645" s="13" t="s">
        <v>107</v>
      </c>
      <c r="H19645" s="13" t="s">
        <v>40</v>
      </c>
      <c r="I19645" s="11">
        <v>8</v>
      </c>
      <c r="J19645" s="12" t="str">
        <f t="shared" si="306"/>
        <v>{"lnglat":[116.520891353964,39.5083950182006],"name":"路测-2229525-4388712449","style":8},</v>
      </c>
    </row>
    <row r="19646" spans="5:10" x14ac:dyDescent="0.3">
      <c r="E19646">
        <v>116.520891353964</v>
      </c>
      <c r="F19646">
        <v>39.508395018200602</v>
      </c>
      <c r="G19646" s="13" t="s">
        <v>107</v>
      </c>
      <c r="H19646" s="13" t="s">
        <v>40</v>
      </c>
      <c r="I19646" s="11">
        <v>8</v>
      </c>
      <c r="J19646" s="12" t="str">
        <f t="shared" si="306"/>
        <v>{"lnglat":[116.520891353964,39.5083950182006],"name":"路测-2229525-4388712449","style":8},</v>
      </c>
    </row>
    <row r="19647" spans="5:10" x14ac:dyDescent="0.3">
      <c r="E19647">
        <v>116.520891353964</v>
      </c>
      <c r="F19647">
        <v>39.508395018200602</v>
      </c>
      <c r="G19647" s="13" t="s">
        <v>107</v>
      </c>
      <c r="H19647" s="13" t="s">
        <v>40</v>
      </c>
      <c r="I19647" s="11">
        <v>8</v>
      </c>
      <c r="J19647" s="12" t="str">
        <f t="shared" si="306"/>
        <v>{"lnglat":[116.520891353964,39.5083950182006],"name":"路测-2229525-4388712449","style":8},</v>
      </c>
    </row>
    <row r="19648" spans="5:10" x14ac:dyDescent="0.3">
      <c r="E19648">
        <v>116.520891353964</v>
      </c>
      <c r="F19648">
        <v>39.508395018200602</v>
      </c>
      <c r="G19648" s="13" t="s">
        <v>107</v>
      </c>
      <c r="H19648" s="13" t="s">
        <v>40</v>
      </c>
      <c r="I19648" s="11">
        <v>8</v>
      </c>
      <c r="J19648" s="12" t="str">
        <f t="shared" si="306"/>
        <v>{"lnglat":[116.520891353964,39.5083950182006],"name":"路测-2229525-4388712449","style":8},</v>
      </c>
    </row>
    <row r="19649" spans="5:10" x14ac:dyDescent="0.3">
      <c r="E19649">
        <v>116.520891353964</v>
      </c>
      <c r="F19649">
        <v>39.508395018200602</v>
      </c>
      <c r="G19649" s="13" t="s">
        <v>107</v>
      </c>
      <c r="H19649" s="13" t="s">
        <v>40</v>
      </c>
      <c r="I19649" s="11">
        <v>8</v>
      </c>
      <c r="J19649" s="12" t="str">
        <f t="shared" si="306"/>
        <v>{"lnglat":[116.520891353964,39.5083950182006],"name":"路测-2229525-4388712449","style":8},</v>
      </c>
    </row>
    <row r="19650" spans="5:10" x14ac:dyDescent="0.3">
      <c r="E19650">
        <v>116.520891353964</v>
      </c>
      <c r="F19650">
        <v>39.508395018200602</v>
      </c>
      <c r="G19650" s="13" t="s">
        <v>107</v>
      </c>
      <c r="H19650" s="13" t="s">
        <v>40</v>
      </c>
      <c r="I19650" s="11">
        <v>8</v>
      </c>
      <c r="J19650" s="12" t="str">
        <f t="shared" si="306"/>
        <v>{"lnglat":[116.520891353964,39.5083950182006],"name":"路测-2229525-4388712449","style":8},</v>
      </c>
    </row>
    <row r="19651" spans="5:10" x14ac:dyDescent="0.3">
      <c r="E19651">
        <v>116.520891353964</v>
      </c>
      <c r="F19651">
        <v>39.508395018200602</v>
      </c>
      <c r="G19651" s="13" t="s">
        <v>107</v>
      </c>
      <c r="H19651" s="13" t="s">
        <v>40</v>
      </c>
      <c r="I19651" s="11">
        <v>8</v>
      </c>
      <c r="J19651" s="12" t="str">
        <f t="shared" ref="J19651:J19714" si="307">"{""lnglat"":["&amp;E19651&amp;","&amp;F19651&amp;"],""name"":"""&amp;"路测-"&amp;H19651&amp;"-"&amp;""&amp;G19651&amp;""",""style"":"&amp;I19651&amp;"},"</f>
        <v>{"lnglat":[116.520891353964,39.5083950182006],"name":"路测-2229525-4388712449","style":8},</v>
      </c>
    </row>
    <row r="19652" spans="5:10" x14ac:dyDescent="0.3">
      <c r="E19652">
        <v>116.520891353964</v>
      </c>
      <c r="F19652">
        <v>39.508395018200602</v>
      </c>
      <c r="G19652" s="13" t="s">
        <v>109</v>
      </c>
      <c r="H19652" s="13" t="s">
        <v>40</v>
      </c>
      <c r="I19652" s="11">
        <v>8</v>
      </c>
      <c r="J19652" s="12" t="str">
        <f t="shared" si="307"/>
        <v>{"lnglat":[116.520891353964,39.5083950182006],"name":"路测-2229525-4391096322","style":8},</v>
      </c>
    </row>
    <row r="19653" spans="5:10" x14ac:dyDescent="0.3">
      <c r="E19653">
        <v>116.520891353964</v>
      </c>
      <c r="F19653">
        <v>39.508395018200602</v>
      </c>
      <c r="G19653" s="13" t="s">
        <v>109</v>
      </c>
      <c r="H19653" s="13" t="s">
        <v>40</v>
      </c>
      <c r="I19653" s="11">
        <v>8</v>
      </c>
      <c r="J19653" s="12" t="str">
        <f t="shared" si="307"/>
        <v>{"lnglat":[116.520891353964,39.5083950182006],"name":"路测-2229525-4391096322","style":8},</v>
      </c>
    </row>
    <row r="19654" spans="5:10" x14ac:dyDescent="0.3">
      <c r="E19654">
        <v>116.520891353964</v>
      </c>
      <c r="F19654">
        <v>39.508395018200602</v>
      </c>
      <c r="G19654" s="13" t="s">
        <v>109</v>
      </c>
      <c r="H19654" s="13" t="s">
        <v>40</v>
      </c>
      <c r="I19654" s="11">
        <v>8</v>
      </c>
      <c r="J19654" s="12" t="str">
        <f t="shared" si="307"/>
        <v>{"lnglat":[116.520891353964,39.5083950182006],"name":"路测-2229525-4391096322","style":8},</v>
      </c>
    </row>
    <row r="19655" spans="5:10" x14ac:dyDescent="0.3">
      <c r="E19655">
        <v>116.521217167076</v>
      </c>
      <c r="F19655">
        <v>39.508416076739103</v>
      </c>
      <c r="G19655" s="13" t="s">
        <v>109</v>
      </c>
      <c r="H19655" s="13" t="s">
        <v>40</v>
      </c>
      <c r="I19655" s="11">
        <v>8</v>
      </c>
      <c r="J19655" s="12" t="str">
        <f t="shared" si="307"/>
        <v>{"lnglat":[116.521217167076,39.5084160767391],"name":"路测-2229525-4391096322","style":8},</v>
      </c>
    </row>
    <row r="19656" spans="5:10" x14ac:dyDescent="0.3">
      <c r="E19656">
        <v>116.521217167076</v>
      </c>
      <c r="F19656">
        <v>39.508416076739103</v>
      </c>
      <c r="G19656" s="13" t="s">
        <v>109</v>
      </c>
      <c r="H19656" s="13" t="s">
        <v>40</v>
      </c>
      <c r="I19656" s="11">
        <v>8</v>
      </c>
      <c r="J19656" s="12" t="str">
        <f t="shared" si="307"/>
        <v>{"lnglat":[116.521217167076,39.5084160767391],"name":"路测-2229525-4391096322","style":8},</v>
      </c>
    </row>
    <row r="19657" spans="5:10" x14ac:dyDescent="0.3">
      <c r="E19657">
        <v>116.521217167076</v>
      </c>
      <c r="F19657">
        <v>39.508416076739103</v>
      </c>
      <c r="G19657" s="13" t="s">
        <v>109</v>
      </c>
      <c r="H19657" s="13" t="s">
        <v>40</v>
      </c>
      <c r="I19657" s="11">
        <v>8</v>
      </c>
      <c r="J19657" s="12" t="str">
        <f t="shared" si="307"/>
        <v>{"lnglat":[116.521217167076,39.5084160767391],"name":"路测-2229525-4391096322","style":8},</v>
      </c>
    </row>
    <row r="19658" spans="5:10" x14ac:dyDescent="0.3">
      <c r="E19658">
        <v>116.521217167076</v>
      </c>
      <c r="F19658">
        <v>39.508416076739103</v>
      </c>
      <c r="G19658" s="13" t="s">
        <v>109</v>
      </c>
      <c r="H19658" s="13" t="s">
        <v>40</v>
      </c>
      <c r="I19658" s="11">
        <v>8</v>
      </c>
      <c r="J19658" s="12" t="str">
        <f t="shared" si="307"/>
        <v>{"lnglat":[116.521217167076,39.5084160767391],"name":"路测-2229525-4391096322","style":8},</v>
      </c>
    </row>
    <row r="19659" spans="5:10" x14ac:dyDescent="0.3">
      <c r="E19659">
        <v>116.521217167076</v>
      </c>
      <c r="F19659">
        <v>39.508416076739103</v>
      </c>
      <c r="G19659" s="13" t="s">
        <v>109</v>
      </c>
      <c r="H19659" s="13" t="s">
        <v>40</v>
      </c>
      <c r="I19659" s="11">
        <v>8</v>
      </c>
      <c r="J19659" s="12" t="str">
        <f t="shared" si="307"/>
        <v>{"lnglat":[116.521217167076,39.5084160767391],"name":"路测-2229525-4391096322","style":8},</v>
      </c>
    </row>
    <row r="19660" spans="5:10" x14ac:dyDescent="0.3">
      <c r="E19660">
        <v>116.521217167076</v>
      </c>
      <c r="F19660">
        <v>39.508416076739103</v>
      </c>
      <c r="G19660" s="13" t="s">
        <v>109</v>
      </c>
      <c r="H19660" s="13" t="s">
        <v>40</v>
      </c>
      <c r="I19660" s="11">
        <v>8</v>
      </c>
      <c r="J19660" s="12" t="str">
        <f t="shared" si="307"/>
        <v>{"lnglat":[116.521217167076,39.5084160767391],"name":"路测-2229525-4391096322","style":8},</v>
      </c>
    </row>
    <row r="19661" spans="5:10" x14ac:dyDescent="0.3">
      <c r="E19661">
        <v>116.521217167076</v>
      </c>
      <c r="F19661">
        <v>39.508416076739103</v>
      </c>
      <c r="G19661" s="13" t="s">
        <v>109</v>
      </c>
      <c r="H19661" s="13" t="s">
        <v>40</v>
      </c>
      <c r="I19661" s="11">
        <v>8</v>
      </c>
      <c r="J19661" s="12" t="str">
        <f t="shared" si="307"/>
        <v>{"lnglat":[116.521217167076,39.5084160767391],"name":"路测-2229525-4391096322","style":8},</v>
      </c>
    </row>
    <row r="19662" spans="5:10" x14ac:dyDescent="0.3">
      <c r="E19662">
        <v>116.521217167076</v>
      </c>
      <c r="F19662">
        <v>39.508416076739103</v>
      </c>
      <c r="G19662" s="13" t="s">
        <v>109</v>
      </c>
      <c r="H19662" s="13" t="s">
        <v>40</v>
      </c>
      <c r="I19662" s="11">
        <v>8</v>
      </c>
      <c r="J19662" s="12" t="str">
        <f t="shared" si="307"/>
        <v>{"lnglat":[116.521217167076,39.5084160767391],"name":"路测-2229525-4391096322","style":8},</v>
      </c>
    </row>
    <row r="19663" spans="5:10" x14ac:dyDescent="0.3">
      <c r="E19663">
        <v>116.521217167076</v>
      </c>
      <c r="F19663">
        <v>39.508416076739103</v>
      </c>
      <c r="G19663" s="13" t="s">
        <v>109</v>
      </c>
      <c r="H19663" s="13" t="s">
        <v>40</v>
      </c>
      <c r="I19663" s="11">
        <v>8</v>
      </c>
      <c r="J19663" s="12" t="str">
        <f t="shared" si="307"/>
        <v>{"lnglat":[116.521217167076,39.5084160767391],"name":"路测-2229525-4391096322","style":8},</v>
      </c>
    </row>
    <row r="19664" spans="5:10" x14ac:dyDescent="0.3">
      <c r="E19664">
        <v>116.521217167076</v>
      </c>
      <c r="F19664">
        <v>39.508416076739103</v>
      </c>
      <c r="G19664" s="13" t="s">
        <v>109</v>
      </c>
      <c r="H19664" s="13" t="s">
        <v>40</v>
      </c>
      <c r="I19664" s="11">
        <v>8</v>
      </c>
      <c r="J19664" s="12" t="str">
        <f t="shared" si="307"/>
        <v>{"lnglat":[116.521217167076,39.5084160767391],"name":"路测-2229525-4391096322","style":8},</v>
      </c>
    </row>
    <row r="19665" spans="5:10" x14ac:dyDescent="0.3">
      <c r="E19665">
        <v>116.521217167076</v>
      </c>
      <c r="F19665">
        <v>39.508416076739103</v>
      </c>
      <c r="G19665" s="13" t="s">
        <v>109</v>
      </c>
      <c r="H19665" s="13" t="s">
        <v>40</v>
      </c>
      <c r="I19665" s="11">
        <v>8</v>
      </c>
      <c r="J19665" s="12" t="str">
        <f t="shared" si="307"/>
        <v>{"lnglat":[116.521217167076,39.5084160767391],"name":"路测-2229525-4391096322","style":8},</v>
      </c>
    </row>
    <row r="19666" spans="5:10" x14ac:dyDescent="0.3">
      <c r="E19666">
        <v>116.521217167076</v>
      </c>
      <c r="F19666">
        <v>39.508416076739103</v>
      </c>
      <c r="G19666" s="13" t="s">
        <v>109</v>
      </c>
      <c r="H19666" s="13" t="s">
        <v>40</v>
      </c>
      <c r="I19666" s="11">
        <v>8</v>
      </c>
      <c r="J19666" s="12" t="str">
        <f t="shared" si="307"/>
        <v>{"lnglat":[116.521217167076,39.5084160767391],"name":"路测-2229525-4391096322","style":8},</v>
      </c>
    </row>
    <row r="19667" spans="5:10" x14ac:dyDescent="0.3">
      <c r="E19667">
        <v>116.521540989727</v>
      </c>
      <c r="F19667">
        <v>39.508440143378998</v>
      </c>
      <c r="G19667" s="13" t="s">
        <v>109</v>
      </c>
      <c r="H19667" s="13" t="s">
        <v>40</v>
      </c>
      <c r="I19667" s="11">
        <v>8</v>
      </c>
      <c r="J19667" s="12" t="str">
        <f t="shared" si="307"/>
        <v>{"lnglat":[116.521540989727,39.508440143379],"name":"路测-2229525-4391096322","style":8},</v>
      </c>
    </row>
    <row r="19668" spans="5:10" x14ac:dyDescent="0.3">
      <c r="E19668">
        <v>116.521540989727</v>
      </c>
      <c r="F19668">
        <v>39.508440143378998</v>
      </c>
      <c r="G19668" s="13" t="s">
        <v>108</v>
      </c>
      <c r="H19668" s="13" t="s">
        <v>40</v>
      </c>
      <c r="I19668" s="11">
        <v>8</v>
      </c>
      <c r="J19668" s="12" t="str">
        <f t="shared" si="307"/>
        <v>{"lnglat":[116.521540989727,39.508440143379],"name":"路测-2229525-4391448579","style":8},</v>
      </c>
    </row>
    <row r="19669" spans="5:10" x14ac:dyDescent="0.3">
      <c r="E19669">
        <v>116.521540989727</v>
      </c>
      <c r="F19669">
        <v>39.508440143378998</v>
      </c>
      <c r="G19669" s="13" t="s">
        <v>108</v>
      </c>
      <c r="H19669" s="13" t="s">
        <v>40</v>
      </c>
      <c r="I19669" s="11">
        <v>8</v>
      </c>
      <c r="J19669" s="12" t="str">
        <f t="shared" si="307"/>
        <v>{"lnglat":[116.521540989727,39.508440143379],"name":"路测-2229525-4391448579","style":8},</v>
      </c>
    </row>
    <row r="19670" spans="5:10" x14ac:dyDescent="0.3">
      <c r="E19670">
        <v>116.521540989727</v>
      </c>
      <c r="F19670">
        <v>39.508440143378998</v>
      </c>
      <c r="G19670" s="13" t="s">
        <v>108</v>
      </c>
      <c r="H19670" s="13" t="s">
        <v>40</v>
      </c>
      <c r="I19670" s="11">
        <v>8</v>
      </c>
      <c r="J19670" s="12" t="str">
        <f t="shared" si="307"/>
        <v>{"lnglat":[116.521540989727,39.508440143379],"name":"路测-2229525-4391448579","style":8},</v>
      </c>
    </row>
    <row r="19671" spans="5:10" x14ac:dyDescent="0.3">
      <c r="E19671">
        <v>116.521540989727</v>
      </c>
      <c r="F19671">
        <v>39.508440143378998</v>
      </c>
      <c r="G19671" s="13" t="s">
        <v>108</v>
      </c>
      <c r="H19671" s="13" t="s">
        <v>40</v>
      </c>
      <c r="I19671" s="11">
        <v>8</v>
      </c>
      <c r="J19671" s="12" t="str">
        <f t="shared" si="307"/>
        <v>{"lnglat":[116.521540989727,39.508440143379],"name":"路测-2229525-4391448579","style":8},</v>
      </c>
    </row>
    <row r="19672" spans="5:10" x14ac:dyDescent="0.3">
      <c r="E19672">
        <v>116.52187477832</v>
      </c>
      <c r="F19672">
        <v>39.508466183118003</v>
      </c>
      <c r="G19672" s="13" t="s">
        <v>108</v>
      </c>
      <c r="H19672" s="13" t="s">
        <v>40</v>
      </c>
      <c r="I19672" s="11">
        <v>8</v>
      </c>
      <c r="J19672" s="12" t="str">
        <f t="shared" si="307"/>
        <v>{"lnglat":[116.52187477832,39.508466183118],"name":"路测-2229525-4391448579","style":8},</v>
      </c>
    </row>
    <row r="19673" spans="5:10" x14ac:dyDescent="0.3">
      <c r="E19673">
        <v>116.52187477832</v>
      </c>
      <c r="F19673">
        <v>39.508466183118003</v>
      </c>
      <c r="G19673" s="13" t="s">
        <v>108</v>
      </c>
      <c r="H19673" s="13" t="s">
        <v>40</v>
      </c>
      <c r="I19673" s="11">
        <v>8</v>
      </c>
      <c r="J19673" s="12" t="str">
        <f t="shared" si="307"/>
        <v>{"lnglat":[116.52187477832,39.508466183118],"name":"路测-2229525-4391448579","style":8},</v>
      </c>
    </row>
    <row r="19674" spans="5:10" x14ac:dyDescent="0.3">
      <c r="E19674">
        <v>116.52187477832</v>
      </c>
      <c r="F19674">
        <v>39.508466183118003</v>
      </c>
      <c r="G19674" s="13" t="s">
        <v>108</v>
      </c>
      <c r="H19674" s="13" t="s">
        <v>40</v>
      </c>
      <c r="I19674" s="11">
        <v>8</v>
      </c>
      <c r="J19674" s="12" t="str">
        <f t="shared" si="307"/>
        <v>{"lnglat":[116.52187477832,39.508466183118],"name":"路测-2229525-4391448579","style":8},</v>
      </c>
    </row>
    <row r="19675" spans="5:10" x14ac:dyDescent="0.3">
      <c r="E19675">
        <v>116.52187477832</v>
      </c>
      <c r="F19675">
        <v>39.508466183118003</v>
      </c>
      <c r="G19675" s="13" t="s">
        <v>108</v>
      </c>
      <c r="H19675" s="13" t="s">
        <v>40</v>
      </c>
      <c r="I19675" s="11">
        <v>8</v>
      </c>
      <c r="J19675" s="12" t="str">
        <f t="shared" si="307"/>
        <v>{"lnglat":[116.52187477832,39.508466183118],"name":"路测-2229525-4391448579","style":8},</v>
      </c>
    </row>
    <row r="19676" spans="5:10" x14ac:dyDescent="0.3">
      <c r="E19676">
        <v>116.52187477832</v>
      </c>
      <c r="F19676">
        <v>39.508466183118003</v>
      </c>
      <c r="G19676" s="13" t="s">
        <v>108</v>
      </c>
      <c r="H19676" s="13" t="s">
        <v>40</v>
      </c>
      <c r="I19676" s="11">
        <v>8</v>
      </c>
      <c r="J19676" s="12" t="str">
        <f t="shared" si="307"/>
        <v>{"lnglat":[116.52187477832,39.508466183118],"name":"路测-2229525-4391448579","style":8},</v>
      </c>
    </row>
    <row r="19677" spans="5:10" x14ac:dyDescent="0.3">
      <c r="E19677">
        <v>116.52187477832</v>
      </c>
      <c r="F19677">
        <v>39.508466183118003</v>
      </c>
      <c r="G19677" s="13" t="s">
        <v>108</v>
      </c>
      <c r="H19677" s="13" t="s">
        <v>40</v>
      </c>
      <c r="I19677" s="11">
        <v>8</v>
      </c>
      <c r="J19677" s="12" t="str">
        <f t="shared" si="307"/>
        <v>{"lnglat":[116.52187477832,39.508466183118],"name":"路测-2229525-4391448579","style":8},</v>
      </c>
    </row>
    <row r="19678" spans="5:10" x14ac:dyDescent="0.3">
      <c r="E19678">
        <v>116.52223347895701</v>
      </c>
      <c r="F19678">
        <v>39.508495153155401</v>
      </c>
      <c r="G19678" s="13" t="s">
        <v>108</v>
      </c>
      <c r="H19678" s="13" t="s">
        <v>40</v>
      </c>
      <c r="I19678" s="11">
        <v>8</v>
      </c>
      <c r="J19678" s="12" t="str">
        <f t="shared" si="307"/>
        <v>{"lnglat":[116.522233478957,39.5084951531554],"name":"路测-2229525-4391448579","style":8},</v>
      </c>
    </row>
    <row r="19679" spans="5:10" x14ac:dyDescent="0.3">
      <c r="E19679">
        <v>116.52223347895701</v>
      </c>
      <c r="F19679">
        <v>39.508495153155401</v>
      </c>
      <c r="G19679" s="13" t="s">
        <v>108</v>
      </c>
      <c r="H19679" s="13" t="s">
        <v>40</v>
      </c>
      <c r="I19679" s="11">
        <v>8</v>
      </c>
      <c r="J19679" s="12" t="str">
        <f t="shared" si="307"/>
        <v>{"lnglat":[116.522233478957,39.5084951531554],"name":"路测-2229525-4391448579","style":8},</v>
      </c>
    </row>
    <row r="19680" spans="5:10" x14ac:dyDescent="0.3">
      <c r="E19680">
        <v>116.52223347895701</v>
      </c>
      <c r="F19680">
        <v>39.508495153155401</v>
      </c>
      <c r="G19680" s="13" t="s">
        <v>108</v>
      </c>
      <c r="H19680" s="13" t="s">
        <v>40</v>
      </c>
      <c r="I19680" s="11">
        <v>8</v>
      </c>
      <c r="J19680" s="12" t="str">
        <f t="shared" si="307"/>
        <v>{"lnglat":[116.522233478957,39.5084951531554],"name":"路测-2229525-4391448579","style":8},</v>
      </c>
    </row>
    <row r="19681" spans="5:10" x14ac:dyDescent="0.3">
      <c r="E19681">
        <v>116.52223347895701</v>
      </c>
      <c r="F19681">
        <v>39.508495153155401</v>
      </c>
      <c r="G19681" s="13" t="s">
        <v>108</v>
      </c>
      <c r="H19681" s="13" t="s">
        <v>40</v>
      </c>
      <c r="I19681" s="11">
        <v>8</v>
      </c>
      <c r="J19681" s="12" t="str">
        <f t="shared" si="307"/>
        <v>{"lnglat":[116.522233478957,39.5084951531554],"name":"路测-2229525-4391448579","style":8},</v>
      </c>
    </row>
    <row r="19682" spans="5:10" x14ac:dyDescent="0.3">
      <c r="E19682">
        <v>116.52223347895701</v>
      </c>
      <c r="F19682">
        <v>39.508495153155401</v>
      </c>
      <c r="G19682" s="13" t="s">
        <v>108</v>
      </c>
      <c r="H19682" s="13" t="s">
        <v>40</v>
      </c>
      <c r="I19682" s="11">
        <v>8</v>
      </c>
      <c r="J19682" s="12" t="str">
        <f t="shared" si="307"/>
        <v>{"lnglat":[116.522233478957,39.5084951531554],"name":"路测-2229525-4391448579","style":8},</v>
      </c>
    </row>
    <row r="19683" spans="5:10" x14ac:dyDescent="0.3">
      <c r="E19683">
        <v>116.522568267468</v>
      </c>
      <c r="F19683">
        <v>39.5085141908515</v>
      </c>
      <c r="G19683" s="13" t="s">
        <v>108</v>
      </c>
      <c r="H19683" s="13" t="s">
        <v>40</v>
      </c>
      <c r="I19683" s="11">
        <v>8</v>
      </c>
      <c r="J19683" s="12" t="str">
        <f t="shared" si="307"/>
        <v>{"lnglat":[116.522568267468,39.5085141908515],"name":"路测-2229525-4391448579","style":8},</v>
      </c>
    </row>
    <row r="19684" spans="5:10" x14ac:dyDescent="0.3">
      <c r="E19684">
        <v>116.522568267468</v>
      </c>
      <c r="F19684">
        <v>39.5085141908515</v>
      </c>
      <c r="G19684" s="13" t="s">
        <v>108</v>
      </c>
      <c r="H19684" s="13" t="s">
        <v>40</v>
      </c>
      <c r="I19684" s="11">
        <v>8</v>
      </c>
      <c r="J19684" s="12" t="str">
        <f t="shared" si="307"/>
        <v>{"lnglat":[116.522568267468,39.5085141908515],"name":"路测-2229525-4391448579","style":8},</v>
      </c>
    </row>
    <row r="19685" spans="5:10" x14ac:dyDescent="0.3">
      <c r="E19685">
        <v>116.522568267468</v>
      </c>
      <c r="F19685">
        <v>39.5085141908515</v>
      </c>
      <c r="G19685" s="13" t="s">
        <v>108</v>
      </c>
      <c r="H19685" s="13" t="s">
        <v>40</v>
      </c>
      <c r="I19685" s="11">
        <v>8</v>
      </c>
      <c r="J19685" s="12" t="str">
        <f t="shared" si="307"/>
        <v>{"lnglat":[116.522568267468,39.5085141908515],"name":"路测-2229525-4391448579","style":8},</v>
      </c>
    </row>
    <row r="19686" spans="5:10" x14ac:dyDescent="0.3">
      <c r="E19686">
        <v>116.522568267468</v>
      </c>
      <c r="F19686">
        <v>39.5085141908515</v>
      </c>
      <c r="G19686" s="13" t="s">
        <v>108</v>
      </c>
      <c r="H19686" s="13" t="s">
        <v>40</v>
      </c>
      <c r="I19686" s="11">
        <v>8</v>
      </c>
      <c r="J19686" s="12" t="str">
        <f t="shared" si="307"/>
        <v>{"lnglat":[116.522568267468,39.5085141908515],"name":"路测-2229525-4391448579","style":8},</v>
      </c>
    </row>
    <row r="19687" spans="5:10" x14ac:dyDescent="0.3">
      <c r="E19687">
        <v>116.522568267468</v>
      </c>
      <c r="F19687">
        <v>39.5085141908515</v>
      </c>
      <c r="G19687" s="13" t="s">
        <v>108</v>
      </c>
      <c r="H19687" s="13" t="s">
        <v>40</v>
      </c>
      <c r="I19687" s="11">
        <v>8</v>
      </c>
      <c r="J19687" s="12" t="str">
        <f t="shared" si="307"/>
        <v>{"lnglat":[116.522568267468,39.5085141908515],"name":"路测-2229525-4391448579","style":8},</v>
      </c>
    </row>
    <row r="19688" spans="5:10" x14ac:dyDescent="0.3">
      <c r="E19688">
        <v>116.522568267468</v>
      </c>
      <c r="F19688">
        <v>39.5085141908515</v>
      </c>
      <c r="G19688" s="13" t="s">
        <v>108</v>
      </c>
      <c r="H19688" s="13" t="s">
        <v>40</v>
      </c>
      <c r="I19688" s="11">
        <v>8</v>
      </c>
      <c r="J19688" s="12" t="str">
        <f t="shared" si="307"/>
        <v>{"lnglat":[116.522568267468,39.5085141908515],"name":"路测-2229525-4391448579","style":8},</v>
      </c>
    </row>
    <row r="19689" spans="5:10" x14ac:dyDescent="0.3">
      <c r="E19689">
        <v>116.522568267468</v>
      </c>
      <c r="F19689">
        <v>39.5085141908515</v>
      </c>
      <c r="G19689" s="13" t="s">
        <v>108</v>
      </c>
      <c r="H19689" s="13" t="s">
        <v>40</v>
      </c>
      <c r="I19689" s="11">
        <v>8</v>
      </c>
      <c r="J19689" s="12" t="str">
        <f t="shared" si="307"/>
        <v>{"lnglat":[116.522568267468,39.5085141908515],"name":"路测-2229525-4391448579","style":8},</v>
      </c>
    </row>
    <row r="19690" spans="5:10" x14ac:dyDescent="0.3">
      <c r="E19690">
        <v>116.522568267468</v>
      </c>
      <c r="F19690">
        <v>39.5085141908515</v>
      </c>
      <c r="G19690" s="13" t="s">
        <v>108</v>
      </c>
      <c r="H19690" s="13" t="s">
        <v>40</v>
      </c>
      <c r="I19690" s="11">
        <v>8</v>
      </c>
      <c r="J19690" s="12" t="str">
        <f t="shared" si="307"/>
        <v>{"lnglat":[116.522568267468,39.5085141908515],"name":"路测-2229525-4391448579","style":8},</v>
      </c>
    </row>
    <row r="19691" spans="5:10" x14ac:dyDescent="0.3">
      <c r="E19691">
        <v>116.522568267468</v>
      </c>
      <c r="F19691">
        <v>39.5085141908515</v>
      </c>
      <c r="G19691" s="13" t="s">
        <v>108</v>
      </c>
      <c r="H19691" s="13" t="s">
        <v>40</v>
      </c>
      <c r="I19691" s="11">
        <v>8</v>
      </c>
      <c r="J19691" s="12" t="str">
        <f t="shared" si="307"/>
        <v>{"lnglat":[116.522568267468,39.5085141908515],"name":"路测-2229525-4391448579","style":8},</v>
      </c>
    </row>
    <row r="19692" spans="5:10" x14ac:dyDescent="0.3">
      <c r="E19692">
        <v>116.522568267468</v>
      </c>
      <c r="F19692">
        <v>39.5085141908515</v>
      </c>
      <c r="G19692" s="13" t="s">
        <v>108</v>
      </c>
      <c r="H19692" s="13" t="s">
        <v>40</v>
      </c>
      <c r="I19692" s="11">
        <v>8</v>
      </c>
      <c r="J19692" s="12" t="str">
        <f t="shared" si="307"/>
        <v>{"lnglat":[116.522568267468,39.5085141908515],"name":"路测-2229525-4391448579","style":8},</v>
      </c>
    </row>
    <row r="19693" spans="5:10" x14ac:dyDescent="0.3">
      <c r="E19693">
        <v>116.52289608471401</v>
      </c>
      <c r="F19693">
        <v>39.508544253763802</v>
      </c>
      <c r="G19693" s="13" t="s">
        <v>108</v>
      </c>
      <c r="H19693" s="13" t="s">
        <v>40</v>
      </c>
      <c r="I19693" s="11">
        <v>8</v>
      </c>
      <c r="J19693" s="12" t="str">
        <f t="shared" si="307"/>
        <v>{"lnglat":[116.522896084714,39.5085442537638],"name":"路测-2229525-4391448579","style":8},</v>
      </c>
    </row>
    <row r="19694" spans="5:10" x14ac:dyDescent="0.3">
      <c r="E19694">
        <v>116.52289608471401</v>
      </c>
      <c r="F19694">
        <v>39.508544253763802</v>
      </c>
      <c r="G19694" s="13" t="s">
        <v>108</v>
      </c>
      <c r="H19694" s="13" t="s">
        <v>40</v>
      </c>
      <c r="I19694" s="11">
        <v>8</v>
      </c>
      <c r="J19694" s="12" t="str">
        <f t="shared" si="307"/>
        <v>{"lnglat":[116.522896084714,39.5085442537638],"name":"路测-2229525-4391448579","style":8},</v>
      </c>
    </row>
    <row r="19695" spans="5:10" x14ac:dyDescent="0.3">
      <c r="E19695">
        <v>116.52289608471401</v>
      </c>
      <c r="F19695">
        <v>39.508544253763802</v>
      </c>
      <c r="G19695" s="13" t="s">
        <v>108</v>
      </c>
      <c r="H19695" s="13" t="s">
        <v>40</v>
      </c>
      <c r="I19695" s="11">
        <v>8</v>
      </c>
      <c r="J19695" s="12" t="str">
        <f t="shared" si="307"/>
        <v>{"lnglat":[116.522896084714,39.5085442537638],"name":"路测-2229525-4391448579","style":8},</v>
      </c>
    </row>
    <row r="19696" spans="5:10" x14ac:dyDescent="0.3">
      <c r="E19696">
        <v>116.52289608471401</v>
      </c>
      <c r="F19696">
        <v>39.508544253763802</v>
      </c>
      <c r="G19696" s="13" t="s">
        <v>108</v>
      </c>
      <c r="H19696" s="13" t="s">
        <v>40</v>
      </c>
      <c r="I19696" s="11">
        <v>8</v>
      </c>
      <c r="J19696" s="12" t="str">
        <f t="shared" si="307"/>
        <v>{"lnglat":[116.522896084714,39.5085442537638],"name":"路测-2229525-4391448579","style":8},</v>
      </c>
    </row>
    <row r="19697" spans="5:10" x14ac:dyDescent="0.3">
      <c r="E19697">
        <v>116.52289608471401</v>
      </c>
      <c r="F19697">
        <v>39.508544253763802</v>
      </c>
      <c r="G19697" s="13" t="s">
        <v>108</v>
      </c>
      <c r="H19697" s="13" t="s">
        <v>40</v>
      </c>
      <c r="I19697" s="11">
        <v>8</v>
      </c>
      <c r="J19697" s="12" t="str">
        <f t="shared" si="307"/>
        <v>{"lnglat":[116.522896084714,39.5085442537638],"name":"路测-2229525-4391448579","style":8},</v>
      </c>
    </row>
    <row r="19698" spans="5:10" x14ac:dyDescent="0.3">
      <c r="E19698">
        <v>116.52289608471401</v>
      </c>
      <c r="F19698">
        <v>39.508544253763802</v>
      </c>
      <c r="G19698" s="13" t="s">
        <v>108</v>
      </c>
      <c r="H19698" s="13" t="s">
        <v>40</v>
      </c>
      <c r="I19698" s="11">
        <v>8</v>
      </c>
      <c r="J19698" s="12" t="str">
        <f t="shared" si="307"/>
        <v>{"lnglat":[116.522896084714,39.5085442537638],"name":"路测-2229525-4391448579","style":8},</v>
      </c>
    </row>
    <row r="19699" spans="5:10" x14ac:dyDescent="0.3">
      <c r="E19699">
        <v>116.52289608471401</v>
      </c>
      <c r="F19699">
        <v>39.508544253763802</v>
      </c>
      <c r="G19699" s="13" t="s">
        <v>108</v>
      </c>
      <c r="H19699" s="13" t="s">
        <v>40</v>
      </c>
      <c r="I19699" s="11">
        <v>8</v>
      </c>
      <c r="J19699" s="12" t="str">
        <f t="shared" si="307"/>
        <v>{"lnglat":[116.522896084714,39.5085442537638],"name":"路测-2229525-4391448579","style":8},</v>
      </c>
    </row>
    <row r="19700" spans="5:10" x14ac:dyDescent="0.3">
      <c r="E19700">
        <v>116.52324781583501</v>
      </c>
      <c r="F19700">
        <v>39.508558244123201</v>
      </c>
      <c r="G19700" s="13" t="s">
        <v>108</v>
      </c>
      <c r="H19700" s="13" t="s">
        <v>40</v>
      </c>
      <c r="I19700" s="11">
        <v>8</v>
      </c>
      <c r="J19700" s="12" t="str">
        <f t="shared" si="307"/>
        <v>{"lnglat":[116.523247815835,39.5085582441232],"name":"路测-2229525-4391448579","style":8},</v>
      </c>
    </row>
    <row r="19701" spans="5:10" x14ac:dyDescent="0.3">
      <c r="E19701">
        <v>116.52324781583501</v>
      </c>
      <c r="F19701">
        <v>39.508558244123201</v>
      </c>
      <c r="G19701" s="13" t="s">
        <v>108</v>
      </c>
      <c r="H19701" s="13" t="s">
        <v>40</v>
      </c>
      <c r="I19701" s="11">
        <v>8</v>
      </c>
      <c r="J19701" s="12" t="str">
        <f t="shared" si="307"/>
        <v>{"lnglat":[116.523247815835,39.5085582441232],"name":"路测-2229525-4391448579","style":8},</v>
      </c>
    </row>
    <row r="19702" spans="5:10" x14ac:dyDescent="0.3">
      <c r="E19702">
        <v>116.52324781583501</v>
      </c>
      <c r="F19702">
        <v>39.508558244123201</v>
      </c>
      <c r="G19702" s="13" t="s">
        <v>108</v>
      </c>
      <c r="H19702" s="13" t="s">
        <v>40</v>
      </c>
      <c r="I19702" s="11">
        <v>8</v>
      </c>
      <c r="J19702" s="12" t="str">
        <f t="shared" si="307"/>
        <v>{"lnglat":[116.523247815835,39.5085582441232],"name":"路测-2229525-4391448579","style":8},</v>
      </c>
    </row>
    <row r="19703" spans="5:10" x14ac:dyDescent="0.3">
      <c r="E19703">
        <v>116.52324781583501</v>
      </c>
      <c r="F19703">
        <v>39.508558244123201</v>
      </c>
      <c r="G19703" s="13" t="s">
        <v>108</v>
      </c>
      <c r="H19703" s="13" t="s">
        <v>40</v>
      </c>
      <c r="I19703" s="11">
        <v>8</v>
      </c>
      <c r="J19703" s="12" t="str">
        <f t="shared" si="307"/>
        <v>{"lnglat":[116.523247815835,39.5085582441232],"name":"路测-2229525-4391448579","style":8},</v>
      </c>
    </row>
    <row r="19704" spans="5:10" x14ac:dyDescent="0.3">
      <c r="E19704">
        <v>116.52324781583501</v>
      </c>
      <c r="F19704">
        <v>39.508558244123201</v>
      </c>
      <c r="G19704" s="13" t="s">
        <v>108</v>
      </c>
      <c r="H19704" s="13" t="s">
        <v>40</v>
      </c>
      <c r="I19704" s="11">
        <v>8</v>
      </c>
      <c r="J19704" s="12" t="str">
        <f t="shared" si="307"/>
        <v>{"lnglat":[116.523247815835,39.5085582441232],"name":"路测-2229525-4391448579","style":8},</v>
      </c>
    </row>
    <row r="19705" spans="5:10" x14ac:dyDescent="0.3">
      <c r="E19705">
        <v>116.52324781583501</v>
      </c>
      <c r="F19705">
        <v>39.508558244123201</v>
      </c>
      <c r="G19705" s="13" t="s">
        <v>108</v>
      </c>
      <c r="H19705" s="13" t="s">
        <v>40</v>
      </c>
      <c r="I19705" s="11">
        <v>8</v>
      </c>
      <c r="J19705" s="12" t="str">
        <f t="shared" si="307"/>
        <v>{"lnglat":[116.523247815835,39.5085582441232],"name":"路测-2229525-4391448579","style":8},</v>
      </c>
    </row>
    <row r="19706" spans="5:10" x14ac:dyDescent="0.3">
      <c r="E19706">
        <v>116.523591578165</v>
      </c>
      <c r="F19706">
        <v>39.508572259185897</v>
      </c>
      <c r="G19706" s="13" t="s">
        <v>108</v>
      </c>
      <c r="H19706" s="13" t="s">
        <v>40</v>
      </c>
      <c r="I19706" s="11">
        <v>8</v>
      </c>
      <c r="J19706" s="12" t="str">
        <f t="shared" si="307"/>
        <v>{"lnglat":[116.523591578165,39.5085722591859],"name":"路测-2229525-4391448579","style":8},</v>
      </c>
    </row>
    <row r="19707" spans="5:10" x14ac:dyDescent="0.3">
      <c r="E19707">
        <v>116.523591578165</v>
      </c>
      <c r="F19707">
        <v>39.508572259185897</v>
      </c>
      <c r="G19707" s="13" t="s">
        <v>108</v>
      </c>
      <c r="H19707" s="13" t="s">
        <v>40</v>
      </c>
      <c r="I19707" s="11">
        <v>8</v>
      </c>
      <c r="J19707" s="12" t="str">
        <f t="shared" si="307"/>
        <v>{"lnglat":[116.523591578165,39.5085722591859],"name":"路测-2229525-4391448579","style":8},</v>
      </c>
    </row>
    <row r="19708" spans="5:10" x14ac:dyDescent="0.3">
      <c r="E19708">
        <v>116.523591578165</v>
      </c>
      <c r="F19708">
        <v>39.508572259185897</v>
      </c>
      <c r="G19708" s="13" t="s">
        <v>108</v>
      </c>
      <c r="H19708" s="13" t="s">
        <v>40</v>
      </c>
      <c r="I19708" s="11">
        <v>8</v>
      </c>
      <c r="J19708" s="12" t="str">
        <f t="shared" si="307"/>
        <v>{"lnglat":[116.523591578165,39.5085722591859],"name":"路测-2229525-4391448579","style":8},</v>
      </c>
    </row>
    <row r="19709" spans="5:10" x14ac:dyDescent="0.3">
      <c r="E19709">
        <v>116.523591578165</v>
      </c>
      <c r="F19709">
        <v>39.508572259185897</v>
      </c>
      <c r="G19709" s="13" t="s">
        <v>108</v>
      </c>
      <c r="H19709" s="13" t="s">
        <v>40</v>
      </c>
      <c r="I19709" s="11">
        <v>8</v>
      </c>
      <c r="J19709" s="12" t="str">
        <f t="shared" si="307"/>
        <v>{"lnglat":[116.523591578165,39.5085722591859],"name":"路测-2229525-4391448579","style":8},</v>
      </c>
    </row>
    <row r="19710" spans="5:10" x14ac:dyDescent="0.3">
      <c r="E19710">
        <v>116.523591578165</v>
      </c>
      <c r="F19710">
        <v>39.508572259185897</v>
      </c>
      <c r="G19710" s="13" t="s">
        <v>108</v>
      </c>
      <c r="H19710" s="13" t="s">
        <v>40</v>
      </c>
      <c r="I19710" s="11">
        <v>8</v>
      </c>
      <c r="J19710" s="12" t="str">
        <f t="shared" si="307"/>
        <v>{"lnglat":[116.523591578165,39.5085722591859],"name":"路测-2229525-4391448579","style":8},</v>
      </c>
    </row>
    <row r="19711" spans="5:10" x14ac:dyDescent="0.3">
      <c r="E19711">
        <v>116.523591578165</v>
      </c>
      <c r="F19711">
        <v>39.508572259185897</v>
      </c>
      <c r="G19711" s="13" t="s">
        <v>108</v>
      </c>
      <c r="H19711" s="13" t="s">
        <v>40</v>
      </c>
      <c r="I19711" s="11">
        <v>8</v>
      </c>
      <c r="J19711" s="12" t="str">
        <f t="shared" si="307"/>
        <v>{"lnglat":[116.523591578165,39.5085722591859],"name":"路测-2229525-4391448579","style":8},</v>
      </c>
    </row>
    <row r="19712" spans="5:10" x14ac:dyDescent="0.3">
      <c r="E19712">
        <v>116.523591578165</v>
      </c>
      <c r="F19712">
        <v>39.508572259185897</v>
      </c>
      <c r="G19712" s="13" t="s">
        <v>108</v>
      </c>
      <c r="H19712" s="13" t="s">
        <v>40</v>
      </c>
      <c r="I19712" s="11">
        <v>8</v>
      </c>
      <c r="J19712" s="12" t="str">
        <f t="shared" si="307"/>
        <v>{"lnglat":[116.523591578165,39.5085722591859],"name":"路测-2229525-4391448579","style":8},</v>
      </c>
    </row>
    <row r="19713" spans="5:10" x14ac:dyDescent="0.3">
      <c r="E19713">
        <v>116.523591578165</v>
      </c>
      <c r="F19713">
        <v>39.508572259185897</v>
      </c>
      <c r="G19713" s="13" t="s">
        <v>108</v>
      </c>
      <c r="H19713" s="13" t="s">
        <v>40</v>
      </c>
      <c r="I19713" s="11">
        <v>8</v>
      </c>
      <c r="J19713" s="12" t="str">
        <f t="shared" si="307"/>
        <v>{"lnglat":[116.523591578165,39.5085722591859],"name":"路测-2229525-4391448579","style":8},</v>
      </c>
    </row>
    <row r="19714" spans="5:10" x14ac:dyDescent="0.3">
      <c r="E19714">
        <v>116.523917408491</v>
      </c>
      <c r="F19714">
        <v>39.508595330374597</v>
      </c>
      <c r="G19714" s="13" t="s">
        <v>108</v>
      </c>
      <c r="H19714" s="13" t="s">
        <v>40</v>
      </c>
      <c r="I19714" s="11">
        <v>8</v>
      </c>
      <c r="J19714" s="12" t="str">
        <f t="shared" si="307"/>
        <v>{"lnglat":[116.523917408491,39.5085953303746],"name":"路测-2229525-4391448579","style":8},</v>
      </c>
    </row>
    <row r="19715" spans="5:10" x14ac:dyDescent="0.3">
      <c r="E19715">
        <v>116.523917408491</v>
      </c>
      <c r="F19715">
        <v>39.508595330374597</v>
      </c>
      <c r="G19715" s="13" t="s">
        <v>108</v>
      </c>
      <c r="H19715" s="13" t="s">
        <v>40</v>
      </c>
      <c r="I19715" s="11">
        <v>8</v>
      </c>
      <c r="J19715" s="12" t="str">
        <f t="shared" ref="J19715:J19778" si="308">"{""lnglat"":["&amp;E19715&amp;","&amp;F19715&amp;"],""name"":"""&amp;"路测-"&amp;H19715&amp;"-"&amp;""&amp;G19715&amp;""",""style"":"&amp;I19715&amp;"},"</f>
        <v>{"lnglat":[116.523917408491,39.5085953303746],"name":"路测-2229525-4391448579","style":8},</v>
      </c>
    </row>
    <row r="19716" spans="5:10" x14ac:dyDescent="0.3">
      <c r="E19716">
        <v>116.523917408491</v>
      </c>
      <c r="F19716">
        <v>39.508595330374597</v>
      </c>
      <c r="G19716" s="13" t="s">
        <v>108</v>
      </c>
      <c r="H19716" s="13" t="s">
        <v>40</v>
      </c>
      <c r="I19716" s="11">
        <v>8</v>
      </c>
      <c r="J19716" s="12" t="str">
        <f t="shared" si="308"/>
        <v>{"lnglat":[116.523917408491,39.5085953303746],"name":"路测-2229525-4391448579","style":8},</v>
      </c>
    </row>
    <row r="19717" spans="5:10" x14ac:dyDescent="0.3">
      <c r="E19717">
        <v>116.523917408491</v>
      </c>
      <c r="F19717">
        <v>39.508595330374597</v>
      </c>
      <c r="G19717" s="13" t="s">
        <v>108</v>
      </c>
      <c r="H19717" s="13" t="s">
        <v>40</v>
      </c>
      <c r="I19717" s="11">
        <v>8</v>
      </c>
      <c r="J19717" s="12" t="str">
        <f t="shared" si="308"/>
        <v>{"lnglat":[116.523917408491,39.5085953303746],"name":"路测-2229525-4391448579","style":8},</v>
      </c>
    </row>
    <row r="19718" spans="5:10" x14ac:dyDescent="0.3">
      <c r="E19718">
        <v>116.52423626594</v>
      </c>
      <c r="F19718">
        <v>39.508617422816798</v>
      </c>
      <c r="G19718" s="13" t="s">
        <v>108</v>
      </c>
      <c r="H19718" s="13" t="s">
        <v>40</v>
      </c>
      <c r="I19718" s="11">
        <v>8</v>
      </c>
      <c r="J19718" s="12" t="str">
        <f t="shared" si="308"/>
        <v>{"lnglat":[116.52423626594,39.5086174228168],"name":"路测-2229525-4391448579","style":8},</v>
      </c>
    </row>
    <row r="19719" spans="5:10" x14ac:dyDescent="0.3">
      <c r="E19719">
        <v>116.52423626594</v>
      </c>
      <c r="F19719">
        <v>39.508617422816798</v>
      </c>
      <c r="G19719" s="13" t="s">
        <v>108</v>
      </c>
      <c r="H19719" s="13" t="s">
        <v>40</v>
      </c>
      <c r="I19719" s="11">
        <v>8</v>
      </c>
      <c r="J19719" s="12" t="str">
        <f t="shared" si="308"/>
        <v>{"lnglat":[116.52423626594,39.5086174228168],"name":"路测-2229525-4391448579","style":8},</v>
      </c>
    </row>
    <row r="19720" spans="5:10" x14ac:dyDescent="0.3">
      <c r="E19720">
        <v>116.52423626594</v>
      </c>
      <c r="F19720">
        <v>39.508617422816798</v>
      </c>
      <c r="G19720" s="13" t="s">
        <v>108</v>
      </c>
      <c r="H19720" s="13" t="s">
        <v>40</v>
      </c>
      <c r="I19720" s="11">
        <v>8</v>
      </c>
      <c r="J19720" s="12" t="str">
        <f t="shared" si="308"/>
        <v>{"lnglat":[116.52423626594,39.5086174228168],"name":"路测-2229525-4391448579","style":8},</v>
      </c>
    </row>
    <row r="19721" spans="5:10" x14ac:dyDescent="0.3">
      <c r="E19721">
        <v>116.52423626594</v>
      </c>
      <c r="F19721">
        <v>39.508617422816798</v>
      </c>
      <c r="G19721" s="13" t="s">
        <v>108</v>
      </c>
      <c r="H19721" s="13" t="s">
        <v>40</v>
      </c>
      <c r="I19721" s="11">
        <v>8</v>
      </c>
      <c r="J19721" s="12" t="str">
        <f t="shared" si="308"/>
        <v>{"lnglat":[116.52423626594,39.5086174228168],"name":"路测-2229525-4391448579","style":8},</v>
      </c>
    </row>
    <row r="19722" spans="5:10" x14ac:dyDescent="0.3">
      <c r="E19722">
        <v>116.52423626594</v>
      </c>
      <c r="F19722">
        <v>39.508617422816798</v>
      </c>
      <c r="G19722" s="13" t="s">
        <v>108</v>
      </c>
      <c r="H19722" s="13" t="s">
        <v>40</v>
      </c>
      <c r="I19722" s="11">
        <v>8</v>
      </c>
      <c r="J19722" s="12" t="str">
        <f t="shared" si="308"/>
        <v>{"lnglat":[116.52423626594,39.5086174228168],"name":"路测-2229525-4391448579","style":8},</v>
      </c>
    </row>
    <row r="19723" spans="5:10" x14ac:dyDescent="0.3">
      <c r="E19723">
        <v>116.52423626594</v>
      </c>
      <c r="F19723">
        <v>39.508617422816798</v>
      </c>
      <c r="G19723" s="13" t="s">
        <v>108</v>
      </c>
      <c r="H19723" s="13" t="s">
        <v>40</v>
      </c>
      <c r="I19723" s="11">
        <v>8</v>
      </c>
      <c r="J19723" s="12" t="str">
        <f t="shared" si="308"/>
        <v>{"lnglat":[116.52423626594,39.5086174228168],"name":"路测-2229525-4391448579","style":8},</v>
      </c>
    </row>
    <row r="19724" spans="5:10" x14ac:dyDescent="0.3">
      <c r="E19724">
        <v>116.52423626594</v>
      </c>
      <c r="F19724">
        <v>39.508617422816798</v>
      </c>
      <c r="G19724" s="13" t="s">
        <v>108</v>
      </c>
      <c r="H19724" s="13" t="s">
        <v>40</v>
      </c>
      <c r="I19724" s="11">
        <v>8</v>
      </c>
      <c r="J19724" s="12" t="str">
        <f t="shared" si="308"/>
        <v>{"lnglat":[116.52423626594,39.5086174228168],"name":"路测-2229525-4391448579","style":8},</v>
      </c>
    </row>
    <row r="19725" spans="5:10" x14ac:dyDescent="0.3">
      <c r="E19725">
        <v>116.52423626594</v>
      </c>
      <c r="F19725">
        <v>39.508617422816798</v>
      </c>
      <c r="G19725" s="13" t="s">
        <v>108</v>
      </c>
      <c r="H19725" s="13" t="s">
        <v>40</v>
      </c>
      <c r="I19725" s="11">
        <v>8</v>
      </c>
      <c r="J19725" s="12" t="str">
        <f t="shared" si="308"/>
        <v>{"lnglat":[116.52423626594,39.5086174228168],"name":"路测-2229525-4391448579","style":8},</v>
      </c>
    </row>
    <row r="19726" spans="5:10" x14ac:dyDescent="0.3">
      <c r="E19726">
        <v>116.52423626594</v>
      </c>
      <c r="F19726">
        <v>39.508617422816798</v>
      </c>
      <c r="G19726" s="13" t="s">
        <v>108</v>
      </c>
      <c r="H19726" s="13" t="s">
        <v>40</v>
      </c>
      <c r="I19726" s="11">
        <v>8</v>
      </c>
      <c r="J19726" s="12" t="str">
        <f t="shared" si="308"/>
        <v>{"lnglat":[116.52423626594,39.5086174228168],"name":"路测-2229525-4391448579","style":8},</v>
      </c>
    </row>
    <row r="19727" spans="5:10" x14ac:dyDescent="0.3">
      <c r="E19727">
        <v>116.524538186461</v>
      </c>
      <c r="F19727">
        <v>39.508641565924499</v>
      </c>
      <c r="G19727" s="13" t="s">
        <v>108</v>
      </c>
      <c r="H19727" s="13" t="s">
        <v>40</v>
      </c>
      <c r="I19727" s="11">
        <v>8</v>
      </c>
      <c r="J19727" s="12" t="str">
        <f t="shared" si="308"/>
        <v>{"lnglat":[116.524538186461,39.5086415659245],"name":"路测-2229525-4391448579","style":8},</v>
      </c>
    </row>
    <row r="19728" spans="5:10" x14ac:dyDescent="0.3">
      <c r="E19728">
        <v>116.524538186461</v>
      </c>
      <c r="F19728">
        <v>39.508641565924499</v>
      </c>
      <c r="G19728" s="13" t="s">
        <v>108</v>
      </c>
      <c r="H19728" s="13" t="s">
        <v>40</v>
      </c>
      <c r="I19728" s="11">
        <v>8</v>
      </c>
      <c r="J19728" s="12" t="str">
        <f t="shared" si="308"/>
        <v>{"lnglat":[116.524538186461,39.5086415659245],"name":"路测-2229525-4391448579","style":8},</v>
      </c>
    </row>
    <row r="19729" spans="5:10" x14ac:dyDescent="0.3">
      <c r="E19729">
        <v>116.524538186461</v>
      </c>
      <c r="F19729">
        <v>39.508641565924499</v>
      </c>
      <c r="G19729" s="13" t="s">
        <v>108</v>
      </c>
      <c r="H19729" s="13" t="s">
        <v>40</v>
      </c>
      <c r="I19729" s="11">
        <v>8</v>
      </c>
      <c r="J19729" s="12" t="str">
        <f t="shared" si="308"/>
        <v>{"lnglat":[116.524538186461,39.5086415659245],"name":"路测-2229525-4391448579","style":8},</v>
      </c>
    </row>
    <row r="19730" spans="5:10" x14ac:dyDescent="0.3">
      <c r="E19730">
        <v>116.524538186461</v>
      </c>
      <c r="F19730">
        <v>39.508641565924499</v>
      </c>
      <c r="G19730" s="13" t="s">
        <v>108</v>
      </c>
      <c r="H19730" s="13" t="s">
        <v>40</v>
      </c>
      <c r="I19730" s="11">
        <v>8</v>
      </c>
      <c r="J19730" s="12" t="str">
        <f t="shared" si="308"/>
        <v>{"lnglat":[116.524538186461,39.5086415659245],"name":"路测-2229525-4391448579","style":8},</v>
      </c>
    </row>
    <row r="19731" spans="5:10" x14ac:dyDescent="0.3">
      <c r="E19731">
        <v>116.524538186461</v>
      </c>
      <c r="F19731">
        <v>39.508641565924499</v>
      </c>
      <c r="G19731" s="13" t="s">
        <v>108</v>
      </c>
      <c r="H19731" s="13" t="s">
        <v>40</v>
      </c>
      <c r="I19731" s="11">
        <v>8</v>
      </c>
      <c r="J19731" s="12" t="str">
        <f t="shared" si="308"/>
        <v>{"lnglat":[116.524538186461,39.5086415659245],"name":"路测-2229525-4391448579","style":8},</v>
      </c>
    </row>
    <row r="19732" spans="5:10" x14ac:dyDescent="0.3">
      <c r="E19732">
        <v>116.524538186461</v>
      </c>
      <c r="F19732">
        <v>39.508641565924499</v>
      </c>
      <c r="G19732" s="13" t="s">
        <v>108</v>
      </c>
      <c r="H19732" s="13" t="s">
        <v>40</v>
      </c>
      <c r="I19732" s="11">
        <v>8</v>
      </c>
      <c r="J19732" s="12" t="str">
        <f t="shared" si="308"/>
        <v>{"lnglat":[116.524538186461,39.5086415659245],"name":"路测-2229525-4391448579","style":8},</v>
      </c>
    </row>
    <row r="19733" spans="5:10" x14ac:dyDescent="0.3">
      <c r="E19733">
        <v>116.518011099197</v>
      </c>
      <c r="F19733">
        <v>39.5083821434322</v>
      </c>
      <c r="G19733" s="13" t="s">
        <v>108</v>
      </c>
      <c r="H19733" s="13" t="s">
        <v>40</v>
      </c>
      <c r="I19733" s="11">
        <v>8</v>
      </c>
      <c r="J19733" s="12" t="str">
        <f t="shared" si="308"/>
        <v>{"lnglat":[116.518011099197,39.5083821434322],"name":"路测-2229525-4391448579","style":8},</v>
      </c>
    </row>
    <row r="19734" spans="5:10" x14ac:dyDescent="0.3">
      <c r="E19734">
        <v>116.51808467265801</v>
      </c>
      <c r="F19734">
        <v>39.508378233219602</v>
      </c>
      <c r="G19734" s="13" t="s">
        <v>108</v>
      </c>
      <c r="H19734" s="13" t="s">
        <v>40</v>
      </c>
      <c r="I19734" s="11">
        <v>8</v>
      </c>
      <c r="J19734" s="12" t="str">
        <f t="shared" si="308"/>
        <v>{"lnglat":[116.518084672658,39.5083782332196],"name":"路测-2229525-4391448579","style":8},</v>
      </c>
    </row>
    <row r="19735" spans="5:10" x14ac:dyDescent="0.3">
      <c r="E19735">
        <v>116.518089271002</v>
      </c>
      <c r="F19735">
        <v>39.508377988833097</v>
      </c>
      <c r="G19735" s="13" t="s">
        <v>108</v>
      </c>
      <c r="H19735" s="13" t="s">
        <v>40</v>
      </c>
      <c r="I19735" s="11">
        <v>8</v>
      </c>
      <c r="J19735" s="12" t="str">
        <f t="shared" si="308"/>
        <v>{"lnglat":[116.518089271002,39.5083779888331],"name":"路测-2229525-4391448579","style":8},</v>
      </c>
    </row>
    <row r="19736" spans="5:10" x14ac:dyDescent="0.3">
      <c r="E19736">
        <v>116.518083766923</v>
      </c>
      <c r="F19736">
        <v>39.5083782813563</v>
      </c>
      <c r="G19736" s="13" t="s">
        <v>104</v>
      </c>
      <c r="H19736" s="13" t="s">
        <v>40</v>
      </c>
      <c r="I19736" s="11">
        <v>8</v>
      </c>
      <c r="J19736" s="12" t="str">
        <f t="shared" si="308"/>
        <v>{"lnglat":[116.518083766923,39.5083782813563],"name":"路测-2229525-4391448578","style":8},</v>
      </c>
    </row>
    <row r="19737" spans="5:10" x14ac:dyDescent="0.3">
      <c r="E19737">
        <v>116.524804236009</v>
      </c>
      <c r="F19737">
        <v>39.508655809740397</v>
      </c>
      <c r="G19737" s="13" t="s">
        <v>108</v>
      </c>
      <c r="H19737" s="13" t="s">
        <v>40</v>
      </c>
      <c r="I19737" s="11">
        <v>8</v>
      </c>
      <c r="J19737" s="12" t="str">
        <f t="shared" si="308"/>
        <v>{"lnglat":[116.524804236009,39.5086558097404],"name":"路测-2229525-4391448579","style":8},</v>
      </c>
    </row>
    <row r="19738" spans="5:10" x14ac:dyDescent="0.3">
      <c r="E19738">
        <v>116.51809463573601</v>
      </c>
      <c r="F19738">
        <v>39.508377703715801</v>
      </c>
      <c r="G19738" s="13" t="s">
        <v>104</v>
      </c>
      <c r="H19738" s="13" t="s">
        <v>40</v>
      </c>
      <c r="I19738" s="11">
        <v>8</v>
      </c>
      <c r="J19738" s="12" t="str">
        <f t="shared" si="308"/>
        <v>{"lnglat":[116.518094635736,39.5083777037158],"name":"路测-2229525-4391448578","style":8},</v>
      </c>
    </row>
    <row r="19739" spans="5:10" x14ac:dyDescent="0.3">
      <c r="E19739">
        <v>116.518095541471</v>
      </c>
      <c r="F19739">
        <v>39.508377655579203</v>
      </c>
      <c r="G19739" s="13" t="s">
        <v>104</v>
      </c>
      <c r="H19739" s="13" t="s">
        <v>40</v>
      </c>
      <c r="I19739" s="11">
        <v>8</v>
      </c>
      <c r="J19739" s="12" t="str">
        <f t="shared" si="308"/>
        <v>{"lnglat":[116.518095541471,39.5083776555792],"name":"路测-2229525-4391448578","style":8},</v>
      </c>
    </row>
    <row r="19740" spans="5:10" x14ac:dyDescent="0.3">
      <c r="E19740">
        <v>116.518103066035</v>
      </c>
      <c r="F19740">
        <v>39.508377255675001</v>
      </c>
      <c r="G19740" s="13" t="s">
        <v>108</v>
      </c>
      <c r="H19740" s="13" t="s">
        <v>40</v>
      </c>
      <c r="I19740" s="11">
        <v>8</v>
      </c>
      <c r="J19740" s="12" t="str">
        <f t="shared" si="308"/>
        <v>{"lnglat":[116.518103066035,39.508377255675],"name":"路测-2229525-4391448579","style":8},</v>
      </c>
    </row>
    <row r="19741" spans="5:10" x14ac:dyDescent="0.3">
      <c r="E19741">
        <v>116.51810766438</v>
      </c>
      <c r="F19741">
        <v>39.508377011289298</v>
      </c>
      <c r="G19741" s="13" t="s">
        <v>108</v>
      </c>
      <c r="H19741" s="13" t="s">
        <v>40</v>
      </c>
      <c r="I19741" s="11">
        <v>8</v>
      </c>
      <c r="J19741" s="12" t="str">
        <f t="shared" si="308"/>
        <v>{"lnglat":[116.51810766438,39.5083770112893],"name":"路测-2229525-4391448579","style":8},</v>
      </c>
    </row>
    <row r="19742" spans="5:10" x14ac:dyDescent="0.3">
      <c r="E19742">
        <v>116.51811226272601</v>
      </c>
      <c r="F19742">
        <v>39.508376766904</v>
      </c>
      <c r="G19742" s="13" t="s">
        <v>108</v>
      </c>
      <c r="H19742" s="13" t="s">
        <v>40</v>
      </c>
      <c r="I19742" s="11">
        <v>8</v>
      </c>
      <c r="J19742" s="12" t="str">
        <f t="shared" si="308"/>
        <v>{"lnglat":[116.518112262726,39.508376766904],"name":"路测-2229525-4391448579","style":8},</v>
      </c>
    </row>
    <row r="19743" spans="5:10" x14ac:dyDescent="0.3">
      <c r="E19743">
        <v>116.51813267659701</v>
      </c>
      <c r="F19743">
        <v>39.508375681983502</v>
      </c>
      <c r="G19743" s="13" t="s">
        <v>104</v>
      </c>
      <c r="H19743" s="13" t="s">
        <v>40</v>
      </c>
      <c r="I19743" s="11">
        <v>8</v>
      </c>
      <c r="J19743" s="12" t="str">
        <f t="shared" si="308"/>
        <v>{"lnglat":[116.518132676597,39.5083756819835],"name":"路测-2229525-4391448578","style":8},</v>
      </c>
    </row>
    <row r="19744" spans="5:10" x14ac:dyDescent="0.3">
      <c r="E19744">
        <v>116.518133582332</v>
      </c>
      <c r="F19744">
        <v>39.508375633847201</v>
      </c>
      <c r="G19744" s="13" t="s">
        <v>104</v>
      </c>
      <c r="H19744" s="13" t="s">
        <v>40</v>
      </c>
      <c r="I19744" s="11">
        <v>8</v>
      </c>
      <c r="J19744" s="12" t="str">
        <f t="shared" si="308"/>
        <v>{"lnglat":[116.518133582332,39.5083756338472],"name":"路测-2229525-4391448578","style":8},</v>
      </c>
    </row>
    <row r="19745" spans="5:10" x14ac:dyDescent="0.3">
      <c r="E19745">
        <v>116.51813448806701</v>
      </c>
      <c r="F19745">
        <v>39.508375585710901</v>
      </c>
      <c r="G19745" s="13" t="s">
        <v>104</v>
      </c>
      <c r="H19745" s="13" t="s">
        <v>40</v>
      </c>
      <c r="I19745" s="11">
        <v>8</v>
      </c>
      <c r="J19745" s="12" t="str">
        <f t="shared" si="308"/>
        <v>{"lnglat":[116.518134488067,39.5083755857109],"name":"路测-2229525-4391448578","style":8},</v>
      </c>
    </row>
    <row r="19746" spans="5:10" x14ac:dyDescent="0.3">
      <c r="E19746">
        <v>116.524804236009</v>
      </c>
      <c r="F19746">
        <v>39.508655809740397</v>
      </c>
      <c r="G19746" s="13" t="s">
        <v>108</v>
      </c>
      <c r="H19746" s="13" t="s">
        <v>40</v>
      </c>
      <c r="I19746" s="11">
        <v>8</v>
      </c>
      <c r="J19746" s="12" t="str">
        <f t="shared" si="308"/>
        <v>{"lnglat":[116.524804236009,39.5086558097404],"name":"路测-2229525-4391448579","style":8},</v>
      </c>
    </row>
    <row r="19747" spans="5:10" x14ac:dyDescent="0.3">
      <c r="E19747">
        <v>116.524804236009</v>
      </c>
      <c r="F19747">
        <v>39.508655809740397</v>
      </c>
      <c r="G19747" s="13" t="s">
        <v>108</v>
      </c>
      <c r="H19747" s="13" t="s">
        <v>40</v>
      </c>
      <c r="I19747" s="11">
        <v>8</v>
      </c>
      <c r="J19747" s="12" t="str">
        <f t="shared" si="308"/>
        <v>{"lnglat":[116.524804236009,39.5086558097404],"name":"路测-2229525-4391448579","style":8},</v>
      </c>
    </row>
    <row r="19748" spans="5:10" x14ac:dyDescent="0.3">
      <c r="E19748">
        <v>116.524804236009</v>
      </c>
      <c r="F19748">
        <v>39.508655809740397</v>
      </c>
      <c r="G19748" s="13" t="s">
        <v>108</v>
      </c>
      <c r="H19748" s="13" t="s">
        <v>40</v>
      </c>
      <c r="I19748" s="11">
        <v>8</v>
      </c>
      <c r="J19748" s="12" t="str">
        <f t="shared" si="308"/>
        <v>{"lnglat":[116.524804236009,39.5086558097404],"name":"路测-2229525-4391448579","style":8},</v>
      </c>
    </row>
    <row r="19749" spans="5:10" x14ac:dyDescent="0.3">
      <c r="E19749">
        <v>116.524804236009</v>
      </c>
      <c r="F19749">
        <v>39.508655809740397</v>
      </c>
      <c r="G19749" s="13" t="s">
        <v>108</v>
      </c>
      <c r="H19749" s="13" t="s">
        <v>40</v>
      </c>
      <c r="I19749" s="11">
        <v>8</v>
      </c>
      <c r="J19749" s="12" t="str">
        <f t="shared" si="308"/>
        <v>{"lnglat":[116.524804236009,39.5086558097404],"name":"路测-2229525-4391448579","style":8},</v>
      </c>
    </row>
    <row r="19750" spans="5:10" x14ac:dyDescent="0.3">
      <c r="E19750">
        <v>116.524804236009</v>
      </c>
      <c r="F19750">
        <v>39.508655809740397</v>
      </c>
      <c r="G19750" s="13" t="s">
        <v>108</v>
      </c>
      <c r="H19750" s="13" t="s">
        <v>40</v>
      </c>
      <c r="I19750" s="11">
        <v>8</v>
      </c>
      <c r="J19750" s="12" t="str">
        <f t="shared" si="308"/>
        <v>{"lnglat":[116.524804236009,39.5086558097404],"name":"路测-2229525-4391448579","style":8},</v>
      </c>
    </row>
    <row r="19751" spans="5:10" x14ac:dyDescent="0.3">
      <c r="E19751">
        <v>116.52501647961699</v>
      </c>
      <c r="F19751">
        <v>39.5086732092212</v>
      </c>
      <c r="G19751" s="13" t="s">
        <v>108</v>
      </c>
      <c r="H19751" s="13" t="s">
        <v>40</v>
      </c>
      <c r="I19751" s="11">
        <v>8</v>
      </c>
      <c r="J19751" s="12" t="str">
        <f t="shared" si="308"/>
        <v>{"lnglat":[116.525016479617,39.5086732092212],"name":"路测-2229525-4391448579","style":8},</v>
      </c>
    </row>
    <row r="19752" spans="5:10" x14ac:dyDescent="0.3">
      <c r="E19752">
        <v>116.52501647961699</v>
      </c>
      <c r="F19752">
        <v>39.5086732092212</v>
      </c>
      <c r="G19752" s="13" t="s">
        <v>108</v>
      </c>
      <c r="H19752" s="13" t="s">
        <v>40</v>
      </c>
      <c r="I19752" s="11">
        <v>8</v>
      </c>
      <c r="J19752" s="12" t="str">
        <f t="shared" si="308"/>
        <v>{"lnglat":[116.525016479617,39.5086732092212],"name":"路测-2229525-4391448579","style":8},</v>
      </c>
    </row>
    <row r="19753" spans="5:10" x14ac:dyDescent="0.3">
      <c r="E19753">
        <v>116.52501647961699</v>
      </c>
      <c r="F19753">
        <v>39.5086732092212</v>
      </c>
      <c r="G19753" s="13" t="s">
        <v>108</v>
      </c>
      <c r="H19753" s="13" t="s">
        <v>40</v>
      </c>
      <c r="I19753" s="11">
        <v>8</v>
      </c>
      <c r="J19753" s="12" t="str">
        <f t="shared" si="308"/>
        <v>{"lnglat":[116.525016479617,39.5086732092212],"name":"路测-2229525-4391448579","style":8},</v>
      </c>
    </row>
    <row r="19754" spans="5:10" x14ac:dyDescent="0.3">
      <c r="E19754">
        <v>116.52501647961699</v>
      </c>
      <c r="F19754">
        <v>39.5086732092212</v>
      </c>
      <c r="G19754" s="13" t="s">
        <v>108</v>
      </c>
      <c r="H19754" s="13" t="s">
        <v>40</v>
      </c>
      <c r="I19754" s="11">
        <v>8</v>
      </c>
      <c r="J19754" s="12" t="str">
        <f t="shared" si="308"/>
        <v>{"lnglat":[116.525016479617,39.5086732092212],"name":"路测-2229525-4391448579","style":8},</v>
      </c>
    </row>
    <row r="19755" spans="5:10" x14ac:dyDescent="0.3">
      <c r="E19755">
        <v>116.52501647961699</v>
      </c>
      <c r="F19755">
        <v>39.5086732092212</v>
      </c>
      <c r="G19755" s="13" t="s">
        <v>108</v>
      </c>
      <c r="H19755" s="13" t="s">
        <v>40</v>
      </c>
      <c r="I19755" s="11">
        <v>8</v>
      </c>
      <c r="J19755" s="12" t="str">
        <f t="shared" si="308"/>
        <v>{"lnglat":[116.525016479617,39.5086732092212],"name":"路测-2229525-4391448579","style":8},</v>
      </c>
    </row>
    <row r="19756" spans="5:10" x14ac:dyDescent="0.3">
      <c r="E19756">
        <v>116.52513107156101</v>
      </c>
      <c r="F19756">
        <v>39.508681885060398</v>
      </c>
      <c r="G19756" s="13" t="s">
        <v>108</v>
      </c>
      <c r="H19756" s="13" t="s">
        <v>40</v>
      </c>
      <c r="I19756" s="11">
        <v>8</v>
      </c>
      <c r="J19756" s="12" t="str">
        <f t="shared" si="308"/>
        <v>{"lnglat":[116.525131071561,39.5086818850604],"name":"路测-2229525-4391448579","style":8},</v>
      </c>
    </row>
    <row r="19757" spans="5:10" x14ac:dyDescent="0.3">
      <c r="E19757">
        <v>116.52513107156101</v>
      </c>
      <c r="F19757">
        <v>39.508681885060398</v>
      </c>
      <c r="G19757" s="13" t="s">
        <v>108</v>
      </c>
      <c r="H19757" s="13" t="s">
        <v>40</v>
      </c>
      <c r="I19757" s="11">
        <v>8</v>
      </c>
      <c r="J19757" s="12" t="str">
        <f t="shared" si="308"/>
        <v>{"lnglat":[116.525131071561,39.5086818850604],"name":"路测-2229525-4391448579","style":8},</v>
      </c>
    </row>
    <row r="19758" spans="5:10" x14ac:dyDescent="0.3">
      <c r="E19758">
        <v>116.52513107156101</v>
      </c>
      <c r="F19758">
        <v>39.508681885060398</v>
      </c>
      <c r="G19758" s="13" t="s">
        <v>108</v>
      </c>
      <c r="H19758" s="13" t="s">
        <v>40</v>
      </c>
      <c r="I19758" s="11">
        <v>8</v>
      </c>
      <c r="J19758" s="12" t="str">
        <f t="shared" si="308"/>
        <v>{"lnglat":[116.525131071561,39.5086818850604],"name":"路测-2229525-4391448579","style":8},</v>
      </c>
    </row>
    <row r="19759" spans="5:10" x14ac:dyDescent="0.3">
      <c r="E19759">
        <v>116.52513107156101</v>
      </c>
      <c r="F19759">
        <v>39.508681885060398</v>
      </c>
      <c r="G19759" s="13" t="s">
        <v>108</v>
      </c>
      <c r="H19759" s="13" t="s">
        <v>40</v>
      </c>
      <c r="I19759" s="11">
        <v>8</v>
      </c>
      <c r="J19759" s="12" t="str">
        <f t="shared" si="308"/>
        <v>{"lnglat":[116.525131071561,39.5086818850604],"name":"路测-2229525-4391448579","style":8},</v>
      </c>
    </row>
    <row r="19760" spans="5:10" x14ac:dyDescent="0.3">
      <c r="E19760">
        <v>116.52513107156101</v>
      </c>
      <c r="F19760">
        <v>39.508681885060398</v>
      </c>
      <c r="G19760" s="13" t="s">
        <v>108</v>
      </c>
      <c r="H19760" s="13" t="s">
        <v>40</v>
      </c>
      <c r="I19760" s="11">
        <v>8</v>
      </c>
      <c r="J19760" s="12" t="str">
        <f t="shared" si="308"/>
        <v>{"lnglat":[116.525131071561,39.5086818850604],"name":"路测-2229525-4391448579","style":8},</v>
      </c>
    </row>
    <row r="19761" spans="5:10" x14ac:dyDescent="0.3">
      <c r="E19761">
        <v>116.52513107156101</v>
      </c>
      <c r="F19761">
        <v>39.508681885060398</v>
      </c>
      <c r="G19761" s="13" t="s">
        <v>108</v>
      </c>
      <c r="H19761" s="13" t="s">
        <v>40</v>
      </c>
      <c r="I19761" s="11">
        <v>8</v>
      </c>
      <c r="J19761" s="12" t="str">
        <f t="shared" si="308"/>
        <v>{"lnglat":[116.525131071561,39.5086818850604],"name":"路测-2229525-4391448579","style":8},</v>
      </c>
    </row>
    <row r="19762" spans="5:10" x14ac:dyDescent="0.3">
      <c r="E19762">
        <v>116.52513107156101</v>
      </c>
      <c r="F19762">
        <v>39.508681885060398</v>
      </c>
      <c r="G19762" s="13" t="s">
        <v>108</v>
      </c>
      <c r="H19762" s="13" t="s">
        <v>40</v>
      </c>
      <c r="I19762" s="11">
        <v>8</v>
      </c>
      <c r="J19762" s="12" t="str">
        <f t="shared" si="308"/>
        <v>{"lnglat":[116.525131071561,39.5086818850604],"name":"路测-2229525-4391448579","style":8},</v>
      </c>
    </row>
    <row r="19763" spans="5:10" x14ac:dyDescent="0.3">
      <c r="E19763">
        <v>116.52513107156101</v>
      </c>
      <c r="F19763">
        <v>39.508681885060398</v>
      </c>
      <c r="G19763" s="13" t="s">
        <v>108</v>
      </c>
      <c r="H19763" s="13" t="s">
        <v>40</v>
      </c>
      <c r="I19763" s="11">
        <v>8</v>
      </c>
      <c r="J19763" s="12" t="str">
        <f t="shared" si="308"/>
        <v>{"lnglat":[116.525131071561,39.5086818850604],"name":"路测-2229525-4391448579","style":8},</v>
      </c>
    </row>
    <row r="19764" spans="5:10" x14ac:dyDescent="0.3">
      <c r="E19764">
        <v>116.52513107156101</v>
      </c>
      <c r="F19764">
        <v>39.508681885060398</v>
      </c>
      <c r="G19764" s="13" t="s">
        <v>108</v>
      </c>
      <c r="H19764" s="13" t="s">
        <v>40</v>
      </c>
      <c r="I19764" s="11">
        <v>8</v>
      </c>
      <c r="J19764" s="12" t="str">
        <f t="shared" si="308"/>
        <v>{"lnglat":[116.525131071561,39.5086818850604],"name":"路测-2229525-4391448579","style":8},</v>
      </c>
    </row>
    <row r="19765" spans="5:10" x14ac:dyDescent="0.3">
      <c r="E19765">
        <v>116.52513107156101</v>
      </c>
      <c r="F19765">
        <v>39.508681885060398</v>
      </c>
      <c r="G19765" s="13" t="s">
        <v>108</v>
      </c>
      <c r="H19765" s="13" t="s">
        <v>40</v>
      </c>
      <c r="I19765" s="11">
        <v>8</v>
      </c>
      <c r="J19765" s="12" t="str">
        <f t="shared" si="308"/>
        <v>{"lnglat":[116.525131071561,39.5086818850604],"name":"路测-2229525-4391448579","style":8},</v>
      </c>
    </row>
    <row r="19766" spans="5:10" x14ac:dyDescent="0.3">
      <c r="E19766">
        <v>116.525180894367</v>
      </c>
      <c r="F19766">
        <v>39.508686744535098</v>
      </c>
      <c r="G19766" s="13" t="s">
        <v>108</v>
      </c>
      <c r="H19766" s="13" t="s">
        <v>40</v>
      </c>
      <c r="I19766" s="11">
        <v>8</v>
      </c>
      <c r="J19766" s="12" t="str">
        <f t="shared" si="308"/>
        <v>{"lnglat":[116.525180894367,39.5086867445351],"name":"路测-2229525-4391448579","style":8},</v>
      </c>
    </row>
    <row r="19767" spans="5:10" x14ac:dyDescent="0.3">
      <c r="E19767">
        <v>116.525180894367</v>
      </c>
      <c r="F19767">
        <v>39.508686744535098</v>
      </c>
      <c r="G19767" s="13" t="s">
        <v>108</v>
      </c>
      <c r="H19767" s="13" t="s">
        <v>40</v>
      </c>
      <c r="I19767" s="11">
        <v>8</v>
      </c>
      <c r="J19767" s="12" t="str">
        <f t="shared" si="308"/>
        <v>{"lnglat":[116.525180894367,39.5086867445351],"name":"路测-2229525-4391448579","style":8},</v>
      </c>
    </row>
    <row r="19768" spans="5:10" x14ac:dyDescent="0.3">
      <c r="E19768">
        <v>116.525180894367</v>
      </c>
      <c r="F19768">
        <v>39.508686744535098</v>
      </c>
      <c r="G19768" s="13" t="s">
        <v>108</v>
      </c>
      <c r="H19768" s="13" t="s">
        <v>40</v>
      </c>
      <c r="I19768" s="11">
        <v>8</v>
      </c>
      <c r="J19768" s="12" t="str">
        <f t="shared" si="308"/>
        <v>{"lnglat":[116.525180894367,39.5086867445351],"name":"路测-2229525-4391448579","style":8},</v>
      </c>
    </row>
    <row r="19769" spans="5:10" x14ac:dyDescent="0.3">
      <c r="E19769">
        <v>116.525180894367</v>
      </c>
      <c r="F19769">
        <v>39.508686744535098</v>
      </c>
      <c r="G19769" s="13" t="s">
        <v>108</v>
      </c>
      <c r="H19769" s="13" t="s">
        <v>40</v>
      </c>
      <c r="I19769" s="11">
        <v>8</v>
      </c>
      <c r="J19769" s="12" t="str">
        <f t="shared" si="308"/>
        <v>{"lnglat":[116.525180894367,39.5086867445351],"name":"路测-2229525-4391448579","style":8},</v>
      </c>
    </row>
    <row r="19770" spans="5:10" x14ac:dyDescent="0.3">
      <c r="E19770">
        <v>116.525180894367</v>
      </c>
      <c r="F19770">
        <v>39.508686744535098</v>
      </c>
      <c r="G19770" s="13" t="s">
        <v>108</v>
      </c>
      <c r="H19770" s="13" t="s">
        <v>40</v>
      </c>
      <c r="I19770" s="11">
        <v>8</v>
      </c>
      <c r="J19770" s="12" t="str">
        <f t="shared" si="308"/>
        <v>{"lnglat":[116.525180894367,39.5086867445351],"name":"路测-2229525-4391448579","style":8},</v>
      </c>
    </row>
    <row r="19771" spans="5:10" x14ac:dyDescent="0.3">
      <c r="E19771">
        <v>116.525180894367</v>
      </c>
      <c r="F19771">
        <v>39.508686744535098</v>
      </c>
      <c r="G19771" s="13" t="s">
        <v>108</v>
      </c>
      <c r="H19771" s="13" t="s">
        <v>40</v>
      </c>
      <c r="I19771" s="11">
        <v>8</v>
      </c>
      <c r="J19771" s="12" t="str">
        <f t="shared" si="308"/>
        <v>{"lnglat":[116.525180894367,39.5086867445351],"name":"路测-2229525-4391448579","style":8},</v>
      </c>
    </row>
    <row r="19772" spans="5:10" x14ac:dyDescent="0.3">
      <c r="E19772">
        <v>116.525180894367</v>
      </c>
      <c r="F19772">
        <v>39.508686744535098</v>
      </c>
      <c r="G19772" s="13" t="s">
        <v>108</v>
      </c>
      <c r="H19772" s="13" t="s">
        <v>40</v>
      </c>
      <c r="I19772" s="11">
        <v>8</v>
      </c>
      <c r="J19772" s="12" t="str">
        <f t="shared" si="308"/>
        <v>{"lnglat":[116.525180894367,39.5086867445351],"name":"路测-2229525-4391448579","style":8},</v>
      </c>
    </row>
    <row r="19773" spans="5:10" x14ac:dyDescent="0.3">
      <c r="E19773">
        <v>116.525180894367</v>
      </c>
      <c r="F19773">
        <v>39.508686744535098</v>
      </c>
      <c r="G19773" s="13" t="s">
        <v>108</v>
      </c>
      <c r="H19773" s="13" t="s">
        <v>40</v>
      </c>
      <c r="I19773" s="11">
        <v>8</v>
      </c>
      <c r="J19773" s="12" t="str">
        <f t="shared" si="308"/>
        <v>{"lnglat":[116.525180894367,39.5086867445351],"name":"路测-2229525-4391448579","style":8},</v>
      </c>
    </row>
    <row r="19774" spans="5:10" x14ac:dyDescent="0.3">
      <c r="E19774">
        <v>116.525180894367</v>
      </c>
      <c r="F19774">
        <v>39.508686744535098</v>
      </c>
      <c r="G19774" s="13" t="s">
        <v>108</v>
      </c>
      <c r="H19774" s="13" t="s">
        <v>40</v>
      </c>
      <c r="I19774" s="11">
        <v>8</v>
      </c>
      <c r="J19774" s="12" t="str">
        <f t="shared" si="308"/>
        <v>{"lnglat":[116.525180894367,39.5086867445351],"name":"路测-2229525-4391448579","style":8},</v>
      </c>
    </row>
    <row r="19775" spans="5:10" x14ac:dyDescent="0.3">
      <c r="E19775">
        <v>116.525180894367</v>
      </c>
      <c r="F19775">
        <v>39.508686744535098</v>
      </c>
      <c r="G19775" s="13" t="s">
        <v>108</v>
      </c>
      <c r="H19775" s="13" t="s">
        <v>40</v>
      </c>
      <c r="I19775" s="11">
        <v>8</v>
      </c>
      <c r="J19775" s="12" t="str">
        <f t="shared" si="308"/>
        <v>{"lnglat":[116.525180894367,39.5086867445351],"name":"路测-2229525-4391448579","style":8},</v>
      </c>
    </row>
    <row r="19776" spans="5:10" x14ac:dyDescent="0.3">
      <c r="E19776">
        <v>116.52520879554901</v>
      </c>
      <c r="F19776">
        <v>39.508692666886702</v>
      </c>
      <c r="G19776" s="13" t="s">
        <v>108</v>
      </c>
      <c r="H19776" s="13" t="s">
        <v>40</v>
      </c>
      <c r="I19776" s="11">
        <v>8</v>
      </c>
      <c r="J19776" s="12" t="str">
        <f t="shared" si="308"/>
        <v>{"lnglat":[116.525208795549,39.5086926668867],"name":"路测-2229525-4391448579","style":8},</v>
      </c>
    </row>
    <row r="19777" spans="5:10" x14ac:dyDescent="0.3">
      <c r="E19777">
        <v>116.52520879554901</v>
      </c>
      <c r="F19777">
        <v>39.508692666886702</v>
      </c>
      <c r="G19777" s="13" t="s">
        <v>108</v>
      </c>
      <c r="H19777" s="13" t="s">
        <v>40</v>
      </c>
      <c r="I19777" s="11">
        <v>8</v>
      </c>
      <c r="J19777" s="12" t="str">
        <f t="shared" si="308"/>
        <v>{"lnglat":[116.525208795549,39.5086926668867],"name":"路测-2229525-4391448579","style":8},</v>
      </c>
    </row>
    <row r="19778" spans="5:10" x14ac:dyDescent="0.3">
      <c r="E19778">
        <v>116.52520879554901</v>
      </c>
      <c r="F19778">
        <v>39.508692666886702</v>
      </c>
      <c r="G19778" s="13" t="s">
        <v>108</v>
      </c>
      <c r="H19778" s="13" t="s">
        <v>40</v>
      </c>
      <c r="I19778" s="11">
        <v>8</v>
      </c>
      <c r="J19778" s="12" t="str">
        <f t="shared" si="308"/>
        <v>{"lnglat":[116.525208795549,39.5086926668867],"name":"路测-2229525-4391448579","style":8},</v>
      </c>
    </row>
    <row r="19779" spans="5:10" x14ac:dyDescent="0.3">
      <c r="E19779">
        <v>116.52520879554901</v>
      </c>
      <c r="F19779">
        <v>39.508692666886702</v>
      </c>
      <c r="G19779" s="13" t="s">
        <v>108</v>
      </c>
      <c r="H19779" s="13" t="s">
        <v>40</v>
      </c>
      <c r="I19779" s="11">
        <v>8</v>
      </c>
      <c r="J19779" s="12" t="str">
        <f t="shared" ref="J19779:J19842" si="309">"{""lnglat"":["&amp;E19779&amp;","&amp;F19779&amp;"],""name"":"""&amp;"路测-"&amp;H19779&amp;"-"&amp;""&amp;G19779&amp;""",""style"":"&amp;I19779&amp;"},"</f>
        <v>{"lnglat":[116.525208795549,39.5086926668867],"name":"路测-2229525-4391448579","style":8},</v>
      </c>
    </row>
    <row r="19780" spans="5:10" x14ac:dyDescent="0.3">
      <c r="E19780">
        <v>116.52520879554901</v>
      </c>
      <c r="F19780">
        <v>39.508692666886702</v>
      </c>
      <c r="G19780" s="13" t="s">
        <v>108</v>
      </c>
      <c r="H19780" s="13" t="s">
        <v>40</v>
      </c>
      <c r="I19780" s="11">
        <v>8</v>
      </c>
      <c r="J19780" s="12" t="str">
        <f t="shared" si="309"/>
        <v>{"lnglat":[116.525208795549,39.5086926668867],"name":"路测-2229525-4391448579","style":8},</v>
      </c>
    </row>
    <row r="19781" spans="5:10" x14ac:dyDescent="0.3">
      <c r="E19781">
        <v>116.52520879554901</v>
      </c>
      <c r="F19781">
        <v>39.508692666886702</v>
      </c>
      <c r="G19781" s="13" t="s">
        <v>108</v>
      </c>
      <c r="H19781" s="13" t="s">
        <v>40</v>
      </c>
      <c r="I19781" s="11">
        <v>8</v>
      </c>
      <c r="J19781" s="12" t="str">
        <f t="shared" si="309"/>
        <v>{"lnglat":[116.525208795549,39.5086926668867],"name":"路测-2229525-4391448579","style":8},</v>
      </c>
    </row>
    <row r="19782" spans="5:10" x14ac:dyDescent="0.3">
      <c r="E19782">
        <v>116.52522374247199</v>
      </c>
      <c r="F19782">
        <v>39.508694624904102</v>
      </c>
      <c r="G19782" s="13" t="s">
        <v>108</v>
      </c>
      <c r="H19782" s="13" t="s">
        <v>40</v>
      </c>
      <c r="I19782" s="11">
        <v>8</v>
      </c>
      <c r="J19782" s="12" t="str">
        <f t="shared" si="309"/>
        <v>{"lnglat":[116.525223742472,39.5086946249041],"name":"路测-2229525-4391448579","style":8},</v>
      </c>
    </row>
    <row r="19783" spans="5:10" x14ac:dyDescent="0.3">
      <c r="E19783">
        <v>116.52522374247199</v>
      </c>
      <c r="F19783">
        <v>39.508694624904102</v>
      </c>
      <c r="G19783" s="13" t="s">
        <v>108</v>
      </c>
      <c r="H19783" s="13" t="s">
        <v>40</v>
      </c>
      <c r="I19783" s="11">
        <v>8</v>
      </c>
      <c r="J19783" s="12" t="str">
        <f t="shared" si="309"/>
        <v>{"lnglat":[116.525223742472,39.5086946249041],"name":"路测-2229525-4391448579","style":8},</v>
      </c>
    </row>
    <row r="19784" spans="5:10" x14ac:dyDescent="0.3">
      <c r="E19784">
        <v>116.520048583377</v>
      </c>
      <c r="F19784">
        <v>39.508361206918103</v>
      </c>
      <c r="G19784" s="13" t="s">
        <v>108</v>
      </c>
      <c r="H19784" s="13" t="s">
        <v>40</v>
      </c>
      <c r="I19784" s="11">
        <v>8</v>
      </c>
      <c r="J19784" s="12" t="str">
        <f t="shared" si="309"/>
        <v>{"lnglat":[116.520048583377,39.5083612069181],"name":"路测-2229525-4391448579","style":8},</v>
      </c>
    </row>
    <row r="19785" spans="5:10" x14ac:dyDescent="0.3">
      <c r="E19785">
        <v>116.52522374247199</v>
      </c>
      <c r="F19785">
        <v>39.508694624904102</v>
      </c>
      <c r="G19785" s="13" t="s">
        <v>108</v>
      </c>
      <c r="H19785" s="13" t="s">
        <v>40</v>
      </c>
      <c r="I19785" s="11">
        <v>8</v>
      </c>
      <c r="J19785" s="12" t="str">
        <f t="shared" si="309"/>
        <v>{"lnglat":[116.525223742472,39.5086946249041],"name":"路测-2229525-4391448579","style":8},</v>
      </c>
    </row>
    <row r="19786" spans="5:10" x14ac:dyDescent="0.3">
      <c r="E19786">
        <v>116.52522374247199</v>
      </c>
      <c r="F19786">
        <v>39.508694624904102</v>
      </c>
      <c r="G19786" s="13" t="s">
        <v>108</v>
      </c>
      <c r="H19786" s="13" t="s">
        <v>40</v>
      </c>
      <c r="I19786" s="11">
        <v>8</v>
      </c>
      <c r="J19786" s="12" t="str">
        <f t="shared" si="309"/>
        <v>{"lnglat":[116.525223742472,39.5086946249041],"name":"路测-2229525-4391448579","style":8},</v>
      </c>
    </row>
    <row r="19787" spans="5:10" x14ac:dyDescent="0.3">
      <c r="E19787">
        <v>116.52522374247199</v>
      </c>
      <c r="F19787">
        <v>39.508694624904102</v>
      </c>
      <c r="G19787" s="13" t="s">
        <v>108</v>
      </c>
      <c r="H19787" s="13" t="s">
        <v>40</v>
      </c>
      <c r="I19787" s="11">
        <v>8</v>
      </c>
      <c r="J19787" s="12" t="str">
        <f t="shared" si="309"/>
        <v>{"lnglat":[116.525223742472,39.5086946249041],"name":"路测-2229525-4391448579","style":8},</v>
      </c>
    </row>
    <row r="19788" spans="5:10" x14ac:dyDescent="0.3">
      <c r="E19788">
        <v>116.52522374247199</v>
      </c>
      <c r="F19788">
        <v>39.508694624904102</v>
      </c>
      <c r="G19788" s="13" t="s">
        <v>108</v>
      </c>
      <c r="H19788" s="13" t="s">
        <v>40</v>
      </c>
      <c r="I19788" s="11">
        <v>8</v>
      </c>
      <c r="J19788" s="12" t="str">
        <f t="shared" si="309"/>
        <v>{"lnglat":[116.525223742472,39.5086946249041],"name":"路测-2229525-4391448579","style":8},</v>
      </c>
    </row>
    <row r="19789" spans="5:10" x14ac:dyDescent="0.3">
      <c r="E19789">
        <v>116.525230717591</v>
      </c>
      <c r="F19789">
        <v>39.508694605013403</v>
      </c>
      <c r="G19789" s="13" t="s">
        <v>108</v>
      </c>
      <c r="H19789" s="13" t="s">
        <v>40</v>
      </c>
      <c r="I19789" s="11">
        <v>8</v>
      </c>
      <c r="J19789" s="12" t="str">
        <f t="shared" si="309"/>
        <v>{"lnglat":[116.525230717591,39.5086946050134],"name":"路测-2229525-4391448579","style":8},</v>
      </c>
    </row>
    <row r="19790" spans="5:10" x14ac:dyDescent="0.3">
      <c r="E19790">
        <v>116.525230717591</v>
      </c>
      <c r="F19790">
        <v>39.508694605013403</v>
      </c>
      <c r="G19790" s="13" t="s">
        <v>108</v>
      </c>
      <c r="H19790" s="13" t="s">
        <v>40</v>
      </c>
      <c r="I19790" s="11">
        <v>8</v>
      </c>
      <c r="J19790" s="12" t="str">
        <f t="shared" si="309"/>
        <v>{"lnglat":[116.525230717591,39.5086946050134],"name":"路测-2229525-4391448579","style":8},</v>
      </c>
    </row>
    <row r="19791" spans="5:10" x14ac:dyDescent="0.3">
      <c r="E19791">
        <v>116.525230717591</v>
      </c>
      <c r="F19791">
        <v>39.508694605013403</v>
      </c>
      <c r="G19791" s="13" t="s">
        <v>108</v>
      </c>
      <c r="H19791" s="13" t="s">
        <v>40</v>
      </c>
      <c r="I19791" s="11">
        <v>8</v>
      </c>
      <c r="J19791" s="12" t="str">
        <f t="shared" si="309"/>
        <v>{"lnglat":[116.525230717591,39.5086946050134],"name":"路测-2229525-4391448579","style":8},</v>
      </c>
    </row>
    <row r="19792" spans="5:10" x14ac:dyDescent="0.3">
      <c r="E19792">
        <v>116.525230717591</v>
      </c>
      <c r="F19792">
        <v>39.508694605013403</v>
      </c>
      <c r="G19792" s="13" t="s">
        <v>108</v>
      </c>
      <c r="H19792" s="13" t="s">
        <v>40</v>
      </c>
      <c r="I19792" s="11">
        <v>8</v>
      </c>
      <c r="J19792" s="12" t="str">
        <f t="shared" si="309"/>
        <v>{"lnglat":[116.525230717591,39.5086946050134],"name":"路测-2229525-4391448579","style":8},</v>
      </c>
    </row>
    <row r="19793" spans="5:10" x14ac:dyDescent="0.3">
      <c r="E19793">
        <v>116.525230717591</v>
      </c>
      <c r="F19793">
        <v>39.508694605013403</v>
      </c>
      <c r="G19793" s="13" t="s">
        <v>108</v>
      </c>
      <c r="H19793" s="13" t="s">
        <v>40</v>
      </c>
      <c r="I19793" s="11">
        <v>8</v>
      </c>
      <c r="J19793" s="12" t="str">
        <f t="shared" si="309"/>
        <v>{"lnglat":[116.525230717591,39.5086946050134],"name":"路测-2229525-4391448579","style":8},</v>
      </c>
    </row>
    <row r="19794" spans="5:10" x14ac:dyDescent="0.3">
      <c r="E19794">
        <v>116.525230717591</v>
      </c>
      <c r="F19794">
        <v>39.508694605013403</v>
      </c>
      <c r="G19794" s="13" t="s">
        <v>108</v>
      </c>
      <c r="H19794" s="13" t="s">
        <v>40</v>
      </c>
      <c r="I19794" s="11">
        <v>8</v>
      </c>
      <c r="J19794" s="12" t="str">
        <f t="shared" si="309"/>
        <v>{"lnglat":[116.525230717591,39.5086946050134],"name":"路测-2229525-4391448579","style":8},</v>
      </c>
    </row>
    <row r="19795" spans="5:10" x14ac:dyDescent="0.3">
      <c r="E19795">
        <v>116.525230717591</v>
      </c>
      <c r="F19795">
        <v>39.508694605013403</v>
      </c>
      <c r="G19795" s="13" t="s">
        <v>108</v>
      </c>
      <c r="H19795" s="13" t="s">
        <v>40</v>
      </c>
      <c r="I19795" s="11">
        <v>8</v>
      </c>
      <c r="J19795" s="12" t="str">
        <f t="shared" si="309"/>
        <v>{"lnglat":[116.525230717591,39.5086946050134],"name":"路测-2229525-4391448579","style":8},</v>
      </c>
    </row>
    <row r="19796" spans="5:10" x14ac:dyDescent="0.3">
      <c r="E19796">
        <v>116.525230717591</v>
      </c>
      <c r="F19796">
        <v>39.508694605013403</v>
      </c>
      <c r="G19796" s="13" t="s">
        <v>108</v>
      </c>
      <c r="H19796" s="13" t="s">
        <v>40</v>
      </c>
      <c r="I19796" s="11">
        <v>8</v>
      </c>
      <c r="J19796" s="12" t="str">
        <f t="shared" si="309"/>
        <v>{"lnglat":[116.525230717591,39.5086946050134],"name":"路测-2229525-4391448579","style":8},</v>
      </c>
    </row>
    <row r="19797" spans="5:10" x14ac:dyDescent="0.3">
      <c r="E19797">
        <v>116.525230717591</v>
      </c>
      <c r="F19797">
        <v>39.508694605013403</v>
      </c>
      <c r="G19797" s="13" t="s">
        <v>108</v>
      </c>
      <c r="H19797" s="13" t="s">
        <v>40</v>
      </c>
      <c r="I19797" s="11">
        <v>8</v>
      </c>
      <c r="J19797" s="12" t="str">
        <f t="shared" si="309"/>
        <v>{"lnglat":[116.525230717591,39.5086946050134],"name":"路测-2229525-4391448579","style":8},</v>
      </c>
    </row>
    <row r="19798" spans="5:10" x14ac:dyDescent="0.3">
      <c r="E19798">
        <v>116.525230717591</v>
      </c>
      <c r="F19798">
        <v>39.508694605013403</v>
      </c>
      <c r="G19798" s="13" t="s">
        <v>108</v>
      </c>
      <c r="H19798" s="13" t="s">
        <v>40</v>
      </c>
      <c r="I19798" s="11">
        <v>8</v>
      </c>
      <c r="J19798" s="12" t="str">
        <f t="shared" si="309"/>
        <v>{"lnglat":[116.525230717591,39.5086946050134],"name":"路测-2229525-4391448579","style":8},</v>
      </c>
    </row>
    <row r="19799" spans="5:10" x14ac:dyDescent="0.3">
      <c r="E19799">
        <v>116.525230717591</v>
      </c>
      <c r="F19799">
        <v>39.508694605013403</v>
      </c>
      <c r="G19799" s="13" t="s">
        <v>108</v>
      </c>
      <c r="H19799" s="13" t="s">
        <v>40</v>
      </c>
      <c r="I19799" s="11">
        <v>8</v>
      </c>
      <c r="J19799" s="12" t="str">
        <f t="shared" si="309"/>
        <v>{"lnglat":[116.525230717591,39.5086946050134],"name":"路测-2229525-4391448579","style":8},</v>
      </c>
    </row>
    <row r="19800" spans="5:10" x14ac:dyDescent="0.3">
      <c r="E19800">
        <v>116.525230717591</v>
      </c>
      <c r="F19800">
        <v>39.508694605013403</v>
      </c>
      <c r="G19800" s="13" t="s">
        <v>108</v>
      </c>
      <c r="H19800" s="13" t="s">
        <v>40</v>
      </c>
      <c r="I19800" s="11">
        <v>8</v>
      </c>
      <c r="J19800" s="12" t="str">
        <f t="shared" si="309"/>
        <v>{"lnglat":[116.525230717591,39.5086946050134],"name":"路测-2229525-4391448579","style":8},</v>
      </c>
    </row>
    <row r="19801" spans="5:10" x14ac:dyDescent="0.3">
      <c r="E19801">
        <v>116.525230717591</v>
      </c>
      <c r="F19801">
        <v>39.508694605013403</v>
      </c>
      <c r="G19801" s="13" t="s">
        <v>108</v>
      </c>
      <c r="H19801" s="13" t="s">
        <v>40</v>
      </c>
      <c r="I19801" s="11">
        <v>8</v>
      </c>
      <c r="J19801" s="12" t="str">
        <f t="shared" si="309"/>
        <v>{"lnglat":[116.525230717591,39.5086946050134],"name":"路测-2229525-4391448579","style":8},</v>
      </c>
    </row>
    <row r="19802" spans="5:10" x14ac:dyDescent="0.3">
      <c r="E19802">
        <v>116.525230717591</v>
      </c>
      <c r="F19802">
        <v>39.508694605013403</v>
      </c>
      <c r="G19802" s="13" t="s">
        <v>108</v>
      </c>
      <c r="H19802" s="13" t="s">
        <v>40</v>
      </c>
      <c r="I19802" s="11">
        <v>8</v>
      </c>
      <c r="J19802" s="12" t="str">
        <f t="shared" si="309"/>
        <v>{"lnglat":[116.525230717591,39.5086946050134],"name":"路测-2229525-4391448579","style":8},</v>
      </c>
    </row>
    <row r="19803" spans="5:10" x14ac:dyDescent="0.3">
      <c r="E19803">
        <v>116.525230717591</v>
      </c>
      <c r="F19803">
        <v>39.508694605013403</v>
      </c>
      <c r="G19803" s="13" t="s">
        <v>108</v>
      </c>
      <c r="H19803" s="13" t="s">
        <v>40</v>
      </c>
      <c r="I19803" s="11">
        <v>8</v>
      </c>
      <c r="J19803" s="12" t="str">
        <f t="shared" si="309"/>
        <v>{"lnglat":[116.525230717591,39.5086946050134],"name":"路测-2229525-4391448579","style":8},</v>
      </c>
    </row>
    <row r="19804" spans="5:10" x14ac:dyDescent="0.3">
      <c r="E19804">
        <v>116.525230717591</v>
      </c>
      <c r="F19804">
        <v>39.508694605013403</v>
      </c>
      <c r="G19804" s="13" t="s">
        <v>108</v>
      </c>
      <c r="H19804" s="13" t="s">
        <v>40</v>
      </c>
      <c r="I19804" s="11">
        <v>8</v>
      </c>
      <c r="J19804" s="12" t="str">
        <f t="shared" si="309"/>
        <v>{"lnglat":[116.525230717591,39.5086946050134],"name":"路测-2229525-4391448579","style":8},</v>
      </c>
    </row>
    <row r="19805" spans="5:10" x14ac:dyDescent="0.3">
      <c r="E19805">
        <v>116.525230717591</v>
      </c>
      <c r="F19805">
        <v>39.508694605013403</v>
      </c>
      <c r="G19805" s="13" t="s">
        <v>108</v>
      </c>
      <c r="H19805" s="13" t="s">
        <v>40</v>
      </c>
      <c r="I19805" s="11">
        <v>8</v>
      </c>
      <c r="J19805" s="12" t="str">
        <f t="shared" si="309"/>
        <v>{"lnglat":[116.525230717591,39.5086946050134],"name":"路测-2229525-4391448579","style":8},</v>
      </c>
    </row>
    <row r="19806" spans="5:10" x14ac:dyDescent="0.3">
      <c r="E19806">
        <v>116.525230717591</v>
      </c>
      <c r="F19806">
        <v>39.508694605013403</v>
      </c>
      <c r="G19806" s="13" t="s">
        <v>108</v>
      </c>
      <c r="H19806" s="13" t="s">
        <v>40</v>
      </c>
      <c r="I19806" s="11">
        <v>8</v>
      </c>
      <c r="J19806" s="12" t="str">
        <f t="shared" si="309"/>
        <v>{"lnglat":[116.525230717591,39.5086946050134],"name":"路测-2229525-4391448579","style":8},</v>
      </c>
    </row>
    <row r="19807" spans="5:10" x14ac:dyDescent="0.3">
      <c r="E19807">
        <v>116.525230717591</v>
      </c>
      <c r="F19807">
        <v>39.508694605013403</v>
      </c>
      <c r="G19807" s="13" t="s">
        <v>108</v>
      </c>
      <c r="H19807" s="13" t="s">
        <v>40</v>
      </c>
      <c r="I19807" s="11">
        <v>8</v>
      </c>
      <c r="J19807" s="12" t="str">
        <f t="shared" si="309"/>
        <v>{"lnglat":[116.525230717591,39.5086946050134],"name":"路测-2229525-4391448579","style":8},</v>
      </c>
    </row>
    <row r="19808" spans="5:10" x14ac:dyDescent="0.3">
      <c r="E19808">
        <v>116.525230717591</v>
      </c>
      <c r="F19808">
        <v>39.508694605013403</v>
      </c>
      <c r="G19808" s="13" t="s">
        <v>108</v>
      </c>
      <c r="H19808" s="13" t="s">
        <v>40</v>
      </c>
      <c r="I19808" s="11">
        <v>8</v>
      </c>
      <c r="J19808" s="12" t="str">
        <f t="shared" si="309"/>
        <v>{"lnglat":[116.525230717591,39.5086946050134],"name":"路测-2229525-4391448579","style":8},</v>
      </c>
    </row>
    <row r="19809" spans="5:10" x14ac:dyDescent="0.3">
      <c r="E19809">
        <v>116.525230717591</v>
      </c>
      <c r="F19809">
        <v>39.508694605013403</v>
      </c>
      <c r="G19809" s="13" t="s">
        <v>108</v>
      </c>
      <c r="H19809" s="13" t="s">
        <v>40</v>
      </c>
      <c r="I19809" s="11">
        <v>8</v>
      </c>
      <c r="J19809" s="12" t="str">
        <f t="shared" si="309"/>
        <v>{"lnglat":[116.525230717591,39.5086946050134],"name":"路测-2229525-4391448579","style":8},</v>
      </c>
    </row>
    <row r="19810" spans="5:10" x14ac:dyDescent="0.3">
      <c r="E19810">
        <v>116.525230717591</v>
      </c>
      <c r="F19810">
        <v>39.508694605013403</v>
      </c>
      <c r="G19810" s="13" t="s">
        <v>108</v>
      </c>
      <c r="H19810" s="13" t="s">
        <v>40</v>
      </c>
      <c r="I19810" s="11">
        <v>8</v>
      </c>
      <c r="J19810" s="12" t="str">
        <f t="shared" si="309"/>
        <v>{"lnglat":[116.525230717591,39.5086946050134],"name":"路测-2229525-4391448579","style":8},</v>
      </c>
    </row>
    <row r="19811" spans="5:10" x14ac:dyDescent="0.3">
      <c r="E19811">
        <v>116.525230717591</v>
      </c>
      <c r="F19811">
        <v>39.508694605013403</v>
      </c>
      <c r="G19811" s="13" t="s">
        <v>108</v>
      </c>
      <c r="H19811" s="13" t="s">
        <v>40</v>
      </c>
      <c r="I19811" s="11">
        <v>8</v>
      </c>
      <c r="J19811" s="12" t="str">
        <f t="shared" si="309"/>
        <v>{"lnglat":[116.525230717591,39.5086946050134],"name":"路测-2229525-4391448579","style":8},</v>
      </c>
    </row>
    <row r="19812" spans="5:10" x14ac:dyDescent="0.3">
      <c r="E19812">
        <v>116.525230717591</v>
      </c>
      <c r="F19812">
        <v>39.508694605013403</v>
      </c>
      <c r="G19812" s="13" t="s">
        <v>108</v>
      </c>
      <c r="H19812" s="13" t="s">
        <v>40</v>
      </c>
      <c r="I19812" s="11">
        <v>8</v>
      </c>
      <c r="J19812" s="12" t="str">
        <f t="shared" si="309"/>
        <v>{"lnglat":[116.525230717591,39.5086946050134],"name":"路测-2229525-4391448579","style":8},</v>
      </c>
    </row>
    <row r="19813" spans="5:10" x14ac:dyDescent="0.3">
      <c r="E19813">
        <v>116.525230717591</v>
      </c>
      <c r="F19813">
        <v>39.508694605013403</v>
      </c>
      <c r="G19813" s="13" t="s">
        <v>108</v>
      </c>
      <c r="H19813" s="13" t="s">
        <v>40</v>
      </c>
      <c r="I19813" s="11">
        <v>8</v>
      </c>
      <c r="J19813" s="12" t="str">
        <f t="shared" si="309"/>
        <v>{"lnglat":[116.525230717591,39.5086946050134],"name":"路测-2229525-4391448579","style":8},</v>
      </c>
    </row>
    <row r="19814" spans="5:10" x14ac:dyDescent="0.3">
      <c r="E19814">
        <v>116.525230717591</v>
      </c>
      <c r="F19814">
        <v>39.508694605013403</v>
      </c>
      <c r="G19814" s="13" t="s">
        <v>108</v>
      </c>
      <c r="H19814" s="13" t="s">
        <v>40</v>
      </c>
      <c r="I19814" s="11">
        <v>8</v>
      </c>
      <c r="J19814" s="12" t="str">
        <f t="shared" si="309"/>
        <v>{"lnglat":[116.525230717591,39.5086946050134],"name":"路测-2229525-4391448579","style":8},</v>
      </c>
    </row>
    <row r="19815" spans="5:10" x14ac:dyDescent="0.3">
      <c r="E19815">
        <v>116.525230717591</v>
      </c>
      <c r="F19815">
        <v>39.508694605013403</v>
      </c>
      <c r="G19815" s="13" t="s">
        <v>108</v>
      </c>
      <c r="H19815" s="13" t="s">
        <v>40</v>
      </c>
      <c r="I19815" s="11">
        <v>8</v>
      </c>
      <c r="J19815" s="12" t="str">
        <f t="shared" si="309"/>
        <v>{"lnglat":[116.525230717591,39.5086946050134],"name":"路测-2229525-4391448579","style":8},</v>
      </c>
    </row>
    <row r="19816" spans="5:10" x14ac:dyDescent="0.3">
      <c r="E19816">
        <v>116.525230717591</v>
      </c>
      <c r="F19816">
        <v>39.508694605013403</v>
      </c>
      <c r="G19816" s="13" t="s">
        <v>108</v>
      </c>
      <c r="H19816" s="13" t="s">
        <v>40</v>
      </c>
      <c r="I19816" s="11">
        <v>8</v>
      </c>
      <c r="J19816" s="12" t="str">
        <f t="shared" si="309"/>
        <v>{"lnglat":[116.525230717591,39.5086946050134],"name":"路测-2229525-4391448579","style":8},</v>
      </c>
    </row>
    <row r="19817" spans="5:10" x14ac:dyDescent="0.3">
      <c r="E19817">
        <v>116.525230717591</v>
      </c>
      <c r="F19817">
        <v>39.508694605013403</v>
      </c>
      <c r="G19817" s="13" t="s">
        <v>108</v>
      </c>
      <c r="H19817" s="13" t="s">
        <v>40</v>
      </c>
      <c r="I19817" s="11">
        <v>8</v>
      </c>
      <c r="J19817" s="12" t="str">
        <f t="shared" si="309"/>
        <v>{"lnglat":[116.525230717591,39.5086946050134],"name":"路测-2229525-4391448579","style":8},</v>
      </c>
    </row>
    <row r="19818" spans="5:10" x14ac:dyDescent="0.3">
      <c r="E19818">
        <v>116.525230717591</v>
      </c>
      <c r="F19818">
        <v>39.508694605013403</v>
      </c>
      <c r="G19818" s="13" t="s">
        <v>108</v>
      </c>
      <c r="H19818" s="13" t="s">
        <v>40</v>
      </c>
      <c r="I19818" s="11">
        <v>8</v>
      </c>
      <c r="J19818" s="12" t="str">
        <f t="shared" si="309"/>
        <v>{"lnglat":[116.525230717591,39.5086946050134],"name":"路测-2229525-4391448579","style":8},</v>
      </c>
    </row>
    <row r="19819" spans="5:10" x14ac:dyDescent="0.3">
      <c r="E19819">
        <v>116.525230717591</v>
      </c>
      <c r="F19819">
        <v>39.508694605013403</v>
      </c>
      <c r="G19819" s="13" t="s">
        <v>108</v>
      </c>
      <c r="H19819" s="13" t="s">
        <v>40</v>
      </c>
      <c r="I19819" s="11">
        <v>8</v>
      </c>
      <c r="J19819" s="12" t="str">
        <f t="shared" si="309"/>
        <v>{"lnglat":[116.525230717591,39.5086946050134],"name":"路测-2229525-4391448579","style":8},</v>
      </c>
    </row>
    <row r="19820" spans="5:10" x14ac:dyDescent="0.3">
      <c r="E19820">
        <v>116.525230717591</v>
      </c>
      <c r="F19820">
        <v>39.508694605013403</v>
      </c>
      <c r="G19820" s="13" t="s">
        <v>108</v>
      </c>
      <c r="H19820" s="13" t="s">
        <v>40</v>
      </c>
      <c r="I19820" s="11">
        <v>8</v>
      </c>
      <c r="J19820" s="12" t="str">
        <f t="shared" si="309"/>
        <v>{"lnglat":[116.525230717591,39.5086946050134],"name":"路测-2229525-4391448579","style":8},</v>
      </c>
    </row>
    <row r="19821" spans="5:10" x14ac:dyDescent="0.3">
      <c r="E19821">
        <v>116.525230717591</v>
      </c>
      <c r="F19821">
        <v>39.508694605013403</v>
      </c>
      <c r="G19821" s="13" t="s">
        <v>108</v>
      </c>
      <c r="H19821" s="13" t="s">
        <v>40</v>
      </c>
      <c r="I19821" s="11">
        <v>8</v>
      </c>
      <c r="J19821" s="12" t="str">
        <f t="shared" si="309"/>
        <v>{"lnglat":[116.525230717591,39.5086946050134],"name":"路测-2229525-4391448579","style":8},</v>
      </c>
    </row>
    <row r="19822" spans="5:10" x14ac:dyDescent="0.3">
      <c r="E19822">
        <v>116.525230717591</v>
      </c>
      <c r="F19822">
        <v>39.508694605013403</v>
      </c>
      <c r="G19822" s="13" t="s">
        <v>108</v>
      </c>
      <c r="H19822" s="13" t="s">
        <v>40</v>
      </c>
      <c r="I19822" s="11">
        <v>8</v>
      </c>
      <c r="J19822" s="12" t="str">
        <f t="shared" si="309"/>
        <v>{"lnglat":[116.525230717591,39.5086946050134],"name":"路测-2229525-4391448579","style":8},</v>
      </c>
    </row>
    <row r="19823" spans="5:10" x14ac:dyDescent="0.3">
      <c r="E19823">
        <v>116.525230717591</v>
      </c>
      <c r="F19823">
        <v>39.508694605013403</v>
      </c>
      <c r="G19823" s="13" t="s">
        <v>108</v>
      </c>
      <c r="H19823" s="13" t="s">
        <v>40</v>
      </c>
      <c r="I19823" s="11">
        <v>8</v>
      </c>
      <c r="J19823" s="12" t="str">
        <f t="shared" si="309"/>
        <v>{"lnglat":[116.525230717591,39.5086946050134],"name":"路测-2229525-4391448579","style":8},</v>
      </c>
    </row>
    <row r="19824" spans="5:10" x14ac:dyDescent="0.3">
      <c r="E19824">
        <v>116.525230717591</v>
      </c>
      <c r="F19824">
        <v>39.508694605013403</v>
      </c>
      <c r="G19824" s="13" t="s">
        <v>108</v>
      </c>
      <c r="H19824" s="13" t="s">
        <v>40</v>
      </c>
      <c r="I19824" s="11">
        <v>8</v>
      </c>
      <c r="J19824" s="12" t="str">
        <f t="shared" si="309"/>
        <v>{"lnglat":[116.525230717591,39.5086946050134],"name":"路测-2229525-4391448579","style":8},</v>
      </c>
    </row>
    <row r="19825" spans="5:10" x14ac:dyDescent="0.3">
      <c r="E19825">
        <v>116.525230717591</v>
      </c>
      <c r="F19825">
        <v>39.508694605013403</v>
      </c>
      <c r="G19825" s="13" t="s">
        <v>108</v>
      </c>
      <c r="H19825" s="13" t="s">
        <v>40</v>
      </c>
      <c r="I19825" s="11">
        <v>8</v>
      </c>
      <c r="J19825" s="12" t="str">
        <f t="shared" si="309"/>
        <v>{"lnglat":[116.525230717591,39.5086946050134],"name":"路测-2229525-4391448579","style":8},</v>
      </c>
    </row>
    <row r="19826" spans="5:10" x14ac:dyDescent="0.3">
      <c r="E19826">
        <v>116.525230717591</v>
      </c>
      <c r="F19826">
        <v>39.508694605013403</v>
      </c>
      <c r="G19826" s="13" t="s">
        <v>108</v>
      </c>
      <c r="H19826" s="13" t="s">
        <v>40</v>
      </c>
      <c r="I19826" s="11">
        <v>8</v>
      </c>
      <c r="J19826" s="12" t="str">
        <f t="shared" si="309"/>
        <v>{"lnglat":[116.525230717591,39.5086946050134],"name":"路测-2229525-4391448579","style":8},</v>
      </c>
    </row>
    <row r="19827" spans="5:10" x14ac:dyDescent="0.3">
      <c r="E19827">
        <v>116.525230717591</v>
      </c>
      <c r="F19827">
        <v>39.508694605013403</v>
      </c>
      <c r="G19827" s="13" t="s">
        <v>108</v>
      </c>
      <c r="H19827" s="13" t="s">
        <v>40</v>
      </c>
      <c r="I19827" s="11">
        <v>8</v>
      </c>
      <c r="J19827" s="12" t="str">
        <f t="shared" si="309"/>
        <v>{"lnglat":[116.525230717591,39.5086946050134],"name":"路测-2229525-4391448579","style":8},</v>
      </c>
    </row>
    <row r="19828" spans="5:10" x14ac:dyDescent="0.3">
      <c r="E19828">
        <v>116.525230717591</v>
      </c>
      <c r="F19828">
        <v>39.508694605013403</v>
      </c>
      <c r="G19828" s="13" t="s">
        <v>108</v>
      </c>
      <c r="H19828" s="13" t="s">
        <v>40</v>
      </c>
      <c r="I19828" s="11">
        <v>8</v>
      </c>
      <c r="J19828" s="12" t="str">
        <f t="shared" si="309"/>
        <v>{"lnglat":[116.525230717591,39.5086946050134],"name":"路测-2229525-4391448579","style":8},</v>
      </c>
    </row>
    <row r="19829" spans="5:10" x14ac:dyDescent="0.3">
      <c r="E19829">
        <v>116.525230717591</v>
      </c>
      <c r="F19829">
        <v>39.508694605013403</v>
      </c>
      <c r="G19829" s="13" t="s">
        <v>108</v>
      </c>
      <c r="H19829" s="13" t="s">
        <v>40</v>
      </c>
      <c r="I19829" s="11">
        <v>8</v>
      </c>
      <c r="J19829" s="12" t="str">
        <f t="shared" si="309"/>
        <v>{"lnglat":[116.525230717591,39.5086946050134],"name":"路测-2229525-4391448579","style":8},</v>
      </c>
    </row>
    <row r="19830" spans="5:10" x14ac:dyDescent="0.3">
      <c r="E19830">
        <v>116.525230717591</v>
      </c>
      <c r="F19830">
        <v>39.508694605013403</v>
      </c>
      <c r="G19830" s="13" t="s">
        <v>108</v>
      </c>
      <c r="H19830" s="13" t="s">
        <v>40</v>
      </c>
      <c r="I19830" s="11">
        <v>8</v>
      </c>
      <c r="J19830" s="12" t="str">
        <f t="shared" si="309"/>
        <v>{"lnglat":[116.525230717591,39.5086946050134],"name":"路测-2229525-4391448579","style":8},</v>
      </c>
    </row>
    <row r="19831" spans="5:10" x14ac:dyDescent="0.3">
      <c r="E19831">
        <v>116.525230717591</v>
      </c>
      <c r="F19831">
        <v>39.508694605013403</v>
      </c>
      <c r="G19831" s="13" t="s">
        <v>108</v>
      </c>
      <c r="H19831" s="13" t="s">
        <v>40</v>
      </c>
      <c r="I19831" s="11">
        <v>8</v>
      </c>
      <c r="J19831" s="12" t="str">
        <f t="shared" si="309"/>
        <v>{"lnglat":[116.525230717591,39.5086946050134],"name":"路测-2229525-4391448579","style":8},</v>
      </c>
    </row>
    <row r="19832" spans="5:10" x14ac:dyDescent="0.3">
      <c r="E19832">
        <v>116.525230717591</v>
      </c>
      <c r="F19832">
        <v>39.508694605013403</v>
      </c>
      <c r="G19832" s="13" t="s">
        <v>108</v>
      </c>
      <c r="H19832" s="13" t="s">
        <v>40</v>
      </c>
      <c r="I19832" s="11">
        <v>8</v>
      </c>
      <c r="J19832" s="12" t="str">
        <f t="shared" si="309"/>
        <v>{"lnglat":[116.525230717591,39.5086946050134],"name":"路测-2229525-4391448579","style":8},</v>
      </c>
    </row>
    <row r="19833" spans="5:10" x14ac:dyDescent="0.3">
      <c r="E19833">
        <v>116.525230717591</v>
      </c>
      <c r="F19833">
        <v>39.508694605013403</v>
      </c>
      <c r="G19833" s="13" t="s">
        <v>108</v>
      </c>
      <c r="H19833" s="13" t="s">
        <v>40</v>
      </c>
      <c r="I19833" s="11">
        <v>8</v>
      </c>
      <c r="J19833" s="12" t="str">
        <f t="shared" si="309"/>
        <v>{"lnglat":[116.525230717591,39.5086946050134],"name":"路测-2229525-4391448579","style":8},</v>
      </c>
    </row>
    <row r="19834" spans="5:10" x14ac:dyDescent="0.3">
      <c r="E19834">
        <v>116.525230717591</v>
      </c>
      <c r="F19834">
        <v>39.508694605013403</v>
      </c>
      <c r="G19834" s="13" t="s">
        <v>108</v>
      </c>
      <c r="H19834" s="13" t="s">
        <v>40</v>
      </c>
      <c r="I19834" s="11">
        <v>8</v>
      </c>
      <c r="J19834" s="12" t="str">
        <f t="shared" si="309"/>
        <v>{"lnglat":[116.525230717591,39.5086946050134],"name":"路测-2229525-4391448579","style":8},</v>
      </c>
    </row>
    <row r="19835" spans="5:10" x14ac:dyDescent="0.3">
      <c r="E19835">
        <v>116.525230717591</v>
      </c>
      <c r="F19835">
        <v>39.508694605013403</v>
      </c>
      <c r="G19835" s="13" t="s">
        <v>108</v>
      </c>
      <c r="H19835" s="13" t="s">
        <v>40</v>
      </c>
      <c r="I19835" s="11">
        <v>8</v>
      </c>
      <c r="J19835" s="12" t="str">
        <f t="shared" si="309"/>
        <v>{"lnglat":[116.525230717591,39.5086946050134],"name":"路测-2229525-4391448579","style":8},</v>
      </c>
    </row>
    <row r="19836" spans="5:10" x14ac:dyDescent="0.3">
      <c r="E19836">
        <v>116.525230717591</v>
      </c>
      <c r="F19836">
        <v>39.508694605013403</v>
      </c>
      <c r="G19836" s="13" t="s">
        <v>108</v>
      </c>
      <c r="H19836" s="13" t="s">
        <v>40</v>
      </c>
      <c r="I19836" s="11">
        <v>8</v>
      </c>
      <c r="J19836" s="12" t="str">
        <f t="shared" si="309"/>
        <v>{"lnglat":[116.525230717591,39.5086946050134],"name":"路测-2229525-4391448579","style":8},</v>
      </c>
    </row>
    <row r="19837" spans="5:10" x14ac:dyDescent="0.3">
      <c r="E19837">
        <v>116.525230717591</v>
      </c>
      <c r="F19837">
        <v>39.508694605013403</v>
      </c>
      <c r="G19837" s="13" t="s">
        <v>108</v>
      </c>
      <c r="H19837" s="13" t="s">
        <v>40</v>
      </c>
      <c r="I19837" s="11">
        <v>8</v>
      </c>
      <c r="J19837" s="12" t="str">
        <f t="shared" si="309"/>
        <v>{"lnglat":[116.525230717591,39.5086946050134],"name":"路测-2229525-4391448579","style":8},</v>
      </c>
    </row>
    <row r="19838" spans="5:10" x14ac:dyDescent="0.3">
      <c r="E19838">
        <v>116.525230717591</v>
      </c>
      <c r="F19838">
        <v>39.508694605013403</v>
      </c>
      <c r="G19838" s="13" t="s">
        <v>108</v>
      </c>
      <c r="H19838" s="13" t="s">
        <v>40</v>
      </c>
      <c r="I19838" s="11">
        <v>8</v>
      </c>
      <c r="J19838" s="12" t="str">
        <f t="shared" si="309"/>
        <v>{"lnglat":[116.525230717591,39.5086946050134],"name":"路测-2229525-4391448579","style":8},</v>
      </c>
    </row>
    <row r="19839" spans="5:10" x14ac:dyDescent="0.3">
      <c r="E19839">
        <v>116.525230717591</v>
      </c>
      <c r="F19839">
        <v>39.508694605013403</v>
      </c>
      <c r="G19839" s="13" t="s">
        <v>108</v>
      </c>
      <c r="H19839" s="13" t="s">
        <v>40</v>
      </c>
      <c r="I19839" s="11">
        <v>8</v>
      </c>
      <c r="J19839" s="12" t="str">
        <f t="shared" si="309"/>
        <v>{"lnglat":[116.525230717591,39.5086946050134],"name":"路测-2229525-4391448579","style":8},</v>
      </c>
    </row>
    <row r="19840" spans="5:10" x14ac:dyDescent="0.3">
      <c r="E19840">
        <v>116.525230717591</v>
      </c>
      <c r="F19840">
        <v>39.508694605013403</v>
      </c>
      <c r="G19840" s="13" t="s">
        <v>108</v>
      </c>
      <c r="H19840" s="13" t="s">
        <v>40</v>
      </c>
      <c r="I19840" s="11">
        <v>8</v>
      </c>
      <c r="J19840" s="12" t="str">
        <f t="shared" si="309"/>
        <v>{"lnglat":[116.525230717591,39.5086946050134],"name":"路测-2229525-4391448579","style":8},</v>
      </c>
    </row>
    <row r="19841" spans="5:10" x14ac:dyDescent="0.3">
      <c r="E19841">
        <v>116.525230717591</v>
      </c>
      <c r="F19841">
        <v>39.508694605013403</v>
      </c>
      <c r="G19841" s="13" t="s">
        <v>108</v>
      </c>
      <c r="H19841" s="13" t="s">
        <v>40</v>
      </c>
      <c r="I19841" s="11">
        <v>8</v>
      </c>
      <c r="J19841" s="12" t="str">
        <f t="shared" si="309"/>
        <v>{"lnglat":[116.525230717591,39.5086946050134],"name":"路测-2229525-4391448579","style":8},</v>
      </c>
    </row>
    <row r="19842" spans="5:10" x14ac:dyDescent="0.3">
      <c r="E19842">
        <v>116.525230717591</v>
      </c>
      <c r="F19842">
        <v>39.508694605013403</v>
      </c>
      <c r="G19842" s="13" t="s">
        <v>108</v>
      </c>
      <c r="H19842" s="13" t="s">
        <v>40</v>
      </c>
      <c r="I19842" s="11">
        <v>8</v>
      </c>
      <c r="J19842" s="12" t="str">
        <f t="shared" si="309"/>
        <v>{"lnglat":[116.525230717591,39.5086946050134],"name":"路测-2229525-4391448579","style":8},</v>
      </c>
    </row>
    <row r="19843" spans="5:10" x14ac:dyDescent="0.3">
      <c r="E19843">
        <v>116.525230717591</v>
      </c>
      <c r="F19843">
        <v>39.508694605013403</v>
      </c>
      <c r="G19843" s="13" t="s">
        <v>108</v>
      </c>
      <c r="H19843" s="13" t="s">
        <v>40</v>
      </c>
      <c r="I19843" s="11">
        <v>8</v>
      </c>
      <c r="J19843" s="12" t="str">
        <f t="shared" ref="J19843:J19906" si="310">"{""lnglat"":["&amp;E19843&amp;","&amp;F19843&amp;"],""name"":"""&amp;"路测-"&amp;H19843&amp;"-"&amp;""&amp;G19843&amp;""",""style"":"&amp;I19843&amp;"},"</f>
        <v>{"lnglat":[116.525230717591,39.5086946050134],"name":"路测-2229525-4391448579","style":8},</v>
      </c>
    </row>
    <row r="19844" spans="5:10" x14ac:dyDescent="0.3">
      <c r="E19844">
        <v>116.525230717591</v>
      </c>
      <c r="F19844">
        <v>39.508694605013403</v>
      </c>
      <c r="G19844" s="13" t="s">
        <v>108</v>
      </c>
      <c r="H19844" s="13" t="s">
        <v>40</v>
      </c>
      <c r="I19844" s="11">
        <v>8</v>
      </c>
      <c r="J19844" s="12" t="str">
        <f t="shared" si="310"/>
        <v>{"lnglat":[116.525230717591,39.5086946050134],"name":"路测-2229525-4391448579","style":8},</v>
      </c>
    </row>
    <row r="19845" spans="5:10" x14ac:dyDescent="0.3">
      <c r="E19845">
        <v>116.525230717591</v>
      </c>
      <c r="F19845">
        <v>39.508694605013403</v>
      </c>
      <c r="G19845" s="13" t="s">
        <v>108</v>
      </c>
      <c r="H19845" s="13" t="s">
        <v>40</v>
      </c>
      <c r="I19845" s="11">
        <v>8</v>
      </c>
      <c r="J19845" s="12" t="str">
        <f t="shared" si="310"/>
        <v>{"lnglat":[116.525230717591,39.5086946050134],"name":"路测-2229525-4391448579","style":8},</v>
      </c>
    </row>
    <row r="19846" spans="5:10" x14ac:dyDescent="0.3">
      <c r="E19846">
        <v>116.525230717591</v>
      </c>
      <c r="F19846">
        <v>39.508694605013403</v>
      </c>
      <c r="G19846" s="13" t="s">
        <v>108</v>
      </c>
      <c r="H19846" s="13" t="s">
        <v>40</v>
      </c>
      <c r="I19846" s="11">
        <v>8</v>
      </c>
      <c r="J19846" s="12" t="str">
        <f t="shared" si="310"/>
        <v>{"lnglat":[116.525230717591,39.5086946050134],"name":"路测-2229525-4391448579","style":8},</v>
      </c>
    </row>
    <row r="19847" spans="5:10" x14ac:dyDescent="0.3">
      <c r="E19847">
        <v>116.525230717591</v>
      </c>
      <c r="F19847">
        <v>39.508694605013403</v>
      </c>
      <c r="G19847" s="13" t="s">
        <v>108</v>
      </c>
      <c r="H19847" s="13" t="s">
        <v>40</v>
      </c>
      <c r="I19847" s="11">
        <v>8</v>
      </c>
      <c r="J19847" s="12" t="str">
        <f t="shared" si="310"/>
        <v>{"lnglat":[116.525230717591,39.5086946050134],"name":"路测-2229525-4391448579","style":8},</v>
      </c>
    </row>
    <row r="19848" spans="5:10" x14ac:dyDescent="0.3">
      <c r="E19848">
        <v>116.525230717591</v>
      </c>
      <c r="F19848">
        <v>39.508694605013403</v>
      </c>
      <c r="G19848" s="13" t="s">
        <v>108</v>
      </c>
      <c r="H19848" s="13" t="s">
        <v>40</v>
      </c>
      <c r="I19848" s="11">
        <v>8</v>
      </c>
      <c r="J19848" s="12" t="str">
        <f t="shared" si="310"/>
        <v>{"lnglat":[116.525230717591,39.5086946050134],"name":"路测-2229525-4391448579","style":8},</v>
      </c>
    </row>
    <row r="19849" spans="5:10" x14ac:dyDescent="0.3">
      <c r="E19849">
        <v>116.525230717591</v>
      </c>
      <c r="F19849">
        <v>39.508694605013403</v>
      </c>
      <c r="G19849" s="13" t="s">
        <v>108</v>
      </c>
      <c r="H19849" s="13" t="s">
        <v>40</v>
      </c>
      <c r="I19849" s="11">
        <v>8</v>
      </c>
      <c r="J19849" s="12" t="str">
        <f t="shared" si="310"/>
        <v>{"lnglat":[116.525230717591,39.5086946050134],"name":"路测-2229525-4391448579","style":8},</v>
      </c>
    </row>
    <row r="19850" spans="5:10" x14ac:dyDescent="0.3">
      <c r="E19850">
        <v>116.525230717591</v>
      </c>
      <c r="F19850">
        <v>39.508694605013403</v>
      </c>
      <c r="G19850" s="13" t="s">
        <v>108</v>
      </c>
      <c r="H19850" s="13" t="s">
        <v>40</v>
      </c>
      <c r="I19850" s="11">
        <v>8</v>
      </c>
      <c r="J19850" s="12" t="str">
        <f t="shared" si="310"/>
        <v>{"lnglat":[116.525230717591,39.5086946050134],"name":"路测-2229525-4391448579","style":8},</v>
      </c>
    </row>
    <row r="19851" spans="5:10" x14ac:dyDescent="0.3">
      <c r="E19851">
        <v>116.525230717591</v>
      </c>
      <c r="F19851">
        <v>39.508694605013403</v>
      </c>
      <c r="G19851" s="13" t="s">
        <v>108</v>
      </c>
      <c r="H19851" s="13" t="s">
        <v>40</v>
      </c>
      <c r="I19851" s="11">
        <v>8</v>
      </c>
      <c r="J19851" s="12" t="str">
        <f t="shared" si="310"/>
        <v>{"lnglat":[116.525230717591,39.5086946050134],"name":"路测-2229525-4391448579","style":8},</v>
      </c>
    </row>
    <row r="19852" spans="5:10" x14ac:dyDescent="0.3">
      <c r="E19852">
        <v>116.525230717591</v>
      </c>
      <c r="F19852">
        <v>39.508694605013403</v>
      </c>
      <c r="G19852" s="13" t="s">
        <v>108</v>
      </c>
      <c r="H19852" s="13" t="s">
        <v>40</v>
      </c>
      <c r="I19852" s="11">
        <v>8</v>
      </c>
      <c r="J19852" s="12" t="str">
        <f t="shared" si="310"/>
        <v>{"lnglat":[116.525230717591,39.5086946050134],"name":"路测-2229525-4391448579","style":8},</v>
      </c>
    </row>
    <row r="19853" spans="5:10" x14ac:dyDescent="0.3">
      <c r="E19853">
        <v>116.525230717591</v>
      </c>
      <c r="F19853">
        <v>39.508694605013403</v>
      </c>
      <c r="G19853" s="13" t="s">
        <v>108</v>
      </c>
      <c r="H19853" s="13" t="s">
        <v>40</v>
      </c>
      <c r="I19853" s="11">
        <v>8</v>
      </c>
      <c r="J19853" s="12" t="str">
        <f t="shared" si="310"/>
        <v>{"lnglat":[116.525230717591,39.5086946050134],"name":"路测-2229525-4391448579","style":8},</v>
      </c>
    </row>
    <row r="19854" spans="5:10" x14ac:dyDescent="0.3">
      <c r="E19854">
        <v>116.525230717591</v>
      </c>
      <c r="F19854">
        <v>39.508694605013403</v>
      </c>
      <c r="G19854" s="13" t="s">
        <v>108</v>
      </c>
      <c r="H19854" s="13" t="s">
        <v>40</v>
      </c>
      <c r="I19854" s="11">
        <v>8</v>
      </c>
      <c r="J19854" s="12" t="str">
        <f t="shared" si="310"/>
        <v>{"lnglat":[116.525230717591,39.5086946050134],"name":"路测-2229525-4391448579","style":8},</v>
      </c>
    </row>
    <row r="19855" spans="5:10" x14ac:dyDescent="0.3">
      <c r="E19855">
        <v>116.525230717591</v>
      </c>
      <c r="F19855">
        <v>39.508694605013403</v>
      </c>
      <c r="G19855" s="13" t="s">
        <v>108</v>
      </c>
      <c r="H19855" s="13" t="s">
        <v>40</v>
      </c>
      <c r="I19855" s="11">
        <v>8</v>
      </c>
      <c r="J19855" s="12" t="str">
        <f t="shared" si="310"/>
        <v>{"lnglat":[116.525230717591,39.5086946050134],"name":"路测-2229525-4391448579","style":8},</v>
      </c>
    </row>
    <row r="19856" spans="5:10" x14ac:dyDescent="0.3">
      <c r="E19856">
        <v>116.525230717591</v>
      </c>
      <c r="F19856">
        <v>39.508694605013403</v>
      </c>
      <c r="G19856" s="13" t="s">
        <v>108</v>
      </c>
      <c r="H19856" s="13" t="s">
        <v>40</v>
      </c>
      <c r="I19856" s="11">
        <v>8</v>
      </c>
      <c r="J19856" s="12" t="str">
        <f t="shared" si="310"/>
        <v>{"lnglat":[116.525230717591,39.5086946050134],"name":"路测-2229525-4391448579","style":8},</v>
      </c>
    </row>
    <row r="19857" spans="5:10" x14ac:dyDescent="0.3">
      <c r="E19857">
        <v>116.525230717591</v>
      </c>
      <c r="F19857">
        <v>39.508694605013403</v>
      </c>
      <c r="G19857" s="13" t="s">
        <v>108</v>
      </c>
      <c r="H19857" s="13" t="s">
        <v>40</v>
      </c>
      <c r="I19857" s="11">
        <v>8</v>
      </c>
      <c r="J19857" s="12" t="str">
        <f t="shared" si="310"/>
        <v>{"lnglat":[116.525230717591,39.5086946050134],"name":"路测-2229525-4391448579","style":8},</v>
      </c>
    </row>
    <row r="19858" spans="5:10" x14ac:dyDescent="0.3">
      <c r="E19858">
        <v>116.525230717591</v>
      </c>
      <c r="F19858">
        <v>39.508694605013403</v>
      </c>
      <c r="G19858" s="13" t="s">
        <v>108</v>
      </c>
      <c r="H19858" s="13" t="s">
        <v>40</v>
      </c>
      <c r="I19858" s="11">
        <v>8</v>
      </c>
      <c r="J19858" s="12" t="str">
        <f t="shared" si="310"/>
        <v>{"lnglat":[116.525230717591,39.5086946050134],"name":"路测-2229525-4391448579","style":8},</v>
      </c>
    </row>
    <row r="19859" spans="5:10" x14ac:dyDescent="0.3">
      <c r="E19859">
        <v>116.525230717591</v>
      </c>
      <c r="F19859">
        <v>39.508694605013403</v>
      </c>
      <c r="G19859" s="13" t="s">
        <v>108</v>
      </c>
      <c r="H19859" s="13" t="s">
        <v>40</v>
      </c>
      <c r="I19859" s="11">
        <v>8</v>
      </c>
      <c r="J19859" s="12" t="str">
        <f t="shared" si="310"/>
        <v>{"lnglat":[116.525230717591,39.5086946050134],"name":"路测-2229525-4391448579","style":8},</v>
      </c>
    </row>
    <row r="19860" spans="5:10" x14ac:dyDescent="0.3">
      <c r="E19860">
        <v>116.525230717591</v>
      </c>
      <c r="F19860">
        <v>39.508694605013403</v>
      </c>
      <c r="G19860" s="13" t="s">
        <v>108</v>
      </c>
      <c r="H19860" s="13" t="s">
        <v>40</v>
      </c>
      <c r="I19860" s="11">
        <v>8</v>
      </c>
      <c r="J19860" s="12" t="str">
        <f t="shared" si="310"/>
        <v>{"lnglat":[116.525230717591,39.5086946050134],"name":"路测-2229525-4391448579","style":8},</v>
      </c>
    </row>
    <row r="19861" spans="5:10" x14ac:dyDescent="0.3">
      <c r="E19861">
        <v>116.525230717591</v>
      </c>
      <c r="F19861">
        <v>39.508694605013403</v>
      </c>
      <c r="G19861" s="13" t="s">
        <v>108</v>
      </c>
      <c r="H19861" s="13" t="s">
        <v>40</v>
      </c>
      <c r="I19861" s="11">
        <v>8</v>
      </c>
      <c r="J19861" s="12" t="str">
        <f t="shared" si="310"/>
        <v>{"lnglat":[116.525230717591,39.5086946050134],"name":"路测-2229525-4391448579","style":8},</v>
      </c>
    </row>
    <row r="19862" spans="5:10" x14ac:dyDescent="0.3">
      <c r="E19862">
        <v>116.525230717591</v>
      </c>
      <c r="F19862">
        <v>39.508694605013403</v>
      </c>
      <c r="G19862" s="13" t="s">
        <v>108</v>
      </c>
      <c r="H19862" s="13" t="s">
        <v>40</v>
      </c>
      <c r="I19862" s="11">
        <v>8</v>
      </c>
      <c r="J19862" s="12" t="str">
        <f t="shared" si="310"/>
        <v>{"lnglat":[116.525230717591,39.5086946050134],"name":"路测-2229525-4391448579","style":8},</v>
      </c>
    </row>
    <row r="19863" spans="5:10" x14ac:dyDescent="0.3">
      <c r="E19863">
        <v>116.525230717591</v>
      </c>
      <c r="F19863">
        <v>39.508694605013403</v>
      </c>
      <c r="G19863" s="13" t="s">
        <v>108</v>
      </c>
      <c r="H19863" s="13" t="s">
        <v>40</v>
      </c>
      <c r="I19863" s="11">
        <v>8</v>
      </c>
      <c r="J19863" s="12" t="str">
        <f t="shared" si="310"/>
        <v>{"lnglat":[116.525230717591,39.5086946050134],"name":"路测-2229525-4391448579","style":8},</v>
      </c>
    </row>
    <row r="19864" spans="5:10" x14ac:dyDescent="0.3">
      <c r="E19864">
        <v>116.525230717591</v>
      </c>
      <c r="F19864">
        <v>39.508694605013403</v>
      </c>
      <c r="G19864" s="13" t="s">
        <v>108</v>
      </c>
      <c r="H19864" s="13" t="s">
        <v>40</v>
      </c>
      <c r="I19864" s="11">
        <v>8</v>
      </c>
      <c r="J19864" s="12" t="str">
        <f t="shared" si="310"/>
        <v>{"lnglat":[116.525230717591,39.5086946050134],"name":"路测-2229525-4391448579","style":8},</v>
      </c>
    </row>
    <row r="19865" spans="5:10" x14ac:dyDescent="0.3">
      <c r="E19865">
        <v>116.525230717591</v>
      </c>
      <c r="F19865">
        <v>39.508694605013403</v>
      </c>
      <c r="G19865" s="13" t="s">
        <v>108</v>
      </c>
      <c r="H19865" s="13" t="s">
        <v>40</v>
      </c>
      <c r="I19865" s="11">
        <v>8</v>
      </c>
      <c r="J19865" s="12" t="str">
        <f t="shared" si="310"/>
        <v>{"lnglat":[116.525230717591,39.5086946050134],"name":"路测-2229525-4391448579","style":8},</v>
      </c>
    </row>
    <row r="19866" spans="5:10" x14ac:dyDescent="0.3">
      <c r="E19866">
        <v>116.525230717591</v>
      </c>
      <c r="F19866">
        <v>39.508694605013403</v>
      </c>
      <c r="G19866" s="13" t="s">
        <v>108</v>
      </c>
      <c r="H19866" s="13" t="s">
        <v>40</v>
      </c>
      <c r="I19866" s="11">
        <v>8</v>
      </c>
      <c r="J19866" s="12" t="str">
        <f t="shared" si="310"/>
        <v>{"lnglat":[116.525230717591,39.5086946050134],"name":"路测-2229525-4391448579","style":8},</v>
      </c>
    </row>
    <row r="19867" spans="5:10" x14ac:dyDescent="0.3">
      <c r="E19867">
        <v>116.525230717591</v>
      </c>
      <c r="F19867">
        <v>39.508694605013403</v>
      </c>
      <c r="G19867" s="13" t="s">
        <v>108</v>
      </c>
      <c r="H19867" s="13" t="s">
        <v>40</v>
      </c>
      <c r="I19867" s="11">
        <v>8</v>
      </c>
      <c r="J19867" s="12" t="str">
        <f t="shared" si="310"/>
        <v>{"lnglat":[116.525230717591,39.5086946050134],"name":"路测-2229525-4391448579","style":8},</v>
      </c>
    </row>
    <row r="19868" spans="5:10" x14ac:dyDescent="0.3">
      <c r="E19868">
        <v>116.525230717591</v>
      </c>
      <c r="F19868">
        <v>39.508694605013403</v>
      </c>
      <c r="G19868" s="13" t="s">
        <v>108</v>
      </c>
      <c r="H19868" s="13" t="s">
        <v>40</v>
      </c>
      <c r="I19868" s="11">
        <v>8</v>
      </c>
      <c r="J19868" s="12" t="str">
        <f t="shared" si="310"/>
        <v>{"lnglat":[116.525230717591,39.5086946050134],"name":"路测-2229525-4391448579","style":8},</v>
      </c>
    </row>
    <row r="19869" spans="5:10" x14ac:dyDescent="0.3">
      <c r="E19869">
        <v>116.525230717591</v>
      </c>
      <c r="F19869">
        <v>39.508694605013403</v>
      </c>
      <c r="G19869" s="13" t="s">
        <v>108</v>
      </c>
      <c r="H19869" s="13" t="s">
        <v>40</v>
      </c>
      <c r="I19869" s="11">
        <v>8</v>
      </c>
      <c r="J19869" s="12" t="str">
        <f t="shared" si="310"/>
        <v>{"lnglat":[116.525230717591,39.5086946050134],"name":"路测-2229525-4391448579","style":8},</v>
      </c>
    </row>
    <row r="19870" spans="5:10" x14ac:dyDescent="0.3">
      <c r="E19870">
        <v>116.525230717591</v>
      </c>
      <c r="F19870">
        <v>39.508694605013403</v>
      </c>
      <c r="G19870" s="13" t="s">
        <v>108</v>
      </c>
      <c r="H19870" s="13" t="s">
        <v>40</v>
      </c>
      <c r="I19870" s="11">
        <v>8</v>
      </c>
      <c r="J19870" s="12" t="str">
        <f t="shared" si="310"/>
        <v>{"lnglat":[116.525230717591,39.5086946050134],"name":"路测-2229525-4391448579","style":8},</v>
      </c>
    </row>
    <row r="19871" spans="5:10" x14ac:dyDescent="0.3">
      <c r="E19871">
        <v>116.525230717591</v>
      </c>
      <c r="F19871">
        <v>39.508694605013403</v>
      </c>
      <c r="G19871" s="13" t="s">
        <v>108</v>
      </c>
      <c r="H19871" s="13" t="s">
        <v>40</v>
      </c>
      <c r="I19871" s="11">
        <v>8</v>
      </c>
      <c r="J19871" s="12" t="str">
        <f t="shared" si="310"/>
        <v>{"lnglat":[116.525230717591,39.5086946050134],"name":"路测-2229525-4391448579","style":8},</v>
      </c>
    </row>
    <row r="19872" spans="5:10" x14ac:dyDescent="0.3">
      <c r="E19872">
        <v>116.525230717591</v>
      </c>
      <c r="F19872">
        <v>39.508694605013403</v>
      </c>
      <c r="G19872" s="13" t="s">
        <v>108</v>
      </c>
      <c r="H19872" s="13" t="s">
        <v>40</v>
      </c>
      <c r="I19872" s="11">
        <v>8</v>
      </c>
      <c r="J19872" s="12" t="str">
        <f t="shared" si="310"/>
        <v>{"lnglat":[116.525230717591,39.5086946050134],"name":"路测-2229525-4391448579","style":8},</v>
      </c>
    </row>
    <row r="19873" spans="5:10" x14ac:dyDescent="0.3">
      <c r="E19873">
        <v>116.525230717591</v>
      </c>
      <c r="F19873">
        <v>39.508694605013403</v>
      </c>
      <c r="G19873" s="13" t="s">
        <v>108</v>
      </c>
      <c r="H19873" s="13" t="s">
        <v>40</v>
      </c>
      <c r="I19873" s="11">
        <v>8</v>
      </c>
      <c r="J19873" s="12" t="str">
        <f t="shared" si="310"/>
        <v>{"lnglat":[116.525230717591,39.5086946050134],"name":"路测-2229525-4391448579","style":8},</v>
      </c>
    </row>
    <row r="19874" spans="5:10" x14ac:dyDescent="0.3">
      <c r="E19874">
        <v>116.525230717591</v>
      </c>
      <c r="F19874">
        <v>39.508694605013403</v>
      </c>
      <c r="G19874" s="13" t="s">
        <v>108</v>
      </c>
      <c r="H19874" s="13" t="s">
        <v>40</v>
      </c>
      <c r="I19874" s="11">
        <v>8</v>
      </c>
      <c r="J19874" s="12" t="str">
        <f t="shared" si="310"/>
        <v>{"lnglat":[116.525230717591,39.5086946050134],"name":"路测-2229525-4391448579","style":8},</v>
      </c>
    </row>
    <row r="19875" spans="5:10" x14ac:dyDescent="0.3">
      <c r="E19875">
        <v>116.525230717591</v>
      </c>
      <c r="F19875">
        <v>39.508694605013403</v>
      </c>
      <c r="G19875" s="13" t="s">
        <v>108</v>
      </c>
      <c r="H19875" s="13" t="s">
        <v>40</v>
      </c>
      <c r="I19875" s="11">
        <v>8</v>
      </c>
      <c r="J19875" s="12" t="str">
        <f t="shared" si="310"/>
        <v>{"lnglat":[116.525230717591,39.5086946050134],"name":"路测-2229525-4391448579","style":8},</v>
      </c>
    </row>
    <row r="19876" spans="5:10" x14ac:dyDescent="0.3">
      <c r="E19876">
        <v>116.525230717591</v>
      </c>
      <c r="F19876">
        <v>39.508694605013403</v>
      </c>
      <c r="G19876" s="13" t="s">
        <v>108</v>
      </c>
      <c r="H19876" s="13" t="s">
        <v>40</v>
      </c>
      <c r="I19876" s="11">
        <v>8</v>
      </c>
      <c r="J19876" s="12" t="str">
        <f t="shared" si="310"/>
        <v>{"lnglat":[116.525230717591,39.5086946050134],"name":"路测-2229525-4391448579","style":8},</v>
      </c>
    </row>
    <row r="19877" spans="5:10" x14ac:dyDescent="0.3">
      <c r="E19877">
        <v>116.525230717591</v>
      </c>
      <c r="F19877">
        <v>39.508694605013403</v>
      </c>
      <c r="G19877" s="13" t="s">
        <v>108</v>
      </c>
      <c r="H19877" s="13" t="s">
        <v>40</v>
      </c>
      <c r="I19877" s="11">
        <v>8</v>
      </c>
      <c r="J19877" s="12" t="str">
        <f t="shared" si="310"/>
        <v>{"lnglat":[116.525230717591,39.5086946050134],"name":"路测-2229525-4391448579","style":8},</v>
      </c>
    </row>
    <row r="19878" spans="5:10" x14ac:dyDescent="0.3">
      <c r="E19878">
        <v>116.525230717591</v>
      </c>
      <c r="F19878">
        <v>39.508694605013403</v>
      </c>
      <c r="G19878" s="13" t="s">
        <v>108</v>
      </c>
      <c r="H19878" s="13" t="s">
        <v>40</v>
      </c>
      <c r="I19878" s="11">
        <v>8</v>
      </c>
      <c r="J19878" s="12" t="str">
        <f t="shared" si="310"/>
        <v>{"lnglat":[116.525230717591,39.5086946050134],"name":"路测-2229525-4391448579","style":8},</v>
      </c>
    </row>
    <row r="19879" spans="5:10" x14ac:dyDescent="0.3">
      <c r="E19879">
        <v>116.525230717591</v>
      </c>
      <c r="F19879">
        <v>39.508694605013403</v>
      </c>
      <c r="G19879" s="13" t="s">
        <v>108</v>
      </c>
      <c r="H19879" s="13" t="s">
        <v>40</v>
      </c>
      <c r="I19879" s="11">
        <v>8</v>
      </c>
      <c r="J19879" s="12" t="str">
        <f t="shared" si="310"/>
        <v>{"lnglat":[116.525230717591,39.5086946050134],"name":"路测-2229525-4391448579","style":8},</v>
      </c>
    </row>
    <row r="19880" spans="5:10" x14ac:dyDescent="0.3">
      <c r="E19880">
        <v>116.525230717591</v>
      </c>
      <c r="F19880">
        <v>39.508694605013403</v>
      </c>
      <c r="G19880" s="13" t="s">
        <v>108</v>
      </c>
      <c r="H19880" s="13" t="s">
        <v>40</v>
      </c>
      <c r="I19880" s="11">
        <v>8</v>
      </c>
      <c r="J19880" s="12" t="str">
        <f t="shared" si="310"/>
        <v>{"lnglat":[116.525230717591,39.5086946050134],"name":"路测-2229525-4391448579","style":8},</v>
      </c>
    </row>
    <row r="19881" spans="5:10" x14ac:dyDescent="0.3">
      <c r="E19881">
        <v>116.525230717591</v>
      </c>
      <c r="F19881">
        <v>39.508694605013403</v>
      </c>
      <c r="G19881" s="13" t="s">
        <v>108</v>
      </c>
      <c r="H19881" s="13" t="s">
        <v>40</v>
      </c>
      <c r="I19881" s="11">
        <v>8</v>
      </c>
      <c r="J19881" s="12" t="str">
        <f t="shared" si="310"/>
        <v>{"lnglat":[116.525230717591,39.5086946050134],"name":"路测-2229525-4391448579","style":8},</v>
      </c>
    </row>
    <row r="19882" spans="5:10" x14ac:dyDescent="0.3">
      <c r="E19882">
        <v>116.525230717591</v>
      </c>
      <c r="F19882">
        <v>39.508694605013403</v>
      </c>
      <c r="G19882" s="13" t="s">
        <v>108</v>
      </c>
      <c r="H19882" s="13" t="s">
        <v>40</v>
      </c>
      <c r="I19882" s="11">
        <v>8</v>
      </c>
      <c r="J19882" s="12" t="str">
        <f t="shared" si="310"/>
        <v>{"lnglat":[116.525230717591,39.5086946050134],"name":"路测-2229525-4391448579","style":8},</v>
      </c>
    </row>
    <row r="19883" spans="5:10" x14ac:dyDescent="0.3">
      <c r="E19883">
        <v>116.525230717591</v>
      </c>
      <c r="F19883">
        <v>39.508694605013403</v>
      </c>
      <c r="G19883" s="13" t="s">
        <v>108</v>
      </c>
      <c r="H19883" s="13" t="s">
        <v>40</v>
      </c>
      <c r="I19883" s="11">
        <v>8</v>
      </c>
      <c r="J19883" s="12" t="str">
        <f t="shared" si="310"/>
        <v>{"lnglat":[116.525230717591,39.5086946050134],"name":"路测-2229525-4391448579","style":8},</v>
      </c>
    </row>
    <row r="19884" spans="5:10" x14ac:dyDescent="0.3">
      <c r="E19884">
        <v>116.525230717591</v>
      </c>
      <c r="F19884">
        <v>39.508694605013403</v>
      </c>
      <c r="G19884" s="13" t="s">
        <v>108</v>
      </c>
      <c r="H19884" s="13" t="s">
        <v>40</v>
      </c>
      <c r="I19884" s="11">
        <v>8</v>
      </c>
      <c r="J19884" s="12" t="str">
        <f t="shared" si="310"/>
        <v>{"lnglat":[116.525230717591,39.5086946050134],"name":"路测-2229525-4391448579","style":8},</v>
      </c>
    </row>
    <row r="19885" spans="5:10" x14ac:dyDescent="0.3">
      <c r="E19885">
        <v>116.525230717591</v>
      </c>
      <c r="F19885">
        <v>39.508694605013403</v>
      </c>
      <c r="G19885" s="13" t="s">
        <v>108</v>
      </c>
      <c r="H19885" s="13" t="s">
        <v>40</v>
      </c>
      <c r="I19885" s="11">
        <v>8</v>
      </c>
      <c r="J19885" s="12" t="str">
        <f t="shared" si="310"/>
        <v>{"lnglat":[116.525230717591,39.5086946050134],"name":"路测-2229525-4391448579","style":8},</v>
      </c>
    </row>
    <row r="19886" spans="5:10" x14ac:dyDescent="0.3">
      <c r="E19886">
        <v>116.525230717591</v>
      </c>
      <c r="F19886">
        <v>39.508694605013403</v>
      </c>
      <c r="G19886" s="13" t="s">
        <v>108</v>
      </c>
      <c r="H19886" s="13" t="s">
        <v>40</v>
      </c>
      <c r="I19886" s="11">
        <v>8</v>
      </c>
      <c r="J19886" s="12" t="str">
        <f t="shared" si="310"/>
        <v>{"lnglat":[116.525230717591,39.5086946050134],"name":"路测-2229525-4391448579","style":8},</v>
      </c>
    </row>
    <row r="19887" spans="5:10" x14ac:dyDescent="0.3">
      <c r="E19887">
        <v>116.525230717591</v>
      </c>
      <c r="F19887">
        <v>39.508694605013403</v>
      </c>
      <c r="G19887" s="13" t="s">
        <v>108</v>
      </c>
      <c r="H19887" s="13" t="s">
        <v>40</v>
      </c>
      <c r="I19887" s="11">
        <v>8</v>
      </c>
      <c r="J19887" s="12" t="str">
        <f t="shared" si="310"/>
        <v>{"lnglat":[116.525230717591,39.5086946050134],"name":"路测-2229525-4391448579","style":8},</v>
      </c>
    </row>
    <row r="19888" spans="5:10" x14ac:dyDescent="0.3">
      <c r="E19888">
        <v>116.525230717591</v>
      </c>
      <c r="F19888">
        <v>39.508694605013403</v>
      </c>
      <c r="G19888" s="13" t="s">
        <v>108</v>
      </c>
      <c r="H19888" s="13" t="s">
        <v>40</v>
      </c>
      <c r="I19888" s="11">
        <v>8</v>
      </c>
      <c r="J19888" s="12" t="str">
        <f t="shared" si="310"/>
        <v>{"lnglat":[116.525230717591,39.5086946050134],"name":"路测-2229525-4391448579","style":8},</v>
      </c>
    </row>
    <row r="19889" spans="5:10" x14ac:dyDescent="0.3">
      <c r="E19889">
        <v>116.525230717591</v>
      </c>
      <c r="F19889">
        <v>39.508694605013403</v>
      </c>
      <c r="G19889" s="13" t="s">
        <v>108</v>
      </c>
      <c r="H19889" s="13" t="s">
        <v>40</v>
      </c>
      <c r="I19889" s="11">
        <v>8</v>
      </c>
      <c r="J19889" s="12" t="str">
        <f t="shared" si="310"/>
        <v>{"lnglat":[116.525230717591,39.5086946050134],"name":"路测-2229525-4391448579","style":8},</v>
      </c>
    </row>
    <row r="19890" spans="5:10" x14ac:dyDescent="0.3">
      <c r="E19890">
        <v>116.525230717591</v>
      </c>
      <c r="F19890">
        <v>39.508694605013403</v>
      </c>
      <c r="G19890" s="13" t="s">
        <v>108</v>
      </c>
      <c r="H19890" s="13" t="s">
        <v>40</v>
      </c>
      <c r="I19890" s="11">
        <v>8</v>
      </c>
      <c r="J19890" s="12" t="str">
        <f t="shared" si="310"/>
        <v>{"lnglat":[116.525230717591,39.5086946050134],"name":"路测-2229525-4391448579","style":8},</v>
      </c>
    </row>
    <row r="19891" spans="5:10" x14ac:dyDescent="0.3">
      <c r="E19891">
        <v>116.525230717591</v>
      </c>
      <c r="F19891">
        <v>39.508694605013403</v>
      </c>
      <c r="G19891" s="13" t="s">
        <v>108</v>
      </c>
      <c r="H19891" s="13" t="s">
        <v>40</v>
      </c>
      <c r="I19891" s="11">
        <v>8</v>
      </c>
      <c r="J19891" s="12" t="str">
        <f t="shared" si="310"/>
        <v>{"lnglat":[116.525230717591,39.5086946050134],"name":"路测-2229525-4391448579","style":8},</v>
      </c>
    </row>
    <row r="19892" spans="5:10" x14ac:dyDescent="0.3">
      <c r="E19892">
        <v>116.525230717591</v>
      </c>
      <c r="F19892">
        <v>39.508694605013403</v>
      </c>
      <c r="G19892" s="13" t="s">
        <v>108</v>
      </c>
      <c r="H19892" s="13" t="s">
        <v>40</v>
      </c>
      <c r="I19892" s="11">
        <v>8</v>
      </c>
      <c r="J19892" s="12" t="str">
        <f t="shared" si="310"/>
        <v>{"lnglat":[116.525230717591,39.5086946050134],"name":"路测-2229525-4391448579","style":8},</v>
      </c>
    </row>
    <row r="19893" spans="5:10" x14ac:dyDescent="0.3">
      <c r="E19893">
        <v>116.525230717591</v>
      </c>
      <c r="F19893">
        <v>39.508694605013403</v>
      </c>
      <c r="G19893" s="13" t="s">
        <v>108</v>
      </c>
      <c r="H19893" s="13" t="s">
        <v>40</v>
      </c>
      <c r="I19893" s="11">
        <v>8</v>
      </c>
      <c r="J19893" s="12" t="str">
        <f t="shared" si="310"/>
        <v>{"lnglat":[116.525230717591,39.5086946050134],"name":"路测-2229525-4391448579","style":8},</v>
      </c>
    </row>
    <row r="19894" spans="5:10" x14ac:dyDescent="0.3">
      <c r="E19894">
        <v>116.525230717591</v>
      </c>
      <c r="F19894">
        <v>39.508694605013403</v>
      </c>
      <c r="G19894" s="13" t="s">
        <v>108</v>
      </c>
      <c r="H19894" s="13" t="s">
        <v>40</v>
      </c>
      <c r="I19894" s="11">
        <v>8</v>
      </c>
      <c r="J19894" s="12" t="str">
        <f t="shared" si="310"/>
        <v>{"lnglat":[116.525230717591,39.5086946050134],"name":"路测-2229525-4391448579","style":8},</v>
      </c>
    </row>
    <row r="19895" spans="5:10" x14ac:dyDescent="0.3">
      <c r="E19895">
        <v>116.525230717591</v>
      </c>
      <c r="F19895">
        <v>39.508694605013403</v>
      </c>
      <c r="G19895" s="13" t="s">
        <v>108</v>
      </c>
      <c r="H19895" s="13" t="s">
        <v>40</v>
      </c>
      <c r="I19895" s="11">
        <v>8</v>
      </c>
      <c r="J19895" s="12" t="str">
        <f t="shared" si="310"/>
        <v>{"lnglat":[116.525230717591,39.5086946050134],"name":"路测-2229525-4391448579","style":8},</v>
      </c>
    </row>
    <row r="19896" spans="5:10" x14ac:dyDescent="0.3">
      <c r="E19896">
        <v>116.525230717591</v>
      </c>
      <c r="F19896">
        <v>39.508694605013403</v>
      </c>
      <c r="G19896" s="13" t="s">
        <v>108</v>
      </c>
      <c r="H19896" s="13" t="s">
        <v>40</v>
      </c>
      <c r="I19896" s="11">
        <v>8</v>
      </c>
      <c r="J19896" s="12" t="str">
        <f t="shared" si="310"/>
        <v>{"lnglat":[116.525230717591,39.5086946050134],"name":"路测-2229525-4391448579","style":8},</v>
      </c>
    </row>
    <row r="19897" spans="5:10" x14ac:dyDescent="0.3">
      <c r="E19897">
        <v>116.525230717591</v>
      </c>
      <c r="F19897">
        <v>39.508694605013403</v>
      </c>
      <c r="G19897" s="13" t="s">
        <v>108</v>
      </c>
      <c r="H19897" s="13" t="s">
        <v>40</v>
      </c>
      <c r="I19897" s="11">
        <v>8</v>
      </c>
      <c r="J19897" s="12" t="str">
        <f t="shared" si="310"/>
        <v>{"lnglat":[116.525230717591,39.5086946050134],"name":"路测-2229525-4391448579","style":8},</v>
      </c>
    </row>
    <row r="19898" spans="5:10" x14ac:dyDescent="0.3">
      <c r="E19898">
        <v>116.525230717591</v>
      </c>
      <c r="F19898">
        <v>39.508694605013403</v>
      </c>
      <c r="G19898" s="13" t="s">
        <v>108</v>
      </c>
      <c r="H19898" s="13" t="s">
        <v>40</v>
      </c>
      <c r="I19898" s="11">
        <v>8</v>
      </c>
      <c r="J19898" s="12" t="str">
        <f t="shared" si="310"/>
        <v>{"lnglat":[116.525230717591,39.5086946050134],"name":"路测-2229525-4391448579","style":8},</v>
      </c>
    </row>
    <row r="19899" spans="5:10" x14ac:dyDescent="0.3">
      <c r="E19899">
        <v>116.525230717591</v>
      </c>
      <c r="F19899">
        <v>39.508694605013403</v>
      </c>
      <c r="G19899" s="13" t="s">
        <v>108</v>
      </c>
      <c r="H19899" s="13" t="s">
        <v>40</v>
      </c>
      <c r="I19899" s="11">
        <v>8</v>
      </c>
      <c r="J19899" s="12" t="str">
        <f t="shared" si="310"/>
        <v>{"lnglat":[116.525230717591,39.5086946050134],"name":"路测-2229525-4391448579","style":8},</v>
      </c>
    </row>
    <row r="19900" spans="5:10" x14ac:dyDescent="0.3">
      <c r="E19900">
        <v>116.525230717591</v>
      </c>
      <c r="F19900">
        <v>39.508694605013403</v>
      </c>
      <c r="G19900" s="13" t="s">
        <v>108</v>
      </c>
      <c r="H19900" s="13" t="s">
        <v>40</v>
      </c>
      <c r="I19900" s="11">
        <v>8</v>
      </c>
      <c r="J19900" s="12" t="str">
        <f t="shared" si="310"/>
        <v>{"lnglat":[116.525230717591,39.5086946050134],"name":"路测-2229525-4391448579","style":8},</v>
      </c>
    </row>
    <row r="19901" spans="5:10" x14ac:dyDescent="0.3">
      <c r="E19901">
        <v>116.525230717591</v>
      </c>
      <c r="F19901">
        <v>39.508694605013403</v>
      </c>
      <c r="G19901" s="13" t="s">
        <v>108</v>
      </c>
      <c r="H19901" s="13" t="s">
        <v>40</v>
      </c>
      <c r="I19901" s="11">
        <v>8</v>
      </c>
      <c r="J19901" s="12" t="str">
        <f t="shared" si="310"/>
        <v>{"lnglat":[116.525230717591,39.5086946050134],"name":"路测-2229525-4391448579","style":8},</v>
      </c>
    </row>
    <row r="19902" spans="5:10" x14ac:dyDescent="0.3">
      <c r="E19902">
        <v>116.525230717591</v>
      </c>
      <c r="F19902">
        <v>39.508694605013403</v>
      </c>
      <c r="G19902" s="13" t="s">
        <v>108</v>
      </c>
      <c r="H19902" s="13" t="s">
        <v>40</v>
      </c>
      <c r="I19902" s="11">
        <v>8</v>
      </c>
      <c r="J19902" s="12" t="str">
        <f t="shared" si="310"/>
        <v>{"lnglat":[116.525230717591,39.5086946050134],"name":"路测-2229525-4391448579","style":8},</v>
      </c>
    </row>
    <row r="19903" spans="5:10" x14ac:dyDescent="0.3">
      <c r="E19903">
        <v>116.525230717591</v>
      </c>
      <c r="F19903">
        <v>39.508694605013403</v>
      </c>
      <c r="G19903" s="13" t="s">
        <v>108</v>
      </c>
      <c r="H19903" s="13" t="s">
        <v>40</v>
      </c>
      <c r="I19903" s="11">
        <v>8</v>
      </c>
      <c r="J19903" s="12" t="str">
        <f t="shared" si="310"/>
        <v>{"lnglat":[116.525230717591,39.5086946050134],"name":"路测-2229525-4391448579","style":8},</v>
      </c>
    </row>
    <row r="19904" spans="5:10" x14ac:dyDescent="0.3">
      <c r="E19904">
        <v>116.525230717591</v>
      </c>
      <c r="F19904">
        <v>39.508694605013403</v>
      </c>
      <c r="G19904" s="13" t="s">
        <v>108</v>
      </c>
      <c r="H19904" s="13" t="s">
        <v>40</v>
      </c>
      <c r="I19904" s="11">
        <v>8</v>
      </c>
      <c r="J19904" s="12" t="str">
        <f t="shared" si="310"/>
        <v>{"lnglat":[116.525230717591,39.5086946050134],"name":"路测-2229525-4391448579","style":8},</v>
      </c>
    </row>
    <row r="19905" spans="5:10" x14ac:dyDescent="0.3">
      <c r="E19905">
        <v>116.525230717591</v>
      </c>
      <c r="F19905">
        <v>39.508694605013403</v>
      </c>
      <c r="G19905" s="13" t="s">
        <v>108</v>
      </c>
      <c r="H19905" s="13" t="s">
        <v>40</v>
      </c>
      <c r="I19905" s="11">
        <v>8</v>
      </c>
      <c r="J19905" s="12" t="str">
        <f t="shared" si="310"/>
        <v>{"lnglat":[116.525230717591,39.5086946050134],"name":"路测-2229525-4391448579","style":8},</v>
      </c>
    </row>
    <row r="19906" spans="5:10" x14ac:dyDescent="0.3">
      <c r="E19906">
        <v>116.525230717591</v>
      </c>
      <c r="F19906">
        <v>39.508694605013403</v>
      </c>
      <c r="G19906" s="13" t="s">
        <v>108</v>
      </c>
      <c r="H19906" s="13" t="s">
        <v>40</v>
      </c>
      <c r="I19906" s="11">
        <v>8</v>
      </c>
      <c r="J19906" s="12" t="str">
        <f t="shared" si="310"/>
        <v>{"lnglat":[116.525230717591,39.5086946050134],"name":"路测-2229525-4391448579","style":8},</v>
      </c>
    </row>
    <row r="19907" spans="5:10" x14ac:dyDescent="0.3">
      <c r="E19907">
        <v>116.525230717591</v>
      </c>
      <c r="F19907">
        <v>39.508694605013403</v>
      </c>
      <c r="G19907" s="13" t="s">
        <v>108</v>
      </c>
      <c r="H19907" s="13" t="s">
        <v>40</v>
      </c>
      <c r="I19907" s="11">
        <v>8</v>
      </c>
      <c r="J19907" s="12" t="str">
        <f t="shared" ref="J19907:J19970" si="311">"{""lnglat"":["&amp;E19907&amp;","&amp;F19907&amp;"],""name"":"""&amp;"路测-"&amp;H19907&amp;"-"&amp;""&amp;G19907&amp;""",""style"":"&amp;I19907&amp;"},"</f>
        <v>{"lnglat":[116.525230717591,39.5086946050134],"name":"路测-2229525-4391448579","style":8},</v>
      </c>
    </row>
    <row r="19908" spans="5:10" x14ac:dyDescent="0.3">
      <c r="E19908">
        <v>116.525230717591</v>
      </c>
      <c r="F19908">
        <v>39.508694605013403</v>
      </c>
      <c r="G19908" s="13" t="s">
        <v>108</v>
      </c>
      <c r="H19908" s="13" t="s">
        <v>40</v>
      </c>
      <c r="I19908" s="11">
        <v>8</v>
      </c>
      <c r="J19908" s="12" t="str">
        <f t="shared" si="311"/>
        <v>{"lnglat":[116.525230717591,39.5086946050134],"name":"路测-2229525-4391448579","style":8},</v>
      </c>
    </row>
    <row r="19909" spans="5:10" x14ac:dyDescent="0.3">
      <c r="E19909">
        <v>116.525230717591</v>
      </c>
      <c r="F19909">
        <v>39.508694605013403</v>
      </c>
      <c r="G19909" s="13" t="s">
        <v>108</v>
      </c>
      <c r="H19909" s="13" t="s">
        <v>40</v>
      </c>
      <c r="I19909" s="11">
        <v>8</v>
      </c>
      <c r="J19909" s="12" t="str">
        <f t="shared" si="311"/>
        <v>{"lnglat":[116.525230717591,39.5086946050134],"name":"路测-2229525-4391448579","style":8},</v>
      </c>
    </row>
    <row r="19910" spans="5:10" x14ac:dyDescent="0.3">
      <c r="E19910">
        <v>116.525230717591</v>
      </c>
      <c r="F19910">
        <v>39.508694605013403</v>
      </c>
      <c r="G19910" s="13" t="s">
        <v>108</v>
      </c>
      <c r="H19910" s="13" t="s">
        <v>40</v>
      </c>
      <c r="I19910" s="11">
        <v>8</v>
      </c>
      <c r="J19910" s="12" t="str">
        <f t="shared" si="311"/>
        <v>{"lnglat":[116.525230717591,39.5086946050134],"name":"路测-2229525-4391448579","style":8},</v>
      </c>
    </row>
    <row r="19911" spans="5:10" x14ac:dyDescent="0.3">
      <c r="E19911">
        <v>116.525230717591</v>
      </c>
      <c r="F19911">
        <v>39.508694605013403</v>
      </c>
      <c r="G19911" s="13" t="s">
        <v>108</v>
      </c>
      <c r="H19911" s="13" t="s">
        <v>40</v>
      </c>
      <c r="I19911" s="11">
        <v>8</v>
      </c>
      <c r="J19911" s="12" t="str">
        <f t="shared" si="311"/>
        <v>{"lnglat":[116.525230717591,39.5086946050134],"name":"路测-2229525-4391448579","style":8},</v>
      </c>
    </row>
    <row r="19912" spans="5:10" x14ac:dyDescent="0.3">
      <c r="E19912">
        <v>116.525230717591</v>
      </c>
      <c r="F19912">
        <v>39.508694605013403</v>
      </c>
      <c r="G19912" s="13" t="s">
        <v>108</v>
      </c>
      <c r="H19912" s="13" t="s">
        <v>40</v>
      </c>
      <c r="I19912" s="11">
        <v>8</v>
      </c>
      <c r="J19912" s="12" t="str">
        <f t="shared" si="311"/>
        <v>{"lnglat":[116.525230717591,39.5086946050134],"name":"路测-2229525-4391448579","style":8},</v>
      </c>
    </row>
    <row r="19913" spans="5:10" x14ac:dyDescent="0.3">
      <c r="E19913">
        <v>116.525230717591</v>
      </c>
      <c r="F19913">
        <v>39.508694605013403</v>
      </c>
      <c r="G19913" s="13" t="s">
        <v>108</v>
      </c>
      <c r="H19913" s="13" t="s">
        <v>40</v>
      </c>
      <c r="I19913" s="11">
        <v>8</v>
      </c>
      <c r="J19913" s="12" t="str">
        <f t="shared" si="311"/>
        <v>{"lnglat":[116.525230717591,39.5086946050134],"name":"路测-2229525-4391448579","style":8},</v>
      </c>
    </row>
    <row r="19914" spans="5:10" x14ac:dyDescent="0.3">
      <c r="E19914">
        <v>116.525230717591</v>
      </c>
      <c r="F19914">
        <v>39.508694605013403</v>
      </c>
      <c r="G19914" s="13" t="s">
        <v>108</v>
      </c>
      <c r="H19914" s="13" t="s">
        <v>40</v>
      </c>
      <c r="I19914" s="11">
        <v>8</v>
      </c>
      <c r="J19914" s="12" t="str">
        <f t="shared" si="311"/>
        <v>{"lnglat":[116.525230717591,39.5086946050134],"name":"路测-2229525-4391448579","style":8},</v>
      </c>
    </row>
    <row r="19915" spans="5:10" x14ac:dyDescent="0.3">
      <c r="E19915">
        <v>116.525230717591</v>
      </c>
      <c r="F19915">
        <v>39.508694605013403</v>
      </c>
      <c r="G19915" s="13" t="s">
        <v>108</v>
      </c>
      <c r="H19915" s="13" t="s">
        <v>40</v>
      </c>
      <c r="I19915" s="11">
        <v>8</v>
      </c>
      <c r="J19915" s="12" t="str">
        <f t="shared" si="311"/>
        <v>{"lnglat":[116.525230717591,39.5086946050134],"name":"路测-2229525-4391448579","style":8},</v>
      </c>
    </row>
    <row r="19916" spans="5:10" x14ac:dyDescent="0.3">
      <c r="E19916">
        <v>116.525230717591</v>
      </c>
      <c r="F19916">
        <v>39.508694605013403</v>
      </c>
      <c r="G19916" s="13" t="s">
        <v>108</v>
      </c>
      <c r="H19916" s="13" t="s">
        <v>40</v>
      </c>
      <c r="I19916" s="11">
        <v>8</v>
      </c>
      <c r="J19916" s="12" t="str">
        <f t="shared" si="311"/>
        <v>{"lnglat":[116.525230717591,39.5086946050134],"name":"路测-2229525-4391448579","style":8},</v>
      </c>
    </row>
    <row r="19917" spans="5:10" x14ac:dyDescent="0.3">
      <c r="E19917">
        <v>116.525230717591</v>
      </c>
      <c r="F19917">
        <v>39.508694605013403</v>
      </c>
      <c r="G19917" s="13" t="s">
        <v>108</v>
      </c>
      <c r="H19917" s="13" t="s">
        <v>40</v>
      </c>
      <c r="I19917" s="11">
        <v>8</v>
      </c>
      <c r="J19917" s="12" t="str">
        <f t="shared" si="311"/>
        <v>{"lnglat":[116.525230717591,39.5086946050134],"name":"路测-2229525-4391448579","style":8},</v>
      </c>
    </row>
    <row r="19918" spans="5:10" x14ac:dyDescent="0.3">
      <c r="E19918">
        <v>116.525230717591</v>
      </c>
      <c r="F19918">
        <v>39.508694605013403</v>
      </c>
      <c r="G19918" s="13" t="s">
        <v>108</v>
      </c>
      <c r="H19918" s="13" t="s">
        <v>40</v>
      </c>
      <c r="I19918" s="11">
        <v>8</v>
      </c>
      <c r="J19918" s="12" t="str">
        <f t="shared" si="311"/>
        <v>{"lnglat":[116.525230717591,39.5086946050134],"name":"路测-2229525-4391448579","style":8},</v>
      </c>
    </row>
    <row r="19919" spans="5:10" x14ac:dyDescent="0.3">
      <c r="E19919">
        <v>116.525230717591</v>
      </c>
      <c r="F19919">
        <v>39.508694605013403</v>
      </c>
      <c r="G19919" s="13" t="s">
        <v>108</v>
      </c>
      <c r="H19919" s="13" t="s">
        <v>40</v>
      </c>
      <c r="I19919" s="11">
        <v>8</v>
      </c>
      <c r="J19919" s="12" t="str">
        <f t="shared" si="311"/>
        <v>{"lnglat":[116.525230717591,39.5086946050134],"name":"路测-2229525-4391448579","style":8},</v>
      </c>
    </row>
    <row r="19920" spans="5:10" x14ac:dyDescent="0.3">
      <c r="E19920">
        <v>116.525230717591</v>
      </c>
      <c r="F19920">
        <v>39.508694605013403</v>
      </c>
      <c r="G19920" s="13" t="s">
        <v>108</v>
      </c>
      <c r="H19920" s="13" t="s">
        <v>40</v>
      </c>
      <c r="I19920" s="11">
        <v>8</v>
      </c>
      <c r="J19920" s="12" t="str">
        <f t="shared" si="311"/>
        <v>{"lnglat":[116.525230717591,39.5086946050134],"name":"路测-2229525-4391448579","style":8},</v>
      </c>
    </row>
    <row r="19921" spans="5:10" x14ac:dyDescent="0.3">
      <c r="E19921">
        <v>116.525230717591</v>
      </c>
      <c r="F19921">
        <v>39.508694605013403</v>
      </c>
      <c r="G19921" s="13" t="s">
        <v>108</v>
      </c>
      <c r="H19921" s="13" t="s">
        <v>40</v>
      </c>
      <c r="I19921" s="11">
        <v>8</v>
      </c>
      <c r="J19921" s="12" t="str">
        <f t="shared" si="311"/>
        <v>{"lnglat":[116.525230717591,39.5086946050134],"name":"路测-2229525-4391448579","style":8},</v>
      </c>
    </row>
    <row r="19922" spans="5:10" x14ac:dyDescent="0.3">
      <c r="E19922">
        <v>116.525230717591</v>
      </c>
      <c r="F19922">
        <v>39.508694605013403</v>
      </c>
      <c r="G19922" s="13" t="s">
        <v>108</v>
      </c>
      <c r="H19922" s="13" t="s">
        <v>40</v>
      </c>
      <c r="I19922" s="11">
        <v>8</v>
      </c>
      <c r="J19922" s="12" t="str">
        <f t="shared" si="311"/>
        <v>{"lnglat":[116.525230717591,39.5086946050134],"name":"路测-2229525-4391448579","style":8},</v>
      </c>
    </row>
    <row r="19923" spans="5:10" x14ac:dyDescent="0.3">
      <c r="E19923">
        <v>116.525230717591</v>
      </c>
      <c r="F19923">
        <v>39.508694605013403</v>
      </c>
      <c r="G19923" s="13" t="s">
        <v>108</v>
      </c>
      <c r="H19923" s="13" t="s">
        <v>40</v>
      </c>
      <c r="I19923" s="11">
        <v>8</v>
      </c>
      <c r="J19923" s="12" t="str">
        <f t="shared" si="311"/>
        <v>{"lnglat":[116.525230717591,39.5086946050134],"name":"路测-2229525-4391448579","style":8},</v>
      </c>
    </row>
    <row r="19924" spans="5:10" x14ac:dyDescent="0.3">
      <c r="E19924">
        <v>116.525230717591</v>
      </c>
      <c r="F19924">
        <v>39.508694605013403</v>
      </c>
      <c r="G19924" s="13" t="s">
        <v>108</v>
      </c>
      <c r="H19924" s="13" t="s">
        <v>40</v>
      </c>
      <c r="I19924" s="11">
        <v>8</v>
      </c>
      <c r="J19924" s="12" t="str">
        <f t="shared" si="311"/>
        <v>{"lnglat":[116.525230717591,39.5086946050134],"name":"路测-2229525-4391448579","style":8},</v>
      </c>
    </row>
    <row r="19925" spans="5:10" x14ac:dyDescent="0.3">
      <c r="E19925">
        <v>116.525230717591</v>
      </c>
      <c r="F19925">
        <v>39.508694605013403</v>
      </c>
      <c r="G19925" s="13" t="s">
        <v>108</v>
      </c>
      <c r="H19925" s="13" t="s">
        <v>40</v>
      </c>
      <c r="I19925" s="11">
        <v>8</v>
      </c>
      <c r="J19925" s="12" t="str">
        <f t="shared" si="311"/>
        <v>{"lnglat":[116.525230717591,39.5086946050134],"name":"路测-2229525-4391448579","style":8},</v>
      </c>
    </row>
    <row r="19926" spans="5:10" x14ac:dyDescent="0.3">
      <c r="E19926">
        <v>116.525230717591</v>
      </c>
      <c r="F19926">
        <v>39.508694605013403</v>
      </c>
      <c r="G19926" s="13" t="s">
        <v>108</v>
      </c>
      <c r="H19926" s="13" t="s">
        <v>40</v>
      </c>
      <c r="I19926" s="11">
        <v>8</v>
      </c>
      <c r="J19926" s="12" t="str">
        <f t="shared" si="311"/>
        <v>{"lnglat":[116.525230717591,39.5086946050134],"name":"路测-2229525-4391448579","style":8},</v>
      </c>
    </row>
    <row r="19927" spans="5:10" x14ac:dyDescent="0.3">
      <c r="E19927">
        <v>116.525230717591</v>
      </c>
      <c r="F19927">
        <v>39.508694605013403</v>
      </c>
      <c r="G19927" s="13" t="s">
        <v>108</v>
      </c>
      <c r="H19927" s="13" t="s">
        <v>40</v>
      </c>
      <c r="I19927" s="11">
        <v>8</v>
      </c>
      <c r="J19927" s="12" t="str">
        <f t="shared" si="311"/>
        <v>{"lnglat":[116.525230717591,39.5086946050134],"name":"路测-2229525-4391448579","style":8},</v>
      </c>
    </row>
    <row r="19928" spans="5:10" x14ac:dyDescent="0.3">
      <c r="E19928">
        <v>116.525230717591</v>
      </c>
      <c r="F19928">
        <v>39.508694605013403</v>
      </c>
      <c r="G19928" s="13" t="s">
        <v>108</v>
      </c>
      <c r="H19928" s="13" t="s">
        <v>40</v>
      </c>
      <c r="I19928" s="11">
        <v>8</v>
      </c>
      <c r="J19928" s="12" t="str">
        <f t="shared" si="311"/>
        <v>{"lnglat":[116.525230717591,39.5086946050134],"name":"路测-2229525-4391448579","style":8},</v>
      </c>
    </row>
    <row r="19929" spans="5:10" x14ac:dyDescent="0.3">
      <c r="E19929">
        <v>116.525230717591</v>
      </c>
      <c r="F19929">
        <v>39.508694605013403</v>
      </c>
      <c r="G19929" s="13" t="s">
        <v>108</v>
      </c>
      <c r="H19929" s="13" t="s">
        <v>40</v>
      </c>
      <c r="I19929" s="11">
        <v>8</v>
      </c>
      <c r="J19929" s="12" t="str">
        <f t="shared" si="311"/>
        <v>{"lnglat":[116.525230717591,39.5086946050134],"name":"路测-2229525-4391448579","style":8},</v>
      </c>
    </row>
    <row r="19930" spans="5:10" x14ac:dyDescent="0.3">
      <c r="E19930">
        <v>116.525230717591</v>
      </c>
      <c r="F19930">
        <v>39.508694605013403</v>
      </c>
      <c r="G19930" s="13" t="s">
        <v>108</v>
      </c>
      <c r="H19930" s="13" t="s">
        <v>40</v>
      </c>
      <c r="I19930" s="11">
        <v>8</v>
      </c>
      <c r="J19930" s="12" t="str">
        <f t="shared" si="311"/>
        <v>{"lnglat":[116.525230717591,39.5086946050134],"name":"路测-2229525-4391448579","style":8},</v>
      </c>
    </row>
    <row r="19931" spans="5:10" x14ac:dyDescent="0.3">
      <c r="E19931">
        <v>116.525230717591</v>
      </c>
      <c r="F19931">
        <v>39.508694605013403</v>
      </c>
      <c r="G19931" s="13" t="s">
        <v>108</v>
      </c>
      <c r="H19931" s="13" t="s">
        <v>40</v>
      </c>
      <c r="I19931" s="11">
        <v>8</v>
      </c>
      <c r="J19931" s="12" t="str">
        <f t="shared" si="311"/>
        <v>{"lnglat":[116.525230717591,39.5086946050134],"name":"路测-2229525-4391448579","style":8},</v>
      </c>
    </row>
    <row r="19932" spans="5:10" x14ac:dyDescent="0.3">
      <c r="E19932">
        <v>116.525230717591</v>
      </c>
      <c r="F19932">
        <v>39.508694605013403</v>
      </c>
      <c r="G19932" s="13" t="s">
        <v>108</v>
      </c>
      <c r="H19932" s="13" t="s">
        <v>40</v>
      </c>
      <c r="I19932" s="11">
        <v>8</v>
      </c>
      <c r="J19932" s="12" t="str">
        <f t="shared" si="311"/>
        <v>{"lnglat":[116.525230717591,39.5086946050134],"name":"路测-2229525-4391448579","style":8},</v>
      </c>
    </row>
    <row r="19933" spans="5:10" x14ac:dyDescent="0.3">
      <c r="E19933">
        <v>116.525230717591</v>
      </c>
      <c r="F19933">
        <v>39.508694605013403</v>
      </c>
      <c r="G19933" s="13" t="s">
        <v>108</v>
      </c>
      <c r="H19933" s="13" t="s">
        <v>40</v>
      </c>
      <c r="I19933" s="11">
        <v>8</v>
      </c>
      <c r="J19933" s="12" t="str">
        <f t="shared" si="311"/>
        <v>{"lnglat":[116.525230717591,39.5086946050134],"name":"路测-2229525-4391448579","style":8},</v>
      </c>
    </row>
    <row r="19934" spans="5:10" x14ac:dyDescent="0.3">
      <c r="E19934">
        <v>116.525230717591</v>
      </c>
      <c r="F19934">
        <v>39.508694605013403</v>
      </c>
      <c r="G19934" s="13" t="s">
        <v>108</v>
      </c>
      <c r="H19934" s="13" t="s">
        <v>40</v>
      </c>
      <c r="I19934" s="11">
        <v>8</v>
      </c>
      <c r="J19934" s="12" t="str">
        <f t="shared" si="311"/>
        <v>{"lnglat":[116.525230717591,39.5086946050134],"name":"路测-2229525-4391448579","style":8},</v>
      </c>
    </row>
    <row r="19935" spans="5:10" x14ac:dyDescent="0.3">
      <c r="E19935">
        <v>116.525230717591</v>
      </c>
      <c r="F19935">
        <v>39.508694605013403</v>
      </c>
      <c r="G19935" s="13" t="s">
        <v>108</v>
      </c>
      <c r="H19935" s="13" t="s">
        <v>40</v>
      </c>
      <c r="I19935" s="11">
        <v>8</v>
      </c>
      <c r="J19935" s="12" t="str">
        <f t="shared" si="311"/>
        <v>{"lnglat":[116.525230717591,39.5086946050134],"name":"路测-2229525-4391448579","style":8},</v>
      </c>
    </row>
    <row r="19936" spans="5:10" x14ac:dyDescent="0.3">
      <c r="E19936">
        <v>116.525230717591</v>
      </c>
      <c r="F19936">
        <v>39.508694605013403</v>
      </c>
      <c r="G19936" s="13" t="s">
        <v>108</v>
      </c>
      <c r="H19936" s="13" t="s">
        <v>40</v>
      </c>
      <c r="I19936" s="11">
        <v>8</v>
      </c>
      <c r="J19936" s="12" t="str">
        <f t="shared" si="311"/>
        <v>{"lnglat":[116.525230717591,39.5086946050134],"name":"路测-2229525-4391448579","style":8},</v>
      </c>
    </row>
    <row r="19937" spans="5:10" x14ac:dyDescent="0.3">
      <c r="E19937">
        <v>116.525230717591</v>
      </c>
      <c r="F19937">
        <v>39.508694605013403</v>
      </c>
      <c r="G19937" s="13" t="s">
        <v>108</v>
      </c>
      <c r="H19937" s="13" t="s">
        <v>40</v>
      </c>
      <c r="I19937" s="11">
        <v>8</v>
      </c>
      <c r="J19937" s="12" t="str">
        <f t="shared" si="311"/>
        <v>{"lnglat":[116.525230717591,39.5086946050134],"name":"路测-2229525-4391448579","style":8},</v>
      </c>
    </row>
    <row r="19938" spans="5:10" x14ac:dyDescent="0.3">
      <c r="E19938">
        <v>116.525230717591</v>
      </c>
      <c r="F19938">
        <v>39.508694605013403</v>
      </c>
      <c r="G19938" s="13" t="s">
        <v>108</v>
      </c>
      <c r="H19938" s="13" t="s">
        <v>40</v>
      </c>
      <c r="I19938" s="11">
        <v>8</v>
      </c>
      <c r="J19938" s="12" t="str">
        <f t="shared" si="311"/>
        <v>{"lnglat":[116.525230717591,39.5086946050134],"name":"路测-2229525-4391448579","style":8},</v>
      </c>
    </row>
    <row r="19939" spans="5:10" x14ac:dyDescent="0.3">
      <c r="E19939">
        <v>116.525310433073</v>
      </c>
      <c r="F19939">
        <v>39.5086923771035</v>
      </c>
      <c r="G19939" s="13" t="s">
        <v>108</v>
      </c>
      <c r="H19939" s="13" t="s">
        <v>40</v>
      </c>
      <c r="I19939" s="11">
        <v>8</v>
      </c>
      <c r="J19939" s="12" t="str">
        <f t="shared" si="311"/>
        <v>{"lnglat":[116.525310433073,39.5086923771035],"name":"路测-2229525-4391448579","style":8},</v>
      </c>
    </row>
    <row r="19940" spans="5:10" x14ac:dyDescent="0.3">
      <c r="E19940">
        <v>116.525310433073</v>
      </c>
      <c r="F19940">
        <v>39.5086923771035</v>
      </c>
      <c r="G19940" s="13" t="s">
        <v>108</v>
      </c>
      <c r="H19940" s="13" t="s">
        <v>40</v>
      </c>
      <c r="I19940" s="11">
        <v>8</v>
      </c>
      <c r="J19940" s="12" t="str">
        <f t="shared" si="311"/>
        <v>{"lnglat":[116.525310433073,39.5086923771035],"name":"路测-2229525-4391448579","style":8},</v>
      </c>
    </row>
    <row r="19941" spans="5:10" x14ac:dyDescent="0.3">
      <c r="E19941">
        <v>116.525310433073</v>
      </c>
      <c r="F19941">
        <v>39.5086923771035</v>
      </c>
      <c r="G19941" s="13" t="s">
        <v>108</v>
      </c>
      <c r="H19941" s="13" t="s">
        <v>40</v>
      </c>
      <c r="I19941" s="11">
        <v>8</v>
      </c>
      <c r="J19941" s="12" t="str">
        <f t="shared" si="311"/>
        <v>{"lnglat":[116.525310433073,39.5086923771035],"name":"路测-2229525-4391448579","style":8},</v>
      </c>
    </row>
    <row r="19942" spans="5:10" x14ac:dyDescent="0.3">
      <c r="E19942">
        <v>116.525310433073</v>
      </c>
      <c r="F19942">
        <v>39.5086923771035</v>
      </c>
      <c r="G19942" s="13" t="s">
        <v>108</v>
      </c>
      <c r="H19942" s="13" t="s">
        <v>40</v>
      </c>
      <c r="I19942" s="11">
        <v>8</v>
      </c>
      <c r="J19942" s="12" t="str">
        <f t="shared" si="311"/>
        <v>{"lnglat":[116.525310433073,39.5086923771035],"name":"路测-2229525-4391448579","style":8},</v>
      </c>
    </row>
    <row r="19943" spans="5:10" x14ac:dyDescent="0.3">
      <c r="E19943">
        <v>116.525310433073</v>
      </c>
      <c r="F19943">
        <v>39.5086923771035</v>
      </c>
      <c r="G19943" s="13" t="s">
        <v>108</v>
      </c>
      <c r="H19943" s="13" t="s">
        <v>40</v>
      </c>
      <c r="I19943" s="11">
        <v>8</v>
      </c>
      <c r="J19943" s="12" t="str">
        <f t="shared" si="311"/>
        <v>{"lnglat":[116.525310433073,39.5086923771035],"name":"路测-2229525-4391448579","style":8},</v>
      </c>
    </row>
    <row r="19944" spans="5:10" x14ac:dyDescent="0.3">
      <c r="E19944">
        <v>116.525310433073</v>
      </c>
      <c r="F19944">
        <v>39.5086923771035</v>
      </c>
      <c r="G19944" s="13" t="s">
        <v>108</v>
      </c>
      <c r="H19944" s="13" t="s">
        <v>40</v>
      </c>
      <c r="I19944" s="11">
        <v>8</v>
      </c>
      <c r="J19944" s="12" t="str">
        <f t="shared" si="311"/>
        <v>{"lnglat":[116.525310433073,39.5086923771035],"name":"路测-2229525-4391448579","style":8},</v>
      </c>
    </row>
    <row r="19945" spans="5:10" x14ac:dyDescent="0.3">
      <c r="E19945">
        <v>116.525310433073</v>
      </c>
      <c r="F19945">
        <v>39.5086923771035</v>
      </c>
      <c r="G19945" s="13" t="s">
        <v>108</v>
      </c>
      <c r="H19945" s="13" t="s">
        <v>40</v>
      </c>
      <c r="I19945" s="11">
        <v>8</v>
      </c>
      <c r="J19945" s="12" t="str">
        <f t="shared" si="311"/>
        <v>{"lnglat":[116.525310433073,39.5086923771035],"name":"路测-2229525-4391448579","style":8},</v>
      </c>
    </row>
    <row r="19946" spans="5:10" x14ac:dyDescent="0.3">
      <c r="E19946">
        <v>116.525310433073</v>
      </c>
      <c r="F19946">
        <v>39.5086923771035</v>
      </c>
      <c r="G19946" s="13" t="s">
        <v>108</v>
      </c>
      <c r="H19946" s="13" t="s">
        <v>40</v>
      </c>
      <c r="I19946" s="11">
        <v>8</v>
      </c>
      <c r="J19946" s="12" t="str">
        <f t="shared" si="311"/>
        <v>{"lnglat":[116.525310433073,39.5086923771035],"name":"路测-2229525-4391448579","style":8},</v>
      </c>
    </row>
    <row r="19947" spans="5:10" x14ac:dyDescent="0.3">
      <c r="E19947">
        <v>116.52537320991</v>
      </c>
      <c r="F19947">
        <v>39.508697199809298</v>
      </c>
      <c r="G19947" s="13" t="s">
        <v>108</v>
      </c>
      <c r="H19947" s="13" t="s">
        <v>40</v>
      </c>
      <c r="I19947" s="11">
        <v>8</v>
      </c>
      <c r="J19947" s="12" t="str">
        <f t="shared" si="311"/>
        <v>{"lnglat":[116.52537320991,39.5086971998093],"name":"路测-2229525-4391448579","style":8},</v>
      </c>
    </row>
    <row r="19948" spans="5:10" x14ac:dyDescent="0.3">
      <c r="E19948">
        <v>116.52537320991</v>
      </c>
      <c r="F19948">
        <v>39.508697199809298</v>
      </c>
      <c r="G19948" s="13" t="s">
        <v>108</v>
      </c>
      <c r="H19948" s="13" t="s">
        <v>40</v>
      </c>
      <c r="I19948" s="11">
        <v>8</v>
      </c>
      <c r="J19948" s="12" t="str">
        <f t="shared" si="311"/>
        <v>{"lnglat":[116.52537320991,39.5086971998093],"name":"路测-2229525-4391448579","style":8},</v>
      </c>
    </row>
    <row r="19949" spans="5:10" x14ac:dyDescent="0.3">
      <c r="E19949">
        <v>116.52537320991</v>
      </c>
      <c r="F19949">
        <v>39.508697199809298</v>
      </c>
      <c r="G19949" s="13" t="s">
        <v>108</v>
      </c>
      <c r="H19949" s="13" t="s">
        <v>40</v>
      </c>
      <c r="I19949" s="11">
        <v>8</v>
      </c>
      <c r="J19949" s="12" t="str">
        <f t="shared" si="311"/>
        <v>{"lnglat":[116.52537320991,39.5086971998093],"name":"路测-2229525-4391448579","style":8},</v>
      </c>
    </row>
    <row r="19950" spans="5:10" x14ac:dyDescent="0.3">
      <c r="E19950">
        <v>116.52537320991</v>
      </c>
      <c r="F19950">
        <v>39.508697199809298</v>
      </c>
      <c r="G19950" s="13" t="s">
        <v>108</v>
      </c>
      <c r="H19950" s="13" t="s">
        <v>40</v>
      </c>
      <c r="I19950" s="11">
        <v>8</v>
      </c>
      <c r="J19950" s="12" t="str">
        <f t="shared" si="311"/>
        <v>{"lnglat":[116.52537320991,39.5086971998093],"name":"路测-2229525-4391448579","style":8},</v>
      </c>
    </row>
    <row r="19951" spans="5:10" x14ac:dyDescent="0.3">
      <c r="E19951">
        <v>116.52537320991</v>
      </c>
      <c r="F19951">
        <v>39.508697199809298</v>
      </c>
      <c r="G19951" s="13" t="s">
        <v>108</v>
      </c>
      <c r="H19951" s="13" t="s">
        <v>40</v>
      </c>
      <c r="I19951" s="11">
        <v>8</v>
      </c>
      <c r="J19951" s="12" t="str">
        <f t="shared" si="311"/>
        <v>{"lnglat":[116.52537320991,39.5086971998093],"name":"路测-2229525-4391448579","style":8},</v>
      </c>
    </row>
    <row r="19952" spans="5:10" x14ac:dyDescent="0.3">
      <c r="E19952">
        <v>116.52537320991</v>
      </c>
      <c r="F19952">
        <v>39.508697199809298</v>
      </c>
      <c r="G19952" s="13" t="s">
        <v>108</v>
      </c>
      <c r="H19952" s="13" t="s">
        <v>40</v>
      </c>
      <c r="I19952" s="11">
        <v>8</v>
      </c>
      <c r="J19952" s="12" t="str">
        <f t="shared" si="311"/>
        <v>{"lnglat":[116.52537320991,39.5086971998093],"name":"路测-2229525-4391448579","style":8},</v>
      </c>
    </row>
    <row r="19953" spans="5:10" x14ac:dyDescent="0.3">
      <c r="E19953">
        <v>116.52537320991</v>
      </c>
      <c r="F19953">
        <v>39.508697199809298</v>
      </c>
      <c r="G19953" s="13" t="s">
        <v>108</v>
      </c>
      <c r="H19953" s="13" t="s">
        <v>40</v>
      </c>
      <c r="I19953" s="11">
        <v>8</v>
      </c>
      <c r="J19953" s="12" t="str">
        <f t="shared" si="311"/>
        <v>{"lnglat":[116.52537320991,39.5086971998093],"name":"路测-2229525-4391448579","style":8},</v>
      </c>
    </row>
    <row r="19954" spans="5:10" x14ac:dyDescent="0.3">
      <c r="E19954">
        <v>116.52537320991</v>
      </c>
      <c r="F19954">
        <v>39.508697199809298</v>
      </c>
      <c r="G19954" s="13" t="s">
        <v>108</v>
      </c>
      <c r="H19954" s="13" t="s">
        <v>40</v>
      </c>
      <c r="I19954" s="11">
        <v>8</v>
      </c>
      <c r="J19954" s="12" t="str">
        <f t="shared" si="311"/>
        <v>{"lnglat":[116.52537320991,39.5086971998093],"name":"路测-2229525-4391448579","style":8},</v>
      </c>
    </row>
    <row r="19955" spans="5:10" x14ac:dyDescent="0.3">
      <c r="E19955">
        <v>116.52537320991</v>
      </c>
      <c r="F19955">
        <v>39.508697199809298</v>
      </c>
      <c r="G19955" s="13" t="s">
        <v>108</v>
      </c>
      <c r="H19955" s="13" t="s">
        <v>40</v>
      </c>
      <c r="I19955" s="11">
        <v>8</v>
      </c>
      <c r="J19955" s="12" t="str">
        <f t="shared" si="311"/>
        <v>{"lnglat":[116.52537320991,39.5086971998093],"name":"路测-2229525-4391448579","style":8},</v>
      </c>
    </row>
    <row r="19956" spans="5:10" x14ac:dyDescent="0.3">
      <c r="E19956">
        <v>116.525444954889</v>
      </c>
      <c r="F19956">
        <v>39.508701997035097</v>
      </c>
      <c r="G19956" s="13" t="s">
        <v>108</v>
      </c>
      <c r="H19956" s="13" t="s">
        <v>40</v>
      </c>
      <c r="I19956" s="11">
        <v>8</v>
      </c>
      <c r="J19956" s="12" t="str">
        <f t="shared" si="311"/>
        <v>{"lnglat":[116.525444954889,39.5087019970351],"name":"路测-2229525-4391448579","style":8},</v>
      </c>
    </row>
    <row r="19957" spans="5:10" x14ac:dyDescent="0.3">
      <c r="E19957">
        <v>116.525444954889</v>
      </c>
      <c r="F19957">
        <v>39.508701997035097</v>
      </c>
      <c r="G19957" s="13" t="s">
        <v>108</v>
      </c>
      <c r="H19957" s="13" t="s">
        <v>40</v>
      </c>
      <c r="I19957" s="11">
        <v>8</v>
      </c>
      <c r="J19957" s="12" t="str">
        <f t="shared" si="311"/>
        <v>{"lnglat":[116.525444954889,39.5087019970351],"name":"路测-2229525-4391448579","style":8},</v>
      </c>
    </row>
    <row r="19958" spans="5:10" x14ac:dyDescent="0.3">
      <c r="E19958">
        <v>116.525444954889</v>
      </c>
      <c r="F19958">
        <v>39.508701997035097</v>
      </c>
      <c r="G19958" s="13" t="s">
        <v>108</v>
      </c>
      <c r="H19958" s="13" t="s">
        <v>40</v>
      </c>
      <c r="I19958" s="11">
        <v>8</v>
      </c>
      <c r="J19958" s="12" t="str">
        <f t="shared" si="311"/>
        <v>{"lnglat":[116.525444954889,39.5087019970351],"name":"路测-2229525-4391448579","style":8},</v>
      </c>
    </row>
    <row r="19959" spans="5:10" x14ac:dyDescent="0.3">
      <c r="E19959">
        <v>116.525444954889</v>
      </c>
      <c r="F19959">
        <v>39.508701997035097</v>
      </c>
      <c r="G19959" s="13" t="s">
        <v>108</v>
      </c>
      <c r="H19959" s="13" t="s">
        <v>40</v>
      </c>
      <c r="I19959" s="11">
        <v>8</v>
      </c>
      <c r="J19959" s="12" t="str">
        <f t="shared" si="311"/>
        <v>{"lnglat":[116.525444954889,39.5087019970351],"name":"路测-2229525-4391448579","style":8},</v>
      </c>
    </row>
    <row r="19960" spans="5:10" x14ac:dyDescent="0.3">
      <c r="E19960">
        <v>116.525444954889</v>
      </c>
      <c r="F19960">
        <v>39.508701997035097</v>
      </c>
      <c r="G19960" s="13" t="s">
        <v>108</v>
      </c>
      <c r="H19960" s="13" t="s">
        <v>40</v>
      </c>
      <c r="I19960" s="11">
        <v>8</v>
      </c>
      <c r="J19960" s="12" t="str">
        <f t="shared" si="311"/>
        <v>{"lnglat":[116.525444954889,39.5087019970351],"name":"路测-2229525-4391448579","style":8},</v>
      </c>
    </row>
    <row r="19961" spans="5:10" x14ac:dyDescent="0.3">
      <c r="E19961">
        <v>116.525444954889</v>
      </c>
      <c r="F19961">
        <v>39.508701997035097</v>
      </c>
      <c r="G19961" s="13" t="s">
        <v>108</v>
      </c>
      <c r="H19961" s="13" t="s">
        <v>40</v>
      </c>
      <c r="I19961" s="11">
        <v>8</v>
      </c>
      <c r="J19961" s="12" t="str">
        <f t="shared" si="311"/>
        <v>{"lnglat":[116.525444954889,39.5087019970351],"name":"路测-2229525-4391448579","style":8},</v>
      </c>
    </row>
    <row r="19962" spans="5:10" x14ac:dyDescent="0.3">
      <c r="E19962">
        <v>116.525444954889</v>
      </c>
      <c r="F19962">
        <v>39.508701997035097</v>
      </c>
      <c r="G19962" s="13" t="s">
        <v>108</v>
      </c>
      <c r="H19962" s="13" t="s">
        <v>40</v>
      </c>
      <c r="I19962" s="11">
        <v>8</v>
      </c>
      <c r="J19962" s="12" t="str">
        <f t="shared" si="311"/>
        <v>{"lnglat":[116.525444954889,39.5087019970351],"name":"路测-2229525-4391448579","style":8},</v>
      </c>
    </row>
    <row r="19963" spans="5:10" x14ac:dyDescent="0.3">
      <c r="E19963">
        <v>116.525444954889</v>
      </c>
      <c r="F19963">
        <v>39.508701997035097</v>
      </c>
      <c r="G19963" s="13" t="s">
        <v>108</v>
      </c>
      <c r="H19963" s="13" t="s">
        <v>40</v>
      </c>
      <c r="I19963" s="11">
        <v>8</v>
      </c>
      <c r="J19963" s="12" t="str">
        <f t="shared" si="311"/>
        <v>{"lnglat":[116.525444954889,39.5087019970351],"name":"路测-2229525-4391448579","style":8},</v>
      </c>
    </row>
    <row r="19964" spans="5:10" x14ac:dyDescent="0.3">
      <c r="E19964">
        <v>116.5255246716</v>
      </c>
      <c r="F19964">
        <v>39.508706771648797</v>
      </c>
      <c r="G19964" s="13" t="s">
        <v>108</v>
      </c>
      <c r="H19964" s="13" t="s">
        <v>40</v>
      </c>
      <c r="I19964" s="11">
        <v>8</v>
      </c>
      <c r="J19964" s="12" t="str">
        <f t="shared" si="311"/>
        <v>{"lnglat":[116.5255246716,39.5087067716488],"name":"路测-2229525-4391448579","style":8},</v>
      </c>
    </row>
    <row r="19965" spans="5:10" x14ac:dyDescent="0.3">
      <c r="E19965">
        <v>116.5255246716</v>
      </c>
      <c r="F19965">
        <v>39.508706771648797</v>
      </c>
      <c r="G19965" s="13" t="s">
        <v>108</v>
      </c>
      <c r="H19965" s="13" t="s">
        <v>40</v>
      </c>
      <c r="I19965" s="11">
        <v>8</v>
      </c>
      <c r="J19965" s="12" t="str">
        <f t="shared" si="311"/>
        <v>{"lnglat":[116.5255246716,39.5087067716488],"name":"路测-2229525-4391448579","style":8},</v>
      </c>
    </row>
    <row r="19966" spans="5:10" x14ac:dyDescent="0.3">
      <c r="E19966">
        <v>116.5255246716</v>
      </c>
      <c r="F19966">
        <v>39.508706771648797</v>
      </c>
      <c r="G19966" s="13" t="s">
        <v>108</v>
      </c>
      <c r="H19966" s="13" t="s">
        <v>40</v>
      </c>
      <c r="I19966" s="11">
        <v>8</v>
      </c>
      <c r="J19966" s="12" t="str">
        <f t="shared" si="311"/>
        <v>{"lnglat":[116.5255246716,39.5087067716488],"name":"路测-2229525-4391448579","style":8},</v>
      </c>
    </row>
    <row r="19967" spans="5:10" x14ac:dyDescent="0.3">
      <c r="E19967">
        <v>116.5255246716</v>
      </c>
      <c r="F19967">
        <v>39.508706771648797</v>
      </c>
      <c r="G19967" s="13" t="s">
        <v>108</v>
      </c>
      <c r="H19967" s="13" t="s">
        <v>40</v>
      </c>
      <c r="I19967" s="11">
        <v>8</v>
      </c>
      <c r="J19967" s="12" t="str">
        <f t="shared" si="311"/>
        <v>{"lnglat":[116.5255246716,39.5087067716488],"name":"路测-2229525-4391448579","style":8},</v>
      </c>
    </row>
    <row r="19968" spans="5:10" x14ac:dyDescent="0.3">
      <c r="E19968">
        <v>116.5255246716</v>
      </c>
      <c r="F19968">
        <v>39.508706771648797</v>
      </c>
      <c r="G19968" s="13" t="s">
        <v>108</v>
      </c>
      <c r="H19968" s="13" t="s">
        <v>40</v>
      </c>
      <c r="I19968" s="11">
        <v>8</v>
      </c>
      <c r="J19968" s="12" t="str">
        <f t="shared" si="311"/>
        <v>{"lnglat":[116.5255246716,39.5087067716488],"name":"路测-2229525-4391448579","style":8},</v>
      </c>
    </row>
    <row r="19969" spans="5:10" x14ac:dyDescent="0.3">
      <c r="E19969">
        <v>116.5255246716</v>
      </c>
      <c r="F19969">
        <v>39.508706771648797</v>
      </c>
      <c r="G19969" s="13" t="s">
        <v>108</v>
      </c>
      <c r="H19969" s="13" t="s">
        <v>40</v>
      </c>
      <c r="I19969" s="11">
        <v>8</v>
      </c>
      <c r="J19969" s="12" t="str">
        <f t="shared" si="311"/>
        <v>{"lnglat":[116.5255246716,39.5087067716488],"name":"路测-2229525-4391448579","style":8},</v>
      </c>
    </row>
    <row r="19970" spans="5:10" x14ac:dyDescent="0.3">
      <c r="E19970">
        <v>116.52561933696001</v>
      </c>
      <c r="F19970">
        <v>39.5087255083344</v>
      </c>
      <c r="G19970" s="13" t="s">
        <v>108</v>
      </c>
      <c r="H19970" s="13" t="s">
        <v>40</v>
      </c>
      <c r="I19970" s="11">
        <v>8</v>
      </c>
      <c r="J19970" s="12" t="str">
        <f t="shared" si="311"/>
        <v>{"lnglat":[116.52561933696,39.5087255083344],"name":"路测-2229525-4391448579","style":8},</v>
      </c>
    </row>
    <row r="19971" spans="5:10" x14ac:dyDescent="0.3">
      <c r="E19971">
        <v>116.52561933696001</v>
      </c>
      <c r="F19971">
        <v>39.5087255083344</v>
      </c>
      <c r="G19971" s="13" t="s">
        <v>108</v>
      </c>
      <c r="H19971" s="13" t="s">
        <v>40</v>
      </c>
      <c r="I19971" s="11">
        <v>8</v>
      </c>
      <c r="J19971" s="12" t="str">
        <f t="shared" ref="J19971:J20034" si="312">"{""lnglat"":["&amp;E19971&amp;","&amp;F19971&amp;"],""name"":"""&amp;"路测-"&amp;H19971&amp;"-"&amp;""&amp;G19971&amp;""",""style"":"&amp;I19971&amp;"},"</f>
        <v>{"lnglat":[116.52561933696,39.5087255083344],"name":"路测-2229525-4391448579","style":8},</v>
      </c>
    </row>
    <row r="19972" spans="5:10" x14ac:dyDescent="0.3">
      <c r="E19972">
        <v>116.52561933696001</v>
      </c>
      <c r="F19972">
        <v>39.5087255083344</v>
      </c>
      <c r="G19972" s="13" t="s">
        <v>108</v>
      </c>
      <c r="H19972" s="13" t="s">
        <v>40</v>
      </c>
      <c r="I19972" s="11">
        <v>8</v>
      </c>
      <c r="J19972" s="12" t="str">
        <f t="shared" si="312"/>
        <v>{"lnglat":[116.52561933696,39.5087255083344],"name":"路测-2229525-4391448579","style":8},</v>
      </c>
    </row>
    <row r="19973" spans="5:10" x14ac:dyDescent="0.3">
      <c r="E19973">
        <v>116.52561933696001</v>
      </c>
      <c r="F19973">
        <v>39.5087255083344</v>
      </c>
      <c r="G19973" s="13" t="s">
        <v>108</v>
      </c>
      <c r="H19973" s="13" t="s">
        <v>40</v>
      </c>
      <c r="I19973" s="11">
        <v>8</v>
      </c>
      <c r="J19973" s="12" t="str">
        <f t="shared" si="312"/>
        <v>{"lnglat":[116.52561933696,39.5087255083344],"name":"路测-2229525-4391448579","style":8},</v>
      </c>
    </row>
    <row r="19974" spans="5:10" x14ac:dyDescent="0.3">
      <c r="E19974">
        <v>116.52561933696001</v>
      </c>
      <c r="F19974">
        <v>39.5087255083344</v>
      </c>
      <c r="G19974" s="13" t="s">
        <v>108</v>
      </c>
      <c r="H19974" s="13" t="s">
        <v>40</v>
      </c>
      <c r="I19974" s="11">
        <v>8</v>
      </c>
      <c r="J19974" s="12" t="str">
        <f t="shared" si="312"/>
        <v>{"lnglat":[116.52561933696,39.5087255083344],"name":"路测-2229525-4391448579","style":8},</v>
      </c>
    </row>
    <row r="19975" spans="5:10" x14ac:dyDescent="0.3">
      <c r="E19975">
        <v>116.52561933696001</v>
      </c>
      <c r="F19975">
        <v>39.5087255083344</v>
      </c>
      <c r="G19975" s="13" t="s">
        <v>108</v>
      </c>
      <c r="H19975" s="13" t="s">
        <v>40</v>
      </c>
      <c r="I19975" s="11">
        <v>8</v>
      </c>
      <c r="J19975" s="12" t="str">
        <f t="shared" si="312"/>
        <v>{"lnglat":[116.52561933696,39.5087255083344],"name":"路测-2229525-4391448579","style":8},</v>
      </c>
    </row>
    <row r="19976" spans="5:10" x14ac:dyDescent="0.3">
      <c r="E19976">
        <v>116.52561933696001</v>
      </c>
      <c r="F19976">
        <v>39.5087255083344</v>
      </c>
      <c r="G19976" s="13" t="s">
        <v>108</v>
      </c>
      <c r="H19976" s="13" t="s">
        <v>40</v>
      </c>
      <c r="I19976" s="11">
        <v>8</v>
      </c>
      <c r="J19976" s="12" t="str">
        <f t="shared" si="312"/>
        <v>{"lnglat":[116.52561933696,39.5087255083344],"name":"路测-2229525-4391448579","style":8},</v>
      </c>
    </row>
    <row r="19977" spans="5:10" x14ac:dyDescent="0.3">
      <c r="E19977">
        <v>116.525689094626</v>
      </c>
      <c r="F19977">
        <v>39.508773325333003</v>
      </c>
      <c r="G19977" s="13" t="s">
        <v>108</v>
      </c>
      <c r="H19977" s="13" t="s">
        <v>40</v>
      </c>
      <c r="I19977" s="11">
        <v>8</v>
      </c>
      <c r="J19977" s="12" t="str">
        <f t="shared" si="312"/>
        <v>{"lnglat":[116.525689094626,39.508773325333],"name":"路测-2229525-4391448579","style":8},</v>
      </c>
    </row>
    <row r="19978" spans="5:10" x14ac:dyDescent="0.3">
      <c r="E19978">
        <v>116.525689094626</v>
      </c>
      <c r="F19978">
        <v>39.508773325333003</v>
      </c>
      <c r="G19978" s="13" t="s">
        <v>108</v>
      </c>
      <c r="H19978" s="13" t="s">
        <v>40</v>
      </c>
      <c r="I19978" s="11">
        <v>8</v>
      </c>
      <c r="J19978" s="12" t="str">
        <f t="shared" si="312"/>
        <v>{"lnglat":[116.525689094626,39.508773325333],"name":"路测-2229525-4391448579","style":8},</v>
      </c>
    </row>
    <row r="19979" spans="5:10" x14ac:dyDescent="0.3">
      <c r="E19979">
        <v>116.525689094626</v>
      </c>
      <c r="F19979">
        <v>39.508773325333003</v>
      </c>
      <c r="G19979" s="13" t="s">
        <v>108</v>
      </c>
      <c r="H19979" s="13" t="s">
        <v>40</v>
      </c>
      <c r="I19979" s="11">
        <v>8</v>
      </c>
      <c r="J19979" s="12" t="str">
        <f t="shared" si="312"/>
        <v>{"lnglat":[116.525689094626,39.508773325333],"name":"路测-2229525-4391448579","style":8},</v>
      </c>
    </row>
    <row r="19980" spans="5:10" x14ac:dyDescent="0.3">
      <c r="E19980">
        <v>116.525689094626</v>
      </c>
      <c r="F19980">
        <v>39.508773325333003</v>
      </c>
      <c r="G19980" s="13" t="s">
        <v>108</v>
      </c>
      <c r="H19980" s="13" t="s">
        <v>40</v>
      </c>
      <c r="I19980" s="11">
        <v>8</v>
      </c>
      <c r="J19980" s="12" t="str">
        <f t="shared" si="312"/>
        <v>{"lnglat":[116.525689094626,39.508773325333],"name":"路测-2229525-4391448579","style":8},</v>
      </c>
    </row>
    <row r="19981" spans="5:10" x14ac:dyDescent="0.3">
      <c r="E19981">
        <v>116.525689094626</v>
      </c>
      <c r="F19981">
        <v>39.508773325333003</v>
      </c>
      <c r="G19981" s="13" t="s">
        <v>108</v>
      </c>
      <c r="H19981" s="13" t="s">
        <v>40</v>
      </c>
      <c r="I19981" s="11">
        <v>8</v>
      </c>
      <c r="J19981" s="12" t="str">
        <f t="shared" si="312"/>
        <v>{"lnglat":[116.525689094626,39.508773325333],"name":"路测-2229525-4391448579","style":8},</v>
      </c>
    </row>
    <row r="19982" spans="5:10" x14ac:dyDescent="0.3">
      <c r="E19982">
        <v>116.525689094626</v>
      </c>
      <c r="F19982">
        <v>39.508773325333003</v>
      </c>
      <c r="G19982" s="13" t="s">
        <v>108</v>
      </c>
      <c r="H19982" s="13" t="s">
        <v>40</v>
      </c>
      <c r="I19982" s="11">
        <v>8</v>
      </c>
      <c r="J19982" s="12" t="str">
        <f t="shared" si="312"/>
        <v>{"lnglat":[116.525689094626,39.508773325333],"name":"路测-2229525-4391448579","style":8},</v>
      </c>
    </row>
    <row r="19983" spans="5:10" x14ac:dyDescent="0.3">
      <c r="E19983">
        <v>116.525689094626</v>
      </c>
      <c r="F19983">
        <v>39.508773325333003</v>
      </c>
      <c r="G19983" s="13" t="s">
        <v>108</v>
      </c>
      <c r="H19983" s="13" t="s">
        <v>40</v>
      </c>
      <c r="I19983" s="11">
        <v>8</v>
      </c>
      <c r="J19983" s="12" t="str">
        <f t="shared" si="312"/>
        <v>{"lnglat":[116.525689094626,39.508773325333],"name":"路测-2229525-4391448579","style":8},</v>
      </c>
    </row>
    <row r="19984" spans="5:10" x14ac:dyDescent="0.3">
      <c r="E19984">
        <v>116.525689094626</v>
      </c>
      <c r="F19984">
        <v>39.508773325333003</v>
      </c>
      <c r="G19984" s="13" t="s">
        <v>108</v>
      </c>
      <c r="H19984" s="13" t="s">
        <v>40</v>
      </c>
      <c r="I19984" s="11">
        <v>8</v>
      </c>
      <c r="J19984" s="12" t="str">
        <f t="shared" si="312"/>
        <v>{"lnglat":[116.525689094626,39.508773325333],"name":"路测-2229525-4391448579","style":8},</v>
      </c>
    </row>
    <row r="19985" spans="5:10" x14ac:dyDescent="0.3">
      <c r="E19985">
        <v>116.525689094626</v>
      </c>
      <c r="F19985">
        <v>39.508773325333003</v>
      </c>
      <c r="G19985" s="13" t="s">
        <v>108</v>
      </c>
      <c r="H19985" s="13" t="s">
        <v>40</v>
      </c>
      <c r="I19985" s="11">
        <v>8</v>
      </c>
      <c r="J19985" s="12" t="str">
        <f t="shared" si="312"/>
        <v>{"lnglat":[116.525689094626,39.508773325333],"name":"路测-2229525-4391448579","style":8},</v>
      </c>
    </row>
    <row r="19986" spans="5:10" x14ac:dyDescent="0.3">
      <c r="E19986">
        <v>116.525689094626</v>
      </c>
      <c r="F19986">
        <v>39.508773325333003</v>
      </c>
      <c r="G19986" s="13" t="s">
        <v>108</v>
      </c>
      <c r="H19986" s="13" t="s">
        <v>40</v>
      </c>
      <c r="I19986" s="11">
        <v>8</v>
      </c>
      <c r="J19986" s="12" t="str">
        <f t="shared" si="312"/>
        <v>{"lnglat":[116.525689094626,39.508773325333],"name":"路测-2229525-4391448579","style":8},</v>
      </c>
    </row>
    <row r="19987" spans="5:10" x14ac:dyDescent="0.3">
      <c r="E19987">
        <v>116.525682127905</v>
      </c>
      <c r="F19987">
        <v>39.508843367665598</v>
      </c>
      <c r="G19987" s="13" t="s">
        <v>108</v>
      </c>
      <c r="H19987" s="13" t="s">
        <v>40</v>
      </c>
      <c r="I19987" s="11">
        <v>8</v>
      </c>
      <c r="J19987" s="12" t="str">
        <f t="shared" si="312"/>
        <v>{"lnglat":[116.525682127905,39.5088433676656],"name":"路测-2229525-4391448579","style":8},</v>
      </c>
    </row>
    <row r="19988" spans="5:10" x14ac:dyDescent="0.3">
      <c r="E19988">
        <v>116.525682127905</v>
      </c>
      <c r="F19988">
        <v>39.508843367665598</v>
      </c>
      <c r="G19988" s="13" t="s">
        <v>108</v>
      </c>
      <c r="H19988" s="13" t="s">
        <v>40</v>
      </c>
      <c r="I19988" s="11">
        <v>8</v>
      </c>
      <c r="J19988" s="12" t="str">
        <f t="shared" si="312"/>
        <v>{"lnglat":[116.525682127905,39.5088433676656],"name":"路测-2229525-4391448579","style":8},</v>
      </c>
    </row>
    <row r="19989" spans="5:10" x14ac:dyDescent="0.3">
      <c r="E19989">
        <v>116.525682127905</v>
      </c>
      <c r="F19989">
        <v>39.508843367665598</v>
      </c>
      <c r="G19989" s="13" t="s">
        <v>108</v>
      </c>
      <c r="H19989" s="13" t="s">
        <v>40</v>
      </c>
      <c r="I19989" s="11">
        <v>8</v>
      </c>
      <c r="J19989" s="12" t="str">
        <f t="shared" si="312"/>
        <v>{"lnglat":[116.525682127905,39.5088433676656],"name":"路测-2229525-4391448579","style":8},</v>
      </c>
    </row>
    <row r="19990" spans="5:10" x14ac:dyDescent="0.3">
      <c r="E19990">
        <v>116.525682127905</v>
      </c>
      <c r="F19990">
        <v>39.508843367665598</v>
      </c>
      <c r="G19990" s="13" t="s">
        <v>108</v>
      </c>
      <c r="H19990" s="13" t="s">
        <v>40</v>
      </c>
      <c r="I19990" s="11">
        <v>8</v>
      </c>
      <c r="J19990" s="12" t="str">
        <f t="shared" si="312"/>
        <v>{"lnglat":[116.525682127905,39.5088433676656],"name":"路测-2229525-4391448579","style":8},</v>
      </c>
    </row>
    <row r="19991" spans="5:10" x14ac:dyDescent="0.3">
      <c r="E19991">
        <v>116.525682127905</v>
      </c>
      <c r="F19991">
        <v>39.508843367665598</v>
      </c>
      <c r="G19991" s="13" t="s">
        <v>108</v>
      </c>
      <c r="H19991" s="13" t="s">
        <v>40</v>
      </c>
      <c r="I19991" s="11">
        <v>8</v>
      </c>
      <c r="J19991" s="12" t="str">
        <f t="shared" si="312"/>
        <v>{"lnglat":[116.525682127905,39.5088433676656],"name":"路测-2229525-4391448579","style":8},</v>
      </c>
    </row>
    <row r="19992" spans="5:10" x14ac:dyDescent="0.3">
      <c r="E19992">
        <v>116.525682127905</v>
      </c>
      <c r="F19992">
        <v>39.508843367665598</v>
      </c>
      <c r="G19992" s="13" t="s">
        <v>108</v>
      </c>
      <c r="H19992" s="13" t="s">
        <v>40</v>
      </c>
      <c r="I19992" s="11">
        <v>8</v>
      </c>
      <c r="J19992" s="12" t="str">
        <f t="shared" si="312"/>
        <v>{"lnglat":[116.525682127905,39.5088433676656],"name":"路测-2229525-4391448579","style":8},</v>
      </c>
    </row>
    <row r="19993" spans="5:10" x14ac:dyDescent="0.3">
      <c r="E19993">
        <v>116.525682127905</v>
      </c>
      <c r="F19993">
        <v>39.508843367665598</v>
      </c>
      <c r="G19993" s="13" t="s">
        <v>108</v>
      </c>
      <c r="H19993" s="13" t="s">
        <v>40</v>
      </c>
      <c r="I19993" s="11">
        <v>8</v>
      </c>
      <c r="J19993" s="12" t="str">
        <f t="shared" si="312"/>
        <v>{"lnglat":[116.525682127905,39.5088433676656],"name":"路测-2229525-4391448579","style":8},</v>
      </c>
    </row>
    <row r="19994" spans="5:10" x14ac:dyDescent="0.3">
      <c r="E19994">
        <v>116.525682127905</v>
      </c>
      <c r="F19994">
        <v>39.508843367665598</v>
      </c>
      <c r="G19994" s="13" t="s">
        <v>108</v>
      </c>
      <c r="H19994" s="13" t="s">
        <v>40</v>
      </c>
      <c r="I19994" s="11">
        <v>8</v>
      </c>
      <c r="J19994" s="12" t="str">
        <f t="shared" si="312"/>
        <v>{"lnglat":[116.525682127905,39.5088433676656],"name":"路测-2229525-4391448579","style":8},</v>
      </c>
    </row>
    <row r="19995" spans="5:10" x14ac:dyDescent="0.3">
      <c r="E19995">
        <v>116.525682127905</v>
      </c>
      <c r="F19995">
        <v>39.508843367665598</v>
      </c>
      <c r="G19995" s="13" t="s">
        <v>108</v>
      </c>
      <c r="H19995" s="13" t="s">
        <v>40</v>
      </c>
      <c r="I19995" s="11">
        <v>8</v>
      </c>
      <c r="J19995" s="12" t="str">
        <f t="shared" si="312"/>
        <v>{"lnglat":[116.525682127905,39.5088433676656],"name":"路测-2229525-4391448579","style":8},</v>
      </c>
    </row>
    <row r="19996" spans="5:10" x14ac:dyDescent="0.3">
      <c r="E19996">
        <v>116.525594443274</v>
      </c>
      <c r="F19996">
        <v>39.508871626136902</v>
      </c>
      <c r="G19996" s="13" t="s">
        <v>108</v>
      </c>
      <c r="H19996" s="13" t="s">
        <v>40</v>
      </c>
      <c r="I19996" s="11">
        <v>8</v>
      </c>
      <c r="J19996" s="12" t="str">
        <f t="shared" si="312"/>
        <v>{"lnglat":[116.525594443274,39.5088716261369],"name":"路测-2229525-4391448579","style":8},</v>
      </c>
    </row>
    <row r="19997" spans="5:10" x14ac:dyDescent="0.3">
      <c r="E19997">
        <v>116.525594443274</v>
      </c>
      <c r="F19997">
        <v>39.508871626136902</v>
      </c>
      <c r="G19997" s="13" t="s">
        <v>108</v>
      </c>
      <c r="H19997" s="13" t="s">
        <v>40</v>
      </c>
      <c r="I19997" s="11">
        <v>8</v>
      </c>
      <c r="J19997" s="12" t="str">
        <f t="shared" si="312"/>
        <v>{"lnglat":[116.525594443274,39.5088716261369],"name":"路测-2229525-4391448579","style":8},</v>
      </c>
    </row>
    <row r="19998" spans="5:10" x14ac:dyDescent="0.3">
      <c r="E19998">
        <v>116.525594443274</v>
      </c>
      <c r="F19998">
        <v>39.508871626136902</v>
      </c>
      <c r="G19998" s="13" t="s">
        <v>108</v>
      </c>
      <c r="H19998" s="13" t="s">
        <v>40</v>
      </c>
      <c r="I19998" s="11">
        <v>8</v>
      </c>
      <c r="J19998" s="12" t="str">
        <f t="shared" si="312"/>
        <v>{"lnglat":[116.525594443274,39.5088716261369],"name":"路测-2229525-4391448579","style":8},</v>
      </c>
    </row>
    <row r="19999" spans="5:10" x14ac:dyDescent="0.3">
      <c r="E19999">
        <v>116.52546988575899</v>
      </c>
      <c r="F19999">
        <v>39.508863978148902</v>
      </c>
      <c r="G19999" s="13" t="s">
        <v>108</v>
      </c>
      <c r="H19999" s="13" t="s">
        <v>40</v>
      </c>
      <c r="I19999" s="11">
        <v>8</v>
      </c>
      <c r="J19999" s="12" t="str">
        <f t="shared" si="312"/>
        <v>{"lnglat":[116.525469885759,39.5088639781489],"name":"路测-2229525-4391448579","style":8},</v>
      </c>
    </row>
    <row r="20000" spans="5:10" x14ac:dyDescent="0.3">
      <c r="E20000">
        <v>116.52546988575899</v>
      </c>
      <c r="F20000">
        <v>39.508863978148902</v>
      </c>
      <c r="G20000" s="13" t="s">
        <v>108</v>
      </c>
      <c r="H20000" s="13" t="s">
        <v>40</v>
      </c>
      <c r="I20000" s="11">
        <v>8</v>
      </c>
      <c r="J20000" s="12" t="str">
        <f t="shared" si="312"/>
        <v>{"lnglat":[116.525469885759,39.5088639781489],"name":"路测-2229525-4391448579","style":8},</v>
      </c>
    </row>
    <row r="20001" spans="5:10" x14ac:dyDescent="0.3">
      <c r="E20001">
        <v>116.52546988575899</v>
      </c>
      <c r="F20001">
        <v>39.508863978148902</v>
      </c>
      <c r="G20001" s="13" t="s">
        <v>108</v>
      </c>
      <c r="H20001" s="13" t="s">
        <v>40</v>
      </c>
      <c r="I20001" s="11">
        <v>8</v>
      </c>
      <c r="J20001" s="12" t="str">
        <f t="shared" si="312"/>
        <v>{"lnglat":[116.525469885759,39.5088639781489],"name":"路测-2229525-4391448579","style":8},</v>
      </c>
    </row>
    <row r="20002" spans="5:10" x14ac:dyDescent="0.3">
      <c r="E20002">
        <v>116.52546988575899</v>
      </c>
      <c r="F20002">
        <v>39.508863978148902</v>
      </c>
      <c r="G20002" s="13" t="s">
        <v>108</v>
      </c>
      <c r="H20002" s="13" t="s">
        <v>40</v>
      </c>
      <c r="I20002" s="11">
        <v>8</v>
      </c>
      <c r="J20002" s="12" t="str">
        <f t="shared" si="312"/>
        <v>{"lnglat":[116.525469885759,39.5088639781489],"name":"路测-2229525-4391448579","style":8},</v>
      </c>
    </row>
    <row r="20003" spans="5:10" x14ac:dyDescent="0.3">
      <c r="E20003">
        <v>116.52546988575899</v>
      </c>
      <c r="F20003">
        <v>39.508863978148902</v>
      </c>
      <c r="G20003" s="13" t="s">
        <v>108</v>
      </c>
      <c r="H20003" s="13" t="s">
        <v>40</v>
      </c>
      <c r="I20003" s="11">
        <v>8</v>
      </c>
      <c r="J20003" s="12" t="str">
        <f t="shared" si="312"/>
        <v>{"lnglat":[116.525469885759,39.5088639781489],"name":"路测-2229525-4391448579","style":8},</v>
      </c>
    </row>
    <row r="20004" spans="5:10" x14ac:dyDescent="0.3">
      <c r="E20004">
        <v>116.52546988575899</v>
      </c>
      <c r="F20004">
        <v>39.508863978148902</v>
      </c>
      <c r="G20004" s="13" t="s">
        <v>108</v>
      </c>
      <c r="H20004" s="13" t="s">
        <v>40</v>
      </c>
      <c r="I20004" s="11">
        <v>8</v>
      </c>
      <c r="J20004" s="12" t="str">
        <f t="shared" si="312"/>
        <v>{"lnglat":[116.525469885759,39.5088639781489],"name":"路测-2229525-4391448579","style":8},</v>
      </c>
    </row>
    <row r="20005" spans="5:10" x14ac:dyDescent="0.3">
      <c r="E20005">
        <v>116.52546988575899</v>
      </c>
      <c r="F20005">
        <v>39.508863978148902</v>
      </c>
      <c r="G20005" s="13" t="s">
        <v>108</v>
      </c>
      <c r="H20005" s="13" t="s">
        <v>40</v>
      </c>
      <c r="I20005" s="11">
        <v>8</v>
      </c>
      <c r="J20005" s="12" t="str">
        <f t="shared" si="312"/>
        <v>{"lnglat":[116.525469885759,39.5088639781489],"name":"路测-2229525-4391448579","style":8},</v>
      </c>
    </row>
    <row r="20006" spans="5:10" x14ac:dyDescent="0.3">
      <c r="E20006">
        <v>116.52546988575899</v>
      </c>
      <c r="F20006">
        <v>39.508863978148902</v>
      </c>
      <c r="G20006" s="13" t="s">
        <v>108</v>
      </c>
      <c r="H20006" s="13" t="s">
        <v>40</v>
      </c>
      <c r="I20006" s="11">
        <v>8</v>
      </c>
      <c r="J20006" s="12" t="str">
        <f t="shared" si="312"/>
        <v>{"lnglat":[116.525469885759,39.5088639781489],"name":"路测-2229525-4391448579","style":8},</v>
      </c>
    </row>
    <row r="20007" spans="5:10" x14ac:dyDescent="0.3">
      <c r="E20007">
        <v>116.525297497894</v>
      </c>
      <c r="F20007">
        <v>39.5088464635189</v>
      </c>
      <c r="G20007" s="13" t="s">
        <v>108</v>
      </c>
      <c r="H20007" s="13" t="s">
        <v>40</v>
      </c>
      <c r="I20007" s="11">
        <v>8</v>
      </c>
      <c r="J20007" s="12" t="str">
        <f t="shared" si="312"/>
        <v>{"lnglat":[116.525297497894,39.5088464635189],"name":"路测-2229525-4391448579","style":8},</v>
      </c>
    </row>
    <row r="20008" spans="5:10" x14ac:dyDescent="0.3">
      <c r="E20008">
        <v>116.525297497894</v>
      </c>
      <c r="F20008">
        <v>39.5088464635189</v>
      </c>
      <c r="G20008" s="13" t="s">
        <v>108</v>
      </c>
      <c r="H20008" s="13" t="s">
        <v>40</v>
      </c>
      <c r="I20008" s="11">
        <v>8</v>
      </c>
      <c r="J20008" s="12" t="str">
        <f t="shared" si="312"/>
        <v>{"lnglat":[116.525297497894,39.5088464635189],"name":"路测-2229525-4391448579","style":8},</v>
      </c>
    </row>
    <row r="20009" spans="5:10" x14ac:dyDescent="0.3">
      <c r="E20009">
        <v>116.525297497894</v>
      </c>
      <c r="F20009">
        <v>39.5088464635189</v>
      </c>
      <c r="G20009" s="13" t="s">
        <v>108</v>
      </c>
      <c r="H20009" s="13" t="s">
        <v>40</v>
      </c>
      <c r="I20009" s="11">
        <v>8</v>
      </c>
      <c r="J20009" s="12" t="str">
        <f t="shared" si="312"/>
        <v>{"lnglat":[116.525297497894,39.5088464635189],"name":"路测-2229525-4391448579","style":8},</v>
      </c>
    </row>
    <row r="20010" spans="5:10" x14ac:dyDescent="0.3">
      <c r="E20010">
        <v>116.525297497894</v>
      </c>
      <c r="F20010">
        <v>39.5088464635189</v>
      </c>
      <c r="G20010" s="13" t="s">
        <v>108</v>
      </c>
      <c r="H20010" s="13" t="s">
        <v>40</v>
      </c>
      <c r="I20010" s="11">
        <v>8</v>
      </c>
      <c r="J20010" s="12" t="str">
        <f t="shared" si="312"/>
        <v>{"lnglat":[116.525297497894,39.5088464635189],"name":"路测-2229525-4391448579","style":8},</v>
      </c>
    </row>
    <row r="20011" spans="5:10" x14ac:dyDescent="0.3">
      <c r="E20011">
        <v>116.525297497894</v>
      </c>
      <c r="F20011">
        <v>39.5088464635189</v>
      </c>
      <c r="G20011" s="13" t="s">
        <v>108</v>
      </c>
      <c r="H20011" s="13" t="s">
        <v>40</v>
      </c>
      <c r="I20011" s="11">
        <v>8</v>
      </c>
      <c r="J20011" s="12" t="str">
        <f t="shared" si="312"/>
        <v>{"lnglat":[116.525297497894,39.5088464635189],"name":"路测-2229525-4391448579","style":8},</v>
      </c>
    </row>
    <row r="20012" spans="5:10" x14ac:dyDescent="0.3">
      <c r="E20012">
        <v>116.525297497894</v>
      </c>
      <c r="F20012">
        <v>39.5088464635189</v>
      </c>
      <c r="G20012" s="13" t="s">
        <v>108</v>
      </c>
      <c r="H20012" s="13" t="s">
        <v>40</v>
      </c>
      <c r="I20012" s="11">
        <v>8</v>
      </c>
      <c r="J20012" s="12" t="str">
        <f t="shared" si="312"/>
        <v>{"lnglat":[116.525297497894,39.5088464635189],"name":"路测-2229525-4391448579","style":8},</v>
      </c>
    </row>
    <row r="20013" spans="5:10" x14ac:dyDescent="0.3">
      <c r="E20013">
        <v>116.525297497894</v>
      </c>
      <c r="F20013">
        <v>39.5088464635189</v>
      </c>
      <c r="G20013" s="13" t="s">
        <v>108</v>
      </c>
      <c r="H20013" s="13" t="s">
        <v>40</v>
      </c>
      <c r="I20013" s="11">
        <v>8</v>
      </c>
      <c r="J20013" s="12" t="str">
        <f t="shared" si="312"/>
        <v>{"lnglat":[116.525297497894,39.5088464635189],"name":"路测-2229525-4391448579","style":8},</v>
      </c>
    </row>
    <row r="20014" spans="5:10" x14ac:dyDescent="0.3">
      <c r="E20014">
        <v>116.52507329481899</v>
      </c>
      <c r="F20014">
        <v>39.5088220949782</v>
      </c>
      <c r="G20014" s="13" t="s">
        <v>108</v>
      </c>
      <c r="H20014" s="13" t="s">
        <v>40</v>
      </c>
      <c r="I20014" s="11">
        <v>8</v>
      </c>
      <c r="J20014" s="12" t="str">
        <f t="shared" si="312"/>
        <v>{"lnglat":[116.525073294819,39.5088220949782],"name":"路测-2229525-4391448579","style":8},</v>
      </c>
    </row>
    <row r="20015" spans="5:10" x14ac:dyDescent="0.3">
      <c r="E20015">
        <v>116.52507329481899</v>
      </c>
      <c r="F20015">
        <v>39.5088220949782</v>
      </c>
      <c r="G20015" s="13" t="s">
        <v>108</v>
      </c>
      <c r="H20015" s="13" t="s">
        <v>40</v>
      </c>
      <c r="I20015" s="11">
        <v>8</v>
      </c>
      <c r="J20015" s="12" t="str">
        <f t="shared" si="312"/>
        <v>{"lnglat":[116.525073294819,39.5088220949782],"name":"路测-2229525-4391448579","style":8},</v>
      </c>
    </row>
    <row r="20016" spans="5:10" x14ac:dyDescent="0.3">
      <c r="E20016">
        <v>116.52507329481899</v>
      </c>
      <c r="F20016">
        <v>39.5088220949782</v>
      </c>
      <c r="G20016" s="13" t="s">
        <v>108</v>
      </c>
      <c r="H20016" s="13" t="s">
        <v>40</v>
      </c>
      <c r="I20016" s="11">
        <v>8</v>
      </c>
      <c r="J20016" s="12" t="str">
        <f t="shared" si="312"/>
        <v>{"lnglat":[116.525073294819,39.5088220949782],"name":"路测-2229525-4391448579","style":8},</v>
      </c>
    </row>
    <row r="20017" spans="5:10" x14ac:dyDescent="0.3">
      <c r="E20017">
        <v>116.52507329481899</v>
      </c>
      <c r="F20017">
        <v>39.5088220949782</v>
      </c>
      <c r="G20017" s="13" t="s">
        <v>108</v>
      </c>
      <c r="H20017" s="13" t="s">
        <v>40</v>
      </c>
      <c r="I20017" s="11">
        <v>8</v>
      </c>
      <c r="J20017" s="12" t="str">
        <f t="shared" si="312"/>
        <v>{"lnglat":[116.525073294819,39.5088220949782],"name":"路测-2229525-4391448579","style":8},</v>
      </c>
    </row>
    <row r="20018" spans="5:10" x14ac:dyDescent="0.3">
      <c r="E20018">
        <v>116.52507329481899</v>
      </c>
      <c r="F20018">
        <v>39.5088220949782</v>
      </c>
      <c r="G20018" s="13" t="s">
        <v>108</v>
      </c>
      <c r="H20018" s="13" t="s">
        <v>40</v>
      </c>
      <c r="I20018" s="11">
        <v>8</v>
      </c>
      <c r="J20018" s="12" t="str">
        <f t="shared" si="312"/>
        <v>{"lnglat":[116.525073294819,39.5088220949782],"name":"路测-2229525-4391448579","style":8},</v>
      </c>
    </row>
    <row r="20019" spans="5:10" x14ac:dyDescent="0.3">
      <c r="E20019">
        <v>116.52507329481899</v>
      </c>
      <c r="F20019">
        <v>39.5088220949782</v>
      </c>
      <c r="G20019" s="13" t="s">
        <v>108</v>
      </c>
      <c r="H20019" s="13" t="s">
        <v>40</v>
      </c>
      <c r="I20019" s="11">
        <v>8</v>
      </c>
      <c r="J20019" s="12" t="str">
        <f t="shared" si="312"/>
        <v>{"lnglat":[116.525073294819,39.5088220949782],"name":"路测-2229525-4391448579","style":8},</v>
      </c>
    </row>
    <row r="20020" spans="5:10" x14ac:dyDescent="0.3">
      <c r="E20020">
        <v>116.52507329481899</v>
      </c>
      <c r="F20020">
        <v>39.5088220949782</v>
      </c>
      <c r="G20020" s="13" t="s">
        <v>108</v>
      </c>
      <c r="H20020" s="13" t="s">
        <v>40</v>
      </c>
      <c r="I20020" s="11">
        <v>8</v>
      </c>
      <c r="J20020" s="12" t="str">
        <f t="shared" si="312"/>
        <v>{"lnglat":[116.525073294819,39.5088220949782],"name":"路测-2229525-4391448579","style":8},</v>
      </c>
    </row>
    <row r="20021" spans="5:10" x14ac:dyDescent="0.3">
      <c r="E20021">
        <v>116.52507329481899</v>
      </c>
      <c r="F20021">
        <v>39.5088220949782</v>
      </c>
      <c r="G20021" s="13" t="s">
        <v>108</v>
      </c>
      <c r="H20021" s="13" t="s">
        <v>40</v>
      </c>
      <c r="I20021" s="11">
        <v>8</v>
      </c>
      <c r="J20021" s="12" t="str">
        <f t="shared" si="312"/>
        <v>{"lnglat":[116.525073294819,39.5088220949782],"name":"路测-2229525-4391448579","style":8},</v>
      </c>
    </row>
    <row r="20022" spans="5:10" x14ac:dyDescent="0.3">
      <c r="E20022">
        <v>116.524825178485</v>
      </c>
      <c r="F20022">
        <v>39.508798795894897</v>
      </c>
      <c r="G20022" s="13" t="s">
        <v>108</v>
      </c>
      <c r="H20022" s="13" t="s">
        <v>40</v>
      </c>
      <c r="I20022" s="11">
        <v>8</v>
      </c>
      <c r="J20022" s="12" t="str">
        <f t="shared" si="312"/>
        <v>{"lnglat":[116.524825178485,39.5087987958949],"name":"路测-2229525-4391448579","style":8},</v>
      </c>
    </row>
    <row r="20023" spans="5:10" x14ac:dyDescent="0.3">
      <c r="E20023">
        <v>116.524825178485</v>
      </c>
      <c r="F20023">
        <v>39.508798795894897</v>
      </c>
      <c r="G20023" s="13" t="s">
        <v>108</v>
      </c>
      <c r="H20023" s="13" t="s">
        <v>40</v>
      </c>
      <c r="I20023" s="11">
        <v>8</v>
      </c>
      <c r="J20023" s="12" t="str">
        <f t="shared" si="312"/>
        <v>{"lnglat":[116.524825178485,39.5087987958949],"name":"路测-2229525-4391448579","style":8},</v>
      </c>
    </row>
    <row r="20024" spans="5:10" x14ac:dyDescent="0.3">
      <c r="E20024">
        <v>116.524825178485</v>
      </c>
      <c r="F20024">
        <v>39.508798795894897</v>
      </c>
      <c r="G20024" s="13" t="s">
        <v>108</v>
      </c>
      <c r="H20024" s="13" t="s">
        <v>40</v>
      </c>
      <c r="I20024" s="11">
        <v>8</v>
      </c>
      <c r="J20024" s="12" t="str">
        <f t="shared" si="312"/>
        <v>{"lnglat":[116.524825178485,39.5087987958949],"name":"路测-2229525-4391448579","style":8},</v>
      </c>
    </row>
    <row r="20025" spans="5:10" x14ac:dyDescent="0.3">
      <c r="E20025">
        <v>116.524825178485</v>
      </c>
      <c r="F20025">
        <v>39.508798795894897</v>
      </c>
      <c r="G20025" s="13" t="s">
        <v>108</v>
      </c>
      <c r="H20025" s="13" t="s">
        <v>40</v>
      </c>
      <c r="I20025" s="11">
        <v>8</v>
      </c>
      <c r="J20025" s="12" t="str">
        <f t="shared" si="312"/>
        <v>{"lnglat":[116.524825178485,39.5087987958949],"name":"路测-2229525-4391448579","style":8},</v>
      </c>
    </row>
    <row r="20026" spans="5:10" x14ac:dyDescent="0.3">
      <c r="E20026">
        <v>116.524825178485</v>
      </c>
      <c r="F20026">
        <v>39.508798795894897</v>
      </c>
      <c r="G20026" s="13" t="s">
        <v>108</v>
      </c>
      <c r="H20026" s="13" t="s">
        <v>40</v>
      </c>
      <c r="I20026" s="11">
        <v>8</v>
      </c>
      <c r="J20026" s="12" t="str">
        <f t="shared" si="312"/>
        <v>{"lnglat":[116.524825178485,39.5087987958949],"name":"路测-2229525-4391448579","style":8},</v>
      </c>
    </row>
    <row r="20027" spans="5:10" x14ac:dyDescent="0.3">
      <c r="E20027">
        <v>116.524825178485</v>
      </c>
      <c r="F20027">
        <v>39.508798795894897</v>
      </c>
      <c r="G20027" s="13" t="s">
        <v>108</v>
      </c>
      <c r="H20027" s="13" t="s">
        <v>40</v>
      </c>
      <c r="I20027" s="11">
        <v>8</v>
      </c>
      <c r="J20027" s="12" t="str">
        <f t="shared" si="312"/>
        <v>{"lnglat":[116.524825178485,39.5087987958949],"name":"路测-2229525-4391448579","style":8},</v>
      </c>
    </row>
    <row r="20028" spans="5:10" x14ac:dyDescent="0.3">
      <c r="E20028">
        <v>116.524575069902</v>
      </c>
      <c r="F20028">
        <v>39.508769501545402</v>
      </c>
      <c r="G20028" s="13" t="s">
        <v>108</v>
      </c>
      <c r="H20028" s="13" t="s">
        <v>40</v>
      </c>
      <c r="I20028" s="11">
        <v>8</v>
      </c>
      <c r="J20028" s="12" t="str">
        <f t="shared" si="312"/>
        <v>{"lnglat":[116.524575069902,39.5087695015454],"name":"路测-2229525-4391448579","style":8},</v>
      </c>
    </row>
    <row r="20029" spans="5:10" x14ac:dyDescent="0.3">
      <c r="E20029">
        <v>116.524575069902</v>
      </c>
      <c r="F20029">
        <v>39.508769501545402</v>
      </c>
      <c r="G20029" s="13" t="s">
        <v>108</v>
      </c>
      <c r="H20029" s="13" t="s">
        <v>40</v>
      </c>
      <c r="I20029" s="11">
        <v>8</v>
      </c>
      <c r="J20029" s="12" t="str">
        <f t="shared" si="312"/>
        <v>{"lnglat":[116.524575069902,39.5087695015454],"name":"路测-2229525-4391448579","style":8},</v>
      </c>
    </row>
    <row r="20030" spans="5:10" x14ac:dyDescent="0.3">
      <c r="E20030">
        <v>116.524575069902</v>
      </c>
      <c r="F20030">
        <v>39.508769501545402</v>
      </c>
      <c r="G20030" s="13" t="s">
        <v>108</v>
      </c>
      <c r="H20030" s="13" t="s">
        <v>40</v>
      </c>
      <c r="I20030" s="11">
        <v>8</v>
      </c>
      <c r="J20030" s="12" t="str">
        <f t="shared" si="312"/>
        <v>{"lnglat":[116.524575069902,39.5087695015454],"name":"路测-2229525-4391448579","style":8},</v>
      </c>
    </row>
    <row r="20031" spans="5:10" x14ac:dyDescent="0.3">
      <c r="E20031">
        <v>116.524575069902</v>
      </c>
      <c r="F20031">
        <v>39.508769501545402</v>
      </c>
      <c r="G20031" s="13" t="s">
        <v>108</v>
      </c>
      <c r="H20031" s="13" t="s">
        <v>40</v>
      </c>
      <c r="I20031" s="11">
        <v>8</v>
      </c>
      <c r="J20031" s="12" t="str">
        <f t="shared" si="312"/>
        <v>{"lnglat":[116.524575069902,39.5087695015454],"name":"路测-2229525-4391448579","style":8},</v>
      </c>
    </row>
    <row r="20032" spans="5:10" x14ac:dyDescent="0.3">
      <c r="E20032">
        <v>116.524575069902</v>
      </c>
      <c r="F20032">
        <v>39.508769501545402</v>
      </c>
      <c r="G20032" s="13" t="s">
        <v>108</v>
      </c>
      <c r="H20032" s="13" t="s">
        <v>40</v>
      </c>
      <c r="I20032" s="11">
        <v>8</v>
      </c>
      <c r="J20032" s="12" t="str">
        <f t="shared" si="312"/>
        <v>{"lnglat":[116.524575069902,39.5087695015454],"name":"路测-2229525-4391448579","style":8},</v>
      </c>
    </row>
    <row r="20033" spans="5:10" x14ac:dyDescent="0.3">
      <c r="E20033">
        <v>116.524575069902</v>
      </c>
      <c r="F20033">
        <v>39.508769501545402</v>
      </c>
      <c r="G20033" s="13" t="s">
        <v>108</v>
      </c>
      <c r="H20033" s="13" t="s">
        <v>40</v>
      </c>
      <c r="I20033" s="11">
        <v>8</v>
      </c>
      <c r="J20033" s="12" t="str">
        <f t="shared" si="312"/>
        <v>{"lnglat":[116.524575069902,39.5087695015454],"name":"路测-2229525-4391448579","style":8},</v>
      </c>
    </row>
    <row r="20034" spans="5:10" x14ac:dyDescent="0.3">
      <c r="E20034">
        <v>116.524575069902</v>
      </c>
      <c r="F20034">
        <v>39.508769501545402</v>
      </c>
      <c r="G20034" s="13" t="s">
        <v>108</v>
      </c>
      <c r="H20034" s="13" t="s">
        <v>40</v>
      </c>
      <c r="I20034" s="11">
        <v>8</v>
      </c>
      <c r="J20034" s="12" t="str">
        <f t="shared" si="312"/>
        <v>{"lnglat":[116.524575069902,39.5087695015454],"name":"路测-2229525-4391448579","style":8},</v>
      </c>
    </row>
    <row r="20035" spans="5:10" x14ac:dyDescent="0.3">
      <c r="E20035">
        <v>116.524575069902</v>
      </c>
      <c r="F20035">
        <v>39.508769501545402</v>
      </c>
      <c r="G20035" s="13" t="s">
        <v>108</v>
      </c>
      <c r="H20035" s="13" t="s">
        <v>40</v>
      </c>
      <c r="I20035" s="11">
        <v>8</v>
      </c>
      <c r="J20035" s="12" t="str">
        <f t="shared" ref="J20035:J20098" si="313">"{""lnglat"":["&amp;E20035&amp;","&amp;F20035&amp;"],""name"":"""&amp;"路测-"&amp;H20035&amp;"-"&amp;""&amp;G20035&amp;""",""style"":"&amp;I20035&amp;"},"</f>
        <v>{"lnglat":[116.524575069902,39.5087695015454],"name":"路测-2229525-4391448579","style":8},</v>
      </c>
    </row>
    <row r="20036" spans="5:10" x14ac:dyDescent="0.3">
      <c r="E20036">
        <v>116.524575069902</v>
      </c>
      <c r="F20036">
        <v>39.508769501545402</v>
      </c>
      <c r="G20036" s="13" t="s">
        <v>108</v>
      </c>
      <c r="H20036" s="13" t="s">
        <v>40</v>
      </c>
      <c r="I20036" s="11">
        <v>8</v>
      </c>
      <c r="J20036" s="12" t="str">
        <f t="shared" si="313"/>
        <v>{"lnglat":[116.524575069902,39.5087695015454],"name":"路测-2229525-4391448579","style":8},</v>
      </c>
    </row>
    <row r="20037" spans="5:10" x14ac:dyDescent="0.3">
      <c r="E20037">
        <v>116.52430603347899</v>
      </c>
      <c r="F20037">
        <v>39.508764270128196</v>
      </c>
      <c r="G20037" s="13" t="s">
        <v>108</v>
      </c>
      <c r="H20037" s="13" t="s">
        <v>40</v>
      </c>
      <c r="I20037" s="11">
        <v>8</v>
      </c>
      <c r="J20037" s="12" t="str">
        <f t="shared" si="313"/>
        <v>{"lnglat":[116.524306033479,39.5087642701282],"name":"路测-2229525-4391448579","style":8},</v>
      </c>
    </row>
    <row r="20038" spans="5:10" x14ac:dyDescent="0.3">
      <c r="E20038">
        <v>116.52430603347899</v>
      </c>
      <c r="F20038">
        <v>39.508764270128196</v>
      </c>
      <c r="G20038" s="13" t="s">
        <v>108</v>
      </c>
      <c r="H20038" s="13" t="s">
        <v>40</v>
      </c>
      <c r="I20038" s="11">
        <v>8</v>
      </c>
      <c r="J20038" s="12" t="str">
        <f t="shared" si="313"/>
        <v>{"lnglat":[116.524306033479,39.5087642701282],"name":"路测-2229525-4391448579","style":8},</v>
      </c>
    </row>
    <row r="20039" spans="5:10" x14ac:dyDescent="0.3">
      <c r="E20039">
        <v>116.52430603347899</v>
      </c>
      <c r="F20039">
        <v>39.508764270128196</v>
      </c>
      <c r="G20039" s="13" t="s">
        <v>108</v>
      </c>
      <c r="H20039" s="13" t="s">
        <v>40</v>
      </c>
      <c r="I20039" s="11">
        <v>8</v>
      </c>
      <c r="J20039" s="12" t="str">
        <f t="shared" si="313"/>
        <v>{"lnglat":[116.524306033479,39.5087642701282],"name":"路测-2229525-4391448579","style":8},</v>
      </c>
    </row>
    <row r="20040" spans="5:10" x14ac:dyDescent="0.3">
      <c r="E20040">
        <v>116.52430603347899</v>
      </c>
      <c r="F20040">
        <v>39.508764270128196</v>
      </c>
      <c r="G20040" s="13" t="s">
        <v>108</v>
      </c>
      <c r="H20040" s="13" t="s">
        <v>40</v>
      </c>
      <c r="I20040" s="11">
        <v>8</v>
      </c>
      <c r="J20040" s="12" t="str">
        <f t="shared" si="313"/>
        <v>{"lnglat":[116.524306033479,39.5087642701282],"name":"路测-2229525-4391448579","style":8},</v>
      </c>
    </row>
    <row r="20041" spans="5:10" x14ac:dyDescent="0.3">
      <c r="E20041">
        <v>116.52430603347899</v>
      </c>
      <c r="F20041">
        <v>39.508764270128196</v>
      </c>
      <c r="G20041" s="13" t="s">
        <v>108</v>
      </c>
      <c r="H20041" s="13" t="s">
        <v>40</v>
      </c>
      <c r="I20041" s="11">
        <v>8</v>
      </c>
      <c r="J20041" s="12" t="str">
        <f t="shared" si="313"/>
        <v>{"lnglat":[116.524306033479,39.5087642701282],"name":"路测-2229525-4391448579","style":8},</v>
      </c>
    </row>
    <row r="20042" spans="5:10" x14ac:dyDescent="0.3">
      <c r="E20042">
        <v>116.52430603347899</v>
      </c>
      <c r="F20042">
        <v>39.508764270128196</v>
      </c>
      <c r="G20042" s="13" t="s">
        <v>108</v>
      </c>
      <c r="H20042" s="13" t="s">
        <v>40</v>
      </c>
      <c r="I20042" s="11">
        <v>8</v>
      </c>
      <c r="J20042" s="12" t="str">
        <f t="shared" si="313"/>
        <v>{"lnglat":[116.524306033479,39.5087642701282],"name":"路测-2229525-4391448579","style":8},</v>
      </c>
    </row>
    <row r="20043" spans="5:10" x14ac:dyDescent="0.3">
      <c r="E20043">
        <v>116.52430603347899</v>
      </c>
      <c r="F20043">
        <v>39.508764270128196</v>
      </c>
      <c r="G20043" s="13" t="s">
        <v>108</v>
      </c>
      <c r="H20043" s="13" t="s">
        <v>40</v>
      </c>
      <c r="I20043" s="11">
        <v>8</v>
      </c>
      <c r="J20043" s="12" t="str">
        <f t="shared" si="313"/>
        <v>{"lnglat":[116.524306033479,39.5087642701282],"name":"路测-2229525-4391448579","style":8},</v>
      </c>
    </row>
    <row r="20044" spans="5:10" x14ac:dyDescent="0.3">
      <c r="E20044">
        <v>116.52430603347899</v>
      </c>
      <c r="F20044">
        <v>39.508764270128196</v>
      </c>
      <c r="G20044" s="13" t="s">
        <v>108</v>
      </c>
      <c r="H20044" s="13" t="s">
        <v>40</v>
      </c>
      <c r="I20044" s="11">
        <v>8</v>
      </c>
      <c r="J20044" s="12" t="str">
        <f t="shared" si="313"/>
        <v>{"lnglat":[116.524306033479,39.5087642701282],"name":"路测-2229525-4391448579","style":8},</v>
      </c>
    </row>
    <row r="20045" spans="5:10" x14ac:dyDescent="0.3">
      <c r="E20045">
        <v>116.524027034639</v>
      </c>
      <c r="F20045">
        <v>39.508761069050998</v>
      </c>
      <c r="G20045" s="13" t="s">
        <v>108</v>
      </c>
      <c r="H20045" s="13" t="s">
        <v>40</v>
      </c>
      <c r="I20045" s="11">
        <v>8</v>
      </c>
      <c r="J20045" s="12" t="str">
        <f t="shared" si="313"/>
        <v>{"lnglat":[116.524027034639,39.508761069051],"name":"路测-2229525-4391448579","style":8},</v>
      </c>
    </row>
    <row r="20046" spans="5:10" x14ac:dyDescent="0.3">
      <c r="E20046">
        <v>116.524027034639</v>
      </c>
      <c r="F20046">
        <v>39.508761069050998</v>
      </c>
      <c r="G20046" s="13" t="s">
        <v>108</v>
      </c>
      <c r="H20046" s="13" t="s">
        <v>40</v>
      </c>
      <c r="I20046" s="11">
        <v>8</v>
      </c>
      <c r="J20046" s="12" t="str">
        <f t="shared" si="313"/>
        <v>{"lnglat":[116.524027034639,39.508761069051],"name":"路测-2229525-4391448579","style":8},</v>
      </c>
    </row>
    <row r="20047" spans="5:10" x14ac:dyDescent="0.3">
      <c r="E20047">
        <v>116.524027034639</v>
      </c>
      <c r="F20047">
        <v>39.508761069050998</v>
      </c>
      <c r="G20047" s="13" t="s">
        <v>108</v>
      </c>
      <c r="H20047" s="13" t="s">
        <v>40</v>
      </c>
      <c r="I20047" s="11">
        <v>8</v>
      </c>
      <c r="J20047" s="12" t="str">
        <f t="shared" si="313"/>
        <v>{"lnglat":[116.524027034639,39.508761069051],"name":"路测-2229525-4391448579","style":8},</v>
      </c>
    </row>
    <row r="20048" spans="5:10" x14ac:dyDescent="0.3">
      <c r="E20048">
        <v>116.524027034639</v>
      </c>
      <c r="F20048">
        <v>39.508761069050998</v>
      </c>
      <c r="G20048" s="13" t="s">
        <v>108</v>
      </c>
      <c r="H20048" s="13" t="s">
        <v>40</v>
      </c>
      <c r="I20048" s="11">
        <v>8</v>
      </c>
      <c r="J20048" s="12" t="str">
        <f t="shared" si="313"/>
        <v>{"lnglat":[116.524027034639,39.508761069051],"name":"路测-2229525-4391448579","style":8},</v>
      </c>
    </row>
    <row r="20049" spans="5:10" x14ac:dyDescent="0.3">
      <c r="E20049">
        <v>116.524027034639</v>
      </c>
      <c r="F20049">
        <v>39.508761069050998</v>
      </c>
      <c r="G20049" s="13" t="s">
        <v>108</v>
      </c>
      <c r="H20049" s="13" t="s">
        <v>40</v>
      </c>
      <c r="I20049" s="11">
        <v>8</v>
      </c>
      <c r="J20049" s="12" t="str">
        <f t="shared" si="313"/>
        <v>{"lnglat":[116.524027034639,39.508761069051],"name":"路测-2229525-4391448579","style":8},</v>
      </c>
    </row>
    <row r="20050" spans="5:10" x14ac:dyDescent="0.3">
      <c r="E20050">
        <v>116.524027034639</v>
      </c>
      <c r="F20050">
        <v>39.508761069050998</v>
      </c>
      <c r="G20050" s="13" t="s">
        <v>108</v>
      </c>
      <c r="H20050" s="13" t="s">
        <v>40</v>
      </c>
      <c r="I20050" s="11">
        <v>8</v>
      </c>
      <c r="J20050" s="12" t="str">
        <f t="shared" si="313"/>
        <v>{"lnglat":[116.524027034639,39.508761069051],"name":"路测-2229525-4391448579","style":8},</v>
      </c>
    </row>
    <row r="20051" spans="5:10" x14ac:dyDescent="0.3">
      <c r="E20051">
        <v>116.523721134624</v>
      </c>
      <c r="F20051">
        <v>39.508760947437601</v>
      </c>
      <c r="G20051" s="13" t="s">
        <v>108</v>
      </c>
      <c r="H20051" s="13" t="s">
        <v>40</v>
      </c>
      <c r="I20051" s="11">
        <v>8</v>
      </c>
      <c r="J20051" s="12" t="str">
        <f t="shared" si="313"/>
        <v>{"lnglat":[116.523721134624,39.5087609474376],"name":"路测-2229525-4391448579","style":8},</v>
      </c>
    </row>
    <row r="20052" spans="5:10" x14ac:dyDescent="0.3">
      <c r="E20052">
        <v>116.523721134624</v>
      </c>
      <c r="F20052">
        <v>39.508760947437601</v>
      </c>
      <c r="G20052" s="13" t="s">
        <v>108</v>
      </c>
      <c r="H20052" s="13" t="s">
        <v>40</v>
      </c>
      <c r="I20052" s="11">
        <v>8</v>
      </c>
      <c r="J20052" s="12" t="str">
        <f t="shared" si="313"/>
        <v>{"lnglat":[116.523721134624,39.5087609474376],"name":"路测-2229525-4391448579","style":8},</v>
      </c>
    </row>
    <row r="20053" spans="5:10" x14ac:dyDescent="0.3">
      <c r="E20053">
        <v>116.523721134624</v>
      </c>
      <c r="F20053">
        <v>39.508760947437601</v>
      </c>
      <c r="G20053" s="13" t="s">
        <v>108</v>
      </c>
      <c r="H20053" s="13" t="s">
        <v>40</v>
      </c>
      <c r="I20053" s="11">
        <v>8</v>
      </c>
      <c r="J20053" s="12" t="str">
        <f t="shared" si="313"/>
        <v>{"lnglat":[116.523721134624,39.5087609474376],"name":"路测-2229525-4391448579","style":8},</v>
      </c>
    </row>
    <row r="20054" spans="5:10" x14ac:dyDescent="0.3">
      <c r="E20054">
        <v>116.523721134624</v>
      </c>
      <c r="F20054">
        <v>39.508760947437601</v>
      </c>
      <c r="G20054" s="13" t="s">
        <v>108</v>
      </c>
      <c r="H20054" s="13" t="s">
        <v>40</v>
      </c>
      <c r="I20054" s="11">
        <v>8</v>
      </c>
      <c r="J20054" s="12" t="str">
        <f t="shared" si="313"/>
        <v>{"lnglat":[116.523721134624,39.5087609474376],"name":"路测-2229525-4391448579","style":8},</v>
      </c>
    </row>
    <row r="20055" spans="5:10" x14ac:dyDescent="0.3">
      <c r="E20055">
        <v>116.523721134624</v>
      </c>
      <c r="F20055">
        <v>39.508760947437601</v>
      </c>
      <c r="G20055" s="13" t="s">
        <v>108</v>
      </c>
      <c r="H20055" s="13" t="s">
        <v>40</v>
      </c>
      <c r="I20055" s="11">
        <v>8</v>
      </c>
      <c r="J20055" s="12" t="str">
        <f t="shared" si="313"/>
        <v>{"lnglat":[116.523721134624,39.5087609474376],"name":"路测-2229525-4391448579","style":8},</v>
      </c>
    </row>
    <row r="20056" spans="5:10" x14ac:dyDescent="0.3">
      <c r="E20056">
        <v>116.523409259432</v>
      </c>
      <c r="F20056">
        <v>39.508771847949603</v>
      </c>
      <c r="G20056" s="13" t="s">
        <v>108</v>
      </c>
      <c r="H20056" s="13" t="s">
        <v>40</v>
      </c>
      <c r="I20056" s="11">
        <v>8</v>
      </c>
      <c r="J20056" s="12" t="str">
        <f t="shared" si="313"/>
        <v>{"lnglat":[116.523409259432,39.5087718479496],"name":"路测-2229525-4391448579","style":8},</v>
      </c>
    </row>
    <row r="20057" spans="5:10" x14ac:dyDescent="0.3">
      <c r="E20057">
        <v>116.523409259432</v>
      </c>
      <c r="F20057">
        <v>39.508771847949603</v>
      </c>
      <c r="G20057" s="13" t="s">
        <v>108</v>
      </c>
      <c r="H20057" s="13" t="s">
        <v>40</v>
      </c>
      <c r="I20057" s="11">
        <v>8</v>
      </c>
      <c r="J20057" s="12" t="str">
        <f t="shared" si="313"/>
        <v>{"lnglat":[116.523409259432,39.5087718479496],"name":"路测-2229525-4391448579","style":8},</v>
      </c>
    </row>
    <row r="20058" spans="5:10" x14ac:dyDescent="0.3">
      <c r="E20058">
        <v>116.523409259432</v>
      </c>
      <c r="F20058">
        <v>39.508771847949603</v>
      </c>
      <c r="G20058" s="13" t="s">
        <v>108</v>
      </c>
      <c r="H20058" s="13" t="s">
        <v>40</v>
      </c>
      <c r="I20058" s="11">
        <v>8</v>
      </c>
      <c r="J20058" s="12" t="str">
        <f t="shared" si="313"/>
        <v>{"lnglat":[116.523409259432,39.5087718479496],"name":"路测-2229525-4391448579","style":8},</v>
      </c>
    </row>
    <row r="20059" spans="5:10" x14ac:dyDescent="0.3">
      <c r="E20059">
        <v>116.523409259432</v>
      </c>
      <c r="F20059">
        <v>39.508771847949603</v>
      </c>
      <c r="G20059" s="13" t="s">
        <v>108</v>
      </c>
      <c r="H20059" s="13" t="s">
        <v>40</v>
      </c>
      <c r="I20059" s="11">
        <v>8</v>
      </c>
      <c r="J20059" s="12" t="str">
        <f t="shared" si="313"/>
        <v>{"lnglat":[116.523409259432,39.5087718479496],"name":"路测-2229525-4391448579","style":8},</v>
      </c>
    </row>
    <row r="20060" spans="5:10" x14ac:dyDescent="0.3">
      <c r="E20060">
        <v>116.523409259432</v>
      </c>
      <c r="F20060">
        <v>39.508771847949603</v>
      </c>
      <c r="G20060" s="13" t="s">
        <v>108</v>
      </c>
      <c r="H20060" s="13" t="s">
        <v>40</v>
      </c>
      <c r="I20060" s="11">
        <v>8</v>
      </c>
      <c r="J20060" s="12" t="str">
        <f t="shared" si="313"/>
        <v>{"lnglat":[116.523409259432,39.5087718479496],"name":"路测-2229525-4391448579","style":8},</v>
      </c>
    </row>
    <row r="20061" spans="5:10" x14ac:dyDescent="0.3">
      <c r="E20061">
        <v>116.523098384436</v>
      </c>
      <c r="F20061">
        <v>39.508797751814598</v>
      </c>
      <c r="G20061" s="13" t="s">
        <v>108</v>
      </c>
      <c r="H20061" s="13" t="s">
        <v>40</v>
      </c>
      <c r="I20061" s="11">
        <v>8</v>
      </c>
      <c r="J20061" s="12" t="str">
        <f t="shared" si="313"/>
        <v>{"lnglat":[116.523098384436,39.5087977518146],"name":"路测-2229525-4391448579","style":8},</v>
      </c>
    </row>
    <row r="20062" spans="5:10" x14ac:dyDescent="0.3">
      <c r="E20062">
        <v>116.523098384436</v>
      </c>
      <c r="F20062">
        <v>39.508797751814598</v>
      </c>
      <c r="G20062" s="13" t="s">
        <v>108</v>
      </c>
      <c r="H20062" s="13" t="s">
        <v>40</v>
      </c>
      <c r="I20062" s="11">
        <v>8</v>
      </c>
      <c r="J20062" s="12" t="str">
        <f t="shared" si="313"/>
        <v>{"lnglat":[116.523098384436,39.5087977518146],"name":"路测-2229525-4391448579","style":8},</v>
      </c>
    </row>
    <row r="20063" spans="5:10" x14ac:dyDescent="0.3">
      <c r="E20063">
        <v>116.523098384436</v>
      </c>
      <c r="F20063">
        <v>39.508797751814598</v>
      </c>
      <c r="G20063" s="13" t="s">
        <v>108</v>
      </c>
      <c r="H20063" s="13" t="s">
        <v>40</v>
      </c>
      <c r="I20063" s="11">
        <v>8</v>
      </c>
      <c r="J20063" s="12" t="str">
        <f t="shared" si="313"/>
        <v>{"lnglat":[116.523098384436,39.5087977518146],"name":"路测-2229525-4391448579","style":8},</v>
      </c>
    </row>
    <row r="20064" spans="5:10" x14ac:dyDescent="0.3">
      <c r="E20064">
        <v>116.522759610637</v>
      </c>
      <c r="F20064">
        <v>39.508809733138399</v>
      </c>
      <c r="G20064" s="13" t="s">
        <v>108</v>
      </c>
      <c r="H20064" s="13" t="s">
        <v>40</v>
      </c>
      <c r="I20064" s="11">
        <v>8</v>
      </c>
      <c r="J20064" s="12" t="str">
        <f t="shared" si="313"/>
        <v>{"lnglat":[116.522759610637,39.5088097331384],"name":"路测-2229525-4391448579","style":8},</v>
      </c>
    </row>
    <row r="20065" spans="5:10" x14ac:dyDescent="0.3">
      <c r="E20065">
        <v>116.522759610637</v>
      </c>
      <c r="F20065">
        <v>39.508809733138399</v>
      </c>
      <c r="G20065" s="13" t="s">
        <v>108</v>
      </c>
      <c r="H20065" s="13" t="s">
        <v>40</v>
      </c>
      <c r="I20065" s="11">
        <v>8</v>
      </c>
      <c r="J20065" s="12" t="str">
        <f t="shared" si="313"/>
        <v>{"lnglat":[116.522759610637,39.5088097331384],"name":"路测-2229525-4391448579","style":8},</v>
      </c>
    </row>
    <row r="20066" spans="5:10" x14ac:dyDescent="0.3">
      <c r="E20066">
        <v>116.522759610637</v>
      </c>
      <c r="F20066">
        <v>39.508809733138399</v>
      </c>
      <c r="G20066" s="13" t="s">
        <v>108</v>
      </c>
      <c r="H20066" s="13" t="s">
        <v>40</v>
      </c>
      <c r="I20066" s="11">
        <v>8</v>
      </c>
      <c r="J20066" s="12" t="str">
        <f t="shared" si="313"/>
        <v>{"lnglat":[116.522759610637,39.5088097331384],"name":"路测-2229525-4391448579","style":8},</v>
      </c>
    </row>
    <row r="20067" spans="5:10" x14ac:dyDescent="0.3">
      <c r="E20067">
        <v>116.522759610637</v>
      </c>
      <c r="F20067">
        <v>39.508809733138399</v>
      </c>
      <c r="G20067" s="13" t="s">
        <v>108</v>
      </c>
      <c r="H20067" s="13" t="s">
        <v>40</v>
      </c>
      <c r="I20067" s="11">
        <v>8</v>
      </c>
      <c r="J20067" s="12" t="str">
        <f t="shared" si="313"/>
        <v>{"lnglat":[116.522759610637,39.5088097331384],"name":"路测-2229525-4391448579","style":8},</v>
      </c>
    </row>
    <row r="20068" spans="5:10" x14ac:dyDescent="0.3">
      <c r="E20068">
        <v>116.522425822608</v>
      </c>
      <c r="F20068">
        <v>39.508834705824697</v>
      </c>
      <c r="G20068" s="13" t="s">
        <v>108</v>
      </c>
      <c r="H20068" s="13" t="s">
        <v>40</v>
      </c>
      <c r="I20068" s="11">
        <v>8</v>
      </c>
      <c r="J20068" s="12" t="str">
        <f t="shared" si="313"/>
        <v>{"lnglat":[116.522425822608,39.5088347058247],"name":"路测-2229525-4391448579","style":8},</v>
      </c>
    </row>
    <row r="20069" spans="5:10" x14ac:dyDescent="0.3">
      <c r="E20069">
        <v>116.522425822608</v>
      </c>
      <c r="F20069">
        <v>39.508834705824697</v>
      </c>
      <c r="G20069" s="13" t="s">
        <v>108</v>
      </c>
      <c r="H20069" s="13" t="s">
        <v>40</v>
      </c>
      <c r="I20069" s="11">
        <v>8</v>
      </c>
      <c r="J20069" s="12" t="str">
        <f t="shared" si="313"/>
        <v>{"lnglat":[116.522425822608,39.5088347058247],"name":"路测-2229525-4391448579","style":8},</v>
      </c>
    </row>
    <row r="20070" spans="5:10" x14ac:dyDescent="0.3">
      <c r="E20070">
        <v>116.522425822608</v>
      </c>
      <c r="F20070">
        <v>39.508834705824697</v>
      </c>
      <c r="G20070" s="13" t="s">
        <v>108</v>
      </c>
      <c r="H20070" s="13" t="s">
        <v>40</v>
      </c>
      <c r="I20070" s="11">
        <v>8</v>
      </c>
      <c r="J20070" s="12" t="str">
        <f t="shared" si="313"/>
        <v>{"lnglat":[116.522425822608,39.5088347058247],"name":"路测-2229525-4391448579","style":8},</v>
      </c>
    </row>
    <row r="20071" spans="5:10" x14ac:dyDescent="0.3">
      <c r="E20071">
        <v>116.52211893915501</v>
      </c>
      <c r="F20071">
        <v>39.5088606024024</v>
      </c>
      <c r="G20071" s="13" t="s">
        <v>108</v>
      </c>
      <c r="H20071" s="13" t="s">
        <v>40</v>
      </c>
      <c r="I20071" s="11">
        <v>8</v>
      </c>
      <c r="J20071" s="12" t="str">
        <f t="shared" si="313"/>
        <v>{"lnglat":[116.522118939155,39.5088606024024],"name":"路测-2229525-4391448579","style":8},</v>
      </c>
    </row>
    <row r="20072" spans="5:10" x14ac:dyDescent="0.3">
      <c r="E20072">
        <v>116.52211893915501</v>
      </c>
      <c r="F20072">
        <v>39.5088606024024</v>
      </c>
      <c r="G20072" s="13" t="s">
        <v>108</v>
      </c>
      <c r="H20072" s="13" t="s">
        <v>40</v>
      </c>
      <c r="I20072" s="11">
        <v>8</v>
      </c>
      <c r="J20072" s="12" t="str">
        <f t="shared" si="313"/>
        <v>{"lnglat":[116.522118939155,39.5088606024024],"name":"路测-2229525-4391448579","style":8},</v>
      </c>
    </row>
    <row r="20073" spans="5:10" x14ac:dyDescent="0.3">
      <c r="E20073">
        <v>116.52211893915501</v>
      </c>
      <c r="F20073">
        <v>39.5088606024024</v>
      </c>
      <c r="G20073" s="13" t="s">
        <v>108</v>
      </c>
      <c r="H20073" s="13" t="s">
        <v>40</v>
      </c>
      <c r="I20073" s="11">
        <v>8</v>
      </c>
      <c r="J20073" s="12" t="str">
        <f t="shared" si="313"/>
        <v>{"lnglat":[116.522118939155,39.5088606024024],"name":"路测-2229525-4391448579","style":8},</v>
      </c>
    </row>
    <row r="20074" spans="5:10" x14ac:dyDescent="0.3">
      <c r="E20074">
        <v>116.52211893915501</v>
      </c>
      <c r="F20074">
        <v>39.5088606024024</v>
      </c>
      <c r="G20074" s="13" t="s">
        <v>108</v>
      </c>
      <c r="H20074" s="13" t="s">
        <v>40</v>
      </c>
      <c r="I20074" s="11">
        <v>8</v>
      </c>
      <c r="J20074" s="12" t="str">
        <f t="shared" si="313"/>
        <v>{"lnglat":[116.522118939155,39.5088606024024],"name":"路测-2229525-4391448579","style":8},</v>
      </c>
    </row>
    <row r="20075" spans="5:10" x14ac:dyDescent="0.3">
      <c r="E20075">
        <v>116.52211893915501</v>
      </c>
      <c r="F20075">
        <v>39.5088606024024</v>
      </c>
      <c r="G20075" s="13" t="s">
        <v>108</v>
      </c>
      <c r="H20075" s="13" t="s">
        <v>40</v>
      </c>
      <c r="I20075" s="11">
        <v>8</v>
      </c>
      <c r="J20075" s="12" t="str">
        <f t="shared" si="313"/>
        <v>{"lnglat":[116.522118939155,39.5088606024024],"name":"路测-2229525-4391448579","style":8},</v>
      </c>
    </row>
    <row r="20076" spans="5:10" x14ac:dyDescent="0.3">
      <c r="E20076">
        <v>116.521808072109</v>
      </c>
      <c r="F20076">
        <v>39.5088875121291</v>
      </c>
      <c r="G20076" s="13" t="s">
        <v>108</v>
      </c>
      <c r="H20076" s="13" t="s">
        <v>40</v>
      </c>
      <c r="I20076" s="11">
        <v>8</v>
      </c>
      <c r="J20076" s="12" t="str">
        <f t="shared" si="313"/>
        <v>{"lnglat":[116.521808072109,39.5088875121291],"name":"路测-2229525-4391448579","style":8},</v>
      </c>
    </row>
    <row r="20077" spans="5:10" x14ac:dyDescent="0.3">
      <c r="E20077">
        <v>116.521808072109</v>
      </c>
      <c r="F20077">
        <v>39.5088875121291</v>
      </c>
      <c r="G20077" s="13" t="s">
        <v>108</v>
      </c>
      <c r="H20077" s="13" t="s">
        <v>40</v>
      </c>
      <c r="I20077" s="11">
        <v>8</v>
      </c>
      <c r="J20077" s="12" t="str">
        <f t="shared" si="313"/>
        <v>{"lnglat":[116.521808072109,39.5088875121291],"name":"路测-2229525-4391448579","style":8},</v>
      </c>
    </row>
    <row r="20078" spans="5:10" x14ac:dyDescent="0.3">
      <c r="E20078">
        <v>116.521808072109</v>
      </c>
      <c r="F20078">
        <v>39.5088875121291</v>
      </c>
      <c r="G20078" s="13" t="s">
        <v>108</v>
      </c>
      <c r="H20078" s="13" t="s">
        <v>40</v>
      </c>
      <c r="I20078" s="11">
        <v>8</v>
      </c>
      <c r="J20078" s="12" t="str">
        <f t="shared" si="313"/>
        <v>{"lnglat":[116.521808072109,39.5088875121291],"name":"路测-2229525-4391448579","style":8},</v>
      </c>
    </row>
    <row r="20079" spans="5:10" x14ac:dyDescent="0.3">
      <c r="E20079">
        <v>116.521808072109</v>
      </c>
      <c r="F20079">
        <v>39.5088875121291</v>
      </c>
      <c r="G20079" s="13" t="s">
        <v>108</v>
      </c>
      <c r="H20079" s="13" t="s">
        <v>40</v>
      </c>
      <c r="I20079" s="11">
        <v>8</v>
      </c>
      <c r="J20079" s="12" t="str">
        <f t="shared" si="313"/>
        <v>{"lnglat":[116.521808072109,39.5088875121291],"name":"路测-2229525-4391448579","style":8},</v>
      </c>
    </row>
    <row r="20080" spans="5:10" x14ac:dyDescent="0.3">
      <c r="E20080">
        <v>116.521808072109</v>
      </c>
      <c r="F20080">
        <v>39.5088875121291</v>
      </c>
      <c r="G20080" s="13" t="s">
        <v>108</v>
      </c>
      <c r="H20080" s="13" t="s">
        <v>40</v>
      </c>
      <c r="I20080" s="11">
        <v>8</v>
      </c>
      <c r="J20080" s="12" t="str">
        <f t="shared" si="313"/>
        <v>{"lnglat":[116.521808072109,39.5088875121291],"name":"路测-2229525-4391448579","style":8},</v>
      </c>
    </row>
    <row r="20081" spans="5:10" x14ac:dyDescent="0.3">
      <c r="E20081">
        <v>116.521808072109</v>
      </c>
      <c r="F20081">
        <v>39.5088875121291</v>
      </c>
      <c r="G20081" s="13" t="s">
        <v>108</v>
      </c>
      <c r="H20081" s="13" t="s">
        <v>40</v>
      </c>
      <c r="I20081" s="11">
        <v>8</v>
      </c>
      <c r="J20081" s="12" t="str">
        <f t="shared" si="313"/>
        <v>{"lnglat":[116.521808072109,39.5088875121291],"name":"路测-2229525-4391448579","style":8},</v>
      </c>
    </row>
    <row r="20082" spans="5:10" x14ac:dyDescent="0.3">
      <c r="E20082">
        <v>116.521517132216</v>
      </c>
      <c r="F20082">
        <v>39.508897359767303</v>
      </c>
      <c r="G20082" s="13" t="s">
        <v>108</v>
      </c>
      <c r="H20082" s="13" t="s">
        <v>40</v>
      </c>
      <c r="I20082" s="11">
        <v>8</v>
      </c>
      <c r="J20082" s="12" t="str">
        <f t="shared" si="313"/>
        <v>{"lnglat":[116.521517132216,39.5088973597673],"name":"路测-2229525-4391448579","style":8},</v>
      </c>
    </row>
    <row r="20083" spans="5:10" x14ac:dyDescent="0.3">
      <c r="E20083">
        <v>116.521517132216</v>
      </c>
      <c r="F20083">
        <v>39.508897359767303</v>
      </c>
      <c r="G20083" s="13" t="s">
        <v>108</v>
      </c>
      <c r="H20083" s="13" t="s">
        <v>40</v>
      </c>
      <c r="I20083" s="11">
        <v>8</v>
      </c>
      <c r="J20083" s="12" t="str">
        <f t="shared" si="313"/>
        <v>{"lnglat":[116.521517132216,39.5088973597673],"name":"路测-2229525-4391448579","style":8},</v>
      </c>
    </row>
    <row r="20084" spans="5:10" x14ac:dyDescent="0.3">
      <c r="E20084">
        <v>116.521517132216</v>
      </c>
      <c r="F20084">
        <v>39.508897359767303</v>
      </c>
      <c r="G20084" s="13" t="s">
        <v>108</v>
      </c>
      <c r="H20084" s="13" t="s">
        <v>40</v>
      </c>
      <c r="I20084" s="11">
        <v>8</v>
      </c>
      <c r="J20084" s="12" t="str">
        <f t="shared" si="313"/>
        <v>{"lnglat":[116.521517132216,39.5088973597673],"name":"路测-2229525-4391448579","style":8},</v>
      </c>
    </row>
    <row r="20085" spans="5:10" x14ac:dyDescent="0.3">
      <c r="E20085">
        <v>116.521517132216</v>
      </c>
      <c r="F20085">
        <v>39.508897359767303</v>
      </c>
      <c r="G20085" s="13" t="s">
        <v>108</v>
      </c>
      <c r="H20085" s="13" t="s">
        <v>40</v>
      </c>
      <c r="I20085" s="11">
        <v>8</v>
      </c>
      <c r="J20085" s="12" t="str">
        <f t="shared" si="313"/>
        <v>{"lnglat":[116.521517132216,39.5088973597673],"name":"路测-2229525-4391448579","style":8},</v>
      </c>
    </row>
    <row r="20086" spans="5:10" x14ac:dyDescent="0.3">
      <c r="E20086">
        <v>116.521517132216</v>
      </c>
      <c r="F20086">
        <v>39.508897359767303</v>
      </c>
      <c r="G20086" s="13" t="s">
        <v>108</v>
      </c>
      <c r="H20086" s="13" t="s">
        <v>40</v>
      </c>
      <c r="I20086" s="11">
        <v>8</v>
      </c>
      <c r="J20086" s="12" t="str">
        <f t="shared" si="313"/>
        <v>{"lnglat":[116.521517132216,39.5088973597673],"name":"路测-2229525-4391448579","style":8},</v>
      </c>
    </row>
    <row r="20087" spans="5:10" x14ac:dyDescent="0.3">
      <c r="E20087">
        <v>116.521517132216</v>
      </c>
      <c r="F20087">
        <v>39.508897359767303</v>
      </c>
      <c r="G20087" s="13" t="s">
        <v>108</v>
      </c>
      <c r="H20087" s="13" t="s">
        <v>40</v>
      </c>
      <c r="I20087" s="11">
        <v>8</v>
      </c>
      <c r="J20087" s="12" t="str">
        <f t="shared" si="313"/>
        <v>{"lnglat":[116.521517132216,39.5088973597673],"name":"路测-2229525-4391448579","style":8},</v>
      </c>
    </row>
    <row r="20088" spans="5:10" x14ac:dyDescent="0.3">
      <c r="E20088">
        <v>116.521517132216</v>
      </c>
      <c r="F20088">
        <v>39.508897359767303</v>
      </c>
      <c r="G20088" s="13" t="s">
        <v>108</v>
      </c>
      <c r="H20088" s="13" t="s">
        <v>40</v>
      </c>
      <c r="I20088" s="11">
        <v>8</v>
      </c>
      <c r="J20088" s="12" t="str">
        <f t="shared" si="313"/>
        <v>{"lnglat":[116.521517132216,39.5088973597673],"name":"路测-2229525-4391448579","style":8},</v>
      </c>
    </row>
    <row r="20089" spans="5:10" x14ac:dyDescent="0.3">
      <c r="E20089">
        <v>116.521517132216</v>
      </c>
      <c r="F20089">
        <v>39.508897359767303</v>
      </c>
      <c r="G20089" s="13" t="s">
        <v>108</v>
      </c>
      <c r="H20089" s="13" t="s">
        <v>40</v>
      </c>
      <c r="I20089" s="11">
        <v>8</v>
      </c>
      <c r="J20089" s="12" t="str">
        <f t="shared" si="313"/>
        <v>{"lnglat":[116.521517132216,39.5088973597673],"name":"路测-2229525-4391448579","style":8},</v>
      </c>
    </row>
    <row r="20090" spans="5:10" x14ac:dyDescent="0.3">
      <c r="E20090">
        <v>116.521517132216</v>
      </c>
      <c r="F20090">
        <v>39.508897359767303</v>
      </c>
      <c r="G20090" s="13" t="s">
        <v>108</v>
      </c>
      <c r="H20090" s="13" t="s">
        <v>40</v>
      </c>
      <c r="I20090" s="11">
        <v>8</v>
      </c>
      <c r="J20090" s="12" t="str">
        <f t="shared" si="313"/>
        <v>{"lnglat":[116.521517132216,39.5088973597673],"name":"路测-2229525-4391448579","style":8},</v>
      </c>
    </row>
    <row r="20091" spans="5:10" x14ac:dyDescent="0.3">
      <c r="E20091">
        <v>116.521250106772</v>
      </c>
      <c r="F20091">
        <v>39.508908139259901</v>
      </c>
      <c r="G20091" s="13" t="s">
        <v>108</v>
      </c>
      <c r="H20091" s="13" t="s">
        <v>40</v>
      </c>
      <c r="I20091" s="11">
        <v>8</v>
      </c>
      <c r="J20091" s="12" t="str">
        <f t="shared" si="313"/>
        <v>{"lnglat":[116.521250106772,39.5089081392599],"name":"路测-2229525-4391448579","style":8},</v>
      </c>
    </row>
    <row r="20092" spans="5:10" x14ac:dyDescent="0.3">
      <c r="E20092">
        <v>116.521250106772</v>
      </c>
      <c r="F20092">
        <v>39.508908139259901</v>
      </c>
      <c r="G20092" s="13" t="s">
        <v>108</v>
      </c>
      <c r="H20092" s="13" t="s">
        <v>40</v>
      </c>
      <c r="I20092" s="11">
        <v>8</v>
      </c>
      <c r="J20092" s="12" t="str">
        <f t="shared" si="313"/>
        <v>{"lnglat":[116.521250106772,39.5089081392599],"name":"路测-2229525-4391448579","style":8},</v>
      </c>
    </row>
    <row r="20093" spans="5:10" x14ac:dyDescent="0.3">
      <c r="E20093">
        <v>116.521250106772</v>
      </c>
      <c r="F20093">
        <v>39.508908139259901</v>
      </c>
      <c r="G20093" s="13" t="s">
        <v>108</v>
      </c>
      <c r="H20093" s="13" t="s">
        <v>40</v>
      </c>
      <c r="I20093" s="11">
        <v>8</v>
      </c>
      <c r="J20093" s="12" t="str">
        <f t="shared" si="313"/>
        <v>{"lnglat":[116.521250106772,39.5089081392599],"name":"路测-2229525-4391448579","style":8},</v>
      </c>
    </row>
    <row r="20094" spans="5:10" x14ac:dyDescent="0.3">
      <c r="E20094">
        <v>116.521250106772</v>
      </c>
      <c r="F20094">
        <v>39.508908139259901</v>
      </c>
      <c r="G20094" s="13" t="s">
        <v>108</v>
      </c>
      <c r="H20094" s="13" t="s">
        <v>40</v>
      </c>
      <c r="I20094" s="11">
        <v>8</v>
      </c>
      <c r="J20094" s="12" t="str">
        <f t="shared" si="313"/>
        <v>{"lnglat":[116.521250106772,39.5089081392599],"name":"路测-2229525-4391448579","style":8},</v>
      </c>
    </row>
    <row r="20095" spans="5:10" x14ac:dyDescent="0.3">
      <c r="E20095">
        <v>116.521250106772</v>
      </c>
      <c r="F20095">
        <v>39.508908139259901</v>
      </c>
      <c r="G20095" s="13" t="s">
        <v>108</v>
      </c>
      <c r="H20095" s="13" t="s">
        <v>40</v>
      </c>
      <c r="I20095" s="11">
        <v>8</v>
      </c>
      <c r="J20095" s="12" t="str">
        <f t="shared" si="313"/>
        <v>{"lnglat":[116.521250106772,39.5089081392599],"name":"路测-2229525-4391448579","style":8},</v>
      </c>
    </row>
    <row r="20096" spans="5:10" x14ac:dyDescent="0.3">
      <c r="E20096">
        <v>116.521250106772</v>
      </c>
      <c r="F20096">
        <v>39.508908139259901</v>
      </c>
      <c r="G20096" s="13" t="s">
        <v>108</v>
      </c>
      <c r="H20096" s="13" t="s">
        <v>40</v>
      </c>
      <c r="I20096" s="11">
        <v>8</v>
      </c>
      <c r="J20096" s="12" t="str">
        <f t="shared" si="313"/>
        <v>{"lnglat":[116.521250106772,39.5089081392599],"name":"路测-2229525-4391448579","style":8},</v>
      </c>
    </row>
    <row r="20097" spans="5:10" x14ac:dyDescent="0.3">
      <c r="E20097">
        <v>116.521250106772</v>
      </c>
      <c r="F20097">
        <v>39.508908139259901</v>
      </c>
      <c r="G20097" s="13" t="s">
        <v>108</v>
      </c>
      <c r="H20097" s="13" t="s">
        <v>40</v>
      </c>
      <c r="I20097" s="11">
        <v>8</v>
      </c>
      <c r="J20097" s="12" t="str">
        <f t="shared" si="313"/>
        <v>{"lnglat":[116.521250106772,39.5089081392599],"name":"路测-2229525-4391448579","style":8},</v>
      </c>
    </row>
    <row r="20098" spans="5:10" x14ac:dyDescent="0.3">
      <c r="E20098">
        <v>116.52102791536301</v>
      </c>
      <c r="F20098">
        <v>39.508889779782798</v>
      </c>
      <c r="G20098" s="13" t="s">
        <v>108</v>
      </c>
      <c r="H20098" s="13" t="s">
        <v>40</v>
      </c>
      <c r="I20098" s="11">
        <v>8</v>
      </c>
      <c r="J20098" s="12" t="str">
        <f t="shared" si="313"/>
        <v>{"lnglat":[116.521027915363,39.5088897797828],"name":"路测-2229525-4391448579","style":8},</v>
      </c>
    </row>
    <row r="20099" spans="5:10" x14ac:dyDescent="0.3">
      <c r="E20099">
        <v>116.52102791536301</v>
      </c>
      <c r="F20099">
        <v>39.508889779782798</v>
      </c>
      <c r="G20099" s="13" t="s">
        <v>108</v>
      </c>
      <c r="H20099" s="13" t="s">
        <v>40</v>
      </c>
      <c r="I20099" s="11">
        <v>8</v>
      </c>
      <c r="J20099" s="12" t="str">
        <f t="shared" ref="J20099:J20162" si="314">"{""lnglat"":["&amp;E20099&amp;","&amp;F20099&amp;"],""name"":"""&amp;"路测-"&amp;H20099&amp;"-"&amp;""&amp;G20099&amp;""",""style"":"&amp;I20099&amp;"},"</f>
        <v>{"lnglat":[116.521027915363,39.5088897797828],"name":"路测-2229525-4391448579","style":8},</v>
      </c>
    </row>
    <row r="20100" spans="5:10" x14ac:dyDescent="0.3">
      <c r="E20100">
        <v>116.52102791536301</v>
      </c>
      <c r="F20100">
        <v>39.508889779782798</v>
      </c>
      <c r="G20100" s="13" t="s">
        <v>108</v>
      </c>
      <c r="H20100" s="13" t="s">
        <v>40</v>
      </c>
      <c r="I20100" s="11">
        <v>8</v>
      </c>
      <c r="J20100" s="12" t="str">
        <f t="shared" si="314"/>
        <v>{"lnglat":[116.521027915363,39.5088897797828],"name":"路测-2229525-4391448579","style":8},</v>
      </c>
    </row>
    <row r="20101" spans="5:10" x14ac:dyDescent="0.3">
      <c r="E20101">
        <v>116.52102791536301</v>
      </c>
      <c r="F20101">
        <v>39.508889779782798</v>
      </c>
      <c r="G20101" s="13" t="s">
        <v>108</v>
      </c>
      <c r="H20101" s="13" t="s">
        <v>40</v>
      </c>
      <c r="I20101" s="11">
        <v>8</v>
      </c>
      <c r="J20101" s="12" t="str">
        <f t="shared" si="314"/>
        <v>{"lnglat":[116.521027915363,39.5088897797828],"name":"路测-2229525-4391448579","style":8},</v>
      </c>
    </row>
    <row r="20102" spans="5:10" x14ac:dyDescent="0.3">
      <c r="E20102">
        <v>116.52102791536301</v>
      </c>
      <c r="F20102">
        <v>39.508889779782798</v>
      </c>
      <c r="G20102" s="13" t="s">
        <v>108</v>
      </c>
      <c r="H20102" s="13" t="s">
        <v>40</v>
      </c>
      <c r="I20102" s="11">
        <v>8</v>
      </c>
      <c r="J20102" s="12" t="str">
        <f t="shared" si="314"/>
        <v>{"lnglat":[116.521027915363,39.5088897797828],"name":"路测-2229525-4391448579","style":8},</v>
      </c>
    </row>
    <row r="20103" spans="5:10" x14ac:dyDescent="0.3">
      <c r="E20103">
        <v>116.520863513495</v>
      </c>
      <c r="F20103">
        <v>39.5088702522023</v>
      </c>
      <c r="G20103" s="13" t="s">
        <v>108</v>
      </c>
      <c r="H20103" s="13" t="s">
        <v>40</v>
      </c>
      <c r="I20103" s="11">
        <v>8</v>
      </c>
      <c r="J20103" s="12" t="str">
        <f t="shared" si="314"/>
        <v>{"lnglat":[116.520863513495,39.5088702522023],"name":"路测-2229525-4391448579","style":8},</v>
      </c>
    </row>
    <row r="20104" spans="5:10" x14ac:dyDescent="0.3">
      <c r="E20104">
        <v>116.520863513495</v>
      </c>
      <c r="F20104">
        <v>39.5088702522023</v>
      </c>
      <c r="G20104" s="13" t="s">
        <v>108</v>
      </c>
      <c r="H20104" s="13" t="s">
        <v>40</v>
      </c>
      <c r="I20104" s="11">
        <v>8</v>
      </c>
      <c r="J20104" s="12" t="str">
        <f t="shared" si="314"/>
        <v>{"lnglat":[116.520863513495,39.5088702522023],"name":"路测-2229525-4391448579","style":8},</v>
      </c>
    </row>
    <row r="20105" spans="5:10" x14ac:dyDescent="0.3">
      <c r="E20105">
        <v>116.520863513495</v>
      </c>
      <c r="F20105">
        <v>39.5088702522023</v>
      </c>
      <c r="G20105" s="13" t="s">
        <v>108</v>
      </c>
      <c r="H20105" s="13" t="s">
        <v>40</v>
      </c>
      <c r="I20105" s="11">
        <v>8</v>
      </c>
      <c r="J20105" s="12" t="str">
        <f t="shared" si="314"/>
        <v>{"lnglat":[116.520863513495,39.5088702522023],"name":"路测-2229525-4391448579","style":8},</v>
      </c>
    </row>
    <row r="20106" spans="5:10" x14ac:dyDescent="0.3">
      <c r="E20106">
        <v>116.520863513495</v>
      </c>
      <c r="F20106">
        <v>39.5088702522023</v>
      </c>
      <c r="G20106" s="13" t="s">
        <v>108</v>
      </c>
      <c r="H20106" s="13" t="s">
        <v>40</v>
      </c>
      <c r="I20106" s="11">
        <v>8</v>
      </c>
      <c r="J20106" s="12" t="str">
        <f t="shared" si="314"/>
        <v>{"lnglat":[116.520863513495,39.5088702522023],"name":"路测-2229525-4391448579","style":8},</v>
      </c>
    </row>
    <row r="20107" spans="5:10" x14ac:dyDescent="0.3">
      <c r="E20107">
        <v>116.520863513495</v>
      </c>
      <c r="F20107">
        <v>39.5088702522023</v>
      </c>
      <c r="G20107" s="13" t="s">
        <v>108</v>
      </c>
      <c r="H20107" s="13" t="s">
        <v>40</v>
      </c>
      <c r="I20107" s="11">
        <v>8</v>
      </c>
      <c r="J20107" s="12" t="str">
        <f t="shared" si="314"/>
        <v>{"lnglat":[116.520863513495,39.5088702522023],"name":"路测-2229525-4391448579","style":8},</v>
      </c>
    </row>
    <row r="20108" spans="5:10" x14ac:dyDescent="0.3">
      <c r="E20108">
        <v>116.520863513495</v>
      </c>
      <c r="F20108">
        <v>39.5088702522023</v>
      </c>
      <c r="G20108" s="13" t="s">
        <v>108</v>
      </c>
      <c r="H20108" s="13" t="s">
        <v>40</v>
      </c>
      <c r="I20108" s="11">
        <v>8</v>
      </c>
      <c r="J20108" s="12" t="str">
        <f t="shared" si="314"/>
        <v>{"lnglat":[116.520863513495,39.5088702522023],"name":"路测-2229525-4391448579","style":8},</v>
      </c>
    </row>
    <row r="20109" spans="5:10" x14ac:dyDescent="0.3">
      <c r="E20109">
        <v>116.520863513495</v>
      </c>
      <c r="F20109">
        <v>39.5088702522023</v>
      </c>
      <c r="G20109" s="13" t="s">
        <v>108</v>
      </c>
      <c r="H20109" s="13" t="s">
        <v>40</v>
      </c>
      <c r="I20109" s="11">
        <v>8</v>
      </c>
      <c r="J20109" s="12" t="str">
        <f t="shared" si="314"/>
        <v>{"lnglat":[116.520863513495,39.5088702522023],"name":"路测-2229525-4391448579","style":8},</v>
      </c>
    </row>
    <row r="20110" spans="5:10" x14ac:dyDescent="0.3">
      <c r="E20110">
        <v>116.520863513495</v>
      </c>
      <c r="F20110">
        <v>39.5088702522023</v>
      </c>
      <c r="G20110" s="13" t="s">
        <v>108</v>
      </c>
      <c r="H20110" s="13" t="s">
        <v>40</v>
      </c>
      <c r="I20110" s="11">
        <v>8</v>
      </c>
      <c r="J20110" s="12" t="str">
        <f t="shared" si="314"/>
        <v>{"lnglat":[116.520863513495,39.5088702522023],"name":"路测-2229525-4391448579","style":8},</v>
      </c>
    </row>
    <row r="20111" spans="5:10" x14ac:dyDescent="0.3">
      <c r="E20111">
        <v>116.520863513495</v>
      </c>
      <c r="F20111">
        <v>39.5088702522023</v>
      </c>
      <c r="G20111" s="13" t="s">
        <v>108</v>
      </c>
      <c r="H20111" s="13" t="s">
        <v>40</v>
      </c>
      <c r="I20111" s="11">
        <v>8</v>
      </c>
      <c r="J20111" s="12" t="str">
        <f t="shared" si="314"/>
        <v>{"lnglat":[116.520863513495,39.5088702522023],"name":"路测-2229525-4391448579","style":8},</v>
      </c>
    </row>
    <row r="20112" spans="5:10" x14ac:dyDescent="0.3">
      <c r="E20112">
        <v>116.520863513495</v>
      </c>
      <c r="F20112">
        <v>39.5088702522023</v>
      </c>
      <c r="G20112" s="13" t="s">
        <v>108</v>
      </c>
      <c r="H20112" s="13" t="s">
        <v>40</v>
      </c>
      <c r="I20112" s="11">
        <v>8</v>
      </c>
      <c r="J20112" s="12" t="str">
        <f t="shared" si="314"/>
        <v>{"lnglat":[116.520863513495,39.5088702522023],"name":"路测-2229525-4391448579","style":8},</v>
      </c>
    </row>
    <row r="20113" spans="5:10" x14ac:dyDescent="0.3">
      <c r="E20113">
        <v>116.520761886079</v>
      </c>
      <c r="F20113">
        <v>39.508879551274902</v>
      </c>
      <c r="G20113" s="13" t="s">
        <v>108</v>
      </c>
      <c r="H20113" s="13" t="s">
        <v>40</v>
      </c>
      <c r="I20113" s="11">
        <v>8</v>
      </c>
      <c r="J20113" s="12" t="str">
        <f t="shared" si="314"/>
        <v>{"lnglat":[116.520761886079,39.5088795512749],"name":"路测-2229525-4391448579","style":8},</v>
      </c>
    </row>
    <row r="20114" spans="5:10" x14ac:dyDescent="0.3">
      <c r="E20114">
        <v>116.520761886079</v>
      </c>
      <c r="F20114">
        <v>39.508879551274902</v>
      </c>
      <c r="G20114" s="13" t="s">
        <v>108</v>
      </c>
      <c r="H20114" s="13" t="s">
        <v>40</v>
      </c>
      <c r="I20114" s="11">
        <v>8</v>
      </c>
      <c r="J20114" s="12" t="str">
        <f t="shared" si="314"/>
        <v>{"lnglat":[116.520761886079,39.5088795512749],"name":"路测-2229525-4391448579","style":8},</v>
      </c>
    </row>
    <row r="20115" spans="5:10" x14ac:dyDescent="0.3">
      <c r="E20115">
        <v>116.520761886079</v>
      </c>
      <c r="F20115">
        <v>39.508879551274902</v>
      </c>
      <c r="G20115" s="13" t="s">
        <v>108</v>
      </c>
      <c r="H20115" s="13" t="s">
        <v>40</v>
      </c>
      <c r="I20115" s="11">
        <v>8</v>
      </c>
      <c r="J20115" s="12" t="str">
        <f t="shared" si="314"/>
        <v>{"lnglat":[116.520761886079,39.5088795512749],"name":"路测-2229525-4391448579","style":8},</v>
      </c>
    </row>
    <row r="20116" spans="5:10" x14ac:dyDescent="0.3">
      <c r="E20116">
        <v>116.520761886079</v>
      </c>
      <c r="F20116">
        <v>39.508879551274902</v>
      </c>
      <c r="G20116" s="13" t="s">
        <v>108</v>
      </c>
      <c r="H20116" s="13" t="s">
        <v>40</v>
      </c>
      <c r="I20116" s="11">
        <v>8</v>
      </c>
      <c r="J20116" s="12" t="str">
        <f t="shared" si="314"/>
        <v>{"lnglat":[116.520761886079,39.5088795512749],"name":"路测-2229525-4391448579","style":8},</v>
      </c>
    </row>
    <row r="20117" spans="5:10" x14ac:dyDescent="0.3">
      <c r="E20117">
        <v>116.52069413456999</v>
      </c>
      <c r="F20117">
        <v>39.508885750727401</v>
      </c>
      <c r="G20117" s="13" t="s">
        <v>108</v>
      </c>
      <c r="H20117" s="13" t="s">
        <v>40</v>
      </c>
      <c r="I20117" s="11">
        <v>8</v>
      </c>
      <c r="J20117" s="12" t="str">
        <f t="shared" si="314"/>
        <v>{"lnglat":[116.52069413457,39.5088857507274],"name":"路测-2229525-4391448579","style":8},</v>
      </c>
    </row>
    <row r="20118" spans="5:10" x14ac:dyDescent="0.3">
      <c r="E20118">
        <v>116.52069413456999</v>
      </c>
      <c r="F20118">
        <v>39.508885750727401</v>
      </c>
      <c r="G20118" s="13" t="s">
        <v>108</v>
      </c>
      <c r="H20118" s="13" t="s">
        <v>40</v>
      </c>
      <c r="I20118" s="11">
        <v>8</v>
      </c>
      <c r="J20118" s="12" t="str">
        <f t="shared" si="314"/>
        <v>{"lnglat":[116.52069413457,39.5088857507274],"name":"路测-2229525-4391448579","style":8},</v>
      </c>
    </row>
    <row r="20119" spans="5:10" x14ac:dyDescent="0.3">
      <c r="E20119">
        <v>116.52069413456999</v>
      </c>
      <c r="F20119">
        <v>39.508885750727401</v>
      </c>
      <c r="G20119" s="13" t="s">
        <v>108</v>
      </c>
      <c r="H20119" s="13" t="s">
        <v>40</v>
      </c>
      <c r="I20119" s="11">
        <v>8</v>
      </c>
      <c r="J20119" s="12" t="str">
        <f t="shared" si="314"/>
        <v>{"lnglat":[116.52069413457,39.5088857507274],"name":"路测-2229525-4391448579","style":8},</v>
      </c>
    </row>
    <row r="20120" spans="5:10" x14ac:dyDescent="0.3">
      <c r="E20120">
        <v>116.520677198584</v>
      </c>
      <c r="F20120">
        <v>39.508902805578799</v>
      </c>
      <c r="G20120" s="13" t="s">
        <v>108</v>
      </c>
      <c r="H20120" s="13" t="s">
        <v>40</v>
      </c>
      <c r="I20120" s="11">
        <v>8</v>
      </c>
      <c r="J20120" s="12" t="str">
        <f t="shared" si="314"/>
        <v>{"lnglat":[116.520677198584,39.5089028055788],"name":"路测-2229525-4391448579","style":8},</v>
      </c>
    </row>
    <row r="20121" spans="5:10" x14ac:dyDescent="0.3">
      <c r="E20121">
        <v>116.520677198584</v>
      </c>
      <c r="F20121">
        <v>39.508902805578799</v>
      </c>
      <c r="G20121" s="13" t="s">
        <v>108</v>
      </c>
      <c r="H20121" s="13" t="s">
        <v>40</v>
      </c>
      <c r="I20121" s="11">
        <v>8</v>
      </c>
      <c r="J20121" s="12" t="str">
        <f t="shared" si="314"/>
        <v>{"lnglat":[116.520677198584,39.5089028055788],"name":"路测-2229525-4391448579","style":8},</v>
      </c>
    </row>
    <row r="20122" spans="5:10" x14ac:dyDescent="0.3">
      <c r="E20122">
        <v>116.520677198584</v>
      </c>
      <c r="F20122">
        <v>39.508902805578799</v>
      </c>
      <c r="G20122" s="13" t="s">
        <v>108</v>
      </c>
      <c r="H20122" s="13" t="s">
        <v>40</v>
      </c>
      <c r="I20122" s="11">
        <v>8</v>
      </c>
      <c r="J20122" s="12" t="str">
        <f t="shared" si="314"/>
        <v>{"lnglat":[116.520677198584,39.5089028055788],"name":"路测-2229525-4391448579","style":8},</v>
      </c>
    </row>
    <row r="20123" spans="5:10" x14ac:dyDescent="0.3">
      <c r="E20123">
        <v>116.520677198584</v>
      </c>
      <c r="F20123">
        <v>39.508902805578799</v>
      </c>
      <c r="G20123" s="13" t="s">
        <v>108</v>
      </c>
      <c r="H20123" s="13" t="s">
        <v>40</v>
      </c>
      <c r="I20123" s="11">
        <v>8</v>
      </c>
      <c r="J20123" s="12" t="str">
        <f t="shared" si="314"/>
        <v>{"lnglat":[116.520677198584,39.5089028055788],"name":"路测-2229525-4391448579","style":8},</v>
      </c>
    </row>
    <row r="20124" spans="5:10" x14ac:dyDescent="0.3">
      <c r="E20124">
        <v>116.52067421157901</v>
      </c>
      <c r="F20124">
        <v>39.508919819756201</v>
      </c>
      <c r="G20124" s="13" t="s">
        <v>108</v>
      </c>
      <c r="H20124" s="13" t="s">
        <v>40</v>
      </c>
      <c r="I20124" s="11">
        <v>8</v>
      </c>
      <c r="J20124" s="12" t="str">
        <f t="shared" si="314"/>
        <v>{"lnglat":[116.520674211579,39.5089198197562],"name":"路测-2229525-4391448579","style":8},</v>
      </c>
    </row>
    <row r="20125" spans="5:10" x14ac:dyDescent="0.3">
      <c r="E20125">
        <v>116.52067421157901</v>
      </c>
      <c r="F20125">
        <v>39.508919819756201</v>
      </c>
      <c r="G20125" s="13" t="s">
        <v>107</v>
      </c>
      <c r="H20125" s="13" t="s">
        <v>40</v>
      </c>
      <c r="I20125" s="11">
        <v>8</v>
      </c>
      <c r="J20125" s="12" t="str">
        <f t="shared" si="314"/>
        <v>{"lnglat":[116.520674211579,39.5089198197562],"name":"路测-2229525-4388712449","style":8},</v>
      </c>
    </row>
    <row r="20126" spans="5:10" x14ac:dyDescent="0.3">
      <c r="E20126">
        <v>116.52067421157901</v>
      </c>
      <c r="F20126">
        <v>39.508919819756201</v>
      </c>
      <c r="G20126" s="13" t="s">
        <v>107</v>
      </c>
      <c r="H20126" s="13" t="s">
        <v>40</v>
      </c>
      <c r="I20126" s="11">
        <v>8</v>
      </c>
      <c r="J20126" s="12" t="str">
        <f t="shared" si="314"/>
        <v>{"lnglat":[116.520674211579,39.5089198197562],"name":"路测-2229525-4388712449","style":8},</v>
      </c>
    </row>
    <row r="20127" spans="5:10" x14ac:dyDescent="0.3">
      <c r="E20127">
        <v>116.52067421157901</v>
      </c>
      <c r="F20127">
        <v>39.508919819756201</v>
      </c>
      <c r="G20127" s="13" t="s">
        <v>107</v>
      </c>
      <c r="H20127" s="13" t="s">
        <v>40</v>
      </c>
      <c r="I20127" s="11">
        <v>8</v>
      </c>
      <c r="J20127" s="12" t="str">
        <f t="shared" si="314"/>
        <v>{"lnglat":[116.520674211579,39.5089198197562],"name":"路测-2229525-4388712449","style":8},</v>
      </c>
    </row>
    <row r="20128" spans="5:10" x14ac:dyDescent="0.3">
      <c r="E20128">
        <v>116.52067421157901</v>
      </c>
      <c r="F20128">
        <v>39.508919819756201</v>
      </c>
      <c r="G20128" s="13" t="s">
        <v>107</v>
      </c>
      <c r="H20128" s="13" t="s">
        <v>40</v>
      </c>
      <c r="I20128" s="11">
        <v>8</v>
      </c>
      <c r="J20128" s="12" t="str">
        <f t="shared" si="314"/>
        <v>{"lnglat":[116.520674211579,39.5089198197562],"name":"路测-2229525-4388712449","style":8},</v>
      </c>
    </row>
    <row r="20129" spans="5:10" x14ac:dyDescent="0.3">
      <c r="E20129">
        <v>116.52067421157901</v>
      </c>
      <c r="F20129">
        <v>39.508919819756201</v>
      </c>
      <c r="G20129" s="13" t="s">
        <v>107</v>
      </c>
      <c r="H20129" s="13" t="s">
        <v>40</v>
      </c>
      <c r="I20129" s="11">
        <v>8</v>
      </c>
      <c r="J20129" s="12" t="str">
        <f t="shared" si="314"/>
        <v>{"lnglat":[116.520674211579,39.5089198197562],"name":"路测-2229525-4388712449","style":8},</v>
      </c>
    </row>
    <row r="20130" spans="5:10" x14ac:dyDescent="0.3">
      <c r="E20130">
        <v>116.52067421157901</v>
      </c>
      <c r="F20130">
        <v>39.508919819756201</v>
      </c>
      <c r="G20130" s="13" t="s">
        <v>107</v>
      </c>
      <c r="H20130" s="13" t="s">
        <v>40</v>
      </c>
      <c r="I20130" s="11">
        <v>8</v>
      </c>
      <c r="J20130" s="12" t="str">
        <f t="shared" si="314"/>
        <v>{"lnglat":[116.520674211579,39.5089198197562],"name":"路测-2229525-4388712449","style":8},</v>
      </c>
    </row>
    <row r="20131" spans="5:10" x14ac:dyDescent="0.3">
      <c r="E20131">
        <v>116.52067421157901</v>
      </c>
      <c r="F20131">
        <v>39.508919819756201</v>
      </c>
      <c r="G20131" s="13" t="s">
        <v>107</v>
      </c>
      <c r="H20131" s="13" t="s">
        <v>40</v>
      </c>
      <c r="I20131" s="11">
        <v>8</v>
      </c>
      <c r="J20131" s="12" t="str">
        <f t="shared" si="314"/>
        <v>{"lnglat":[116.520674211579,39.5089198197562],"name":"路测-2229525-4388712449","style":8},</v>
      </c>
    </row>
    <row r="20132" spans="5:10" x14ac:dyDescent="0.3">
      <c r="E20132">
        <v>116.52067421157901</v>
      </c>
      <c r="F20132">
        <v>39.508919819756201</v>
      </c>
      <c r="G20132" s="13" t="s">
        <v>107</v>
      </c>
      <c r="H20132" s="13" t="s">
        <v>40</v>
      </c>
      <c r="I20132" s="11">
        <v>8</v>
      </c>
      <c r="J20132" s="12" t="str">
        <f t="shared" si="314"/>
        <v>{"lnglat":[116.520674211579,39.5089198197562],"name":"路测-2229525-4388712449","style":8},</v>
      </c>
    </row>
    <row r="20133" spans="5:10" x14ac:dyDescent="0.3">
      <c r="E20133">
        <v>116.52067421157901</v>
      </c>
      <c r="F20133">
        <v>39.508919819756201</v>
      </c>
      <c r="G20133" s="13" t="s">
        <v>107</v>
      </c>
      <c r="H20133" s="13" t="s">
        <v>40</v>
      </c>
      <c r="I20133" s="11">
        <v>8</v>
      </c>
      <c r="J20133" s="12" t="str">
        <f t="shared" si="314"/>
        <v>{"lnglat":[116.520674211579,39.5089198197562],"name":"路测-2229525-4388712449","style":8},</v>
      </c>
    </row>
    <row r="20134" spans="5:10" x14ac:dyDescent="0.3">
      <c r="E20134">
        <v>116.52067421157901</v>
      </c>
      <c r="F20134">
        <v>39.508919819756201</v>
      </c>
      <c r="G20134" s="13" t="s">
        <v>107</v>
      </c>
      <c r="H20134" s="13" t="s">
        <v>40</v>
      </c>
      <c r="I20134" s="11">
        <v>8</v>
      </c>
      <c r="J20134" s="12" t="str">
        <f t="shared" si="314"/>
        <v>{"lnglat":[116.520674211579,39.5089198197562],"name":"路测-2229525-4388712449","style":8},</v>
      </c>
    </row>
    <row r="20135" spans="5:10" x14ac:dyDescent="0.3">
      <c r="E20135">
        <v>116.52067421157901</v>
      </c>
      <c r="F20135">
        <v>39.508919819756201</v>
      </c>
      <c r="G20135" s="13" t="s">
        <v>107</v>
      </c>
      <c r="H20135" s="13" t="s">
        <v>40</v>
      </c>
      <c r="I20135" s="11">
        <v>8</v>
      </c>
      <c r="J20135" s="12" t="str">
        <f t="shared" si="314"/>
        <v>{"lnglat":[116.520674211579,39.5089198197562],"name":"路测-2229525-4388712449","style":8},</v>
      </c>
    </row>
    <row r="20136" spans="5:10" x14ac:dyDescent="0.3">
      <c r="E20136">
        <v>116.52067421157901</v>
      </c>
      <c r="F20136">
        <v>39.508919819756201</v>
      </c>
      <c r="G20136" s="13" t="s">
        <v>107</v>
      </c>
      <c r="H20136" s="13" t="s">
        <v>40</v>
      </c>
      <c r="I20136" s="11">
        <v>8</v>
      </c>
      <c r="J20136" s="12" t="str">
        <f t="shared" si="314"/>
        <v>{"lnglat":[116.520674211579,39.5089198197562],"name":"路测-2229525-4388712449","style":8},</v>
      </c>
    </row>
    <row r="20137" spans="5:10" x14ac:dyDescent="0.3">
      <c r="E20137">
        <v>116.52067421157901</v>
      </c>
      <c r="F20137">
        <v>39.508919819756201</v>
      </c>
      <c r="G20137" s="13" t="s">
        <v>107</v>
      </c>
      <c r="H20137" s="13" t="s">
        <v>40</v>
      </c>
      <c r="I20137" s="11">
        <v>8</v>
      </c>
      <c r="J20137" s="12" t="str">
        <f t="shared" si="314"/>
        <v>{"lnglat":[116.520674211579,39.5089198197562],"name":"路测-2229525-4388712449","style":8},</v>
      </c>
    </row>
    <row r="20138" spans="5:10" x14ac:dyDescent="0.3">
      <c r="E20138">
        <v>116.52067421157901</v>
      </c>
      <c r="F20138">
        <v>39.508919819756201</v>
      </c>
      <c r="G20138" s="13" t="s">
        <v>107</v>
      </c>
      <c r="H20138" s="13" t="s">
        <v>40</v>
      </c>
      <c r="I20138" s="11">
        <v>8</v>
      </c>
      <c r="J20138" s="12" t="str">
        <f t="shared" si="314"/>
        <v>{"lnglat":[116.520674211579,39.5089198197562],"name":"路测-2229525-4388712449","style":8},</v>
      </c>
    </row>
    <row r="20139" spans="5:10" x14ac:dyDescent="0.3">
      <c r="E20139">
        <v>116.52067421157901</v>
      </c>
      <c r="F20139">
        <v>39.508919819756201</v>
      </c>
      <c r="G20139" s="13" t="s">
        <v>107</v>
      </c>
      <c r="H20139" s="13" t="s">
        <v>40</v>
      </c>
      <c r="I20139" s="11">
        <v>8</v>
      </c>
      <c r="J20139" s="12" t="str">
        <f t="shared" si="314"/>
        <v>{"lnglat":[116.520674211579,39.5089198197562],"name":"路测-2229525-4388712449","style":8},</v>
      </c>
    </row>
    <row r="20140" spans="5:10" x14ac:dyDescent="0.3">
      <c r="E20140">
        <v>116.52067421157901</v>
      </c>
      <c r="F20140">
        <v>39.508919819756201</v>
      </c>
      <c r="G20140" s="13" t="s">
        <v>107</v>
      </c>
      <c r="H20140" s="13" t="s">
        <v>40</v>
      </c>
      <c r="I20140" s="11">
        <v>8</v>
      </c>
      <c r="J20140" s="12" t="str">
        <f t="shared" si="314"/>
        <v>{"lnglat":[116.520674211579,39.5089198197562],"name":"路测-2229525-4388712449","style":8},</v>
      </c>
    </row>
    <row r="20141" spans="5:10" x14ac:dyDescent="0.3">
      <c r="E20141">
        <v>116.52056062934901</v>
      </c>
      <c r="F20141">
        <v>39.508938156836798</v>
      </c>
      <c r="G20141" s="13" t="s">
        <v>107</v>
      </c>
      <c r="H20141" s="13" t="s">
        <v>40</v>
      </c>
      <c r="I20141" s="11">
        <v>8</v>
      </c>
      <c r="J20141" s="12" t="str">
        <f t="shared" si="314"/>
        <v>{"lnglat":[116.520560629349,39.5089381568368],"name":"路测-2229525-4388712449","style":8},</v>
      </c>
    </row>
    <row r="20142" spans="5:10" x14ac:dyDescent="0.3">
      <c r="E20142">
        <v>116.52056062934901</v>
      </c>
      <c r="F20142">
        <v>39.508938156836798</v>
      </c>
      <c r="G20142" s="13" t="s">
        <v>107</v>
      </c>
      <c r="H20142" s="13" t="s">
        <v>40</v>
      </c>
      <c r="I20142" s="11">
        <v>8</v>
      </c>
      <c r="J20142" s="12" t="str">
        <f t="shared" si="314"/>
        <v>{"lnglat":[116.520560629349,39.5089381568368],"name":"路测-2229525-4388712449","style":8},</v>
      </c>
    </row>
    <row r="20143" spans="5:10" x14ac:dyDescent="0.3">
      <c r="E20143">
        <v>116.52056062934901</v>
      </c>
      <c r="F20143">
        <v>39.508938156836798</v>
      </c>
      <c r="G20143" s="13" t="s">
        <v>107</v>
      </c>
      <c r="H20143" s="13" t="s">
        <v>40</v>
      </c>
      <c r="I20143" s="11">
        <v>8</v>
      </c>
      <c r="J20143" s="12" t="str">
        <f t="shared" si="314"/>
        <v>{"lnglat":[116.520560629349,39.5089381568368],"name":"路测-2229525-4388712449","style":8},</v>
      </c>
    </row>
    <row r="20144" spans="5:10" x14ac:dyDescent="0.3">
      <c r="E20144">
        <v>116.52056062934901</v>
      </c>
      <c r="F20144">
        <v>39.508938156836798</v>
      </c>
      <c r="G20144" s="13" t="s">
        <v>107</v>
      </c>
      <c r="H20144" s="13" t="s">
        <v>40</v>
      </c>
      <c r="I20144" s="11">
        <v>8</v>
      </c>
      <c r="J20144" s="12" t="str">
        <f t="shared" si="314"/>
        <v>{"lnglat":[116.520560629349,39.5089381568368],"name":"路测-2229525-4388712449","style":8},</v>
      </c>
    </row>
    <row r="20145" spans="5:10" x14ac:dyDescent="0.3">
      <c r="E20145">
        <v>116.52056062934901</v>
      </c>
      <c r="F20145">
        <v>39.508938156836798</v>
      </c>
      <c r="G20145" s="13" t="s">
        <v>107</v>
      </c>
      <c r="H20145" s="13" t="s">
        <v>40</v>
      </c>
      <c r="I20145" s="11">
        <v>8</v>
      </c>
      <c r="J20145" s="12" t="str">
        <f t="shared" si="314"/>
        <v>{"lnglat":[116.520560629349,39.5089381568368],"name":"路测-2229525-4388712449","style":8},</v>
      </c>
    </row>
    <row r="20146" spans="5:10" x14ac:dyDescent="0.3">
      <c r="E20146">
        <v>116.52056062934901</v>
      </c>
      <c r="F20146">
        <v>39.508938156836798</v>
      </c>
      <c r="G20146" s="13" t="s">
        <v>107</v>
      </c>
      <c r="H20146" s="13" t="s">
        <v>40</v>
      </c>
      <c r="I20146" s="11">
        <v>8</v>
      </c>
      <c r="J20146" s="12" t="str">
        <f t="shared" si="314"/>
        <v>{"lnglat":[116.520560629349,39.5089381568368],"name":"路测-2229525-4388712449","style":8},</v>
      </c>
    </row>
    <row r="20147" spans="5:10" x14ac:dyDescent="0.3">
      <c r="E20147">
        <v>116.52056062934901</v>
      </c>
      <c r="F20147">
        <v>39.508938156836798</v>
      </c>
      <c r="G20147" s="13" t="s">
        <v>107</v>
      </c>
      <c r="H20147" s="13" t="s">
        <v>40</v>
      </c>
      <c r="I20147" s="11">
        <v>8</v>
      </c>
      <c r="J20147" s="12" t="str">
        <f t="shared" si="314"/>
        <v>{"lnglat":[116.520560629349,39.5089381568368],"name":"路测-2229525-4388712449","style":8},</v>
      </c>
    </row>
    <row r="20148" spans="5:10" x14ac:dyDescent="0.3">
      <c r="E20148">
        <v>116.52056062934901</v>
      </c>
      <c r="F20148">
        <v>39.508938156836798</v>
      </c>
      <c r="G20148" s="13" t="s">
        <v>107</v>
      </c>
      <c r="H20148" s="13" t="s">
        <v>40</v>
      </c>
      <c r="I20148" s="11">
        <v>8</v>
      </c>
      <c r="J20148" s="12" t="str">
        <f t="shared" si="314"/>
        <v>{"lnglat":[116.520560629349,39.5089381568368],"name":"路测-2229525-4388712449","style":8},</v>
      </c>
    </row>
    <row r="20149" spans="5:10" x14ac:dyDescent="0.3">
      <c r="E20149">
        <v>116.52056062934901</v>
      </c>
      <c r="F20149">
        <v>39.508938156836798</v>
      </c>
      <c r="G20149" s="13" t="s">
        <v>107</v>
      </c>
      <c r="H20149" s="13" t="s">
        <v>40</v>
      </c>
      <c r="I20149" s="11">
        <v>8</v>
      </c>
      <c r="J20149" s="12" t="str">
        <f t="shared" si="314"/>
        <v>{"lnglat":[116.520560629349,39.5089381568368],"name":"路测-2229525-4388712449","style":8},</v>
      </c>
    </row>
    <row r="20150" spans="5:10" x14ac:dyDescent="0.3">
      <c r="E20150">
        <v>116.52056062934901</v>
      </c>
      <c r="F20150">
        <v>39.508938156836798</v>
      </c>
      <c r="G20150" s="13" t="s">
        <v>107</v>
      </c>
      <c r="H20150" s="13" t="s">
        <v>40</v>
      </c>
      <c r="I20150" s="11">
        <v>8</v>
      </c>
      <c r="J20150" s="12" t="str">
        <f t="shared" si="314"/>
        <v>{"lnglat":[116.520560629349,39.5089381568368],"name":"路测-2229525-4388712449","style":8},</v>
      </c>
    </row>
    <row r="20151" spans="5:10" x14ac:dyDescent="0.3">
      <c r="E20151">
        <v>116.520448033387</v>
      </c>
      <c r="F20151">
        <v>39.508871463860601</v>
      </c>
      <c r="G20151" s="13" t="s">
        <v>107</v>
      </c>
      <c r="H20151" s="13" t="s">
        <v>40</v>
      </c>
      <c r="I20151" s="11">
        <v>8</v>
      </c>
      <c r="J20151" s="12" t="str">
        <f t="shared" si="314"/>
        <v>{"lnglat":[116.520448033387,39.5088714638606],"name":"路测-2229525-4388712449","style":8},</v>
      </c>
    </row>
    <row r="20152" spans="5:10" x14ac:dyDescent="0.3">
      <c r="E20152">
        <v>116.520448033387</v>
      </c>
      <c r="F20152">
        <v>39.508871463860601</v>
      </c>
      <c r="G20152" s="13" t="s">
        <v>107</v>
      </c>
      <c r="H20152" s="13" t="s">
        <v>40</v>
      </c>
      <c r="I20152" s="11">
        <v>8</v>
      </c>
      <c r="J20152" s="12" t="str">
        <f t="shared" si="314"/>
        <v>{"lnglat":[116.520448033387,39.5088714638606],"name":"路测-2229525-4388712449","style":8},</v>
      </c>
    </row>
    <row r="20153" spans="5:10" x14ac:dyDescent="0.3">
      <c r="E20153">
        <v>116.520448033387</v>
      </c>
      <c r="F20153">
        <v>39.508871463860601</v>
      </c>
      <c r="G20153" s="13" t="s">
        <v>107</v>
      </c>
      <c r="H20153" s="13" t="s">
        <v>40</v>
      </c>
      <c r="I20153" s="11">
        <v>8</v>
      </c>
      <c r="J20153" s="12" t="str">
        <f t="shared" si="314"/>
        <v>{"lnglat":[116.520448033387,39.5088714638606],"name":"路测-2229525-4388712449","style":8},</v>
      </c>
    </row>
    <row r="20154" spans="5:10" x14ac:dyDescent="0.3">
      <c r="E20154">
        <v>116.520448033387</v>
      </c>
      <c r="F20154">
        <v>39.508871463860601</v>
      </c>
      <c r="G20154" s="13" t="s">
        <v>107</v>
      </c>
      <c r="H20154" s="13" t="s">
        <v>40</v>
      </c>
      <c r="I20154" s="11">
        <v>8</v>
      </c>
      <c r="J20154" s="12" t="str">
        <f t="shared" si="314"/>
        <v>{"lnglat":[116.520448033387,39.5088714638606],"name":"路测-2229525-4388712449","style":8},</v>
      </c>
    </row>
    <row r="20155" spans="5:10" x14ac:dyDescent="0.3">
      <c r="E20155">
        <v>116.520448033387</v>
      </c>
      <c r="F20155">
        <v>39.508871463860601</v>
      </c>
      <c r="G20155" s="13" t="s">
        <v>107</v>
      </c>
      <c r="H20155" s="13" t="s">
        <v>40</v>
      </c>
      <c r="I20155" s="11">
        <v>8</v>
      </c>
      <c r="J20155" s="12" t="str">
        <f t="shared" si="314"/>
        <v>{"lnglat":[116.520448033387,39.5088714638606],"name":"路测-2229525-4388712449","style":8},</v>
      </c>
    </row>
    <row r="20156" spans="5:10" x14ac:dyDescent="0.3">
      <c r="E20156">
        <v>116.520448033387</v>
      </c>
      <c r="F20156">
        <v>39.508871463860601</v>
      </c>
      <c r="G20156" s="13" t="s">
        <v>107</v>
      </c>
      <c r="H20156" s="13" t="s">
        <v>40</v>
      </c>
      <c r="I20156" s="11">
        <v>8</v>
      </c>
      <c r="J20156" s="12" t="str">
        <f t="shared" si="314"/>
        <v>{"lnglat":[116.520448033387,39.5088714638606],"name":"路测-2229525-4388712449","style":8},</v>
      </c>
    </row>
    <row r="20157" spans="5:10" x14ac:dyDescent="0.3">
      <c r="E20157">
        <v>116.520305550316</v>
      </c>
      <c r="F20157">
        <v>39.508830866678899</v>
      </c>
      <c r="G20157" s="13" t="s">
        <v>107</v>
      </c>
      <c r="H20157" s="13" t="s">
        <v>40</v>
      </c>
      <c r="I20157" s="11">
        <v>8</v>
      </c>
      <c r="J20157" s="12" t="str">
        <f t="shared" si="314"/>
        <v>{"lnglat":[116.520305550316,39.5088308666789],"name":"路测-2229525-4388712449","style":8},</v>
      </c>
    </row>
    <row r="20158" spans="5:10" x14ac:dyDescent="0.3">
      <c r="E20158">
        <v>116.520305550316</v>
      </c>
      <c r="F20158">
        <v>39.508830866678899</v>
      </c>
      <c r="G20158" s="13" t="s">
        <v>107</v>
      </c>
      <c r="H20158" s="13" t="s">
        <v>40</v>
      </c>
      <c r="I20158" s="11">
        <v>8</v>
      </c>
      <c r="J20158" s="12" t="str">
        <f t="shared" si="314"/>
        <v>{"lnglat":[116.520305550316,39.5088308666789],"name":"路测-2229525-4388712449","style":8},</v>
      </c>
    </row>
    <row r="20159" spans="5:10" x14ac:dyDescent="0.3">
      <c r="E20159">
        <v>116.520305550316</v>
      </c>
      <c r="F20159">
        <v>39.508830866678899</v>
      </c>
      <c r="G20159" s="13" t="s">
        <v>107</v>
      </c>
      <c r="H20159" s="13" t="s">
        <v>40</v>
      </c>
      <c r="I20159" s="11">
        <v>8</v>
      </c>
      <c r="J20159" s="12" t="str">
        <f t="shared" si="314"/>
        <v>{"lnglat":[116.520305550316,39.5088308666789],"name":"路测-2229525-4388712449","style":8},</v>
      </c>
    </row>
    <row r="20160" spans="5:10" x14ac:dyDescent="0.3">
      <c r="E20160">
        <v>116.520136168539</v>
      </c>
      <c r="F20160">
        <v>39.508809354460702</v>
      </c>
      <c r="G20160" s="13" t="s">
        <v>107</v>
      </c>
      <c r="H20160" s="13" t="s">
        <v>40</v>
      </c>
      <c r="I20160" s="11">
        <v>8</v>
      </c>
      <c r="J20160" s="12" t="str">
        <f t="shared" si="314"/>
        <v>{"lnglat":[116.520136168539,39.5088093544607],"name":"路测-2229525-4388712449","style":8},</v>
      </c>
    </row>
    <row r="20161" spans="5:10" x14ac:dyDescent="0.3">
      <c r="E20161">
        <v>116.520136168539</v>
      </c>
      <c r="F20161">
        <v>39.508809354460702</v>
      </c>
      <c r="G20161" s="13" t="s">
        <v>107</v>
      </c>
      <c r="H20161" s="13" t="s">
        <v>40</v>
      </c>
      <c r="I20161" s="11">
        <v>8</v>
      </c>
      <c r="J20161" s="12" t="str">
        <f t="shared" si="314"/>
        <v>{"lnglat":[116.520136168539,39.5088093544607],"name":"路测-2229525-4388712449","style":8},</v>
      </c>
    </row>
    <row r="20162" spans="5:10" x14ac:dyDescent="0.3">
      <c r="E20162">
        <v>116.520136168539</v>
      </c>
      <c r="F20162">
        <v>39.508809354460702</v>
      </c>
      <c r="G20162" s="13" t="s">
        <v>107</v>
      </c>
      <c r="H20162" s="13" t="s">
        <v>40</v>
      </c>
      <c r="I20162" s="11">
        <v>8</v>
      </c>
      <c r="J20162" s="12" t="str">
        <f t="shared" si="314"/>
        <v>{"lnglat":[116.520136168539,39.5088093544607],"name":"路测-2229525-4388712449","style":8},</v>
      </c>
    </row>
    <row r="20163" spans="5:10" x14ac:dyDescent="0.3">
      <c r="E20163">
        <v>116.51994287489001</v>
      </c>
      <c r="F20163">
        <v>39.508786912196001</v>
      </c>
      <c r="G20163" s="13" t="s">
        <v>107</v>
      </c>
      <c r="H20163" s="13" t="s">
        <v>40</v>
      </c>
      <c r="I20163" s="11">
        <v>8</v>
      </c>
      <c r="J20163" s="12" t="str">
        <f t="shared" ref="J20163:J20226" si="315">"{""lnglat"":["&amp;E20163&amp;","&amp;F20163&amp;"],""name"":"""&amp;"路测-"&amp;H20163&amp;"-"&amp;""&amp;G20163&amp;""",""style"":"&amp;I20163&amp;"},"</f>
        <v>{"lnglat":[116.51994287489,39.508786912196],"name":"路测-2229525-4388712449","style":8},</v>
      </c>
    </row>
    <row r="20164" spans="5:10" x14ac:dyDescent="0.3">
      <c r="E20164">
        <v>116.51994287489001</v>
      </c>
      <c r="F20164">
        <v>39.508786912196001</v>
      </c>
      <c r="G20164" s="13" t="s">
        <v>107</v>
      </c>
      <c r="H20164" s="13" t="s">
        <v>40</v>
      </c>
      <c r="I20164" s="11">
        <v>8</v>
      </c>
      <c r="J20164" s="12" t="str">
        <f t="shared" si="315"/>
        <v>{"lnglat":[116.51994287489,39.508786912196],"name":"路测-2229525-4388712449","style":8},</v>
      </c>
    </row>
    <row r="20165" spans="5:10" x14ac:dyDescent="0.3">
      <c r="E20165">
        <v>116.51994287489001</v>
      </c>
      <c r="F20165">
        <v>39.508786912196001</v>
      </c>
      <c r="G20165" s="13" t="s">
        <v>107</v>
      </c>
      <c r="H20165" s="13" t="s">
        <v>40</v>
      </c>
      <c r="I20165" s="11">
        <v>8</v>
      </c>
      <c r="J20165" s="12" t="str">
        <f t="shared" si="315"/>
        <v>{"lnglat":[116.51994287489,39.508786912196],"name":"路测-2229525-4388712449","style":8},</v>
      </c>
    </row>
    <row r="20166" spans="5:10" x14ac:dyDescent="0.3">
      <c r="E20166">
        <v>116.51994287489001</v>
      </c>
      <c r="F20166">
        <v>39.508786912196001</v>
      </c>
      <c r="G20166" s="13" t="s">
        <v>107</v>
      </c>
      <c r="H20166" s="13" t="s">
        <v>40</v>
      </c>
      <c r="I20166" s="11">
        <v>8</v>
      </c>
      <c r="J20166" s="12" t="str">
        <f t="shared" si="315"/>
        <v>{"lnglat":[116.51994287489,39.508786912196],"name":"路测-2229525-4388712449","style":8},</v>
      </c>
    </row>
    <row r="20167" spans="5:10" x14ac:dyDescent="0.3">
      <c r="E20167">
        <v>116.51972766215</v>
      </c>
      <c r="F20167">
        <v>39.508762533887001</v>
      </c>
      <c r="G20167" s="13" t="s">
        <v>107</v>
      </c>
      <c r="H20167" s="13" t="s">
        <v>40</v>
      </c>
      <c r="I20167" s="11">
        <v>8</v>
      </c>
      <c r="J20167" s="12" t="str">
        <f t="shared" si="315"/>
        <v>{"lnglat":[116.51972766215,39.508762533887],"name":"路测-2229525-4388712449","style":8},</v>
      </c>
    </row>
    <row r="20168" spans="5:10" x14ac:dyDescent="0.3">
      <c r="E20168">
        <v>116.51972766215</v>
      </c>
      <c r="F20168">
        <v>39.508762533887001</v>
      </c>
      <c r="G20168" s="13" t="s">
        <v>107</v>
      </c>
      <c r="H20168" s="13" t="s">
        <v>40</v>
      </c>
      <c r="I20168" s="11">
        <v>8</v>
      </c>
      <c r="J20168" s="12" t="str">
        <f t="shared" si="315"/>
        <v>{"lnglat":[116.51972766215,39.508762533887],"name":"路测-2229525-4388712449","style":8},</v>
      </c>
    </row>
    <row r="20169" spans="5:10" x14ac:dyDescent="0.3">
      <c r="E20169">
        <v>116.51972766215</v>
      </c>
      <c r="F20169">
        <v>39.508762533887001</v>
      </c>
      <c r="G20169" s="13" t="s">
        <v>107</v>
      </c>
      <c r="H20169" s="13" t="s">
        <v>40</v>
      </c>
      <c r="I20169" s="11">
        <v>8</v>
      </c>
      <c r="J20169" s="12" t="str">
        <f t="shared" si="315"/>
        <v>{"lnglat":[116.51972766215,39.508762533887],"name":"路测-2229525-4388712449","style":8},</v>
      </c>
    </row>
    <row r="20170" spans="5:10" x14ac:dyDescent="0.3">
      <c r="E20170">
        <v>116.51947458942</v>
      </c>
      <c r="F20170">
        <v>39.508738267042297</v>
      </c>
      <c r="G20170" s="13" t="s">
        <v>107</v>
      </c>
      <c r="H20170" s="13" t="s">
        <v>40</v>
      </c>
      <c r="I20170" s="11">
        <v>8</v>
      </c>
      <c r="J20170" s="12" t="str">
        <f t="shared" si="315"/>
        <v>{"lnglat":[116.51947458942,39.5087382670423],"name":"路测-2229525-4388712449","style":8},</v>
      </c>
    </row>
    <row r="20171" spans="5:10" x14ac:dyDescent="0.3">
      <c r="E20171">
        <v>116.51947458942</v>
      </c>
      <c r="F20171">
        <v>39.508738267042297</v>
      </c>
      <c r="G20171" s="13" t="s">
        <v>107</v>
      </c>
      <c r="H20171" s="13" t="s">
        <v>40</v>
      </c>
      <c r="I20171" s="11">
        <v>8</v>
      </c>
      <c r="J20171" s="12" t="str">
        <f t="shared" si="315"/>
        <v>{"lnglat":[116.51947458942,39.5087382670423],"name":"路测-2229525-4388712449","style":8},</v>
      </c>
    </row>
    <row r="20172" spans="5:10" x14ac:dyDescent="0.3">
      <c r="E20172">
        <v>116.51947458942</v>
      </c>
      <c r="F20172">
        <v>39.508738267042297</v>
      </c>
      <c r="G20172" s="13" t="s">
        <v>107</v>
      </c>
      <c r="H20172" s="13" t="s">
        <v>40</v>
      </c>
      <c r="I20172" s="11">
        <v>8</v>
      </c>
      <c r="J20172" s="12" t="str">
        <f t="shared" si="315"/>
        <v>{"lnglat":[116.51947458942,39.5087382670423],"name":"路测-2229525-4388712449","style":8},</v>
      </c>
    </row>
    <row r="20173" spans="5:10" x14ac:dyDescent="0.3">
      <c r="E20173">
        <v>116.51920059429</v>
      </c>
      <c r="F20173">
        <v>39.508710061004898</v>
      </c>
      <c r="G20173" s="13" t="s">
        <v>107</v>
      </c>
      <c r="H20173" s="13" t="s">
        <v>40</v>
      </c>
      <c r="I20173" s="11">
        <v>8</v>
      </c>
      <c r="J20173" s="12" t="str">
        <f t="shared" si="315"/>
        <v>{"lnglat":[116.51920059429,39.5087100610049],"name":"路测-2229525-4388712449","style":8},</v>
      </c>
    </row>
    <row r="20174" spans="5:10" x14ac:dyDescent="0.3">
      <c r="E20174">
        <v>116.51920059429</v>
      </c>
      <c r="F20174">
        <v>39.508710061004898</v>
      </c>
      <c r="G20174" s="13" t="s">
        <v>107</v>
      </c>
      <c r="H20174" s="13" t="s">
        <v>40</v>
      </c>
      <c r="I20174" s="11">
        <v>8</v>
      </c>
      <c r="J20174" s="12" t="str">
        <f t="shared" si="315"/>
        <v>{"lnglat":[116.51920059429,39.5087100610049],"name":"路测-2229525-4388712449","style":8},</v>
      </c>
    </row>
    <row r="20175" spans="5:10" x14ac:dyDescent="0.3">
      <c r="E20175">
        <v>116.51920059429</v>
      </c>
      <c r="F20175">
        <v>39.508710061004898</v>
      </c>
      <c r="G20175" s="13" t="s">
        <v>107</v>
      </c>
      <c r="H20175" s="13" t="s">
        <v>40</v>
      </c>
      <c r="I20175" s="11">
        <v>8</v>
      </c>
      <c r="J20175" s="12" t="str">
        <f t="shared" si="315"/>
        <v>{"lnglat":[116.51920059429,39.5087100610049],"name":"路测-2229525-4388712449","style":8},</v>
      </c>
    </row>
    <row r="20176" spans="5:10" x14ac:dyDescent="0.3">
      <c r="E20176">
        <v>116.51920059429</v>
      </c>
      <c r="F20176">
        <v>39.508710061004898</v>
      </c>
      <c r="G20176" s="13" t="s">
        <v>107</v>
      </c>
      <c r="H20176" s="13" t="s">
        <v>40</v>
      </c>
      <c r="I20176" s="11">
        <v>8</v>
      </c>
      <c r="J20176" s="12" t="str">
        <f t="shared" si="315"/>
        <v>{"lnglat":[116.51920059429,39.5087100610049],"name":"路测-2229525-4388712449","style":8},</v>
      </c>
    </row>
    <row r="20177" spans="5:10" x14ac:dyDescent="0.3">
      <c r="E20177">
        <v>116.51920059429</v>
      </c>
      <c r="F20177">
        <v>39.508710061004898</v>
      </c>
      <c r="G20177" s="13" t="s">
        <v>107</v>
      </c>
      <c r="H20177" s="13" t="s">
        <v>40</v>
      </c>
      <c r="I20177" s="11">
        <v>8</v>
      </c>
      <c r="J20177" s="12" t="str">
        <f t="shared" si="315"/>
        <v>{"lnglat":[116.51920059429,39.5087100610049],"name":"路测-2229525-4388712449","style":8},</v>
      </c>
    </row>
    <row r="20178" spans="5:10" x14ac:dyDescent="0.3">
      <c r="E20178">
        <v>116.51920059429</v>
      </c>
      <c r="F20178">
        <v>39.508710061004898</v>
      </c>
      <c r="G20178" s="13" t="s">
        <v>107</v>
      </c>
      <c r="H20178" s="13" t="s">
        <v>40</v>
      </c>
      <c r="I20178" s="11">
        <v>8</v>
      </c>
      <c r="J20178" s="12" t="str">
        <f t="shared" si="315"/>
        <v>{"lnglat":[116.51920059429,39.5087100610049],"name":"路测-2229525-4388712449","style":8},</v>
      </c>
    </row>
    <row r="20179" spans="5:10" x14ac:dyDescent="0.3">
      <c r="E20179">
        <v>116.51890368715399</v>
      </c>
      <c r="F20179">
        <v>39.508700929194603</v>
      </c>
      <c r="G20179" s="13" t="s">
        <v>107</v>
      </c>
      <c r="H20179" s="13" t="s">
        <v>40</v>
      </c>
      <c r="I20179" s="11">
        <v>8</v>
      </c>
      <c r="J20179" s="12" t="str">
        <f t="shared" si="315"/>
        <v>{"lnglat":[116.518903687154,39.5087009291946],"name":"路测-2229525-4388712449","style":8},</v>
      </c>
    </row>
    <row r="20180" spans="5:10" x14ac:dyDescent="0.3">
      <c r="E20180">
        <v>116.51890368715399</v>
      </c>
      <c r="F20180">
        <v>39.508700929194603</v>
      </c>
      <c r="G20180" s="13" t="s">
        <v>107</v>
      </c>
      <c r="H20180" s="13" t="s">
        <v>40</v>
      </c>
      <c r="I20180" s="11">
        <v>8</v>
      </c>
      <c r="J20180" s="12" t="str">
        <f t="shared" si="315"/>
        <v>{"lnglat":[116.518903687154,39.5087009291946],"name":"路测-2229525-4388712449","style":8},</v>
      </c>
    </row>
    <row r="20181" spans="5:10" x14ac:dyDescent="0.3">
      <c r="E20181">
        <v>116.51890368715399</v>
      </c>
      <c r="F20181">
        <v>39.508700929194603</v>
      </c>
      <c r="G20181" s="13" t="s">
        <v>107</v>
      </c>
      <c r="H20181" s="13" t="s">
        <v>40</v>
      </c>
      <c r="I20181" s="11">
        <v>8</v>
      </c>
      <c r="J20181" s="12" t="str">
        <f t="shared" si="315"/>
        <v>{"lnglat":[116.518903687154,39.5087009291946],"name":"路测-2229525-4388712449","style":8},</v>
      </c>
    </row>
    <row r="20182" spans="5:10" x14ac:dyDescent="0.3">
      <c r="E20182">
        <v>116.51890368715399</v>
      </c>
      <c r="F20182">
        <v>39.508700929194603</v>
      </c>
      <c r="G20182" s="13" t="s">
        <v>107</v>
      </c>
      <c r="H20182" s="13" t="s">
        <v>40</v>
      </c>
      <c r="I20182" s="11">
        <v>8</v>
      </c>
      <c r="J20182" s="12" t="str">
        <f t="shared" si="315"/>
        <v>{"lnglat":[116.518903687154,39.5087009291946],"name":"路测-2229525-4388712449","style":8},</v>
      </c>
    </row>
    <row r="20183" spans="5:10" x14ac:dyDescent="0.3">
      <c r="E20183">
        <v>116.51857290974399</v>
      </c>
      <c r="F20183">
        <v>39.508718906607001</v>
      </c>
      <c r="G20183" s="13" t="s">
        <v>107</v>
      </c>
      <c r="H20183" s="13" t="s">
        <v>40</v>
      </c>
      <c r="I20183" s="11">
        <v>8</v>
      </c>
      <c r="J20183" s="12" t="str">
        <f t="shared" si="315"/>
        <v>{"lnglat":[116.518572909744,39.508718906607],"name":"路测-2229525-4388712449","style":8},</v>
      </c>
    </row>
    <row r="20184" spans="5:10" x14ac:dyDescent="0.3">
      <c r="E20184">
        <v>116.51857290974399</v>
      </c>
      <c r="F20184">
        <v>39.508718906607001</v>
      </c>
      <c r="G20184" s="13" t="s">
        <v>107</v>
      </c>
      <c r="H20184" s="13" t="s">
        <v>40</v>
      </c>
      <c r="I20184" s="11">
        <v>8</v>
      </c>
      <c r="J20184" s="12" t="str">
        <f t="shared" si="315"/>
        <v>{"lnglat":[116.518572909744,39.508718906607],"name":"路测-2229525-4388712449","style":8},</v>
      </c>
    </row>
    <row r="20185" spans="5:10" x14ac:dyDescent="0.3">
      <c r="E20185">
        <v>116.51857290974399</v>
      </c>
      <c r="F20185">
        <v>39.508718906607001</v>
      </c>
      <c r="G20185" s="13" t="s">
        <v>107</v>
      </c>
      <c r="H20185" s="13" t="s">
        <v>40</v>
      </c>
      <c r="I20185" s="11">
        <v>8</v>
      </c>
      <c r="J20185" s="12" t="str">
        <f t="shared" si="315"/>
        <v>{"lnglat":[116.518572909744,39.508718906607],"name":"路测-2229525-4388712449","style":8},</v>
      </c>
    </row>
    <row r="20186" spans="5:10" x14ac:dyDescent="0.3">
      <c r="E20186">
        <v>116.51824811554501</v>
      </c>
      <c r="F20186">
        <v>39.508766877218299</v>
      </c>
      <c r="G20186" s="13" t="s">
        <v>107</v>
      </c>
      <c r="H20186" s="13" t="s">
        <v>40</v>
      </c>
      <c r="I20186" s="11">
        <v>8</v>
      </c>
      <c r="J20186" s="12" t="str">
        <f t="shared" si="315"/>
        <v>{"lnglat":[116.518248115545,39.5087668772183],"name":"路测-2229525-4388712449","style":8},</v>
      </c>
    </row>
    <row r="20187" spans="5:10" x14ac:dyDescent="0.3">
      <c r="E20187">
        <v>116.51824811554501</v>
      </c>
      <c r="F20187">
        <v>39.508766877218299</v>
      </c>
      <c r="G20187" s="13" t="s">
        <v>107</v>
      </c>
      <c r="H20187" s="13" t="s">
        <v>40</v>
      </c>
      <c r="I20187" s="11">
        <v>8</v>
      </c>
      <c r="J20187" s="12" t="str">
        <f t="shared" si="315"/>
        <v>{"lnglat":[116.518248115545,39.5087668772183],"name":"路测-2229525-4388712449","style":8},</v>
      </c>
    </row>
    <row r="20188" spans="5:10" x14ac:dyDescent="0.3">
      <c r="E20188">
        <v>116.51824811554501</v>
      </c>
      <c r="F20188">
        <v>39.508766877218299</v>
      </c>
      <c r="G20188" s="13" t="s">
        <v>107</v>
      </c>
      <c r="H20188" s="13" t="s">
        <v>40</v>
      </c>
      <c r="I20188" s="11">
        <v>8</v>
      </c>
      <c r="J20188" s="12" t="str">
        <f t="shared" si="315"/>
        <v>{"lnglat":[116.518248115545,39.5087668772183],"name":"路测-2229525-4388712449","style":8},</v>
      </c>
    </row>
    <row r="20189" spans="5:10" x14ac:dyDescent="0.3">
      <c r="E20189">
        <v>116.51824811554501</v>
      </c>
      <c r="F20189">
        <v>39.508766877218299</v>
      </c>
      <c r="G20189" s="13" t="s">
        <v>107</v>
      </c>
      <c r="H20189" s="13" t="s">
        <v>40</v>
      </c>
      <c r="I20189" s="11">
        <v>8</v>
      </c>
      <c r="J20189" s="12" t="str">
        <f t="shared" si="315"/>
        <v>{"lnglat":[116.518248115545,39.5087668772183],"name":"路测-2229525-4388712449","style":8},</v>
      </c>
    </row>
    <row r="20190" spans="5:10" x14ac:dyDescent="0.3">
      <c r="E20190">
        <v>116.517930302324</v>
      </c>
      <c r="F20190">
        <v>39.508857842176603</v>
      </c>
      <c r="G20190" s="13" t="s">
        <v>107</v>
      </c>
      <c r="H20190" s="13" t="s">
        <v>40</v>
      </c>
      <c r="I20190" s="11">
        <v>8</v>
      </c>
      <c r="J20190" s="12" t="str">
        <f t="shared" si="315"/>
        <v>{"lnglat":[116.517930302324,39.5088578421766],"name":"路测-2229525-4388712449","style":8},</v>
      </c>
    </row>
    <row r="20191" spans="5:10" x14ac:dyDescent="0.3">
      <c r="E20191">
        <v>116.517930302324</v>
      </c>
      <c r="F20191">
        <v>39.508857842176603</v>
      </c>
      <c r="G20191" s="13" t="s">
        <v>107</v>
      </c>
      <c r="H20191" s="13" t="s">
        <v>40</v>
      </c>
      <c r="I20191" s="11">
        <v>8</v>
      </c>
      <c r="J20191" s="12" t="str">
        <f t="shared" si="315"/>
        <v>{"lnglat":[116.517930302324,39.5088578421766],"name":"路测-2229525-4388712449","style":8},</v>
      </c>
    </row>
    <row r="20192" spans="5:10" x14ac:dyDescent="0.3">
      <c r="E20192">
        <v>116.517930302324</v>
      </c>
      <c r="F20192">
        <v>39.508857842176603</v>
      </c>
      <c r="G20192" s="13" t="s">
        <v>107</v>
      </c>
      <c r="H20192" s="13" t="s">
        <v>40</v>
      </c>
      <c r="I20192" s="11">
        <v>8</v>
      </c>
      <c r="J20192" s="12" t="str">
        <f t="shared" si="315"/>
        <v>{"lnglat":[116.517930302324,39.5088578421766],"name":"路测-2229525-4388712449","style":8},</v>
      </c>
    </row>
    <row r="20193" spans="5:10" x14ac:dyDescent="0.3">
      <c r="E20193">
        <v>116.517930302324</v>
      </c>
      <c r="F20193">
        <v>39.508857842176603</v>
      </c>
      <c r="G20193" s="13" t="s">
        <v>107</v>
      </c>
      <c r="H20193" s="13" t="s">
        <v>40</v>
      </c>
      <c r="I20193" s="11">
        <v>8</v>
      </c>
      <c r="J20193" s="12" t="str">
        <f t="shared" si="315"/>
        <v>{"lnglat":[116.517930302324,39.5088578421766],"name":"路测-2229525-4388712449","style":8},</v>
      </c>
    </row>
    <row r="20194" spans="5:10" x14ac:dyDescent="0.3">
      <c r="E20194">
        <v>116.517608507782</v>
      </c>
      <c r="F20194">
        <v>39.508968826318601</v>
      </c>
      <c r="G20194" s="13" t="s">
        <v>107</v>
      </c>
      <c r="H20194" s="13" t="s">
        <v>40</v>
      </c>
      <c r="I20194" s="11">
        <v>8</v>
      </c>
      <c r="J20194" s="12" t="str">
        <f t="shared" si="315"/>
        <v>{"lnglat":[116.517608507782,39.5089688263186],"name":"路测-2229525-4388712449","style":8},</v>
      </c>
    </row>
    <row r="20195" spans="5:10" x14ac:dyDescent="0.3">
      <c r="E20195">
        <v>116.517608507782</v>
      </c>
      <c r="F20195">
        <v>39.508968826318601</v>
      </c>
      <c r="G20195" s="13" t="s">
        <v>107</v>
      </c>
      <c r="H20195" s="13" t="s">
        <v>40</v>
      </c>
      <c r="I20195" s="11">
        <v>8</v>
      </c>
      <c r="J20195" s="12" t="str">
        <f t="shared" si="315"/>
        <v>{"lnglat":[116.517608507782,39.5089688263186],"name":"路测-2229525-4388712449","style":8},</v>
      </c>
    </row>
    <row r="20196" spans="5:10" x14ac:dyDescent="0.3">
      <c r="E20196">
        <v>116.517608507782</v>
      </c>
      <c r="F20196">
        <v>39.508968826318601</v>
      </c>
      <c r="G20196" s="13" t="s">
        <v>107</v>
      </c>
      <c r="H20196" s="13" t="s">
        <v>40</v>
      </c>
      <c r="I20196" s="11">
        <v>8</v>
      </c>
      <c r="J20196" s="12" t="str">
        <f t="shared" si="315"/>
        <v>{"lnglat":[116.517608507782,39.5089688263186],"name":"路测-2229525-4388712449","style":8},</v>
      </c>
    </row>
    <row r="20197" spans="5:10" x14ac:dyDescent="0.3">
      <c r="E20197">
        <v>116.51729966981</v>
      </c>
      <c r="F20197">
        <v>39.509105781558901</v>
      </c>
      <c r="G20197" s="13" t="s">
        <v>107</v>
      </c>
      <c r="H20197" s="13" t="s">
        <v>40</v>
      </c>
      <c r="I20197" s="11">
        <v>8</v>
      </c>
      <c r="J20197" s="12" t="str">
        <f t="shared" si="315"/>
        <v>{"lnglat":[116.51729966981,39.5091057815589],"name":"路测-2229525-4388712449","style":8},</v>
      </c>
    </row>
    <row r="20198" spans="5:10" x14ac:dyDescent="0.3">
      <c r="E20198">
        <v>116.51729966981</v>
      </c>
      <c r="F20198">
        <v>39.509105781558901</v>
      </c>
      <c r="G20198" s="13" t="s">
        <v>107</v>
      </c>
      <c r="H20198" s="13" t="s">
        <v>40</v>
      </c>
      <c r="I20198" s="11">
        <v>8</v>
      </c>
      <c r="J20198" s="12" t="str">
        <f t="shared" si="315"/>
        <v>{"lnglat":[116.51729966981,39.5091057815589],"name":"路测-2229525-4388712449","style":8},</v>
      </c>
    </row>
    <row r="20199" spans="5:10" x14ac:dyDescent="0.3">
      <c r="E20199">
        <v>116.51729966981</v>
      </c>
      <c r="F20199">
        <v>39.509105781558901</v>
      </c>
      <c r="G20199" s="13" t="s">
        <v>107</v>
      </c>
      <c r="H20199" s="13" t="s">
        <v>40</v>
      </c>
      <c r="I20199" s="11">
        <v>8</v>
      </c>
      <c r="J20199" s="12" t="str">
        <f t="shared" si="315"/>
        <v>{"lnglat":[116.51729966981,39.5091057815589],"name":"路测-2229525-4388712449","style":8},</v>
      </c>
    </row>
    <row r="20200" spans="5:10" x14ac:dyDescent="0.3">
      <c r="E20200">
        <v>116.51729966981</v>
      </c>
      <c r="F20200">
        <v>39.509105781558901</v>
      </c>
      <c r="G20200" s="13" t="s">
        <v>107</v>
      </c>
      <c r="H20200" s="13" t="s">
        <v>40</v>
      </c>
      <c r="I20200" s="11">
        <v>8</v>
      </c>
      <c r="J20200" s="12" t="str">
        <f t="shared" si="315"/>
        <v>{"lnglat":[116.51729966981,39.5091057815589],"name":"路测-2229525-4388712449","style":8},</v>
      </c>
    </row>
    <row r="20201" spans="5:10" x14ac:dyDescent="0.3">
      <c r="E20201">
        <v>116.51729966981</v>
      </c>
      <c r="F20201">
        <v>39.509105781558901</v>
      </c>
      <c r="G20201" s="13" t="s">
        <v>107</v>
      </c>
      <c r="H20201" s="13" t="s">
        <v>40</v>
      </c>
      <c r="I20201" s="11">
        <v>8</v>
      </c>
      <c r="J20201" s="12" t="str">
        <f t="shared" si="315"/>
        <v>{"lnglat":[116.51729966981,39.5091057815589],"name":"路测-2229525-4388712449","style":8},</v>
      </c>
    </row>
    <row r="20202" spans="5:10" x14ac:dyDescent="0.3">
      <c r="E20202">
        <v>116.51729966981</v>
      </c>
      <c r="F20202">
        <v>39.509105781558901</v>
      </c>
      <c r="G20202" s="13" t="s">
        <v>107</v>
      </c>
      <c r="H20202" s="13" t="s">
        <v>40</v>
      </c>
      <c r="I20202" s="11">
        <v>8</v>
      </c>
      <c r="J20202" s="12" t="str">
        <f t="shared" si="315"/>
        <v>{"lnglat":[116.51729966981,39.5091057815589],"name":"路测-2229525-4388712449","style":8},</v>
      </c>
    </row>
    <row r="20203" spans="5:10" x14ac:dyDescent="0.3">
      <c r="E20203">
        <v>116.516998809388</v>
      </c>
      <c r="F20203">
        <v>39.509290729530598</v>
      </c>
      <c r="G20203" s="13" t="s">
        <v>107</v>
      </c>
      <c r="H20203" s="13" t="s">
        <v>40</v>
      </c>
      <c r="I20203" s="11">
        <v>8</v>
      </c>
      <c r="J20203" s="12" t="str">
        <f t="shared" si="315"/>
        <v>{"lnglat":[116.516998809388,39.5092907295306],"name":"路测-2229525-4388712449","style":8},</v>
      </c>
    </row>
    <row r="20204" spans="5:10" x14ac:dyDescent="0.3">
      <c r="E20204">
        <v>116.516998809388</v>
      </c>
      <c r="F20204">
        <v>39.509290729530598</v>
      </c>
      <c r="G20204" s="13" t="s">
        <v>107</v>
      </c>
      <c r="H20204" s="13" t="s">
        <v>40</v>
      </c>
      <c r="I20204" s="11">
        <v>8</v>
      </c>
      <c r="J20204" s="12" t="str">
        <f t="shared" si="315"/>
        <v>{"lnglat":[116.516998809388,39.5092907295306],"name":"路测-2229525-4388712449","style":8},</v>
      </c>
    </row>
    <row r="20205" spans="5:10" x14ac:dyDescent="0.3">
      <c r="E20205">
        <v>116.516998809388</v>
      </c>
      <c r="F20205">
        <v>39.509290729530598</v>
      </c>
      <c r="G20205" s="13" t="s">
        <v>107</v>
      </c>
      <c r="H20205" s="13" t="s">
        <v>40</v>
      </c>
      <c r="I20205" s="11">
        <v>8</v>
      </c>
      <c r="J20205" s="12" t="str">
        <f t="shared" si="315"/>
        <v>{"lnglat":[116.516998809388,39.5092907295306],"name":"路测-2229525-4388712449","style":8},</v>
      </c>
    </row>
    <row r="20206" spans="5:10" x14ac:dyDescent="0.3">
      <c r="E20206">
        <v>116.51670691977</v>
      </c>
      <c r="F20206">
        <v>39.5094996594744</v>
      </c>
      <c r="G20206" s="13" t="s">
        <v>107</v>
      </c>
      <c r="H20206" s="13" t="s">
        <v>40</v>
      </c>
      <c r="I20206" s="11">
        <v>8</v>
      </c>
      <c r="J20206" s="12" t="str">
        <f t="shared" si="315"/>
        <v>{"lnglat":[116.51670691977,39.5094996594744],"name":"路测-2229525-4388712449","style":8},</v>
      </c>
    </row>
    <row r="20207" spans="5:10" x14ac:dyDescent="0.3">
      <c r="E20207">
        <v>116.51670691977</v>
      </c>
      <c r="F20207">
        <v>39.5094996594744</v>
      </c>
      <c r="G20207" s="13" t="s">
        <v>107</v>
      </c>
      <c r="H20207" s="13" t="s">
        <v>40</v>
      </c>
      <c r="I20207" s="11">
        <v>8</v>
      </c>
      <c r="J20207" s="12" t="str">
        <f t="shared" si="315"/>
        <v>{"lnglat":[116.51670691977,39.5094996594744],"name":"路测-2229525-4388712449","style":8},</v>
      </c>
    </row>
    <row r="20208" spans="5:10" x14ac:dyDescent="0.3">
      <c r="E20208">
        <v>116.51670691977</v>
      </c>
      <c r="F20208">
        <v>39.5094996594744</v>
      </c>
      <c r="G20208" s="13" t="s">
        <v>107</v>
      </c>
      <c r="H20208" s="13" t="s">
        <v>40</v>
      </c>
      <c r="I20208" s="11">
        <v>8</v>
      </c>
      <c r="J20208" s="12" t="str">
        <f t="shared" si="315"/>
        <v>{"lnglat":[116.51670691977,39.5094996594744],"name":"路测-2229525-4388712449","style":8},</v>
      </c>
    </row>
    <row r="20209" spans="5:10" x14ac:dyDescent="0.3">
      <c r="E20209">
        <v>116.516435956316</v>
      </c>
      <c r="F20209">
        <v>39.509732535883998</v>
      </c>
      <c r="G20209" s="13" t="s">
        <v>107</v>
      </c>
      <c r="H20209" s="13" t="s">
        <v>40</v>
      </c>
      <c r="I20209" s="11">
        <v>8</v>
      </c>
      <c r="J20209" s="12" t="str">
        <f t="shared" si="315"/>
        <v>{"lnglat":[116.516435956316,39.509732535884],"name":"路测-2229525-4388712449","style":8},</v>
      </c>
    </row>
    <row r="20210" spans="5:10" x14ac:dyDescent="0.3">
      <c r="E20210">
        <v>116.516435956316</v>
      </c>
      <c r="F20210">
        <v>39.509732535883998</v>
      </c>
      <c r="G20210" s="13" t="s">
        <v>107</v>
      </c>
      <c r="H20210" s="13" t="s">
        <v>40</v>
      </c>
      <c r="I20210" s="11">
        <v>8</v>
      </c>
      <c r="J20210" s="12" t="str">
        <f t="shared" si="315"/>
        <v>{"lnglat":[116.516435956316,39.509732535884],"name":"路测-2229525-4388712449","style":8},</v>
      </c>
    </row>
    <row r="20211" spans="5:10" x14ac:dyDescent="0.3">
      <c r="E20211">
        <v>116.516435956316</v>
      </c>
      <c r="F20211">
        <v>39.509732535883998</v>
      </c>
      <c r="G20211" s="13" t="s">
        <v>107</v>
      </c>
      <c r="H20211" s="13" t="s">
        <v>40</v>
      </c>
      <c r="I20211" s="11">
        <v>8</v>
      </c>
      <c r="J20211" s="12" t="str">
        <f t="shared" si="315"/>
        <v>{"lnglat":[116.516435956316,39.509732535884],"name":"路测-2229525-4388712449","style":8},</v>
      </c>
    </row>
    <row r="20212" spans="5:10" x14ac:dyDescent="0.3">
      <c r="E20212">
        <v>116.516435956316</v>
      </c>
      <c r="F20212">
        <v>39.509732535883998</v>
      </c>
      <c r="G20212" s="13" t="s">
        <v>107</v>
      </c>
      <c r="H20212" s="13" t="s">
        <v>40</v>
      </c>
      <c r="I20212" s="11">
        <v>8</v>
      </c>
      <c r="J20212" s="12" t="str">
        <f t="shared" si="315"/>
        <v>{"lnglat":[116.516435956316,39.509732535884],"name":"路测-2229525-4388712449","style":8},</v>
      </c>
    </row>
    <row r="20213" spans="5:10" x14ac:dyDescent="0.3">
      <c r="E20213">
        <v>116.516176953648</v>
      </c>
      <c r="F20213">
        <v>39.510001388985899</v>
      </c>
      <c r="G20213" s="13" t="s">
        <v>107</v>
      </c>
      <c r="H20213" s="13" t="s">
        <v>40</v>
      </c>
      <c r="I20213" s="11">
        <v>8</v>
      </c>
      <c r="J20213" s="12" t="str">
        <f t="shared" si="315"/>
        <v>{"lnglat":[116.516176953648,39.5100013889859],"name":"路测-2229525-4388712449","style":8},</v>
      </c>
    </row>
    <row r="20214" spans="5:10" x14ac:dyDescent="0.3">
      <c r="E20214">
        <v>116.516176953648</v>
      </c>
      <c r="F20214">
        <v>39.510001388985899</v>
      </c>
      <c r="G20214" s="13" t="s">
        <v>107</v>
      </c>
      <c r="H20214" s="13" t="s">
        <v>40</v>
      </c>
      <c r="I20214" s="11">
        <v>8</v>
      </c>
      <c r="J20214" s="12" t="str">
        <f t="shared" si="315"/>
        <v>{"lnglat":[116.516176953648,39.5100013889859],"name":"路测-2229525-4388712449","style":8},</v>
      </c>
    </row>
    <row r="20215" spans="5:10" x14ac:dyDescent="0.3">
      <c r="E20215">
        <v>116.516176953648</v>
      </c>
      <c r="F20215">
        <v>39.510001388985899</v>
      </c>
      <c r="G20215" s="13" t="s">
        <v>107</v>
      </c>
      <c r="H20215" s="13" t="s">
        <v>40</v>
      </c>
      <c r="I20215" s="11">
        <v>8</v>
      </c>
      <c r="J20215" s="12" t="str">
        <f t="shared" si="315"/>
        <v>{"lnglat":[116.516176953648,39.5100013889859],"name":"路测-2229525-4388712449","style":8},</v>
      </c>
    </row>
    <row r="20216" spans="5:10" x14ac:dyDescent="0.3">
      <c r="E20216">
        <v>116.516176953648</v>
      </c>
      <c r="F20216">
        <v>39.510001388985899</v>
      </c>
      <c r="G20216" s="13" t="s">
        <v>107</v>
      </c>
      <c r="H20216" s="13" t="s">
        <v>40</v>
      </c>
      <c r="I20216" s="11">
        <v>8</v>
      </c>
      <c r="J20216" s="12" t="str">
        <f t="shared" si="315"/>
        <v>{"lnglat":[116.516176953648,39.5100013889859],"name":"路测-2229525-4388712449","style":8},</v>
      </c>
    </row>
    <row r="20217" spans="5:10" x14ac:dyDescent="0.3">
      <c r="E20217">
        <v>116.516176953648</v>
      </c>
      <c r="F20217">
        <v>39.510001388985899</v>
      </c>
      <c r="G20217" s="13" t="s">
        <v>107</v>
      </c>
      <c r="H20217" s="13" t="s">
        <v>40</v>
      </c>
      <c r="I20217" s="11">
        <v>8</v>
      </c>
      <c r="J20217" s="12" t="str">
        <f t="shared" si="315"/>
        <v>{"lnglat":[116.516176953648,39.5100013889859],"name":"路测-2229525-4388712449","style":8},</v>
      </c>
    </row>
    <row r="20218" spans="5:10" x14ac:dyDescent="0.3">
      <c r="E20218">
        <v>116.515929909565</v>
      </c>
      <c r="F20218">
        <v>39.510289213218499</v>
      </c>
      <c r="G20218" s="13" t="s">
        <v>107</v>
      </c>
      <c r="H20218" s="13" t="s">
        <v>40</v>
      </c>
      <c r="I20218" s="11">
        <v>8</v>
      </c>
      <c r="J20218" s="12" t="str">
        <f t="shared" si="315"/>
        <v>{"lnglat":[116.515929909565,39.5102892132185],"name":"路测-2229525-4388712449","style":8},</v>
      </c>
    </row>
    <row r="20219" spans="5:10" x14ac:dyDescent="0.3">
      <c r="E20219">
        <v>116.515929909565</v>
      </c>
      <c r="F20219">
        <v>39.510289213218499</v>
      </c>
      <c r="G20219" s="13" t="s">
        <v>107</v>
      </c>
      <c r="H20219" s="13" t="s">
        <v>40</v>
      </c>
      <c r="I20219" s="11">
        <v>8</v>
      </c>
      <c r="J20219" s="12" t="str">
        <f t="shared" si="315"/>
        <v>{"lnglat":[116.515929909565,39.5102892132185],"name":"路测-2229525-4388712449","style":8},</v>
      </c>
    </row>
    <row r="20220" spans="5:10" x14ac:dyDescent="0.3">
      <c r="E20220">
        <v>116.515929909565</v>
      </c>
      <c r="F20220">
        <v>39.510289213218499</v>
      </c>
      <c r="G20220" s="13" t="s">
        <v>107</v>
      </c>
      <c r="H20220" s="13" t="s">
        <v>40</v>
      </c>
      <c r="I20220" s="11">
        <v>8</v>
      </c>
      <c r="J20220" s="12" t="str">
        <f t="shared" si="315"/>
        <v>{"lnglat":[116.515929909565,39.5102892132185],"name":"路测-2229525-4388712449","style":8},</v>
      </c>
    </row>
    <row r="20221" spans="5:10" x14ac:dyDescent="0.3">
      <c r="E20221">
        <v>116.51570279322</v>
      </c>
      <c r="F20221">
        <v>39.510587982272497</v>
      </c>
      <c r="G20221" s="13" t="s">
        <v>107</v>
      </c>
      <c r="H20221" s="13" t="s">
        <v>40</v>
      </c>
      <c r="I20221" s="11">
        <v>8</v>
      </c>
      <c r="J20221" s="12" t="str">
        <f t="shared" si="315"/>
        <v>{"lnglat":[116.51570279322,39.5105879822725],"name":"路测-2229525-4388712449","style":8},</v>
      </c>
    </row>
    <row r="20222" spans="5:10" x14ac:dyDescent="0.3">
      <c r="E20222">
        <v>116.51570279322</v>
      </c>
      <c r="F20222">
        <v>39.510587982272497</v>
      </c>
      <c r="G20222" s="13" t="s">
        <v>107</v>
      </c>
      <c r="H20222" s="13" t="s">
        <v>40</v>
      </c>
      <c r="I20222" s="11">
        <v>8</v>
      </c>
      <c r="J20222" s="12" t="str">
        <f t="shared" si="315"/>
        <v>{"lnglat":[116.51570279322,39.5105879822725],"name":"路测-2229525-4388712449","style":8},</v>
      </c>
    </row>
    <row r="20223" spans="5:10" x14ac:dyDescent="0.3">
      <c r="E20223">
        <v>116.51570279322</v>
      </c>
      <c r="F20223">
        <v>39.510587982272497</v>
      </c>
      <c r="G20223" s="13" t="s">
        <v>107</v>
      </c>
      <c r="H20223" s="13" t="s">
        <v>40</v>
      </c>
      <c r="I20223" s="11">
        <v>8</v>
      </c>
      <c r="J20223" s="12" t="str">
        <f t="shared" si="315"/>
        <v>{"lnglat":[116.51570279322,39.5105879822725],"name":"路测-2229525-4388712449","style":8},</v>
      </c>
    </row>
    <row r="20224" spans="5:10" x14ac:dyDescent="0.3">
      <c r="E20224">
        <v>116.51570279322</v>
      </c>
      <c r="F20224">
        <v>39.510587982272497</v>
      </c>
      <c r="G20224" s="13" t="s">
        <v>107</v>
      </c>
      <c r="H20224" s="13" t="s">
        <v>40</v>
      </c>
      <c r="I20224" s="11">
        <v>8</v>
      </c>
      <c r="J20224" s="12" t="str">
        <f t="shared" si="315"/>
        <v>{"lnglat":[116.51570279322,39.5105879822725],"name":"路测-2229525-4388712449","style":8},</v>
      </c>
    </row>
    <row r="20225" spans="5:10" x14ac:dyDescent="0.3">
      <c r="E20225">
        <v>116.51549461070501</v>
      </c>
      <c r="F20225">
        <v>39.510918705678598</v>
      </c>
      <c r="G20225" s="13" t="s">
        <v>107</v>
      </c>
      <c r="H20225" s="13" t="s">
        <v>40</v>
      </c>
      <c r="I20225" s="11">
        <v>8</v>
      </c>
      <c r="J20225" s="12" t="str">
        <f t="shared" si="315"/>
        <v>{"lnglat":[116.515494610705,39.5109187056786],"name":"路测-2229525-4388712449","style":8},</v>
      </c>
    </row>
    <row r="20226" spans="5:10" x14ac:dyDescent="0.3">
      <c r="E20226">
        <v>116.51549461070501</v>
      </c>
      <c r="F20226">
        <v>39.510918705678598</v>
      </c>
      <c r="G20226" s="13" t="s">
        <v>107</v>
      </c>
      <c r="H20226" s="13" t="s">
        <v>40</v>
      </c>
      <c r="I20226" s="11">
        <v>8</v>
      </c>
      <c r="J20226" s="12" t="str">
        <f t="shared" si="315"/>
        <v>{"lnglat":[116.515494610705,39.5109187056786],"name":"路测-2229525-4388712449","style":8},</v>
      </c>
    </row>
    <row r="20227" spans="5:10" x14ac:dyDescent="0.3">
      <c r="E20227">
        <v>116.51549461070501</v>
      </c>
      <c r="F20227">
        <v>39.510918705678598</v>
      </c>
      <c r="G20227" s="13" t="s">
        <v>107</v>
      </c>
      <c r="H20227" s="13" t="s">
        <v>40</v>
      </c>
      <c r="I20227" s="11">
        <v>8</v>
      </c>
      <c r="J20227" s="12" t="str">
        <f t="shared" ref="J20227:J20290" si="316">"{""lnglat"":["&amp;E20227&amp;","&amp;F20227&amp;"],""name"":"""&amp;"路测-"&amp;H20227&amp;"-"&amp;""&amp;G20227&amp;""",""style"":"&amp;I20227&amp;"},"</f>
        <v>{"lnglat":[116.515494610705,39.5109187056786],"name":"路测-2229525-4388712449","style":8},</v>
      </c>
    </row>
    <row r="20228" spans="5:10" x14ac:dyDescent="0.3">
      <c r="E20228">
        <v>116.51549461070501</v>
      </c>
      <c r="F20228">
        <v>39.510918705678598</v>
      </c>
      <c r="G20228" s="13" t="s">
        <v>107</v>
      </c>
      <c r="H20228" s="13" t="s">
        <v>40</v>
      </c>
      <c r="I20228" s="11">
        <v>8</v>
      </c>
      <c r="J20228" s="12" t="str">
        <f t="shared" si="316"/>
        <v>{"lnglat":[116.515494610705,39.5109187056786],"name":"路测-2229525-4388712449","style":8},</v>
      </c>
    </row>
    <row r="20229" spans="5:10" x14ac:dyDescent="0.3">
      <c r="E20229">
        <v>116.515305358829</v>
      </c>
      <c r="F20229">
        <v>39.511256375329403</v>
      </c>
      <c r="G20229" s="13" t="s">
        <v>107</v>
      </c>
      <c r="H20229" s="13" t="s">
        <v>40</v>
      </c>
      <c r="I20229" s="11">
        <v>8</v>
      </c>
      <c r="J20229" s="12" t="str">
        <f t="shared" si="316"/>
        <v>{"lnglat":[116.515305358829,39.5112563753294],"name":"路测-2229525-4388712449","style":8},</v>
      </c>
    </row>
    <row r="20230" spans="5:10" x14ac:dyDescent="0.3">
      <c r="E20230">
        <v>116.515305358829</v>
      </c>
      <c r="F20230">
        <v>39.511256375329403</v>
      </c>
      <c r="G20230" s="13" t="s">
        <v>107</v>
      </c>
      <c r="H20230" s="13" t="s">
        <v>40</v>
      </c>
      <c r="I20230" s="11">
        <v>8</v>
      </c>
      <c r="J20230" s="12" t="str">
        <f t="shared" si="316"/>
        <v>{"lnglat":[116.515305358829,39.5112563753294],"name":"路测-2229525-4388712449","style":8},</v>
      </c>
    </row>
    <row r="20231" spans="5:10" x14ac:dyDescent="0.3">
      <c r="E20231">
        <v>116.515106145123</v>
      </c>
      <c r="F20231">
        <v>39.511598076030602</v>
      </c>
      <c r="G20231" s="13" t="s">
        <v>107</v>
      </c>
      <c r="H20231" s="13" t="s">
        <v>40</v>
      </c>
      <c r="I20231" s="11">
        <v>8</v>
      </c>
      <c r="J20231" s="12" t="str">
        <f t="shared" si="316"/>
        <v>{"lnglat":[116.515106145123,39.5115980760306],"name":"路测-2229525-4388712449","style":8},</v>
      </c>
    </row>
    <row r="20232" spans="5:10" x14ac:dyDescent="0.3">
      <c r="E20232">
        <v>116.515106145123</v>
      </c>
      <c r="F20232">
        <v>39.511598076030602</v>
      </c>
      <c r="G20232" s="13" t="s">
        <v>107</v>
      </c>
      <c r="H20232" s="13" t="s">
        <v>40</v>
      </c>
      <c r="I20232" s="11">
        <v>8</v>
      </c>
      <c r="J20232" s="12" t="str">
        <f t="shared" si="316"/>
        <v>{"lnglat":[116.515106145123,39.5115980760306],"name":"路测-2229525-4388712449","style":8},</v>
      </c>
    </row>
    <row r="20233" spans="5:10" x14ac:dyDescent="0.3">
      <c r="E20233">
        <v>116.515106145123</v>
      </c>
      <c r="F20233">
        <v>39.511598076030602</v>
      </c>
      <c r="G20233" s="13" t="s">
        <v>107</v>
      </c>
      <c r="H20233" s="13" t="s">
        <v>40</v>
      </c>
      <c r="I20233" s="11">
        <v>8</v>
      </c>
      <c r="J20233" s="12" t="str">
        <f t="shared" si="316"/>
        <v>{"lnglat":[116.515106145123,39.5115980760306],"name":"路测-2229525-4388712449","style":8},</v>
      </c>
    </row>
    <row r="20234" spans="5:10" x14ac:dyDescent="0.3">
      <c r="E20234">
        <v>116.515106145123</v>
      </c>
      <c r="F20234">
        <v>39.511598076030602</v>
      </c>
      <c r="G20234" s="13" t="s">
        <v>107</v>
      </c>
      <c r="H20234" s="13" t="s">
        <v>40</v>
      </c>
      <c r="I20234" s="11">
        <v>8</v>
      </c>
      <c r="J20234" s="12" t="str">
        <f t="shared" si="316"/>
        <v>{"lnglat":[116.515106145123,39.5115980760306],"name":"路测-2229525-4388712449","style":8},</v>
      </c>
    </row>
    <row r="20235" spans="5:10" x14ac:dyDescent="0.3">
      <c r="E20235">
        <v>116.515106145123</v>
      </c>
      <c r="F20235">
        <v>39.511598076030602</v>
      </c>
      <c r="G20235" s="13" t="s">
        <v>107</v>
      </c>
      <c r="H20235" s="13" t="s">
        <v>40</v>
      </c>
      <c r="I20235" s="11">
        <v>8</v>
      </c>
      <c r="J20235" s="12" t="str">
        <f t="shared" si="316"/>
        <v>{"lnglat":[116.515106145123,39.5115980760306],"name":"路测-2229525-4388712449","style":8},</v>
      </c>
    </row>
    <row r="20236" spans="5:10" x14ac:dyDescent="0.3">
      <c r="E20236">
        <v>116.515106145123</v>
      </c>
      <c r="F20236">
        <v>39.511598076030602</v>
      </c>
      <c r="G20236" s="13" t="s">
        <v>107</v>
      </c>
      <c r="H20236" s="13" t="s">
        <v>40</v>
      </c>
      <c r="I20236" s="11">
        <v>8</v>
      </c>
      <c r="J20236" s="12" t="str">
        <f t="shared" si="316"/>
        <v>{"lnglat":[116.515106145123,39.5115980760306],"name":"路测-2229525-4388712449","style":8},</v>
      </c>
    </row>
    <row r="20237" spans="5:10" x14ac:dyDescent="0.3">
      <c r="E20237">
        <v>116.51488900007899</v>
      </c>
      <c r="F20237">
        <v>39.511948833108399</v>
      </c>
      <c r="G20237" s="13" t="s">
        <v>107</v>
      </c>
      <c r="H20237" s="13" t="s">
        <v>40</v>
      </c>
      <c r="I20237" s="11">
        <v>8</v>
      </c>
      <c r="J20237" s="12" t="str">
        <f t="shared" si="316"/>
        <v>{"lnglat":[116.514889000079,39.5119488331084],"name":"路测-2229525-4388712449","style":8},</v>
      </c>
    </row>
    <row r="20238" spans="5:10" x14ac:dyDescent="0.3">
      <c r="E20238">
        <v>116.51488900007899</v>
      </c>
      <c r="F20238">
        <v>39.511948833108399</v>
      </c>
      <c r="G20238" s="13" t="s">
        <v>107</v>
      </c>
      <c r="H20238" s="13" t="s">
        <v>40</v>
      </c>
      <c r="I20238" s="11">
        <v>8</v>
      </c>
      <c r="J20238" s="12" t="str">
        <f t="shared" si="316"/>
        <v>{"lnglat":[116.514889000079,39.5119488331084],"name":"路测-2229525-4388712449","style":8},</v>
      </c>
    </row>
    <row r="20239" spans="5:10" x14ac:dyDescent="0.3">
      <c r="E20239">
        <v>116.51488900007899</v>
      </c>
      <c r="F20239">
        <v>39.511948833108399</v>
      </c>
      <c r="G20239" s="13" t="s">
        <v>107</v>
      </c>
      <c r="H20239" s="13" t="s">
        <v>40</v>
      </c>
      <c r="I20239" s="11">
        <v>8</v>
      </c>
      <c r="J20239" s="12" t="str">
        <f t="shared" si="316"/>
        <v>{"lnglat":[116.514889000079,39.5119488331084],"name":"路测-2229525-4388712449","style":8},</v>
      </c>
    </row>
    <row r="20240" spans="5:10" x14ac:dyDescent="0.3">
      <c r="E20240">
        <v>116.51488900007899</v>
      </c>
      <c r="F20240">
        <v>39.511948833108399</v>
      </c>
      <c r="G20240" s="13" t="s">
        <v>107</v>
      </c>
      <c r="H20240" s="13" t="s">
        <v>40</v>
      </c>
      <c r="I20240" s="11">
        <v>8</v>
      </c>
      <c r="J20240" s="12" t="str">
        <f t="shared" si="316"/>
        <v>{"lnglat":[116.514889000079,39.5119488331084],"name":"路测-2229525-4388712449","style":8},</v>
      </c>
    </row>
    <row r="20241" spans="5:10" x14ac:dyDescent="0.3">
      <c r="E20241">
        <v>116.51467683863</v>
      </c>
      <c r="F20241">
        <v>39.512313580049103</v>
      </c>
      <c r="G20241" s="13" t="s">
        <v>107</v>
      </c>
      <c r="H20241" s="13" t="s">
        <v>40</v>
      </c>
      <c r="I20241" s="11">
        <v>8</v>
      </c>
      <c r="J20241" s="12" t="str">
        <f t="shared" si="316"/>
        <v>{"lnglat":[116.51467683863,39.5123135800491],"name":"路测-2229525-4388712449","style":8},</v>
      </c>
    </row>
    <row r="20242" spans="5:10" x14ac:dyDescent="0.3">
      <c r="E20242">
        <v>116.51467683863</v>
      </c>
      <c r="F20242">
        <v>39.512313580049103</v>
      </c>
      <c r="G20242" s="13" t="s">
        <v>107</v>
      </c>
      <c r="H20242" s="13" t="s">
        <v>40</v>
      </c>
      <c r="I20242" s="11">
        <v>8</v>
      </c>
      <c r="J20242" s="12" t="str">
        <f t="shared" si="316"/>
        <v>{"lnglat":[116.51467683863,39.5123135800491],"name":"路测-2229525-4388712449","style":8},</v>
      </c>
    </row>
    <row r="20243" spans="5:10" x14ac:dyDescent="0.3">
      <c r="E20243">
        <v>116.51467683863</v>
      </c>
      <c r="F20243">
        <v>39.512313580049103</v>
      </c>
      <c r="G20243" s="13" t="s">
        <v>107</v>
      </c>
      <c r="H20243" s="13" t="s">
        <v>40</v>
      </c>
      <c r="I20243" s="11">
        <v>8</v>
      </c>
      <c r="J20243" s="12" t="str">
        <f t="shared" si="316"/>
        <v>{"lnglat":[116.51467683863,39.5123135800491],"name":"路测-2229525-4388712449","style":8},</v>
      </c>
    </row>
    <row r="20244" spans="5:10" x14ac:dyDescent="0.3">
      <c r="E20244">
        <v>116.514460692865</v>
      </c>
      <c r="F20244">
        <v>39.512680339685602</v>
      </c>
      <c r="G20244" s="13" t="s">
        <v>107</v>
      </c>
      <c r="H20244" s="13" t="s">
        <v>40</v>
      </c>
      <c r="I20244" s="11">
        <v>8</v>
      </c>
      <c r="J20244" s="12" t="str">
        <f t="shared" si="316"/>
        <v>{"lnglat":[116.514460692865,39.5126803396856],"name":"路测-2229525-4388712449","style":8},</v>
      </c>
    </row>
    <row r="20245" spans="5:10" x14ac:dyDescent="0.3">
      <c r="E20245">
        <v>116.514460692865</v>
      </c>
      <c r="F20245">
        <v>39.512680339685602</v>
      </c>
      <c r="G20245" s="13" t="s">
        <v>107</v>
      </c>
      <c r="H20245" s="13" t="s">
        <v>40</v>
      </c>
      <c r="I20245" s="11">
        <v>8</v>
      </c>
      <c r="J20245" s="12" t="str">
        <f t="shared" si="316"/>
        <v>{"lnglat":[116.514460692865,39.5126803396856],"name":"路测-2229525-4388712449","style":8},</v>
      </c>
    </row>
    <row r="20246" spans="5:10" x14ac:dyDescent="0.3">
      <c r="E20246">
        <v>116.514460692865</v>
      </c>
      <c r="F20246">
        <v>39.512680339685602</v>
      </c>
      <c r="G20246" s="13" t="s">
        <v>107</v>
      </c>
      <c r="H20246" s="13" t="s">
        <v>40</v>
      </c>
      <c r="I20246" s="11">
        <v>8</v>
      </c>
      <c r="J20246" s="12" t="str">
        <f t="shared" si="316"/>
        <v>{"lnglat":[116.514460692865,39.5126803396856],"name":"路测-2229525-4388712449","style":8},</v>
      </c>
    </row>
    <row r="20247" spans="5:10" x14ac:dyDescent="0.3">
      <c r="E20247">
        <v>116.514460692865</v>
      </c>
      <c r="F20247">
        <v>39.512680339685602</v>
      </c>
      <c r="G20247" s="13" t="s">
        <v>107</v>
      </c>
      <c r="H20247" s="13" t="s">
        <v>40</v>
      </c>
      <c r="I20247" s="11">
        <v>8</v>
      </c>
      <c r="J20247" s="12" t="str">
        <f t="shared" si="316"/>
        <v>{"lnglat":[116.514460692865,39.5126803396856],"name":"路测-2229525-4388712449","style":8},</v>
      </c>
    </row>
    <row r="20248" spans="5:10" x14ac:dyDescent="0.3">
      <c r="E20248">
        <v>116.51423458533399</v>
      </c>
      <c r="F20248">
        <v>39.5130501301458</v>
      </c>
      <c r="G20248" s="13" t="s">
        <v>107</v>
      </c>
      <c r="H20248" s="13" t="s">
        <v>40</v>
      </c>
      <c r="I20248" s="11">
        <v>8</v>
      </c>
      <c r="J20248" s="12" t="str">
        <f t="shared" si="316"/>
        <v>{"lnglat":[116.514234585334,39.5130501301458],"name":"路测-2229525-4388712449","style":8},</v>
      </c>
    </row>
    <row r="20249" spans="5:10" x14ac:dyDescent="0.3">
      <c r="E20249">
        <v>116.51423458533399</v>
      </c>
      <c r="F20249">
        <v>39.5130501301458</v>
      </c>
      <c r="G20249" s="13" t="s">
        <v>107</v>
      </c>
      <c r="H20249" s="13" t="s">
        <v>40</v>
      </c>
      <c r="I20249" s="11">
        <v>8</v>
      </c>
      <c r="J20249" s="12" t="str">
        <f t="shared" si="316"/>
        <v>{"lnglat":[116.514234585334,39.5130501301458],"name":"路测-2229525-4388712449","style":8},</v>
      </c>
    </row>
    <row r="20250" spans="5:10" x14ac:dyDescent="0.3">
      <c r="E20250">
        <v>116.51423458533399</v>
      </c>
      <c r="F20250">
        <v>39.5130501301458</v>
      </c>
      <c r="G20250" s="13" t="s">
        <v>107</v>
      </c>
      <c r="H20250" s="13" t="s">
        <v>40</v>
      </c>
      <c r="I20250" s="11">
        <v>8</v>
      </c>
      <c r="J20250" s="12" t="str">
        <f t="shared" si="316"/>
        <v>{"lnglat":[116.514234585334,39.5130501301458],"name":"路测-2229525-4388712449","style":8},</v>
      </c>
    </row>
    <row r="20251" spans="5:10" x14ac:dyDescent="0.3">
      <c r="E20251">
        <v>116.51423458533399</v>
      </c>
      <c r="F20251">
        <v>39.5130501301458</v>
      </c>
      <c r="G20251" s="13" t="s">
        <v>107</v>
      </c>
      <c r="H20251" s="13" t="s">
        <v>40</v>
      </c>
      <c r="I20251" s="11">
        <v>8</v>
      </c>
      <c r="J20251" s="12" t="str">
        <f t="shared" si="316"/>
        <v>{"lnglat":[116.514234585334,39.5130501301458],"name":"路测-2229525-4388712449","style":8},</v>
      </c>
    </row>
    <row r="20252" spans="5:10" x14ac:dyDescent="0.3">
      <c r="E20252">
        <v>116.513999511631</v>
      </c>
      <c r="F20252">
        <v>39.513416946594901</v>
      </c>
      <c r="G20252" s="13" t="s">
        <v>107</v>
      </c>
      <c r="H20252" s="13" t="s">
        <v>40</v>
      </c>
      <c r="I20252" s="11">
        <v>8</v>
      </c>
      <c r="J20252" s="12" t="str">
        <f t="shared" si="316"/>
        <v>{"lnglat":[116.513999511631,39.5134169465949],"name":"路测-2229525-4388712449","style":8},</v>
      </c>
    </row>
    <row r="20253" spans="5:10" x14ac:dyDescent="0.3">
      <c r="E20253">
        <v>116.513999511631</v>
      </c>
      <c r="F20253">
        <v>39.513416946594901</v>
      </c>
      <c r="G20253" s="13" t="s">
        <v>107</v>
      </c>
      <c r="H20253" s="13" t="s">
        <v>40</v>
      </c>
      <c r="I20253" s="11">
        <v>8</v>
      </c>
      <c r="J20253" s="12" t="str">
        <f t="shared" si="316"/>
        <v>{"lnglat":[116.513999511631,39.5134169465949],"name":"路测-2229525-4388712449","style":8},</v>
      </c>
    </row>
    <row r="20254" spans="5:10" x14ac:dyDescent="0.3">
      <c r="E20254">
        <v>116.513999511631</v>
      </c>
      <c r="F20254">
        <v>39.513416946594901</v>
      </c>
      <c r="G20254" s="13" t="s">
        <v>107</v>
      </c>
      <c r="H20254" s="13" t="s">
        <v>40</v>
      </c>
      <c r="I20254" s="11">
        <v>8</v>
      </c>
      <c r="J20254" s="12" t="str">
        <f t="shared" si="316"/>
        <v>{"lnglat":[116.513999511631,39.5134169465949],"name":"路测-2229525-4388712449","style":8},</v>
      </c>
    </row>
    <row r="20255" spans="5:10" x14ac:dyDescent="0.3">
      <c r="E20255">
        <v>116.513761450706</v>
      </c>
      <c r="F20255">
        <v>39.513791774727402</v>
      </c>
      <c r="G20255" s="13" t="s">
        <v>107</v>
      </c>
      <c r="H20255" s="13" t="s">
        <v>40</v>
      </c>
      <c r="I20255" s="11">
        <v>8</v>
      </c>
      <c r="J20255" s="12" t="str">
        <f t="shared" si="316"/>
        <v>{"lnglat":[116.513761450706,39.5137917747274],"name":"路测-2229525-4388712449","style":8},</v>
      </c>
    </row>
    <row r="20256" spans="5:10" x14ac:dyDescent="0.3">
      <c r="E20256">
        <v>116.513761450706</v>
      </c>
      <c r="F20256">
        <v>39.513791774727402</v>
      </c>
      <c r="G20256" s="13" t="s">
        <v>107</v>
      </c>
      <c r="H20256" s="13" t="s">
        <v>40</v>
      </c>
      <c r="I20256" s="11">
        <v>8</v>
      </c>
      <c r="J20256" s="12" t="str">
        <f t="shared" si="316"/>
        <v>{"lnglat":[116.513761450706,39.5137917747274],"name":"路测-2229525-4388712449","style":8},</v>
      </c>
    </row>
    <row r="20257" spans="5:10" x14ac:dyDescent="0.3">
      <c r="E20257">
        <v>116.513761450706</v>
      </c>
      <c r="F20257">
        <v>39.513791774727402</v>
      </c>
      <c r="G20257" s="13" t="s">
        <v>107</v>
      </c>
      <c r="H20257" s="13" t="s">
        <v>40</v>
      </c>
      <c r="I20257" s="11">
        <v>8</v>
      </c>
      <c r="J20257" s="12" t="str">
        <f t="shared" si="316"/>
        <v>{"lnglat":[116.513761450706,39.5137917747274],"name":"路测-2229525-4388712449","style":8},</v>
      </c>
    </row>
    <row r="20258" spans="5:10" x14ac:dyDescent="0.3">
      <c r="E20258">
        <v>116.513761450706</v>
      </c>
      <c r="F20258">
        <v>39.513791774727402</v>
      </c>
      <c r="G20258" s="13" t="s">
        <v>107</v>
      </c>
      <c r="H20258" s="13" t="s">
        <v>40</v>
      </c>
      <c r="I20258" s="11">
        <v>8</v>
      </c>
      <c r="J20258" s="12" t="str">
        <f t="shared" si="316"/>
        <v>{"lnglat":[116.513761450706,39.5137917747274],"name":"路测-2229525-4388712449","style":8},</v>
      </c>
    </row>
    <row r="20259" spans="5:10" x14ac:dyDescent="0.3">
      <c r="E20259">
        <v>116.513761450706</v>
      </c>
      <c r="F20259">
        <v>39.513791774727402</v>
      </c>
      <c r="G20259" s="13" t="s">
        <v>107</v>
      </c>
      <c r="H20259" s="13" t="s">
        <v>40</v>
      </c>
      <c r="I20259" s="11">
        <v>8</v>
      </c>
      <c r="J20259" s="12" t="str">
        <f t="shared" si="316"/>
        <v>{"lnglat":[116.513761450706,39.5137917747274],"name":"路测-2229525-4388712449","style":8},</v>
      </c>
    </row>
    <row r="20260" spans="5:10" x14ac:dyDescent="0.3">
      <c r="E20260">
        <v>116.513761450706</v>
      </c>
      <c r="F20260">
        <v>39.513791774727402</v>
      </c>
      <c r="G20260" s="13" t="s">
        <v>107</v>
      </c>
      <c r="H20260" s="13" t="s">
        <v>40</v>
      </c>
      <c r="I20260" s="11">
        <v>8</v>
      </c>
      <c r="J20260" s="12" t="str">
        <f t="shared" si="316"/>
        <v>{"lnglat":[116.513761450706,39.5137917747274],"name":"路测-2229525-4388712449","style":8},</v>
      </c>
    </row>
    <row r="20261" spans="5:10" x14ac:dyDescent="0.3">
      <c r="E20261">
        <v>116.513524385894</v>
      </c>
      <c r="F20261">
        <v>39.514160598225203</v>
      </c>
      <c r="G20261" s="13" t="s">
        <v>107</v>
      </c>
      <c r="H20261" s="13" t="s">
        <v>40</v>
      </c>
      <c r="I20261" s="11">
        <v>8</v>
      </c>
      <c r="J20261" s="12" t="str">
        <f t="shared" si="316"/>
        <v>{"lnglat":[116.513524385894,39.5141605982252],"name":"路测-2229525-4388712449","style":8},</v>
      </c>
    </row>
    <row r="20262" spans="5:10" x14ac:dyDescent="0.3">
      <c r="E20262">
        <v>116.513524385894</v>
      </c>
      <c r="F20262">
        <v>39.514160598225203</v>
      </c>
      <c r="G20262" s="13" t="s">
        <v>107</v>
      </c>
      <c r="H20262" s="13" t="s">
        <v>40</v>
      </c>
      <c r="I20262" s="11">
        <v>8</v>
      </c>
      <c r="J20262" s="12" t="str">
        <f t="shared" si="316"/>
        <v>{"lnglat":[116.513524385894,39.5141605982252],"name":"路测-2229525-4388712449","style":8},</v>
      </c>
    </row>
    <row r="20263" spans="5:10" x14ac:dyDescent="0.3">
      <c r="E20263">
        <v>116.513524385894</v>
      </c>
      <c r="F20263">
        <v>39.514160598225203</v>
      </c>
      <c r="G20263" s="13" t="s">
        <v>107</v>
      </c>
      <c r="H20263" s="13" t="s">
        <v>40</v>
      </c>
      <c r="I20263" s="11">
        <v>8</v>
      </c>
      <c r="J20263" s="12" t="str">
        <f t="shared" si="316"/>
        <v>{"lnglat":[116.513524385894,39.5141605982252],"name":"路测-2229525-4388712449","style":8},</v>
      </c>
    </row>
    <row r="20264" spans="5:10" x14ac:dyDescent="0.3">
      <c r="E20264">
        <v>116.513524385894</v>
      </c>
      <c r="F20264">
        <v>39.514160598225203</v>
      </c>
      <c r="G20264" s="13" t="s">
        <v>107</v>
      </c>
      <c r="H20264" s="13" t="s">
        <v>40</v>
      </c>
      <c r="I20264" s="11">
        <v>8</v>
      </c>
      <c r="J20264" s="12" t="str">
        <f t="shared" si="316"/>
        <v>{"lnglat":[116.513524385894,39.5141605982252],"name":"路测-2229525-4388712449","style":8},</v>
      </c>
    </row>
    <row r="20265" spans="5:10" x14ac:dyDescent="0.3">
      <c r="E20265">
        <v>116.513524385894</v>
      </c>
      <c r="F20265">
        <v>39.514160598225203</v>
      </c>
      <c r="G20265" s="13" t="s">
        <v>107</v>
      </c>
      <c r="H20265" s="13" t="s">
        <v>40</v>
      </c>
      <c r="I20265" s="11">
        <v>8</v>
      </c>
      <c r="J20265" s="12" t="str">
        <f t="shared" si="316"/>
        <v>{"lnglat":[116.513524385894,39.5141605982252],"name":"路测-2229525-4388712449","style":8},</v>
      </c>
    </row>
    <row r="20266" spans="5:10" x14ac:dyDescent="0.3">
      <c r="E20266">
        <v>116.513524385894</v>
      </c>
      <c r="F20266">
        <v>39.514160598225203</v>
      </c>
      <c r="G20266" s="13" t="s">
        <v>107</v>
      </c>
      <c r="H20266" s="13" t="s">
        <v>40</v>
      </c>
      <c r="I20266" s="11">
        <v>8</v>
      </c>
      <c r="J20266" s="12" t="str">
        <f t="shared" si="316"/>
        <v>{"lnglat":[116.513524385894,39.5141605982252],"name":"路测-2229525-4388712449","style":8},</v>
      </c>
    </row>
    <row r="20267" spans="5:10" x14ac:dyDescent="0.3">
      <c r="E20267">
        <v>116.513524385894</v>
      </c>
      <c r="F20267">
        <v>39.514160598225203</v>
      </c>
      <c r="G20267" s="13" t="s">
        <v>107</v>
      </c>
      <c r="H20267" s="13" t="s">
        <v>40</v>
      </c>
      <c r="I20267" s="11">
        <v>8</v>
      </c>
      <c r="J20267" s="12" t="str">
        <f t="shared" si="316"/>
        <v>{"lnglat":[116.513524385894,39.5141605982252],"name":"路测-2229525-4388712449","style":8},</v>
      </c>
    </row>
    <row r="20268" spans="5:10" x14ac:dyDescent="0.3">
      <c r="E20268">
        <v>116.513524385894</v>
      </c>
      <c r="F20268">
        <v>39.514160598225203</v>
      </c>
      <c r="G20268" s="13" t="s">
        <v>107</v>
      </c>
      <c r="H20268" s="13" t="s">
        <v>40</v>
      </c>
      <c r="I20268" s="11">
        <v>8</v>
      </c>
      <c r="J20268" s="12" t="str">
        <f t="shared" si="316"/>
        <v>{"lnglat":[116.513524385894,39.5141605982252],"name":"路测-2229525-4388712449","style":8},</v>
      </c>
    </row>
    <row r="20269" spans="5:10" x14ac:dyDescent="0.3">
      <c r="E20269">
        <v>116.513524385894</v>
      </c>
      <c r="F20269">
        <v>39.514160598225203</v>
      </c>
      <c r="G20269" s="13" t="s">
        <v>107</v>
      </c>
      <c r="H20269" s="13" t="s">
        <v>40</v>
      </c>
      <c r="I20269" s="11">
        <v>8</v>
      </c>
      <c r="J20269" s="12" t="str">
        <f t="shared" si="316"/>
        <v>{"lnglat":[116.513524385894,39.5141605982252],"name":"路测-2229525-4388712449","style":8},</v>
      </c>
    </row>
    <row r="20270" spans="5:10" x14ac:dyDescent="0.3">
      <c r="E20270">
        <v>116.513524385894</v>
      </c>
      <c r="F20270">
        <v>39.514160598225203</v>
      </c>
      <c r="G20270" s="13" t="s">
        <v>107</v>
      </c>
      <c r="H20270" s="13" t="s">
        <v>40</v>
      </c>
      <c r="I20270" s="11">
        <v>8</v>
      </c>
      <c r="J20270" s="12" t="str">
        <f t="shared" si="316"/>
        <v>{"lnglat":[116.513524385894,39.5141605982252],"name":"路测-2229525-4388712449","style":8},</v>
      </c>
    </row>
    <row r="20271" spans="5:10" x14ac:dyDescent="0.3">
      <c r="E20271">
        <v>116.513524385894</v>
      </c>
      <c r="F20271">
        <v>39.514160598225203</v>
      </c>
      <c r="G20271" s="13" t="s">
        <v>107</v>
      </c>
      <c r="H20271" s="13" t="s">
        <v>40</v>
      </c>
      <c r="I20271" s="11">
        <v>8</v>
      </c>
      <c r="J20271" s="12" t="str">
        <f t="shared" si="316"/>
        <v>{"lnglat":[116.513524385894,39.5141605982252],"name":"路测-2229525-4388712449","style":8},</v>
      </c>
    </row>
    <row r="20272" spans="5:10" x14ac:dyDescent="0.3">
      <c r="E20272">
        <v>116.513270385311</v>
      </c>
      <c r="F20272">
        <v>39.514529472493898</v>
      </c>
      <c r="G20272" s="13" t="s">
        <v>107</v>
      </c>
      <c r="H20272" s="13" t="s">
        <v>40</v>
      </c>
      <c r="I20272" s="11">
        <v>8</v>
      </c>
      <c r="J20272" s="12" t="str">
        <f t="shared" si="316"/>
        <v>{"lnglat":[116.513270385311,39.5145294724939],"name":"路测-2229525-4388712449","style":8},</v>
      </c>
    </row>
    <row r="20273" spans="5:10" x14ac:dyDescent="0.3">
      <c r="E20273">
        <v>116.513270385311</v>
      </c>
      <c r="F20273">
        <v>39.514529472493898</v>
      </c>
      <c r="G20273" s="13" t="s">
        <v>107</v>
      </c>
      <c r="H20273" s="13" t="s">
        <v>40</v>
      </c>
      <c r="I20273" s="11">
        <v>8</v>
      </c>
      <c r="J20273" s="12" t="str">
        <f t="shared" si="316"/>
        <v>{"lnglat":[116.513270385311,39.5145294724939],"name":"路测-2229525-4388712449","style":8},</v>
      </c>
    </row>
    <row r="20274" spans="5:10" x14ac:dyDescent="0.3">
      <c r="E20274">
        <v>116.513270385311</v>
      </c>
      <c r="F20274">
        <v>39.514529472493898</v>
      </c>
      <c r="G20274" s="13" t="s">
        <v>106</v>
      </c>
      <c r="H20274" s="13" t="s">
        <v>40</v>
      </c>
      <c r="I20274" s="11">
        <v>8</v>
      </c>
      <c r="J20274" s="12" t="str">
        <f t="shared" si="316"/>
        <v>{"lnglat":[116.513270385311,39.5145294724939],"name":"路测-2229525-4388663299","style":8},</v>
      </c>
    </row>
    <row r="20275" spans="5:10" x14ac:dyDescent="0.3">
      <c r="E20275">
        <v>116.517404174258</v>
      </c>
      <c r="F20275">
        <v>39.509069737395698</v>
      </c>
      <c r="G20275" s="13" t="s">
        <v>111</v>
      </c>
      <c r="H20275" s="13" t="s">
        <v>40</v>
      </c>
      <c r="I20275" s="11">
        <v>8</v>
      </c>
      <c r="J20275" s="12" t="str">
        <f t="shared" si="316"/>
        <v>{"lnglat":[116.517404174258,39.5090697373957],"name":"路测-2229525-4386332673","style":8},</v>
      </c>
    </row>
    <row r="20276" spans="5:10" x14ac:dyDescent="0.3">
      <c r="E20276">
        <v>116.51665567760401</v>
      </c>
      <c r="F20276">
        <v>39.509538667302202</v>
      </c>
      <c r="G20276" s="13" t="s">
        <v>108</v>
      </c>
      <c r="H20276" s="13" t="s">
        <v>40</v>
      </c>
      <c r="I20276" s="11">
        <v>8</v>
      </c>
      <c r="J20276" s="12" t="str">
        <f t="shared" si="316"/>
        <v>{"lnglat":[116.516655677604,39.5095386673022],"name":"路测-2229525-4391448579","style":8},</v>
      </c>
    </row>
    <row r="20277" spans="5:10" x14ac:dyDescent="0.3">
      <c r="E20277">
        <v>116.516159520706</v>
      </c>
      <c r="F20277">
        <v>39.510018646156098</v>
      </c>
      <c r="G20277" s="13" t="s">
        <v>110</v>
      </c>
      <c r="H20277" s="13" t="s">
        <v>40</v>
      </c>
      <c r="I20277" s="11">
        <v>8</v>
      </c>
      <c r="J20277" s="12" t="str">
        <f t="shared" si="316"/>
        <v>{"lnglat":[116.516159520706,39.5100186461561],"name":"路测-2229525-4386332674","style":8},</v>
      </c>
    </row>
    <row r="20278" spans="5:10" x14ac:dyDescent="0.3">
      <c r="E20278">
        <v>116.516114693907</v>
      </c>
      <c r="F20278">
        <v>39.510069195151097</v>
      </c>
      <c r="G20278" s="13" t="s">
        <v>110</v>
      </c>
      <c r="H20278" s="13" t="s">
        <v>40</v>
      </c>
      <c r="I20278" s="11">
        <v>8</v>
      </c>
      <c r="J20278" s="12" t="str">
        <f t="shared" si="316"/>
        <v>{"lnglat":[116.516114693907,39.5100691951511],"name":"路测-2229525-4386332674","style":8},</v>
      </c>
    </row>
    <row r="20279" spans="5:10" x14ac:dyDescent="0.3">
      <c r="E20279">
        <v>116.51611220353</v>
      </c>
      <c r="F20279">
        <v>39.510072003429002</v>
      </c>
      <c r="G20279" s="13" t="s">
        <v>110</v>
      </c>
      <c r="H20279" s="13" t="s">
        <v>40</v>
      </c>
      <c r="I20279" s="11">
        <v>8</v>
      </c>
      <c r="J20279" s="12" t="str">
        <f t="shared" si="316"/>
        <v>{"lnglat":[116.51611220353,39.510072003429],"name":"路测-2229525-4386332674","style":8},</v>
      </c>
    </row>
    <row r="20280" spans="5:10" x14ac:dyDescent="0.3">
      <c r="E20280">
        <v>116.516109713153</v>
      </c>
      <c r="F20280">
        <v>39.510074811707</v>
      </c>
      <c r="G20280" s="13" t="s">
        <v>110</v>
      </c>
      <c r="H20280" s="13" t="s">
        <v>40</v>
      </c>
      <c r="I20280" s="11">
        <v>8</v>
      </c>
      <c r="J20280" s="12" t="str">
        <f t="shared" si="316"/>
        <v>{"lnglat":[116.516109713153,39.510074811707],"name":"路测-2229525-4386332674","style":8},</v>
      </c>
    </row>
    <row r="20281" spans="5:10" x14ac:dyDescent="0.3">
      <c r="E20281">
        <v>116.516107222776</v>
      </c>
      <c r="F20281">
        <v>39.510077619984997</v>
      </c>
      <c r="G20281" s="13" t="s">
        <v>110</v>
      </c>
      <c r="H20281" s="13" t="s">
        <v>40</v>
      </c>
      <c r="I20281" s="11">
        <v>8</v>
      </c>
      <c r="J20281" s="12" t="str">
        <f t="shared" si="316"/>
        <v>{"lnglat":[116.516107222776,39.510077619985],"name":"路测-2229525-4386332674","style":8},</v>
      </c>
    </row>
    <row r="20282" spans="5:10" x14ac:dyDescent="0.3">
      <c r="E20282">
        <v>116.5161047324</v>
      </c>
      <c r="F20282">
        <v>39.510080428263102</v>
      </c>
      <c r="G20282" s="13" t="s">
        <v>110</v>
      </c>
      <c r="H20282" s="13" t="s">
        <v>40</v>
      </c>
      <c r="I20282" s="11">
        <v>8</v>
      </c>
      <c r="J20282" s="12" t="str">
        <f t="shared" si="316"/>
        <v>{"lnglat":[116.5161047324,39.5100804282631],"name":"路测-2229525-4386332674","style":8},</v>
      </c>
    </row>
    <row r="20283" spans="5:10" x14ac:dyDescent="0.3">
      <c r="E20283">
        <v>116.516102242023</v>
      </c>
      <c r="F20283">
        <v>39.510083236541199</v>
      </c>
      <c r="G20283" s="13" t="s">
        <v>110</v>
      </c>
      <c r="H20283" s="13" t="s">
        <v>40</v>
      </c>
      <c r="I20283" s="11">
        <v>8</v>
      </c>
      <c r="J20283" s="12" t="str">
        <f t="shared" si="316"/>
        <v>{"lnglat":[116.516102242023,39.5100832365412],"name":"路测-2229525-4386332674","style":8},</v>
      </c>
    </row>
    <row r="20284" spans="5:10" x14ac:dyDescent="0.3">
      <c r="E20284">
        <v>116.516099751646</v>
      </c>
      <c r="F20284">
        <v>39.510086044819403</v>
      </c>
      <c r="G20284" s="13" t="s">
        <v>110</v>
      </c>
      <c r="H20284" s="13" t="s">
        <v>40</v>
      </c>
      <c r="I20284" s="11">
        <v>8</v>
      </c>
      <c r="J20284" s="12" t="str">
        <f t="shared" si="316"/>
        <v>{"lnglat":[116.516099751646,39.5100860448194],"name":"路测-2229525-4386332674","style":8},</v>
      </c>
    </row>
    <row r="20285" spans="5:10" x14ac:dyDescent="0.3">
      <c r="E20285">
        <v>116.51609726127</v>
      </c>
      <c r="F20285">
        <v>39.510088853097599</v>
      </c>
      <c r="G20285" s="13" t="s">
        <v>110</v>
      </c>
      <c r="H20285" s="13" t="s">
        <v>40</v>
      </c>
      <c r="I20285" s="11">
        <v>8</v>
      </c>
      <c r="J20285" s="12" t="str">
        <f t="shared" si="316"/>
        <v>{"lnglat":[116.51609726127,39.5100888530976],"name":"路测-2229525-4386332674","style":8},</v>
      </c>
    </row>
    <row r="20286" spans="5:10" x14ac:dyDescent="0.3">
      <c r="E20286">
        <v>116.51609477089301</v>
      </c>
      <c r="F20286">
        <v>39.510091661375803</v>
      </c>
      <c r="G20286" s="13" t="s">
        <v>110</v>
      </c>
      <c r="H20286" s="13" t="s">
        <v>40</v>
      </c>
      <c r="I20286" s="11">
        <v>8</v>
      </c>
      <c r="J20286" s="12" t="str">
        <f t="shared" si="316"/>
        <v>{"lnglat":[116.516094770893,39.5100916613758],"name":"路测-2229525-4386332674","style":8},</v>
      </c>
    </row>
    <row r="20287" spans="5:10" x14ac:dyDescent="0.3">
      <c r="E20287">
        <v>116.516092280517</v>
      </c>
      <c r="F20287">
        <v>39.510094469654099</v>
      </c>
      <c r="G20287" s="13" t="s">
        <v>110</v>
      </c>
      <c r="H20287" s="13" t="s">
        <v>40</v>
      </c>
      <c r="I20287" s="11">
        <v>8</v>
      </c>
      <c r="J20287" s="12" t="str">
        <f t="shared" si="316"/>
        <v>{"lnglat":[116.516092280517,39.5100944696541],"name":"路测-2229525-4386332674","style":8},</v>
      </c>
    </row>
    <row r="20288" spans="5:10" x14ac:dyDescent="0.3">
      <c r="E20288">
        <v>116.516089790141</v>
      </c>
      <c r="F20288">
        <v>39.510097277932402</v>
      </c>
      <c r="G20288" s="13" t="s">
        <v>110</v>
      </c>
      <c r="H20288" s="13" t="s">
        <v>40</v>
      </c>
      <c r="I20288" s="11">
        <v>8</v>
      </c>
      <c r="J20288" s="12" t="str">
        <f t="shared" si="316"/>
        <v>{"lnglat":[116.516089790141,39.5100972779324],"name":"路测-2229525-4386332674","style":8},</v>
      </c>
    </row>
    <row r="20289" spans="5:10" x14ac:dyDescent="0.3">
      <c r="E20289">
        <v>116.516087299765</v>
      </c>
      <c r="F20289">
        <v>39.510100086210798</v>
      </c>
      <c r="G20289" s="13" t="s">
        <v>110</v>
      </c>
      <c r="H20289" s="13" t="s">
        <v>40</v>
      </c>
      <c r="I20289" s="11">
        <v>8</v>
      </c>
      <c r="J20289" s="12" t="str">
        <f t="shared" si="316"/>
        <v>{"lnglat":[116.516087299765,39.5101000862108],"name":"路测-2229525-4386332674","style":8},</v>
      </c>
    </row>
    <row r="20290" spans="5:10" x14ac:dyDescent="0.3">
      <c r="E20290">
        <v>116.516027282011</v>
      </c>
      <c r="F20290">
        <v>39.510170136491702</v>
      </c>
      <c r="G20290" s="13" t="s">
        <v>111</v>
      </c>
      <c r="H20290" s="13" t="s">
        <v>40</v>
      </c>
      <c r="I20290" s="11">
        <v>8</v>
      </c>
      <c r="J20290" s="12" t="str">
        <f t="shared" si="316"/>
        <v>{"lnglat":[116.516027282011,39.5101701364917],"name":"路测-2229525-4386332673","style":8},</v>
      </c>
    </row>
    <row r="20291" spans="5:10" x14ac:dyDescent="0.3">
      <c r="E20291">
        <v>116.515892178157</v>
      </c>
      <c r="F20291">
        <v>39.510337877234299</v>
      </c>
      <c r="G20291" s="13" t="s">
        <v>108</v>
      </c>
      <c r="H20291" s="13" t="s">
        <v>40</v>
      </c>
      <c r="I20291" s="11">
        <v>8</v>
      </c>
      <c r="J20291" s="12" t="str">
        <f t="shared" ref="J20291:J20354" si="317">"{""lnglat"":["&amp;E20291&amp;","&amp;F20291&amp;"],""name"":"""&amp;"路测-"&amp;H20291&amp;"-"&amp;""&amp;G20291&amp;""",""style"":"&amp;I20291&amp;"},"</f>
        <v>{"lnglat":[116.515892178157,39.5103378772343],"name":"路测-2229525-4391448579","style":8},</v>
      </c>
    </row>
    <row r="20292" spans="5:10" x14ac:dyDescent="0.3">
      <c r="E20292">
        <v>116.515779632359</v>
      </c>
      <c r="F20292">
        <v>39.510488895096003</v>
      </c>
      <c r="G20292" s="13" t="s">
        <v>111</v>
      </c>
      <c r="H20292" s="13" t="s">
        <v>40</v>
      </c>
      <c r="I20292" s="11">
        <v>8</v>
      </c>
      <c r="J20292" s="12" t="str">
        <f t="shared" si="317"/>
        <v>{"lnglat":[116.515779632359,39.510488895096],"name":"路测-2229525-4386332673","style":8},</v>
      </c>
    </row>
    <row r="20293" spans="5:10" x14ac:dyDescent="0.3">
      <c r="E20293">
        <v>116.51576775288299</v>
      </c>
      <c r="F20293">
        <v>39.510505399555697</v>
      </c>
      <c r="G20293" s="13" t="s">
        <v>111</v>
      </c>
      <c r="H20293" s="13" t="s">
        <v>40</v>
      </c>
      <c r="I20293" s="11">
        <v>8</v>
      </c>
      <c r="J20293" s="12" t="str">
        <f t="shared" si="317"/>
        <v>{"lnglat":[116.515767752883,39.5105053995557],"name":"路测-2229525-4386332673","style":8},</v>
      </c>
    </row>
    <row r="20294" spans="5:10" x14ac:dyDescent="0.3">
      <c r="E20294">
        <v>116.51157407259799</v>
      </c>
      <c r="F20294">
        <v>39.516971810681298</v>
      </c>
      <c r="G20294" s="13" t="s">
        <v>108</v>
      </c>
      <c r="H20294" s="13" t="s">
        <v>40</v>
      </c>
      <c r="I20294" s="11">
        <v>8</v>
      </c>
      <c r="J20294" s="12" t="str">
        <f t="shared" si="317"/>
        <v>{"lnglat":[116.511574072598,39.5169718106813],"name":"路测-2229525-4391448579","style":8},</v>
      </c>
    </row>
    <row r="20295" spans="5:10" x14ac:dyDescent="0.3">
      <c r="E20295">
        <v>116.51056408497</v>
      </c>
      <c r="F20295">
        <v>39.518585537475602</v>
      </c>
      <c r="G20295" s="13" t="s">
        <v>108</v>
      </c>
      <c r="H20295" s="13" t="s">
        <v>40</v>
      </c>
      <c r="I20295" s="11">
        <v>8</v>
      </c>
      <c r="J20295" s="12" t="str">
        <f t="shared" si="317"/>
        <v>{"lnglat":[116.51056408497,39.5185855374756],"name":"路测-2229525-4391448579","style":8},</v>
      </c>
    </row>
    <row r="20296" spans="5:10" x14ac:dyDescent="0.3">
      <c r="E20296">
        <v>116.513052646128</v>
      </c>
      <c r="F20296">
        <v>39.526338784852101</v>
      </c>
      <c r="G20296" s="13" t="s">
        <v>108</v>
      </c>
      <c r="H20296" s="13" t="s">
        <v>40</v>
      </c>
      <c r="I20296" s="11">
        <v>8</v>
      </c>
      <c r="J20296" s="12" t="str">
        <f t="shared" si="317"/>
        <v>{"lnglat":[116.513052646128,39.5263387848521],"name":"路测-2229525-4391448579","style":8},</v>
      </c>
    </row>
    <row r="20297" spans="5:10" x14ac:dyDescent="0.3">
      <c r="E20297">
        <v>116.513052646128</v>
      </c>
      <c r="F20297">
        <v>39.526338784852101</v>
      </c>
      <c r="G20297" s="13" t="s">
        <v>108</v>
      </c>
      <c r="H20297" s="13" t="s">
        <v>40</v>
      </c>
      <c r="I20297" s="11">
        <v>8</v>
      </c>
      <c r="J20297" s="12" t="str">
        <f t="shared" si="317"/>
        <v>{"lnglat":[116.513052646128,39.5263387848521],"name":"路测-2229525-4391448579","style":8},</v>
      </c>
    </row>
    <row r="20298" spans="5:10" x14ac:dyDescent="0.3">
      <c r="E20298">
        <v>116.513052646128</v>
      </c>
      <c r="F20298">
        <v>39.526338784852101</v>
      </c>
      <c r="G20298" s="13" t="s">
        <v>108</v>
      </c>
      <c r="H20298" s="13" t="s">
        <v>40</v>
      </c>
      <c r="I20298" s="11">
        <v>8</v>
      </c>
      <c r="J20298" s="12" t="str">
        <f t="shared" si="317"/>
        <v>{"lnglat":[116.513052646128,39.5263387848521],"name":"路测-2229525-4391448579","style":8},</v>
      </c>
    </row>
    <row r="20299" spans="5:10" x14ac:dyDescent="0.3">
      <c r="E20299">
        <v>116.513052646128</v>
      </c>
      <c r="F20299">
        <v>39.526338784852101</v>
      </c>
      <c r="G20299" s="13" t="s">
        <v>108</v>
      </c>
      <c r="H20299" s="13" t="s">
        <v>40</v>
      </c>
      <c r="I20299" s="11">
        <v>8</v>
      </c>
      <c r="J20299" s="12" t="str">
        <f t="shared" si="317"/>
        <v>{"lnglat":[116.513052646128,39.5263387848521],"name":"路测-2229525-4391448579","style":8},</v>
      </c>
    </row>
    <row r="20300" spans="5:10" x14ac:dyDescent="0.3">
      <c r="E20300">
        <v>116.513052646128</v>
      </c>
      <c r="F20300">
        <v>39.526338784852101</v>
      </c>
      <c r="G20300" s="13" t="s">
        <v>108</v>
      </c>
      <c r="H20300" s="13" t="s">
        <v>40</v>
      </c>
      <c r="I20300" s="11">
        <v>8</v>
      </c>
      <c r="J20300" s="12" t="str">
        <f t="shared" si="317"/>
        <v>{"lnglat":[116.513052646128,39.5263387848521],"name":"路测-2229525-4391448579","style":8},</v>
      </c>
    </row>
    <row r="20301" spans="5:10" x14ac:dyDescent="0.3">
      <c r="E20301">
        <v>116.513052646128</v>
      </c>
      <c r="F20301">
        <v>39.526338784852101</v>
      </c>
      <c r="G20301" s="13" t="s">
        <v>108</v>
      </c>
      <c r="H20301" s="13" t="s">
        <v>40</v>
      </c>
      <c r="I20301" s="11">
        <v>8</v>
      </c>
      <c r="J20301" s="12" t="str">
        <f t="shared" si="317"/>
        <v>{"lnglat":[116.513052646128,39.5263387848521],"name":"路测-2229525-4391448579","style":8},</v>
      </c>
    </row>
    <row r="20302" spans="5:10" x14ac:dyDescent="0.3">
      <c r="E20302">
        <v>116.513052646128</v>
      </c>
      <c r="F20302">
        <v>39.526338784852101</v>
      </c>
      <c r="G20302" s="13" t="s">
        <v>108</v>
      </c>
      <c r="H20302" s="13" t="s">
        <v>40</v>
      </c>
      <c r="I20302" s="11">
        <v>8</v>
      </c>
      <c r="J20302" s="12" t="str">
        <f t="shared" si="317"/>
        <v>{"lnglat":[116.513052646128,39.5263387848521],"name":"路测-2229525-4391448579","style":8},</v>
      </c>
    </row>
    <row r="20303" spans="5:10" x14ac:dyDescent="0.3">
      <c r="E20303">
        <v>116.513052646128</v>
      </c>
      <c r="F20303">
        <v>39.526338784852101</v>
      </c>
      <c r="G20303" s="13" t="s">
        <v>108</v>
      </c>
      <c r="H20303" s="13" t="s">
        <v>40</v>
      </c>
      <c r="I20303" s="11">
        <v>8</v>
      </c>
      <c r="J20303" s="12" t="str">
        <f t="shared" si="317"/>
        <v>{"lnglat":[116.513052646128,39.5263387848521],"name":"路测-2229525-4391448579","style":8},</v>
      </c>
    </row>
    <row r="20304" spans="5:10" x14ac:dyDescent="0.3">
      <c r="E20304">
        <v>116.513052646128</v>
      </c>
      <c r="F20304">
        <v>39.526338784852101</v>
      </c>
      <c r="G20304" s="13" t="s">
        <v>108</v>
      </c>
      <c r="H20304" s="13" t="s">
        <v>40</v>
      </c>
      <c r="I20304" s="11">
        <v>8</v>
      </c>
      <c r="J20304" s="12" t="str">
        <f t="shared" si="317"/>
        <v>{"lnglat":[116.513052646128,39.5263387848521],"name":"路测-2229525-4391448579","style":8},</v>
      </c>
    </row>
    <row r="20305" spans="5:10" x14ac:dyDescent="0.3">
      <c r="E20305">
        <v>116.513052646128</v>
      </c>
      <c r="F20305">
        <v>39.526338784852101</v>
      </c>
      <c r="G20305" s="13" t="s">
        <v>108</v>
      </c>
      <c r="H20305" s="13" t="s">
        <v>40</v>
      </c>
      <c r="I20305" s="11">
        <v>8</v>
      </c>
      <c r="J20305" s="12" t="str">
        <f t="shared" si="317"/>
        <v>{"lnglat":[116.513052646128,39.5263387848521],"name":"路测-2229525-4391448579","style":8},</v>
      </c>
    </row>
    <row r="20306" spans="5:10" x14ac:dyDescent="0.3">
      <c r="E20306">
        <v>116.513052646128</v>
      </c>
      <c r="F20306">
        <v>39.526338784852101</v>
      </c>
      <c r="G20306" s="13" t="s">
        <v>108</v>
      </c>
      <c r="H20306" s="13" t="s">
        <v>40</v>
      </c>
      <c r="I20306" s="11">
        <v>8</v>
      </c>
      <c r="J20306" s="12" t="str">
        <f t="shared" si="317"/>
        <v>{"lnglat":[116.513052646128,39.5263387848521],"name":"路测-2229525-4391448579","style":8},</v>
      </c>
    </row>
    <row r="20307" spans="5:10" x14ac:dyDescent="0.3">
      <c r="E20307">
        <v>116.513052646128</v>
      </c>
      <c r="F20307">
        <v>39.526338784852101</v>
      </c>
      <c r="G20307" s="13" t="s">
        <v>108</v>
      </c>
      <c r="H20307" s="13" t="s">
        <v>40</v>
      </c>
      <c r="I20307" s="11">
        <v>8</v>
      </c>
      <c r="J20307" s="12" t="str">
        <f t="shared" si="317"/>
        <v>{"lnglat":[116.513052646128,39.5263387848521],"name":"路测-2229525-4391448579","style":8},</v>
      </c>
    </row>
    <row r="20308" spans="5:10" x14ac:dyDescent="0.3">
      <c r="E20308">
        <v>116.513052646128</v>
      </c>
      <c r="F20308">
        <v>39.526338784852101</v>
      </c>
      <c r="G20308" s="13" t="s">
        <v>108</v>
      </c>
      <c r="H20308" s="13" t="s">
        <v>40</v>
      </c>
      <c r="I20308" s="11">
        <v>8</v>
      </c>
      <c r="J20308" s="12" t="str">
        <f t="shared" si="317"/>
        <v>{"lnglat":[116.513052646128,39.5263387848521],"name":"路测-2229525-4391448579","style":8},</v>
      </c>
    </row>
    <row r="20309" spans="5:10" x14ac:dyDescent="0.3">
      <c r="E20309">
        <v>116.513373475413</v>
      </c>
      <c r="F20309">
        <v>39.526629916039902</v>
      </c>
      <c r="G20309" s="13" t="s">
        <v>108</v>
      </c>
      <c r="H20309" s="13" t="s">
        <v>40</v>
      </c>
      <c r="I20309" s="11">
        <v>8</v>
      </c>
      <c r="J20309" s="12" t="str">
        <f t="shared" si="317"/>
        <v>{"lnglat":[116.513373475413,39.5266299160399],"name":"路测-2229525-4391448579","style":8},</v>
      </c>
    </row>
    <row r="20310" spans="5:10" x14ac:dyDescent="0.3">
      <c r="E20310">
        <v>116.513373475413</v>
      </c>
      <c r="F20310">
        <v>39.526629916039902</v>
      </c>
      <c r="G20310" s="13" t="s">
        <v>108</v>
      </c>
      <c r="H20310" s="13" t="s">
        <v>40</v>
      </c>
      <c r="I20310" s="11">
        <v>8</v>
      </c>
      <c r="J20310" s="12" t="str">
        <f t="shared" si="317"/>
        <v>{"lnglat":[116.513373475413,39.5266299160399],"name":"路测-2229525-4391448579","style":8},</v>
      </c>
    </row>
    <row r="20311" spans="5:10" x14ac:dyDescent="0.3">
      <c r="E20311">
        <v>116.513373475413</v>
      </c>
      <c r="F20311">
        <v>39.526629916039902</v>
      </c>
      <c r="G20311" s="13" t="s">
        <v>108</v>
      </c>
      <c r="H20311" s="13" t="s">
        <v>40</v>
      </c>
      <c r="I20311" s="11">
        <v>8</v>
      </c>
      <c r="J20311" s="12" t="str">
        <f t="shared" si="317"/>
        <v>{"lnglat":[116.513373475413,39.5266299160399],"name":"路测-2229525-4391448579","style":8},</v>
      </c>
    </row>
    <row r="20312" spans="5:10" x14ac:dyDescent="0.3">
      <c r="E20312">
        <v>116.513373475413</v>
      </c>
      <c r="F20312">
        <v>39.526629916039902</v>
      </c>
      <c r="G20312" s="13" t="s">
        <v>108</v>
      </c>
      <c r="H20312" s="13" t="s">
        <v>40</v>
      </c>
      <c r="I20312" s="11">
        <v>8</v>
      </c>
      <c r="J20312" s="12" t="str">
        <f t="shared" si="317"/>
        <v>{"lnglat":[116.513373475413,39.5266299160399],"name":"路测-2229525-4391448579","style":8},</v>
      </c>
    </row>
    <row r="20313" spans="5:10" x14ac:dyDescent="0.3">
      <c r="E20313">
        <v>116.513373475413</v>
      </c>
      <c r="F20313">
        <v>39.526629916039902</v>
      </c>
      <c r="G20313" s="13" t="s">
        <v>108</v>
      </c>
      <c r="H20313" s="13" t="s">
        <v>40</v>
      </c>
      <c r="I20313" s="11">
        <v>8</v>
      </c>
      <c r="J20313" s="12" t="str">
        <f t="shared" si="317"/>
        <v>{"lnglat":[116.513373475413,39.5266299160399],"name":"路测-2229525-4391448579","style":8},</v>
      </c>
    </row>
    <row r="20314" spans="5:10" x14ac:dyDescent="0.3">
      <c r="E20314">
        <v>116.513373475413</v>
      </c>
      <c r="F20314">
        <v>39.526629916039902</v>
      </c>
      <c r="G20314" s="13" t="s">
        <v>108</v>
      </c>
      <c r="H20314" s="13" t="s">
        <v>40</v>
      </c>
      <c r="I20314" s="11">
        <v>8</v>
      </c>
      <c r="J20314" s="12" t="str">
        <f t="shared" si="317"/>
        <v>{"lnglat":[116.513373475413,39.5266299160399],"name":"路测-2229525-4391448579","style":8},</v>
      </c>
    </row>
    <row r="20315" spans="5:10" x14ac:dyDescent="0.3">
      <c r="E20315">
        <v>116.513373475413</v>
      </c>
      <c r="F20315">
        <v>39.526629916039902</v>
      </c>
      <c r="G20315" s="13" t="s">
        <v>108</v>
      </c>
      <c r="H20315" s="13" t="s">
        <v>40</v>
      </c>
      <c r="I20315" s="11">
        <v>8</v>
      </c>
      <c r="J20315" s="12" t="str">
        <f t="shared" si="317"/>
        <v>{"lnglat":[116.513373475413,39.5266299160399],"name":"路测-2229525-4391448579","style":8},</v>
      </c>
    </row>
    <row r="20316" spans="5:10" x14ac:dyDescent="0.3">
      <c r="E20316">
        <v>116.513373475413</v>
      </c>
      <c r="F20316">
        <v>39.526629916039902</v>
      </c>
      <c r="G20316" s="13" t="s">
        <v>108</v>
      </c>
      <c r="H20316" s="13" t="s">
        <v>40</v>
      </c>
      <c r="I20316" s="11">
        <v>8</v>
      </c>
      <c r="J20316" s="12" t="str">
        <f t="shared" si="317"/>
        <v>{"lnglat":[116.513373475413,39.5266299160399],"name":"路测-2229525-4391448579","style":8},</v>
      </c>
    </row>
    <row r="20317" spans="5:10" x14ac:dyDescent="0.3">
      <c r="E20317">
        <v>116.51370825391901</v>
      </c>
      <c r="F20317">
        <v>39.526926007713001</v>
      </c>
      <c r="G20317" s="13" t="s">
        <v>108</v>
      </c>
      <c r="H20317" s="13" t="s">
        <v>40</v>
      </c>
      <c r="I20317" s="11">
        <v>8</v>
      </c>
      <c r="J20317" s="12" t="str">
        <f t="shared" si="317"/>
        <v>{"lnglat":[116.513708253919,39.526926007713],"name":"路测-2229525-4391448579","style":8},</v>
      </c>
    </row>
    <row r="20318" spans="5:10" x14ac:dyDescent="0.3">
      <c r="E20318">
        <v>116.51370825391901</v>
      </c>
      <c r="F20318">
        <v>39.526926007713001</v>
      </c>
      <c r="G20318" s="13" t="s">
        <v>108</v>
      </c>
      <c r="H20318" s="13" t="s">
        <v>40</v>
      </c>
      <c r="I20318" s="11">
        <v>8</v>
      </c>
      <c r="J20318" s="12" t="str">
        <f t="shared" si="317"/>
        <v>{"lnglat":[116.513708253919,39.526926007713],"name":"路测-2229525-4391448579","style":8},</v>
      </c>
    </row>
    <row r="20319" spans="5:10" x14ac:dyDescent="0.3">
      <c r="E20319">
        <v>116.51370825391901</v>
      </c>
      <c r="F20319">
        <v>39.526926007713001</v>
      </c>
      <c r="G20319" s="13" t="s">
        <v>123</v>
      </c>
      <c r="H20319" s="13" t="s">
        <v>124</v>
      </c>
      <c r="I20319" s="11">
        <v>8</v>
      </c>
      <c r="J20319" s="12" t="str">
        <f t="shared" si="317"/>
        <v>{"lnglat":[116.513708253919,39.526926007713],"name":"路测-2097165-5712883713","style":8},</v>
      </c>
    </row>
    <row r="20320" spans="5:10" x14ac:dyDescent="0.3">
      <c r="E20320">
        <v>116.514061962284</v>
      </c>
      <c r="F20320">
        <v>39.527220043023902</v>
      </c>
      <c r="G20320" s="13" t="s">
        <v>123</v>
      </c>
      <c r="H20320" s="13" t="s">
        <v>124</v>
      </c>
      <c r="I20320" s="11">
        <v>8</v>
      </c>
      <c r="J20320" s="12" t="str">
        <f t="shared" si="317"/>
        <v>{"lnglat":[116.514061962284,39.5272200430239],"name":"路测-2097165-5712883713","style":8},</v>
      </c>
    </row>
    <row r="20321" spans="5:10" x14ac:dyDescent="0.3">
      <c r="E20321">
        <v>116.514061962284</v>
      </c>
      <c r="F20321">
        <v>39.527220043023902</v>
      </c>
      <c r="G20321" s="13" t="s">
        <v>123</v>
      </c>
      <c r="H20321" s="13" t="s">
        <v>124</v>
      </c>
      <c r="I20321" s="11">
        <v>8</v>
      </c>
      <c r="J20321" s="12" t="str">
        <f t="shared" si="317"/>
        <v>{"lnglat":[116.514061962284,39.5272200430239],"name":"路测-2097165-5712883713","style":8},</v>
      </c>
    </row>
    <row r="20322" spans="5:10" x14ac:dyDescent="0.3">
      <c r="E20322">
        <v>116.514061962284</v>
      </c>
      <c r="F20322">
        <v>39.527220043023902</v>
      </c>
      <c r="G20322" s="13" t="s">
        <v>123</v>
      </c>
      <c r="H20322" s="13" t="s">
        <v>124</v>
      </c>
      <c r="I20322" s="11">
        <v>8</v>
      </c>
      <c r="J20322" s="12" t="str">
        <f t="shared" si="317"/>
        <v>{"lnglat":[116.514061962284,39.5272200430239],"name":"路测-2097165-5712883713","style":8},</v>
      </c>
    </row>
    <row r="20323" spans="5:10" x14ac:dyDescent="0.3">
      <c r="E20323">
        <v>116.514061962284</v>
      </c>
      <c r="F20323">
        <v>39.527220043023902</v>
      </c>
      <c r="G20323" s="13" t="s">
        <v>123</v>
      </c>
      <c r="H20323" s="13" t="s">
        <v>124</v>
      </c>
      <c r="I20323" s="11">
        <v>8</v>
      </c>
      <c r="J20323" s="12" t="str">
        <f t="shared" si="317"/>
        <v>{"lnglat":[116.514061962284,39.5272200430239],"name":"路测-2097165-5712883713","style":8},</v>
      </c>
    </row>
    <row r="20324" spans="5:10" x14ac:dyDescent="0.3">
      <c r="E20324">
        <v>116.514412683758</v>
      </c>
      <c r="F20324">
        <v>39.527519089513</v>
      </c>
      <c r="G20324" s="13" t="s">
        <v>123</v>
      </c>
      <c r="H20324" s="13" t="s">
        <v>124</v>
      </c>
      <c r="I20324" s="11">
        <v>8</v>
      </c>
      <c r="J20324" s="12" t="str">
        <f t="shared" si="317"/>
        <v>{"lnglat":[116.514412683758,39.527519089513],"name":"路测-2097165-5712883713","style":8},</v>
      </c>
    </row>
    <row r="20325" spans="5:10" x14ac:dyDescent="0.3">
      <c r="E20325">
        <v>116.514412683758</v>
      </c>
      <c r="F20325">
        <v>39.527519089513</v>
      </c>
      <c r="G20325" s="13" t="s">
        <v>123</v>
      </c>
      <c r="H20325" s="13" t="s">
        <v>124</v>
      </c>
      <c r="I20325" s="11">
        <v>8</v>
      </c>
      <c r="J20325" s="12" t="str">
        <f t="shared" si="317"/>
        <v>{"lnglat":[116.514412683758,39.527519089513],"name":"路测-2097165-5712883713","style":8},</v>
      </c>
    </row>
    <row r="20326" spans="5:10" x14ac:dyDescent="0.3">
      <c r="E20326">
        <v>116.514412683758</v>
      </c>
      <c r="F20326">
        <v>39.527519089513</v>
      </c>
      <c r="G20326" s="13" t="s">
        <v>123</v>
      </c>
      <c r="H20326" s="13" t="s">
        <v>124</v>
      </c>
      <c r="I20326" s="11">
        <v>8</v>
      </c>
      <c r="J20326" s="12" t="str">
        <f t="shared" si="317"/>
        <v>{"lnglat":[116.514412683758,39.527519089513],"name":"路测-2097165-5712883713","style":8},</v>
      </c>
    </row>
    <row r="20327" spans="5:10" x14ac:dyDescent="0.3">
      <c r="E20327">
        <v>116.514412683758</v>
      </c>
      <c r="F20327">
        <v>39.527519089513</v>
      </c>
      <c r="G20327" s="13" t="s">
        <v>123</v>
      </c>
      <c r="H20327" s="13" t="s">
        <v>124</v>
      </c>
      <c r="I20327" s="11">
        <v>8</v>
      </c>
      <c r="J20327" s="12" t="str">
        <f t="shared" si="317"/>
        <v>{"lnglat":[116.514412683758,39.527519089513],"name":"路测-2097165-5712883713","style":8},</v>
      </c>
    </row>
    <row r="20328" spans="5:10" x14ac:dyDescent="0.3">
      <c r="E20328">
        <v>116.514412683758</v>
      </c>
      <c r="F20328">
        <v>39.527519089513</v>
      </c>
      <c r="G20328" s="13" t="s">
        <v>123</v>
      </c>
      <c r="H20328" s="13" t="s">
        <v>124</v>
      </c>
      <c r="I20328" s="11">
        <v>8</v>
      </c>
      <c r="J20328" s="12" t="str">
        <f t="shared" si="317"/>
        <v>{"lnglat":[116.514412683758,39.527519089513],"name":"路测-2097165-5712883713","style":8},</v>
      </c>
    </row>
    <row r="20329" spans="5:10" x14ac:dyDescent="0.3">
      <c r="E20329">
        <v>116.514412683758</v>
      </c>
      <c r="F20329">
        <v>39.527519089513</v>
      </c>
      <c r="G20329" s="13" t="s">
        <v>123</v>
      </c>
      <c r="H20329" s="13" t="s">
        <v>124</v>
      </c>
      <c r="I20329" s="11">
        <v>8</v>
      </c>
      <c r="J20329" s="12" t="str">
        <f t="shared" si="317"/>
        <v>{"lnglat":[116.514412683758,39.527519089513],"name":"路测-2097165-5712883713","style":8},</v>
      </c>
    </row>
    <row r="20330" spans="5:10" x14ac:dyDescent="0.3">
      <c r="E20330">
        <v>116.514412683758</v>
      </c>
      <c r="F20330">
        <v>39.527519089513</v>
      </c>
      <c r="G20330" s="13" t="s">
        <v>123</v>
      </c>
      <c r="H20330" s="13" t="s">
        <v>124</v>
      </c>
      <c r="I20330" s="11">
        <v>8</v>
      </c>
      <c r="J20330" s="12" t="str">
        <f t="shared" si="317"/>
        <v>{"lnglat":[116.514412683758,39.527519089513],"name":"路测-2097165-5712883713","style":8},</v>
      </c>
    </row>
    <row r="20331" spans="5:10" x14ac:dyDescent="0.3">
      <c r="E20331">
        <v>116.514412683758</v>
      </c>
      <c r="F20331">
        <v>39.527519089513</v>
      </c>
      <c r="G20331" s="13" t="s">
        <v>123</v>
      </c>
      <c r="H20331" s="13" t="s">
        <v>124</v>
      </c>
      <c r="I20331" s="11">
        <v>8</v>
      </c>
      <c r="J20331" s="12" t="str">
        <f t="shared" si="317"/>
        <v>{"lnglat":[116.514412683758,39.527519089513],"name":"路测-2097165-5712883713","style":8},</v>
      </c>
    </row>
    <row r="20332" spans="5:10" x14ac:dyDescent="0.3">
      <c r="E20332">
        <v>116.514412683758</v>
      </c>
      <c r="F20332">
        <v>39.527519089513</v>
      </c>
      <c r="G20332" s="13" t="s">
        <v>123</v>
      </c>
      <c r="H20332" s="13" t="s">
        <v>124</v>
      </c>
      <c r="I20332" s="11">
        <v>8</v>
      </c>
      <c r="J20332" s="12" t="str">
        <f t="shared" si="317"/>
        <v>{"lnglat":[116.514412683758,39.527519089513],"name":"路测-2097165-5712883713","style":8},</v>
      </c>
    </row>
    <row r="20333" spans="5:10" x14ac:dyDescent="0.3">
      <c r="E20333">
        <v>116.514412683758</v>
      </c>
      <c r="F20333">
        <v>39.527519089513</v>
      </c>
      <c r="G20333" s="13" t="s">
        <v>123</v>
      </c>
      <c r="H20333" s="13" t="s">
        <v>124</v>
      </c>
      <c r="I20333" s="11">
        <v>8</v>
      </c>
      <c r="J20333" s="12" t="str">
        <f t="shared" si="317"/>
        <v>{"lnglat":[116.514412683758,39.527519089513],"name":"路测-2097165-5712883713","style":8},</v>
      </c>
    </row>
    <row r="20334" spans="5:10" x14ac:dyDescent="0.3">
      <c r="E20334">
        <v>116.514412683758</v>
      </c>
      <c r="F20334">
        <v>39.527519089513</v>
      </c>
      <c r="G20334" s="13" t="s">
        <v>123</v>
      </c>
      <c r="H20334" s="13" t="s">
        <v>124</v>
      </c>
      <c r="I20334" s="11">
        <v>8</v>
      </c>
      <c r="J20334" s="12" t="str">
        <f t="shared" si="317"/>
        <v>{"lnglat":[116.514412683758,39.527519089513],"name":"路测-2097165-5712883713","style":8},</v>
      </c>
    </row>
    <row r="20335" spans="5:10" x14ac:dyDescent="0.3">
      <c r="E20335">
        <v>116.514412683758</v>
      </c>
      <c r="F20335">
        <v>39.527519089513</v>
      </c>
      <c r="G20335" s="13" t="s">
        <v>123</v>
      </c>
      <c r="H20335" s="13" t="s">
        <v>124</v>
      </c>
      <c r="I20335" s="11">
        <v>8</v>
      </c>
      <c r="J20335" s="12" t="str">
        <f t="shared" si="317"/>
        <v>{"lnglat":[116.514412683758,39.527519089513],"name":"路测-2097165-5712883713","style":8},</v>
      </c>
    </row>
    <row r="20336" spans="5:10" x14ac:dyDescent="0.3">
      <c r="E20336">
        <v>116.514412683758</v>
      </c>
      <c r="F20336">
        <v>39.527519089513</v>
      </c>
      <c r="G20336" s="13" t="s">
        <v>123</v>
      </c>
      <c r="H20336" s="13" t="s">
        <v>124</v>
      </c>
      <c r="I20336" s="11">
        <v>8</v>
      </c>
      <c r="J20336" s="12" t="str">
        <f t="shared" si="317"/>
        <v>{"lnglat":[116.514412683758,39.527519089513],"name":"路测-2097165-5712883713","style":8},</v>
      </c>
    </row>
    <row r="20337" spans="5:10" x14ac:dyDescent="0.3">
      <c r="E20337">
        <v>116.514773369254</v>
      </c>
      <c r="F20337">
        <v>39.527818107153898</v>
      </c>
      <c r="G20337" s="13" t="s">
        <v>123</v>
      </c>
      <c r="H20337" s="13" t="s">
        <v>124</v>
      </c>
      <c r="I20337" s="11">
        <v>8</v>
      </c>
      <c r="J20337" s="12" t="str">
        <f t="shared" si="317"/>
        <v>{"lnglat":[116.514773369254,39.5278181071539],"name":"路测-2097165-5712883713","style":8},</v>
      </c>
    </row>
    <row r="20338" spans="5:10" x14ac:dyDescent="0.3">
      <c r="E20338">
        <v>116.514773369254</v>
      </c>
      <c r="F20338">
        <v>39.527818107153898</v>
      </c>
      <c r="G20338" s="13" t="s">
        <v>125</v>
      </c>
      <c r="H20338" s="13" t="s">
        <v>124</v>
      </c>
      <c r="I20338" s="11">
        <v>8</v>
      </c>
      <c r="J20338" s="12" t="str">
        <f t="shared" si="317"/>
        <v>{"lnglat":[116.514773369254,39.5278181071539],"name":"路测-2097165-5741215745","style":8},</v>
      </c>
    </row>
    <row r="20339" spans="5:10" x14ac:dyDescent="0.3">
      <c r="E20339">
        <v>116.514773369254</v>
      </c>
      <c r="F20339">
        <v>39.527818107153898</v>
      </c>
      <c r="G20339" s="13" t="s">
        <v>125</v>
      </c>
      <c r="H20339" s="13" t="s">
        <v>124</v>
      </c>
      <c r="I20339" s="11">
        <v>8</v>
      </c>
      <c r="J20339" s="12" t="str">
        <f t="shared" si="317"/>
        <v>{"lnglat":[116.514773369254,39.5278181071539],"name":"路测-2097165-5741215745","style":8},</v>
      </c>
    </row>
    <row r="20340" spans="5:10" x14ac:dyDescent="0.3">
      <c r="E20340">
        <v>116.514773369254</v>
      </c>
      <c r="F20340">
        <v>39.527818107153898</v>
      </c>
      <c r="G20340" s="13" t="s">
        <v>125</v>
      </c>
      <c r="H20340" s="13" t="s">
        <v>124</v>
      </c>
      <c r="I20340" s="11">
        <v>8</v>
      </c>
      <c r="J20340" s="12" t="str">
        <f t="shared" si="317"/>
        <v>{"lnglat":[116.514773369254,39.5278181071539],"name":"路测-2097165-5741215745","style":8},</v>
      </c>
    </row>
    <row r="20341" spans="5:10" x14ac:dyDescent="0.3">
      <c r="E20341">
        <v>116.514773369254</v>
      </c>
      <c r="F20341">
        <v>39.527818107153898</v>
      </c>
      <c r="G20341" s="13" t="s">
        <v>125</v>
      </c>
      <c r="H20341" s="13" t="s">
        <v>124</v>
      </c>
      <c r="I20341" s="11">
        <v>8</v>
      </c>
      <c r="J20341" s="12" t="str">
        <f t="shared" si="317"/>
        <v>{"lnglat":[116.514773369254,39.5278181071539],"name":"路测-2097165-5741215745","style":8},</v>
      </c>
    </row>
    <row r="20342" spans="5:10" x14ac:dyDescent="0.3">
      <c r="E20342">
        <v>116.514773369254</v>
      </c>
      <c r="F20342">
        <v>39.527818107153898</v>
      </c>
      <c r="G20342" s="13" t="s">
        <v>125</v>
      </c>
      <c r="H20342" s="13" t="s">
        <v>124</v>
      </c>
      <c r="I20342" s="11">
        <v>8</v>
      </c>
      <c r="J20342" s="12" t="str">
        <f t="shared" si="317"/>
        <v>{"lnglat":[116.514773369254,39.5278181071539],"name":"路测-2097165-5741215745","style":8},</v>
      </c>
    </row>
    <row r="20343" spans="5:10" x14ac:dyDescent="0.3">
      <c r="E20343">
        <v>116.514773369254</v>
      </c>
      <c r="F20343">
        <v>39.527818107153898</v>
      </c>
      <c r="G20343" s="13" t="s">
        <v>125</v>
      </c>
      <c r="H20343" s="13" t="s">
        <v>124</v>
      </c>
      <c r="I20343" s="11">
        <v>8</v>
      </c>
      <c r="J20343" s="12" t="str">
        <f t="shared" si="317"/>
        <v>{"lnglat":[116.514773369254,39.5278181071539],"name":"路测-2097165-5741215745","style":8},</v>
      </c>
    </row>
    <row r="20344" spans="5:10" x14ac:dyDescent="0.3">
      <c r="E20344">
        <v>116.514773369254</v>
      </c>
      <c r="F20344">
        <v>39.527818107153898</v>
      </c>
      <c r="G20344" s="13" t="s">
        <v>125</v>
      </c>
      <c r="H20344" s="13" t="s">
        <v>124</v>
      </c>
      <c r="I20344" s="11">
        <v>8</v>
      </c>
      <c r="J20344" s="12" t="str">
        <f t="shared" si="317"/>
        <v>{"lnglat":[116.514773369254,39.5278181071539],"name":"路测-2097165-5741215745","style":8},</v>
      </c>
    </row>
    <row r="20345" spans="5:10" x14ac:dyDescent="0.3">
      <c r="E20345">
        <v>116.514773369254</v>
      </c>
      <c r="F20345">
        <v>39.527818107153898</v>
      </c>
      <c r="G20345" s="13" t="s">
        <v>125</v>
      </c>
      <c r="H20345" s="13" t="s">
        <v>124</v>
      </c>
      <c r="I20345" s="11">
        <v>8</v>
      </c>
      <c r="J20345" s="12" t="str">
        <f t="shared" si="317"/>
        <v>{"lnglat":[116.514773369254,39.5278181071539],"name":"路测-2097165-5741215745","style":8},</v>
      </c>
    </row>
    <row r="20346" spans="5:10" x14ac:dyDescent="0.3">
      <c r="E20346">
        <v>116.514773369254</v>
      </c>
      <c r="F20346">
        <v>39.527818107153898</v>
      </c>
      <c r="G20346" s="13" t="s">
        <v>125</v>
      </c>
      <c r="H20346" s="13" t="s">
        <v>124</v>
      </c>
      <c r="I20346" s="11">
        <v>8</v>
      </c>
      <c r="J20346" s="12" t="str">
        <f t="shared" si="317"/>
        <v>{"lnglat":[116.514773369254,39.5278181071539],"name":"路测-2097165-5741215745","style":8},</v>
      </c>
    </row>
    <row r="20347" spans="5:10" x14ac:dyDescent="0.3">
      <c r="E20347">
        <v>116.514773369254</v>
      </c>
      <c r="F20347">
        <v>39.527818107153898</v>
      </c>
      <c r="G20347" s="13" t="s">
        <v>125</v>
      </c>
      <c r="H20347" s="13" t="s">
        <v>124</v>
      </c>
      <c r="I20347" s="11">
        <v>8</v>
      </c>
      <c r="J20347" s="12" t="str">
        <f t="shared" si="317"/>
        <v>{"lnglat":[116.514773369254,39.5278181071539],"name":"路测-2097165-5741215745","style":8},</v>
      </c>
    </row>
    <row r="20348" spans="5:10" x14ac:dyDescent="0.3">
      <c r="E20348">
        <v>116.521038353325</v>
      </c>
      <c r="F20348">
        <v>39.529238087328999</v>
      </c>
      <c r="G20348" s="13" t="s">
        <v>125</v>
      </c>
      <c r="H20348" s="13" t="s">
        <v>124</v>
      </c>
      <c r="I20348" s="11">
        <v>8</v>
      </c>
      <c r="J20348" s="12" t="str">
        <f t="shared" si="317"/>
        <v>{"lnglat":[116.521038353325,39.529238087329],"name":"路测-2097165-5741215745","style":8},</v>
      </c>
    </row>
    <row r="20349" spans="5:10" x14ac:dyDescent="0.3">
      <c r="E20349">
        <v>116.521038353325</v>
      </c>
      <c r="F20349">
        <v>39.529238087328999</v>
      </c>
      <c r="G20349" s="13" t="s">
        <v>125</v>
      </c>
      <c r="H20349" s="13" t="s">
        <v>124</v>
      </c>
      <c r="I20349" s="11">
        <v>8</v>
      </c>
      <c r="J20349" s="12" t="str">
        <f t="shared" si="317"/>
        <v>{"lnglat":[116.521038353325,39.529238087329],"name":"路测-2097165-5741215745","style":8},</v>
      </c>
    </row>
    <row r="20350" spans="5:10" x14ac:dyDescent="0.3">
      <c r="E20350">
        <v>116.521038353325</v>
      </c>
      <c r="F20350">
        <v>39.529238087328999</v>
      </c>
      <c r="G20350" s="13" t="s">
        <v>125</v>
      </c>
      <c r="H20350" s="13" t="s">
        <v>124</v>
      </c>
      <c r="I20350" s="11">
        <v>8</v>
      </c>
      <c r="J20350" s="12" t="str">
        <f t="shared" si="317"/>
        <v>{"lnglat":[116.521038353325,39.529238087329],"name":"路测-2097165-5741215745","style":8},</v>
      </c>
    </row>
    <row r="20351" spans="5:10" x14ac:dyDescent="0.3">
      <c r="E20351">
        <v>116.521038353325</v>
      </c>
      <c r="F20351">
        <v>39.529238087328999</v>
      </c>
      <c r="G20351" s="13" t="s">
        <v>125</v>
      </c>
      <c r="H20351" s="13" t="s">
        <v>124</v>
      </c>
      <c r="I20351" s="11">
        <v>8</v>
      </c>
      <c r="J20351" s="12" t="str">
        <f t="shared" si="317"/>
        <v>{"lnglat":[116.521038353325,39.529238087329],"name":"路测-2097165-5741215745","style":8},</v>
      </c>
    </row>
    <row r="20352" spans="5:10" x14ac:dyDescent="0.3">
      <c r="E20352">
        <v>116.521038353325</v>
      </c>
      <c r="F20352">
        <v>39.529238087328999</v>
      </c>
      <c r="G20352" s="13" t="s">
        <v>125</v>
      </c>
      <c r="H20352" s="13" t="s">
        <v>124</v>
      </c>
      <c r="I20352" s="11">
        <v>8</v>
      </c>
      <c r="J20352" s="12" t="str">
        <f t="shared" si="317"/>
        <v>{"lnglat":[116.521038353325,39.529238087329],"name":"路测-2097165-5741215745","style":8},</v>
      </c>
    </row>
    <row r="20353" spans="5:10" x14ac:dyDescent="0.3">
      <c r="E20353">
        <v>116.521038353325</v>
      </c>
      <c r="F20353">
        <v>39.529238087328999</v>
      </c>
      <c r="G20353" s="13" t="s">
        <v>125</v>
      </c>
      <c r="H20353" s="13" t="s">
        <v>124</v>
      </c>
      <c r="I20353" s="11">
        <v>8</v>
      </c>
      <c r="J20353" s="12" t="str">
        <f t="shared" si="317"/>
        <v>{"lnglat":[116.521038353325,39.529238087329],"name":"路测-2097165-5741215745","style":8},</v>
      </c>
    </row>
    <row r="20354" spans="5:10" x14ac:dyDescent="0.3">
      <c r="E20354">
        <v>116.521038353325</v>
      </c>
      <c r="F20354">
        <v>39.529238087328999</v>
      </c>
      <c r="G20354" s="13" t="s">
        <v>125</v>
      </c>
      <c r="H20354" s="13" t="s">
        <v>124</v>
      </c>
      <c r="I20354" s="11">
        <v>8</v>
      </c>
      <c r="J20354" s="12" t="str">
        <f t="shared" si="317"/>
        <v>{"lnglat":[116.521038353325,39.529238087329],"name":"路测-2097165-5741215745","style":8},</v>
      </c>
    </row>
    <row r="20355" spans="5:10" x14ac:dyDescent="0.3">
      <c r="E20355">
        <v>116.521038353325</v>
      </c>
      <c r="F20355">
        <v>39.529238087328999</v>
      </c>
      <c r="G20355" s="13" t="s">
        <v>125</v>
      </c>
      <c r="H20355" s="13" t="s">
        <v>124</v>
      </c>
      <c r="I20355" s="11">
        <v>8</v>
      </c>
      <c r="J20355" s="12" t="str">
        <f t="shared" ref="J20355:J20418" si="318">"{""lnglat"":["&amp;E20355&amp;","&amp;F20355&amp;"],""name"":"""&amp;"路测-"&amp;H20355&amp;"-"&amp;""&amp;G20355&amp;""",""style"":"&amp;I20355&amp;"},"</f>
        <v>{"lnglat":[116.521038353325,39.529238087329],"name":"路测-2097165-5741215745","style":8},</v>
      </c>
    </row>
    <row r="20356" spans="5:10" x14ac:dyDescent="0.3">
      <c r="E20356">
        <v>116.521038353325</v>
      </c>
      <c r="F20356">
        <v>39.529238087328999</v>
      </c>
      <c r="G20356" s="13" t="s">
        <v>126</v>
      </c>
      <c r="H20356" s="13" t="s">
        <v>124</v>
      </c>
      <c r="I20356" s="11">
        <v>8</v>
      </c>
      <c r="J20356" s="12" t="str">
        <f t="shared" si="318"/>
        <v>{"lnglat":[116.521038353325,39.529238087329],"name":"路测-2097165-5725036546","style":8},</v>
      </c>
    </row>
    <row r="20357" spans="5:10" x14ac:dyDescent="0.3">
      <c r="E20357">
        <v>116.521038353325</v>
      </c>
      <c r="F20357">
        <v>39.529238087328999</v>
      </c>
      <c r="G20357" s="13" t="s">
        <v>126</v>
      </c>
      <c r="H20357" s="13" t="s">
        <v>124</v>
      </c>
      <c r="I20357" s="11">
        <v>8</v>
      </c>
      <c r="J20357" s="12" t="str">
        <f t="shared" si="318"/>
        <v>{"lnglat":[116.521038353325,39.529238087329],"name":"路测-2097165-5725036546","style":8},</v>
      </c>
    </row>
    <row r="20358" spans="5:10" x14ac:dyDescent="0.3">
      <c r="E20358">
        <v>116.521038353325</v>
      </c>
      <c r="F20358">
        <v>39.529238087328999</v>
      </c>
      <c r="G20358" s="13" t="s">
        <v>126</v>
      </c>
      <c r="H20358" s="13" t="s">
        <v>124</v>
      </c>
      <c r="I20358" s="11">
        <v>8</v>
      </c>
      <c r="J20358" s="12" t="str">
        <f t="shared" si="318"/>
        <v>{"lnglat":[116.521038353325,39.529238087329],"name":"路测-2097165-5725036546","style":8},</v>
      </c>
    </row>
    <row r="20359" spans="5:10" x14ac:dyDescent="0.3">
      <c r="E20359">
        <v>116.521038353325</v>
      </c>
      <c r="F20359">
        <v>39.529238087328999</v>
      </c>
      <c r="G20359" s="13" t="s">
        <v>126</v>
      </c>
      <c r="H20359" s="13" t="s">
        <v>124</v>
      </c>
      <c r="I20359" s="11">
        <v>8</v>
      </c>
      <c r="J20359" s="12" t="str">
        <f t="shared" si="318"/>
        <v>{"lnglat":[116.521038353325,39.529238087329],"name":"路测-2097165-5725036546","style":8},</v>
      </c>
    </row>
    <row r="20360" spans="5:10" x14ac:dyDescent="0.3">
      <c r="E20360">
        <v>116.521038353325</v>
      </c>
      <c r="F20360">
        <v>39.529238087328999</v>
      </c>
      <c r="G20360" s="13" t="s">
        <v>126</v>
      </c>
      <c r="H20360" s="13" t="s">
        <v>124</v>
      </c>
      <c r="I20360" s="11">
        <v>8</v>
      </c>
      <c r="J20360" s="12" t="str">
        <f t="shared" si="318"/>
        <v>{"lnglat":[116.521038353325,39.529238087329],"name":"路测-2097165-5725036546","style":8},</v>
      </c>
    </row>
    <row r="20361" spans="5:10" x14ac:dyDescent="0.3">
      <c r="E20361">
        <v>116.521038353325</v>
      </c>
      <c r="F20361">
        <v>39.529238087328999</v>
      </c>
      <c r="G20361" s="13" t="s">
        <v>126</v>
      </c>
      <c r="H20361" s="13" t="s">
        <v>124</v>
      </c>
      <c r="I20361" s="11">
        <v>8</v>
      </c>
      <c r="J20361" s="12" t="str">
        <f t="shared" si="318"/>
        <v>{"lnglat":[116.521038353325,39.529238087329],"name":"路测-2097165-5725036546","style":8},</v>
      </c>
    </row>
    <row r="20362" spans="5:10" x14ac:dyDescent="0.3">
      <c r="E20362">
        <v>116.521038353325</v>
      </c>
      <c r="F20362">
        <v>39.529238087328999</v>
      </c>
      <c r="G20362" s="13" t="s">
        <v>126</v>
      </c>
      <c r="H20362" s="13" t="s">
        <v>124</v>
      </c>
      <c r="I20362" s="11">
        <v>8</v>
      </c>
      <c r="J20362" s="12" t="str">
        <f t="shared" si="318"/>
        <v>{"lnglat":[116.521038353325,39.529238087329],"name":"路测-2097165-5725036546","style":8},</v>
      </c>
    </row>
    <row r="20363" spans="5:10" x14ac:dyDescent="0.3">
      <c r="E20363">
        <v>116.521038353325</v>
      </c>
      <c r="F20363">
        <v>39.529238087328999</v>
      </c>
      <c r="G20363" s="13" t="s">
        <v>126</v>
      </c>
      <c r="H20363" s="13" t="s">
        <v>124</v>
      </c>
      <c r="I20363" s="11">
        <v>8</v>
      </c>
      <c r="J20363" s="12" t="str">
        <f t="shared" si="318"/>
        <v>{"lnglat":[116.521038353325,39.529238087329],"name":"路测-2097165-5725036546","style":8},</v>
      </c>
    </row>
    <row r="20364" spans="5:10" x14ac:dyDescent="0.3">
      <c r="E20364">
        <v>116.521038353325</v>
      </c>
      <c r="F20364">
        <v>39.529238087328999</v>
      </c>
      <c r="G20364" s="13" t="s">
        <v>126</v>
      </c>
      <c r="H20364" s="13" t="s">
        <v>124</v>
      </c>
      <c r="I20364" s="11">
        <v>8</v>
      </c>
      <c r="J20364" s="12" t="str">
        <f t="shared" si="318"/>
        <v>{"lnglat":[116.521038353325,39.529238087329],"name":"路测-2097165-5725036546","style":8},</v>
      </c>
    </row>
    <row r="20365" spans="5:10" x14ac:dyDescent="0.3">
      <c r="E20365">
        <v>116.521038353325</v>
      </c>
      <c r="F20365">
        <v>39.529238087328999</v>
      </c>
      <c r="G20365" s="13" t="s">
        <v>126</v>
      </c>
      <c r="H20365" s="13" t="s">
        <v>124</v>
      </c>
      <c r="I20365" s="11">
        <v>8</v>
      </c>
      <c r="J20365" s="12" t="str">
        <f t="shared" si="318"/>
        <v>{"lnglat":[116.521038353325,39.529238087329],"name":"路测-2097165-5725036546","style":8},</v>
      </c>
    </row>
    <row r="20366" spans="5:10" x14ac:dyDescent="0.3">
      <c r="E20366">
        <v>116.521406048323</v>
      </c>
      <c r="F20366">
        <v>39.529539108650802</v>
      </c>
      <c r="G20366" s="13" t="s">
        <v>126</v>
      </c>
      <c r="H20366" s="13" t="s">
        <v>124</v>
      </c>
      <c r="I20366" s="11">
        <v>8</v>
      </c>
      <c r="J20366" s="12" t="str">
        <f t="shared" si="318"/>
        <v>{"lnglat":[116.521406048323,39.5295391086508],"name":"路测-2097165-5725036546","style":8},</v>
      </c>
    </row>
    <row r="20367" spans="5:10" x14ac:dyDescent="0.3">
      <c r="E20367">
        <v>116.521406048323</v>
      </c>
      <c r="F20367">
        <v>39.529539108650802</v>
      </c>
      <c r="G20367" s="13" t="s">
        <v>127</v>
      </c>
      <c r="H20367" s="13" t="s">
        <v>124</v>
      </c>
      <c r="I20367" s="11">
        <v>8</v>
      </c>
      <c r="J20367" s="12" t="str">
        <f t="shared" si="318"/>
        <v>{"lnglat":[116.521406048323,39.5295391086508],"name":"路测-2097165-5652582403","style":8},</v>
      </c>
    </row>
    <row r="20368" spans="5:10" x14ac:dyDescent="0.3">
      <c r="E20368">
        <v>116.521406048323</v>
      </c>
      <c r="F20368">
        <v>39.529539108650802</v>
      </c>
      <c r="G20368" s="13" t="s">
        <v>127</v>
      </c>
      <c r="H20368" s="13" t="s">
        <v>124</v>
      </c>
      <c r="I20368" s="11">
        <v>8</v>
      </c>
      <c r="J20368" s="12" t="str">
        <f t="shared" si="318"/>
        <v>{"lnglat":[116.521406048323,39.5295391086508],"name":"路测-2097165-5652582403","style":8},</v>
      </c>
    </row>
    <row r="20369" spans="5:10" x14ac:dyDescent="0.3">
      <c r="E20369">
        <v>116.521406048323</v>
      </c>
      <c r="F20369">
        <v>39.529539108650802</v>
      </c>
      <c r="G20369" s="13" t="s">
        <v>127</v>
      </c>
      <c r="H20369" s="13" t="s">
        <v>124</v>
      </c>
      <c r="I20369" s="11">
        <v>8</v>
      </c>
      <c r="J20369" s="12" t="str">
        <f t="shared" si="318"/>
        <v>{"lnglat":[116.521406048323,39.5295391086508],"name":"路测-2097165-5652582403","style":8},</v>
      </c>
    </row>
    <row r="20370" spans="5:10" x14ac:dyDescent="0.3">
      <c r="E20370">
        <v>116.521406048323</v>
      </c>
      <c r="F20370">
        <v>39.529539108650802</v>
      </c>
      <c r="G20370" s="13" t="s">
        <v>127</v>
      </c>
      <c r="H20370" s="13" t="s">
        <v>124</v>
      </c>
      <c r="I20370" s="11">
        <v>8</v>
      </c>
      <c r="J20370" s="12" t="str">
        <f t="shared" si="318"/>
        <v>{"lnglat":[116.521406048323,39.5295391086508],"name":"路测-2097165-5652582403","style":8},</v>
      </c>
    </row>
    <row r="20371" spans="5:10" x14ac:dyDescent="0.3">
      <c r="E20371">
        <v>116.521406048323</v>
      </c>
      <c r="F20371">
        <v>39.529539108650802</v>
      </c>
      <c r="G20371" s="13" t="s">
        <v>127</v>
      </c>
      <c r="H20371" s="13" t="s">
        <v>124</v>
      </c>
      <c r="I20371" s="11">
        <v>8</v>
      </c>
      <c r="J20371" s="12" t="str">
        <f t="shared" si="318"/>
        <v>{"lnglat":[116.521406048323,39.5295391086508],"name":"路测-2097165-5652582403","style":8},</v>
      </c>
    </row>
    <row r="20372" spans="5:10" x14ac:dyDescent="0.3">
      <c r="E20372">
        <v>116.521406048323</v>
      </c>
      <c r="F20372">
        <v>39.529539108650802</v>
      </c>
      <c r="G20372" s="13" t="s">
        <v>127</v>
      </c>
      <c r="H20372" s="13" t="s">
        <v>124</v>
      </c>
      <c r="I20372" s="11">
        <v>8</v>
      </c>
      <c r="J20372" s="12" t="str">
        <f t="shared" si="318"/>
        <v>{"lnglat":[116.521406048323,39.5295391086508],"name":"路测-2097165-5652582403","style":8},</v>
      </c>
    </row>
    <row r="20373" spans="5:10" x14ac:dyDescent="0.3">
      <c r="E20373">
        <v>116.521406048323</v>
      </c>
      <c r="F20373">
        <v>39.529539108650802</v>
      </c>
      <c r="G20373" s="13" t="s">
        <v>127</v>
      </c>
      <c r="H20373" s="13" t="s">
        <v>124</v>
      </c>
      <c r="I20373" s="11">
        <v>8</v>
      </c>
      <c r="J20373" s="12" t="str">
        <f t="shared" si="318"/>
        <v>{"lnglat":[116.521406048323,39.5295391086508],"name":"路测-2097165-5652582403","style":8},</v>
      </c>
    </row>
    <row r="20374" spans="5:10" x14ac:dyDescent="0.3">
      <c r="E20374">
        <v>116.521406048323</v>
      </c>
      <c r="F20374">
        <v>39.529539108650802</v>
      </c>
      <c r="G20374" s="13" t="s">
        <v>128</v>
      </c>
      <c r="H20374" s="13" t="s">
        <v>124</v>
      </c>
      <c r="I20374" s="11">
        <v>8</v>
      </c>
      <c r="J20374" s="12" t="str">
        <f t="shared" si="318"/>
        <v>{"lnglat":[116.521406048323,39.5295391086508],"name":"路测-2097165-5727940611","style":8},</v>
      </c>
    </row>
    <row r="20375" spans="5:10" x14ac:dyDescent="0.3">
      <c r="E20375">
        <v>116.521406048323</v>
      </c>
      <c r="F20375">
        <v>39.529539108650802</v>
      </c>
      <c r="G20375" s="13" t="s">
        <v>128</v>
      </c>
      <c r="H20375" s="13" t="s">
        <v>124</v>
      </c>
      <c r="I20375" s="11">
        <v>8</v>
      </c>
      <c r="J20375" s="12" t="str">
        <f t="shared" si="318"/>
        <v>{"lnglat":[116.521406048323,39.5295391086508],"name":"路测-2097165-5727940611","style":8},</v>
      </c>
    </row>
    <row r="20376" spans="5:10" x14ac:dyDescent="0.3">
      <c r="E20376">
        <v>116.521406048323</v>
      </c>
      <c r="F20376">
        <v>39.529539108650802</v>
      </c>
      <c r="G20376" s="13" t="s">
        <v>128</v>
      </c>
      <c r="H20376" s="13" t="s">
        <v>124</v>
      </c>
      <c r="I20376" s="11">
        <v>8</v>
      </c>
      <c r="J20376" s="12" t="str">
        <f t="shared" si="318"/>
        <v>{"lnglat":[116.521406048323,39.5295391086508],"name":"路测-2097165-5727940611","style":8},</v>
      </c>
    </row>
    <row r="20377" spans="5:10" x14ac:dyDescent="0.3">
      <c r="E20377">
        <v>116.521406048323</v>
      </c>
      <c r="F20377">
        <v>39.529539108650802</v>
      </c>
      <c r="G20377" s="13" t="s">
        <v>128</v>
      </c>
      <c r="H20377" s="13" t="s">
        <v>124</v>
      </c>
      <c r="I20377" s="11">
        <v>8</v>
      </c>
      <c r="J20377" s="12" t="str">
        <f t="shared" si="318"/>
        <v>{"lnglat":[116.521406048323,39.5295391086508],"name":"路测-2097165-5727940611","style":8},</v>
      </c>
    </row>
    <row r="20378" spans="5:10" x14ac:dyDescent="0.3">
      <c r="E20378">
        <v>116.521771753637</v>
      </c>
      <c r="F20378">
        <v>39.529845138905799</v>
      </c>
      <c r="G20378" s="13" t="s">
        <v>128</v>
      </c>
      <c r="H20378" s="13" t="s">
        <v>124</v>
      </c>
      <c r="I20378" s="11">
        <v>8</v>
      </c>
      <c r="J20378" s="12" t="str">
        <f t="shared" si="318"/>
        <v>{"lnglat":[116.521771753637,39.5298451389058],"name":"路测-2097165-5727940611","style":8},</v>
      </c>
    </row>
    <row r="20379" spans="5:10" x14ac:dyDescent="0.3">
      <c r="E20379">
        <v>116.51008428144</v>
      </c>
      <c r="F20379">
        <v>39.522233442791503</v>
      </c>
      <c r="G20379" s="13" t="s">
        <v>106</v>
      </c>
      <c r="H20379" s="13" t="s">
        <v>40</v>
      </c>
      <c r="I20379" s="11">
        <v>8</v>
      </c>
      <c r="J20379" s="12" t="str">
        <f t="shared" si="318"/>
        <v>{"lnglat":[116.51008428144,39.5222334427915],"name":"路测-2229525-4388663299","style":8},</v>
      </c>
    </row>
    <row r="20380" spans="5:10" x14ac:dyDescent="0.3">
      <c r="E20380">
        <v>116.51006539134499</v>
      </c>
      <c r="F20380">
        <v>39.522159812000098</v>
      </c>
      <c r="G20380" s="13" t="s">
        <v>129</v>
      </c>
      <c r="H20380" s="13" t="s">
        <v>101</v>
      </c>
      <c r="I20380" s="11">
        <v>8</v>
      </c>
      <c r="J20380" s="12" t="str">
        <f t="shared" si="318"/>
        <v>{"lnglat":[116.510065391345,39.5221598120001],"name":"路测-2229513-4388691970","style":8},</v>
      </c>
    </row>
    <row r="20381" spans="5:10" x14ac:dyDescent="0.3">
      <c r="E20381">
        <v>116.51011325013999</v>
      </c>
      <c r="F20381">
        <v>39.522346358468901</v>
      </c>
      <c r="G20381" s="13" t="s">
        <v>106</v>
      </c>
      <c r="H20381" s="13" t="s">
        <v>40</v>
      </c>
      <c r="I20381" s="11">
        <v>8</v>
      </c>
      <c r="J20381" s="12" t="str">
        <f t="shared" si="318"/>
        <v>{"lnglat":[116.51011325014,39.5223463584689],"name":"路测-2229525-4388663299","style":8},</v>
      </c>
    </row>
    <row r="20382" spans="5:10" x14ac:dyDescent="0.3">
      <c r="E20382">
        <v>116.51009880220001</v>
      </c>
      <c r="F20382">
        <v>39.522290042556598</v>
      </c>
      <c r="G20382" s="13" t="s">
        <v>129</v>
      </c>
      <c r="H20382" s="13" t="s">
        <v>101</v>
      </c>
      <c r="I20382" s="11">
        <v>8</v>
      </c>
      <c r="J20382" s="12" t="str">
        <f t="shared" si="318"/>
        <v>{"lnglat":[116.5100988022,39.5222900425566],"name":"路测-2229513-4388691970","style":8},</v>
      </c>
    </row>
    <row r="20383" spans="5:10" x14ac:dyDescent="0.3">
      <c r="E20383">
        <v>116.521771753637</v>
      </c>
      <c r="F20383">
        <v>39.529845138905799</v>
      </c>
      <c r="G20383" s="13" t="s">
        <v>128</v>
      </c>
      <c r="H20383" s="13" t="s">
        <v>124</v>
      </c>
      <c r="I20383" s="11">
        <v>8</v>
      </c>
      <c r="J20383" s="12" t="str">
        <f t="shared" si="318"/>
        <v>{"lnglat":[116.521771753637,39.5298451389058],"name":"路测-2097165-5727940611","style":8},</v>
      </c>
    </row>
    <row r="20384" spans="5:10" x14ac:dyDescent="0.3">
      <c r="E20384">
        <v>116.521771753637</v>
      </c>
      <c r="F20384">
        <v>39.529845138905799</v>
      </c>
      <c r="G20384" s="13" t="s">
        <v>128</v>
      </c>
      <c r="H20384" s="13" t="s">
        <v>124</v>
      </c>
      <c r="I20384" s="11">
        <v>8</v>
      </c>
      <c r="J20384" s="12" t="str">
        <f t="shared" si="318"/>
        <v>{"lnglat":[116.521771753637,39.5298451389058],"name":"路测-2097165-5727940611","style":8},</v>
      </c>
    </row>
    <row r="20385" spans="5:10" x14ac:dyDescent="0.3">
      <c r="E20385">
        <v>116.521771753637</v>
      </c>
      <c r="F20385">
        <v>39.529845138905799</v>
      </c>
      <c r="G20385" s="13" t="s">
        <v>128</v>
      </c>
      <c r="H20385" s="13" t="s">
        <v>124</v>
      </c>
      <c r="I20385" s="11">
        <v>8</v>
      </c>
      <c r="J20385" s="12" t="str">
        <f t="shared" si="318"/>
        <v>{"lnglat":[116.521771753637,39.5298451389058],"name":"路测-2097165-5727940611","style":8},</v>
      </c>
    </row>
    <row r="20386" spans="5:10" x14ac:dyDescent="0.3">
      <c r="E20386">
        <v>116.5101613098</v>
      </c>
      <c r="F20386">
        <v>39.5225041518609</v>
      </c>
      <c r="G20386" s="13" t="s">
        <v>129</v>
      </c>
      <c r="H20386" s="13" t="s">
        <v>101</v>
      </c>
      <c r="I20386" s="11">
        <v>8</v>
      </c>
      <c r="J20386" s="12" t="str">
        <f t="shared" si="318"/>
        <v>{"lnglat":[116.5101613098,39.5225041518609],"name":"路测-2229513-4388691970","style":8},</v>
      </c>
    </row>
    <row r="20387" spans="5:10" x14ac:dyDescent="0.3">
      <c r="E20387">
        <v>116.521771753637</v>
      </c>
      <c r="F20387">
        <v>39.529845138905799</v>
      </c>
      <c r="G20387" s="13" t="s">
        <v>128</v>
      </c>
      <c r="H20387" s="13" t="s">
        <v>124</v>
      </c>
      <c r="I20387" s="11">
        <v>8</v>
      </c>
      <c r="J20387" s="12" t="str">
        <f t="shared" si="318"/>
        <v>{"lnglat":[116.521771753637,39.5298451389058],"name":"路测-2097165-5727940611","style":8},</v>
      </c>
    </row>
    <row r="20388" spans="5:10" x14ac:dyDescent="0.3">
      <c r="E20388">
        <v>116.52214244382399</v>
      </c>
      <c r="F20388">
        <v>39.530155157593498</v>
      </c>
      <c r="G20388" s="13" t="s">
        <v>128</v>
      </c>
      <c r="H20388" s="13" t="s">
        <v>124</v>
      </c>
      <c r="I20388" s="11">
        <v>8</v>
      </c>
      <c r="J20388" s="12" t="str">
        <f t="shared" si="318"/>
        <v>{"lnglat":[116.522142443824,39.5301551575935],"name":"路测-2097165-5727940611","style":8},</v>
      </c>
    </row>
    <row r="20389" spans="5:10" x14ac:dyDescent="0.3">
      <c r="E20389">
        <v>116.52214244382399</v>
      </c>
      <c r="F20389">
        <v>39.530155157593498</v>
      </c>
      <c r="G20389" s="13" t="s">
        <v>128</v>
      </c>
      <c r="H20389" s="13" t="s">
        <v>124</v>
      </c>
      <c r="I20389" s="11">
        <v>8</v>
      </c>
      <c r="J20389" s="12" t="str">
        <f t="shared" si="318"/>
        <v>{"lnglat":[116.522142443824,39.5301551575935],"name":"路测-2097165-5727940611","style":8},</v>
      </c>
    </row>
    <row r="20390" spans="5:10" x14ac:dyDescent="0.3">
      <c r="E20390">
        <v>116.52214244382399</v>
      </c>
      <c r="F20390">
        <v>39.530155157593498</v>
      </c>
      <c r="G20390" s="13" t="s">
        <v>128</v>
      </c>
      <c r="H20390" s="13" t="s">
        <v>124</v>
      </c>
      <c r="I20390" s="11">
        <v>8</v>
      </c>
      <c r="J20390" s="12" t="str">
        <f t="shared" si="318"/>
        <v>{"lnglat":[116.522142443824,39.5301551575935],"name":"路测-2097165-5727940611","style":8},</v>
      </c>
    </row>
    <row r="20391" spans="5:10" x14ac:dyDescent="0.3">
      <c r="E20391">
        <v>116.52214244382399</v>
      </c>
      <c r="F20391">
        <v>39.530155157593498</v>
      </c>
      <c r="G20391" s="13" t="s">
        <v>128</v>
      </c>
      <c r="H20391" s="13" t="s">
        <v>124</v>
      </c>
      <c r="I20391" s="11">
        <v>8</v>
      </c>
      <c r="J20391" s="12" t="str">
        <f t="shared" si="318"/>
        <v>{"lnglat":[116.522142443824,39.5301551575935],"name":"路测-2097165-5727940611","style":8},</v>
      </c>
    </row>
    <row r="20392" spans="5:10" x14ac:dyDescent="0.3">
      <c r="E20392">
        <v>116.52214244382399</v>
      </c>
      <c r="F20392">
        <v>39.530155157593498</v>
      </c>
      <c r="G20392" s="13" t="s">
        <v>128</v>
      </c>
      <c r="H20392" s="13" t="s">
        <v>124</v>
      </c>
      <c r="I20392" s="11">
        <v>8</v>
      </c>
      <c r="J20392" s="12" t="str">
        <f t="shared" si="318"/>
        <v>{"lnglat":[116.522142443824,39.5301551575935],"name":"路测-2097165-5727940611","style":8},</v>
      </c>
    </row>
    <row r="20393" spans="5:10" x14ac:dyDescent="0.3">
      <c r="E20393">
        <v>116.52214244382399</v>
      </c>
      <c r="F20393">
        <v>39.530155157593498</v>
      </c>
      <c r="G20393" s="13" t="s">
        <v>128</v>
      </c>
      <c r="H20393" s="13" t="s">
        <v>124</v>
      </c>
      <c r="I20393" s="11">
        <v>8</v>
      </c>
      <c r="J20393" s="12" t="str">
        <f t="shared" si="318"/>
        <v>{"lnglat":[116.522142443824,39.5301551575935],"name":"路测-2097165-5727940611","style":8},</v>
      </c>
    </row>
    <row r="20394" spans="5:10" x14ac:dyDescent="0.3">
      <c r="E20394">
        <v>116.522509150213</v>
      </c>
      <c r="F20394">
        <v>39.530458187459502</v>
      </c>
      <c r="G20394" s="13" t="s">
        <v>128</v>
      </c>
      <c r="H20394" s="13" t="s">
        <v>124</v>
      </c>
      <c r="I20394" s="11">
        <v>8</v>
      </c>
      <c r="J20394" s="12" t="str">
        <f t="shared" si="318"/>
        <v>{"lnglat":[116.522509150213,39.5304581874595],"name":"路测-2097165-5727940611","style":8},</v>
      </c>
    </row>
    <row r="20395" spans="5:10" x14ac:dyDescent="0.3">
      <c r="E20395">
        <v>116.510368978106</v>
      </c>
      <c r="F20395">
        <v>39.523047368488399</v>
      </c>
      <c r="G20395" s="13" t="s">
        <v>108</v>
      </c>
      <c r="H20395" s="13" t="s">
        <v>40</v>
      </c>
      <c r="I20395" s="11">
        <v>8</v>
      </c>
      <c r="J20395" s="12" t="str">
        <f t="shared" si="318"/>
        <v>{"lnglat":[116.510368978106,39.5230473684884],"name":"路测-2229525-4391448579","style":8},</v>
      </c>
    </row>
    <row r="20396" spans="5:10" x14ac:dyDescent="0.3">
      <c r="E20396">
        <v>116.522509150213</v>
      </c>
      <c r="F20396">
        <v>39.530458187459502</v>
      </c>
      <c r="G20396" s="13" t="s">
        <v>128</v>
      </c>
      <c r="H20396" s="13" t="s">
        <v>124</v>
      </c>
      <c r="I20396" s="11">
        <v>8</v>
      </c>
      <c r="J20396" s="12" t="str">
        <f t="shared" si="318"/>
        <v>{"lnglat":[116.522509150213,39.5304581874595],"name":"路测-2097165-5727940611","style":8},</v>
      </c>
    </row>
    <row r="20397" spans="5:10" x14ac:dyDescent="0.3">
      <c r="E20397">
        <v>116.522509150213</v>
      </c>
      <c r="F20397">
        <v>39.530458187459502</v>
      </c>
      <c r="G20397" s="13" t="s">
        <v>128</v>
      </c>
      <c r="H20397" s="13" t="s">
        <v>124</v>
      </c>
      <c r="I20397" s="11">
        <v>8</v>
      </c>
      <c r="J20397" s="12" t="str">
        <f t="shared" si="318"/>
        <v>{"lnglat":[116.522509150213,39.5304581874595],"name":"路测-2097165-5727940611","style":8},</v>
      </c>
    </row>
    <row r="20398" spans="5:10" x14ac:dyDescent="0.3">
      <c r="E20398">
        <v>116.522509150213</v>
      </c>
      <c r="F20398">
        <v>39.530458187459502</v>
      </c>
      <c r="G20398" s="13" t="s">
        <v>128</v>
      </c>
      <c r="H20398" s="13" t="s">
        <v>124</v>
      </c>
      <c r="I20398" s="11">
        <v>8</v>
      </c>
      <c r="J20398" s="12" t="str">
        <f t="shared" si="318"/>
        <v>{"lnglat":[116.522509150213,39.5304581874595],"name":"路测-2097165-5727940611","style":8},</v>
      </c>
    </row>
    <row r="20399" spans="5:10" x14ac:dyDescent="0.3">
      <c r="E20399">
        <v>116.522509150213</v>
      </c>
      <c r="F20399">
        <v>39.530458187459502</v>
      </c>
      <c r="G20399" s="13" t="s">
        <v>128</v>
      </c>
      <c r="H20399" s="13" t="s">
        <v>124</v>
      </c>
      <c r="I20399" s="11">
        <v>8</v>
      </c>
      <c r="J20399" s="12" t="str">
        <f t="shared" si="318"/>
        <v>{"lnglat":[116.522509150213,39.5304581874595],"name":"路测-2097165-5727940611","style":8},</v>
      </c>
    </row>
    <row r="20400" spans="5:10" x14ac:dyDescent="0.3">
      <c r="E20400">
        <v>116.52287386641</v>
      </c>
      <c r="F20400">
        <v>39.530761224834897</v>
      </c>
      <c r="G20400" s="13" t="s">
        <v>128</v>
      </c>
      <c r="H20400" s="13" t="s">
        <v>124</v>
      </c>
      <c r="I20400" s="11">
        <v>8</v>
      </c>
      <c r="J20400" s="12" t="str">
        <f t="shared" si="318"/>
        <v>{"lnglat":[116.52287386641,39.5307612248349],"name":"路测-2097165-5727940611","style":8},</v>
      </c>
    </row>
    <row r="20401" spans="5:10" x14ac:dyDescent="0.3">
      <c r="E20401">
        <v>116.52287386641</v>
      </c>
      <c r="F20401">
        <v>39.530761224834897</v>
      </c>
      <c r="G20401" s="13" t="s">
        <v>128</v>
      </c>
      <c r="H20401" s="13" t="s">
        <v>124</v>
      </c>
      <c r="I20401" s="11">
        <v>8</v>
      </c>
      <c r="J20401" s="12" t="str">
        <f t="shared" si="318"/>
        <v>{"lnglat":[116.52287386641,39.5307612248349],"name":"路测-2097165-5727940611","style":8},</v>
      </c>
    </row>
    <row r="20402" spans="5:10" x14ac:dyDescent="0.3">
      <c r="E20402">
        <v>116.51063357152999</v>
      </c>
      <c r="F20402">
        <v>39.5235729200718</v>
      </c>
      <c r="G20402" s="13" t="s">
        <v>105</v>
      </c>
      <c r="H20402" s="13" t="s">
        <v>40</v>
      </c>
      <c r="I20402" s="11">
        <v>8</v>
      </c>
      <c r="J20402" s="12" t="str">
        <f t="shared" si="318"/>
        <v>{"lnglat":[116.51063357153,39.5235729200718],"name":"路测-2229525-4386336771","style":8},</v>
      </c>
    </row>
    <row r="20403" spans="5:10" x14ac:dyDescent="0.3">
      <c r="E20403">
        <v>116.510678620177</v>
      </c>
      <c r="F20403">
        <v>39.523651925597697</v>
      </c>
      <c r="G20403" s="13" t="s">
        <v>105</v>
      </c>
      <c r="H20403" s="13" t="s">
        <v>40</v>
      </c>
      <c r="I20403" s="11">
        <v>8</v>
      </c>
      <c r="J20403" s="12" t="str">
        <f t="shared" si="318"/>
        <v>{"lnglat":[116.510678620177,39.5236519255977],"name":"路测-2229525-4386336771","style":8},</v>
      </c>
    </row>
    <row r="20404" spans="5:10" x14ac:dyDescent="0.3">
      <c r="E20404">
        <v>116.52287386641</v>
      </c>
      <c r="F20404">
        <v>39.530761224834897</v>
      </c>
      <c r="G20404" s="13" t="s">
        <v>128</v>
      </c>
      <c r="H20404" s="13" t="s">
        <v>124</v>
      </c>
      <c r="I20404" s="11">
        <v>8</v>
      </c>
      <c r="J20404" s="12" t="str">
        <f t="shared" si="318"/>
        <v>{"lnglat":[116.52287386641,39.5307612248349],"name":"路测-2097165-5727940611","style":8},</v>
      </c>
    </row>
    <row r="20405" spans="5:10" x14ac:dyDescent="0.3">
      <c r="E20405">
        <v>116.52287386641</v>
      </c>
      <c r="F20405">
        <v>39.530761224834897</v>
      </c>
      <c r="G20405" s="13" t="s">
        <v>128</v>
      </c>
      <c r="H20405" s="13" t="s">
        <v>124</v>
      </c>
      <c r="I20405" s="11">
        <v>8</v>
      </c>
      <c r="J20405" s="12" t="str">
        <f t="shared" si="318"/>
        <v>{"lnglat":[116.52287386641,39.5307612248349],"name":"路测-2097165-5727940611","style":8},</v>
      </c>
    </row>
    <row r="20406" spans="5:10" x14ac:dyDescent="0.3">
      <c r="E20406">
        <v>116.52287386641</v>
      </c>
      <c r="F20406">
        <v>39.530761224834897</v>
      </c>
      <c r="G20406" s="13" t="s">
        <v>128</v>
      </c>
      <c r="H20406" s="13" t="s">
        <v>124</v>
      </c>
      <c r="I20406" s="11">
        <v>8</v>
      </c>
      <c r="J20406" s="12" t="str">
        <f t="shared" si="318"/>
        <v>{"lnglat":[116.52287386641,39.5307612248349],"name":"路测-2097165-5727940611","style":8},</v>
      </c>
    </row>
    <row r="20407" spans="5:10" x14ac:dyDescent="0.3">
      <c r="E20407">
        <v>116.51068112288</v>
      </c>
      <c r="F20407">
        <v>39.523656314793698</v>
      </c>
      <c r="G20407" s="13" t="s">
        <v>105</v>
      </c>
      <c r="H20407" s="13" t="s">
        <v>40</v>
      </c>
      <c r="I20407" s="11">
        <v>8</v>
      </c>
      <c r="J20407" s="12" t="str">
        <f t="shared" si="318"/>
        <v>{"lnglat":[116.51068112288,39.5236563147937],"name":"路测-2229525-4386336771","style":8},</v>
      </c>
    </row>
    <row r="20408" spans="5:10" x14ac:dyDescent="0.3">
      <c r="E20408">
        <v>116.52287386641</v>
      </c>
      <c r="F20408">
        <v>39.530761224834897</v>
      </c>
      <c r="G20408" s="13" t="s">
        <v>128</v>
      </c>
      <c r="H20408" s="13" t="s">
        <v>124</v>
      </c>
      <c r="I20408" s="11">
        <v>8</v>
      </c>
      <c r="J20408" s="12" t="str">
        <f t="shared" si="318"/>
        <v>{"lnglat":[116.52287386641,39.5307612248349],"name":"路测-2097165-5727940611","style":8},</v>
      </c>
    </row>
    <row r="20409" spans="5:10" x14ac:dyDescent="0.3">
      <c r="E20409">
        <v>116.523242570596</v>
      </c>
      <c r="F20409">
        <v>39.5310622519007</v>
      </c>
      <c r="G20409" s="13" t="s">
        <v>128</v>
      </c>
      <c r="H20409" s="13" t="s">
        <v>124</v>
      </c>
      <c r="I20409" s="11">
        <v>8</v>
      </c>
      <c r="J20409" s="12" t="str">
        <f t="shared" si="318"/>
        <v>{"lnglat":[116.523242570596,39.5310622519007],"name":"路测-2097165-5727940611","style":8},</v>
      </c>
    </row>
    <row r="20410" spans="5:10" x14ac:dyDescent="0.3">
      <c r="E20410">
        <v>116.523242570596</v>
      </c>
      <c r="F20410">
        <v>39.5310622519007</v>
      </c>
      <c r="G20410" s="13" t="s">
        <v>128</v>
      </c>
      <c r="H20410" s="13" t="s">
        <v>124</v>
      </c>
      <c r="I20410" s="11">
        <v>8</v>
      </c>
      <c r="J20410" s="12" t="str">
        <f t="shared" si="318"/>
        <v>{"lnglat":[116.523242570596,39.5310622519007],"name":"路测-2097165-5727940611","style":8},</v>
      </c>
    </row>
    <row r="20411" spans="5:10" x14ac:dyDescent="0.3">
      <c r="E20411">
        <v>116.523242570596</v>
      </c>
      <c r="F20411">
        <v>39.5310622519007</v>
      </c>
      <c r="G20411" s="13" t="s">
        <v>128</v>
      </c>
      <c r="H20411" s="13" t="s">
        <v>124</v>
      </c>
      <c r="I20411" s="11">
        <v>8</v>
      </c>
      <c r="J20411" s="12" t="str">
        <f t="shared" si="318"/>
        <v>{"lnglat":[116.523242570596,39.5310622519007],"name":"路测-2097165-5727940611","style":8},</v>
      </c>
    </row>
    <row r="20412" spans="5:10" x14ac:dyDescent="0.3">
      <c r="E20412">
        <v>116.523242570596</v>
      </c>
      <c r="F20412">
        <v>39.5310622519007</v>
      </c>
      <c r="G20412" s="13" t="s">
        <v>128</v>
      </c>
      <c r="H20412" s="13" t="s">
        <v>124</v>
      </c>
      <c r="I20412" s="11">
        <v>8</v>
      </c>
      <c r="J20412" s="12" t="str">
        <f t="shared" si="318"/>
        <v>{"lnglat":[116.523242570596,39.5310622519007],"name":"路测-2097165-5727940611","style":8},</v>
      </c>
    </row>
    <row r="20413" spans="5:10" x14ac:dyDescent="0.3">
      <c r="E20413">
        <v>116.523242570596</v>
      </c>
      <c r="F20413">
        <v>39.5310622519007</v>
      </c>
      <c r="G20413" s="13" t="s">
        <v>128</v>
      </c>
      <c r="H20413" s="13" t="s">
        <v>124</v>
      </c>
      <c r="I20413" s="11">
        <v>8</v>
      </c>
      <c r="J20413" s="12" t="str">
        <f t="shared" si="318"/>
        <v>{"lnglat":[116.523242570596,39.5310622519007],"name":"路测-2097165-5727940611","style":8},</v>
      </c>
    </row>
    <row r="20414" spans="5:10" x14ac:dyDescent="0.3">
      <c r="E20414">
        <v>116.52360529832499</v>
      </c>
      <c r="F20414">
        <v>39.531357296226197</v>
      </c>
      <c r="G20414" s="13" t="s">
        <v>128</v>
      </c>
      <c r="H20414" s="13" t="s">
        <v>124</v>
      </c>
      <c r="I20414" s="11">
        <v>8</v>
      </c>
      <c r="J20414" s="12" t="str">
        <f t="shared" si="318"/>
        <v>{"lnglat":[116.523605298325,39.5313572962262],"name":"路测-2097165-5727940611","style":8},</v>
      </c>
    </row>
    <row r="20415" spans="5:10" x14ac:dyDescent="0.3">
      <c r="E20415">
        <v>116.52360529832499</v>
      </c>
      <c r="F20415">
        <v>39.531357296226197</v>
      </c>
      <c r="G20415" s="13" t="s">
        <v>128</v>
      </c>
      <c r="H20415" s="13" t="s">
        <v>124</v>
      </c>
      <c r="I20415" s="11">
        <v>8</v>
      </c>
      <c r="J20415" s="12" t="str">
        <f t="shared" si="318"/>
        <v>{"lnglat":[116.523605298325,39.5313572962262],"name":"路测-2097165-5727940611","style":8},</v>
      </c>
    </row>
    <row r="20416" spans="5:10" x14ac:dyDescent="0.3">
      <c r="E20416">
        <v>116.52360529832499</v>
      </c>
      <c r="F20416">
        <v>39.531357296226197</v>
      </c>
      <c r="G20416" s="13" t="s">
        <v>128</v>
      </c>
      <c r="H20416" s="13" t="s">
        <v>124</v>
      </c>
      <c r="I20416" s="11">
        <v>8</v>
      </c>
      <c r="J20416" s="12" t="str">
        <f t="shared" si="318"/>
        <v>{"lnglat":[116.523605298325,39.5313572962262],"name":"路测-2097165-5727940611","style":8},</v>
      </c>
    </row>
    <row r="20417" spans="5:10" x14ac:dyDescent="0.3">
      <c r="E20417">
        <v>116.52360529832499</v>
      </c>
      <c r="F20417">
        <v>39.531357296226197</v>
      </c>
      <c r="G20417" s="13" t="s">
        <v>128</v>
      </c>
      <c r="H20417" s="13" t="s">
        <v>124</v>
      </c>
      <c r="I20417" s="11">
        <v>8</v>
      </c>
      <c r="J20417" s="12" t="str">
        <f t="shared" si="318"/>
        <v>{"lnglat":[116.523605298325,39.5313572962262],"name":"路测-2097165-5727940611","style":8},</v>
      </c>
    </row>
    <row r="20418" spans="5:10" x14ac:dyDescent="0.3">
      <c r="E20418">
        <v>116.52360529832499</v>
      </c>
      <c r="F20418">
        <v>39.531357296226197</v>
      </c>
      <c r="G20418" s="13" t="s">
        <v>128</v>
      </c>
      <c r="H20418" s="13" t="s">
        <v>124</v>
      </c>
      <c r="I20418" s="11">
        <v>8</v>
      </c>
      <c r="J20418" s="12" t="str">
        <f t="shared" si="318"/>
        <v>{"lnglat":[116.523605298325,39.5313572962262],"name":"路测-2097165-5727940611","style":8},</v>
      </c>
    </row>
    <row r="20419" spans="5:10" x14ac:dyDescent="0.3">
      <c r="E20419">
        <v>116.523964044896</v>
      </c>
      <c r="F20419">
        <v>39.531667358313697</v>
      </c>
      <c r="G20419" s="13" t="s">
        <v>128</v>
      </c>
      <c r="H20419" s="13" t="s">
        <v>124</v>
      </c>
      <c r="I20419" s="11">
        <v>8</v>
      </c>
      <c r="J20419" s="12" t="str">
        <f t="shared" ref="J20419:J20482" si="319">"{""lnglat"":["&amp;E20419&amp;","&amp;F20419&amp;"],""name"":"""&amp;"路测-"&amp;H20419&amp;"-"&amp;""&amp;G20419&amp;""",""style"":"&amp;I20419&amp;"},"</f>
        <v>{"lnglat":[116.523964044896,39.5316673583137],"name":"路测-2097165-5727940611","style":8},</v>
      </c>
    </row>
    <row r="20420" spans="5:10" x14ac:dyDescent="0.3">
      <c r="E20420">
        <v>116.523964044896</v>
      </c>
      <c r="F20420">
        <v>39.531667358313697</v>
      </c>
      <c r="G20420" s="13" t="s">
        <v>128</v>
      </c>
      <c r="H20420" s="13" t="s">
        <v>124</v>
      </c>
      <c r="I20420" s="11">
        <v>8</v>
      </c>
      <c r="J20420" s="12" t="str">
        <f t="shared" si="319"/>
        <v>{"lnglat":[116.523964044896,39.5316673583137],"name":"路测-2097165-5727940611","style":8},</v>
      </c>
    </row>
    <row r="20421" spans="5:10" x14ac:dyDescent="0.3">
      <c r="E20421">
        <v>116.523964044896</v>
      </c>
      <c r="F20421">
        <v>39.531667358313697</v>
      </c>
      <c r="G20421" s="13" t="s">
        <v>128</v>
      </c>
      <c r="H20421" s="13" t="s">
        <v>124</v>
      </c>
      <c r="I20421" s="11">
        <v>8</v>
      </c>
      <c r="J20421" s="12" t="str">
        <f t="shared" si="319"/>
        <v>{"lnglat":[116.523964044896,39.5316673583137],"name":"路测-2097165-5727940611","style":8},</v>
      </c>
    </row>
    <row r="20422" spans="5:10" x14ac:dyDescent="0.3">
      <c r="E20422">
        <v>116.523964044896</v>
      </c>
      <c r="F20422">
        <v>39.531667358313697</v>
      </c>
      <c r="G20422" s="13" t="s">
        <v>128</v>
      </c>
      <c r="H20422" s="13" t="s">
        <v>124</v>
      </c>
      <c r="I20422" s="11">
        <v>8</v>
      </c>
      <c r="J20422" s="12" t="str">
        <f t="shared" si="319"/>
        <v>{"lnglat":[116.523964044896,39.5316673583137],"name":"路测-2097165-5727940611","style":8},</v>
      </c>
    </row>
    <row r="20423" spans="5:10" x14ac:dyDescent="0.3">
      <c r="E20423">
        <v>116.523964044896</v>
      </c>
      <c r="F20423">
        <v>39.531667358313697</v>
      </c>
      <c r="G20423" s="13" t="s">
        <v>128</v>
      </c>
      <c r="H20423" s="13" t="s">
        <v>124</v>
      </c>
      <c r="I20423" s="11">
        <v>8</v>
      </c>
      <c r="J20423" s="12" t="str">
        <f t="shared" si="319"/>
        <v>{"lnglat":[116.523964044896,39.5316673583137],"name":"路测-2097165-5727940611","style":8},</v>
      </c>
    </row>
    <row r="20424" spans="5:10" x14ac:dyDescent="0.3">
      <c r="E20424">
        <v>116.523964044896</v>
      </c>
      <c r="F20424">
        <v>39.531667358313697</v>
      </c>
      <c r="G20424" s="13" t="s">
        <v>128</v>
      </c>
      <c r="H20424" s="13" t="s">
        <v>124</v>
      </c>
      <c r="I20424" s="11">
        <v>8</v>
      </c>
      <c r="J20424" s="12" t="str">
        <f t="shared" si="319"/>
        <v>{"lnglat":[116.523964044896,39.5316673583137],"name":"路测-2097165-5727940611","style":8},</v>
      </c>
    </row>
    <row r="20425" spans="5:10" x14ac:dyDescent="0.3">
      <c r="E20425">
        <v>116.523964044896</v>
      </c>
      <c r="F20425">
        <v>39.531667358313697</v>
      </c>
      <c r="G20425" s="13" t="s">
        <v>128</v>
      </c>
      <c r="H20425" s="13" t="s">
        <v>124</v>
      </c>
      <c r="I20425" s="11">
        <v>8</v>
      </c>
      <c r="J20425" s="12" t="str">
        <f t="shared" si="319"/>
        <v>{"lnglat":[116.523964044896,39.5316673583137],"name":"路测-2097165-5727940611","style":8},</v>
      </c>
    </row>
    <row r="20426" spans="5:10" x14ac:dyDescent="0.3">
      <c r="E20426">
        <v>116.523964044896</v>
      </c>
      <c r="F20426">
        <v>39.531667358313697</v>
      </c>
      <c r="G20426" s="13" t="s">
        <v>128</v>
      </c>
      <c r="H20426" s="13" t="s">
        <v>124</v>
      </c>
      <c r="I20426" s="11">
        <v>8</v>
      </c>
      <c r="J20426" s="12" t="str">
        <f t="shared" si="319"/>
        <v>{"lnglat":[116.523964044896,39.5316673583137],"name":"路测-2097165-5727940611","style":8},</v>
      </c>
    </row>
    <row r="20427" spans="5:10" x14ac:dyDescent="0.3">
      <c r="E20427">
        <v>116.523964044896</v>
      </c>
      <c r="F20427">
        <v>39.531667358313697</v>
      </c>
      <c r="G20427" s="13" t="s">
        <v>128</v>
      </c>
      <c r="H20427" s="13" t="s">
        <v>124</v>
      </c>
      <c r="I20427" s="11">
        <v>8</v>
      </c>
      <c r="J20427" s="12" t="str">
        <f t="shared" si="319"/>
        <v>{"lnglat":[116.523964044896,39.5316673583137],"name":"路测-2097165-5727940611","style":8},</v>
      </c>
    </row>
    <row r="20428" spans="5:10" x14ac:dyDescent="0.3">
      <c r="E20428">
        <v>116.523964044896</v>
      </c>
      <c r="F20428">
        <v>39.531667358313697</v>
      </c>
      <c r="G20428" s="13" t="s">
        <v>128</v>
      </c>
      <c r="H20428" s="13" t="s">
        <v>124</v>
      </c>
      <c r="I20428" s="11">
        <v>8</v>
      </c>
      <c r="J20428" s="12" t="str">
        <f t="shared" si="319"/>
        <v>{"lnglat":[116.523964044896,39.5316673583137],"name":"路测-2097165-5727940611","style":8},</v>
      </c>
    </row>
    <row r="20429" spans="5:10" x14ac:dyDescent="0.3">
      <c r="E20429">
        <v>116.524344715011</v>
      </c>
      <c r="F20429">
        <v>39.531973358210998</v>
      </c>
      <c r="G20429" s="13" t="s">
        <v>128</v>
      </c>
      <c r="H20429" s="13" t="s">
        <v>124</v>
      </c>
      <c r="I20429" s="11">
        <v>8</v>
      </c>
      <c r="J20429" s="12" t="str">
        <f t="shared" si="319"/>
        <v>{"lnglat":[116.524344715011,39.531973358211],"name":"路测-2097165-5727940611","style":8},</v>
      </c>
    </row>
    <row r="20430" spans="5:10" x14ac:dyDescent="0.3">
      <c r="E20430">
        <v>116.524344715011</v>
      </c>
      <c r="F20430">
        <v>39.531973358210998</v>
      </c>
      <c r="G20430" s="13" t="s">
        <v>128</v>
      </c>
      <c r="H20430" s="13" t="s">
        <v>124</v>
      </c>
      <c r="I20430" s="11">
        <v>8</v>
      </c>
      <c r="J20430" s="12" t="str">
        <f t="shared" si="319"/>
        <v>{"lnglat":[116.524344715011,39.531973358211],"name":"路测-2097165-5727940611","style":8},</v>
      </c>
    </row>
    <row r="20431" spans="5:10" x14ac:dyDescent="0.3">
      <c r="E20431">
        <v>116.524344715011</v>
      </c>
      <c r="F20431">
        <v>39.531973358210998</v>
      </c>
      <c r="G20431" s="13" t="s">
        <v>128</v>
      </c>
      <c r="H20431" s="13" t="s">
        <v>124</v>
      </c>
      <c r="I20431" s="11">
        <v>8</v>
      </c>
      <c r="J20431" s="12" t="str">
        <f t="shared" si="319"/>
        <v>{"lnglat":[116.524344715011,39.531973358211],"name":"路测-2097165-5727940611","style":8},</v>
      </c>
    </row>
    <row r="20432" spans="5:10" x14ac:dyDescent="0.3">
      <c r="E20432">
        <v>116.524344715011</v>
      </c>
      <c r="F20432">
        <v>39.531973358210998</v>
      </c>
      <c r="G20432" s="13" t="s">
        <v>128</v>
      </c>
      <c r="H20432" s="13" t="s">
        <v>124</v>
      </c>
      <c r="I20432" s="11">
        <v>8</v>
      </c>
      <c r="J20432" s="12" t="str">
        <f t="shared" si="319"/>
        <v>{"lnglat":[116.524344715011,39.531973358211],"name":"路测-2097165-5727940611","style":8},</v>
      </c>
    </row>
    <row r="20433" spans="5:10" x14ac:dyDescent="0.3">
      <c r="E20433">
        <v>116.524344715011</v>
      </c>
      <c r="F20433">
        <v>39.531973358210998</v>
      </c>
      <c r="G20433" s="13" t="s">
        <v>128</v>
      </c>
      <c r="H20433" s="13" t="s">
        <v>124</v>
      </c>
      <c r="I20433" s="11">
        <v>8</v>
      </c>
      <c r="J20433" s="12" t="str">
        <f t="shared" si="319"/>
        <v>{"lnglat":[116.524344715011,39.531973358211],"name":"路测-2097165-5727940611","style":8},</v>
      </c>
    </row>
    <row r="20434" spans="5:10" x14ac:dyDescent="0.3">
      <c r="E20434">
        <v>116.524344715011</v>
      </c>
      <c r="F20434">
        <v>39.531973358210998</v>
      </c>
      <c r="G20434" s="13" t="s">
        <v>128</v>
      </c>
      <c r="H20434" s="13" t="s">
        <v>124</v>
      </c>
      <c r="I20434" s="11">
        <v>8</v>
      </c>
      <c r="J20434" s="12" t="str">
        <f t="shared" si="319"/>
        <v>{"lnglat":[116.524344715011,39.531973358211],"name":"路测-2097165-5727940611","style":8},</v>
      </c>
    </row>
    <row r="20435" spans="5:10" x14ac:dyDescent="0.3">
      <c r="E20435">
        <v>116.524344715011</v>
      </c>
      <c r="F20435">
        <v>39.531973358210998</v>
      </c>
      <c r="G20435" s="13" t="s">
        <v>128</v>
      </c>
      <c r="H20435" s="13" t="s">
        <v>124</v>
      </c>
      <c r="I20435" s="11">
        <v>8</v>
      </c>
      <c r="J20435" s="12" t="str">
        <f t="shared" si="319"/>
        <v>{"lnglat":[116.524344715011,39.531973358211],"name":"路测-2097165-5727940611","style":8},</v>
      </c>
    </row>
    <row r="20436" spans="5:10" x14ac:dyDescent="0.3">
      <c r="E20436">
        <v>116.524344715011</v>
      </c>
      <c r="F20436">
        <v>39.531973358210998</v>
      </c>
      <c r="G20436" s="13" t="s">
        <v>128</v>
      </c>
      <c r="H20436" s="13" t="s">
        <v>124</v>
      </c>
      <c r="I20436" s="11">
        <v>8</v>
      </c>
      <c r="J20436" s="12" t="str">
        <f t="shared" si="319"/>
        <v>{"lnglat":[116.524344715011,39.531973358211],"name":"路测-2097165-5727940611","style":8},</v>
      </c>
    </row>
    <row r="20437" spans="5:10" x14ac:dyDescent="0.3">
      <c r="E20437">
        <v>116.52471841304801</v>
      </c>
      <c r="F20437">
        <v>39.532278379866199</v>
      </c>
      <c r="G20437" s="13" t="s">
        <v>128</v>
      </c>
      <c r="H20437" s="13" t="s">
        <v>124</v>
      </c>
      <c r="I20437" s="11">
        <v>8</v>
      </c>
      <c r="J20437" s="12" t="str">
        <f t="shared" si="319"/>
        <v>{"lnglat":[116.524718413048,39.5322783798662],"name":"路测-2097165-5727940611","style":8},</v>
      </c>
    </row>
    <row r="20438" spans="5:10" x14ac:dyDescent="0.3">
      <c r="E20438">
        <v>116.511862407146</v>
      </c>
      <c r="F20438">
        <v>39.525201745078299</v>
      </c>
      <c r="G20438" s="13" t="s">
        <v>108</v>
      </c>
      <c r="H20438" s="13" t="s">
        <v>40</v>
      </c>
      <c r="I20438" s="11">
        <v>8</v>
      </c>
      <c r="J20438" s="12" t="str">
        <f t="shared" si="319"/>
        <v>{"lnglat":[116.511862407146,39.5252017450783],"name":"路测-2229525-4391448579","style":8},</v>
      </c>
    </row>
    <row r="20439" spans="5:10" x14ac:dyDescent="0.3">
      <c r="E20439">
        <v>116.52471841304801</v>
      </c>
      <c r="F20439">
        <v>39.532278379866199</v>
      </c>
      <c r="G20439" s="13" t="s">
        <v>128</v>
      </c>
      <c r="H20439" s="13" t="s">
        <v>124</v>
      </c>
      <c r="I20439" s="11">
        <v>8</v>
      </c>
      <c r="J20439" s="12" t="str">
        <f t="shared" si="319"/>
        <v>{"lnglat":[116.524718413048,39.5322783798662],"name":"路测-2097165-5727940611","style":8},</v>
      </c>
    </row>
    <row r="20440" spans="5:10" x14ac:dyDescent="0.3">
      <c r="E20440">
        <v>116.51214307396199</v>
      </c>
      <c r="F20440">
        <v>39.525485099300901</v>
      </c>
      <c r="G20440" s="13" t="s">
        <v>108</v>
      </c>
      <c r="H20440" s="13" t="s">
        <v>40</v>
      </c>
      <c r="I20440" s="11">
        <v>8</v>
      </c>
      <c r="J20440" s="12" t="str">
        <f t="shared" si="319"/>
        <v>{"lnglat":[116.512143073962,39.5254850993009],"name":"路测-2229525-4391448579","style":8},</v>
      </c>
    </row>
    <row r="20441" spans="5:10" x14ac:dyDescent="0.3">
      <c r="E20441">
        <v>116.52471841304801</v>
      </c>
      <c r="F20441">
        <v>39.532278379866199</v>
      </c>
      <c r="G20441" s="13" t="s">
        <v>128</v>
      </c>
      <c r="H20441" s="13" t="s">
        <v>124</v>
      </c>
      <c r="I20441" s="11">
        <v>8</v>
      </c>
      <c r="J20441" s="12" t="str">
        <f t="shared" si="319"/>
        <v>{"lnglat":[116.524718413048,39.5322783798662],"name":"路测-2097165-5727940611","style":8},</v>
      </c>
    </row>
    <row r="20442" spans="5:10" x14ac:dyDescent="0.3">
      <c r="E20442">
        <v>116.525094107711</v>
      </c>
      <c r="F20442">
        <v>39.5325893996934</v>
      </c>
      <c r="G20442" s="13" t="s">
        <v>128</v>
      </c>
      <c r="H20442" s="13" t="s">
        <v>124</v>
      </c>
      <c r="I20442" s="11">
        <v>8</v>
      </c>
      <c r="J20442" s="12" t="str">
        <f t="shared" si="319"/>
        <v>{"lnglat":[116.525094107711,39.5325893996934],"name":"路测-2097165-5727940611","style":8},</v>
      </c>
    </row>
    <row r="20443" spans="5:10" x14ac:dyDescent="0.3">
      <c r="E20443">
        <v>116.525094107711</v>
      </c>
      <c r="F20443">
        <v>39.5325893996934</v>
      </c>
      <c r="G20443" s="13" t="s">
        <v>128</v>
      </c>
      <c r="H20443" s="13" t="s">
        <v>124</v>
      </c>
      <c r="I20443" s="11">
        <v>8</v>
      </c>
      <c r="J20443" s="12" t="str">
        <f t="shared" si="319"/>
        <v>{"lnglat":[116.525094107711,39.5325893996934],"name":"路测-2097165-5727940611","style":8},</v>
      </c>
    </row>
    <row r="20444" spans="5:10" x14ac:dyDescent="0.3">
      <c r="E20444">
        <v>116.525094107711</v>
      </c>
      <c r="F20444">
        <v>39.5325893996934</v>
      </c>
      <c r="G20444" s="13" t="s">
        <v>128</v>
      </c>
      <c r="H20444" s="13" t="s">
        <v>124</v>
      </c>
      <c r="I20444" s="11">
        <v>8</v>
      </c>
      <c r="J20444" s="12" t="str">
        <f t="shared" si="319"/>
        <v>{"lnglat":[116.525094107711,39.5325893996934],"name":"路测-2097165-5727940611","style":8},</v>
      </c>
    </row>
    <row r="20445" spans="5:10" x14ac:dyDescent="0.3">
      <c r="E20445">
        <v>116.525094107711</v>
      </c>
      <c r="F20445">
        <v>39.5325893996934</v>
      </c>
      <c r="G20445" s="13" t="s">
        <v>128</v>
      </c>
      <c r="H20445" s="13" t="s">
        <v>124</v>
      </c>
      <c r="I20445" s="11">
        <v>8</v>
      </c>
      <c r="J20445" s="12" t="str">
        <f t="shared" si="319"/>
        <v>{"lnglat":[116.525094107711,39.5325893996934],"name":"路测-2097165-5727940611","style":8},</v>
      </c>
    </row>
    <row r="20446" spans="5:10" x14ac:dyDescent="0.3">
      <c r="E20446">
        <v>116.525094107711</v>
      </c>
      <c r="F20446">
        <v>39.5325893996934</v>
      </c>
      <c r="G20446" s="13" t="s">
        <v>128</v>
      </c>
      <c r="H20446" s="13" t="s">
        <v>124</v>
      </c>
      <c r="I20446" s="11">
        <v>8</v>
      </c>
      <c r="J20446" s="12" t="str">
        <f t="shared" si="319"/>
        <v>{"lnglat":[116.525094107711,39.5325893996934],"name":"路测-2097165-5727940611","style":8},</v>
      </c>
    </row>
    <row r="20447" spans="5:10" x14ac:dyDescent="0.3">
      <c r="E20447">
        <v>116.525094107711</v>
      </c>
      <c r="F20447">
        <v>39.5325893996934</v>
      </c>
      <c r="G20447" s="13" t="s">
        <v>128</v>
      </c>
      <c r="H20447" s="13" t="s">
        <v>124</v>
      </c>
      <c r="I20447" s="11">
        <v>8</v>
      </c>
      <c r="J20447" s="12" t="str">
        <f t="shared" si="319"/>
        <v>{"lnglat":[116.525094107711,39.5325893996934],"name":"路测-2097165-5727940611","style":8},</v>
      </c>
    </row>
    <row r="20448" spans="5:10" x14ac:dyDescent="0.3">
      <c r="E20448">
        <v>116.525469805114</v>
      </c>
      <c r="F20448">
        <v>39.532897420761401</v>
      </c>
      <c r="G20448" s="13" t="s">
        <v>128</v>
      </c>
      <c r="H20448" s="13" t="s">
        <v>124</v>
      </c>
      <c r="I20448" s="11">
        <v>8</v>
      </c>
      <c r="J20448" s="12" t="str">
        <f t="shared" si="319"/>
        <v>{"lnglat":[116.525469805114,39.5328974207614],"name":"路测-2097165-5727940611","style":8},</v>
      </c>
    </row>
    <row r="20449" spans="5:10" x14ac:dyDescent="0.3">
      <c r="E20449">
        <v>116.525469805114</v>
      </c>
      <c r="F20449">
        <v>39.532897420761401</v>
      </c>
      <c r="G20449" s="13" t="s">
        <v>128</v>
      </c>
      <c r="H20449" s="13" t="s">
        <v>124</v>
      </c>
      <c r="I20449" s="11">
        <v>8</v>
      </c>
      <c r="J20449" s="12" t="str">
        <f t="shared" si="319"/>
        <v>{"lnglat":[116.525469805114,39.5328974207614],"name":"路测-2097165-5727940611","style":8},</v>
      </c>
    </row>
    <row r="20450" spans="5:10" x14ac:dyDescent="0.3">
      <c r="E20450">
        <v>116.525469805114</v>
      </c>
      <c r="F20450">
        <v>39.532897420761401</v>
      </c>
      <c r="G20450" s="13" t="s">
        <v>128</v>
      </c>
      <c r="H20450" s="13" t="s">
        <v>124</v>
      </c>
      <c r="I20450" s="11">
        <v>8</v>
      </c>
      <c r="J20450" s="12" t="str">
        <f t="shared" si="319"/>
        <v>{"lnglat":[116.525469805114,39.5328974207614],"name":"路测-2097165-5727940611","style":8},</v>
      </c>
    </row>
    <row r="20451" spans="5:10" x14ac:dyDescent="0.3">
      <c r="E20451">
        <v>116.525469805114</v>
      </c>
      <c r="F20451">
        <v>39.532897420761401</v>
      </c>
      <c r="G20451" s="13" t="s">
        <v>128</v>
      </c>
      <c r="H20451" s="13" t="s">
        <v>124</v>
      </c>
      <c r="I20451" s="11">
        <v>8</v>
      </c>
      <c r="J20451" s="12" t="str">
        <f t="shared" si="319"/>
        <v>{"lnglat":[116.525469805114,39.5328974207614],"name":"路测-2097165-5727940611","style":8},</v>
      </c>
    </row>
    <row r="20452" spans="5:10" x14ac:dyDescent="0.3">
      <c r="E20452">
        <v>116.525469805114</v>
      </c>
      <c r="F20452">
        <v>39.532897420761401</v>
      </c>
      <c r="G20452" s="13" t="s">
        <v>128</v>
      </c>
      <c r="H20452" s="13" t="s">
        <v>124</v>
      </c>
      <c r="I20452" s="11">
        <v>8</v>
      </c>
      <c r="J20452" s="12" t="str">
        <f t="shared" si="319"/>
        <v>{"lnglat":[116.525469805114,39.5328974207614],"name":"路测-2097165-5727940611","style":8},</v>
      </c>
    </row>
    <row r="20453" spans="5:10" x14ac:dyDescent="0.3">
      <c r="E20453">
        <v>116.525844509579</v>
      </c>
      <c r="F20453">
        <v>39.533208447729798</v>
      </c>
      <c r="G20453" s="13" t="s">
        <v>128</v>
      </c>
      <c r="H20453" s="13" t="s">
        <v>124</v>
      </c>
      <c r="I20453" s="11">
        <v>8</v>
      </c>
      <c r="J20453" s="12" t="str">
        <f t="shared" si="319"/>
        <v>{"lnglat":[116.525844509579,39.5332084477298],"name":"路测-2097165-5727940611","style":8},</v>
      </c>
    </row>
    <row r="20454" spans="5:10" x14ac:dyDescent="0.3">
      <c r="E20454">
        <v>116.525844509579</v>
      </c>
      <c r="F20454">
        <v>39.533208447729798</v>
      </c>
      <c r="G20454" s="13" t="s">
        <v>128</v>
      </c>
      <c r="H20454" s="13" t="s">
        <v>124</v>
      </c>
      <c r="I20454" s="11">
        <v>8</v>
      </c>
      <c r="J20454" s="12" t="str">
        <f t="shared" si="319"/>
        <v>{"lnglat":[116.525844509579,39.5332084477298],"name":"路测-2097165-5727940611","style":8},</v>
      </c>
    </row>
    <row r="20455" spans="5:10" x14ac:dyDescent="0.3">
      <c r="E20455">
        <v>116.525844509579</v>
      </c>
      <c r="F20455">
        <v>39.533208447729798</v>
      </c>
      <c r="G20455" s="13" t="s">
        <v>128</v>
      </c>
      <c r="H20455" s="13" t="s">
        <v>124</v>
      </c>
      <c r="I20455" s="11">
        <v>8</v>
      </c>
      <c r="J20455" s="12" t="str">
        <f t="shared" si="319"/>
        <v>{"lnglat":[116.525844509579,39.5332084477298],"name":"路测-2097165-5727940611","style":8},</v>
      </c>
    </row>
    <row r="20456" spans="5:10" x14ac:dyDescent="0.3">
      <c r="E20456">
        <v>116.525844509579</v>
      </c>
      <c r="F20456">
        <v>39.533208447729798</v>
      </c>
      <c r="G20456" s="13" t="s">
        <v>128</v>
      </c>
      <c r="H20456" s="13" t="s">
        <v>124</v>
      </c>
      <c r="I20456" s="11">
        <v>8</v>
      </c>
      <c r="J20456" s="12" t="str">
        <f t="shared" si="319"/>
        <v>{"lnglat":[116.525844509579,39.5332084477298],"name":"路测-2097165-5727940611","style":8},</v>
      </c>
    </row>
    <row r="20457" spans="5:10" x14ac:dyDescent="0.3">
      <c r="E20457">
        <v>116.525844509579</v>
      </c>
      <c r="F20457">
        <v>39.533208447729798</v>
      </c>
      <c r="G20457" s="13" t="s">
        <v>128</v>
      </c>
      <c r="H20457" s="13" t="s">
        <v>124</v>
      </c>
      <c r="I20457" s="11">
        <v>8</v>
      </c>
      <c r="J20457" s="12" t="str">
        <f t="shared" si="319"/>
        <v>{"lnglat":[116.525844509579,39.5332084477298],"name":"路测-2097165-5727940611","style":8},</v>
      </c>
    </row>
    <row r="20458" spans="5:10" x14ac:dyDescent="0.3">
      <c r="E20458">
        <v>116.526224199209</v>
      </c>
      <c r="F20458">
        <v>39.533516461885</v>
      </c>
      <c r="G20458" s="13" t="s">
        <v>128</v>
      </c>
      <c r="H20458" s="13" t="s">
        <v>124</v>
      </c>
      <c r="I20458" s="11">
        <v>8</v>
      </c>
      <c r="J20458" s="12" t="str">
        <f t="shared" si="319"/>
        <v>{"lnglat":[116.526224199209,39.533516461885],"name":"路测-2097165-5727940611","style":8},</v>
      </c>
    </row>
    <row r="20459" spans="5:10" x14ac:dyDescent="0.3">
      <c r="E20459">
        <v>116.526224199209</v>
      </c>
      <c r="F20459">
        <v>39.533516461885</v>
      </c>
      <c r="G20459" s="13" t="s">
        <v>128</v>
      </c>
      <c r="H20459" s="13" t="s">
        <v>124</v>
      </c>
      <c r="I20459" s="11">
        <v>8</v>
      </c>
      <c r="J20459" s="12" t="str">
        <f t="shared" si="319"/>
        <v>{"lnglat":[116.526224199209,39.533516461885],"name":"路测-2097165-5727940611","style":8},</v>
      </c>
    </row>
    <row r="20460" spans="5:10" x14ac:dyDescent="0.3">
      <c r="E20460">
        <v>116.526224199209</v>
      </c>
      <c r="F20460">
        <v>39.533516461885</v>
      </c>
      <c r="G20460" s="13" t="s">
        <v>128</v>
      </c>
      <c r="H20460" s="13" t="s">
        <v>124</v>
      </c>
      <c r="I20460" s="11">
        <v>8</v>
      </c>
      <c r="J20460" s="12" t="str">
        <f t="shared" si="319"/>
        <v>{"lnglat":[116.526224199209,39.533516461885],"name":"路测-2097165-5727940611","style":8},</v>
      </c>
    </row>
    <row r="20461" spans="5:10" x14ac:dyDescent="0.3">
      <c r="E20461">
        <v>116.526224199209</v>
      </c>
      <c r="F20461">
        <v>39.533516461885</v>
      </c>
      <c r="G20461" s="13" t="s">
        <v>128</v>
      </c>
      <c r="H20461" s="13" t="s">
        <v>124</v>
      </c>
      <c r="I20461" s="11">
        <v>8</v>
      </c>
      <c r="J20461" s="12" t="str">
        <f t="shared" si="319"/>
        <v>{"lnglat":[116.526224199209,39.533516461885],"name":"路测-2097165-5727940611","style":8},</v>
      </c>
    </row>
    <row r="20462" spans="5:10" x14ac:dyDescent="0.3">
      <c r="E20462">
        <v>116.526224199209</v>
      </c>
      <c r="F20462">
        <v>39.533516461885</v>
      </c>
      <c r="G20462" s="13" t="s">
        <v>128</v>
      </c>
      <c r="H20462" s="13" t="s">
        <v>124</v>
      </c>
      <c r="I20462" s="11">
        <v>8</v>
      </c>
      <c r="J20462" s="12" t="str">
        <f t="shared" si="319"/>
        <v>{"lnglat":[116.526224199209,39.533516461885],"name":"路测-2097165-5727940611","style":8},</v>
      </c>
    </row>
    <row r="20463" spans="5:10" x14ac:dyDescent="0.3">
      <c r="E20463">
        <v>116.526224199209</v>
      </c>
      <c r="F20463">
        <v>39.533516461885</v>
      </c>
      <c r="G20463" s="13" t="s">
        <v>128</v>
      </c>
      <c r="H20463" s="13" t="s">
        <v>124</v>
      </c>
      <c r="I20463" s="11">
        <v>8</v>
      </c>
      <c r="J20463" s="12" t="str">
        <f t="shared" si="319"/>
        <v>{"lnglat":[116.526224199209,39.533516461885],"name":"路测-2097165-5727940611","style":8},</v>
      </c>
    </row>
    <row r="20464" spans="5:10" x14ac:dyDescent="0.3">
      <c r="E20464">
        <v>116.526224199209</v>
      </c>
      <c r="F20464">
        <v>39.533516461885</v>
      </c>
      <c r="G20464" s="13" t="s">
        <v>128</v>
      </c>
      <c r="H20464" s="13" t="s">
        <v>124</v>
      </c>
      <c r="I20464" s="11">
        <v>8</v>
      </c>
      <c r="J20464" s="12" t="str">
        <f t="shared" si="319"/>
        <v>{"lnglat":[116.526224199209,39.533516461885],"name":"路测-2097165-5727940611","style":8},</v>
      </c>
    </row>
    <row r="20465" spans="5:10" x14ac:dyDescent="0.3">
      <c r="E20465">
        <v>116.526224199209</v>
      </c>
      <c r="F20465">
        <v>39.533516461885</v>
      </c>
      <c r="G20465" s="13" t="s">
        <v>108</v>
      </c>
      <c r="H20465" s="13" t="s">
        <v>40</v>
      </c>
      <c r="I20465" s="11">
        <v>8</v>
      </c>
      <c r="J20465" s="12" t="str">
        <f t="shared" si="319"/>
        <v>{"lnglat":[116.526224199209,39.533516461885],"name":"路测-2229525-4391448579","style":8},</v>
      </c>
    </row>
    <row r="20466" spans="5:10" x14ac:dyDescent="0.3">
      <c r="E20466">
        <v>116.526224199209</v>
      </c>
      <c r="F20466">
        <v>39.533516461885</v>
      </c>
      <c r="G20466" s="13" t="s">
        <v>108</v>
      </c>
      <c r="H20466" s="13" t="s">
        <v>40</v>
      </c>
      <c r="I20466" s="11">
        <v>8</v>
      </c>
      <c r="J20466" s="12" t="str">
        <f t="shared" si="319"/>
        <v>{"lnglat":[116.526224199209,39.533516461885],"name":"路测-2229525-4391448579","style":8},</v>
      </c>
    </row>
    <row r="20467" spans="5:10" x14ac:dyDescent="0.3">
      <c r="E20467">
        <v>116.526224199209</v>
      </c>
      <c r="F20467">
        <v>39.533516461885</v>
      </c>
      <c r="G20467" s="13" t="s">
        <v>108</v>
      </c>
      <c r="H20467" s="13" t="s">
        <v>40</v>
      </c>
      <c r="I20467" s="11">
        <v>8</v>
      </c>
      <c r="J20467" s="12" t="str">
        <f t="shared" si="319"/>
        <v>{"lnglat":[116.526224199209,39.533516461885],"name":"路测-2229525-4391448579","style":8},</v>
      </c>
    </row>
    <row r="20468" spans="5:10" x14ac:dyDescent="0.3">
      <c r="E20468">
        <v>116.526224199209</v>
      </c>
      <c r="F20468">
        <v>39.533516461885</v>
      </c>
      <c r="G20468" s="13" t="s">
        <v>108</v>
      </c>
      <c r="H20468" s="13" t="s">
        <v>40</v>
      </c>
      <c r="I20468" s="11">
        <v>8</v>
      </c>
      <c r="J20468" s="12" t="str">
        <f t="shared" si="319"/>
        <v>{"lnglat":[116.526224199209,39.533516461885],"name":"路测-2229525-4391448579","style":8},</v>
      </c>
    </row>
    <row r="20469" spans="5:10" x14ac:dyDescent="0.3">
      <c r="E20469">
        <v>116.526224199209</v>
      </c>
      <c r="F20469">
        <v>39.533516461885</v>
      </c>
      <c r="G20469" s="13" t="s">
        <v>108</v>
      </c>
      <c r="H20469" s="13" t="s">
        <v>40</v>
      </c>
      <c r="I20469" s="11">
        <v>8</v>
      </c>
      <c r="J20469" s="12" t="str">
        <f t="shared" si="319"/>
        <v>{"lnglat":[116.526224199209,39.533516461885],"name":"路测-2229525-4391448579","style":8},</v>
      </c>
    </row>
    <row r="20470" spans="5:10" x14ac:dyDescent="0.3">
      <c r="E20470">
        <v>116.526224199209</v>
      </c>
      <c r="F20470">
        <v>39.533516461885</v>
      </c>
      <c r="G20470" s="13" t="s">
        <v>108</v>
      </c>
      <c r="H20470" s="13" t="s">
        <v>40</v>
      </c>
      <c r="I20470" s="11">
        <v>8</v>
      </c>
      <c r="J20470" s="12" t="str">
        <f t="shared" si="319"/>
        <v>{"lnglat":[116.526224199209,39.533516461885],"name":"路测-2229525-4391448579","style":8},</v>
      </c>
    </row>
    <row r="20471" spans="5:10" x14ac:dyDescent="0.3">
      <c r="E20471">
        <v>116.526224199209</v>
      </c>
      <c r="F20471">
        <v>39.533516461885</v>
      </c>
      <c r="G20471" s="13" t="s">
        <v>108</v>
      </c>
      <c r="H20471" s="13" t="s">
        <v>40</v>
      </c>
      <c r="I20471" s="11">
        <v>8</v>
      </c>
      <c r="J20471" s="12" t="str">
        <f t="shared" si="319"/>
        <v>{"lnglat":[116.526224199209,39.533516461885],"name":"路测-2229525-4391448579","style":8},</v>
      </c>
    </row>
    <row r="20472" spans="5:10" x14ac:dyDescent="0.3">
      <c r="E20472">
        <v>116.526608876247</v>
      </c>
      <c r="F20472">
        <v>39.533838468409797</v>
      </c>
      <c r="G20472" s="13" t="s">
        <v>108</v>
      </c>
      <c r="H20472" s="13" t="s">
        <v>40</v>
      </c>
      <c r="I20472" s="11">
        <v>8</v>
      </c>
      <c r="J20472" s="12" t="str">
        <f t="shared" si="319"/>
        <v>{"lnglat":[116.526608876247,39.5338384684098],"name":"路测-2229525-4391448579","style":8},</v>
      </c>
    </row>
    <row r="20473" spans="5:10" x14ac:dyDescent="0.3">
      <c r="E20473">
        <v>116.526608876247</v>
      </c>
      <c r="F20473">
        <v>39.533838468409797</v>
      </c>
      <c r="G20473" s="13" t="s">
        <v>108</v>
      </c>
      <c r="H20473" s="13" t="s">
        <v>40</v>
      </c>
      <c r="I20473" s="11">
        <v>8</v>
      </c>
      <c r="J20473" s="12" t="str">
        <f t="shared" si="319"/>
        <v>{"lnglat":[116.526608876247,39.5338384684098],"name":"路测-2229525-4391448579","style":8},</v>
      </c>
    </row>
    <row r="20474" spans="5:10" x14ac:dyDescent="0.3">
      <c r="E20474">
        <v>116.526608876247</v>
      </c>
      <c r="F20474">
        <v>39.533838468409797</v>
      </c>
      <c r="G20474" s="13" t="s">
        <v>108</v>
      </c>
      <c r="H20474" s="13" t="s">
        <v>40</v>
      </c>
      <c r="I20474" s="11">
        <v>8</v>
      </c>
      <c r="J20474" s="12" t="str">
        <f t="shared" si="319"/>
        <v>{"lnglat":[116.526608876247,39.5338384684098],"name":"路测-2229525-4391448579","style":8},</v>
      </c>
    </row>
    <row r="20475" spans="5:10" x14ac:dyDescent="0.3">
      <c r="E20475">
        <v>116.526608876247</v>
      </c>
      <c r="F20475">
        <v>39.533838468409797</v>
      </c>
      <c r="G20475" s="13" t="s">
        <v>108</v>
      </c>
      <c r="H20475" s="13" t="s">
        <v>40</v>
      </c>
      <c r="I20475" s="11">
        <v>8</v>
      </c>
      <c r="J20475" s="12" t="str">
        <f t="shared" si="319"/>
        <v>{"lnglat":[116.526608876247,39.5338384684098],"name":"路测-2229525-4391448579","style":8},</v>
      </c>
    </row>
    <row r="20476" spans="5:10" x14ac:dyDescent="0.3">
      <c r="E20476">
        <v>116.513424585091</v>
      </c>
      <c r="F20476">
        <v>39.526661688138198</v>
      </c>
      <c r="G20476" s="13" t="s">
        <v>123</v>
      </c>
      <c r="H20476" s="13" t="s">
        <v>124</v>
      </c>
      <c r="I20476" s="11">
        <v>8</v>
      </c>
      <c r="J20476" s="12" t="str">
        <f t="shared" si="319"/>
        <v>{"lnglat":[116.513424585091,39.5266616881382],"name":"路测-2097165-5712883713","style":8},</v>
      </c>
    </row>
    <row r="20477" spans="5:10" x14ac:dyDescent="0.3">
      <c r="E20477">
        <v>116.513513091845</v>
      </c>
      <c r="F20477">
        <v>39.526739639354901</v>
      </c>
      <c r="G20477" s="13" t="s">
        <v>123</v>
      </c>
      <c r="H20477" s="13" t="s">
        <v>124</v>
      </c>
      <c r="I20477" s="11">
        <v>8</v>
      </c>
      <c r="J20477" s="12" t="str">
        <f t="shared" si="319"/>
        <v>{"lnglat":[116.513513091845,39.5267396393549],"name":"路测-2097165-5712883713","style":8},</v>
      </c>
    </row>
    <row r="20478" spans="5:10" x14ac:dyDescent="0.3">
      <c r="E20478">
        <v>116.526608876247</v>
      </c>
      <c r="F20478">
        <v>39.533838468409797</v>
      </c>
      <c r="G20478" s="13" t="s">
        <v>108</v>
      </c>
      <c r="H20478" s="13" t="s">
        <v>40</v>
      </c>
      <c r="I20478" s="11">
        <v>8</v>
      </c>
      <c r="J20478" s="12" t="str">
        <f t="shared" si="319"/>
        <v>{"lnglat":[116.526608876247,39.5338384684098],"name":"路测-2229525-4391448579","style":8},</v>
      </c>
    </row>
    <row r="20479" spans="5:10" x14ac:dyDescent="0.3">
      <c r="E20479">
        <v>116.526608876247</v>
      </c>
      <c r="F20479">
        <v>39.533838468409797</v>
      </c>
      <c r="G20479" s="13" t="s">
        <v>108</v>
      </c>
      <c r="H20479" s="13" t="s">
        <v>40</v>
      </c>
      <c r="I20479" s="11">
        <v>8</v>
      </c>
      <c r="J20479" s="12" t="str">
        <f t="shared" si="319"/>
        <v>{"lnglat":[116.526608876247,39.5338384684098],"name":"路测-2229525-4391448579","style":8},</v>
      </c>
    </row>
    <row r="20480" spans="5:10" x14ac:dyDescent="0.3">
      <c r="E20480">
        <v>116.526608876247</v>
      </c>
      <c r="F20480">
        <v>39.533838468409797</v>
      </c>
      <c r="G20480" s="13" t="s">
        <v>108</v>
      </c>
      <c r="H20480" s="13" t="s">
        <v>40</v>
      </c>
      <c r="I20480" s="11">
        <v>8</v>
      </c>
      <c r="J20480" s="12" t="str">
        <f t="shared" si="319"/>
        <v>{"lnglat":[116.526608876247,39.5338384684098],"name":"路测-2229525-4391448579","style":8},</v>
      </c>
    </row>
    <row r="20481" spans="5:10" x14ac:dyDescent="0.3">
      <c r="E20481">
        <v>116.526608876247</v>
      </c>
      <c r="F20481">
        <v>39.533838468409797</v>
      </c>
      <c r="G20481" s="13" t="s">
        <v>108</v>
      </c>
      <c r="H20481" s="13" t="s">
        <v>40</v>
      </c>
      <c r="I20481" s="11">
        <v>8</v>
      </c>
      <c r="J20481" s="12" t="str">
        <f t="shared" si="319"/>
        <v>{"lnglat":[116.526608876247,39.5338384684098],"name":"路测-2229525-4391448579","style":8},</v>
      </c>
    </row>
    <row r="20482" spans="5:10" x14ac:dyDescent="0.3">
      <c r="E20482">
        <v>116.52700750767799</v>
      </c>
      <c r="F20482">
        <v>39.534161438270303</v>
      </c>
      <c r="G20482" s="13" t="s">
        <v>108</v>
      </c>
      <c r="H20482" s="13" t="s">
        <v>40</v>
      </c>
      <c r="I20482" s="11">
        <v>8</v>
      </c>
      <c r="J20482" s="12" t="str">
        <f t="shared" si="319"/>
        <v>{"lnglat":[116.527007507678,39.5341614382703],"name":"路测-2229525-4391448579","style":8},</v>
      </c>
    </row>
    <row r="20483" spans="5:10" x14ac:dyDescent="0.3">
      <c r="E20483">
        <v>116.52700750767799</v>
      </c>
      <c r="F20483">
        <v>39.534161438270303</v>
      </c>
      <c r="G20483" s="13" t="s">
        <v>108</v>
      </c>
      <c r="H20483" s="13" t="s">
        <v>40</v>
      </c>
      <c r="I20483" s="11">
        <v>8</v>
      </c>
      <c r="J20483" s="12" t="str">
        <f t="shared" ref="J20483:J20546" si="320">"{""lnglat"":["&amp;E20483&amp;","&amp;F20483&amp;"],""name"":"""&amp;"路测-"&amp;H20483&amp;"-"&amp;""&amp;G20483&amp;""",""style"":"&amp;I20483&amp;"},"</f>
        <v>{"lnglat":[116.527007507678,39.5341614382703],"name":"路测-2229525-4391448579","style":8},</v>
      </c>
    </row>
    <row r="20484" spans="5:10" x14ac:dyDescent="0.3">
      <c r="E20484">
        <v>116.52700750767799</v>
      </c>
      <c r="F20484">
        <v>39.534161438270303</v>
      </c>
      <c r="G20484" s="13" t="s">
        <v>108</v>
      </c>
      <c r="H20484" s="13" t="s">
        <v>40</v>
      </c>
      <c r="I20484" s="11">
        <v>8</v>
      </c>
      <c r="J20484" s="12" t="str">
        <f t="shared" si="320"/>
        <v>{"lnglat":[116.527007507678,39.5341614382703],"name":"路测-2229525-4391448579","style":8},</v>
      </c>
    </row>
    <row r="20485" spans="5:10" x14ac:dyDescent="0.3">
      <c r="E20485">
        <v>116.52700750767799</v>
      </c>
      <c r="F20485">
        <v>39.534161438270303</v>
      </c>
      <c r="G20485" s="13" t="s">
        <v>108</v>
      </c>
      <c r="H20485" s="13" t="s">
        <v>40</v>
      </c>
      <c r="I20485" s="11">
        <v>8</v>
      </c>
      <c r="J20485" s="12" t="str">
        <f t="shared" si="320"/>
        <v>{"lnglat":[116.527007507678,39.5341614382703],"name":"路测-2229525-4391448579","style":8},</v>
      </c>
    </row>
    <row r="20486" spans="5:10" x14ac:dyDescent="0.3">
      <c r="E20486">
        <v>116.52700750767799</v>
      </c>
      <c r="F20486">
        <v>39.534161438270303</v>
      </c>
      <c r="G20486" s="13" t="s">
        <v>108</v>
      </c>
      <c r="H20486" s="13" t="s">
        <v>40</v>
      </c>
      <c r="I20486" s="11">
        <v>8</v>
      </c>
      <c r="J20486" s="12" t="str">
        <f t="shared" si="320"/>
        <v>{"lnglat":[116.527007507678,39.5341614382703],"name":"路测-2229525-4391448579","style":8},</v>
      </c>
    </row>
    <row r="20487" spans="5:10" x14ac:dyDescent="0.3">
      <c r="E20487">
        <v>116.52700750767799</v>
      </c>
      <c r="F20487">
        <v>39.534161438270303</v>
      </c>
      <c r="G20487" s="13" t="s">
        <v>108</v>
      </c>
      <c r="H20487" s="13" t="s">
        <v>40</v>
      </c>
      <c r="I20487" s="11">
        <v>8</v>
      </c>
      <c r="J20487" s="12" t="str">
        <f t="shared" si="320"/>
        <v>{"lnglat":[116.527007507678,39.5341614382703],"name":"路测-2229525-4391448579","style":8},</v>
      </c>
    </row>
    <row r="20488" spans="5:10" x14ac:dyDescent="0.3">
      <c r="E20488">
        <v>116.52700750767799</v>
      </c>
      <c r="F20488">
        <v>39.534161438270303</v>
      </c>
      <c r="G20488" s="13" t="s">
        <v>108</v>
      </c>
      <c r="H20488" s="13" t="s">
        <v>40</v>
      </c>
      <c r="I20488" s="11">
        <v>8</v>
      </c>
      <c r="J20488" s="12" t="str">
        <f t="shared" si="320"/>
        <v>{"lnglat":[116.527007507678,39.5341614382703],"name":"路测-2229525-4391448579","style":8},</v>
      </c>
    </row>
    <row r="20489" spans="5:10" x14ac:dyDescent="0.3">
      <c r="E20489">
        <v>116.52700750767799</v>
      </c>
      <c r="F20489">
        <v>39.534161438270303</v>
      </c>
      <c r="G20489" s="13" t="s">
        <v>108</v>
      </c>
      <c r="H20489" s="13" t="s">
        <v>40</v>
      </c>
      <c r="I20489" s="11">
        <v>8</v>
      </c>
      <c r="J20489" s="12" t="str">
        <f t="shared" si="320"/>
        <v>{"lnglat":[116.527007507678,39.5341614382703],"name":"路测-2229525-4391448579","style":8},</v>
      </c>
    </row>
    <row r="20490" spans="5:10" x14ac:dyDescent="0.3">
      <c r="E20490">
        <v>116.52700750767799</v>
      </c>
      <c r="F20490">
        <v>39.534161438270303</v>
      </c>
      <c r="G20490" s="13" t="s">
        <v>108</v>
      </c>
      <c r="H20490" s="13" t="s">
        <v>40</v>
      </c>
      <c r="I20490" s="11">
        <v>8</v>
      </c>
      <c r="J20490" s="12" t="str">
        <f t="shared" si="320"/>
        <v>{"lnglat":[116.527007507678,39.5341614382703],"name":"路测-2229525-4391448579","style":8},</v>
      </c>
    </row>
    <row r="20491" spans="5:10" x14ac:dyDescent="0.3">
      <c r="E20491">
        <v>116.52700750767799</v>
      </c>
      <c r="F20491">
        <v>39.534161438270303</v>
      </c>
      <c r="G20491" s="13" t="s">
        <v>108</v>
      </c>
      <c r="H20491" s="13" t="s">
        <v>40</v>
      </c>
      <c r="I20491" s="11">
        <v>8</v>
      </c>
      <c r="J20491" s="12" t="str">
        <f t="shared" si="320"/>
        <v>{"lnglat":[116.527007507678,39.5341614382703],"name":"路测-2229525-4391448579","style":8},</v>
      </c>
    </row>
    <row r="20492" spans="5:10" x14ac:dyDescent="0.3">
      <c r="E20492">
        <v>116.52700750767799</v>
      </c>
      <c r="F20492">
        <v>39.534161438270303</v>
      </c>
      <c r="G20492" s="13" t="s">
        <v>108</v>
      </c>
      <c r="H20492" s="13" t="s">
        <v>40</v>
      </c>
      <c r="I20492" s="11">
        <v>8</v>
      </c>
      <c r="J20492" s="12" t="str">
        <f t="shared" si="320"/>
        <v>{"lnglat":[116.527007507678,39.5341614382703],"name":"路测-2229525-4391448579","style":8},</v>
      </c>
    </row>
    <row r="20493" spans="5:10" x14ac:dyDescent="0.3">
      <c r="E20493">
        <v>116.527391195249</v>
      </c>
      <c r="F20493">
        <v>39.5344824522629</v>
      </c>
      <c r="G20493" s="13" t="s">
        <v>108</v>
      </c>
      <c r="H20493" s="13" t="s">
        <v>40</v>
      </c>
      <c r="I20493" s="11">
        <v>8</v>
      </c>
      <c r="J20493" s="12" t="str">
        <f t="shared" si="320"/>
        <v>{"lnglat":[116.527391195249,39.5344824522629],"name":"路测-2229525-4391448579","style":8},</v>
      </c>
    </row>
    <row r="20494" spans="5:10" x14ac:dyDescent="0.3">
      <c r="E20494">
        <v>116.527391195249</v>
      </c>
      <c r="F20494">
        <v>39.5344824522629</v>
      </c>
      <c r="G20494" s="13" t="s">
        <v>105</v>
      </c>
      <c r="H20494" s="13" t="s">
        <v>40</v>
      </c>
      <c r="I20494" s="11">
        <v>8</v>
      </c>
      <c r="J20494" s="12" t="str">
        <f t="shared" si="320"/>
        <v>{"lnglat":[116.527391195249,39.5344824522629],"name":"路测-2229525-4386336771","style":8},</v>
      </c>
    </row>
    <row r="20495" spans="5:10" x14ac:dyDescent="0.3">
      <c r="E20495">
        <v>116.527391195249</v>
      </c>
      <c r="F20495">
        <v>39.5344824522629</v>
      </c>
      <c r="G20495" s="13" t="s">
        <v>105</v>
      </c>
      <c r="H20495" s="13" t="s">
        <v>40</v>
      </c>
      <c r="I20495" s="11">
        <v>8</v>
      </c>
      <c r="J20495" s="12" t="str">
        <f t="shared" si="320"/>
        <v>{"lnglat":[116.527391195249,39.5344824522629],"name":"路测-2229525-4386336771","style":8},</v>
      </c>
    </row>
    <row r="20496" spans="5:10" x14ac:dyDescent="0.3">
      <c r="E20496">
        <v>116.527391195249</v>
      </c>
      <c r="F20496">
        <v>39.5344824522629</v>
      </c>
      <c r="G20496" s="13" t="s">
        <v>105</v>
      </c>
      <c r="H20496" s="13" t="s">
        <v>40</v>
      </c>
      <c r="I20496" s="11">
        <v>8</v>
      </c>
      <c r="J20496" s="12" t="str">
        <f t="shared" si="320"/>
        <v>{"lnglat":[116.527391195249,39.5344824522629],"name":"路测-2229525-4386336771","style":8},</v>
      </c>
    </row>
    <row r="20497" spans="5:10" x14ac:dyDescent="0.3">
      <c r="E20497">
        <v>116.527391195249</v>
      </c>
      <c r="F20497">
        <v>39.5344824522629</v>
      </c>
      <c r="G20497" s="13" t="s">
        <v>105</v>
      </c>
      <c r="H20497" s="13" t="s">
        <v>40</v>
      </c>
      <c r="I20497" s="11">
        <v>8</v>
      </c>
      <c r="J20497" s="12" t="str">
        <f t="shared" si="320"/>
        <v>{"lnglat":[116.527391195249,39.5344824522629],"name":"路测-2229525-4386336771","style":8},</v>
      </c>
    </row>
    <row r="20498" spans="5:10" x14ac:dyDescent="0.3">
      <c r="E20498">
        <v>116.527391195249</v>
      </c>
      <c r="F20498">
        <v>39.5344824522629</v>
      </c>
      <c r="G20498" s="13" t="s">
        <v>105</v>
      </c>
      <c r="H20498" s="13" t="s">
        <v>40</v>
      </c>
      <c r="I20498" s="11">
        <v>8</v>
      </c>
      <c r="J20498" s="12" t="str">
        <f t="shared" si="320"/>
        <v>{"lnglat":[116.527391195249,39.5344824522629],"name":"路测-2229525-4386336771","style":8},</v>
      </c>
    </row>
    <row r="20499" spans="5:10" x14ac:dyDescent="0.3">
      <c r="E20499">
        <v>116.527391195249</v>
      </c>
      <c r="F20499">
        <v>39.5344824522629</v>
      </c>
      <c r="G20499" s="13" t="s">
        <v>105</v>
      </c>
      <c r="H20499" s="13" t="s">
        <v>40</v>
      </c>
      <c r="I20499" s="11">
        <v>8</v>
      </c>
      <c r="J20499" s="12" t="str">
        <f t="shared" si="320"/>
        <v>{"lnglat":[116.527391195249,39.5344824522629],"name":"路测-2229525-4386336771","style":8},</v>
      </c>
    </row>
    <row r="20500" spans="5:10" x14ac:dyDescent="0.3">
      <c r="E20500">
        <v>116.527391195249</v>
      </c>
      <c r="F20500">
        <v>39.5344824522629</v>
      </c>
      <c r="G20500" s="13" t="s">
        <v>105</v>
      </c>
      <c r="H20500" s="13" t="s">
        <v>40</v>
      </c>
      <c r="I20500" s="11">
        <v>8</v>
      </c>
      <c r="J20500" s="12" t="str">
        <f t="shared" si="320"/>
        <v>{"lnglat":[116.527391195249,39.5344824522629],"name":"路测-2229525-4386336771","style":8},</v>
      </c>
    </row>
    <row r="20501" spans="5:10" x14ac:dyDescent="0.3">
      <c r="E20501">
        <v>116.527391195249</v>
      </c>
      <c r="F20501">
        <v>39.5344824522629</v>
      </c>
      <c r="G20501" s="13" t="s">
        <v>105</v>
      </c>
      <c r="H20501" s="13" t="s">
        <v>40</v>
      </c>
      <c r="I20501" s="11">
        <v>8</v>
      </c>
      <c r="J20501" s="12" t="str">
        <f t="shared" si="320"/>
        <v>{"lnglat":[116.527391195249,39.5344824522629],"name":"路测-2229525-4386336771","style":8},</v>
      </c>
    </row>
    <row r="20502" spans="5:10" x14ac:dyDescent="0.3">
      <c r="E20502">
        <v>116.527391195249</v>
      </c>
      <c r="F20502">
        <v>39.5344824522629</v>
      </c>
      <c r="G20502" s="13" t="s">
        <v>105</v>
      </c>
      <c r="H20502" s="13" t="s">
        <v>40</v>
      </c>
      <c r="I20502" s="11">
        <v>8</v>
      </c>
      <c r="J20502" s="12" t="str">
        <f t="shared" si="320"/>
        <v>{"lnglat":[116.527391195249,39.5344824522629],"name":"路测-2229525-4386336771","style":8},</v>
      </c>
    </row>
    <row r="20503" spans="5:10" x14ac:dyDescent="0.3">
      <c r="E20503">
        <v>116.527391195249</v>
      </c>
      <c r="F20503">
        <v>39.5344824522629</v>
      </c>
      <c r="G20503" s="13" t="s">
        <v>105</v>
      </c>
      <c r="H20503" s="13" t="s">
        <v>40</v>
      </c>
      <c r="I20503" s="11">
        <v>8</v>
      </c>
      <c r="J20503" s="12" t="str">
        <f t="shared" si="320"/>
        <v>{"lnglat":[116.527391195249,39.5344824522629],"name":"路测-2229525-4386336771","style":8},</v>
      </c>
    </row>
    <row r="20504" spans="5:10" x14ac:dyDescent="0.3">
      <c r="E20504">
        <v>116.527391195249</v>
      </c>
      <c r="F20504">
        <v>39.5344824522629</v>
      </c>
      <c r="G20504" s="13" t="s">
        <v>105</v>
      </c>
      <c r="H20504" s="13" t="s">
        <v>40</v>
      </c>
      <c r="I20504" s="11">
        <v>8</v>
      </c>
      <c r="J20504" s="12" t="str">
        <f t="shared" si="320"/>
        <v>{"lnglat":[116.527391195249,39.5344824522629],"name":"路测-2229525-4386336771","style":8},</v>
      </c>
    </row>
    <row r="20505" spans="5:10" x14ac:dyDescent="0.3">
      <c r="E20505">
        <v>116.527778871808</v>
      </c>
      <c r="F20505">
        <v>39.534798456070398</v>
      </c>
      <c r="G20505" s="13" t="s">
        <v>105</v>
      </c>
      <c r="H20505" s="13" t="s">
        <v>40</v>
      </c>
      <c r="I20505" s="11">
        <v>8</v>
      </c>
      <c r="J20505" s="12" t="str">
        <f t="shared" si="320"/>
        <v>{"lnglat":[116.527778871808,39.5347984560704],"name":"路测-2229525-4386336771","style":8},</v>
      </c>
    </row>
    <row r="20506" spans="5:10" x14ac:dyDescent="0.3">
      <c r="E20506">
        <v>116.514519614303</v>
      </c>
      <c r="F20506">
        <v>39.527593404583101</v>
      </c>
      <c r="G20506" s="13" t="s">
        <v>108</v>
      </c>
      <c r="H20506" s="13" t="s">
        <v>40</v>
      </c>
      <c r="I20506" s="11">
        <v>8</v>
      </c>
      <c r="J20506" s="12" t="str">
        <f t="shared" si="320"/>
        <v>{"lnglat":[116.514519614303,39.5275934045831],"name":"路测-2229525-4391448579","style":8},</v>
      </c>
    </row>
    <row r="20507" spans="5:10" x14ac:dyDescent="0.3">
      <c r="E20507">
        <v>116.527778871808</v>
      </c>
      <c r="F20507">
        <v>39.534798456070398</v>
      </c>
      <c r="G20507" s="13" t="s">
        <v>105</v>
      </c>
      <c r="H20507" s="13" t="s">
        <v>40</v>
      </c>
      <c r="I20507" s="11">
        <v>8</v>
      </c>
      <c r="J20507" s="12" t="str">
        <f t="shared" si="320"/>
        <v>{"lnglat":[116.527778871808,39.5347984560704],"name":"路测-2229525-4386336771","style":8},</v>
      </c>
    </row>
    <row r="20508" spans="5:10" x14ac:dyDescent="0.3">
      <c r="E20508">
        <v>116.527778871808</v>
      </c>
      <c r="F20508">
        <v>39.534798456070398</v>
      </c>
      <c r="G20508" s="13" t="s">
        <v>105</v>
      </c>
      <c r="H20508" s="13" t="s">
        <v>40</v>
      </c>
      <c r="I20508" s="11">
        <v>8</v>
      </c>
      <c r="J20508" s="12" t="str">
        <f t="shared" si="320"/>
        <v>{"lnglat":[116.527778871808,39.5347984560704],"name":"路测-2229525-4386336771","style":8},</v>
      </c>
    </row>
    <row r="20509" spans="5:10" x14ac:dyDescent="0.3">
      <c r="E20509">
        <v>116.527778871808</v>
      </c>
      <c r="F20509">
        <v>39.534798456070398</v>
      </c>
      <c r="G20509" s="13" t="s">
        <v>129</v>
      </c>
      <c r="H20509" s="13" t="s">
        <v>101</v>
      </c>
      <c r="I20509" s="11">
        <v>8</v>
      </c>
      <c r="J20509" s="12" t="str">
        <f t="shared" si="320"/>
        <v>{"lnglat":[116.527778871808,39.5347984560704],"name":"路测-2229513-4388691970","style":8},</v>
      </c>
    </row>
    <row r="20510" spans="5:10" x14ac:dyDescent="0.3">
      <c r="E20510">
        <v>116.527778871808</v>
      </c>
      <c r="F20510">
        <v>39.534798456070398</v>
      </c>
      <c r="G20510" s="13" t="s">
        <v>129</v>
      </c>
      <c r="H20510" s="13" t="s">
        <v>101</v>
      </c>
      <c r="I20510" s="11">
        <v>8</v>
      </c>
      <c r="J20510" s="12" t="str">
        <f t="shared" si="320"/>
        <v>{"lnglat":[116.527778871808,39.5347984560704],"name":"路测-2229513-4388691970","style":8},</v>
      </c>
    </row>
    <row r="20511" spans="5:10" x14ac:dyDescent="0.3">
      <c r="E20511">
        <v>116.527778871808</v>
      </c>
      <c r="F20511">
        <v>39.534798456070398</v>
      </c>
      <c r="G20511" s="13" t="s">
        <v>129</v>
      </c>
      <c r="H20511" s="13" t="s">
        <v>101</v>
      </c>
      <c r="I20511" s="11">
        <v>8</v>
      </c>
      <c r="J20511" s="12" t="str">
        <f t="shared" si="320"/>
        <v>{"lnglat":[116.527778871808,39.5347984560704],"name":"路测-2229513-4388691970","style":8},</v>
      </c>
    </row>
    <row r="20512" spans="5:10" x14ac:dyDescent="0.3">
      <c r="E20512">
        <v>116.527778871808</v>
      </c>
      <c r="F20512">
        <v>39.534798456070398</v>
      </c>
      <c r="G20512" s="13" t="s">
        <v>129</v>
      </c>
      <c r="H20512" s="13" t="s">
        <v>101</v>
      </c>
      <c r="I20512" s="11">
        <v>8</v>
      </c>
      <c r="J20512" s="12" t="str">
        <f t="shared" si="320"/>
        <v>{"lnglat":[116.527778871808,39.5347984560704],"name":"路测-2229513-4388691970","style":8},</v>
      </c>
    </row>
    <row r="20513" spans="5:10" x14ac:dyDescent="0.3">
      <c r="E20513">
        <v>116.527778871808</v>
      </c>
      <c r="F20513">
        <v>39.534798456070398</v>
      </c>
      <c r="G20513" s="13" t="s">
        <v>129</v>
      </c>
      <c r="H20513" s="13" t="s">
        <v>101</v>
      </c>
      <c r="I20513" s="11">
        <v>8</v>
      </c>
      <c r="J20513" s="12" t="str">
        <f t="shared" si="320"/>
        <v>{"lnglat":[116.527778871808,39.5347984560704],"name":"路测-2229513-4388691970","style":8},</v>
      </c>
    </row>
    <row r="20514" spans="5:10" x14ac:dyDescent="0.3">
      <c r="E20514">
        <v>116.527778871808</v>
      </c>
      <c r="F20514">
        <v>39.534798456070398</v>
      </c>
      <c r="G20514" s="13" t="s">
        <v>129</v>
      </c>
      <c r="H20514" s="13" t="s">
        <v>101</v>
      </c>
      <c r="I20514" s="11">
        <v>8</v>
      </c>
      <c r="J20514" s="12" t="str">
        <f t="shared" si="320"/>
        <v>{"lnglat":[116.527778871808,39.5347984560704],"name":"路测-2229513-4388691970","style":8},</v>
      </c>
    </row>
    <row r="20515" spans="5:10" x14ac:dyDescent="0.3">
      <c r="E20515">
        <v>116.527778871808</v>
      </c>
      <c r="F20515">
        <v>39.534798456070398</v>
      </c>
      <c r="G20515" s="13" t="s">
        <v>129</v>
      </c>
      <c r="H20515" s="13" t="s">
        <v>101</v>
      </c>
      <c r="I20515" s="11">
        <v>8</v>
      </c>
      <c r="J20515" s="12" t="str">
        <f t="shared" si="320"/>
        <v>{"lnglat":[116.527778871808,39.5347984560704],"name":"路测-2229513-4388691970","style":8},</v>
      </c>
    </row>
    <row r="20516" spans="5:10" x14ac:dyDescent="0.3">
      <c r="E20516">
        <v>116.527778871808</v>
      </c>
      <c r="F20516">
        <v>39.534798456070398</v>
      </c>
      <c r="G20516" s="13" t="s">
        <v>129</v>
      </c>
      <c r="H20516" s="13" t="s">
        <v>101</v>
      </c>
      <c r="I20516" s="11">
        <v>8</v>
      </c>
      <c r="J20516" s="12" t="str">
        <f t="shared" si="320"/>
        <v>{"lnglat":[116.527778871808,39.5347984560704],"name":"路测-2229513-4388691970","style":8},</v>
      </c>
    </row>
    <row r="20517" spans="5:10" x14ac:dyDescent="0.3">
      <c r="E20517">
        <v>116.527778871808</v>
      </c>
      <c r="F20517">
        <v>39.534798456070398</v>
      </c>
      <c r="G20517" s="13" t="s">
        <v>129</v>
      </c>
      <c r="H20517" s="13" t="s">
        <v>101</v>
      </c>
      <c r="I20517" s="11">
        <v>8</v>
      </c>
      <c r="J20517" s="12" t="str">
        <f t="shared" si="320"/>
        <v>{"lnglat":[116.527778871808,39.5347984560704],"name":"路测-2229513-4388691970","style":8},</v>
      </c>
    </row>
    <row r="20518" spans="5:10" x14ac:dyDescent="0.3">
      <c r="E20518">
        <v>116.514686642828</v>
      </c>
      <c r="F20518">
        <v>39.527733516307997</v>
      </c>
      <c r="G20518" s="13" t="s">
        <v>128</v>
      </c>
      <c r="H20518" s="13" t="s">
        <v>124</v>
      </c>
      <c r="I20518" s="11">
        <v>8</v>
      </c>
      <c r="J20518" s="12" t="str">
        <f t="shared" si="320"/>
        <v>{"lnglat":[116.514686642828,39.527733516308],"name":"路测-2097165-5727940611","style":8},</v>
      </c>
    </row>
    <row r="20519" spans="5:10" x14ac:dyDescent="0.3">
      <c r="E20519">
        <v>116.514709823708</v>
      </c>
      <c r="F20519">
        <v>39.527752970267699</v>
      </c>
      <c r="G20519" s="13" t="s">
        <v>128</v>
      </c>
      <c r="H20519" s="13" t="s">
        <v>124</v>
      </c>
      <c r="I20519" s="11">
        <v>8</v>
      </c>
      <c r="J20519" s="12" t="str">
        <f t="shared" si="320"/>
        <v>{"lnglat":[116.514709823708,39.5277529702677],"name":"路测-2097165-5727940611","style":8},</v>
      </c>
    </row>
    <row r="20520" spans="5:10" x14ac:dyDescent="0.3">
      <c r="E20520">
        <v>116.514711043755</v>
      </c>
      <c r="F20520">
        <v>39.5277539941603</v>
      </c>
      <c r="G20520" s="13" t="s">
        <v>128</v>
      </c>
      <c r="H20520" s="13" t="s">
        <v>124</v>
      </c>
      <c r="I20520" s="11">
        <v>8</v>
      </c>
      <c r="J20520" s="12" t="str">
        <f t="shared" si="320"/>
        <v>{"lnglat":[116.514711043755,39.5277539941603],"name":"路测-2097165-5727940611","style":8},</v>
      </c>
    </row>
    <row r="20521" spans="5:10" x14ac:dyDescent="0.3">
      <c r="E20521">
        <v>116.527778871808</v>
      </c>
      <c r="F20521">
        <v>39.534798456070398</v>
      </c>
      <c r="G20521" s="13" t="s">
        <v>129</v>
      </c>
      <c r="H20521" s="13" t="s">
        <v>101</v>
      </c>
      <c r="I20521" s="11">
        <v>8</v>
      </c>
      <c r="J20521" s="12" t="str">
        <f t="shared" si="320"/>
        <v>{"lnglat":[116.527778871808,39.5347984560704],"name":"路测-2229513-4388691970","style":8},</v>
      </c>
    </row>
    <row r="20522" spans="5:10" x14ac:dyDescent="0.3">
      <c r="E20522">
        <v>116.528166552804</v>
      </c>
      <c r="F20522">
        <v>39.5351204642404</v>
      </c>
      <c r="G20522" s="13" t="s">
        <v>129</v>
      </c>
      <c r="H20522" s="13" t="s">
        <v>101</v>
      </c>
      <c r="I20522" s="11">
        <v>8</v>
      </c>
      <c r="J20522" s="12" t="str">
        <f t="shared" si="320"/>
        <v>{"lnglat":[116.528166552804,39.5351204642404],"name":"路测-2229513-4388691970","style":8},</v>
      </c>
    </row>
    <row r="20523" spans="5:10" x14ac:dyDescent="0.3">
      <c r="E20523">
        <v>116.528166552804</v>
      </c>
      <c r="F20523">
        <v>39.5351204642404</v>
      </c>
      <c r="G20523" s="13" t="s">
        <v>129</v>
      </c>
      <c r="H20523" s="13" t="s">
        <v>101</v>
      </c>
      <c r="I20523" s="11">
        <v>8</v>
      </c>
      <c r="J20523" s="12" t="str">
        <f t="shared" si="320"/>
        <v>{"lnglat":[116.528166552804,39.5351204642404],"name":"路测-2229513-4388691970","style":8},</v>
      </c>
    </row>
    <row r="20524" spans="5:10" x14ac:dyDescent="0.3">
      <c r="E20524">
        <v>116.528166552804</v>
      </c>
      <c r="F20524">
        <v>39.5351204642404</v>
      </c>
      <c r="G20524" s="13" t="s">
        <v>129</v>
      </c>
      <c r="H20524" s="13" t="s">
        <v>101</v>
      </c>
      <c r="I20524" s="11">
        <v>8</v>
      </c>
      <c r="J20524" s="12" t="str">
        <f t="shared" si="320"/>
        <v>{"lnglat":[116.528166552804,39.5351204642404],"name":"路测-2229513-4388691970","style":8},</v>
      </c>
    </row>
    <row r="20525" spans="5:10" x14ac:dyDescent="0.3">
      <c r="E20525">
        <v>116.528166552804</v>
      </c>
      <c r="F20525">
        <v>39.5351204642404</v>
      </c>
      <c r="G20525" s="13" t="s">
        <v>129</v>
      </c>
      <c r="H20525" s="13" t="s">
        <v>101</v>
      </c>
      <c r="I20525" s="11">
        <v>8</v>
      </c>
      <c r="J20525" s="12" t="str">
        <f t="shared" si="320"/>
        <v>{"lnglat":[116.528166552804,39.5351204642404],"name":"路测-2229513-4388691970","style":8},</v>
      </c>
    </row>
    <row r="20526" spans="5:10" x14ac:dyDescent="0.3">
      <c r="E20526">
        <v>116.528166552804</v>
      </c>
      <c r="F20526">
        <v>39.5351204642404</v>
      </c>
      <c r="G20526" s="13" t="s">
        <v>129</v>
      </c>
      <c r="H20526" s="13" t="s">
        <v>101</v>
      </c>
      <c r="I20526" s="11">
        <v>8</v>
      </c>
      <c r="J20526" s="12" t="str">
        <f t="shared" si="320"/>
        <v>{"lnglat":[116.528166552804,39.5351204642404],"name":"路测-2229513-4388691970","style":8},</v>
      </c>
    </row>
    <row r="20527" spans="5:10" x14ac:dyDescent="0.3">
      <c r="E20527">
        <v>116.528166552804</v>
      </c>
      <c r="F20527">
        <v>39.5351204642404</v>
      </c>
      <c r="G20527" s="13" t="s">
        <v>129</v>
      </c>
      <c r="H20527" s="13" t="s">
        <v>101</v>
      </c>
      <c r="I20527" s="11">
        <v>8</v>
      </c>
      <c r="J20527" s="12" t="str">
        <f t="shared" si="320"/>
        <v>{"lnglat":[116.528166552804,39.5351204642404],"name":"路测-2229513-4388691970","style":8},</v>
      </c>
    </row>
    <row r="20528" spans="5:10" x14ac:dyDescent="0.3">
      <c r="E20528">
        <v>116.522669041735</v>
      </c>
      <c r="F20528">
        <v>39.534327879836702</v>
      </c>
      <c r="G20528" s="13" t="s">
        <v>129</v>
      </c>
      <c r="H20528" s="13" t="s">
        <v>101</v>
      </c>
      <c r="I20528" s="11">
        <v>8</v>
      </c>
      <c r="J20528" s="12" t="str">
        <f t="shared" si="320"/>
        <v>{"lnglat":[116.522669041735,39.5343278798367],"name":"路测-2229513-4388691970","style":8},</v>
      </c>
    </row>
    <row r="20529" spans="5:10" x14ac:dyDescent="0.3">
      <c r="E20529">
        <v>116.522669041735</v>
      </c>
      <c r="F20529">
        <v>39.534327879836702</v>
      </c>
      <c r="G20529" s="13" t="s">
        <v>129</v>
      </c>
      <c r="H20529" s="13" t="s">
        <v>101</v>
      </c>
      <c r="I20529" s="11">
        <v>8</v>
      </c>
      <c r="J20529" s="12" t="str">
        <f t="shared" si="320"/>
        <v>{"lnglat":[116.522669041735,39.5343278798367],"name":"路测-2229513-4388691970","style":8},</v>
      </c>
    </row>
    <row r="20530" spans="5:10" x14ac:dyDescent="0.3">
      <c r="E20530">
        <v>116.522669041735</v>
      </c>
      <c r="F20530">
        <v>39.534327879836702</v>
      </c>
      <c r="G20530" s="13" t="s">
        <v>129</v>
      </c>
      <c r="H20530" s="13" t="s">
        <v>101</v>
      </c>
      <c r="I20530" s="11">
        <v>8</v>
      </c>
      <c r="J20530" s="12" t="str">
        <f t="shared" si="320"/>
        <v>{"lnglat":[116.522669041735,39.5343278798367],"name":"路测-2229513-4388691970","style":8},</v>
      </c>
    </row>
    <row r="20531" spans="5:10" x14ac:dyDescent="0.3">
      <c r="E20531">
        <v>116.522669041735</v>
      </c>
      <c r="F20531">
        <v>39.534327879836702</v>
      </c>
      <c r="G20531" s="13" t="s">
        <v>129</v>
      </c>
      <c r="H20531" s="13" t="s">
        <v>101</v>
      </c>
      <c r="I20531" s="11">
        <v>8</v>
      </c>
      <c r="J20531" s="12" t="str">
        <f t="shared" si="320"/>
        <v>{"lnglat":[116.522669041735,39.5343278798367],"name":"路测-2229513-4388691970","style":8},</v>
      </c>
    </row>
    <row r="20532" spans="5:10" x14ac:dyDescent="0.3">
      <c r="E20532">
        <v>116.522669041735</v>
      </c>
      <c r="F20532">
        <v>39.534327879836702</v>
      </c>
      <c r="G20532" s="13" t="s">
        <v>129</v>
      </c>
      <c r="H20532" s="13" t="s">
        <v>101</v>
      </c>
      <c r="I20532" s="11">
        <v>8</v>
      </c>
      <c r="J20532" s="12" t="str">
        <f t="shared" si="320"/>
        <v>{"lnglat":[116.522669041735,39.5343278798367],"name":"路测-2229513-4388691970","style":8},</v>
      </c>
    </row>
    <row r="20533" spans="5:10" x14ac:dyDescent="0.3">
      <c r="E20533">
        <v>116.52304771016099</v>
      </c>
      <c r="F20533">
        <v>39.534643880474498</v>
      </c>
      <c r="G20533" s="13" t="s">
        <v>129</v>
      </c>
      <c r="H20533" s="13" t="s">
        <v>101</v>
      </c>
      <c r="I20533" s="11">
        <v>8</v>
      </c>
      <c r="J20533" s="12" t="str">
        <f t="shared" si="320"/>
        <v>{"lnglat":[116.523047710161,39.5346438804745],"name":"路测-2229513-4388691970","style":8},</v>
      </c>
    </row>
    <row r="20534" spans="5:10" x14ac:dyDescent="0.3">
      <c r="E20534">
        <v>116.52304771016099</v>
      </c>
      <c r="F20534">
        <v>39.534643880474498</v>
      </c>
      <c r="G20534" s="13" t="s">
        <v>129</v>
      </c>
      <c r="H20534" s="13" t="s">
        <v>101</v>
      </c>
      <c r="I20534" s="11">
        <v>8</v>
      </c>
      <c r="J20534" s="12" t="str">
        <f t="shared" si="320"/>
        <v>{"lnglat":[116.523047710161,39.5346438804745],"name":"路测-2229513-4388691970","style":8},</v>
      </c>
    </row>
    <row r="20535" spans="5:10" x14ac:dyDescent="0.3">
      <c r="E20535">
        <v>116.52304771016099</v>
      </c>
      <c r="F20535">
        <v>39.534643880474498</v>
      </c>
      <c r="G20535" s="13" t="s">
        <v>129</v>
      </c>
      <c r="H20535" s="13" t="s">
        <v>101</v>
      </c>
      <c r="I20535" s="11">
        <v>8</v>
      </c>
      <c r="J20535" s="12" t="str">
        <f t="shared" si="320"/>
        <v>{"lnglat":[116.523047710161,39.5346438804745],"name":"路测-2229513-4388691970","style":8},</v>
      </c>
    </row>
    <row r="20536" spans="5:10" x14ac:dyDescent="0.3">
      <c r="E20536">
        <v>116.523426381438</v>
      </c>
      <c r="F20536">
        <v>39.534959883044998</v>
      </c>
      <c r="G20536" s="13" t="s">
        <v>129</v>
      </c>
      <c r="H20536" s="13" t="s">
        <v>101</v>
      </c>
      <c r="I20536" s="11">
        <v>8</v>
      </c>
      <c r="J20536" s="12" t="str">
        <f t="shared" si="320"/>
        <v>{"lnglat":[116.523426381438,39.534959883045],"name":"路测-2229513-4388691970","style":8},</v>
      </c>
    </row>
    <row r="20537" spans="5:10" x14ac:dyDescent="0.3">
      <c r="E20537">
        <v>116.523426381438</v>
      </c>
      <c r="F20537">
        <v>39.534959883044998</v>
      </c>
      <c r="G20537" s="13" t="s">
        <v>129</v>
      </c>
      <c r="H20537" s="13" t="s">
        <v>101</v>
      </c>
      <c r="I20537" s="11">
        <v>8</v>
      </c>
      <c r="J20537" s="12" t="str">
        <f t="shared" si="320"/>
        <v>{"lnglat":[116.523426381438,39.534959883045],"name":"路测-2229513-4388691970","style":8},</v>
      </c>
    </row>
    <row r="20538" spans="5:10" x14ac:dyDescent="0.3">
      <c r="E20538">
        <v>116.523426381438</v>
      </c>
      <c r="F20538">
        <v>39.534959883044998</v>
      </c>
      <c r="G20538" s="13" t="s">
        <v>129</v>
      </c>
      <c r="H20538" s="13" t="s">
        <v>101</v>
      </c>
      <c r="I20538" s="11">
        <v>8</v>
      </c>
      <c r="J20538" s="12" t="str">
        <f t="shared" si="320"/>
        <v>{"lnglat":[116.523426381438,39.534959883045],"name":"路测-2229513-4388691970","style":8},</v>
      </c>
    </row>
    <row r="20539" spans="5:10" x14ac:dyDescent="0.3">
      <c r="E20539">
        <v>116.523426381438</v>
      </c>
      <c r="F20539">
        <v>39.534959883044998</v>
      </c>
      <c r="G20539" s="13" t="s">
        <v>129</v>
      </c>
      <c r="H20539" s="13" t="s">
        <v>101</v>
      </c>
      <c r="I20539" s="11">
        <v>8</v>
      </c>
      <c r="J20539" s="12" t="str">
        <f t="shared" si="320"/>
        <v>{"lnglat":[116.523426381438,39.534959883045],"name":"路测-2229513-4388691970","style":8},</v>
      </c>
    </row>
    <row r="20540" spans="5:10" x14ac:dyDescent="0.3">
      <c r="E20540">
        <v>116.523426381438</v>
      </c>
      <c r="F20540">
        <v>39.534959883044998</v>
      </c>
      <c r="G20540" s="13" t="s">
        <v>129</v>
      </c>
      <c r="H20540" s="13" t="s">
        <v>101</v>
      </c>
      <c r="I20540" s="11">
        <v>8</v>
      </c>
      <c r="J20540" s="12" t="str">
        <f t="shared" si="320"/>
        <v>{"lnglat":[116.523426381438,39.534959883045],"name":"路测-2229513-4388691970","style":8},</v>
      </c>
    </row>
    <row r="20541" spans="5:10" x14ac:dyDescent="0.3">
      <c r="E20541">
        <v>116.523426381438</v>
      </c>
      <c r="F20541">
        <v>39.534959883044998</v>
      </c>
      <c r="G20541" s="13" t="s">
        <v>129</v>
      </c>
      <c r="H20541" s="13" t="s">
        <v>101</v>
      </c>
      <c r="I20541" s="11">
        <v>8</v>
      </c>
      <c r="J20541" s="12" t="str">
        <f t="shared" si="320"/>
        <v>{"lnglat":[116.523426381438,39.534959883045],"name":"路测-2229513-4388691970","style":8},</v>
      </c>
    </row>
    <row r="20542" spans="5:10" x14ac:dyDescent="0.3">
      <c r="E20542">
        <v>116.52379509075899</v>
      </c>
      <c r="F20542">
        <v>39.535269914453501</v>
      </c>
      <c r="G20542" s="13" t="s">
        <v>129</v>
      </c>
      <c r="H20542" s="13" t="s">
        <v>101</v>
      </c>
      <c r="I20542" s="11">
        <v>8</v>
      </c>
      <c r="J20542" s="12" t="str">
        <f t="shared" si="320"/>
        <v>{"lnglat":[116.523795090759,39.5352699144535],"name":"路测-2229513-4388691970","style":8},</v>
      </c>
    </row>
    <row r="20543" spans="5:10" x14ac:dyDescent="0.3">
      <c r="E20543">
        <v>116.52379509075899</v>
      </c>
      <c r="F20543">
        <v>39.535269914453501</v>
      </c>
      <c r="G20543" s="13" t="s">
        <v>129</v>
      </c>
      <c r="H20543" s="13" t="s">
        <v>101</v>
      </c>
      <c r="I20543" s="11">
        <v>8</v>
      </c>
      <c r="J20543" s="12" t="str">
        <f t="shared" si="320"/>
        <v>{"lnglat":[116.523795090759,39.5352699144535],"name":"路测-2229513-4388691970","style":8},</v>
      </c>
    </row>
    <row r="20544" spans="5:10" x14ac:dyDescent="0.3">
      <c r="E20544">
        <v>116.52379509075899</v>
      </c>
      <c r="F20544">
        <v>39.535269914453501</v>
      </c>
      <c r="G20544" s="13" t="s">
        <v>129</v>
      </c>
      <c r="H20544" s="13" t="s">
        <v>101</v>
      </c>
      <c r="I20544" s="11">
        <v>8</v>
      </c>
      <c r="J20544" s="12" t="str">
        <f t="shared" si="320"/>
        <v>{"lnglat":[116.523795090759,39.5352699144535],"name":"路测-2229513-4388691970","style":8},</v>
      </c>
    </row>
    <row r="20545" spans="5:10" x14ac:dyDescent="0.3">
      <c r="E20545">
        <v>116.52379509075899</v>
      </c>
      <c r="F20545">
        <v>39.535269914453501</v>
      </c>
      <c r="G20545" s="13" t="s">
        <v>129</v>
      </c>
      <c r="H20545" s="13" t="s">
        <v>101</v>
      </c>
      <c r="I20545" s="11">
        <v>8</v>
      </c>
      <c r="J20545" s="12" t="str">
        <f t="shared" si="320"/>
        <v>{"lnglat":[116.523795090759,39.5352699144535],"name":"路测-2229513-4388691970","style":8},</v>
      </c>
    </row>
    <row r="20546" spans="5:10" x14ac:dyDescent="0.3">
      <c r="E20546">
        <v>116.52379509075899</v>
      </c>
      <c r="F20546">
        <v>39.535269914453501</v>
      </c>
      <c r="G20546" s="13" t="s">
        <v>129</v>
      </c>
      <c r="H20546" s="13" t="s">
        <v>101</v>
      </c>
      <c r="I20546" s="11">
        <v>8</v>
      </c>
      <c r="J20546" s="12" t="str">
        <f t="shared" si="320"/>
        <v>{"lnglat":[116.523795090759,39.5352699144535],"name":"路测-2229513-4388691970","style":8},</v>
      </c>
    </row>
    <row r="20547" spans="5:10" x14ac:dyDescent="0.3">
      <c r="E20547">
        <v>116.52416579488199</v>
      </c>
      <c r="F20547">
        <v>39.5355729399935</v>
      </c>
      <c r="G20547" s="13" t="s">
        <v>129</v>
      </c>
      <c r="H20547" s="13" t="s">
        <v>101</v>
      </c>
      <c r="I20547" s="11">
        <v>8</v>
      </c>
      <c r="J20547" s="12" t="str">
        <f t="shared" ref="J20547:J20610" si="321">"{""lnglat"":["&amp;E20547&amp;","&amp;F20547&amp;"],""name"":"""&amp;"路测-"&amp;H20547&amp;"-"&amp;""&amp;G20547&amp;""",""style"":"&amp;I20547&amp;"},"</f>
        <v>{"lnglat":[116.524165794882,39.5355729399935],"name":"路测-2229513-4388691970","style":8},</v>
      </c>
    </row>
    <row r="20548" spans="5:10" x14ac:dyDescent="0.3">
      <c r="E20548">
        <v>116.52416579488199</v>
      </c>
      <c r="F20548">
        <v>39.5355729399935</v>
      </c>
      <c r="G20548" s="13" t="s">
        <v>129</v>
      </c>
      <c r="H20548" s="13" t="s">
        <v>101</v>
      </c>
      <c r="I20548" s="11">
        <v>8</v>
      </c>
      <c r="J20548" s="12" t="str">
        <f t="shared" si="321"/>
        <v>{"lnglat":[116.524165794882,39.5355729399935],"name":"路测-2229513-4388691970","style":8},</v>
      </c>
    </row>
    <row r="20549" spans="5:10" x14ac:dyDescent="0.3">
      <c r="E20549">
        <v>116.52416579488199</v>
      </c>
      <c r="F20549">
        <v>39.5355729399935</v>
      </c>
      <c r="G20549" s="13" t="s">
        <v>129</v>
      </c>
      <c r="H20549" s="13" t="s">
        <v>101</v>
      </c>
      <c r="I20549" s="11">
        <v>8</v>
      </c>
      <c r="J20549" s="12" t="str">
        <f t="shared" si="321"/>
        <v>{"lnglat":[116.524165794882,39.5355729399935],"name":"路测-2229513-4388691970","style":8},</v>
      </c>
    </row>
    <row r="20550" spans="5:10" x14ac:dyDescent="0.3">
      <c r="E20550">
        <v>116.52416579488199</v>
      </c>
      <c r="F20550">
        <v>39.5355729399935</v>
      </c>
      <c r="G20550" s="13" t="s">
        <v>129</v>
      </c>
      <c r="H20550" s="13" t="s">
        <v>101</v>
      </c>
      <c r="I20550" s="11">
        <v>8</v>
      </c>
      <c r="J20550" s="12" t="str">
        <f t="shared" si="321"/>
        <v>{"lnglat":[116.524165794882,39.5355729399935],"name":"路测-2229513-4388691970","style":8},</v>
      </c>
    </row>
    <row r="20551" spans="5:10" x14ac:dyDescent="0.3">
      <c r="E20551">
        <v>116.52416579488199</v>
      </c>
      <c r="F20551">
        <v>39.5355729399935</v>
      </c>
      <c r="G20551" s="13" t="s">
        <v>129</v>
      </c>
      <c r="H20551" s="13" t="s">
        <v>101</v>
      </c>
      <c r="I20551" s="11">
        <v>8</v>
      </c>
      <c r="J20551" s="12" t="str">
        <f t="shared" si="321"/>
        <v>{"lnglat":[116.524165794882,39.5355729399935],"name":"路测-2229513-4388691970","style":8},</v>
      </c>
    </row>
    <row r="20552" spans="5:10" x14ac:dyDescent="0.3">
      <c r="E20552">
        <v>116.52416579488199</v>
      </c>
      <c r="F20552">
        <v>39.5355729399935</v>
      </c>
      <c r="G20552" s="13" t="s">
        <v>129</v>
      </c>
      <c r="H20552" s="13" t="s">
        <v>101</v>
      </c>
      <c r="I20552" s="11">
        <v>8</v>
      </c>
      <c r="J20552" s="12" t="str">
        <f t="shared" si="321"/>
        <v>{"lnglat":[116.524165794882,39.5355729399935],"name":"路测-2229513-4388691970","style":8},</v>
      </c>
    </row>
    <row r="20553" spans="5:10" x14ac:dyDescent="0.3">
      <c r="E20553">
        <v>116.517030204344</v>
      </c>
      <c r="F20553">
        <v>39.5296676720668</v>
      </c>
      <c r="G20553" s="13" t="s">
        <v>108</v>
      </c>
      <c r="H20553" s="13" t="s">
        <v>40</v>
      </c>
      <c r="I20553" s="11">
        <v>8</v>
      </c>
      <c r="J20553" s="12" t="str">
        <f t="shared" si="321"/>
        <v>{"lnglat":[116.517030204344,39.5296676720668],"name":"路测-2229525-4391448579","style":8},</v>
      </c>
    </row>
    <row r="20554" spans="5:10" x14ac:dyDescent="0.3">
      <c r="E20554">
        <v>116.524531519871</v>
      </c>
      <c r="F20554">
        <v>39.535876982068302</v>
      </c>
      <c r="G20554" s="13" t="s">
        <v>129</v>
      </c>
      <c r="H20554" s="13" t="s">
        <v>101</v>
      </c>
      <c r="I20554" s="11">
        <v>8</v>
      </c>
      <c r="J20554" s="12" t="str">
        <f t="shared" si="321"/>
        <v>{"lnglat":[116.524531519871,39.5358769820683],"name":"路测-2229513-4388691970","style":8},</v>
      </c>
    </row>
    <row r="20555" spans="5:10" x14ac:dyDescent="0.3">
      <c r="E20555">
        <v>116.524531519871</v>
      </c>
      <c r="F20555">
        <v>39.535876982068302</v>
      </c>
      <c r="G20555" s="13" t="s">
        <v>129</v>
      </c>
      <c r="H20555" s="13" t="s">
        <v>101</v>
      </c>
      <c r="I20555" s="11">
        <v>8</v>
      </c>
      <c r="J20555" s="12" t="str">
        <f t="shared" si="321"/>
        <v>{"lnglat":[116.524531519871,39.5358769820683],"name":"路测-2229513-4388691970","style":8},</v>
      </c>
    </row>
    <row r="20556" spans="5:10" x14ac:dyDescent="0.3">
      <c r="E20556">
        <v>116.524531519871</v>
      </c>
      <c r="F20556">
        <v>39.535876982068302</v>
      </c>
      <c r="G20556" s="13" t="s">
        <v>129</v>
      </c>
      <c r="H20556" s="13" t="s">
        <v>101</v>
      </c>
      <c r="I20556" s="11">
        <v>8</v>
      </c>
      <c r="J20556" s="12" t="str">
        <f t="shared" si="321"/>
        <v>{"lnglat":[116.524531519871,39.5358769820683],"name":"路测-2229513-4388691970","style":8},</v>
      </c>
    </row>
    <row r="20557" spans="5:10" x14ac:dyDescent="0.3">
      <c r="E20557">
        <v>116.524531519871</v>
      </c>
      <c r="F20557">
        <v>39.535876982068302</v>
      </c>
      <c r="G20557" s="13" t="s">
        <v>129</v>
      </c>
      <c r="H20557" s="13" t="s">
        <v>101</v>
      </c>
      <c r="I20557" s="11">
        <v>8</v>
      </c>
      <c r="J20557" s="12" t="str">
        <f t="shared" si="321"/>
        <v>{"lnglat":[116.524531519871,39.5358769820683],"name":"路测-2229513-4388691970","style":8},</v>
      </c>
    </row>
    <row r="20558" spans="5:10" x14ac:dyDescent="0.3">
      <c r="E20558">
        <v>116.524906216384</v>
      </c>
      <c r="F20558">
        <v>39.536187002250799</v>
      </c>
      <c r="G20558" s="13" t="s">
        <v>129</v>
      </c>
      <c r="H20558" s="13" t="s">
        <v>101</v>
      </c>
      <c r="I20558" s="11">
        <v>8</v>
      </c>
      <c r="J20558" s="12" t="str">
        <f t="shared" si="321"/>
        <v>{"lnglat":[116.524906216384,39.5361870022508],"name":"路测-2229513-4388691970","style":8},</v>
      </c>
    </row>
    <row r="20559" spans="5:10" x14ac:dyDescent="0.3">
      <c r="E20559">
        <v>116.524906216384</v>
      </c>
      <c r="F20559">
        <v>39.536187002250799</v>
      </c>
      <c r="G20559" s="13" t="s">
        <v>129</v>
      </c>
      <c r="H20559" s="13" t="s">
        <v>101</v>
      </c>
      <c r="I20559" s="11">
        <v>8</v>
      </c>
      <c r="J20559" s="12" t="str">
        <f t="shared" si="321"/>
        <v>{"lnglat":[116.524906216384,39.5361870022508],"name":"路测-2229513-4388691970","style":8},</v>
      </c>
    </row>
    <row r="20560" spans="5:10" x14ac:dyDescent="0.3">
      <c r="E20560">
        <v>116.524906216384</v>
      </c>
      <c r="F20560">
        <v>39.536187002250799</v>
      </c>
      <c r="G20560" s="13" t="s">
        <v>129</v>
      </c>
      <c r="H20560" s="13" t="s">
        <v>101</v>
      </c>
      <c r="I20560" s="11">
        <v>8</v>
      </c>
      <c r="J20560" s="12" t="str">
        <f t="shared" si="321"/>
        <v>{"lnglat":[116.524906216384,39.5361870022508],"name":"路测-2229513-4388691970","style":8},</v>
      </c>
    </row>
    <row r="20561" spans="5:10" x14ac:dyDescent="0.3">
      <c r="E20561">
        <v>116.524906216384</v>
      </c>
      <c r="F20561">
        <v>39.536187002250799</v>
      </c>
      <c r="G20561" s="13" t="s">
        <v>129</v>
      </c>
      <c r="H20561" s="13" t="s">
        <v>101</v>
      </c>
      <c r="I20561" s="11">
        <v>8</v>
      </c>
      <c r="J20561" s="12" t="str">
        <f t="shared" si="321"/>
        <v>{"lnglat":[116.524906216384,39.5361870022508],"name":"路测-2229513-4388691970","style":8},</v>
      </c>
    </row>
    <row r="20562" spans="5:10" x14ac:dyDescent="0.3">
      <c r="E20562">
        <v>116.524906216384</v>
      </c>
      <c r="F20562">
        <v>39.536187002250799</v>
      </c>
      <c r="G20562" s="13" t="s">
        <v>129</v>
      </c>
      <c r="H20562" s="13" t="s">
        <v>101</v>
      </c>
      <c r="I20562" s="11">
        <v>8</v>
      </c>
      <c r="J20562" s="12" t="str">
        <f t="shared" si="321"/>
        <v>{"lnglat":[116.524906216384,39.5361870022508],"name":"路测-2229513-4388691970","style":8},</v>
      </c>
    </row>
    <row r="20563" spans="5:10" x14ac:dyDescent="0.3">
      <c r="E20563">
        <v>116.524906216384</v>
      </c>
      <c r="F20563">
        <v>39.536187002250799</v>
      </c>
      <c r="G20563" s="13" t="s">
        <v>129</v>
      </c>
      <c r="H20563" s="13" t="s">
        <v>101</v>
      </c>
      <c r="I20563" s="11">
        <v>8</v>
      </c>
      <c r="J20563" s="12" t="str">
        <f t="shared" si="321"/>
        <v>{"lnglat":[116.524906216384,39.5361870022508],"name":"路测-2229513-4388691970","style":8},</v>
      </c>
    </row>
    <row r="20564" spans="5:10" x14ac:dyDescent="0.3">
      <c r="E20564">
        <v>116.524906216384</v>
      </c>
      <c r="F20564">
        <v>39.536187002250799</v>
      </c>
      <c r="G20564" s="13" t="s">
        <v>129</v>
      </c>
      <c r="H20564" s="13" t="s">
        <v>101</v>
      </c>
      <c r="I20564" s="11">
        <v>8</v>
      </c>
      <c r="J20564" s="12" t="str">
        <f t="shared" si="321"/>
        <v>{"lnglat":[116.524906216384,39.5361870022508],"name":"路测-2229513-4388691970","style":8},</v>
      </c>
    </row>
    <row r="20565" spans="5:10" x14ac:dyDescent="0.3">
      <c r="E20565">
        <v>116.52528390480801</v>
      </c>
      <c r="F20565">
        <v>39.536493014836601</v>
      </c>
      <c r="G20565" s="13" t="s">
        <v>129</v>
      </c>
      <c r="H20565" s="13" t="s">
        <v>101</v>
      </c>
      <c r="I20565" s="11">
        <v>8</v>
      </c>
      <c r="J20565" s="12" t="str">
        <f t="shared" si="321"/>
        <v>{"lnglat":[116.525283904808,39.5364930148366],"name":"路测-2229513-4388691970","style":8},</v>
      </c>
    </row>
    <row r="20566" spans="5:10" x14ac:dyDescent="0.3">
      <c r="E20566">
        <v>116.52528390480801</v>
      </c>
      <c r="F20566">
        <v>39.536493014836601</v>
      </c>
      <c r="G20566" s="13" t="s">
        <v>129</v>
      </c>
      <c r="H20566" s="13" t="s">
        <v>101</v>
      </c>
      <c r="I20566" s="11">
        <v>8</v>
      </c>
      <c r="J20566" s="12" t="str">
        <f t="shared" si="321"/>
        <v>{"lnglat":[116.525283904808,39.5364930148366],"name":"路测-2229513-4388691970","style":8},</v>
      </c>
    </row>
    <row r="20567" spans="5:10" x14ac:dyDescent="0.3">
      <c r="E20567">
        <v>116.52528390480801</v>
      </c>
      <c r="F20567">
        <v>39.536493014836601</v>
      </c>
      <c r="G20567" s="13" t="s">
        <v>129</v>
      </c>
      <c r="H20567" s="13" t="s">
        <v>101</v>
      </c>
      <c r="I20567" s="11">
        <v>8</v>
      </c>
      <c r="J20567" s="12" t="str">
        <f t="shared" si="321"/>
        <v>{"lnglat":[116.525283904808,39.5364930148366],"name":"路测-2229513-4388691970","style":8},</v>
      </c>
    </row>
    <row r="20568" spans="5:10" x14ac:dyDescent="0.3">
      <c r="E20568">
        <v>116.52528390480801</v>
      </c>
      <c r="F20568">
        <v>39.536493014836601</v>
      </c>
      <c r="G20568" s="13" t="s">
        <v>129</v>
      </c>
      <c r="H20568" s="13" t="s">
        <v>101</v>
      </c>
      <c r="I20568" s="11">
        <v>8</v>
      </c>
      <c r="J20568" s="12" t="str">
        <f t="shared" si="321"/>
        <v>{"lnglat":[116.525283904808,39.5364930148366],"name":"路测-2229513-4388691970","style":8},</v>
      </c>
    </row>
    <row r="20569" spans="5:10" x14ac:dyDescent="0.3">
      <c r="E20569">
        <v>116.52528390480801</v>
      </c>
      <c r="F20569">
        <v>39.536493014836601</v>
      </c>
      <c r="G20569" s="13" t="s">
        <v>129</v>
      </c>
      <c r="H20569" s="13" t="s">
        <v>101</v>
      </c>
      <c r="I20569" s="11">
        <v>8</v>
      </c>
      <c r="J20569" s="12" t="str">
        <f t="shared" si="321"/>
        <v>{"lnglat":[116.525283904808,39.5364930148366],"name":"路测-2229513-4388691970","style":8},</v>
      </c>
    </row>
    <row r="20570" spans="5:10" x14ac:dyDescent="0.3">
      <c r="E20570">
        <v>116.52528390480801</v>
      </c>
      <c r="F20570">
        <v>39.536493014836601</v>
      </c>
      <c r="G20570" s="13" t="s">
        <v>129</v>
      </c>
      <c r="H20570" s="13" t="s">
        <v>101</v>
      </c>
      <c r="I20570" s="11">
        <v>8</v>
      </c>
      <c r="J20570" s="12" t="str">
        <f t="shared" si="321"/>
        <v>{"lnglat":[116.525283904808,39.5364930148366],"name":"路测-2229513-4388691970","style":8},</v>
      </c>
    </row>
    <row r="20571" spans="5:10" x14ac:dyDescent="0.3">
      <c r="E20571">
        <v>116.52528390480801</v>
      </c>
      <c r="F20571">
        <v>39.536493014836601</v>
      </c>
      <c r="G20571" s="13" t="s">
        <v>129</v>
      </c>
      <c r="H20571" s="13" t="s">
        <v>101</v>
      </c>
      <c r="I20571" s="11">
        <v>8</v>
      </c>
      <c r="J20571" s="12" t="str">
        <f t="shared" si="321"/>
        <v>{"lnglat":[116.525283904808,39.5364930148366],"name":"路测-2229513-4388691970","style":8},</v>
      </c>
    </row>
    <row r="20572" spans="5:10" x14ac:dyDescent="0.3">
      <c r="E20572">
        <v>116.52528390480801</v>
      </c>
      <c r="F20572">
        <v>39.536493014836601</v>
      </c>
      <c r="G20572" s="13" t="s">
        <v>129</v>
      </c>
      <c r="H20572" s="13" t="s">
        <v>101</v>
      </c>
      <c r="I20572" s="11">
        <v>8</v>
      </c>
      <c r="J20572" s="12" t="str">
        <f t="shared" si="321"/>
        <v>{"lnglat":[116.525283904808,39.5364930148366],"name":"路测-2229513-4388691970","style":8},</v>
      </c>
    </row>
    <row r="20573" spans="5:10" x14ac:dyDescent="0.3">
      <c r="E20573">
        <v>116.525652628919</v>
      </c>
      <c r="F20573">
        <v>39.5368040565847</v>
      </c>
      <c r="G20573" s="13" t="s">
        <v>129</v>
      </c>
      <c r="H20573" s="13" t="s">
        <v>101</v>
      </c>
      <c r="I20573" s="11">
        <v>8</v>
      </c>
      <c r="J20573" s="12" t="str">
        <f t="shared" si="321"/>
        <v>{"lnglat":[116.525652628919,39.5368040565847],"name":"路测-2229513-4388691970","style":8},</v>
      </c>
    </row>
    <row r="20574" spans="5:10" x14ac:dyDescent="0.3">
      <c r="E20574">
        <v>116.525652628919</v>
      </c>
      <c r="F20574">
        <v>39.5368040565847</v>
      </c>
      <c r="G20574" s="13" t="s">
        <v>129</v>
      </c>
      <c r="H20574" s="13" t="s">
        <v>101</v>
      </c>
      <c r="I20574" s="11">
        <v>8</v>
      </c>
      <c r="J20574" s="12" t="str">
        <f t="shared" si="321"/>
        <v>{"lnglat":[116.525652628919,39.5368040565847],"name":"路测-2229513-4388691970","style":8},</v>
      </c>
    </row>
    <row r="20575" spans="5:10" x14ac:dyDescent="0.3">
      <c r="E20575">
        <v>116.525652628919</v>
      </c>
      <c r="F20575">
        <v>39.5368040565847</v>
      </c>
      <c r="G20575" s="13" t="s">
        <v>129</v>
      </c>
      <c r="H20575" s="13" t="s">
        <v>101</v>
      </c>
      <c r="I20575" s="11">
        <v>8</v>
      </c>
      <c r="J20575" s="12" t="str">
        <f t="shared" si="321"/>
        <v>{"lnglat":[116.525652628919,39.5368040565847],"name":"路测-2229513-4388691970","style":8},</v>
      </c>
    </row>
    <row r="20576" spans="5:10" x14ac:dyDescent="0.3">
      <c r="E20576">
        <v>116.525652628919</v>
      </c>
      <c r="F20576">
        <v>39.5368040565847</v>
      </c>
      <c r="G20576" s="13" t="s">
        <v>129</v>
      </c>
      <c r="H20576" s="13" t="s">
        <v>101</v>
      </c>
      <c r="I20576" s="11">
        <v>8</v>
      </c>
      <c r="J20576" s="12" t="str">
        <f t="shared" si="321"/>
        <v>{"lnglat":[116.525652628919,39.5368040565847],"name":"路测-2229513-4388691970","style":8},</v>
      </c>
    </row>
    <row r="20577" spans="5:10" x14ac:dyDescent="0.3">
      <c r="E20577">
        <v>116.525652628919</v>
      </c>
      <c r="F20577">
        <v>39.5368040565847</v>
      </c>
      <c r="G20577" s="13" t="s">
        <v>129</v>
      </c>
      <c r="H20577" s="13" t="s">
        <v>101</v>
      </c>
      <c r="I20577" s="11">
        <v>8</v>
      </c>
      <c r="J20577" s="12" t="str">
        <f t="shared" si="321"/>
        <v>{"lnglat":[116.525652628919,39.5368040565847],"name":"路测-2229513-4388691970","style":8},</v>
      </c>
    </row>
    <row r="20578" spans="5:10" x14ac:dyDescent="0.3">
      <c r="E20578">
        <v>116.526034310467</v>
      </c>
      <c r="F20578">
        <v>39.537118064552601</v>
      </c>
      <c r="G20578" s="13" t="s">
        <v>129</v>
      </c>
      <c r="H20578" s="13" t="s">
        <v>101</v>
      </c>
      <c r="I20578" s="11">
        <v>8</v>
      </c>
      <c r="J20578" s="12" t="str">
        <f t="shared" si="321"/>
        <v>{"lnglat":[116.526034310467,39.5371180645526],"name":"路测-2229513-4388691970","style":8},</v>
      </c>
    </row>
    <row r="20579" spans="5:10" x14ac:dyDescent="0.3">
      <c r="E20579">
        <v>116.526034310467</v>
      </c>
      <c r="F20579">
        <v>39.537118064552601</v>
      </c>
      <c r="G20579" s="13" t="s">
        <v>129</v>
      </c>
      <c r="H20579" s="13" t="s">
        <v>101</v>
      </c>
      <c r="I20579" s="11">
        <v>8</v>
      </c>
      <c r="J20579" s="12" t="str">
        <f t="shared" si="321"/>
        <v>{"lnglat":[116.526034310467,39.5371180645526],"name":"路测-2229513-4388691970","style":8},</v>
      </c>
    </row>
    <row r="20580" spans="5:10" x14ac:dyDescent="0.3">
      <c r="E20580">
        <v>116.526034310467</v>
      </c>
      <c r="F20580">
        <v>39.537118064552601</v>
      </c>
      <c r="G20580" s="13" t="s">
        <v>129</v>
      </c>
      <c r="H20580" s="13" t="s">
        <v>101</v>
      </c>
      <c r="I20580" s="11">
        <v>8</v>
      </c>
      <c r="J20580" s="12" t="str">
        <f t="shared" si="321"/>
        <v>{"lnglat":[116.526034310467,39.5371180645526],"name":"路测-2229513-4388691970","style":8},</v>
      </c>
    </row>
    <row r="20581" spans="5:10" x14ac:dyDescent="0.3">
      <c r="E20581">
        <v>116.526034310467</v>
      </c>
      <c r="F20581">
        <v>39.537118064552601</v>
      </c>
      <c r="G20581" s="13" t="s">
        <v>129</v>
      </c>
      <c r="H20581" s="13" t="s">
        <v>101</v>
      </c>
      <c r="I20581" s="11">
        <v>8</v>
      </c>
      <c r="J20581" s="12" t="str">
        <f t="shared" si="321"/>
        <v>{"lnglat":[116.526034310467,39.5371180645526],"name":"路测-2229513-4388691970","style":8},</v>
      </c>
    </row>
    <row r="20582" spans="5:10" x14ac:dyDescent="0.3">
      <c r="E20582">
        <v>116.526034310467</v>
      </c>
      <c r="F20582">
        <v>39.537118064552601</v>
      </c>
      <c r="G20582" s="13" t="s">
        <v>129</v>
      </c>
      <c r="H20582" s="13" t="s">
        <v>101</v>
      </c>
      <c r="I20582" s="11">
        <v>8</v>
      </c>
      <c r="J20582" s="12" t="str">
        <f t="shared" si="321"/>
        <v>{"lnglat":[116.526034310467,39.5371180645526],"name":"路测-2229513-4388691970","style":8},</v>
      </c>
    </row>
    <row r="20583" spans="5:10" x14ac:dyDescent="0.3">
      <c r="E20583">
        <v>116.526034310467</v>
      </c>
      <c r="F20583">
        <v>39.537118064552601</v>
      </c>
      <c r="G20583" s="13" t="s">
        <v>129</v>
      </c>
      <c r="H20583" s="13" t="s">
        <v>101</v>
      </c>
      <c r="I20583" s="11">
        <v>8</v>
      </c>
      <c r="J20583" s="12" t="str">
        <f t="shared" si="321"/>
        <v>{"lnglat":[116.526034310467,39.5371180645526],"name":"路测-2229513-4388691970","style":8},</v>
      </c>
    </row>
    <row r="20584" spans="5:10" x14ac:dyDescent="0.3">
      <c r="E20584">
        <v>116.526034310467</v>
      </c>
      <c r="F20584">
        <v>39.537118064552601</v>
      </c>
      <c r="G20584" s="13" t="s">
        <v>129</v>
      </c>
      <c r="H20584" s="13" t="s">
        <v>101</v>
      </c>
      <c r="I20584" s="11">
        <v>8</v>
      </c>
      <c r="J20584" s="12" t="str">
        <f t="shared" si="321"/>
        <v>{"lnglat":[116.526034310467,39.5371180645526],"name":"路测-2229513-4388691970","style":8},</v>
      </c>
    </row>
    <row r="20585" spans="5:10" x14ac:dyDescent="0.3">
      <c r="E20585">
        <v>116.526034310467</v>
      </c>
      <c r="F20585">
        <v>39.537118064552601</v>
      </c>
      <c r="G20585" s="13" t="s">
        <v>129</v>
      </c>
      <c r="H20585" s="13" t="s">
        <v>101</v>
      </c>
      <c r="I20585" s="11">
        <v>8</v>
      </c>
      <c r="J20585" s="12" t="str">
        <f t="shared" si="321"/>
        <v>{"lnglat":[116.526034310467,39.5371180645526],"name":"路测-2229513-4388691970","style":8},</v>
      </c>
    </row>
    <row r="20586" spans="5:10" x14ac:dyDescent="0.3">
      <c r="E20586">
        <v>116.526034310467</v>
      </c>
      <c r="F20586">
        <v>39.537118064552601</v>
      </c>
      <c r="G20586" s="13" t="s">
        <v>129</v>
      </c>
      <c r="H20586" s="13" t="s">
        <v>101</v>
      </c>
      <c r="I20586" s="11">
        <v>8</v>
      </c>
      <c r="J20586" s="12" t="str">
        <f t="shared" si="321"/>
        <v>{"lnglat":[116.526034310467,39.5371180645526],"name":"路测-2229513-4388691970","style":8},</v>
      </c>
    </row>
    <row r="20587" spans="5:10" x14ac:dyDescent="0.3">
      <c r="E20587">
        <v>116.526411012517</v>
      </c>
      <c r="F20587">
        <v>39.537428087770103</v>
      </c>
      <c r="G20587" s="13" t="s">
        <v>129</v>
      </c>
      <c r="H20587" s="13" t="s">
        <v>101</v>
      </c>
      <c r="I20587" s="11">
        <v>8</v>
      </c>
      <c r="J20587" s="12" t="str">
        <f t="shared" si="321"/>
        <v>{"lnglat":[116.526411012517,39.5374280877701],"name":"路测-2229513-4388691970","style":8},</v>
      </c>
    </row>
    <row r="20588" spans="5:10" x14ac:dyDescent="0.3">
      <c r="E20588">
        <v>116.526411012517</v>
      </c>
      <c r="F20588">
        <v>39.537428087770103</v>
      </c>
      <c r="G20588" s="13" t="s">
        <v>129</v>
      </c>
      <c r="H20588" s="13" t="s">
        <v>101</v>
      </c>
      <c r="I20588" s="11">
        <v>8</v>
      </c>
      <c r="J20588" s="12" t="str">
        <f t="shared" si="321"/>
        <v>{"lnglat":[116.526411012517,39.5374280877701],"name":"路测-2229513-4388691970","style":8},</v>
      </c>
    </row>
    <row r="20589" spans="5:10" x14ac:dyDescent="0.3">
      <c r="E20589">
        <v>116.526411012517</v>
      </c>
      <c r="F20589">
        <v>39.537428087770103</v>
      </c>
      <c r="G20589" s="13" t="s">
        <v>129</v>
      </c>
      <c r="H20589" s="13" t="s">
        <v>101</v>
      </c>
      <c r="I20589" s="11">
        <v>8</v>
      </c>
      <c r="J20589" s="12" t="str">
        <f t="shared" si="321"/>
        <v>{"lnglat":[116.526411012517,39.5374280877701],"name":"路测-2229513-4388691970","style":8},</v>
      </c>
    </row>
    <row r="20590" spans="5:10" x14ac:dyDescent="0.3">
      <c r="E20590">
        <v>116.526411012517</v>
      </c>
      <c r="F20590">
        <v>39.537428087770103</v>
      </c>
      <c r="G20590" s="13" t="s">
        <v>129</v>
      </c>
      <c r="H20590" s="13" t="s">
        <v>101</v>
      </c>
      <c r="I20590" s="11">
        <v>8</v>
      </c>
      <c r="J20590" s="12" t="str">
        <f t="shared" si="321"/>
        <v>{"lnglat":[116.526411012517,39.5374280877701],"name":"路测-2229513-4388691970","style":8},</v>
      </c>
    </row>
    <row r="20591" spans="5:10" x14ac:dyDescent="0.3">
      <c r="E20591">
        <v>116.526411012517</v>
      </c>
      <c r="F20591">
        <v>39.537428087770103</v>
      </c>
      <c r="G20591" s="13" t="s">
        <v>129</v>
      </c>
      <c r="H20591" s="13" t="s">
        <v>101</v>
      </c>
      <c r="I20591" s="11">
        <v>8</v>
      </c>
      <c r="J20591" s="12" t="str">
        <f t="shared" si="321"/>
        <v>{"lnglat":[116.526411012517,39.5374280877701],"name":"路测-2229513-4388691970","style":8},</v>
      </c>
    </row>
    <row r="20592" spans="5:10" x14ac:dyDescent="0.3">
      <c r="E20592">
        <v>116.526411012517</v>
      </c>
      <c r="F20592">
        <v>39.537428087770103</v>
      </c>
      <c r="G20592" s="13" t="s">
        <v>129</v>
      </c>
      <c r="H20592" s="13" t="s">
        <v>101</v>
      </c>
      <c r="I20592" s="11">
        <v>8</v>
      </c>
      <c r="J20592" s="12" t="str">
        <f t="shared" si="321"/>
        <v>{"lnglat":[116.526411012517,39.5374280877701],"name":"路测-2229513-4388691970","style":8},</v>
      </c>
    </row>
    <row r="20593" spans="5:10" x14ac:dyDescent="0.3">
      <c r="E20593">
        <v>116.52679469311499</v>
      </c>
      <c r="F20593">
        <v>39.537737093277002</v>
      </c>
      <c r="G20593" s="13" t="s">
        <v>129</v>
      </c>
      <c r="H20593" s="13" t="s">
        <v>101</v>
      </c>
      <c r="I20593" s="11">
        <v>8</v>
      </c>
      <c r="J20593" s="12" t="str">
        <f t="shared" si="321"/>
        <v>{"lnglat":[116.526794693115,39.537737093277],"name":"路测-2229513-4388691970","style":8},</v>
      </c>
    </row>
    <row r="20594" spans="5:10" x14ac:dyDescent="0.3">
      <c r="E20594">
        <v>116.52679469311499</v>
      </c>
      <c r="F20594">
        <v>39.537737093277002</v>
      </c>
      <c r="G20594" s="13" t="s">
        <v>129</v>
      </c>
      <c r="H20594" s="13" t="s">
        <v>101</v>
      </c>
      <c r="I20594" s="11">
        <v>8</v>
      </c>
      <c r="J20594" s="12" t="str">
        <f t="shared" si="321"/>
        <v>{"lnglat":[116.526794693115,39.537737093277],"name":"路测-2229513-4388691970","style":8},</v>
      </c>
    </row>
    <row r="20595" spans="5:10" x14ac:dyDescent="0.3">
      <c r="E20595">
        <v>116.52679469311499</v>
      </c>
      <c r="F20595">
        <v>39.537737093277002</v>
      </c>
      <c r="G20595" s="13" t="s">
        <v>129</v>
      </c>
      <c r="H20595" s="13" t="s">
        <v>101</v>
      </c>
      <c r="I20595" s="11">
        <v>8</v>
      </c>
      <c r="J20595" s="12" t="str">
        <f t="shared" si="321"/>
        <v>{"lnglat":[116.526794693115,39.537737093277],"name":"路测-2229513-4388691970","style":8},</v>
      </c>
    </row>
    <row r="20596" spans="5:10" x14ac:dyDescent="0.3">
      <c r="E20596">
        <v>116.52679469311499</v>
      </c>
      <c r="F20596">
        <v>39.537737093277002</v>
      </c>
      <c r="G20596" s="13" t="s">
        <v>129</v>
      </c>
      <c r="H20596" s="13" t="s">
        <v>101</v>
      </c>
      <c r="I20596" s="11">
        <v>8</v>
      </c>
      <c r="J20596" s="12" t="str">
        <f t="shared" si="321"/>
        <v>{"lnglat":[116.526794693115,39.537737093277],"name":"路测-2229513-4388691970","style":8},</v>
      </c>
    </row>
    <row r="20597" spans="5:10" x14ac:dyDescent="0.3">
      <c r="E20597">
        <v>116.527172397906</v>
      </c>
      <c r="F20597">
        <v>39.538043117188401</v>
      </c>
      <c r="G20597" s="13" t="s">
        <v>129</v>
      </c>
      <c r="H20597" s="13" t="s">
        <v>101</v>
      </c>
      <c r="I20597" s="11">
        <v>8</v>
      </c>
      <c r="J20597" s="12" t="str">
        <f t="shared" si="321"/>
        <v>{"lnglat":[116.527172397906,39.5380431171884],"name":"路测-2229513-4388691970","style":8},</v>
      </c>
    </row>
    <row r="20598" spans="5:10" x14ac:dyDescent="0.3">
      <c r="E20598">
        <v>116.527172397906</v>
      </c>
      <c r="F20598">
        <v>39.538043117188401</v>
      </c>
      <c r="G20598" s="13" t="s">
        <v>129</v>
      </c>
      <c r="H20598" s="13" t="s">
        <v>101</v>
      </c>
      <c r="I20598" s="11">
        <v>8</v>
      </c>
      <c r="J20598" s="12" t="str">
        <f t="shared" si="321"/>
        <v>{"lnglat":[116.527172397906,39.5380431171884],"name":"路测-2229513-4388691970","style":8},</v>
      </c>
    </row>
    <row r="20599" spans="5:10" x14ac:dyDescent="0.3">
      <c r="E20599">
        <v>116.527172397906</v>
      </c>
      <c r="F20599">
        <v>39.538043117188401</v>
      </c>
      <c r="G20599" s="13" t="s">
        <v>129</v>
      </c>
      <c r="H20599" s="13" t="s">
        <v>101</v>
      </c>
      <c r="I20599" s="11">
        <v>8</v>
      </c>
      <c r="J20599" s="12" t="str">
        <f t="shared" si="321"/>
        <v>{"lnglat":[116.527172397906,39.5380431171884],"name":"路测-2229513-4388691970","style":8},</v>
      </c>
    </row>
    <row r="20600" spans="5:10" x14ac:dyDescent="0.3">
      <c r="E20600">
        <v>116.527172397906</v>
      </c>
      <c r="F20600">
        <v>39.538043117188401</v>
      </c>
      <c r="G20600" s="13" t="s">
        <v>129</v>
      </c>
      <c r="H20600" s="13" t="s">
        <v>101</v>
      </c>
      <c r="I20600" s="11">
        <v>8</v>
      </c>
      <c r="J20600" s="12" t="str">
        <f t="shared" si="321"/>
        <v>{"lnglat":[116.527172397906,39.5380431171884],"name":"路测-2229513-4388691970","style":8},</v>
      </c>
    </row>
    <row r="20601" spans="5:10" x14ac:dyDescent="0.3">
      <c r="E20601">
        <v>116.527172397906</v>
      </c>
      <c r="F20601">
        <v>39.538043117188401</v>
      </c>
      <c r="G20601" s="13" t="s">
        <v>129</v>
      </c>
      <c r="H20601" s="13" t="s">
        <v>101</v>
      </c>
      <c r="I20601" s="11">
        <v>8</v>
      </c>
      <c r="J20601" s="12" t="str">
        <f t="shared" si="321"/>
        <v>{"lnglat":[116.527172397906,39.5380431171884],"name":"路测-2229513-4388691970","style":8},</v>
      </c>
    </row>
    <row r="20602" spans="5:10" x14ac:dyDescent="0.3">
      <c r="E20602">
        <v>116.527557082347</v>
      </c>
      <c r="F20602">
        <v>39.538355125627902</v>
      </c>
      <c r="G20602" s="13" t="s">
        <v>129</v>
      </c>
      <c r="H20602" s="13" t="s">
        <v>101</v>
      </c>
      <c r="I20602" s="11">
        <v>8</v>
      </c>
      <c r="J20602" s="12" t="str">
        <f t="shared" si="321"/>
        <v>{"lnglat":[116.527557082347,39.5383551256279],"name":"路测-2229513-4388691970","style":8},</v>
      </c>
    </row>
    <row r="20603" spans="5:10" x14ac:dyDescent="0.3">
      <c r="E20603">
        <v>116.527557082347</v>
      </c>
      <c r="F20603">
        <v>39.538355125627902</v>
      </c>
      <c r="G20603" s="13" t="s">
        <v>129</v>
      </c>
      <c r="H20603" s="13" t="s">
        <v>101</v>
      </c>
      <c r="I20603" s="11">
        <v>8</v>
      </c>
      <c r="J20603" s="12" t="str">
        <f t="shared" si="321"/>
        <v>{"lnglat":[116.527557082347,39.5383551256279],"name":"路测-2229513-4388691970","style":8},</v>
      </c>
    </row>
    <row r="20604" spans="5:10" x14ac:dyDescent="0.3">
      <c r="E20604">
        <v>116.527557082347</v>
      </c>
      <c r="F20604">
        <v>39.538355125627902</v>
      </c>
      <c r="G20604" s="13" t="s">
        <v>129</v>
      </c>
      <c r="H20604" s="13" t="s">
        <v>101</v>
      </c>
      <c r="I20604" s="11">
        <v>8</v>
      </c>
      <c r="J20604" s="12" t="str">
        <f t="shared" si="321"/>
        <v>{"lnglat":[116.527557082347,39.5383551256279],"name":"路测-2229513-4388691970","style":8},</v>
      </c>
    </row>
    <row r="20605" spans="5:10" x14ac:dyDescent="0.3">
      <c r="E20605">
        <v>116.527557082347</v>
      </c>
      <c r="F20605">
        <v>39.538355125627902</v>
      </c>
      <c r="G20605" s="13" t="s">
        <v>129</v>
      </c>
      <c r="H20605" s="13" t="s">
        <v>101</v>
      </c>
      <c r="I20605" s="11">
        <v>8</v>
      </c>
      <c r="J20605" s="12" t="str">
        <f t="shared" si="321"/>
        <v>{"lnglat":[116.527557082347,39.5383551256279],"name":"路测-2229513-4388691970","style":8},</v>
      </c>
    </row>
    <row r="20606" spans="5:10" x14ac:dyDescent="0.3">
      <c r="E20606">
        <v>116.527557082347</v>
      </c>
      <c r="F20606">
        <v>39.538355125627902</v>
      </c>
      <c r="G20606" s="13" t="s">
        <v>129</v>
      </c>
      <c r="H20606" s="13" t="s">
        <v>101</v>
      </c>
      <c r="I20606" s="11">
        <v>8</v>
      </c>
      <c r="J20606" s="12" t="str">
        <f t="shared" si="321"/>
        <v>{"lnglat":[116.527557082347,39.5383551256279],"name":"路测-2229513-4388691970","style":8},</v>
      </c>
    </row>
    <row r="20607" spans="5:10" x14ac:dyDescent="0.3">
      <c r="E20607">
        <v>116.527557082347</v>
      </c>
      <c r="F20607">
        <v>39.538355125627902</v>
      </c>
      <c r="G20607" s="13" t="s">
        <v>129</v>
      </c>
      <c r="H20607" s="13" t="s">
        <v>101</v>
      </c>
      <c r="I20607" s="11">
        <v>8</v>
      </c>
      <c r="J20607" s="12" t="str">
        <f t="shared" si="321"/>
        <v>{"lnglat":[116.527557082347,39.5383551256279],"name":"路测-2229513-4388691970","style":8},</v>
      </c>
    </row>
    <row r="20608" spans="5:10" x14ac:dyDescent="0.3">
      <c r="E20608">
        <v>116.527932802083</v>
      </c>
      <c r="F20608">
        <v>39.538669162338898</v>
      </c>
      <c r="G20608" s="13" t="s">
        <v>129</v>
      </c>
      <c r="H20608" s="13" t="s">
        <v>101</v>
      </c>
      <c r="I20608" s="11">
        <v>8</v>
      </c>
      <c r="J20608" s="12" t="str">
        <f t="shared" si="321"/>
        <v>{"lnglat":[116.527932802083,39.5386691623389],"name":"路测-2229513-4388691970","style":8},</v>
      </c>
    </row>
    <row r="20609" spans="5:10" x14ac:dyDescent="0.3">
      <c r="E20609">
        <v>116.527932802083</v>
      </c>
      <c r="F20609">
        <v>39.538669162338898</v>
      </c>
      <c r="G20609" s="13" t="s">
        <v>129</v>
      </c>
      <c r="H20609" s="13" t="s">
        <v>101</v>
      </c>
      <c r="I20609" s="11">
        <v>8</v>
      </c>
      <c r="J20609" s="12" t="str">
        <f t="shared" si="321"/>
        <v>{"lnglat":[116.527932802083,39.5386691623389],"name":"路测-2229513-4388691970","style":8},</v>
      </c>
    </row>
    <row r="20610" spans="5:10" x14ac:dyDescent="0.3">
      <c r="E20610">
        <v>116.527932802083</v>
      </c>
      <c r="F20610">
        <v>39.538669162338898</v>
      </c>
      <c r="G20610" s="13" t="s">
        <v>129</v>
      </c>
      <c r="H20610" s="13" t="s">
        <v>101</v>
      </c>
      <c r="I20610" s="11">
        <v>8</v>
      </c>
      <c r="J20610" s="12" t="str">
        <f t="shared" si="321"/>
        <v>{"lnglat":[116.527932802083,39.5386691623389],"name":"路测-2229513-4388691970","style":8},</v>
      </c>
    </row>
    <row r="20611" spans="5:10" x14ac:dyDescent="0.3">
      <c r="E20611">
        <v>116.527932802083</v>
      </c>
      <c r="F20611">
        <v>39.538669162338898</v>
      </c>
      <c r="G20611" s="13" t="s">
        <v>129</v>
      </c>
      <c r="H20611" s="13" t="s">
        <v>101</v>
      </c>
      <c r="I20611" s="11">
        <v>8</v>
      </c>
      <c r="J20611" s="12" t="str">
        <f t="shared" ref="J20611:J20674" si="322">"{""lnglat"":["&amp;E20611&amp;","&amp;F20611&amp;"],""name"":"""&amp;"路测-"&amp;H20611&amp;"-"&amp;""&amp;G20611&amp;""",""style"":"&amp;I20611&amp;"},"</f>
        <v>{"lnglat":[116.527932802083,39.5386691623389],"name":"路测-2229513-4388691970","style":8},</v>
      </c>
    </row>
    <row r="20612" spans="5:10" x14ac:dyDescent="0.3">
      <c r="E20612">
        <v>116.527932802083</v>
      </c>
      <c r="F20612">
        <v>39.538669162338898</v>
      </c>
      <c r="G20612" s="13" t="s">
        <v>129</v>
      </c>
      <c r="H20612" s="13" t="s">
        <v>101</v>
      </c>
      <c r="I20612" s="11">
        <v>8</v>
      </c>
      <c r="J20612" s="12" t="str">
        <f t="shared" si="322"/>
        <v>{"lnglat":[116.527932802083,39.5386691623389],"name":"路测-2229513-4388691970","style":8},</v>
      </c>
    </row>
    <row r="20613" spans="5:10" x14ac:dyDescent="0.3">
      <c r="E20613">
        <v>116.527932802083</v>
      </c>
      <c r="F20613">
        <v>39.538669162338898</v>
      </c>
      <c r="G20613" s="13" t="s">
        <v>129</v>
      </c>
      <c r="H20613" s="13" t="s">
        <v>101</v>
      </c>
      <c r="I20613" s="11">
        <v>8</v>
      </c>
      <c r="J20613" s="12" t="str">
        <f t="shared" si="322"/>
        <v>{"lnglat":[116.527932802083,39.5386691623389],"name":"路测-2229513-4388691970","style":8},</v>
      </c>
    </row>
    <row r="20614" spans="5:10" x14ac:dyDescent="0.3">
      <c r="E20614">
        <v>116.527932802083</v>
      </c>
      <c r="F20614">
        <v>39.538669162338898</v>
      </c>
      <c r="G20614" s="13" t="s">
        <v>129</v>
      </c>
      <c r="H20614" s="13" t="s">
        <v>101</v>
      </c>
      <c r="I20614" s="11">
        <v>8</v>
      </c>
      <c r="J20614" s="12" t="str">
        <f t="shared" si="322"/>
        <v>{"lnglat":[116.527932802083,39.5386691623389],"name":"路测-2229513-4388691970","style":8},</v>
      </c>
    </row>
    <row r="20615" spans="5:10" x14ac:dyDescent="0.3">
      <c r="E20615">
        <v>116.52830852472199</v>
      </c>
      <c r="F20615">
        <v>39.538978200036802</v>
      </c>
      <c r="G20615" s="13" t="s">
        <v>129</v>
      </c>
      <c r="H20615" s="13" t="s">
        <v>101</v>
      </c>
      <c r="I20615" s="11">
        <v>8</v>
      </c>
      <c r="J20615" s="12" t="str">
        <f t="shared" si="322"/>
        <v>{"lnglat":[116.528308524722,39.5389782000368],"name":"路测-2229513-4388691970","style":8},</v>
      </c>
    </row>
    <row r="20616" spans="5:10" x14ac:dyDescent="0.3">
      <c r="E20616">
        <v>116.52830852472199</v>
      </c>
      <c r="F20616">
        <v>39.538978200036802</v>
      </c>
      <c r="G20616" s="13" t="s">
        <v>129</v>
      </c>
      <c r="H20616" s="13" t="s">
        <v>101</v>
      </c>
      <c r="I20616" s="11">
        <v>8</v>
      </c>
      <c r="J20616" s="12" t="str">
        <f t="shared" si="322"/>
        <v>{"lnglat":[116.528308524722,39.5389782000368],"name":"路测-2229513-4388691970","style":8},</v>
      </c>
    </row>
    <row r="20617" spans="5:10" x14ac:dyDescent="0.3">
      <c r="E20617">
        <v>116.52830852472199</v>
      </c>
      <c r="F20617">
        <v>39.538978200036802</v>
      </c>
      <c r="G20617" s="13" t="s">
        <v>129</v>
      </c>
      <c r="H20617" s="13" t="s">
        <v>101</v>
      </c>
      <c r="I20617" s="11">
        <v>8</v>
      </c>
      <c r="J20617" s="12" t="str">
        <f t="shared" si="322"/>
        <v>{"lnglat":[116.528308524722,39.5389782000368],"name":"路测-2229513-4388691970","style":8},</v>
      </c>
    </row>
    <row r="20618" spans="5:10" x14ac:dyDescent="0.3">
      <c r="E20618">
        <v>116.52830852472199</v>
      </c>
      <c r="F20618">
        <v>39.538978200036802</v>
      </c>
      <c r="G20618" s="13" t="s">
        <v>129</v>
      </c>
      <c r="H20618" s="13" t="s">
        <v>101</v>
      </c>
      <c r="I20618" s="11">
        <v>8</v>
      </c>
      <c r="J20618" s="12" t="str">
        <f t="shared" si="322"/>
        <v>{"lnglat":[116.528308524722,39.5389782000368],"name":"路测-2229513-4388691970","style":8},</v>
      </c>
    </row>
    <row r="20619" spans="5:10" x14ac:dyDescent="0.3">
      <c r="E20619">
        <v>116.52830852472199</v>
      </c>
      <c r="F20619">
        <v>39.538978200036802</v>
      </c>
      <c r="G20619" s="13" t="s">
        <v>129</v>
      </c>
      <c r="H20619" s="13" t="s">
        <v>101</v>
      </c>
      <c r="I20619" s="11">
        <v>8</v>
      </c>
      <c r="J20619" s="12" t="str">
        <f t="shared" si="322"/>
        <v>{"lnglat":[116.528308524722,39.5389782000368],"name":"路测-2229513-4388691970","style":8},</v>
      </c>
    </row>
    <row r="20620" spans="5:10" x14ac:dyDescent="0.3">
      <c r="E20620">
        <v>116.52830852472199</v>
      </c>
      <c r="F20620">
        <v>39.538978200036802</v>
      </c>
      <c r="G20620" s="13" t="s">
        <v>129</v>
      </c>
      <c r="H20620" s="13" t="s">
        <v>101</v>
      </c>
      <c r="I20620" s="11">
        <v>8</v>
      </c>
      <c r="J20620" s="12" t="str">
        <f t="shared" si="322"/>
        <v>{"lnglat":[116.528308524722,39.5389782000368],"name":"路测-2229513-4388691970","style":8},</v>
      </c>
    </row>
    <row r="20621" spans="5:10" x14ac:dyDescent="0.3">
      <c r="E20621">
        <v>116.52870218803901</v>
      </c>
      <c r="F20621">
        <v>39.539284189274802</v>
      </c>
      <c r="G20621" s="13" t="s">
        <v>129</v>
      </c>
      <c r="H20621" s="13" t="s">
        <v>101</v>
      </c>
      <c r="I20621" s="11">
        <v>8</v>
      </c>
      <c r="J20621" s="12" t="str">
        <f t="shared" si="322"/>
        <v>{"lnglat":[116.528702188039,39.5392841892748],"name":"路测-2229513-4388691970","style":8},</v>
      </c>
    </row>
    <row r="20622" spans="5:10" x14ac:dyDescent="0.3">
      <c r="E20622">
        <v>116.52870218803901</v>
      </c>
      <c r="F20622">
        <v>39.539284189274802</v>
      </c>
      <c r="G20622" s="13" t="s">
        <v>129</v>
      </c>
      <c r="H20622" s="13" t="s">
        <v>101</v>
      </c>
      <c r="I20622" s="11">
        <v>8</v>
      </c>
      <c r="J20622" s="12" t="str">
        <f t="shared" si="322"/>
        <v>{"lnglat":[116.528702188039,39.5392841892748],"name":"路测-2229513-4388691970","style":8},</v>
      </c>
    </row>
    <row r="20623" spans="5:10" x14ac:dyDescent="0.3">
      <c r="E20623">
        <v>116.52870218803901</v>
      </c>
      <c r="F20623">
        <v>39.539284189274802</v>
      </c>
      <c r="G20623" s="13" t="s">
        <v>129</v>
      </c>
      <c r="H20623" s="13" t="s">
        <v>101</v>
      </c>
      <c r="I20623" s="11">
        <v>8</v>
      </c>
      <c r="J20623" s="12" t="str">
        <f t="shared" si="322"/>
        <v>{"lnglat":[116.528702188039,39.5392841892748],"name":"路测-2229513-4388691970","style":8},</v>
      </c>
    </row>
    <row r="20624" spans="5:10" x14ac:dyDescent="0.3">
      <c r="E20624">
        <v>116.52870218803901</v>
      </c>
      <c r="F20624">
        <v>39.539284189274802</v>
      </c>
      <c r="G20624" s="13" t="s">
        <v>129</v>
      </c>
      <c r="H20624" s="13" t="s">
        <v>101</v>
      </c>
      <c r="I20624" s="11">
        <v>8</v>
      </c>
      <c r="J20624" s="12" t="str">
        <f t="shared" si="322"/>
        <v>{"lnglat":[116.528702188039,39.5392841892748],"name":"路测-2229513-4388691970","style":8},</v>
      </c>
    </row>
    <row r="20625" spans="5:10" x14ac:dyDescent="0.3">
      <c r="E20625">
        <v>116.52870218803901</v>
      </c>
      <c r="F20625">
        <v>39.539284189274802</v>
      </c>
      <c r="G20625" s="13" t="s">
        <v>129</v>
      </c>
      <c r="H20625" s="13" t="s">
        <v>101</v>
      </c>
      <c r="I20625" s="11">
        <v>8</v>
      </c>
      <c r="J20625" s="12" t="str">
        <f t="shared" si="322"/>
        <v>{"lnglat":[116.528702188039,39.5392841892748],"name":"路测-2229513-4388691970","style":8},</v>
      </c>
    </row>
    <row r="20626" spans="5:10" x14ac:dyDescent="0.3">
      <c r="E20626">
        <v>116.52911080314399</v>
      </c>
      <c r="F20626">
        <v>39.539588139106698</v>
      </c>
      <c r="G20626" s="13" t="s">
        <v>129</v>
      </c>
      <c r="H20626" s="13" t="s">
        <v>101</v>
      </c>
      <c r="I20626" s="11">
        <v>8</v>
      </c>
      <c r="J20626" s="12" t="str">
        <f t="shared" si="322"/>
        <v>{"lnglat":[116.529110803144,39.5395881391067],"name":"路测-2229513-4388691970","style":8},</v>
      </c>
    </row>
    <row r="20627" spans="5:10" x14ac:dyDescent="0.3">
      <c r="E20627">
        <v>116.52911080314399</v>
      </c>
      <c r="F20627">
        <v>39.539588139106698</v>
      </c>
      <c r="G20627" s="13" t="s">
        <v>129</v>
      </c>
      <c r="H20627" s="13" t="s">
        <v>101</v>
      </c>
      <c r="I20627" s="11">
        <v>8</v>
      </c>
      <c r="J20627" s="12" t="str">
        <f t="shared" si="322"/>
        <v>{"lnglat":[116.529110803144,39.5395881391067],"name":"路测-2229513-4388691970","style":8},</v>
      </c>
    </row>
    <row r="20628" spans="5:10" x14ac:dyDescent="0.3">
      <c r="E20628">
        <v>116.52911080314399</v>
      </c>
      <c r="F20628">
        <v>39.539588139106698</v>
      </c>
      <c r="G20628" s="13" t="s">
        <v>129</v>
      </c>
      <c r="H20628" s="13" t="s">
        <v>101</v>
      </c>
      <c r="I20628" s="11">
        <v>8</v>
      </c>
      <c r="J20628" s="12" t="str">
        <f t="shared" si="322"/>
        <v>{"lnglat":[116.529110803144,39.5395881391067],"name":"路测-2229513-4388691970","style":8},</v>
      </c>
    </row>
    <row r="20629" spans="5:10" x14ac:dyDescent="0.3">
      <c r="E20629">
        <v>116.52911080314399</v>
      </c>
      <c r="F20629">
        <v>39.539588139106698</v>
      </c>
      <c r="G20629" s="13" t="s">
        <v>129</v>
      </c>
      <c r="H20629" s="13" t="s">
        <v>101</v>
      </c>
      <c r="I20629" s="11">
        <v>8</v>
      </c>
      <c r="J20629" s="12" t="str">
        <f t="shared" si="322"/>
        <v>{"lnglat":[116.529110803144,39.5395881391067],"name":"路测-2229513-4388691970","style":8},</v>
      </c>
    </row>
    <row r="20630" spans="5:10" x14ac:dyDescent="0.3">
      <c r="E20630">
        <v>116.52911080314399</v>
      </c>
      <c r="F20630">
        <v>39.539588139106698</v>
      </c>
      <c r="G20630" s="13" t="s">
        <v>129</v>
      </c>
      <c r="H20630" s="13" t="s">
        <v>101</v>
      </c>
      <c r="I20630" s="11">
        <v>8</v>
      </c>
      <c r="J20630" s="12" t="str">
        <f t="shared" si="322"/>
        <v>{"lnglat":[116.529110803144,39.5395881391067],"name":"路测-2229513-4388691970","style":8},</v>
      </c>
    </row>
    <row r="20631" spans="5:10" x14ac:dyDescent="0.3">
      <c r="E20631">
        <v>116.529514438644</v>
      </c>
      <c r="F20631">
        <v>39.539882102930697</v>
      </c>
      <c r="G20631" s="13" t="s">
        <v>129</v>
      </c>
      <c r="H20631" s="13" t="s">
        <v>101</v>
      </c>
      <c r="I20631" s="11">
        <v>8</v>
      </c>
      <c r="J20631" s="12" t="str">
        <f t="shared" si="322"/>
        <v>{"lnglat":[116.529514438644,39.5398821029307],"name":"路测-2229513-4388691970","style":8},</v>
      </c>
    </row>
    <row r="20632" spans="5:10" x14ac:dyDescent="0.3">
      <c r="E20632">
        <v>116.529514438644</v>
      </c>
      <c r="F20632">
        <v>39.539882102930697</v>
      </c>
      <c r="G20632" s="13" t="s">
        <v>129</v>
      </c>
      <c r="H20632" s="13" t="s">
        <v>101</v>
      </c>
      <c r="I20632" s="11">
        <v>8</v>
      </c>
      <c r="J20632" s="12" t="str">
        <f t="shared" si="322"/>
        <v>{"lnglat":[116.529514438644,39.5398821029307],"name":"路测-2229513-4388691970","style":8},</v>
      </c>
    </row>
    <row r="20633" spans="5:10" x14ac:dyDescent="0.3">
      <c r="E20633">
        <v>116.529514438644</v>
      </c>
      <c r="F20633">
        <v>39.539882102930697</v>
      </c>
      <c r="G20633" s="13" t="s">
        <v>129</v>
      </c>
      <c r="H20633" s="13" t="s">
        <v>101</v>
      </c>
      <c r="I20633" s="11">
        <v>8</v>
      </c>
      <c r="J20633" s="12" t="str">
        <f t="shared" si="322"/>
        <v>{"lnglat":[116.529514438644,39.5398821029307],"name":"路测-2229513-4388691970","style":8},</v>
      </c>
    </row>
    <row r="20634" spans="5:10" x14ac:dyDescent="0.3">
      <c r="E20634">
        <v>116.529514438644</v>
      </c>
      <c r="F20634">
        <v>39.539882102930697</v>
      </c>
      <c r="G20634" s="13" t="s">
        <v>129</v>
      </c>
      <c r="H20634" s="13" t="s">
        <v>101</v>
      </c>
      <c r="I20634" s="11">
        <v>8</v>
      </c>
      <c r="J20634" s="12" t="str">
        <f t="shared" si="322"/>
        <v>{"lnglat":[116.529514438644,39.5398821029307],"name":"路测-2229513-4388691970","style":8},</v>
      </c>
    </row>
    <row r="20635" spans="5:10" x14ac:dyDescent="0.3">
      <c r="E20635">
        <v>116.529514438644</v>
      </c>
      <c r="F20635">
        <v>39.539882102930697</v>
      </c>
      <c r="G20635" s="13" t="s">
        <v>129</v>
      </c>
      <c r="H20635" s="13" t="s">
        <v>101</v>
      </c>
      <c r="I20635" s="11">
        <v>8</v>
      </c>
      <c r="J20635" s="12" t="str">
        <f t="shared" si="322"/>
        <v>{"lnglat":[116.529514438644,39.5398821029307],"name":"路测-2229513-4388691970","style":8},</v>
      </c>
    </row>
    <row r="20636" spans="5:10" x14ac:dyDescent="0.3">
      <c r="E20636">
        <v>116.529514438644</v>
      </c>
      <c r="F20636">
        <v>39.539882102930697</v>
      </c>
      <c r="G20636" s="13" t="s">
        <v>129</v>
      </c>
      <c r="H20636" s="13" t="s">
        <v>101</v>
      </c>
      <c r="I20636" s="11">
        <v>8</v>
      </c>
      <c r="J20636" s="12" t="str">
        <f t="shared" si="322"/>
        <v>{"lnglat":[116.529514438644,39.5398821029307],"name":"路测-2229513-4388691970","style":8},</v>
      </c>
    </row>
    <row r="20637" spans="5:10" x14ac:dyDescent="0.3">
      <c r="E20637">
        <v>116.529934022183</v>
      </c>
      <c r="F20637">
        <v>39.540166022760403</v>
      </c>
      <c r="G20637" s="13" t="s">
        <v>129</v>
      </c>
      <c r="H20637" s="13" t="s">
        <v>101</v>
      </c>
      <c r="I20637" s="11">
        <v>8</v>
      </c>
      <c r="J20637" s="12" t="str">
        <f t="shared" si="322"/>
        <v>{"lnglat":[116.529934022183,39.5401660227604],"name":"路测-2229513-4388691970","style":8},</v>
      </c>
    </row>
    <row r="20638" spans="5:10" x14ac:dyDescent="0.3">
      <c r="E20638">
        <v>116.529934022183</v>
      </c>
      <c r="F20638">
        <v>39.540166022760403</v>
      </c>
      <c r="G20638" s="13" t="s">
        <v>129</v>
      </c>
      <c r="H20638" s="13" t="s">
        <v>101</v>
      </c>
      <c r="I20638" s="11">
        <v>8</v>
      </c>
      <c r="J20638" s="12" t="str">
        <f t="shared" si="322"/>
        <v>{"lnglat":[116.529934022183,39.5401660227604],"name":"路测-2229513-4388691970","style":8},</v>
      </c>
    </row>
    <row r="20639" spans="5:10" x14ac:dyDescent="0.3">
      <c r="E20639">
        <v>116.529934022183</v>
      </c>
      <c r="F20639">
        <v>39.540166022760403</v>
      </c>
      <c r="G20639" s="13" t="s">
        <v>129</v>
      </c>
      <c r="H20639" s="13" t="s">
        <v>101</v>
      </c>
      <c r="I20639" s="11">
        <v>8</v>
      </c>
      <c r="J20639" s="12" t="str">
        <f t="shared" si="322"/>
        <v>{"lnglat":[116.529934022183,39.5401660227604],"name":"路测-2229513-4388691970","style":8},</v>
      </c>
    </row>
    <row r="20640" spans="5:10" x14ac:dyDescent="0.3">
      <c r="E20640">
        <v>116.529934022183</v>
      </c>
      <c r="F20640">
        <v>39.540166022760403</v>
      </c>
      <c r="G20640" s="13" t="s">
        <v>129</v>
      </c>
      <c r="H20640" s="13" t="s">
        <v>101</v>
      </c>
      <c r="I20640" s="11">
        <v>8</v>
      </c>
      <c r="J20640" s="12" t="str">
        <f t="shared" si="322"/>
        <v>{"lnglat":[116.529934022183,39.5401660227604],"name":"路测-2229513-4388691970","style":8},</v>
      </c>
    </row>
    <row r="20641" spans="5:10" x14ac:dyDescent="0.3">
      <c r="E20641">
        <v>116.529934022183</v>
      </c>
      <c r="F20641">
        <v>39.540166022760403</v>
      </c>
      <c r="G20641" s="13" t="s">
        <v>129</v>
      </c>
      <c r="H20641" s="13" t="s">
        <v>101</v>
      </c>
      <c r="I20641" s="11">
        <v>8</v>
      </c>
      <c r="J20641" s="12" t="str">
        <f t="shared" si="322"/>
        <v>{"lnglat":[116.529934022183,39.5401660227604],"name":"路测-2229513-4388691970","style":8},</v>
      </c>
    </row>
    <row r="20642" spans="5:10" x14ac:dyDescent="0.3">
      <c r="E20642">
        <v>116.53035261290999</v>
      </c>
      <c r="F20642">
        <v>39.540441946379701</v>
      </c>
      <c r="G20642" s="13" t="s">
        <v>129</v>
      </c>
      <c r="H20642" s="13" t="s">
        <v>101</v>
      </c>
      <c r="I20642" s="11">
        <v>8</v>
      </c>
      <c r="J20642" s="12" t="str">
        <f t="shared" si="322"/>
        <v>{"lnglat":[116.53035261291,39.5404419463797],"name":"路测-2229513-4388691970","style":8},</v>
      </c>
    </row>
    <row r="20643" spans="5:10" x14ac:dyDescent="0.3">
      <c r="E20643">
        <v>116.53035261290999</v>
      </c>
      <c r="F20643">
        <v>39.540441946379701</v>
      </c>
      <c r="G20643" s="13" t="s">
        <v>129</v>
      </c>
      <c r="H20643" s="13" t="s">
        <v>101</v>
      </c>
      <c r="I20643" s="11">
        <v>8</v>
      </c>
      <c r="J20643" s="12" t="str">
        <f t="shared" si="322"/>
        <v>{"lnglat":[116.53035261291,39.5404419463797],"name":"路测-2229513-4388691970","style":8},</v>
      </c>
    </row>
    <row r="20644" spans="5:10" x14ac:dyDescent="0.3">
      <c r="E20644">
        <v>116.53035261290999</v>
      </c>
      <c r="F20644">
        <v>39.540441946379701</v>
      </c>
      <c r="G20644" s="13" t="s">
        <v>129</v>
      </c>
      <c r="H20644" s="13" t="s">
        <v>101</v>
      </c>
      <c r="I20644" s="11">
        <v>8</v>
      </c>
      <c r="J20644" s="12" t="str">
        <f t="shared" si="322"/>
        <v>{"lnglat":[116.53035261291,39.5404419463797],"name":"路测-2229513-4388691970","style":8},</v>
      </c>
    </row>
    <row r="20645" spans="5:10" x14ac:dyDescent="0.3">
      <c r="E20645">
        <v>116.53035261290999</v>
      </c>
      <c r="F20645">
        <v>39.540441946379701</v>
      </c>
      <c r="G20645" s="13" t="s">
        <v>129</v>
      </c>
      <c r="H20645" s="13" t="s">
        <v>101</v>
      </c>
      <c r="I20645" s="11">
        <v>8</v>
      </c>
      <c r="J20645" s="12" t="str">
        <f t="shared" si="322"/>
        <v>{"lnglat":[116.53035261291,39.5404419463797],"name":"路测-2229513-4388691970","style":8},</v>
      </c>
    </row>
    <row r="20646" spans="5:10" x14ac:dyDescent="0.3">
      <c r="E20646">
        <v>116.53035261290999</v>
      </c>
      <c r="F20646">
        <v>39.540441946379701</v>
      </c>
      <c r="G20646" s="13" t="s">
        <v>129</v>
      </c>
      <c r="H20646" s="13" t="s">
        <v>101</v>
      </c>
      <c r="I20646" s="11">
        <v>8</v>
      </c>
      <c r="J20646" s="12" t="str">
        <f t="shared" si="322"/>
        <v>{"lnglat":[116.53035261291,39.5404419463797],"name":"路测-2229513-4388691970","style":8},</v>
      </c>
    </row>
    <row r="20647" spans="5:10" x14ac:dyDescent="0.3">
      <c r="E20647">
        <v>116.53035261290999</v>
      </c>
      <c r="F20647">
        <v>39.540441946379701</v>
      </c>
      <c r="G20647" s="13" t="s">
        <v>129</v>
      </c>
      <c r="H20647" s="13" t="s">
        <v>101</v>
      </c>
      <c r="I20647" s="11">
        <v>8</v>
      </c>
      <c r="J20647" s="12" t="str">
        <f t="shared" si="322"/>
        <v>{"lnglat":[116.53035261291,39.5404419463797],"name":"路测-2229513-4388691970","style":8},</v>
      </c>
    </row>
    <row r="20648" spans="5:10" x14ac:dyDescent="0.3">
      <c r="E20648">
        <v>116.530778183761</v>
      </c>
      <c r="F20648">
        <v>39.5407118524721</v>
      </c>
      <c r="G20648" s="13" t="s">
        <v>129</v>
      </c>
      <c r="H20648" s="13" t="s">
        <v>101</v>
      </c>
      <c r="I20648" s="11">
        <v>8</v>
      </c>
      <c r="J20648" s="12" t="str">
        <f t="shared" si="322"/>
        <v>{"lnglat":[116.530778183761,39.5407118524721],"name":"路测-2229513-4388691970","style":8},</v>
      </c>
    </row>
    <row r="20649" spans="5:10" x14ac:dyDescent="0.3">
      <c r="E20649">
        <v>116.523189339433</v>
      </c>
      <c r="F20649">
        <v>39.534739582429602</v>
      </c>
      <c r="G20649" s="13" t="s">
        <v>105</v>
      </c>
      <c r="H20649" s="13" t="s">
        <v>40</v>
      </c>
      <c r="I20649" s="11">
        <v>8</v>
      </c>
      <c r="J20649" s="12" t="str">
        <f t="shared" si="322"/>
        <v>{"lnglat":[116.523189339433,39.5347395824296],"name":"路测-2229525-4386336771","style":8},</v>
      </c>
    </row>
    <row r="20650" spans="5:10" x14ac:dyDescent="0.3">
      <c r="E20650">
        <v>116.530778183761</v>
      </c>
      <c r="F20650">
        <v>39.5407118524721</v>
      </c>
      <c r="G20650" s="13" t="s">
        <v>129</v>
      </c>
      <c r="H20650" s="13" t="s">
        <v>101</v>
      </c>
      <c r="I20650" s="11">
        <v>8</v>
      </c>
      <c r="J20650" s="12" t="str">
        <f t="shared" si="322"/>
        <v>{"lnglat":[116.530778183761,39.5407118524721],"name":"路测-2229513-4388691970","style":8},</v>
      </c>
    </row>
    <row r="20651" spans="5:10" x14ac:dyDescent="0.3">
      <c r="E20651">
        <v>116.530778183761</v>
      </c>
      <c r="F20651">
        <v>39.5407118524721</v>
      </c>
      <c r="G20651" s="13" t="s">
        <v>129</v>
      </c>
      <c r="H20651" s="13" t="s">
        <v>101</v>
      </c>
      <c r="I20651" s="11">
        <v>8</v>
      </c>
      <c r="J20651" s="12" t="str">
        <f t="shared" si="322"/>
        <v>{"lnglat":[116.530778183761,39.5407118524721],"name":"路测-2229513-4388691970","style":8},</v>
      </c>
    </row>
    <row r="20652" spans="5:10" x14ac:dyDescent="0.3">
      <c r="E20652">
        <v>116.531221697474</v>
      </c>
      <c r="F20652">
        <v>39.540974710928602</v>
      </c>
      <c r="G20652" s="13" t="s">
        <v>129</v>
      </c>
      <c r="H20652" s="13" t="s">
        <v>101</v>
      </c>
      <c r="I20652" s="11">
        <v>8</v>
      </c>
      <c r="J20652" s="12" t="str">
        <f t="shared" si="322"/>
        <v>{"lnglat":[116.531221697474,39.5409747109286],"name":"路测-2229513-4388691970","style":8},</v>
      </c>
    </row>
    <row r="20653" spans="5:10" x14ac:dyDescent="0.3">
      <c r="E20653">
        <v>116.531221697474</v>
      </c>
      <c r="F20653">
        <v>39.540974710928602</v>
      </c>
      <c r="G20653" s="13" t="s">
        <v>129</v>
      </c>
      <c r="H20653" s="13" t="s">
        <v>101</v>
      </c>
      <c r="I20653" s="11">
        <v>8</v>
      </c>
      <c r="J20653" s="12" t="str">
        <f t="shared" si="322"/>
        <v>{"lnglat":[116.531221697474,39.5409747109286],"name":"路测-2229513-4388691970","style":8},</v>
      </c>
    </row>
    <row r="20654" spans="5:10" x14ac:dyDescent="0.3">
      <c r="E20654">
        <v>116.531221697474</v>
      </c>
      <c r="F20654">
        <v>39.540974710928602</v>
      </c>
      <c r="G20654" s="13" t="s">
        <v>129</v>
      </c>
      <c r="H20654" s="13" t="s">
        <v>101</v>
      </c>
      <c r="I20654" s="11">
        <v>8</v>
      </c>
      <c r="J20654" s="12" t="str">
        <f t="shared" si="322"/>
        <v>{"lnglat":[116.531221697474,39.5409747109286],"name":"路测-2229513-4388691970","style":8},</v>
      </c>
    </row>
    <row r="20655" spans="5:10" x14ac:dyDescent="0.3">
      <c r="E20655">
        <v>116.531667209446</v>
      </c>
      <c r="F20655">
        <v>39.541233566747401</v>
      </c>
      <c r="G20655" s="13" t="s">
        <v>129</v>
      </c>
      <c r="H20655" s="13" t="s">
        <v>101</v>
      </c>
      <c r="I20655" s="11">
        <v>8</v>
      </c>
      <c r="J20655" s="12" t="str">
        <f t="shared" si="322"/>
        <v>{"lnglat":[116.531667209446,39.5412335667474],"name":"路测-2229513-4388691970","style":8},</v>
      </c>
    </row>
    <row r="20656" spans="5:10" x14ac:dyDescent="0.3">
      <c r="E20656">
        <v>116.531667209446</v>
      </c>
      <c r="F20656">
        <v>39.541233566747401</v>
      </c>
      <c r="G20656" s="13" t="s">
        <v>129</v>
      </c>
      <c r="H20656" s="13" t="s">
        <v>101</v>
      </c>
      <c r="I20656" s="11">
        <v>8</v>
      </c>
      <c r="J20656" s="12" t="str">
        <f t="shared" si="322"/>
        <v>{"lnglat":[116.531667209446,39.5412335667474],"name":"路测-2229513-4388691970","style":8},</v>
      </c>
    </row>
    <row r="20657" spans="5:10" x14ac:dyDescent="0.3">
      <c r="E20657">
        <v>116.531667209446</v>
      </c>
      <c r="F20657">
        <v>39.541233566747401</v>
      </c>
      <c r="G20657" s="13" t="s">
        <v>129</v>
      </c>
      <c r="H20657" s="13" t="s">
        <v>101</v>
      </c>
      <c r="I20657" s="11">
        <v>8</v>
      </c>
      <c r="J20657" s="12" t="str">
        <f t="shared" si="322"/>
        <v>{"lnglat":[116.531667209446,39.5412335667474],"name":"路测-2229513-4388691970","style":8},</v>
      </c>
    </row>
    <row r="20658" spans="5:10" x14ac:dyDescent="0.3">
      <c r="E20658">
        <v>116.531667209446</v>
      </c>
      <c r="F20658">
        <v>39.541233566747401</v>
      </c>
      <c r="G20658" s="13" t="s">
        <v>129</v>
      </c>
      <c r="H20658" s="13" t="s">
        <v>101</v>
      </c>
      <c r="I20658" s="11">
        <v>8</v>
      </c>
      <c r="J20658" s="12" t="str">
        <f t="shared" si="322"/>
        <v>{"lnglat":[116.531667209446,39.5412335667474],"name":"路测-2229513-4388691970","style":8},</v>
      </c>
    </row>
    <row r="20659" spans="5:10" x14ac:dyDescent="0.3">
      <c r="E20659">
        <v>116.531667209446</v>
      </c>
      <c r="F20659">
        <v>39.541233566747401</v>
      </c>
      <c r="G20659" s="13" t="s">
        <v>129</v>
      </c>
      <c r="H20659" s="13" t="s">
        <v>101</v>
      </c>
      <c r="I20659" s="11">
        <v>8</v>
      </c>
      <c r="J20659" s="12" t="str">
        <f t="shared" si="322"/>
        <v>{"lnglat":[116.531667209446,39.5412335667474],"name":"路测-2229513-4388691970","style":8},</v>
      </c>
    </row>
    <row r="20660" spans="5:10" x14ac:dyDescent="0.3">
      <c r="E20660">
        <v>116.531667209446</v>
      </c>
      <c r="F20660">
        <v>39.541233566747401</v>
      </c>
      <c r="G20660" s="13" t="s">
        <v>129</v>
      </c>
      <c r="H20660" s="13" t="s">
        <v>101</v>
      </c>
      <c r="I20660" s="11">
        <v>8</v>
      </c>
      <c r="J20660" s="12" t="str">
        <f t="shared" si="322"/>
        <v>{"lnglat":[116.531667209446,39.5412335667474],"name":"路测-2229513-4388691970","style":8},</v>
      </c>
    </row>
    <row r="20661" spans="5:10" x14ac:dyDescent="0.3">
      <c r="E20661">
        <v>116.531667209446</v>
      </c>
      <c r="F20661">
        <v>39.541233566747401</v>
      </c>
      <c r="G20661" s="13" t="s">
        <v>129</v>
      </c>
      <c r="H20661" s="13" t="s">
        <v>101</v>
      </c>
      <c r="I20661" s="11">
        <v>8</v>
      </c>
      <c r="J20661" s="12" t="str">
        <f t="shared" si="322"/>
        <v>{"lnglat":[116.531667209446,39.5412335667474],"name":"路测-2229513-4388691970","style":8},</v>
      </c>
    </row>
    <row r="20662" spans="5:10" x14ac:dyDescent="0.3">
      <c r="E20662">
        <v>116.53211172961601</v>
      </c>
      <c r="F20662">
        <v>39.541485427327999</v>
      </c>
      <c r="G20662" s="13" t="s">
        <v>129</v>
      </c>
      <c r="H20662" s="13" t="s">
        <v>101</v>
      </c>
      <c r="I20662" s="11">
        <v>8</v>
      </c>
      <c r="J20662" s="12" t="str">
        <f t="shared" si="322"/>
        <v>{"lnglat":[116.532111729616,39.541485427328],"name":"路测-2229513-4388691970","style":8},</v>
      </c>
    </row>
    <row r="20663" spans="5:10" x14ac:dyDescent="0.3">
      <c r="E20663">
        <v>116.53211172961601</v>
      </c>
      <c r="F20663">
        <v>39.541485427327999</v>
      </c>
      <c r="G20663" s="13" t="s">
        <v>129</v>
      </c>
      <c r="H20663" s="13" t="s">
        <v>101</v>
      </c>
      <c r="I20663" s="11">
        <v>8</v>
      </c>
      <c r="J20663" s="12" t="str">
        <f t="shared" si="322"/>
        <v>{"lnglat":[116.532111729616,39.541485427328],"name":"路测-2229513-4388691970","style":8},</v>
      </c>
    </row>
    <row r="20664" spans="5:10" x14ac:dyDescent="0.3">
      <c r="E20664">
        <v>116.53211172961601</v>
      </c>
      <c r="F20664">
        <v>39.541485427327999</v>
      </c>
      <c r="G20664" s="13" t="s">
        <v>129</v>
      </c>
      <c r="H20664" s="13" t="s">
        <v>101</v>
      </c>
      <c r="I20664" s="11">
        <v>8</v>
      </c>
      <c r="J20664" s="12" t="str">
        <f t="shared" si="322"/>
        <v>{"lnglat":[116.532111729616,39.541485427328],"name":"路测-2229513-4388691970","style":8},</v>
      </c>
    </row>
    <row r="20665" spans="5:10" x14ac:dyDescent="0.3">
      <c r="E20665">
        <v>116.53211172961601</v>
      </c>
      <c r="F20665">
        <v>39.541485427327999</v>
      </c>
      <c r="G20665" s="13" t="s">
        <v>129</v>
      </c>
      <c r="H20665" s="13" t="s">
        <v>101</v>
      </c>
      <c r="I20665" s="11">
        <v>8</v>
      </c>
      <c r="J20665" s="12" t="str">
        <f t="shared" si="322"/>
        <v>{"lnglat":[116.532111729616,39.541485427328],"name":"路测-2229513-4388691970","style":8},</v>
      </c>
    </row>
    <row r="20666" spans="5:10" x14ac:dyDescent="0.3">
      <c r="E20666">
        <v>116.53256921016801</v>
      </c>
      <c r="F20666">
        <v>39.541724253115497</v>
      </c>
      <c r="G20666" s="13" t="s">
        <v>129</v>
      </c>
      <c r="H20666" s="13" t="s">
        <v>101</v>
      </c>
      <c r="I20666" s="11">
        <v>8</v>
      </c>
      <c r="J20666" s="12" t="str">
        <f t="shared" si="322"/>
        <v>{"lnglat":[116.532569210168,39.5417242531155],"name":"路测-2229513-4388691970","style":8},</v>
      </c>
    </row>
    <row r="20667" spans="5:10" x14ac:dyDescent="0.3">
      <c r="E20667">
        <v>116.53256921016801</v>
      </c>
      <c r="F20667">
        <v>39.541724253115497</v>
      </c>
      <c r="G20667" s="13" t="s">
        <v>129</v>
      </c>
      <c r="H20667" s="13" t="s">
        <v>101</v>
      </c>
      <c r="I20667" s="11">
        <v>8</v>
      </c>
      <c r="J20667" s="12" t="str">
        <f t="shared" si="322"/>
        <v>{"lnglat":[116.532569210168,39.5417242531155],"name":"路测-2229513-4388691970","style":8},</v>
      </c>
    </row>
    <row r="20668" spans="5:10" x14ac:dyDescent="0.3">
      <c r="E20668">
        <v>116.53256921016801</v>
      </c>
      <c r="F20668">
        <v>39.541724253115497</v>
      </c>
      <c r="G20668" s="13" t="s">
        <v>129</v>
      </c>
      <c r="H20668" s="13" t="s">
        <v>101</v>
      </c>
      <c r="I20668" s="11">
        <v>8</v>
      </c>
      <c r="J20668" s="12" t="str">
        <f t="shared" si="322"/>
        <v>{"lnglat":[116.532569210168,39.5417242531155],"name":"路测-2229513-4388691970","style":8},</v>
      </c>
    </row>
    <row r="20669" spans="5:10" x14ac:dyDescent="0.3">
      <c r="E20669">
        <v>116.53256921016801</v>
      </c>
      <c r="F20669">
        <v>39.541724253115497</v>
      </c>
      <c r="G20669" s="13" t="s">
        <v>129</v>
      </c>
      <c r="H20669" s="13" t="s">
        <v>101</v>
      </c>
      <c r="I20669" s="11">
        <v>8</v>
      </c>
      <c r="J20669" s="12" t="str">
        <f t="shared" si="322"/>
        <v>{"lnglat":[116.532569210168,39.5417242531155],"name":"路测-2229513-4388691970","style":8},</v>
      </c>
    </row>
    <row r="20670" spans="5:10" x14ac:dyDescent="0.3">
      <c r="E20670">
        <v>116.53256921016801</v>
      </c>
      <c r="F20670">
        <v>39.541724253115497</v>
      </c>
      <c r="G20670" s="13" t="s">
        <v>129</v>
      </c>
      <c r="H20670" s="13" t="s">
        <v>101</v>
      </c>
      <c r="I20670" s="11">
        <v>8</v>
      </c>
      <c r="J20670" s="12" t="str">
        <f t="shared" si="322"/>
        <v>{"lnglat":[116.532569210168,39.5417242531155],"name":"路测-2229513-4388691970","style":8},</v>
      </c>
    </row>
    <row r="20671" spans="5:10" x14ac:dyDescent="0.3">
      <c r="E20671">
        <v>116.53256921016801</v>
      </c>
      <c r="F20671">
        <v>39.541724253115497</v>
      </c>
      <c r="G20671" s="13" t="s">
        <v>130</v>
      </c>
      <c r="H20671" s="13" t="s">
        <v>101</v>
      </c>
      <c r="I20671" s="11">
        <v>8</v>
      </c>
      <c r="J20671" s="12" t="str">
        <f t="shared" si="322"/>
        <v>{"lnglat":[116.532569210168,39.5417242531155],"name":"路测-2229513-4391211011","style":8},</v>
      </c>
    </row>
    <row r="20672" spans="5:10" x14ac:dyDescent="0.3">
      <c r="E20672">
        <v>116.53256921016801</v>
      </c>
      <c r="F20672">
        <v>39.541724253115497</v>
      </c>
      <c r="G20672" s="13" t="s">
        <v>130</v>
      </c>
      <c r="H20672" s="13" t="s">
        <v>101</v>
      </c>
      <c r="I20672" s="11">
        <v>8</v>
      </c>
      <c r="J20672" s="12" t="str">
        <f t="shared" si="322"/>
        <v>{"lnglat":[116.532569210168,39.5417242531155],"name":"路测-2229513-4391211011","style":8},</v>
      </c>
    </row>
    <row r="20673" spans="5:10" x14ac:dyDescent="0.3">
      <c r="E20673">
        <v>116.53256921016801</v>
      </c>
      <c r="F20673">
        <v>39.541724253115497</v>
      </c>
      <c r="G20673" s="13" t="s">
        <v>130</v>
      </c>
      <c r="H20673" s="13" t="s">
        <v>101</v>
      </c>
      <c r="I20673" s="11">
        <v>8</v>
      </c>
      <c r="J20673" s="12" t="str">
        <f t="shared" si="322"/>
        <v>{"lnglat":[116.532569210168,39.5417242531155],"name":"路测-2229513-4391211011","style":8},</v>
      </c>
    </row>
    <row r="20674" spans="5:10" x14ac:dyDescent="0.3">
      <c r="E20674">
        <v>116.53256921016801</v>
      </c>
      <c r="F20674">
        <v>39.541724253115497</v>
      </c>
      <c r="G20674" s="13" t="s">
        <v>130</v>
      </c>
      <c r="H20674" s="13" t="s">
        <v>101</v>
      </c>
      <c r="I20674" s="11">
        <v>8</v>
      </c>
      <c r="J20674" s="12" t="str">
        <f t="shared" si="322"/>
        <v>{"lnglat":[116.532569210168,39.5417242531155],"name":"路测-2229513-4391211011","style":8},</v>
      </c>
    </row>
    <row r="20675" spans="5:10" x14ac:dyDescent="0.3">
      <c r="E20675">
        <v>116.53256921016801</v>
      </c>
      <c r="F20675">
        <v>39.541724253115497</v>
      </c>
      <c r="G20675" s="13" t="s">
        <v>130</v>
      </c>
      <c r="H20675" s="13" t="s">
        <v>101</v>
      </c>
      <c r="I20675" s="11">
        <v>8</v>
      </c>
      <c r="J20675" s="12" t="str">
        <f t="shared" ref="J20675:J20738" si="323">"{""lnglat"":["&amp;E20675&amp;","&amp;F20675&amp;"],""name"":"""&amp;"路测-"&amp;H20675&amp;"-"&amp;""&amp;G20675&amp;""",""style"":"&amp;I20675&amp;"},"</f>
        <v>{"lnglat":[116.532569210168,39.5417242531155],"name":"路测-2229513-4391211011","style":8},</v>
      </c>
    </row>
    <row r="20676" spans="5:10" x14ac:dyDescent="0.3">
      <c r="E20676">
        <v>116.53256921016801</v>
      </c>
      <c r="F20676">
        <v>39.541724253115497</v>
      </c>
      <c r="G20676" s="13" t="s">
        <v>130</v>
      </c>
      <c r="H20676" s="13" t="s">
        <v>101</v>
      </c>
      <c r="I20676" s="11">
        <v>8</v>
      </c>
      <c r="J20676" s="12" t="str">
        <f t="shared" si="323"/>
        <v>{"lnglat":[116.532569210168,39.5417242531155],"name":"路测-2229513-4391211011","style":8},</v>
      </c>
    </row>
    <row r="20677" spans="5:10" x14ac:dyDescent="0.3">
      <c r="E20677">
        <v>116.533025698778</v>
      </c>
      <c r="F20677">
        <v>39.541951082580397</v>
      </c>
      <c r="G20677" s="13" t="s">
        <v>130</v>
      </c>
      <c r="H20677" s="13" t="s">
        <v>101</v>
      </c>
      <c r="I20677" s="11">
        <v>8</v>
      </c>
      <c r="J20677" s="12" t="str">
        <f t="shared" si="323"/>
        <v>{"lnglat":[116.533025698778,39.5419510825804],"name":"路测-2229513-4391211011","style":8},</v>
      </c>
    </row>
    <row r="20678" spans="5:10" x14ac:dyDescent="0.3">
      <c r="E20678">
        <v>116.533025698778</v>
      </c>
      <c r="F20678">
        <v>39.541951082580397</v>
      </c>
      <c r="G20678" s="13" t="s">
        <v>130</v>
      </c>
      <c r="H20678" s="13" t="s">
        <v>101</v>
      </c>
      <c r="I20678" s="11">
        <v>8</v>
      </c>
      <c r="J20678" s="12" t="str">
        <f t="shared" si="323"/>
        <v>{"lnglat":[116.533025698778,39.5419510825804],"name":"路测-2229513-4391211011","style":8},</v>
      </c>
    </row>
    <row r="20679" spans="5:10" x14ac:dyDescent="0.3">
      <c r="E20679">
        <v>116.533025698778</v>
      </c>
      <c r="F20679">
        <v>39.541951082580397</v>
      </c>
      <c r="G20679" s="13" t="s">
        <v>130</v>
      </c>
      <c r="H20679" s="13" t="s">
        <v>101</v>
      </c>
      <c r="I20679" s="11">
        <v>8</v>
      </c>
      <c r="J20679" s="12" t="str">
        <f t="shared" si="323"/>
        <v>{"lnglat":[116.533025698778,39.5419510825804],"name":"路测-2229513-4391211011","style":8},</v>
      </c>
    </row>
    <row r="20680" spans="5:10" x14ac:dyDescent="0.3">
      <c r="E20680">
        <v>116.533025698778</v>
      </c>
      <c r="F20680">
        <v>39.541951082580397</v>
      </c>
      <c r="G20680" s="13" t="s">
        <v>130</v>
      </c>
      <c r="H20680" s="13" t="s">
        <v>101</v>
      </c>
      <c r="I20680" s="11">
        <v>8</v>
      </c>
      <c r="J20680" s="12" t="str">
        <f t="shared" si="323"/>
        <v>{"lnglat":[116.533025698778,39.5419510825804],"name":"路测-2229513-4391211011","style":8},</v>
      </c>
    </row>
    <row r="20681" spans="5:10" x14ac:dyDescent="0.3">
      <c r="E20681">
        <v>116.533025698778</v>
      </c>
      <c r="F20681">
        <v>39.541951082580397</v>
      </c>
      <c r="G20681" s="13" t="s">
        <v>130</v>
      </c>
      <c r="H20681" s="13" t="s">
        <v>101</v>
      </c>
      <c r="I20681" s="11">
        <v>8</v>
      </c>
      <c r="J20681" s="12" t="str">
        <f t="shared" si="323"/>
        <v>{"lnglat":[116.533025698778,39.5419510825804],"name":"路测-2229513-4391211011","style":8},</v>
      </c>
    </row>
    <row r="20682" spans="5:10" x14ac:dyDescent="0.3">
      <c r="E20682">
        <v>116.533025698778</v>
      </c>
      <c r="F20682">
        <v>39.541951082580397</v>
      </c>
      <c r="G20682" s="13" t="s">
        <v>130</v>
      </c>
      <c r="H20682" s="13" t="s">
        <v>101</v>
      </c>
      <c r="I20682" s="11">
        <v>8</v>
      </c>
      <c r="J20682" s="12" t="str">
        <f t="shared" si="323"/>
        <v>{"lnglat":[116.533025698778,39.5419510825804],"name":"路测-2229513-4391211011","style":8},</v>
      </c>
    </row>
    <row r="20683" spans="5:10" x14ac:dyDescent="0.3">
      <c r="E20683">
        <v>116.533025698778</v>
      </c>
      <c r="F20683">
        <v>39.541951082580397</v>
      </c>
      <c r="G20683" s="13" t="s">
        <v>130</v>
      </c>
      <c r="H20683" s="13" t="s">
        <v>101</v>
      </c>
      <c r="I20683" s="11">
        <v>8</v>
      </c>
      <c r="J20683" s="12" t="str">
        <f t="shared" si="323"/>
        <v>{"lnglat":[116.533025698778,39.5419510825804],"name":"路测-2229513-4391211011","style":8},</v>
      </c>
    </row>
    <row r="20684" spans="5:10" x14ac:dyDescent="0.3">
      <c r="E20684">
        <v>116.533025698778</v>
      </c>
      <c r="F20684">
        <v>39.541951082580397</v>
      </c>
      <c r="G20684" s="13" t="s">
        <v>130</v>
      </c>
      <c r="H20684" s="13" t="s">
        <v>101</v>
      </c>
      <c r="I20684" s="11">
        <v>8</v>
      </c>
      <c r="J20684" s="12" t="str">
        <f t="shared" si="323"/>
        <v>{"lnglat":[116.533025698778,39.5419510825804],"name":"路测-2229513-4391211011","style":8},</v>
      </c>
    </row>
    <row r="20685" spans="5:10" x14ac:dyDescent="0.3">
      <c r="E20685">
        <v>116.533497142428</v>
      </c>
      <c r="F20685">
        <v>39.542168873686599</v>
      </c>
      <c r="G20685" s="13" t="s">
        <v>130</v>
      </c>
      <c r="H20685" s="13" t="s">
        <v>101</v>
      </c>
      <c r="I20685" s="11">
        <v>8</v>
      </c>
      <c r="J20685" s="12" t="str">
        <f t="shared" si="323"/>
        <v>{"lnglat":[116.533497142428,39.5421688736866],"name":"路测-2229513-4391211011","style":8},</v>
      </c>
    </row>
    <row r="20686" spans="5:10" x14ac:dyDescent="0.3">
      <c r="E20686">
        <v>116.533497142428</v>
      </c>
      <c r="F20686">
        <v>39.542168873686599</v>
      </c>
      <c r="G20686" s="13" t="s">
        <v>130</v>
      </c>
      <c r="H20686" s="13" t="s">
        <v>101</v>
      </c>
      <c r="I20686" s="11">
        <v>8</v>
      </c>
      <c r="J20686" s="12" t="str">
        <f t="shared" si="323"/>
        <v>{"lnglat":[116.533497142428,39.5421688736866],"name":"路测-2229513-4391211011","style":8},</v>
      </c>
    </row>
    <row r="20687" spans="5:10" x14ac:dyDescent="0.3">
      <c r="E20687">
        <v>116.533497142428</v>
      </c>
      <c r="F20687">
        <v>39.542168873686599</v>
      </c>
      <c r="G20687" s="13" t="s">
        <v>130</v>
      </c>
      <c r="H20687" s="13" t="s">
        <v>101</v>
      </c>
      <c r="I20687" s="11">
        <v>8</v>
      </c>
      <c r="J20687" s="12" t="str">
        <f t="shared" si="323"/>
        <v>{"lnglat":[116.533497142428,39.5421688736866],"name":"路测-2229513-4391211011","style":8},</v>
      </c>
    </row>
    <row r="20688" spans="5:10" x14ac:dyDescent="0.3">
      <c r="E20688">
        <v>116.533497142428</v>
      </c>
      <c r="F20688">
        <v>39.542168873686599</v>
      </c>
      <c r="G20688" s="13" t="s">
        <v>130</v>
      </c>
      <c r="H20688" s="13" t="s">
        <v>101</v>
      </c>
      <c r="I20688" s="11">
        <v>8</v>
      </c>
      <c r="J20688" s="12" t="str">
        <f t="shared" si="323"/>
        <v>{"lnglat":[116.533497142428,39.5421688736866],"name":"路测-2229513-4391211011","style":8},</v>
      </c>
    </row>
    <row r="20689" spans="5:10" x14ac:dyDescent="0.3">
      <c r="E20689">
        <v>116.533497142428</v>
      </c>
      <c r="F20689">
        <v>39.542168873686599</v>
      </c>
      <c r="G20689" s="13" t="s">
        <v>130</v>
      </c>
      <c r="H20689" s="13" t="s">
        <v>101</v>
      </c>
      <c r="I20689" s="11">
        <v>8</v>
      </c>
      <c r="J20689" s="12" t="str">
        <f t="shared" si="323"/>
        <v>{"lnglat":[116.533497142428,39.5421688736866],"name":"路测-2229513-4391211011","style":8},</v>
      </c>
    </row>
    <row r="20690" spans="5:10" x14ac:dyDescent="0.3">
      <c r="E20690">
        <v>116.533974572381</v>
      </c>
      <c r="F20690">
        <v>39.5423826524855</v>
      </c>
      <c r="G20690" s="13" t="s">
        <v>130</v>
      </c>
      <c r="H20690" s="13" t="s">
        <v>101</v>
      </c>
      <c r="I20690" s="11">
        <v>8</v>
      </c>
      <c r="J20690" s="12" t="str">
        <f t="shared" si="323"/>
        <v>{"lnglat":[116.533974572381,39.5423826524855],"name":"路测-2229513-4391211011","style":8},</v>
      </c>
    </row>
    <row r="20691" spans="5:10" x14ac:dyDescent="0.3">
      <c r="E20691">
        <v>116.533974572381</v>
      </c>
      <c r="F20691">
        <v>39.5423826524855</v>
      </c>
      <c r="G20691" s="13" t="s">
        <v>130</v>
      </c>
      <c r="H20691" s="13" t="s">
        <v>101</v>
      </c>
      <c r="I20691" s="11">
        <v>8</v>
      </c>
      <c r="J20691" s="12" t="str">
        <f t="shared" si="323"/>
        <v>{"lnglat":[116.533974572381,39.5423826524855],"name":"路测-2229513-4391211011","style":8},</v>
      </c>
    </row>
    <row r="20692" spans="5:10" x14ac:dyDescent="0.3">
      <c r="E20692">
        <v>116.533974572381</v>
      </c>
      <c r="F20692">
        <v>39.5423826524855</v>
      </c>
      <c r="G20692" s="13" t="s">
        <v>130</v>
      </c>
      <c r="H20692" s="13" t="s">
        <v>101</v>
      </c>
      <c r="I20692" s="11">
        <v>8</v>
      </c>
      <c r="J20692" s="12" t="str">
        <f t="shared" si="323"/>
        <v>{"lnglat":[116.533974572381,39.5423826524855],"name":"路测-2229513-4391211011","style":8},</v>
      </c>
    </row>
    <row r="20693" spans="5:10" x14ac:dyDescent="0.3">
      <c r="E20693">
        <v>116.533974572381</v>
      </c>
      <c r="F20693">
        <v>39.5423826524855</v>
      </c>
      <c r="G20693" s="13" t="s">
        <v>130</v>
      </c>
      <c r="H20693" s="13" t="s">
        <v>101</v>
      </c>
      <c r="I20693" s="11">
        <v>8</v>
      </c>
      <c r="J20693" s="12" t="str">
        <f t="shared" si="323"/>
        <v>{"lnglat":[116.533974572381,39.5423826524855],"name":"路测-2229513-4391211011","style":8},</v>
      </c>
    </row>
    <row r="20694" spans="5:10" x14ac:dyDescent="0.3">
      <c r="E20694">
        <v>116.533974572381</v>
      </c>
      <c r="F20694">
        <v>39.5423826524855</v>
      </c>
      <c r="G20694" s="13" t="s">
        <v>130</v>
      </c>
      <c r="H20694" s="13" t="s">
        <v>101</v>
      </c>
      <c r="I20694" s="11">
        <v>8</v>
      </c>
      <c r="J20694" s="12" t="str">
        <f t="shared" si="323"/>
        <v>{"lnglat":[116.533974572381,39.5423826524855],"name":"路测-2229513-4391211011","style":8},</v>
      </c>
    </row>
    <row r="20695" spans="5:10" x14ac:dyDescent="0.3">
      <c r="E20695">
        <v>116.533974572381</v>
      </c>
      <c r="F20695">
        <v>39.5423826524855</v>
      </c>
      <c r="G20695" s="13" t="s">
        <v>130</v>
      </c>
      <c r="H20695" s="13" t="s">
        <v>101</v>
      </c>
      <c r="I20695" s="11">
        <v>8</v>
      </c>
      <c r="J20695" s="12" t="str">
        <f t="shared" si="323"/>
        <v>{"lnglat":[116.533974572381,39.5423826524855],"name":"路测-2229513-4391211011","style":8},</v>
      </c>
    </row>
    <row r="20696" spans="5:10" x14ac:dyDescent="0.3">
      <c r="E20696">
        <v>116.533974572381</v>
      </c>
      <c r="F20696">
        <v>39.5423826524855</v>
      </c>
      <c r="G20696" s="13" t="s">
        <v>130</v>
      </c>
      <c r="H20696" s="13" t="s">
        <v>101</v>
      </c>
      <c r="I20696" s="11">
        <v>8</v>
      </c>
      <c r="J20696" s="12" t="str">
        <f t="shared" si="323"/>
        <v>{"lnglat":[116.533974572381,39.5423826524855],"name":"路测-2229513-4391211011","style":8},</v>
      </c>
    </row>
    <row r="20697" spans="5:10" x14ac:dyDescent="0.3">
      <c r="E20697">
        <v>116.533974572381</v>
      </c>
      <c r="F20697">
        <v>39.5423826524855</v>
      </c>
      <c r="G20697" s="13" t="s">
        <v>130</v>
      </c>
      <c r="H20697" s="13" t="s">
        <v>101</v>
      </c>
      <c r="I20697" s="11">
        <v>8</v>
      </c>
      <c r="J20697" s="12" t="str">
        <f t="shared" si="323"/>
        <v>{"lnglat":[116.533974572381,39.5423826524855],"name":"路测-2229513-4391211011","style":8},</v>
      </c>
    </row>
    <row r="20698" spans="5:10" x14ac:dyDescent="0.3">
      <c r="E20698">
        <v>116.533974572381</v>
      </c>
      <c r="F20698">
        <v>39.5423826524855</v>
      </c>
      <c r="G20698" s="13" t="s">
        <v>130</v>
      </c>
      <c r="H20698" s="13" t="s">
        <v>101</v>
      </c>
      <c r="I20698" s="11">
        <v>8</v>
      </c>
      <c r="J20698" s="12" t="str">
        <f t="shared" si="323"/>
        <v>{"lnglat":[116.533974572381,39.5423826524855],"name":"路测-2229513-4391211011","style":8},</v>
      </c>
    </row>
    <row r="20699" spans="5:10" x14ac:dyDescent="0.3">
      <c r="E20699">
        <v>116.533974572381</v>
      </c>
      <c r="F20699">
        <v>39.5423826524855</v>
      </c>
      <c r="G20699" s="13" t="s">
        <v>130</v>
      </c>
      <c r="H20699" s="13" t="s">
        <v>101</v>
      </c>
      <c r="I20699" s="11">
        <v>8</v>
      </c>
      <c r="J20699" s="12" t="str">
        <f t="shared" si="323"/>
        <v>{"lnglat":[116.533974572381,39.5423826524855],"name":"路测-2229513-4391211011","style":8},</v>
      </c>
    </row>
    <row r="20700" spans="5:10" x14ac:dyDescent="0.3">
      <c r="E20700">
        <v>116.533974572381</v>
      </c>
      <c r="F20700">
        <v>39.5423826524855</v>
      </c>
      <c r="G20700" s="13" t="s">
        <v>130</v>
      </c>
      <c r="H20700" s="13" t="s">
        <v>101</v>
      </c>
      <c r="I20700" s="11">
        <v>8</v>
      </c>
      <c r="J20700" s="12" t="str">
        <f t="shared" si="323"/>
        <v>{"lnglat":[116.533974572381,39.5423826524855],"name":"路测-2229513-4391211011","style":8},</v>
      </c>
    </row>
    <row r="20701" spans="5:10" x14ac:dyDescent="0.3">
      <c r="E20701">
        <v>116.533974572381</v>
      </c>
      <c r="F20701">
        <v>39.5423826524855</v>
      </c>
      <c r="G20701" s="13" t="s">
        <v>130</v>
      </c>
      <c r="H20701" s="13" t="s">
        <v>101</v>
      </c>
      <c r="I20701" s="11">
        <v>8</v>
      </c>
      <c r="J20701" s="12" t="str">
        <f t="shared" si="323"/>
        <v>{"lnglat":[116.533974572381,39.5423826524855],"name":"路测-2229513-4391211011","style":8},</v>
      </c>
    </row>
    <row r="20702" spans="5:10" x14ac:dyDescent="0.3">
      <c r="E20702">
        <v>116.533974572381</v>
      </c>
      <c r="F20702">
        <v>39.5423826524855</v>
      </c>
      <c r="G20702" s="13" t="s">
        <v>130</v>
      </c>
      <c r="H20702" s="13" t="s">
        <v>101</v>
      </c>
      <c r="I20702" s="11">
        <v>8</v>
      </c>
      <c r="J20702" s="12" t="str">
        <f t="shared" si="323"/>
        <v>{"lnglat":[116.533974572381,39.5423826524855],"name":"路测-2229513-4391211011","style":8},</v>
      </c>
    </row>
    <row r="20703" spans="5:10" x14ac:dyDescent="0.3">
      <c r="E20703">
        <v>116.533974572381</v>
      </c>
      <c r="F20703">
        <v>39.5423826524855</v>
      </c>
      <c r="G20703" s="13" t="s">
        <v>131</v>
      </c>
      <c r="H20703" s="13" t="s">
        <v>101</v>
      </c>
      <c r="I20703" s="11">
        <v>8</v>
      </c>
      <c r="J20703" s="12" t="str">
        <f t="shared" si="323"/>
        <v>{"lnglat":[116.533974572381,39.5423826524855],"name":"路测-2229513-4388691971","style":8},</v>
      </c>
    </row>
    <row r="20704" spans="5:10" x14ac:dyDescent="0.3">
      <c r="E20704">
        <v>116.533974572381</v>
      </c>
      <c r="F20704">
        <v>39.5423826524855</v>
      </c>
      <c r="G20704" s="13" t="s">
        <v>131</v>
      </c>
      <c r="H20704" s="13" t="s">
        <v>101</v>
      </c>
      <c r="I20704" s="11">
        <v>8</v>
      </c>
      <c r="J20704" s="12" t="str">
        <f t="shared" si="323"/>
        <v>{"lnglat":[116.533974572381,39.5423826524855],"name":"路测-2229513-4388691971","style":8},</v>
      </c>
    </row>
    <row r="20705" spans="5:10" x14ac:dyDescent="0.3">
      <c r="E20705">
        <v>116.533974572381</v>
      </c>
      <c r="F20705">
        <v>39.5423826524855</v>
      </c>
      <c r="G20705" s="13" t="s">
        <v>131</v>
      </c>
      <c r="H20705" s="13" t="s">
        <v>101</v>
      </c>
      <c r="I20705" s="11">
        <v>8</v>
      </c>
      <c r="J20705" s="12" t="str">
        <f t="shared" si="323"/>
        <v>{"lnglat":[116.533974572381,39.5423826524855],"name":"路测-2229513-4388691971","style":8},</v>
      </c>
    </row>
    <row r="20706" spans="5:10" x14ac:dyDescent="0.3">
      <c r="E20706">
        <v>116.534442041598</v>
      </c>
      <c r="F20706">
        <v>39.5425894609916</v>
      </c>
      <c r="G20706" s="13" t="s">
        <v>131</v>
      </c>
      <c r="H20706" s="13" t="s">
        <v>101</v>
      </c>
      <c r="I20706" s="11">
        <v>8</v>
      </c>
      <c r="J20706" s="12" t="str">
        <f t="shared" si="323"/>
        <v>{"lnglat":[116.534442041598,39.5425894609916],"name":"路测-2229513-4388691971","style":8},</v>
      </c>
    </row>
    <row r="20707" spans="5:10" x14ac:dyDescent="0.3">
      <c r="E20707">
        <v>116.534442041598</v>
      </c>
      <c r="F20707">
        <v>39.5425894609916</v>
      </c>
      <c r="G20707" s="13" t="s">
        <v>131</v>
      </c>
      <c r="H20707" s="13" t="s">
        <v>101</v>
      </c>
      <c r="I20707" s="11">
        <v>8</v>
      </c>
      <c r="J20707" s="12" t="str">
        <f t="shared" si="323"/>
        <v>{"lnglat":[116.534442041598,39.5425894609916],"name":"路测-2229513-4388691971","style":8},</v>
      </c>
    </row>
    <row r="20708" spans="5:10" x14ac:dyDescent="0.3">
      <c r="E20708">
        <v>116.534442041598</v>
      </c>
      <c r="F20708">
        <v>39.5425894609916</v>
      </c>
      <c r="G20708" s="13" t="s">
        <v>131</v>
      </c>
      <c r="H20708" s="13" t="s">
        <v>101</v>
      </c>
      <c r="I20708" s="11">
        <v>8</v>
      </c>
      <c r="J20708" s="12" t="str">
        <f t="shared" si="323"/>
        <v>{"lnglat":[116.534442041598,39.5425894609916],"name":"路测-2229513-4388691971","style":8},</v>
      </c>
    </row>
    <row r="20709" spans="5:10" x14ac:dyDescent="0.3">
      <c r="E20709">
        <v>116.534442041598</v>
      </c>
      <c r="F20709">
        <v>39.5425894609916</v>
      </c>
      <c r="G20709" s="13" t="s">
        <v>131</v>
      </c>
      <c r="H20709" s="13" t="s">
        <v>101</v>
      </c>
      <c r="I20709" s="11">
        <v>8</v>
      </c>
      <c r="J20709" s="12" t="str">
        <f t="shared" si="323"/>
        <v>{"lnglat":[116.534442041598,39.5425894609916],"name":"路测-2229513-4388691971","style":8},</v>
      </c>
    </row>
    <row r="20710" spans="5:10" x14ac:dyDescent="0.3">
      <c r="E20710">
        <v>116.534442041598</v>
      </c>
      <c r="F20710">
        <v>39.5425894609916</v>
      </c>
      <c r="G20710" s="13" t="s">
        <v>131</v>
      </c>
      <c r="H20710" s="13" t="s">
        <v>101</v>
      </c>
      <c r="I20710" s="11">
        <v>8</v>
      </c>
      <c r="J20710" s="12" t="str">
        <f t="shared" si="323"/>
        <v>{"lnglat":[116.534442041598,39.5425894609916],"name":"路测-2229513-4388691971","style":8},</v>
      </c>
    </row>
    <row r="20711" spans="5:10" x14ac:dyDescent="0.3">
      <c r="E20711">
        <v>116.534442041598</v>
      </c>
      <c r="F20711">
        <v>39.5425894609916</v>
      </c>
      <c r="G20711" s="13" t="s">
        <v>131</v>
      </c>
      <c r="H20711" s="13" t="s">
        <v>101</v>
      </c>
      <c r="I20711" s="11">
        <v>8</v>
      </c>
      <c r="J20711" s="12" t="str">
        <f t="shared" si="323"/>
        <v>{"lnglat":[116.534442041598,39.5425894609916],"name":"路测-2229513-4388691971","style":8},</v>
      </c>
    </row>
    <row r="20712" spans="5:10" x14ac:dyDescent="0.3">
      <c r="E20712">
        <v>116.534442041598</v>
      </c>
      <c r="F20712">
        <v>39.5425894609916</v>
      </c>
      <c r="G20712" s="13" t="s">
        <v>131</v>
      </c>
      <c r="H20712" s="13" t="s">
        <v>101</v>
      </c>
      <c r="I20712" s="11">
        <v>8</v>
      </c>
      <c r="J20712" s="12" t="str">
        <f t="shared" si="323"/>
        <v>{"lnglat":[116.534442041598,39.5425894609916],"name":"路测-2229513-4388691971","style":8},</v>
      </c>
    </row>
    <row r="20713" spans="5:10" x14ac:dyDescent="0.3">
      <c r="E20713">
        <v>116.534442041598</v>
      </c>
      <c r="F20713">
        <v>39.5425894609916</v>
      </c>
      <c r="G20713" s="13" t="s">
        <v>131</v>
      </c>
      <c r="H20713" s="13" t="s">
        <v>101</v>
      </c>
      <c r="I20713" s="11">
        <v>8</v>
      </c>
      <c r="J20713" s="12" t="str">
        <f t="shared" si="323"/>
        <v>{"lnglat":[116.534442041598,39.5425894609916],"name":"路测-2229513-4388691971","style":8},</v>
      </c>
    </row>
    <row r="20714" spans="5:10" x14ac:dyDescent="0.3">
      <c r="E20714">
        <v>116.534442041598</v>
      </c>
      <c r="F20714">
        <v>39.5425894609916</v>
      </c>
      <c r="G20714" s="13" t="s">
        <v>131</v>
      </c>
      <c r="H20714" s="13" t="s">
        <v>101</v>
      </c>
      <c r="I20714" s="11">
        <v>8</v>
      </c>
      <c r="J20714" s="12" t="str">
        <f t="shared" si="323"/>
        <v>{"lnglat":[116.534442041598,39.5425894609916],"name":"路测-2229513-4388691971","style":8},</v>
      </c>
    </row>
    <row r="20715" spans="5:10" x14ac:dyDescent="0.3">
      <c r="E20715">
        <v>116.534920480656</v>
      </c>
      <c r="F20715">
        <v>39.542790243557</v>
      </c>
      <c r="G20715" s="13" t="s">
        <v>131</v>
      </c>
      <c r="H20715" s="13" t="s">
        <v>101</v>
      </c>
      <c r="I20715" s="11">
        <v>8</v>
      </c>
      <c r="J20715" s="12" t="str">
        <f t="shared" si="323"/>
        <v>{"lnglat":[116.534920480656,39.542790243557],"name":"路测-2229513-4388691971","style":8},</v>
      </c>
    </row>
    <row r="20716" spans="5:10" x14ac:dyDescent="0.3">
      <c r="E20716">
        <v>116.534920480656</v>
      </c>
      <c r="F20716">
        <v>39.542790243557</v>
      </c>
      <c r="G20716" s="13" t="s">
        <v>131</v>
      </c>
      <c r="H20716" s="13" t="s">
        <v>101</v>
      </c>
      <c r="I20716" s="11">
        <v>8</v>
      </c>
      <c r="J20716" s="12" t="str">
        <f t="shared" si="323"/>
        <v>{"lnglat":[116.534920480656,39.542790243557],"name":"路测-2229513-4388691971","style":8},</v>
      </c>
    </row>
    <row r="20717" spans="5:10" x14ac:dyDescent="0.3">
      <c r="E20717">
        <v>116.534920480656</v>
      </c>
      <c r="F20717">
        <v>39.542790243557</v>
      </c>
      <c r="G20717" s="13" t="s">
        <v>131</v>
      </c>
      <c r="H20717" s="13" t="s">
        <v>101</v>
      </c>
      <c r="I20717" s="11">
        <v>8</v>
      </c>
      <c r="J20717" s="12" t="str">
        <f t="shared" si="323"/>
        <v>{"lnglat":[116.534920480656,39.542790243557],"name":"路测-2229513-4388691971","style":8},</v>
      </c>
    </row>
    <row r="20718" spans="5:10" x14ac:dyDescent="0.3">
      <c r="E20718">
        <v>116.534920480656</v>
      </c>
      <c r="F20718">
        <v>39.542790243557</v>
      </c>
      <c r="G20718" s="13" t="s">
        <v>131</v>
      </c>
      <c r="H20718" s="13" t="s">
        <v>101</v>
      </c>
      <c r="I20718" s="11">
        <v>8</v>
      </c>
      <c r="J20718" s="12" t="str">
        <f t="shared" si="323"/>
        <v>{"lnglat":[116.534920480656,39.542790243557],"name":"路测-2229513-4388691971","style":8},</v>
      </c>
    </row>
    <row r="20719" spans="5:10" x14ac:dyDescent="0.3">
      <c r="E20719">
        <v>116.534920480656</v>
      </c>
      <c r="F20719">
        <v>39.542790243557</v>
      </c>
      <c r="G20719" s="13" t="s">
        <v>131</v>
      </c>
      <c r="H20719" s="13" t="s">
        <v>101</v>
      </c>
      <c r="I20719" s="11">
        <v>8</v>
      </c>
      <c r="J20719" s="12" t="str">
        <f t="shared" si="323"/>
        <v>{"lnglat":[116.534920480656,39.542790243557],"name":"路测-2229513-4388691971","style":8},</v>
      </c>
    </row>
    <row r="20720" spans="5:10" x14ac:dyDescent="0.3">
      <c r="E20720">
        <v>116.534920480656</v>
      </c>
      <c r="F20720">
        <v>39.542790243557</v>
      </c>
      <c r="G20720" s="13" t="s">
        <v>131</v>
      </c>
      <c r="H20720" s="13" t="s">
        <v>101</v>
      </c>
      <c r="I20720" s="11">
        <v>8</v>
      </c>
      <c r="J20720" s="12" t="str">
        <f t="shared" si="323"/>
        <v>{"lnglat":[116.534920480656,39.542790243557],"name":"路测-2229513-4388691971","style":8},</v>
      </c>
    </row>
    <row r="20721" spans="5:10" x14ac:dyDescent="0.3">
      <c r="E20721">
        <v>116.534920480656</v>
      </c>
      <c r="F20721">
        <v>39.542790243557</v>
      </c>
      <c r="G20721" s="13" t="s">
        <v>131</v>
      </c>
      <c r="H20721" s="13" t="s">
        <v>101</v>
      </c>
      <c r="I20721" s="11">
        <v>8</v>
      </c>
      <c r="J20721" s="12" t="str">
        <f t="shared" si="323"/>
        <v>{"lnglat":[116.534920480656,39.542790243557],"name":"路测-2229513-4388691971","style":8},</v>
      </c>
    </row>
    <row r="20722" spans="5:10" x14ac:dyDescent="0.3">
      <c r="E20722">
        <v>116.534920480656</v>
      </c>
      <c r="F20722">
        <v>39.542790243557</v>
      </c>
      <c r="G20722" s="13" t="s">
        <v>131</v>
      </c>
      <c r="H20722" s="13" t="s">
        <v>101</v>
      </c>
      <c r="I20722" s="11">
        <v>8</v>
      </c>
      <c r="J20722" s="12" t="str">
        <f t="shared" si="323"/>
        <v>{"lnglat":[116.534920480656,39.542790243557],"name":"路测-2229513-4388691971","style":8},</v>
      </c>
    </row>
    <row r="20723" spans="5:10" x14ac:dyDescent="0.3">
      <c r="E20723">
        <v>116.534920480656</v>
      </c>
      <c r="F20723">
        <v>39.542790243557</v>
      </c>
      <c r="G20723" s="13" t="s">
        <v>131</v>
      </c>
      <c r="H20723" s="13" t="s">
        <v>101</v>
      </c>
      <c r="I20723" s="11">
        <v>8</v>
      </c>
      <c r="J20723" s="12" t="str">
        <f t="shared" si="323"/>
        <v>{"lnglat":[116.534920480656,39.542790243557],"name":"路测-2229513-4388691971","style":8},</v>
      </c>
    </row>
    <row r="20724" spans="5:10" x14ac:dyDescent="0.3">
      <c r="E20724">
        <v>116.535420854682</v>
      </c>
      <c r="F20724">
        <v>39.542989973021299</v>
      </c>
      <c r="G20724" s="13" t="s">
        <v>131</v>
      </c>
      <c r="H20724" s="13" t="s">
        <v>101</v>
      </c>
      <c r="I20724" s="11">
        <v>8</v>
      </c>
      <c r="J20724" s="12" t="str">
        <f t="shared" si="323"/>
        <v>{"lnglat":[116.535420854682,39.5429899730213],"name":"路测-2229513-4388691971","style":8},</v>
      </c>
    </row>
    <row r="20725" spans="5:10" x14ac:dyDescent="0.3">
      <c r="E20725">
        <v>116.535420854682</v>
      </c>
      <c r="F20725">
        <v>39.542989973021299</v>
      </c>
      <c r="G20725" s="13" t="s">
        <v>131</v>
      </c>
      <c r="H20725" s="13" t="s">
        <v>101</v>
      </c>
      <c r="I20725" s="11">
        <v>8</v>
      </c>
      <c r="J20725" s="12" t="str">
        <f t="shared" si="323"/>
        <v>{"lnglat":[116.535420854682,39.5429899730213],"name":"路测-2229513-4388691971","style":8},</v>
      </c>
    </row>
    <row r="20726" spans="5:10" x14ac:dyDescent="0.3">
      <c r="E20726">
        <v>116.535420854682</v>
      </c>
      <c r="F20726">
        <v>39.542989973021299</v>
      </c>
      <c r="G20726" s="13" t="s">
        <v>131</v>
      </c>
      <c r="H20726" s="13" t="s">
        <v>101</v>
      </c>
      <c r="I20726" s="11">
        <v>8</v>
      </c>
      <c r="J20726" s="12" t="str">
        <f t="shared" si="323"/>
        <v>{"lnglat":[116.535420854682,39.5429899730213],"name":"路测-2229513-4388691971","style":8},</v>
      </c>
    </row>
    <row r="20727" spans="5:10" x14ac:dyDescent="0.3">
      <c r="E20727">
        <v>116.535420854682</v>
      </c>
      <c r="F20727">
        <v>39.542989973021299</v>
      </c>
      <c r="G20727" s="13" t="s">
        <v>131</v>
      </c>
      <c r="H20727" s="13" t="s">
        <v>101</v>
      </c>
      <c r="I20727" s="11">
        <v>8</v>
      </c>
      <c r="J20727" s="12" t="str">
        <f t="shared" si="323"/>
        <v>{"lnglat":[116.535420854682,39.5429899730213],"name":"路测-2229513-4388691971","style":8},</v>
      </c>
    </row>
    <row r="20728" spans="5:10" x14ac:dyDescent="0.3">
      <c r="E20728">
        <v>116.52700150506099</v>
      </c>
      <c r="F20728">
        <v>39.537879715153899</v>
      </c>
      <c r="G20728" s="13" t="s">
        <v>108</v>
      </c>
      <c r="H20728" s="13" t="s">
        <v>40</v>
      </c>
      <c r="I20728" s="11">
        <v>8</v>
      </c>
      <c r="J20728" s="12" t="str">
        <f t="shared" si="323"/>
        <v>{"lnglat":[116.527001505061,39.5378797151539],"name":"路测-2229525-4391448579","style":8},</v>
      </c>
    </row>
    <row r="20729" spans="5:10" x14ac:dyDescent="0.3">
      <c r="E20729">
        <v>116.52707951635701</v>
      </c>
      <c r="F20729">
        <v>39.537943038252003</v>
      </c>
      <c r="G20729" s="13" t="s">
        <v>108</v>
      </c>
      <c r="H20729" s="13" t="s">
        <v>40</v>
      </c>
      <c r="I20729" s="11">
        <v>8</v>
      </c>
      <c r="J20729" s="12" t="str">
        <f t="shared" si="323"/>
        <v>{"lnglat":[116.527079516357,39.537943038252],"name":"路测-2229525-4391448579","style":8},</v>
      </c>
    </row>
    <row r="20730" spans="5:10" x14ac:dyDescent="0.3">
      <c r="E20730">
        <v>116.527087317495</v>
      </c>
      <c r="F20730">
        <v>39.537949370567397</v>
      </c>
      <c r="G20730" s="13" t="s">
        <v>108</v>
      </c>
      <c r="H20730" s="13" t="s">
        <v>40</v>
      </c>
      <c r="I20730" s="11">
        <v>8</v>
      </c>
      <c r="J20730" s="12" t="str">
        <f t="shared" si="323"/>
        <v>{"lnglat":[116.527087317495,39.5379493705674],"name":"路测-2229525-4391448579","style":8},</v>
      </c>
    </row>
    <row r="20731" spans="5:10" x14ac:dyDescent="0.3">
      <c r="E20731">
        <v>116.535420854682</v>
      </c>
      <c r="F20731">
        <v>39.542989973021299</v>
      </c>
      <c r="G20731" s="13" t="s">
        <v>131</v>
      </c>
      <c r="H20731" s="13" t="s">
        <v>101</v>
      </c>
      <c r="I20731" s="11">
        <v>8</v>
      </c>
      <c r="J20731" s="12" t="str">
        <f t="shared" si="323"/>
        <v>{"lnglat":[116.535420854682,39.5429899730213],"name":"路测-2229513-4388691971","style":8},</v>
      </c>
    </row>
    <row r="20732" spans="5:10" x14ac:dyDescent="0.3">
      <c r="E20732">
        <v>116.535420854682</v>
      </c>
      <c r="F20732">
        <v>39.542989973021299</v>
      </c>
      <c r="G20732" s="13" t="s">
        <v>131</v>
      </c>
      <c r="H20732" s="13" t="s">
        <v>101</v>
      </c>
      <c r="I20732" s="11">
        <v>8</v>
      </c>
      <c r="J20732" s="12" t="str">
        <f t="shared" si="323"/>
        <v>{"lnglat":[116.535420854682,39.5429899730213],"name":"路测-2229513-4388691971","style":8},</v>
      </c>
    </row>
    <row r="20733" spans="5:10" x14ac:dyDescent="0.3">
      <c r="E20733">
        <v>116.527171569874</v>
      </c>
      <c r="F20733">
        <v>39.538017759638599</v>
      </c>
      <c r="G20733" s="13" t="s">
        <v>108</v>
      </c>
      <c r="H20733" s="13" t="s">
        <v>40</v>
      </c>
      <c r="I20733" s="11">
        <v>8</v>
      </c>
      <c r="J20733" s="12" t="str">
        <f t="shared" si="323"/>
        <v>{"lnglat":[116.527171569874,39.5380177596386],"name":"路测-2229525-4391448579","style":8},</v>
      </c>
    </row>
    <row r="20734" spans="5:10" x14ac:dyDescent="0.3">
      <c r="E20734">
        <v>116.535929208952</v>
      </c>
      <c r="F20734">
        <v>39.543175683302501</v>
      </c>
      <c r="G20734" s="13" t="s">
        <v>131</v>
      </c>
      <c r="H20734" s="13" t="s">
        <v>101</v>
      </c>
      <c r="I20734" s="11">
        <v>8</v>
      </c>
      <c r="J20734" s="12" t="str">
        <f t="shared" si="323"/>
        <v>{"lnglat":[116.535929208952,39.5431756833025],"name":"路测-2229513-4388691971","style":8},</v>
      </c>
    </row>
    <row r="20735" spans="5:10" x14ac:dyDescent="0.3">
      <c r="E20735">
        <v>116.535929208952</v>
      </c>
      <c r="F20735">
        <v>39.543175683302501</v>
      </c>
      <c r="G20735" s="13" t="s">
        <v>131</v>
      </c>
      <c r="H20735" s="13" t="s">
        <v>101</v>
      </c>
      <c r="I20735" s="11">
        <v>8</v>
      </c>
      <c r="J20735" s="12" t="str">
        <f t="shared" si="323"/>
        <v>{"lnglat":[116.535929208952,39.5431756833025],"name":"路测-2229513-4388691971","style":8},</v>
      </c>
    </row>
    <row r="20736" spans="5:10" x14ac:dyDescent="0.3">
      <c r="E20736">
        <v>116.535929208952</v>
      </c>
      <c r="F20736">
        <v>39.543175683302501</v>
      </c>
      <c r="G20736" s="13" t="s">
        <v>131</v>
      </c>
      <c r="H20736" s="13" t="s">
        <v>101</v>
      </c>
      <c r="I20736" s="11">
        <v>8</v>
      </c>
      <c r="J20736" s="12" t="str">
        <f t="shared" si="323"/>
        <v>{"lnglat":[116.535929208952,39.5431756833025],"name":"路测-2229513-4388691971","style":8},</v>
      </c>
    </row>
    <row r="20737" spans="5:10" x14ac:dyDescent="0.3">
      <c r="E20737">
        <v>116.535929208952</v>
      </c>
      <c r="F20737">
        <v>39.543175683302501</v>
      </c>
      <c r="G20737" s="13" t="s">
        <v>131</v>
      </c>
      <c r="H20737" s="13" t="s">
        <v>101</v>
      </c>
      <c r="I20737" s="11">
        <v>8</v>
      </c>
      <c r="J20737" s="12" t="str">
        <f t="shared" si="323"/>
        <v>{"lnglat":[116.535929208952,39.5431756833025],"name":"路测-2229513-4388691971","style":8},</v>
      </c>
    </row>
    <row r="20738" spans="5:10" x14ac:dyDescent="0.3">
      <c r="E20738">
        <v>116.535929208952</v>
      </c>
      <c r="F20738">
        <v>39.543175683302501</v>
      </c>
      <c r="G20738" s="13" t="s">
        <v>131</v>
      </c>
      <c r="H20738" s="13" t="s">
        <v>101</v>
      </c>
      <c r="I20738" s="11">
        <v>8</v>
      </c>
      <c r="J20738" s="12" t="str">
        <f t="shared" si="323"/>
        <v>{"lnglat":[116.535929208952,39.5431756833025],"name":"路测-2229513-4388691971","style":8},</v>
      </c>
    </row>
    <row r="20739" spans="5:10" x14ac:dyDescent="0.3">
      <c r="E20739">
        <v>116.535929208952</v>
      </c>
      <c r="F20739">
        <v>39.543175683302501</v>
      </c>
      <c r="G20739" s="13" t="s">
        <v>131</v>
      </c>
      <c r="H20739" s="13" t="s">
        <v>101</v>
      </c>
      <c r="I20739" s="11">
        <v>8</v>
      </c>
      <c r="J20739" s="12" t="str">
        <f t="shared" ref="J20739:J20802" si="324">"{""lnglat"":["&amp;E20739&amp;","&amp;F20739&amp;"],""name"":"""&amp;"路测-"&amp;H20739&amp;"-"&amp;""&amp;G20739&amp;""",""style"":"&amp;I20739&amp;"},"</f>
        <v>{"lnglat":[116.535929208952,39.5431756833025],"name":"路测-2229513-4388691971","style":8},</v>
      </c>
    </row>
    <row r="20740" spans="5:10" x14ac:dyDescent="0.3">
      <c r="E20740">
        <v>116.535929208952</v>
      </c>
      <c r="F20740">
        <v>39.543175683302501</v>
      </c>
      <c r="G20740" s="13" t="s">
        <v>131</v>
      </c>
      <c r="H20740" s="13" t="s">
        <v>101</v>
      </c>
      <c r="I20740" s="11">
        <v>8</v>
      </c>
      <c r="J20740" s="12" t="str">
        <f t="shared" si="324"/>
        <v>{"lnglat":[116.535929208952,39.5431756833025],"name":"路测-2229513-4388691971","style":8},</v>
      </c>
    </row>
    <row r="20741" spans="5:10" x14ac:dyDescent="0.3">
      <c r="E20741">
        <v>116.53643757163999</v>
      </c>
      <c r="F20741">
        <v>39.5433613997414</v>
      </c>
      <c r="G20741" s="13" t="s">
        <v>131</v>
      </c>
      <c r="H20741" s="13" t="s">
        <v>101</v>
      </c>
      <c r="I20741" s="11">
        <v>8</v>
      </c>
      <c r="J20741" s="12" t="str">
        <f t="shared" si="324"/>
        <v>{"lnglat":[116.53643757164,39.5433613997414],"name":"路测-2229513-4388691971","style":8},</v>
      </c>
    </row>
    <row r="20742" spans="5:10" x14ac:dyDescent="0.3">
      <c r="E20742">
        <v>116.53643757163999</v>
      </c>
      <c r="F20742">
        <v>39.5433613997414</v>
      </c>
      <c r="G20742" s="13" t="s">
        <v>131</v>
      </c>
      <c r="H20742" s="13" t="s">
        <v>101</v>
      </c>
      <c r="I20742" s="11">
        <v>8</v>
      </c>
      <c r="J20742" s="12" t="str">
        <f t="shared" si="324"/>
        <v>{"lnglat":[116.53643757164,39.5433613997414],"name":"路测-2229513-4388691971","style":8},</v>
      </c>
    </row>
    <row r="20743" spans="5:10" x14ac:dyDescent="0.3">
      <c r="E20743">
        <v>116.53643757163999</v>
      </c>
      <c r="F20743">
        <v>39.5433613997414</v>
      </c>
      <c r="G20743" s="13" t="s">
        <v>131</v>
      </c>
      <c r="H20743" s="13" t="s">
        <v>101</v>
      </c>
      <c r="I20743" s="11">
        <v>8</v>
      </c>
      <c r="J20743" s="12" t="str">
        <f t="shared" si="324"/>
        <v>{"lnglat":[116.53643757164,39.5433613997414],"name":"路测-2229513-4388691971","style":8},</v>
      </c>
    </row>
    <row r="20744" spans="5:10" x14ac:dyDescent="0.3">
      <c r="E20744">
        <v>116.53643757163999</v>
      </c>
      <c r="F20744">
        <v>39.5433613997414</v>
      </c>
      <c r="G20744" s="13" t="s">
        <v>131</v>
      </c>
      <c r="H20744" s="13" t="s">
        <v>101</v>
      </c>
      <c r="I20744" s="11">
        <v>8</v>
      </c>
      <c r="J20744" s="12" t="str">
        <f t="shared" si="324"/>
        <v>{"lnglat":[116.53643757164,39.5433613997414],"name":"路测-2229513-4388691971","style":8},</v>
      </c>
    </row>
    <row r="20745" spans="5:10" x14ac:dyDescent="0.3">
      <c r="E20745">
        <v>116.53643757163999</v>
      </c>
      <c r="F20745">
        <v>39.5433613997414</v>
      </c>
      <c r="G20745" s="13" t="s">
        <v>131</v>
      </c>
      <c r="H20745" s="13" t="s">
        <v>101</v>
      </c>
      <c r="I20745" s="11">
        <v>8</v>
      </c>
      <c r="J20745" s="12" t="str">
        <f t="shared" si="324"/>
        <v>{"lnglat":[116.53643757164,39.5433613997414],"name":"路测-2229513-4388691971","style":8},</v>
      </c>
    </row>
    <row r="20746" spans="5:10" x14ac:dyDescent="0.3">
      <c r="E20746">
        <v>116.53643757163999</v>
      </c>
      <c r="F20746">
        <v>39.5433613997414</v>
      </c>
      <c r="G20746" s="13" t="s">
        <v>131</v>
      </c>
      <c r="H20746" s="13" t="s">
        <v>101</v>
      </c>
      <c r="I20746" s="11">
        <v>8</v>
      </c>
      <c r="J20746" s="12" t="str">
        <f t="shared" si="324"/>
        <v>{"lnglat":[116.53643757164,39.5433613997414],"name":"路测-2229513-4388691971","style":8},</v>
      </c>
    </row>
    <row r="20747" spans="5:10" x14ac:dyDescent="0.3">
      <c r="E20747">
        <v>116.53694095648299</v>
      </c>
      <c r="F20747">
        <v>39.5435261294203</v>
      </c>
      <c r="G20747" s="13" t="s">
        <v>131</v>
      </c>
      <c r="H20747" s="13" t="s">
        <v>101</v>
      </c>
      <c r="I20747" s="11">
        <v>8</v>
      </c>
      <c r="J20747" s="12" t="str">
        <f t="shared" si="324"/>
        <v>{"lnglat":[116.536940956483,39.5435261294203],"name":"路测-2229513-4388691971","style":8},</v>
      </c>
    </row>
    <row r="20748" spans="5:10" x14ac:dyDescent="0.3">
      <c r="E20748">
        <v>116.53694095648299</v>
      </c>
      <c r="F20748">
        <v>39.5435261294203</v>
      </c>
      <c r="G20748" s="13" t="s">
        <v>131</v>
      </c>
      <c r="H20748" s="13" t="s">
        <v>101</v>
      </c>
      <c r="I20748" s="11">
        <v>8</v>
      </c>
      <c r="J20748" s="12" t="str">
        <f t="shared" si="324"/>
        <v>{"lnglat":[116.536940956483,39.5435261294203],"name":"路测-2229513-4388691971","style":8},</v>
      </c>
    </row>
    <row r="20749" spans="5:10" x14ac:dyDescent="0.3">
      <c r="E20749">
        <v>116.53694095648299</v>
      </c>
      <c r="F20749">
        <v>39.5435261294203</v>
      </c>
      <c r="G20749" s="13" t="s">
        <v>131</v>
      </c>
      <c r="H20749" s="13" t="s">
        <v>101</v>
      </c>
      <c r="I20749" s="11">
        <v>8</v>
      </c>
      <c r="J20749" s="12" t="str">
        <f t="shared" si="324"/>
        <v>{"lnglat":[116.536940956483,39.5435261294203],"name":"路测-2229513-4388691971","style":8},</v>
      </c>
    </row>
    <row r="20750" spans="5:10" x14ac:dyDescent="0.3">
      <c r="E20750">
        <v>116.53694095648299</v>
      </c>
      <c r="F20750">
        <v>39.5435261294203</v>
      </c>
      <c r="G20750" s="13" t="s">
        <v>131</v>
      </c>
      <c r="H20750" s="13" t="s">
        <v>101</v>
      </c>
      <c r="I20750" s="11">
        <v>8</v>
      </c>
      <c r="J20750" s="12" t="str">
        <f t="shared" si="324"/>
        <v>{"lnglat":[116.536940956483,39.5435261294203],"name":"路测-2229513-4388691971","style":8},</v>
      </c>
    </row>
    <row r="20751" spans="5:10" x14ac:dyDescent="0.3">
      <c r="E20751">
        <v>116.53694095648299</v>
      </c>
      <c r="F20751">
        <v>39.5435261294203</v>
      </c>
      <c r="G20751" s="13" t="s">
        <v>131</v>
      </c>
      <c r="H20751" s="13" t="s">
        <v>101</v>
      </c>
      <c r="I20751" s="11">
        <v>8</v>
      </c>
      <c r="J20751" s="12" t="str">
        <f t="shared" si="324"/>
        <v>{"lnglat":[116.536940956483,39.5435261294203],"name":"路测-2229513-4388691971","style":8},</v>
      </c>
    </row>
    <row r="20752" spans="5:10" x14ac:dyDescent="0.3">
      <c r="E20752">
        <v>116.53694095648299</v>
      </c>
      <c r="F20752">
        <v>39.5435261294203</v>
      </c>
      <c r="G20752" s="13" t="s">
        <v>131</v>
      </c>
      <c r="H20752" s="13" t="s">
        <v>101</v>
      </c>
      <c r="I20752" s="11">
        <v>8</v>
      </c>
      <c r="J20752" s="12" t="str">
        <f t="shared" si="324"/>
        <v>{"lnglat":[116.536940956483,39.5435261294203],"name":"路测-2229513-4388691971","style":8},</v>
      </c>
    </row>
    <row r="20753" spans="5:10" x14ac:dyDescent="0.3">
      <c r="E20753">
        <v>116.537457306123</v>
      </c>
      <c r="F20753">
        <v>39.543674827049301</v>
      </c>
      <c r="G20753" s="13" t="s">
        <v>131</v>
      </c>
      <c r="H20753" s="13" t="s">
        <v>101</v>
      </c>
      <c r="I20753" s="11">
        <v>8</v>
      </c>
      <c r="J20753" s="12" t="str">
        <f t="shared" si="324"/>
        <v>{"lnglat":[116.537457306123,39.5436748270493],"name":"路测-2229513-4388691971","style":8},</v>
      </c>
    </row>
    <row r="20754" spans="5:10" x14ac:dyDescent="0.3">
      <c r="E20754">
        <v>116.537457306123</v>
      </c>
      <c r="F20754">
        <v>39.543674827049301</v>
      </c>
      <c r="G20754" s="13" t="s">
        <v>131</v>
      </c>
      <c r="H20754" s="13" t="s">
        <v>101</v>
      </c>
      <c r="I20754" s="11">
        <v>8</v>
      </c>
      <c r="J20754" s="12" t="str">
        <f t="shared" si="324"/>
        <v>{"lnglat":[116.537457306123,39.5436748270493],"name":"路测-2229513-4388691971","style":8},</v>
      </c>
    </row>
    <row r="20755" spans="5:10" x14ac:dyDescent="0.3">
      <c r="E20755">
        <v>116.537457306123</v>
      </c>
      <c r="F20755">
        <v>39.543674827049301</v>
      </c>
      <c r="G20755" s="13" t="s">
        <v>131</v>
      </c>
      <c r="H20755" s="13" t="s">
        <v>101</v>
      </c>
      <c r="I20755" s="11">
        <v>8</v>
      </c>
      <c r="J20755" s="12" t="str">
        <f t="shared" si="324"/>
        <v>{"lnglat":[116.537457306123,39.5436748270493],"name":"路测-2229513-4388691971","style":8},</v>
      </c>
    </row>
    <row r="20756" spans="5:10" x14ac:dyDescent="0.3">
      <c r="E20756">
        <v>116.537457306123</v>
      </c>
      <c r="F20756">
        <v>39.543674827049301</v>
      </c>
      <c r="G20756" s="13" t="s">
        <v>131</v>
      </c>
      <c r="H20756" s="13" t="s">
        <v>101</v>
      </c>
      <c r="I20756" s="11">
        <v>8</v>
      </c>
      <c r="J20756" s="12" t="str">
        <f t="shared" si="324"/>
        <v>{"lnglat":[116.537457306123,39.5436748270493],"name":"路测-2229513-4388691971","style":8},</v>
      </c>
    </row>
    <row r="20757" spans="5:10" x14ac:dyDescent="0.3">
      <c r="E20757">
        <v>116.537457306123</v>
      </c>
      <c r="F20757">
        <v>39.543674827049301</v>
      </c>
      <c r="G20757" s="13" t="s">
        <v>131</v>
      </c>
      <c r="H20757" s="13" t="s">
        <v>101</v>
      </c>
      <c r="I20757" s="11">
        <v>8</v>
      </c>
      <c r="J20757" s="12" t="str">
        <f t="shared" si="324"/>
        <v>{"lnglat":[116.537457306123,39.5436748270493],"name":"路测-2229513-4388691971","style":8},</v>
      </c>
    </row>
    <row r="20758" spans="5:10" x14ac:dyDescent="0.3">
      <c r="E20758">
        <v>116.537457306123</v>
      </c>
      <c r="F20758">
        <v>39.543674827049301</v>
      </c>
      <c r="G20758" s="13" t="s">
        <v>131</v>
      </c>
      <c r="H20758" s="13" t="s">
        <v>101</v>
      </c>
      <c r="I20758" s="11">
        <v>8</v>
      </c>
      <c r="J20758" s="12" t="str">
        <f t="shared" si="324"/>
        <v>{"lnglat":[116.537457306123,39.5436748270493],"name":"路测-2229513-4388691971","style":8},</v>
      </c>
    </row>
    <row r="20759" spans="5:10" x14ac:dyDescent="0.3">
      <c r="E20759">
        <v>116.537457306123</v>
      </c>
      <c r="F20759">
        <v>39.543674827049301</v>
      </c>
      <c r="G20759" s="13" t="s">
        <v>131</v>
      </c>
      <c r="H20759" s="13" t="s">
        <v>101</v>
      </c>
      <c r="I20759" s="11">
        <v>8</v>
      </c>
      <c r="J20759" s="12" t="str">
        <f t="shared" si="324"/>
        <v>{"lnglat":[116.537457306123,39.5436748270493],"name":"路测-2229513-4388691971","style":8},</v>
      </c>
    </row>
    <row r="20760" spans="5:10" x14ac:dyDescent="0.3">
      <c r="E20760">
        <v>116.53797067368301</v>
      </c>
      <c r="F20760">
        <v>39.543817537345298</v>
      </c>
      <c r="G20760" s="13" t="s">
        <v>131</v>
      </c>
      <c r="H20760" s="13" t="s">
        <v>101</v>
      </c>
      <c r="I20760" s="11">
        <v>8</v>
      </c>
      <c r="J20760" s="12" t="str">
        <f t="shared" si="324"/>
        <v>{"lnglat":[116.537970673683,39.5438175373453],"name":"路测-2229513-4388691971","style":8},</v>
      </c>
    </row>
    <row r="20761" spans="5:10" x14ac:dyDescent="0.3">
      <c r="E20761">
        <v>116.53797067368301</v>
      </c>
      <c r="F20761">
        <v>39.543817537345298</v>
      </c>
      <c r="G20761" s="13" t="s">
        <v>131</v>
      </c>
      <c r="H20761" s="13" t="s">
        <v>101</v>
      </c>
      <c r="I20761" s="11">
        <v>8</v>
      </c>
      <c r="J20761" s="12" t="str">
        <f t="shared" si="324"/>
        <v>{"lnglat":[116.537970673683,39.5438175373453],"name":"路测-2229513-4388691971","style":8},</v>
      </c>
    </row>
    <row r="20762" spans="5:10" x14ac:dyDescent="0.3">
      <c r="E20762">
        <v>116.53797067368301</v>
      </c>
      <c r="F20762">
        <v>39.543817537345298</v>
      </c>
      <c r="G20762" s="13" t="s">
        <v>131</v>
      </c>
      <c r="H20762" s="13" t="s">
        <v>101</v>
      </c>
      <c r="I20762" s="11">
        <v>8</v>
      </c>
      <c r="J20762" s="12" t="str">
        <f t="shared" si="324"/>
        <v>{"lnglat":[116.537970673683,39.5438175373453],"name":"路测-2229513-4388691971","style":8},</v>
      </c>
    </row>
    <row r="20763" spans="5:10" x14ac:dyDescent="0.3">
      <c r="E20763">
        <v>116.53797067368301</v>
      </c>
      <c r="F20763">
        <v>39.543817537345298</v>
      </c>
      <c r="G20763" s="13" t="s">
        <v>131</v>
      </c>
      <c r="H20763" s="13" t="s">
        <v>101</v>
      </c>
      <c r="I20763" s="11">
        <v>8</v>
      </c>
      <c r="J20763" s="12" t="str">
        <f t="shared" si="324"/>
        <v>{"lnglat":[116.537970673683,39.5438175373453],"name":"路测-2229513-4388691971","style":8},</v>
      </c>
    </row>
    <row r="20764" spans="5:10" x14ac:dyDescent="0.3">
      <c r="E20764">
        <v>116.53797067368301</v>
      </c>
      <c r="F20764">
        <v>39.543817537345298</v>
      </c>
      <c r="G20764" s="13" t="s">
        <v>131</v>
      </c>
      <c r="H20764" s="13" t="s">
        <v>101</v>
      </c>
      <c r="I20764" s="11">
        <v>8</v>
      </c>
      <c r="J20764" s="12" t="str">
        <f t="shared" si="324"/>
        <v>{"lnglat":[116.537970673683,39.5438175373453],"name":"路测-2229513-4388691971","style":8},</v>
      </c>
    </row>
    <row r="20765" spans="5:10" x14ac:dyDescent="0.3">
      <c r="E20765">
        <v>116.53797067368301</v>
      </c>
      <c r="F20765">
        <v>39.543817537345298</v>
      </c>
      <c r="G20765" s="13" t="s">
        <v>131</v>
      </c>
      <c r="H20765" s="13" t="s">
        <v>101</v>
      </c>
      <c r="I20765" s="11">
        <v>8</v>
      </c>
      <c r="J20765" s="12" t="str">
        <f t="shared" si="324"/>
        <v>{"lnglat":[116.537970673683,39.5438175373453],"name":"路测-2229513-4388691971","style":8},</v>
      </c>
    </row>
    <row r="20766" spans="5:10" x14ac:dyDescent="0.3">
      <c r="E20766">
        <v>116.538494018432</v>
      </c>
      <c r="F20766">
        <v>39.543959228379798</v>
      </c>
      <c r="G20766" s="13" t="s">
        <v>131</v>
      </c>
      <c r="H20766" s="13" t="s">
        <v>101</v>
      </c>
      <c r="I20766" s="11">
        <v>8</v>
      </c>
      <c r="J20766" s="12" t="str">
        <f t="shared" si="324"/>
        <v>{"lnglat":[116.538494018432,39.5439592283798],"name":"路测-2229513-4388691971","style":8},</v>
      </c>
    </row>
    <row r="20767" spans="5:10" x14ac:dyDescent="0.3">
      <c r="E20767">
        <v>116.538494018432</v>
      </c>
      <c r="F20767">
        <v>39.543959228379798</v>
      </c>
      <c r="G20767" s="13" t="s">
        <v>131</v>
      </c>
      <c r="H20767" s="13" t="s">
        <v>101</v>
      </c>
      <c r="I20767" s="11">
        <v>8</v>
      </c>
      <c r="J20767" s="12" t="str">
        <f t="shared" si="324"/>
        <v>{"lnglat":[116.538494018432,39.5439592283798],"name":"路测-2229513-4388691971","style":8},</v>
      </c>
    </row>
    <row r="20768" spans="5:10" x14ac:dyDescent="0.3">
      <c r="E20768">
        <v>116.538494018432</v>
      </c>
      <c r="F20768">
        <v>39.543959228379798</v>
      </c>
      <c r="G20768" s="13" t="s">
        <v>131</v>
      </c>
      <c r="H20768" s="13" t="s">
        <v>101</v>
      </c>
      <c r="I20768" s="11">
        <v>8</v>
      </c>
      <c r="J20768" s="12" t="str">
        <f t="shared" si="324"/>
        <v>{"lnglat":[116.538494018432,39.5439592283798],"name":"路测-2229513-4388691971","style":8},</v>
      </c>
    </row>
    <row r="20769" spans="5:10" x14ac:dyDescent="0.3">
      <c r="E20769">
        <v>116.538494018432</v>
      </c>
      <c r="F20769">
        <v>39.543959228379798</v>
      </c>
      <c r="G20769" s="13" t="s">
        <v>131</v>
      </c>
      <c r="H20769" s="13" t="s">
        <v>101</v>
      </c>
      <c r="I20769" s="11">
        <v>8</v>
      </c>
      <c r="J20769" s="12" t="str">
        <f t="shared" si="324"/>
        <v>{"lnglat":[116.538494018432,39.5439592283798],"name":"路测-2229513-4388691971","style":8},</v>
      </c>
    </row>
    <row r="20770" spans="5:10" x14ac:dyDescent="0.3">
      <c r="E20770">
        <v>116.538494018432</v>
      </c>
      <c r="F20770">
        <v>39.543959228379798</v>
      </c>
      <c r="G20770" s="13" t="s">
        <v>131</v>
      </c>
      <c r="H20770" s="13" t="s">
        <v>101</v>
      </c>
      <c r="I20770" s="11">
        <v>8</v>
      </c>
      <c r="J20770" s="12" t="str">
        <f t="shared" si="324"/>
        <v>{"lnglat":[116.538494018432,39.5439592283798],"name":"路测-2229513-4388691971","style":8},</v>
      </c>
    </row>
    <row r="20771" spans="5:10" x14ac:dyDescent="0.3">
      <c r="E20771">
        <v>116.53902235622699</v>
      </c>
      <c r="F20771">
        <v>39.544094911975002</v>
      </c>
      <c r="G20771" s="13" t="s">
        <v>131</v>
      </c>
      <c r="H20771" s="13" t="s">
        <v>101</v>
      </c>
      <c r="I20771" s="11">
        <v>8</v>
      </c>
      <c r="J20771" s="12" t="str">
        <f t="shared" si="324"/>
        <v>{"lnglat":[116.539022356227,39.544094911975],"name":"路测-2229513-4388691971","style":8},</v>
      </c>
    </row>
    <row r="20772" spans="5:10" x14ac:dyDescent="0.3">
      <c r="E20772">
        <v>116.53902235622699</v>
      </c>
      <c r="F20772">
        <v>39.544094911975002</v>
      </c>
      <c r="G20772" s="13" t="s">
        <v>131</v>
      </c>
      <c r="H20772" s="13" t="s">
        <v>101</v>
      </c>
      <c r="I20772" s="11">
        <v>8</v>
      </c>
      <c r="J20772" s="12" t="str">
        <f t="shared" si="324"/>
        <v>{"lnglat":[116.539022356227,39.544094911975],"name":"路测-2229513-4388691971","style":8},</v>
      </c>
    </row>
    <row r="20773" spans="5:10" x14ac:dyDescent="0.3">
      <c r="E20773">
        <v>116.52973919134701</v>
      </c>
      <c r="F20773">
        <v>39.540003710019299</v>
      </c>
      <c r="G20773" s="13" t="s">
        <v>132</v>
      </c>
      <c r="H20773" s="13" t="s">
        <v>124</v>
      </c>
      <c r="I20773" s="11">
        <v>8</v>
      </c>
      <c r="J20773" s="12" t="str">
        <f t="shared" si="324"/>
        <v>{"lnglat":[116.529739191347,39.5400037100193],"name":"路测-2097165-5743628309","style":8},</v>
      </c>
    </row>
    <row r="20774" spans="5:10" x14ac:dyDescent="0.3">
      <c r="E20774">
        <v>116.52977718265799</v>
      </c>
      <c r="F20774">
        <v>39.540029694081397</v>
      </c>
      <c r="G20774" s="13" t="s">
        <v>132</v>
      </c>
      <c r="H20774" s="13" t="s">
        <v>124</v>
      </c>
      <c r="I20774" s="11">
        <v>8</v>
      </c>
      <c r="J20774" s="12" t="str">
        <f t="shared" si="324"/>
        <v>{"lnglat":[116.529777182658,39.5400296940814],"name":"路测-2097165-5743628309","style":8},</v>
      </c>
    </row>
    <row r="20775" spans="5:10" x14ac:dyDescent="0.3">
      <c r="E20775">
        <v>116.53902235622699</v>
      </c>
      <c r="F20775">
        <v>39.544094911975002</v>
      </c>
      <c r="G20775" s="13" t="s">
        <v>131</v>
      </c>
      <c r="H20775" s="13" t="s">
        <v>101</v>
      </c>
      <c r="I20775" s="11">
        <v>8</v>
      </c>
      <c r="J20775" s="12" t="str">
        <f t="shared" si="324"/>
        <v>{"lnglat":[116.539022356227,39.544094911975],"name":"路测-2229513-4388691971","style":8},</v>
      </c>
    </row>
    <row r="20776" spans="5:10" x14ac:dyDescent="0.3">
      <c r="E20776">
        <v>116.539559674561</v>
      </c>
      <c r="F20776">
        <v>39.544221577432801</v>
      </c>
      <c r="G20776" s="13" t="s">
        <v>131</v>
      </c>
      <c r="H20776" s="13" t="s">
        <v>101</v>
      </c>
      <c r="I20776" s="11">
        <v>8</v>
      </c>
      <c r="J20776" s="12" t="str">
        <f t="shared" si="324"/>
        <v>{"lnglat":[116.539559674561,39.5442215774328],"name":"路测-2229513-4388691971","style":8},</v>
      </c>
    </row>
    <row r="20777" spans="5:10" x14ac:dyDescent="0.3">
      <c r="E20777">
        <v>116.539559674561</v>
      </c>
      <c r="F20777">
        <v>39.544221577432801</v>
      </c>
      <c r="G20777" s="13" t="s">
        <v>131</v>
      </c>
      <c r="H20777" s="13" t="s">
        <v>101</v>
      </c>
      <c r="I20777" s="11">
        <v>8</v>
      </c>
      <c r="J20777" s="12" t="str">
        <f t="shared" si="324"/>
        <v>{"lnglat":[116.539559674561,39.5442215774328],"name":"路测-2229513-4388691971","style":8},</v>
      </c>
    </row>
    <row r="20778" spans="5:10" x14ac:dyDescent="0.3">
      <c r="E20778">
        <v>116.539559674561</v>
      </c>
      <c r="F20778">
        <v>39.544221577432801</v>
      </c>
      <c r="G20778" s="13" t="s">
        <v>131</v>
      </c>
      <c r="H20778" s="13" t="s">
        <v>101</v>
      </c>
      <c r="I20778" s="11">
        <v>8</v>
      </c>
      <c r="J20778" s="12" t="str">
        <f t="shared" si="324"/>
        <v>{"lnglat":[116.539559674561,39.5442215774328],"name":"路测-2229513-4388691971","style":8},</v>
      </c>
    </row>
    <row r="20779" spans="5:10" x14ac:dyDescent="0.3">
      <c r="E20779">
        <v>116.539559674561</v>
      </c>
      <c r="F20779">
        <v>39.544221577432801</v>
      </c>
      <c r="G20779" s="13" t="s">
        <v>131</v>
      </c>
      <c r="H20779" s="13" t="s">
        <v>101</v>
      </c>
      <c r="I20779" s="11">
        <v>8</v>
      </c>
      <c r="J20779" s="12" t="str">
        <f t="shared" si="324"/>
        <v>{"lnglat":[116.539559674561,39.5442215774328],"name":"路测-2229513-4388691971","style":8},</v>
      </c>
    </row>
    <row r="20780" spans="5:10" x14ac:dyDescent="0.3">
      <c r="E20780">
        <v>116.539559674561</v>
      </c>
      <c r="F20780">
        <v>39.544221577432801</v>
      </c>
      <c r="G20780" s="13" t="s">
        <v>131</v>
      </c>
      <c r="H20780" s="13" t="s">
        <v>101</v>
      </c>
      <c r="I20780" s="11">
        <v>8</v>
      </c>
      <c r="J20780" s="12" t="str">
        <f t="shared" si="324"/>
        <v>{"lnglat":[116.539559674561,39.5442215774328],"name":"路测-2229513-4388691971","style":8},</v>
      </c>
    </row>
    <row r="20781" spans="5:10" x14ac:dyDescent="0.3">
      <c r="E20781">
        <v>116.539559674561</v>
      </c>
      <c r="F20781">
        <v>39.544221577432801</v>
      </c>
      <c r="G20781" s="13" t="s">
        <v>131</v>
      </c>
      <c r="H20781" s="13" t="s">
        <v>101</v>
      </c>
      <c r="I20781" s="11">
        <v>8</v>
      </c>
      <c r="J20781" s="12" t="str">
        <f t="shared" si="324"/>
        <v>{"lnglat":[116.539559674561,39.5442215774328],"name":"路测-2229513-4388691971","style":8},</v>
      </c>
    </row>
    <row r="20782" spans="5:10" x14ac:dyDescent="0.3">
      <c r="E20782">
        <v>116.53043174068399</v>
      </c>
      <c r="F20782">
        <v>39.540462349131197</v>
      </c>
      <c r="G20782" s="13" t="s">
        <v>133</v>
      </c>
      <c r="H20782" s="13" t="s">
        <v>124</v>
      </c>
      <c r="I20782" s="11">
        <v>8</v>
      </c>
      <c r="J20782" s="12" t="str">
        <f t="shared" si="324"/>
        <v>{"lnglat":[116.530431740684,39.5404623491312],"name":"路测-2097165-5743648779","style":8},</v>
      </c>
    </row>
    <row r="20783" spans="5:10" x14ac:dyDescent="0.3">
      <c r="E20783">
        <v>116.540098000128</v>
      </c>
      <c r="F20783">
        <v>39.544348248000503</v>
      </c>
      <c r="G20783" s="13" t="s">
        <v>131</v>
      </c>
      <c r="H20783" s="13" t="s">
        <v>101</v>
      </c>
      <c r="I20783" s="11">
        <v>8</v>
      </c>
      <c r="J20783" s="12" t="str">
        <f t="shared" si="324"/>
        <v>{"lnglat":[116.540098000128,39.5443482480005],"name":"路测-2229513-4388691971","style":8},</v>
      </c>
    </row>
    <row r="20784" spans="5:10" x14ac:dyDescent="0.3">
      <c r="E20784">
        <v>116.53054253162399</v>
      </c>
      <c r="F20784">
        <v>39.540533085236802</v>
      </c>
      <c r="G20784" s="13" t="s">
        <v>133</v>
      </c>
      <c r="H20784" s="13" t="s">
        <v>124</v>
      </c>
      <c r="I20784" s="11">
        <v>8</v>
      </c>
      <c r="J20784" s="12" t="str">
        <f t="shared" si="324"/>
        <v>{"lnglat":[116.530542531624,39.5405330852368],"name":"路测-2097165-5743648779","style":8},</v>
      </c>
    </row>
    <row r="20785" spans="5:10" x14ac:dyDescent="0.3">
      <c r="E20785">
        <v>116.540098000128</v>
      </c>
      <c r="F20785">
        <v>39.544348248000503</v>
      </c>
      <c r="G20785" s="13" t="s">
        <v>131</v>
      </c>
      <c r="H20785" s="13" t="s">
        <v>101</v>
      </c>
      <c r="I20785" s="11">
        <v>8</v>
      </c>
      <c r="J20785" s="12" t="str">
        <f t="shared" si="324"/>
        <v>{"lnglat":[116.540098000128,39.5443482480005],"name":"路测-2229513-4388691971","style":8},</v>
      </c>
    </row>
    <row r="20786" spans="5:10" x14ac:dyDescent="0.3">
      <c r="E20786">
        <v>116.540098000128</v>
      </c>
      <c r="F20786">
        <v>39.544348248000503</v>
      </c>
      <c r="G20786" s="13" t="s">
        <v>131</v>
      </c>
      <c r="H20786" s="13" t="s">
        <v>101</v>
      </c>
      <c r="I20786" s="11">
        <v>8</v>
      </c>
      <c r="J20786" s="12" t="str">
        <f t="shared" si="324"/>
        <v>{"lnglat":[116.540098000128,39.5443482480005],"name":"路测-2229513-4388691971","style":8},</v>
      </c>
    </row>
    <row r="20787" spans="5:10" x14ac:dyDescent="0.3">
      <c r="E20787">
        <v>116.540098000128</v>
      </c>
      <c r="F20787">
        <v>39.544348248000503</v>
      </c>
      <c r="G20787" s="13" t="s">
        <v>131</v>
      </c>
      <c r="H20787" s="13" t="s">
        <v>101</v>
      </c>
      <c r="I20787" s="11">
        <v>8</v>
      </c>
      <c r="J20787" s="12" t="str">
        <f t="shared" si="324"/>
        <v>{"lnglat":[116.540098000128,39.5443482480005],"name":"路测-2229513-4388691971","style":8},</v>
      </c>
    </row>
    <row r="20788" spans="5:10" x14ac:dyDescent="0.3">
      <c r="E20788">
        <v>116.540098000128</v>
      </c>
      <c r="F20788">
        <v>39.544348248000503</v>
      </c>
      <c r="G20788" s="13" t="s">
        <v>131</v>
      </c>
      <c r="H20788" s="13" t="s">
        <v>101</v>
      </c>
      <c r="I20788" s="11">
        <v>8</v>
      </c>
      <c r="J20788" s="12" t="str">
        <f t="shared" si="324"/>
        <v>{"lnglat":[116.540098000128,39.5443482480005],"name":"路测-2229513-4388691971","style":8},</v>
      </c>
    </row>
    <row r="20789" spans="5:10" x14ac:dyDescent="0.3">
      <c r="E20789">
        <v>116.540098000128</v>
      </c>
      <c r="F20789">
        <v>39.544348248000503</v>
      </c>
      <c r="G20789" s="13" t="s">
        <v>131</v>
      </c>
      <c r="H20789" s="13" t="s">
        <v>101</v>
      </c>
      <c r="I20789" s="11">
        <v>8</v>
      </c>
      <c r="J20789" s="12" t="str">
        <f t="shared" si="324"/>
        <v>{"lnglat":[116.540098000128,39.5443482480005],"name":"路测-2229513-4388691971","style":8},</v>
      </c>
    </row>
    <row r="20790" spans="5:10" x14ac:dyDescent="0.3">
      <c r="E20790">
        <v>116.540098000128</v>
      </c>
      <c r="F20790">
        <v>39.544348248000503</v>
      </c>
      <c r="G20790" s="13" t="s">
        <v>131</v>
      </c>
      <c r="H20790" s="13" t="s">
        <v>101</v>
      </c>
      <c r="I20790" s="11">
        <v>8</v>
      </c>
      <c r="J20790" s="12" t="str">
        <f t="shared" si="324"/>
        <v>{"lnglat":[116.540098000128,39.5443482480005],"name":"路测-2229513-4388691971","style":8},</v>
      </c>
    </row>
    <row r="20791" spans="5:10" x14ac:dyDescent="0.3">
      <c r="E20791">
        <v>116.540098000128</v>
      </c>
      <c r="F20791">
        <v>39.544348248000503</v>
      </c>
      <c r="G20791" s="13" t="s">
        <v>131</v>
      </c>
      <c r="H20791" s="13" t="s">
        <v>101</v>
      </c>
      <c r="I20791" s="11">
        <v>8</v>
      </c>
      <c r="J20791" s="12" t="str">
        <f t="shared" si="324"/>
        <v>{"lnglat":[116.540098000128,39.5443482480005],"name":"路测-2229513-4388691971","style":8},</v>
      </c>
    </row>
    <row r="20792" spans="5:10" x14ac:dyDescent="0.3">
      <c r="E20792">
        <v>116.54062636626</v>
      </c>
      <c r="F20792">
        <v>39.544466949128001</v>
      </c>
      <c r="G20792" s="13" t="s">
        <v>131</v>
      </c>
      <c r="H20792" s="13" t="s">
        <v>101</v>
      </c>
      <c r="I20792" s="11">
        <v>8</v>
      </c>
      <c r="J20792" s="12" t="str">
        <f t="shared" si="324"/>
        <v>{"lnglat":[116.54062636626,39.544466949128],"name":"路测-2229513-4388691971","style":8},</v>
      </c>
    </row>
    <row r="20793" spans="5:10" x14ac:dyDescent="0.3">
      <c r="E20793">
        <v>116.54062636626</v>
      </c>
      <c r="F20793">
        <v>39.544466949128001</v>
      </c>
      <c r="G20793" s="13" t="s">
        <v>131</v>
      </c>
      <c r="H20793" s="13" t="s">
        <v>101</v>
      </c>
      <c r="I20793" s="11">
        <v>8</v>
      </c>
      <c r="J20793" s="12" t="str">
        <f t="shared" si="324"/>
        <v>{"lnglat":[116.54062636626,39.544466949128],"name":"路测-2229513-4388691971","style":8},</v>
      </c>
    </row>
    <row r="20794" spans="5:10" x14ac:dyDescent="0.3">
      <c r="E20794">
        <v>116.531117659768</v>
      </c>
      <c r="F20794">
        <v>39.540886248841701</v>
      </c>
      <c r="G20794" s="13" t="s">
        <v>108</v>
      </c>
      <c r="H20794" s="13" t="s">
        <v>40</v>
      </c>
      <c r="I20794" s="11">
        <v>8</v>
      </c>
      <c r="J20794" s="12" t="str">
        <f t="shared" si="324"/>
        <v>{"lnglat":[116.531117659768,39.5408862488417],"name":"路测-2229525-4391448579","style":8},</v>
      </c>
    </row>
    <row r="20795" spans="5:10" x14ac:dyDescent="0.3">
      <c r="E20795">
        <v>116.54062636626</v>
      </c>
      <c r="F20795">
        <v>39.544466949128001</v>
      </c>
      <c r="G20795" s="13" t="s">
        <v>131</v>
      </c>
      <c r="H20795" s="13" t="s">
        <v>101</v>
      </c>
      <c r="I20795" s="11">
        <v>8</v>
      </c>
      <c r="J20795" s="12" t="str">
        <f t="shared" si="324"/>
        <v>{"lnglat":[116.54062636626,39.544466949128],"name":"路测-2229513-4388691971","style":8},</v>
      </c>
    </row>
    <row r="20796" spans="5:10" x14ac:dyDescent="0.3">
      <c r="E20796">
        <v>116.54114776386901</v>
      </c>
      <c r="F20796">
        <v>39.544582674438502</v>
      </c>
      <c r="G20796" s="13" t="s">
        <v>131</v>
      </c>
      <c r="H20796" s="13" t="s">
        <v>101</v>
      </c>
      <c r="I20796" s="11">
        <v>8</v>
      </c>
      <c r="J20796" s="12" t="str">
        <f t="shared" si="324"/>
        <v>{"lnglat":[116.541147763869,39.5445826744385],"name":"路测-2229513-4388691971","style":8},</v>
      </c>
    </row>
    <row r="20797" spans="5:10" x14ac:dyDescent="0.3">
      <c r="E20797">
        <v>116.54114776386901</v>
      </c>
      <c r="F20797">
        <v>39.544582674438502</v>
      </c>
      <c r="G20797" s="13" t="s">
        <v>131</v>
      </c>
      <c r="H20797" s="13" t="s">
        <v>101</v>
      </c>
      <c r="I20797" s="11">
        <v>8</v>
      </c>
      <c r="J20797" s="12" t="str">
        <f t="shared" si="324"/>
        <v>{"lnglat":[116.541147763869,39.5445826744385],"name":"路测-2229513-4388691971","style":8},</v>
      </c>
    </row>
    <row r="20798" spans="5:10" x14ac:dyDescent="0.3">
      <c r="E20798">
        <v>116.54114776386901</v>
      </c>
      <c r="F20798">
        <v>39.544582674438502</v>
      </c>
      <c r="G20798" s="13" t="s">
        <v>131</v>
      </c>
      <c r="H20798" s="13" t="s">
        <v>101</v>
      </c>
      <c r="I20798" s="11">
        <v>8</v>
      </c>
      <c r="J20798" s="12" t="str">
        <f t="shared" si="324"/>
        <v>{"lnglat":[116.541147763869,39.5445826744385],"name":"路测-2229513-4388691971","style":8},</v>
      </c>
    </row>
    <row r="20799" spans="5:10" x14ac:dyDescent="0.3">
      <c r="E20799">
        <v>116.54114776386901</v>
      </c>
      <c r="F20799">
        <v>39.544582674438502</v>
      </c>
      <c r="G20799" s="13" t="s">
        <v>131</v>
      </c>
      <c r="H20799" s="13" t="s">
        <v>101</v>
      </c>
      <c r="I20799" s="11">
        <v>8</v>
      </c>
      <c r="J20799" s="12" t="str">
        <f t="shared" si="324"/>
        <v>{"lnglat":[116.541147763869,39.5445826744385],"name":"路测-2229513-4388691971","style":8},</v>
      </c>
    </row>
    <row r="20800" spans="5:10" x14ac:dyDescent="0.3">
      <c r="E20800">
        <v>116.54114776386901</v>
      </c>
      <c r="F20800">
        <v>39.544582674438502</v>
      </c>
      <c r="G20800" s="13" t="s">
        <v>131</v>
      </c>
      <c r="H20800" s="13" t="s">
        <v>101</v>
      </c>
      <c r="I20800" s="11">
        <v>8</v>
      </c>
      <c r="J20800" s="12" t="str">
        <f t="shared" si="324"/>
        <v>{"lnglat":[116.541147763869,39.5445826744385],"name":"路测-2229513-4388691971","style":8},</v>
      </c>
    </row>
    <row r="20801" spans="5:10" x14ac:dyDescent="0.3">
      <c r="E20801">
        <v>116.54114776386901</v>
      </c>
      <c r="F20801">
        <v>39.544582674438502</v>
      </c>
      <c r="G20801" s="13" t="s">
        <v>131</v>
      </c>
      <c r="H20801" s="13" t="s">
        <v>101</v>
      </c>
      <c r="I20801" s="11">
        <v>8</v>
      </c>
      <c r="J20801" s="12" t="str">
        <f t="shared" si="324"/>
        <v>{"lnglat":[116.541147763869,39.5445826744385],"name":"路测-2229513-4388691971","style":8},</v>
      </c>
    </row>
    <row r="20802" spans="5:10" x14ac:dyDescent="0.3">
      <c r="E20802">
        <v>116.541663190333</v>
      </c>
      <c r="F20802">
        <v>39.544701422965197</v>
      </c>
      <c r="G20802" s="13" t="s">
        <v>131</v>
      </c>
      <c r="H20802" s="13" t="s">
        <v>101</v>
      </c>
      <c r="I20802" s="11">
        <v>8</v>
      </c>
      <c r="J20802" s="12" t="str">
        <f t="shared" si="324"/>
        <v>{"lnglat":[116.541663190333,39.5447014229652],"name":"路测-2229513-4388691971","style":8},</v>
      </c>
    </row>
    <row r="20803" spans="5:10" x14ac:dyDescent="0.3">
      <c r="E20803">
        <v>116.541663190333</v>
      </c>
      <c r="F20803">
        <v>39.544701422965197</v>
      </c>
      <c r="G20803" s="13" t="s">
        <v>131</v>
      </c>
      <c r="H20803" s="13" t="s">
        <v>101</v>
      </c>
      <c r="I20803" s="11">
        <v>8</v>
      </c>
      <c r="J20803" s="12" t="str">
        <f t="shared" ref="J20803:J20866" si="325">"{""lnglat"":["&amp;E20803&amp;","&amp;F20803&amp;"],""name"":"""&amp;"路测-"&amp;H20803&amp;"-"&amp;""&amp;G20803&amp;""",""style"":"&amp;I20803&amp;"},"</f>
        <v>{"lnglat":[116.541663190333,39.5447014229652],"name":"路测-2229513-4388691971","style":8},</v>
      </c>
    </row>
    <row r="20804" spans="5:10" x14ac:dyDescent="0.3">
      <c r="E20804">
        <v>116.541663190333</v>
      </c>
      <c r="F20804">
        <v>39.544701422965197</v>
      </c>
      <c r="G20804" s="13" t="s">
        <v>131</v>
      </c>
      <c r="H20804" s="13" t="s">
        <v>101</v>
      </c>
      <c r="I20804" s="11">
        <v>8</v>
      </c>
      <c r="J20804" s="12" t="str">
        <f t="shared" si="325"/>
        <v>{"lnglat":[116.541663190333,39.5447014229652],"name":"路测-2229513-4388691971","style":8},</v>
      </c>
    </row>
    <row r="20805" spans="5:10" x14ac:dyDescent="0.3">
      <c r="E20805">
        <v>116.541663190333</v>
      </c>
      <c r="F20805">
        <v>39.544701422965197</v>
      </c>
      <c r="G20805" s="13" t="s">
        <v>131</v>
      </c>
      <c r="H20805" s="13" t="s">
        <v>101</v>
      </c>
      <c r="I20805" s="11">
        <v>8</v>
      </c>
      <c r="J20805" s="12" t="str">
        <f t="shared" si="325"/>
        <v>{"lnglat":[116.541663190333,39.5447014229652],"name":"路测-2229513-4388691971","style":8},</v>
      </c>
    </row>
    <row r="20806" spans="5:10" x14ac:dyDescent="0.3">
      <c r="E20806">
        <v>116.541663190333</v>
      </c>
      <c r="F20806">
        <v>39.544701422965197</v>
      </c>
      <c r="G20806" s="13" t="s">
        <v>131</v>
      </c>
      <c r="H20806" s="13" t="s">
        <v>101</v>
      </c>
      <c r="I20806" s="11">
        <v>8</v>
      </c>
      <c r="J20806" s="12" t="str">
        <f t="shared" si="325"/>
        <v>{"lnglat":[116.541663190333,39.5447014229652],"name":"路测-2229513-4388691971","style":8},</v>
      </c>
    </row>
    <row r="20807" spans="5:10" x14ac:dyDescent="0.3">
      <c r="E20807">
        <v>116.541663190333</v>
      </c>
      <c r="F20807">
        <v>39.544701422965197</v>
      </c>
      <c r="G20807" s="13" t="s">
        <v>131</v>
      </c>
      <c r="H20807" s="13" t="s">
        <v>101</v>
      </c>
      <c r="I20807" s="11">
        <v>8</v>
      </c>
      <c r="J20807" s="12" t="str">
        <f t="shared" si="325"/>
        <v>{"lnglat":[116.541663190333,39.5447014229652],"name":"路测-2229513-4388691971","style":8},</v>
      </c>
    </row>
    <row r="20808" spans="5:10" x14ac:dyDescent="0.3">
      <c r="E20808">
        <v>116.541663190333</v>
      </c>
      <c r="F20808">
        <v>39.544701422965197</v>
      </c>
      <c r="G20808" s="13" t="s">
        <v>131</v>
      </c>
      <c r="H20808" s="13" t="s">
        <v>101</v>
      </c>
      <c r="I20808" s="11">
        <v>8</v>
      </c>
      <c r="J20808" s="12" t="str">
        <f t="shared" si="325"/>
        <v>{"lnglat":[116.541663190333,39.5447014229652],"name":"路测-2229513-4388691971","style":8},</v>
      </c>
    </row>
    <row r="20809" spans="5:10" x14ac:dyDescent="0.3">
      <c r="E20809">
        <v>116.541663190333</v>
      </c>
      <c r="F20809">
        <v>39.544701422965197</v>
      </c>
      <c r="G20809" s="13" t="s">
        <v>131</v>
      </c>
      <c r="H20809" s="13" t="s">
        <v>101</v>
      </c>
      <c r="I20809" s="11">
        <v>8</v>
      </c>
      <c r="J20809" s="12" t="str">
        <f t="shared" si="325"/>
        <v>{"lnglat":[116.541663190333,39.5447014229652],"name":"路测-2229513-4388691971","style":8},</v>
      </c>
    </row>
    <row r="20810" spans="5:10" x14ac:dyDescent="0.3">
      <c r="E20810">
        <v>116.542176632048</v>
      </c>
      <c r="F20810">
        <v>39.544813181820601</v>
      </c>
      <c r="G20810" s="13" t="s">
        <v>131</v>
      </c>
      <c r="H20810" s="13" t="s">
        <v>101</v>
      </c>
      <c r="I20810" s="11">
        <v>8</v>
      </c>
      <c r="J20810" s="12" t="str">
        <f t="shared" si="325"/>
        <v>{"lnglat":[116.542176632048,39.5448131818206],"name":"路测-2229513-4388691971","style":8},</v>
      </c>
    </row>
    <row r="20811" spans="5:10" x14ac:dyDescent="0.3">
      <c r="E20811">
        <v>116.542176632048</v>
      </c>
      <c r="F20811">
        <v>39.544813181820601</v>
      </c>
      <c r="G20811" s="13" t="s">
        <v>131</v>
      </c>
      <c r="H20811" s="13" t="s">
        <v>101</v>
      </c>
      <c r="I20811" s="11">
        <v>8</v>
      </c>
      <c r="J20811" s="12" t="str">
        <f t="shared" si="325"/>
        <v>{"lnglat":[116.542176632048,39.5448131818206],"name":"路测-2229513-4388691971","style":8},</v>
      </c>
    </row>
    <row r="20812" spans="5:10" x14ac:dyDescent="0.3">
      <c r="E20812">
        <v>116.542176632048</v>
      </c>
      <c r="F20812">
        <v>39.544813181820601</v>
      </c>
      <c r="G20812" s="13" t="s">
        <v>131</v>
      </c>
      <c r="H20812" s="13" t="s">
        <v>101</v>
      </c>
      <c r="I20812" s="11">
        <v>8</v>
      </c>
      <c r="J20812" s="12" t="str">
        <f t="shared" si="325"/>
        <v>{"lnglat":[116.542176632048,39.5448131818206],"name":"路测-2229513-4388691971","style":8},</v>
      </c>
    </row>
    <row r="20813" spans="5:10" x14ac:dyDescent="0.3">
      <c r="E20813">
        <v>116.542176632048</v>
      </c>
      <c r="F20813">
        <v>39.544813181820601</v>
      </c>
      <c r="G20813" s="13" t="s">
        <v>131</v>
      </c>
      <c r="H20813" s="13" t="s">
        <v>101</v>
      </c>
      <c r="I20813" s="11">
        <v>8</v>
      </c>
      <c r="J20813" s="12" t="str">
        <f t="shared" si="325"/>
        <v>{"lnglat":[116.542176632048,39.5448131818206],"name":"路测-2229513-4388691971","style":8},</v>
      </c>
    </row>
    <row r="20814" spans="5:10" x14ac:dyDescent="0.3">
      <c r="E20814">
        <v>116.542176632048</v>
      </c>
      <c r="F20814">
        <v>39.544813181820601</v>
      </c>
      <c r="G20814" s="13" t="s">
        <v>131</v>
      </c>
      <c r="H20814" s="13" t="s">
        <v>101</v>
      </c>
      <c r="I20814" s="11">
        <v>8</v>
      </c>
      <c r="J20814" s="12" t="str">
        <f t="shared" si="325"/>
        <v>{"lnglat":[116.542176632048,39.5448131818206],"name":"路测-2229513-4388691971","style":8},</v>
      </c>
    </row>
    <row r="20815" spans="5:10" x14ac:dyDescent="0.3">
      <c r="E20815">
        <v>116.542176632048</v>
      </c>
      <c r="F20815">
        <v>39.544813181820601</v>
      </c>
      <c r="G20815" s="13" t="s">
        <v>131</v>
      </c>
      <c r="H20815" s="13" t="s">
        <v>101</v>
      </c>
      <c r="I20815" s="11">
        <v>8</v>
      </c>
      <c r="J20815" s="12" t="str">
        <f t="shared" si="325"/>
        <v>{"lnglat":[116.542176632048,39.5448131818206],"name":"路测-2229513-4388691971","style":8},</v>
      </c>
    </row>
    <row r="20816" spans="5:10" x14ac:dyDescent="0.3">
      <c r="E20816">
        <v>116.542176632048</v>
      </c>
      <c r="F20816">
        <v>39.544813181820601</v>
      </c>
      <c r="G20816" s="13" t="s">
        <v>131</v>
      </c>
      <c r="H20816" s="13" t="s">
        <v>101</v>
      </c>
      <c r="I20816" s="11">
        <v>8</v>
      </c>
      <c r="J20816" s="12" t="str">
        <f t="shared" si="325"/>
        <v>{"lnglat":[116.542176632048,39.5448131818206],"name":"路测-2229513-4388691971","style":8},</v>
      </c>
    </row>
    <row r="20817" spans="5:10" x14ac:dyDescent="0.3">
      <c r="E20817">
        <v>116.542683105455</v>
      </c>
      <c r="F20817">
        <v>39.544928966409103</v>
      </c>
      <c r="G20817" s="13" t="s">
        <v>131</v>
      </c>
      <c r="H20817" s="13" t="s">
        <v>101</v>
      </c>
      <c r="I20817" s="11">
        <v>8</v>
      </c>
      <c r="J20817" s="12" t="str">
        <f t="shared" si="325"/>
        <v>{"lnglat":[116.542683105455,39.5449289664091],"name":"路测-2229513-4388691971","style":8},</v>
      </c>
    </row>
    <row r="20818" spans="5:10" x14ac:dyDescent="0.3">
      <c r="E20818">
        <v>116.53286113771399</v>
      </c>
      <c r="F20818">
        <v>39.541843287327801</v>
      </c>
      <c r="G20818" s="13" t="s">
        <v>130</v>
      </c>
      <c r="H20818" s="13" t="s">
        <v>101</v>
      </c>
      <c r="I20818" s="11">
        <v>8</v>
      </c>
      <c r="J20818" s="12" t="str">
        <f t="shared" si="325"/>
        <v>{"lnglat":[116.532861137714,39.5418432873278],"name":"路测-2229513-4391211011","style":8},</v>
      </c>
    </row>
    <row r="20819" spans="5:10" x14ac:dyDescent="0.3">
      <c r="E20819">
        <v>116.532887092622</v>
      </c>
      <c r="F20819">
        <v>39.541855904409402</v>
      </c>
      <c r="G20819" s="13" t="s">
        <v>130</v>
      </c>
      <c r="H20819" s="13" t="s">
        <v>101</v>
      </c>
      <c r="I20819" s="11">
        <v>8</v>
      </c>
      <c r="J20819" s="12" t="str">
        <f t="shared" si="325"/>
        <v>{"lnglat":[116.532887092622,39.5418559044094],"name":"路测-2229513-4391211011","style":8},</v>
      </c>
    </row>
    <row r="20820" spans="5:10" x14ac:dyDescent="0.3">
      <c r="E20820">
        <v>116.542683105455</v>
      </c>
      <c r="F20820">
        <v>39.544928966409103</v>
      </c>
      <c r="G20820" s="13" t="s">
        <v>131</v>
      </c>
      <c r="H20820" s="13" t="s">
        <v>101</v>
      </c>
      <c r="I20820" s="11">
        <v>8</v>
      </c>
      <c r="J20820" s="12" t="str">
        <f t="shared" si="325"/>
        <v>{"lnglat":[116.542683105455,39.5449289664091],"name":"路测-2229513-4388691971","style":8},</v>
      </c>
    </row>
    <row r="20821" spans="5:10" x14ac:dyDescent="0.3">
      <c r="E20821">
        <v>116.542683105455</v>
      </c>
      <c r="F20821">
        <v>39.544928966409103</v>
      </c>
      <c r="G20821" s="13" t="s">
        <v>131</v>
      </c>
      <c r="H20821" s="13" t="s">
        <v>101</v>
      </c>
      <c r="I20821" s="11">
        <v>8</v>
      </c>
      <c r="J20821" s="12" t="str">
        <f t="shared" si="325"/>
        <v>{"lnglat":[116.542683105455,39.5449289664091],"name":"路测-2229513-4388691971","style":8},</v>
      </c>
    </row>
    <row r="20822" spans="5:10" x14ac:dyDescent="0.3">
      <c r="E20822">
        <v>116.53304164271201</v>
      </c>
      <c r="F20822">
        <v>39.541931033696102</v>
      </c>
      <c r="G20822" s="13" t="s">
        <v>130</v>
      </c>
      <c r="H20822" s="13" t="s">
        <v>101</v>
      </c>
      <c r="I20822" s="11">
        <v>8</v>
      </c>
      <c r="J20822" s="12" t="str">
        <f t="shared" si="325"/>
        <v>{"lnglat":[116.533041642712,39.5419310336961],"name":"路测-2229513-4391211011","style":8},</v>
      </c>
    </row>
    <row r="20823" spans="5:10" x14ac:dyDescent="0.3">
      <c r="E20823">
        <v>116.542683105455</v>
      </c>
      <c r="F20823">
        <v>39.544928966409103</v>
      </c>
      <c r="G20823" s="13" t="s">
        <v>131</v>
      </c>
      <c r="H20823" s="13" t="s">
        <v>101</v>
      </c>
      <c r="I20823" s="11">
        <v>8</v>
      </c>
      <c r="J20823" s="12" t="str">
        <f t="shared" si="325"/>
        <v>{"lnglat":[116.542683105455,39.5449289664091],"name":"路测-2229513-4388691971","style":8},</v>
      </c>
    </row>
    <row r="20824" spans="5:10" x14ac:dyDescent="0.3">
      <c r="E20824">
        <v>116.542683105455</v>
      </c>
      <c r="F20824">
        <v>39.544928966409103</v>
      </c>
      <c r="G20824" s="13" t="s">
        <v>131</v>
      </c>
      <c r="H20824" s="13" t="s">
        <v>101</v>
      </c>
      <c r="I20824" s="11">
        <v>8</v>
      </c>
      <c r="J20824" s="12" t="str">
        <f t="shared" si="325"/>
        <v>{"lnglat":[116.542683105455,39.5449289664091],"name":"路测-2229513-4388691971","style":8},</v>
      </c>
    </row>
    <row r="20825" spans="5:10" x14ac:dyDescent="0.3">
      <c r="E20825">
        <v>116.542683105455</v>
      </c>
      <c r="F20825">
        <v>39.544928966409103</v>
      </c>
      <c r="G20825" s="13" t="s">
        <v>131</v>
      </c>
      <c r="H20825" s="13" t="s">
        <v>101</v>
      </c>
      <c r="I20825" s="11">
        <v>8</v>
      </c>
      <c r="J20825" s="12" t="str">
        <f t="shared" si="325"/>
        <v>{"lnglat":[116.542683105455,39.5449289664091],"name":"路测-2229513-4388691971","style":8},</v>
      </c>
    </row>
    <row r="20826" spans="5:10" x14ac:dyDescent="0.3">
      <c r="E20826">
        <v>116.54318460412701</v>
      </c>
      <c r="F20826">
        <v>39.545047771354099</v>
      </c>
      <c r="G20826" s="13" t="s">
        <v>131</v>
      </c>
      <c r="H20826" s="13" t="s">
        <v>101</v>
      </c>
      <c r="I20826" s="11">
        <v>8</v>
      </c>
      <c r="J20826" s="12" t="str">
        <f t="shared" si="325"/>
        <v>{"lnglat":[116.543184604127,39.5450477713541],"name":"路测-2229513-4388691971","style":8},</v>
      </c>
    </row>
    <row r="20827" spans="5:10" x14ac:dyDescent="0.3">
      <c r="E20827">
        <v>116.54318460412701</v>
      </c>
      <c r="F20827">
        <v>39.545047771354099</v>
      </c>
      <c r="G20827" s="13" t="s">
        <v>131</v>
      </c>
      <c r="H20827" s="13" t="s">
        <v>101</v>
      </c>
      <c r="I20827" s="11">
        <v>8</v>
      </c>
      <c r="J20827" s="12" t="str">
        <f t="shared" si="325"/>
        <v>{"lnglat":[116.543184604127,39.5450477713541],"name":"路测-2229513-4388691971","style":8},</v>
      </c>
    </row>
    <row r="20828" spans="5:10" x14ac:dyDescent="0.3">
      <c r="E20828">
        <v>116.543687110577</v>
      </c>
      <c r="F20828">
        <v>39.5451745834145</v>
      </c>
      <c r="G20828" s="13" t="s">
        <v>131</v>
      </c>
      <c r="H20828" s="13" t="s">
        <v>101</v>
      </c>
      <c r="I20828" s="11">
        <v>8</v>
      </c>
      <c r="J20828" s="12" t="str">
        <f t="shared" si="325"/>
        <v>{"lnglat":[116.543687110577,39.5451745834145],"name":"路测-2229513-4388691971","style":8},</v>
      </c>
    </row>
    <row r="20829" spans="5:10" x14ac:dyDescent="0.3">
      <c r="E20829">
        <v>116.533568680068</v>
      </c>
      <c r="F20829">
        <v>39.542178932036798</v>
      </c>
      <c r="G20829" s="13" t="s">
        <v>130</v>
      </c>
      <c r="H20829" s="13" t="s">
        <v>101</v>
      </c>
      <c r="I20829" s="11">
        <v>8</v>
      </c>
      <c r="J20829" s="12" t="str">
        <f t="shared" si="325"/>
        <v>{"lnglat":[116.533568680068,39.5421789320368],"name":"路测-2229513-4391211011","style":8},</v>
      </c>
    </row>
    <row r="20830" spans="5:10" x14ac:dyDescent="0.3">
      <c r="E20830">
        <v>116.53361719237</v>
      </c>
      <c r="F20830">
        <v>39.542201063913303</v>
      </c>
      <c r="G20830" s="13" t="s">
        <v>130</v>
      </c>
      <c r="H20830" s="13" t="s">
        <v>101</v>
      </c>
      <c r="I20830" s="11">
        <v>8</v>
      </c>
      <c r="J20830" s="12" t="str">
        <f t="shared" si="325"/>
        <v>{"lnglat":[116.53361719237,39.5422010639133],"name":"路测-2229513-4391211011","style":8},</v>
      </c>
    </row>
    <row r="20831" spans="5:10" x14ac:dyDescent="0.3">
      <c r="E20831">
        <v>116.543687110577</v>
      </c>
      <c r="F20831">
        <v>39.5451745834145</v>
      </c>
      <c r="G20831" s="13" t="s">
        <v>131</v>
      </c>
      <c r="H20831" s="13" t="s">
        <v>101</v>
      </c>
      <c r="I20831" s="11">
        <v>8</v>
      </c>
      <c r="J20831" s="12" t="str">
        <f t="shared" si="325"/>
        <v>{"lnglat":[116.543687110577,39.5451745834145],"name":"路测-2229513-4388691971","style":8},</v>
      </c>
    </row>
    <row r="20832" spans="5:10" x14ac:dyDescent="0.3">
      <c r="E20832">
        <v>116.533706753733</v>
      </c>
      <c r="F20832">
        <v>39.542241922898903</v>
      </c>
      <c r="G20832" s="13" t="s">
        <v>130</v>
      </c>
      <c r="H20832" s="13" t="s">
        <v>101</v>
      </c>
      <c r="I20832" s="11">
        <v>8</v>
      </c>
      <c r="J20832" s="12" t="str">
        <f t="shared" si="325"/>
        <v>{"lnglat":[116.533706753733,39.5422419228989],"name":"路测-2229513-4391211011","style":8},</v>
      </c>
    </row>
    <row r="20833" spans="5:10" x14ac:dyDescent="0.3">
      <c r="E20833">
        <v>116.543687110577</v>
      </c>
      <c r="F20833">
        <v>39.5451745834145</v>
      </c>
      <c r="G20833" s="13" t="s">
        <v>131</v>
      </c>
      <c r="H20833" s="13" t="s">
        <v>101</v>
      </c>
      <c r="I20833" s="11">
        <v>8</v>
      </c>
      <c r="J20833" s="12" t="str">
        <f t="shared" si="325"/>
        <v>{"lnglat":[116.543687110577,39.5451745834145],"name":"路测-2229513-4388691971","style":8},</v>
      </c>
    </row>
    <row r="20834" spans="5:10" x14ac:dyDescent="0.3">
      <c r="E20834">
        <v>116.543687110577</v>
      </c>
      <c r="F20834">
        <v>39.5451745834145</v>
      </c>
      <c r="G20834" s="13" t="s">
        <v>131</v>
      </c>
      <c r="H20834" s="13" t="s">
        <v>101</v>
      </c>
      <c r="I20834" s="11">
        <v>8</v>
      </c>
      <c r="J20834" s="12" t="str">
        <f t="shared" si="325"/>
        <v>{"lnglat":[116.543687110577,39.5451745834145],"name":"路测-2229513-4388691971","style":8},</v>
      </c>
    </row>
    <row r="20835" spans="5:10" x14ac:dyDescent="0.3">
      <c r="E20835">
        <v>116.543687110577</v>
      </c>
      <c r="F20835">
        <v>39.5451745834145</v>
      </c>
      <c r="G20835" s="13" t="s">
        <v>131</v>
      </c>
      <c r="H20835" s="13" t="s">
        <v>101</v>
      </c>
      <c r="I20835" s="11">
        <v>8</v>
      </c>
      <c r="J20835" s="12" t="str">
        <f t="shared" si="325"/>
        <v>{"lnglat":[116.543687110577,39.5451745834145],"name":"路测-2229513-4388691971","style":8},</v>
      </c>
    </row>
    <row r="20836" spans="5:10" x14ac:dyDescent="0.3">
      <c r="E20836">
        <v>116.543687110577</v>
      </c>
      <c r="F20836">
        <v>39.5451745834145</v>
      </c>
      <c r="G20836" s="13" t="s">
        <v>131</v>
      </c>
      <c r="H20836" s="13" t="s">
        <v>101</v>
      </c>
      <c r="I20836" s="11">
        <v>8</v>
      </c>
      <c r="J20836" s="12" t="str">
        <f t="shared" si="325"/>
        <v>{"lnglat":[116.543687110577,39.5451745834145],"name":"路测-2229513-4388691971","style":8},</v>
      </c>
    </row>
    <row r="20837" spans="5:10" x14ac:dyDescent="0.3">
      <c r="E20837">
        <v>116.544191621282</v>
      </c>
      <c r="F20837">
        <v>39.545303398592999</v>
      </c>
      <c r="G20837" s="13" t="s">
        <v>131</v>
      </c>
      <c r="H20837" s="13" t="s">
        <v>101</v>
      </c>
      <c r="I20837" s="11">
        <v>8</v>
      </c>
      <c r="J20837" s="12" t="str">
        <f t="shared" si="325"/>
        <v>{"lnglat":[116.544191621282,39.545303398593],"name":"路测-2229513-4388691971","style":8},</v>
      </c>
    </row>
    <row r="20838" spans="5:10" x14ac:dyDescent="0.3">
      <c r="E20838">
        <v>116.544191621282</v>
      </c>
      <c r="F20838">
        <v>39.545303398592999</v>
      </c>
      <c r="G20838" s="13" t="s">
        <v>131</v>
      </c>
      <c r="H20838" s="13" t="s">
        <v>101</v>
      </c>
      <c r="I20838" s="11">
        <v>8</v>
      </c>
      <c r="J20838" s="12" t="str">
        <f t="shared" si="325"/>
        <v>{"lnglat":[116.544191621282,39.545303398593],"name":"路测-2229513-4388691971","style":8},</v>
      </c>
    </row>
    <row r="20839" spans="5:10" x14ac:dyDescent="0.3">
      <c r="E20839">
        <v>116.544191621282</v>
      </c>
      <c r="F20839">
        <v>39.545303398592999</v>
      </c>
      <c r="G20839" s="13" t="s">
        <v>131</v>
      </c>
      <c r="H20839" s="13" t="s">
        <v>101</v>
      </c>
      <c r="I20839" s="11">
        <v>8</v>
      </c>
      <c r="J20839" s="12" t="str">
        <f t="shared" si="325"/>
        <v>{"lnglat":[116.544191621282,39.545303398593],"name":"路测-2229513-4388691971","style":8},</v>
      </c>
    </row>
    <row r="20840" spans="5:10" x14ac:dyDescent="0.3">
      <c r="E20840">
        <v>116.544191621282</v>
      </c>
      <c r="F20840">
        <v>39.545303398592999</v>
      </c>
      <c r="G20840" s="13" t="s">
        <v>131</v>
      </c>
      <c r="H20840" s="13" t="s">
        <v>101</v>
      </c>
      <c r="I20840" s="11">
        <v>8</v>
      </c>
      <c r="J20840" s="12" t="str">
        <f t="shared" si="325"/>
        <v>{"lnglat":[116.544191621282,39.545303398593],"name":"路测-2229513-4388691971","style":8},</v>
      </c>
    </row>
    <row r="20841" spans="5:10" x14ac:dyDescent="0.3">
      <c r="E20841">
        <v>116.544191621282</v>
      </c>
      <c r="F20841">
        <v>39.545303398592999</v>
      </c>
      <c r="G20841" s="13" t="s">
        <v>131</v>
      </c>
      <c r="H20841" s="13" t="s">
        <v>101</v>
      </c>
      <c r="I20841" s="11">
        <v>8</v>
      </c>
      <c r="J20841" s="12" t="str">
        <f t="shared" si="325"/>
        <v>{"lnglat":[116.544191621282,39.545303398593],"name":"路测-2229513-4388691971","style":8},</v>
      </c>
    </row>
    <row r="20842" spans="5:10" x14ac:dyDescent="0.3">
      <c r="E20842">
        <v>116.544191621282</v>
      </c>
      <c r="F20842">
        <v>39.545303398592999</v>
      </c>
      <c r="G20842" s="13" t="s">
        <v>131</v>
      </c>
      <c r="H20842" s="13" t="s">
        <v>101</v>
      </c>
      <c r="I20842" s="11">
        <v>8</v>
      </c>
      <c r="J20842" s="12" t="str">
        <f t="shared" si="325"/>
        <v>{"lnglat":[116.544191621282,39.545303398593],"name":"路测-2229513-4388691971","style":8},</v>
      </c>
    </row>
    <row r="20843" spans="5:10" x14ac:dyDescent="0.3">
      <c r="E20843">
        <v>116.534521316064</v>
      </c>
      <c r="F20843">
        <v>39.542598105467199</v>
      </c>
      <c r="G20843" s="13" t="s">
        <v>131</v>
      </c>
      <c r="H20843" s="13" t="s">
        <v>101</v>
      </c>
      <c r="I20843" s="11">
        <v>8</v>
      </c>
      <c r="J20843" s="12" t="str">
        <f t="shared" si="325"/>
        <v>{"lnglat":[116.534521316064,39.5425981054672],"name":"路测-2229513-4388691971","style":8},</v>
      </c>
    </row>
    <row r="20844" spans="5:10" x14ac:dyDescent="0.3">
      <c r="E20844">
        <v>116.534603340852</v>
      </c>
      <c r="F20844">
        <v>39.542632725849103</v>
      </c>
      <c r="G20844" s="13" t="s">
        <v>131</v>
      </c>
      <c r="H20844" s="13" t="s">
        <v>101</v>
      </c>
      <c r="I20844" s="11">
        <v>8</v>
      </c>
      <c r="J20844" s="12" t="str">
        <f t="shared" si="325"/>
        <v>{"lnglat":[116.534603340852,39.5426327258491],"name":"路测-2229513-4388691971","style":8},</v>
      </c>
    </row>
    <row r="20845" spans="5:10" x14ac:dyDescent="0.3">
      <c r="E20845">
        <v>116.54469414860399</v>
      </c>
      <c r="F20845">
        <v>39.545437227485699</v>
      </c>
      <c r="G20845" s="13" t="s">
        <v>131</v>
      </c>
      <c r="H20845" s="13" t="s">
        <v>101</v>
      </c>
      <c r="I20845" s="11">
        <v>8</v>
      </c>
      <c r="J20845" s="12" t="str">
        <f t="shared" si="325"/>
        <v>{"lnglat":[116.544694148604,39.5454372274857],"name":"路测-2229513-4388691971","style":8},</v>
      </c>
    </row>
    <row r="20846" spans="5:10" x14ac:dyDescent="0.3">
      <c r="E20846">
        <v>116.534626776544</v>
      </c>
      <c r="F20846">
        <v>39.542642617414998</v>
      </c>
      <c r="G20846" s="13" t="s">
        <v>131</v>
      </c>
      <c r="H20846" s="13" t="s">
        <v>101</v>
      </c>
      <c r="I20846" s="11">
        <v>8</v>
      </c>
      <c r="J20846" s="12" t="str">
        <f t="shared" si="325"/>
        <v>{"lnglat":[116.534626776544,39.542642617415],"name":"路测-2229513-4388691971","style":8},</v>
      </c>
    </row>
    <row r="20847" spans="5:10" x14ac:dyDescent="0.3">
      <c r="E20847">
        <v>116.54469414860399</v>
      </c>
      <c r="F20847">
        <v>39.545437227485699</v>
      </c>
      <c r="G20847" s="13" t="s">
        <v>131</v>
      </c>
      <c r="H20847" s="13" t="s">
        <v>101</v>
      </c>
      <c r="I20847" s="11">
        <v>8</v>
      </c>
      <c r="J20847" s="12" t="str">
        <f t="shared" si="325"/>
        <v>{"lnglat":[116.544694148604,39.5454372274857],"name":"路测-2229513-4388691971","style":8},</v>
      </c>
    </row>
    <row r="20848" spans="5:10" x14ac:dyDescent="0.3">
      <c r="E20848">
        <v>116.54469414860399</v>
      </c>
      <c r="F20848">
        <v>39.545437227485699</v>
      </c>
      <c r="G20848" s="13" t="s">
        <v>131</v>
      </c>
      <c r="H20848" s="13" t="s">
        <v>101</v>
      </c>
      <c r="I20848" s="11">
        <v>8</v>
      </c>
      <c r="J20848" s="12" t="str">
        <f t="shared" si="325"/>
        <v>{"lnglat":[116.544694148604,39.5454372274857],"name":"路测-2229513-4388691971","style":8},</v>
      </c>
    </row>
    <row r="20849" spans="5:10" x14ac:dyDescent="0.3">
      <c r="E20849">
        <v>116.54469414860399</v>
      </c>
      <c r="F20849">
        <v>39.545437227485699</v>
      </c>
      <c r="G20849" s="13" t="s">
        <v>131</v>
      </c>
      <c r="H20849" s="13" t="s">
        <v>101</v>
      </c>
      <c r="I20849" s="11">
        <v>8</v>
      </c>
      <c r="J20849" s="12" t="str">
        <f t="shared" si="325"/>
        <v>{"lnglat":[116.544694148604,39.5454372274857],"name":"路测-2229513-4388691971","style":8},</v>
      </c>
    </row>
    <row r="20850" spans="5:10" x14ac:dyDescent="0.3">
      <c r="E20850">
        <v>116.54469414860399</v>
      </c>
      <c r="F20850">
        <v>39.545437227485699</v>
      </c>
      <c r="G20850" s="13" t="s">
        <v>131</v>
      </c>
      <c r="H20850" s="13" t="s">
        <v>101</v>
      </c>
      <c r="I20850" s="11">
        <v>8</v>
      </c>
      <c r="J20850" s="12" t="str">
        <f t="shared" si="325"/>
        <v>{"lnglat":[116.544694148604,39.5454372274857],"name":"路测-2229513-4388691971","style":8},</v>
      </c>
    </row>
    <row r="20851" spans="5:10" x14ac:dyDescent="0.3">
      <c r="E20851">
        <v>116.545175747971</v>
      </c>
      <c r="F20851">
        <v>39.545575114976899</v>
      </c>
      <c r="G20851" s="13" t="s">
        <v>131</v>
      </c>
      <c r="H20851" s="13" t="s">
        <v>101</v>
      </c>
      <c r="I20851" s="11">
        <v>8</v>
      </c>
      <c r="J20851" s="12" t="str">
        <f t="shared" si="325"/>
        <v>{"lnglat":[116.545175747971,39.5455751149769],"name":"路测-2229513-4388691971","style":8},</v>
      </c>
    </row>
    <row r="20852" spans="5:10" x14ac:dyDescent="0.3">
      <c r="E20852">
        <v>116.545175747971</v>
      </c>
      <c r="F20852">
        <v>39.545575114976899</v>
      </c>
      <c r="G20852" s="13" t="s">
        <v>131</v>
      </c>
      <c r="H20852" s="13" t="s">
        <v>101</v>
      </c>
      <c r="I20852" s="11">
        <v>8</v>
      </c>
      <c r="J20852" s="12" t="str">
        <f t="shared" si="325"/>
        <v>{"lnglat":[116.545175747971,39.5455751149769],"name":"路测-2229513-4388691971","style":8},</v>
      </c>
    </row>
    <row r="20853" spans="5:10" x14ac:dyDescent="0.3">
      <c r="E20853">
        <v>116.545175747971</v>
      </c>
      <c r="F20853">
        <v>39.545575114976899</v>
      </c>
      <c r="G20853" s="13" t="s">
        <v>131</v>
      </c>
      <c r="H20853" s="13" t="s">
        <v>101</v>
      </c>
      <c r="I20853" s="11">
        <v>8</v>
      </c>
      <c r="J20853" s="12" t="str">
        <f t="shared" si="325"/>
        <v>{"lnglat":[116.545175747971,39.5455751149769],"name":"路测-2229513-4388691971","style":8},</v>
      </c>
    </row>
    <row r="20854" spans="5:10" x14ac:dyDescent="0.3">
      <c r="E20854">
        <v>116.545175747971</v>
      </c>
      <c r="F20854">
        <v>39.545575114976899</v>
      </c>
      <c r="G20854" s="13" t="s">
        <v>131</v>
      </c>
      <c r="H20854" s="13" t="s">
        <v>101</v>
      </c>
      <c r="I20854" s="11">
        <v>8</v>
      </c>
      <c r="J20854" s="12" t="str">
        <f t="shared" si="325"/>
        <v>{"lnglat":[116.545175747971,39.5455751149769],"name":"路测-2229513-4388691971","style":8},</v>
      </c>
    </row>
    <row r="20855" spans="5:10" x14ac:dyDescent="0.3">
      <c r="E20855">
        <v>116.545175747971</v>
      </c>
      <c r="F20855">
        <v>39.545575114976899</v>
      </c>
      <c r="G20855" s="13" t="s">
        <v>131</v>
      </c>
      <c r="H20855" s="13" t="s">
        <v>101</v>
      </c>
      <c r="I20855" s="11">
        <v>8</v>
      </c>
      <c r="J20855" s="12" t="str">
        <f t="shared" si="325"/>
        <v>{"lnglat":[116.545175747971,39.5455751149769],"name":"路测-2229513-4388691971","style":8},</v>
      </c>
    </row>
    <row r="20856" spans="5:10" x14ac:dyDescent="0.3">
      <c r="E20856">
        <v>116.545175747971</v>
      </c>
      <c r="F20856">
        <v>39.545575114976899</v>
      </c>
      <c r="G20856" s="13" t="s">
        <v>131</v>
      </c>
      <c r="H20856" s="13" t="s">
        <v>101</v>
      </c>
      <c r="I20856" s="11">
        <v>8</v>
      </c>
      <c r="J20856" s="12" t="str">
        <f t="shared" si="325"/>
        <v>{"lnglat":[116.545175747971,39.5455751149769],"name":"路测-2229513-4388691971","style":8},</v>
      </c>
    </row>
    <row r="20857" spans="5:10" x14ac:dyDescent="0.3">
      <c r="E20857">
        <v>116.545642401417</v>
      </c>
      <c r="F20857">
        <v>39.545722047467699</v>
      </c>
      <c r="G20857" s="13" t="s">
        <v>131</v>
      </c>
      <c r="H20857" s="13" t="s">
        <v>101</v>
      </c>
      <c r="I20857" s="11">
        <v>8</v>
      </c>
      <c r="J20857" s="12" t="str">
        <f t="shared" si="325"/>
        <v>{"lnglat":[116.545642401417,39.5457220474677],"name":"路测-2229513-4388691971","style":8},</v>
      </c>
    </row>
    <row r="20858" spans="5:10" x14ac:dyDescent="0.3">
      <c r="E20858">
        <v>116.53563166823101</v>
      </c>
      <c r="F20858">
        <v>39.543042597080102</v>
      </c>
      <c r="G20858" s="13" t="s">
        <v>131</v>
      </c>
      <c r="H20858" s="13" t="s">
        <v>101</v>
      </c>
      <c r="I20858" s="11">
        <v>8</v>
      </c>
      <c r="J20858" s="12" t="str">
        <f t="shared" si="325"/>
        <v>{"lnglat":[116.535631668231,39.5430425970801],"name":"路测-2229513-4388691971","style":8},</v>
      </c>
    </row>
    <row r="20859" spans="5:10" x14ac:dyDescent="0.3">
      <c r="E20859">
        <v>116.535649169278</v>
      </c>
      <c r="F20859">
        <v>39.543049251457703</v>
      </c>
      <c r="G20859" s="13" t="s">
        <v>131</v>
      </c>
      <c r="H20859" s="13" t="s">
        <v>101</v>
      </c>
      <c r="I20859" s="11">
        <v>8</v>
      </c>
      <c r="J20859" s="12" t="str">
        <f t="shared" si="325"/>
        <v>{"lnglat":[116.535649169278,39.5430492514577],"name":"路测-2229513-4388691971","style":8},</v>
      </c>
    </row>
    <row r="20860" spans="5:10" x14ac:dyDescent="0.3">
      <c r="E20860">
        <v>116.53566030631301</v>
      </c>
      <c r="F20860">
        <v>39.543053486065503</v>
      </c>
      <c r="G20860" s="13" t="s">
        <v>131</v>
      </c>
      <c r="H20860" s="13" t="s">
        <v>101</v>
      </c>
      <c r="I20860" s="11">
        <v>8</v>
      </c>
      <c r="J20860" s="12" t="str">
        <f t="shared" si="325"/>
        <v>{"lnglat":[116.535660306313,39.5430534860655],"name":"路测-2229513-4388691971","style":8},</v>
      </c>
    </row>
    <row r="20861" spans="5:10" x14ac:dyDescent="0.3">
      <c r="E20861">
        <v>116.545642401417</v>
      </c>
      <c r="F20861">
        <v>39.545722047467699</v>
      </c>
      <c r="G20861" s="13" t="s">
        <v>131</v>
      </c>
      <c r="H20861" s="13" t="s">
        <v>101</v>
      </c>
      <c r="I20861" s="11">
        <v>8</v>
      </c>
      <c r="J20861" s="12" t="str">
        <f t="shared" si="325"/>
        <v>{"lnglat":[116.545642401417,39.5457220474677],"name":"路测-2229513-4388691971","style":8},</v>
      </c>
    </row>
    <row r="20862" spans="5:10" x14ac:dyDescent="0.3">
      <c r="E20862">
        <v>116.545642401417</v>
      </c>
      <c r="F20862">
        <v>39.545722047467699</v>
      </c>
      <c r="G20862" s="13" t="s">
        <v>131</v>
      </c>
      <c r="H20862" s="13" t="s">
        <v>101</v>
      </c>
      <c r="I20862" s="11">
        <v>8</v>
      </c>
      <c r="J20862" s="12" t="str">
        <f t="shared" si="325"/>
        <v>{"lnglat":[116.545642401417,39.5457220474677],"name":"路测-2229513-4388691971","style":8},</v>
      </c>
    </row>
    <row r="20863" spans="5:10" x14ac:dyDescent="0.3">
      <c r="E20863">
        <v>116.545642401417</v>
      </c>
      <c r="F20863">
        <v>39.545722047467699</v>
      </c>
      <c r="G20863" s="13" t="s">
        <v>131</v>
      </c>
      <c r="H20863" s="13" t="s">
        <v>101</v>
      </c>
      <c r="I20863" s="11">
        <v>8</v>
      </c>
      <c r="J20863" s="12" t="str">
        <f t="shared" si="325"/>
        <v>{"lnglat":[116.545642401417,39.5457220474677],"name":"路测-2229513-4388691971","style":8},</v>
      </c>
    </row>
    <row r="20864" spans="5:10" x14ac:dyDescent="0.3">
      <c r="E20864">
        <v>116.545642401417</v>
      </c>
      <c r="F20864">
        <v>39.545722047467699</v>
      </c>
      <c r="G20864" s="13" t="s">
        <v>131</v>
      </c>
      <c r="H20864" s="13" t="s">
        <v>101</v>
      </c>
      <c r="I20864" s="11">
        <v>8</v>
      </c>
      <c r="J20864" s="12" t="str">
        <f t="shared" si="325"/>
        <v>{"lnglat":[116.545642401417,39.5457220474677],"name":"路测-2229513-4388691971","style":8},</v>
      </c>
    </row>
    <row r="20865" spans="5:10" x14ac:dyDescent="0.3">
      <c r="E20865">
        <v>116.545642401417</v>
      </c>
      <c r="F20865">
        <v>39.545722047467699</v>
      </c>
      <c r="G20865" s="13" t="s">
        <v>131</v>
      </c>
      <c r="H20865" s="13" t="s">
        <v>101</v>
      </c>
      <c r="I20865" s="11">
        <v>8</v>
      </c>
      <c r="J20865" s="12" t="str">
        <f t="shared" si="325"/>
        <v>{"lnglat":[116.545642401417,39.5457220474677],"name":"路测-2229513-4388691971","style":8},</v>
      </c>
    </row>
    <row r="20866" spans="5:10" x14ac:dyDescent="0.3">
      <c r="E20866">
        <v>116.54611105825001</v>
      </c>
      <c r="F20866">
        <v>39.545870982438302</v>
      </c>
      <c r="G20866" s="13" t="s">
        <v>131</v>
      </c>
      <c r="H20866" s="13" t="s">
        <v>101</v>
      </c>
      <c r="I20866" s="11">
        <v>8</v>
      </c>
      <c r="J20866" s="12" t="str">
        <f t="shared" si="325"/>
        <v>{"lnglat":[116.54611105825,39.5458709824383],"name":"路测-2229513-4388691971","style":8},</v>
      </c>
    </row>
    <row r="20867" spans="5:10" x14ac:dyDescent="0.3">
      <c r="E20867">
        <v>116.54611105825001</v>
      </c>
      <c r="F20867">
        <v>39.545870982438302</v>
      </c>
      <c r="G20867" s="13" t="s">
        <v>131</v>
      </c>
      <c r="H20867" s="13" t="s">
        <v>101</v>
      </c>
      <c r="I20867" s="11">
        <v>8</v>
      </c>
      <c r="J20867" s="12" t="str">
        <f t="shared" ref="J20867:J20930" si="326">"{""lnglat"":["&amp;E20867&amp;","&amp;F20867&amp;"],""name"":"""&amp;"路测-"&amp;H20867&amp;"-"&amp;""&amp;G20867&amp;""",""style"":"&amp;I20867&amp;"},"</f>
        <v>{"lnglat":[116.54611105825,39.5458709824383],"name":"路测-2229513-4388691971","style":8},</v>
      </c>
    </row>
    <row r="20868" spans="5:10" x14ac:dyDescent="0.3">
      <c r="E20868">
        <v>116.546579725965</v>
      </c>
      <c r="F20868">
        <v>39.546034928409298</v>
      </c>
      <c r="G20868" s="13" t="s">
        <v>131</v>
      </c>
      <c r="H20868" s="13" t="s">
        <v>101</v>
      </c>
      <c r="I20868" s="11">
        <v>8</v>
      </c>
      <c r="J20868" s="12" t="str">
        <f t="shared" si="326"/>
        <v>{"lnglat":[116.546579725965,39.5460349284093],"name":"路测-2229513-4388691971","style":8},</v>
      </c>
    </row>
    <row r="20869" spans="5:10" x14ac:dyDescent="0.3">
      <c r="E20869">
        <v>116.546579725965</v>
      </c>
      <c r="F20869">
        <v>39.546034928409298</v>
      </c>
      <c r="G20869" s="13" t="s">
        <v>131</v>
      </c>
      <c r="H20869" s="13" t="s">
        <v>101</v>
      </c>
      <c r="I20869" s="11">
        <v>8</v>
      </c>
      <c r="J20869" s="12" t="str">
        <f t="shared" si="326"/>
        <v>{"lnglat":[116.546579725965,39.5460349284093],"name":"路测-2229513-4388691971","style":8},</v>
      </c>
    </row>
    <row r="20870" spans="5:10" x14ac:dyDescent="0.3">
      <c r="E20870">
        <v>116.546579725965</v>
      </c>
      <c r="F20870">
        <v>39.546034928409298</v>
      </c>
      <c r="G20870" s="13" t="s">
        <v>131</v>
      </c>
      <c r="H20870" s="13" t="s">
        <v>101</v>
      </c>
      <c r="I20870" s="11">
        <v>8</v>
      </c>
      <c r="J20870" s="12" t="str">
        <f t="shared" si="326"/>
        <v>{"lnglat":[116.546579725965,39.5460349284093],"name":"路测-2229513-4388691971","style":8},</v>
      </c>
    </row>
    <row r="20871" spans="5:10" x14ac:dyDescent="0.3">
      <c r="E20871">
        <v>116.546579725965</v>
      </c>
      <c r="F20871">
        <v>39.546034928409298</v>
      </c>
      <c r="G20871" s="13" t="s">
        <v>131</v>
      </c>
      <c r="H20871" s="13" t="s">
        <v>101</v>
      </c>
      <c r="I20871" s="11">
        <v>8</v>
      </c>
      <c r="J20871" s="12" t="str">
        <f t="shared" si="326"/>
        <v>{"lnglat":[116.546579725965,39.5460349284093],"name":"路测-2229513-4388691971","style":8},</v>
      </c>
    </row>
    <row r="20872" spans="5:10" x14ac:dyDescent="0.3">
      <c r="E20872">
        <v>116.546579725965</v>
      </c>
      <c r="F20872">
        <v>39.546034928409298</v>
      </c>
      <c r="G20872" s="13" t="s">
        <v>131</v>
      </c>
      <c r="H20872" s="13" t="s">
        <v>101</v>
      </c>
      <c r="I20872" s="11">
        <v>8</v>
      </c>
      <c r="J20872" s="12" t="str">
        <f t="shared" si="326"/>
        <v>{"lnglat":[116.546579725965,39.5460349284093],"name":"路测-2229513-4388691971","style":8},</v>
      </c>
    </row>
    <row r="20873" spans="5:10" x14ac:dyDescent="0.3">
      <c r="E20873">
        <v>116.546579725965</v>
      </c>
      <c r="F20873">
        <v>39.546034928409298</v>
      </c>
      <c r="G20873" s="13" t="s">
        <v>131</v>
      </c>
      <c r="H20873" s="13" t="s">
        <v>101</v>
      </c>
      <c r="I20873" s="11">
        <v>8</v>
      </c>
      <c r="J20873" s="12" t="str">
        <f t="shared" si="326"/>
        <v>{"lnglat":[116.546579725965,39.5460349284093],"name":"路测-2229513-4388691971","style":8},</v>
      </c>
    </row>
    <row r="20874" spans="5:10" x14ac:dyDescent="0.3">
      <c r="E20874">
        <v>116.546579725965</v>
      </c>
      <c r="F20874">
        <v>39.546034928409298</v>
      </c>
      <c r="G20874" s="13" t="s">
        <v>131</v>
      </c>
      <c r="H20874" s="13" t="s">
        <v>101</v>
      </c>
      <c r="I20874" s="11">
        <v>8</v>
      </c>
      <c r="J20874" s="12" t="str">
        <f t="shared" si="326"/>
        <v>{"lnglat":[116.546579725965,39.5460349284093],"name":"路测-2229513-4388691971","style":8},</v>
      </c>
    </row>
    <row r="20875" spans="5:10" x14ac:dyDescent="0.3">
      <c r="E20875">
        <v>116.546579725965</v>
      </c>
      <c r="F20875">
        <v>39.546034928409298</v>
      </c>
      <c r="G20875" s="13" t="s">
        <v>131</v>
      </c>
      <c r="H20875" s="13" t="s">
        <v>101</v>
      </c>
      <c r="I20875" s="11">
        <v>8</v>
      </c>
      <c r="J20875" s="12" t="str">
        <f t="shared" si="326"/>
        <v>{"lnglat":[116.546579725965,39.5460349284093],"name":"路测-2229513-4388691971","style":8},</v>
      </c>
    </row>
    <row r="20876" spans="5:10" x14ac:dyDescent="0.3">
      <c r="E20876">
        <v>116.546579725965</v>
      </c>
      <c r="F20876">
        <v>39.546034928409298</v>
      </c>
      <c r="G20876" s="13" t="s">
        <v>131</v>
      </c>
      <c r="H20876" s="13" t="s">
        <v>101</v>
      </c>
      <c r="I20876" s="11">
        <v>8</v>
      </c>
      <c r="J20876" s="12" t="str">
        <f t="shared" si="326"/>
        <v>{"lnglat":[116.546579725965,39.5460349284093],"name":"路测-2229513-4388691971","style":8},</v>
      </c>
    </row>
    <row r="20877" spans="5:10" x14ac:dyDescent="0.3">
      <c r="E20877">
        <v>116.546579725965</v>
      </c>
      <c r="F20877">
        <v>39.546034928409298</v>
      </c>
      <c r="G20877" s="13" t="s">
        <v>131</v>
      </c>
      <c r="H20877" s="13" t="s">
        <v>101</v>
      </c>
      <c r="I20877" s="11">
        <v>8</v>
      </c>
      <c r="J20877" s="12" t="str">
        <f t="shared" si="326"/>
        <v>{"lnglat":[116.546579725965,39.5460349284093],"name":"路测-2229513-4388691971","style":8},</v>
      </c>
    </row>
    <row r="20878" spans="5:10" x14ac:dyDescent="0.3">
      <c r="E20878">
        <v>116.54704740532701</v>
      </c>
      <c r="F20878">
        <v>39.546195882636098</v>
      </c>
      <c r="G20878" s="13" t="s">
        <v>131</v>
      </c>
      <c r="H20878" s="13" t="s">
        <v>101</v>
      </c>
      <c r="I20878" s="11">
        <v>8</v>
      </c>
      <c r="J20878" s="12" t="str">
        <f t="shared" si="326"/>
        <v>{"lnglat":[116.547047405327,39.5461958826361],"name":"路测-2229513-4388691971","style":8},</v>
      </c>
    </row>
    <row r="20879" spans="5:10" x14ac:dyDescent="0.3">
      <c r="E20879">
        <v>116.54704740532701</v>
      </c>
      <c r="F20879">
        <v>39.546195882636098</v>
      </c>
      <c r="G20879" s="13" t="s">
        <v>131</v>
      </c>
      <c r="H20879" s="13" t="s">
        <v>101</v>
      </c>
      <c r="I20879" s="11">
        <v>8</v>
      </c>
      <c r="J20879" s="12" t="str">
        <f t="shared" si="326"/>
        <v>{"lnglat":[116.547047405327,39.5461958826361],"name":"路测-2229513-4388691971","style":8},</v>
      </c>
    </row>
    <row r="20880" spans="5:10" x14ac:dyDescent="0.3">
      <c r="E20880">
        <v>116.54704740532701</v>
      </c>
      <c r="F20880">
        <v>39.546195882636098</v>
      </c>
      <c r="G20880" s="13" t="s">
        <v>131</v>
      </c>
      <c r="H20880" s="13" t="s">
        <v>101</v>
      </c>
      <c r="I20880" s="11">
        <v>8</v>
      </c>
      <c r="J20880" s="12" t="str">
        <f t="shared" si="326"/>
        <v>{"lnglat":[116.547047405327,39.5461958826361],"name":"路测-2229513-4388691971","style":8},</v>
      </c>
    </row>
    <row r="20881" spans="5:10" x14ac:dyDescent="0.3">
      <c r="E20881">
        <v>116.54704740532701</v>
      </c>
      <c r="F20881">
        <v>39.546195882636098</v>
      </c>
      <c r="G20881" s="13" t="s">
        <v>131</v>
      </c>
      <c r="H20881" s="13" t="s">
        <v>101</v>
      </c>
      <c r="I20881" s="11">
        <v>8</v>
      </c>
      <c r="J20881" s="12" t="str">
        <f t="shared" si="326"/>
        <v>{"lnglat":[116.547047405327,39.5461958826361],"name":"路测-2229513-4388691971","style":8},</v>
      </c>
    </row>
    <row r="20882" spans="5:10" x14ac:dyDescent="0.3">
      <c r="E20882">
        <v>116.54704740532701</v>
      </c>
      <c r="F20882">
        <v>39.546195882636098</v>
      </c>
      <c r="G20882" s="13" t="s">
        <v>131</v>
      </c>
      <c r="H20882" s="13" t="s">
        <v>101</v>
      </c>
      <c r="I20882" s="11">
        <v>8</v>
      </c>
      <c r="J20882" s="12" t="str">
        <f t="shared" si="326"/>
        <v>{"lnglat":[116.547047405327,39.5461958826361],"name":"路测-2229513-4388691971","style":8},</v>
      </c>
    </row>
    <row r="20883" spans="5:10" x14ac:dyDescent="0.3">
      <c r="E20883">
        <v>116.54704740532701</v>
      </c>
      <c r="F20883">
        <v>39.546195882636098</v>
      </c>
      <c r="G20883" s="13" t="s">
        <v>131</v>
      </c>
      <c r="H20883" s="13" t="s">
        <v>101</v>
      </c>
      <c r="I20883" s="11">
        <v>8</v>
      </c>
      <c r="J20883" s="12" t="str">
        <f t="shared" si="326"/>
        <v>{"lnglat":[116.547047405327,39.5461958826361],"name":"路测-2229513-4388691971","style":8},</v>
      </c>
    </row>
    <row r="20884" spans="5:10" x14ac:dyDescent="0.3">
      <c r="E20884">
        <v>116.54704740532701</v>
      </c>
      <c r="F20884">
        <v>39.546195882636098</v>
      </c>
      <c r="G20884" s="13" t="s">
        <v>131</v>
      </c>
      <c r="H20884" s="13" t="s">
        <v>101</v>
      </c>
      <c r="I20884" s="11">
        <v>8</v>
      </c>
      <c r="J20884" s="12" t="str">
        <f t="shared" si="326"/>
        <v>{"lnglat":[116.547047405327,39.5461958826361],"name":"路测-2229513-4388691971","style":8},</v>
      </c>
    </row>
    <row r="20885" spans="5:10" x14ac:dyDescent="0.3">
      <c r="E20885">
        <v>116.54704740532701</v>
      </c>
      <c r="F20885">
        <v>39.546195882636098</v>
      </c>
      <c r="G20885" s="13" t="s">
        <v>131</v>
      </c>
      <c r="H20885" s="13" t="s">
        <v>101</v>
      </c>
      <c r="I20885" s="11">
        <v>8</v>
      </c>
      <c r="J20885" s="12" t="str">
        <f t="shared" si="326"/>
        <v>{"lnglat":[116.547047405327,39.5461958826361],"name":"路测-2229513-4388691971","style":8},</v>
      </c>
    </row>
    <row r="20886" spans="5:10" x14ac:dyDescent="0.3">
      <c r="E20886">
        <v>116.54751210369599</v>
      </c>
      <c r="F20886">
        <v>39.546367853732399</v>
      </c>
      <c r="G20886" s="13" t="s">
        <v>131</v>
      </c>
      <c r="H20886" s="13" t="s">
        <v>101</v>
      </c>
      <c r="I20886" s="11">
        <v>8</v>
      </c>
      <c r="J20886" s="12" t="str">
        <f t="shared" si="326"/>
        <v>{"lnglat":[116.547512103696,39.5463678537324],"name":"路测-2229513-4388691971","style":8},</v>
      </c>
    </row>
    <row r="20887" spans="5:10" x14ac:dyDescent="0.3">
      <c r="E20887">
        <v>116.54751210369599</v>
      </c>
      <c r="F20887">
        <v>39.546367853732399</v>
      </c>
      <c r="G20887" s="13" t="s">
        <v>131</v>
      </c>
      <c r="H20887" s="13" t="s">
        <v>101</v>
      </c>
      <c r="I20887" s="11">
        <v>8</v>
      </c>
      <c r="J20887" s="12" t="str">
        <f t="shared" si="326"/>
        <v>{"lnglat":[116.547512103696,39.5463678537324],"name":"路测-2229513-4388691971","style":8},</v>
      </c>
    </row>
    <row r="20888" spans="5:10" x14ac:dyDescent="0.3">
      <c r="E20888">
        <v>116.54751210369599</v>
      </c>
      <c r="F20888">
        <v>39.546367853732399</v>
      </c>
      <c r="G20888" s="13" t="s">
        <v>131</v>
      </c>
      <c r="H20888" s="13" t="s">
        <v>101</v>
      </c>
      <c r="I20888" s="11">
        <v>8</v>
      </c>
      <c r="J20888" s="12" t="str">
        <f t="shared" si="326"/>
        <v>{"lnglat":[116.547512103696,39.5463678537324],"name":"路测-2229513-4388691971","style":8},</v>
      </c>
    </row>
    <row r="20889" spans="5:10" x14ac:dyDescent="0.3">
      <c r="E20889">
        <v>116.54751210369599</v>
      </c>
      <c r="F20889">
        <v>39.546367853732399</v>
      </c>
      <c r="G20889" s="13" t="s">
        <v>131</v>
      </c>
      <c r="H20889" s="13" t="s">
        <v>101</v>
      </c>
      <c r="I20889" s="11">
        <v>8</v>
      </c>
      <c r="J20889" s="12" t="str">
        <f t="shared" si="326"/>
        <v>{"lnglat":[116.547512103696,39.5463678537324],"name":"路测-2229513-4388691971","style":8},</v>
      </c>
    </row>
    <row r="20890" spans="5:10" x14ac:dyDescent="0.3">
      <c r="E20890">
        <v>116.54751210369599</v>
      </c>
      <c r="F20890">
        <v>39.546367853732399</v>
      </c>
      <c r="G20890" s="13" t="s">
        <v>131</v>
      </c>
      <c r="H20890" s="13" t="s">
        <v>101</v>
      </c>
      <c r="I20890" s="11">
        <v>8</v>
      </c>
      <c r="J20890" s="12" t="str">
        <f t="shared" si="326"/>
        <v>{"lnglat":[116.547512103696,39.5463678537324],"name":"路测-2229513-4388691971","style":8},</v>
      </c>
    </row>
    <row r="20891" spans="5:10" x14ac:dyDescent="0.3">
      <c r="E20891">
        <v>116.54751210369599</v>
      </c>
      <c r="F20891">
        <v>39.546367853732399</v>
      </c>
      <c r="G20891" s="13" t="s">
        <v>131</v>
      </c>
      <c r="H20891" s="13" t="s">
        <v>101</v>
      </c>
      <c r="I20891" s="11">
        <v>8</v>
      </c>
      <c r="J20891" s="12" t="str">
        <f t="shared" si="326"/>
        <v>{"lnglat":[116.547512103696,39.5463678537324],"name":"路测-2229513-4388691971","style":8},</v>
      </c>
    </row>
    <row r="20892" spans="5:10" x14ac:dyDescent="0.3">
      <c r="E20892">
        <v>116.54751210369599</v>
      </c>
      <c r="F20892">
        <v>39.546367853732399</v>
      </c>
      <c r="G20892" s="13" t="s">
        <v>131</v>
      </c>
      <c r="H20892" s="13" t="s">
        <v>101</v>
      </c>
      <c r="I20892" s="11">
        <v>8</v>
      </c>
      <c r="J20892" s="12" t="str">
        <f t="shared" si="326"/>
        <v>{"lnglat":[116.547512103696,39.5463678537324],"name":"路测-2229513-4388691971","style":8},</v>
      </c>
    </row>
    <row r="20893" spans="5:10" x14ac:dyDescent="0.3">
      <c r="E20893">
        <v>116.54795287863899</v>
      </c>
      <c r="F20893">
        <v>39.546539886627599</v>
      </c>
      <c r="G20893" s="13" t="s">
        <v>131</v>
      </c>
      <c r="H20893" s="13" t="s">
        <v>101</v>
      </c>
      <c r="I20893" s="11">
        <v>8</v>
      </c>
      <c r="J20893" s="12" t="str">
        <f t="shared" si="326"/>
        <v>{"lnglat":[116.547952878639,39.5465398866276],"name":"路测-2229513-4388691971","style":8},</v>
      </c>
    </row>
    <row r="20894" spans="5:10" x14ac:dyDescent="0.3">
      <c r="E20894">
        <v>116.54795287863899</v>
      </c>
      <c r="F20894">
        <v>39.546539886627599</v>
      </c>
      <c r="G20894" s="13" t="s">
        <v>131</v>
      </c>
      <c r="H20894" s="13" t="s">
        <v>101</v>
      </c>
      <c r="I20894" s="11">
        <v>8</v>
      </c>
      <c r="J20894" s="12" t="str">
        <f t="shared" si="326"/>
        <v>{"lnglat":[116.547952878639,39.5465398866276],"name":"路测-2229513-4388691971","style":8},</v>
      </c>
    </row>
    <row r="20895" spans="5:10" x14ac:dyDescent="0.3">
      <c r="E20895">
        <v>116.54795287863899</v>
      </c>
      <c r="F20895">
        <v>39.546539886627599</v>
      </c>
      <c r="G20895" s="13" t="s">
        <v>131</v>
      </c>
      <c r="H20895" s="13" t="s">
        <v>101</v>
      </c>
      <c r="I20895" s="11">
        <v>8</v>
      </c>
      <c r="J20895" s="12" t="str">
        <f t="shared" si="326"/>
        <v>{"lnglat":[116.547952878639,39.5465398866276],"name":"路测-2229513-4388691971","style":8},</v>
      </c>
    </row>
    <row r="20896" spans="5:10" x14ac:dyDescent="0.3">
      <c r="E20896">
        <v>116.54795287863899</v>
      </c>
      <c r="F20896">
        <v>39.546539886627599</v>
      </c>
      <c r="G20896" s="13" t="s">
        <v>131</v>
      </c>
      <c r="H20896" s="13" t="s">
        <v>101</v>
      </c>
      <c r="I20896" s="11">
        <v>8</v>
      </c>
      <c r="J20896" s="12" t="str">
        <f t="shared" si="326"/>
        <v>{"lnglat":[116.547952878639,39.5465398866276],"name":"路测-2229513-4388691971","style":8},</v>
      </c>
    </row>
    <row r="20897" spans="5:10" x14ac:dyDescent="0.3">
      <c r="E20897">
        <v>116.54795287863899</v>
      </c>
      <c r="F20897">
        <v>39.546539886627599</v>
      </c>
      <c r="G20897" s="13" t="s">
        <v>131</v>
      </c>
      <c r="H20897" s="13" t="s">
        <v>101</v>
      </c>
      <c r="I20897" s="11">
        <v>8</v>
      </c>
      <c r="J20897" s="12" t="str">
        <f t="shared" si="326"/>
        <v>{"lnglat":[116.547952878639,39.5465398866276],"name":"路测-2229513-4388691971","style":8},</v>
      </c>
    </row>
    <row r="20898" spans="5:10" x14ac:dyDescent="0.3">
      <c r="E20898">
        <v>116.54795287863899</v>
      </c>
      <c r="F20898">
        <v>39.546539886627599</v>
      </c>
      <c r="G20898" s="13" t="s">
        <v>131</v>
      </c>
      <c r="H20898" s="13" t="s">
        <v>101</v>
      </c>
      <c r="I20898" s="11">
        <v>8</v>
      </c>
      <c r="J20898" s="12" t="str">
        <f t="shared" si="326"/>
        <v>{"lnglat":[116.547952878639,39.5465398866276],"name":"路测-2229513-4388691971","style":8},</v>
      </c>
    </row>
    <row r="20899" spans="5:10" x14ac:dyDescent="0.3">
      <c r="E20899">
        <v>116.54840662693999</v>
      </c>
      <c r="F20899">
        <v>39.546722899191998</v>
      </c>
      <c r="G20899" s="13" t="s">
        <v>131</v>
      </c>
      <c r="H20899" s="13" t="s">
        <v>101</v>
      </c>
      <c r="I20899" s="11">
        <v>8</v>
      </c>
      <c r="J20899" s="12" t="str">
        <f t="shared" si="326"/>
        <v>{"lnglat":[116.54840662694,39.546722899192],"name":"路测-2229513-4388691971","style":8},</v>
      </c>
    </row>
    <row r="20900" spans="5:10" x14ac:dyDescent="0.3">
      <c r="E20900">
        <v>116.54840662693999</v>
      </c>
      <c r="F20900">
        <v>39.546722899191998</v>
      </c>
      <c r="G20900" s="13" t="s">
        <v>131</v>
      </c>
      <c r="H20900" s="13" t="s">
        <v>101</v>
      </c>
      <c r="I20900" s="11">
        <v>8</v>
      </c>
      <c r="J20900" s="12" t="str">
        <f t="shared" si="326"/>
        <v>{"lnglat":[116.54840662694,39.546722899192],"name":"路测-2229513-4388691971","style":8},</v>
      </c>
    </row>
    <row r="20901" spans="5:10" x14ac:dyDescent="0.3">
      <c r="E20901">
        <v>116.54840662693999</v>
      </c>
      <c r="F20901">
        <v>39.546722899191998</v>
      </c>
      <c r="G20901" s="13" t="s">
        <v>131</v>
      </c>
      <c r="H20901" s="13" t="s">
        <v>101</v>
      </c>
      <c r="I20901" s="11">
        <v>8</v>
      </c>
      <c r="J20901" s="12" t="str">
        <f t="shared" si="326"/>
        <v>{"lnglat":[116.54840662694,39.546722899192],"name":"路测-2229513-4388691971","style":8},</v>
      </c>
    </row>
    <row r="20902" spans="5:10" x14ac:dyDescent="0.3">
      <c r="E20902">
        <v>116.54840662693999</v>
      </c>
      <c r="F20902">
        <v>39.546722899191998</v>
      </c>
      <c r="G20902" s="13" t="s">
        <v>131</v>
      </c>
      <c r="H20902" s="13" t="s">
        <v>101</v>
      </c>
      <c r="I20902" s="11">
        <v>8</v>
      </c>
      <c r="J20902" s="12" t="str">
        <f t="shared" si="326"/>
        <v>{"lnglat":[116.54840662694,39.546722899192],"name":"路测-2229513-4388691971","style":8},</v>
      </c>
    </row>
    <row r="20903" spans="5:10" x14ac:dyDescent="0.3">
      <c r="E20903">
        <v>116.54840662693999</v>
      </c>
      <c r="F20903">
        <v>39.546722899191998</v>
      </c>
      <c r="G20903" s="13" t="s">
        <v>131</v>
      </c>
      <c r="H20903" s="13" t="s">
        <v>101</v>
      </c>
      <c r="I20903" s="11">
        <v>8</v>
      </c>
      <c r="J20903" s="12" t="str">
        <f t="shared" si="326"/>
        <v>{"lnglat":[116.54840662694,39.546722899192],"name":"路测-2229513-4388691971","style":8},</v>
      </c>
    </row>
    <row r="20904" spans="5:10" x14ac:dyDescent="0.3">
      <c r="E20904">
        <v>116.54840662693999</v>
      </c>
      <c r="F20904">
        <v>39.546722899191998</v>
      </c>
      <c r="G20904" s="13" t="s">
        <v>131</v>
      </c>
      <c r="H20904" s="13" t="s">
        <v>101</v>
      </c>
      <c r="I20904" s="11">
        <v>8</v>
      </c>
      <c r="J20904" s="12" t="str">
        <f t="shared" si="326"/>
        <v>{"lnglat":[116.54840662694,39.546722899192],"name":"路测-2229513-4388691971","style":8},</v>
      </c>
    </row>
    <row r="20905" spans="5:10" x14ac:dyDescent="0.3">
      <c r="E20905">
        <v>116.54840662693999</v>
      </c>
      <c r="F20905">
        <v>39.546722899191998</v>
      </c>
      <c r="G20905" s="13" t="s">
        <v>131</v>
      </c>
      <c r="H20905" s="13" t="s">
        <v>101</v>
      </c>
      <c r="I20905" s="11">
        <v>8</v>
      </c>
      <c r="J20905" s="12" t="str">
        <f t="shared" si="326"/>
        <v>{"lnglat":[116.54840662694,39.546722899192],"name":"路测-2229513-4388691971","style":8},</v>
      </c>
    </row>
    <row r="20906" spans="5:10" x14ac:dyDescent="0.3">
      <c r="E20906">
        <v>116.54840662693999</v>
      </c>
      <c r="F20906">
        <v>39.546722899191998</v>
      </c>
      <c r="G20906" s="13" t="s">
        <v>131</v>
      </c>
      <c r="H20906" s="13" t="s">
        <v>101</v>
      </c>
      <c r="I20906" s="11">
        <v>8</v>
      </c>
      <c r="J20906" s="12" t="str">
        <f t="shared" si="326"/>
        <v>{"lnglat":[116.54840662694,39.546722899192],"name":"路测-2229513-4388691971","style":8},</v>
      </c>
    </row>
    <row r="20907" spans="5:10" x14ac:dyDescent="0.3">
      <c r="E20907">
        <v>116.54840662693999</v>
      </c>
      <c r="F20907">
        <v>39.546722899191998</v>
      </c>
      <c r="G20907" s="13" t="s">
        <v>131</v>
      </c>
      <c r="H20907" s="13" t="s">
        <v>101</v>
      </c>
      <c r="I20907" s="11">
        <v>8</v>
      </c>
      <c r="J20907" s="12" t="str">
        <f t="shared" si="326"/>
        <v>{"lnglat":[116.54840662694,39.546722899192],"name":"路测-2229513-4388691971","style":8},</v>
      </c>
    </row>
    <row r="20908" spans="5:10" x14ac:dyDescent="0.3">
      <c r="E20908">
        <v>116.54840662693999</v>
      </c>
      <c r="F20908">
        <v>39.546722899191998</v>
      </c>
      <c r="G20908" s="13" t="s">
        <v>131</v>
      </c>
      <c r="H20908" s="13" t="s">
        <v>101</v>
      </c>
      <c r="I20908" s="11">
        <v>8</v>
      </c>
      <c r="J20908" s="12" t="str">
        <f t="shared" si="326"/>
        <v>{"lnglat":[116.54840662694,39.546722899192],"name":"路测-2229513-4388691971","style":8},</v>
      </c>
    </row>
    <row r="20909" spans="5:10" x14ac:dyDescent="0.3">
      <c r="E20909">
        <v>116.54840662693999</v>
      </c>
      <c r="F20909">
        <v>39.546722899191998</v>
      </c>
      <c r="G20909" s="13" t="s">
        <v>131</v>
      </c>
      <c r="H20909" s="13" t="s">
        <v>101</v>
      </c>
      <c r="I20909" s="11">
        <v>8</v>
      </c>
      <c r="J20909" s="12" t="str">
        <f t="shared" si="326"/>
        <v>{"lnglat":[116.54840662694,39.546722899192],"name":"路测-2229513-4388691971","style":8},</v>
      </c>
    </row>
    <row r="20910" spans="5:10" x14ac:dyDescent="0.3">
      <c r="E20910">
        <v>116.54840662693999</v>
      </c>
      <c r="F20910">
        <v>39.546722899191998</v>
      </c>
      <c r="G20910" s="13" t="s">
        <v>131</v>
      </c>
      <c r="H20910" s="13" t="s">
        <v>101</v>
      </c>
      <c r="I20910" s="11">
        <v>8</v>
      </c>
      <c r="J20910" s="12" t="str">
        <f t="shared" si="326"/>
        <v>{"lnglat":[116.54840662694,39.546722899192],"name":"路测-2229513-4388691971","style":8},</v>
      </c>
    </row>
    <row r="20911" spans="5:10" x14ac:dyDescent="0.3">
      <c r="E20911">
        <v>116.548870356056</v>
      </c>
      <c r="F20911">
        <v>39.546902894855002</v>
      </c>
      <c r="G20911" s="13" t="s">
        <v>131</v>
      </c>
      <c r="H20911" s="13" t="s">
        <v>101</v>
      </c>
      <c r="I20911" s="11">
        <v>8</v>
      </c>
      <c r="J20911" s="12" t="str">
        <f t="shared" si="326"/>
        <v>{"lnglat":[116.548870356056,39.546902894855],"name":"路测-2229513-4388691971","style":8},</v>
      </c>
    </row>
    <row r="20912" spans="5:10" x14ac:dyDescent="0.3">
      <c r="E20912">
        <v>116.548870356056</v>
      </c>
      <c r="F20912">
        <v>39.546902894855002</v>
      </c>
      <c r="G20912" s="13" t="s">
        <v>131</v>
      </c>
      <c r="H20912" s="13" t="s">
        <v>101</v>
      </c>
      <c r="I20912" s="11">
        <v>8</v>
      </c>
      <c r="J20912" s="12" t="str">
        <f t="shared" si="326"/>
        <v>{"lnglat":[116.548870356056,39.546902894855],"name":"路测-2229513-4388691971","style":8},</v>
      </c>
    </row>
    <row r="20913" spans="5:10" x14ac:dyDescent="0.3">
      <c r="E20913">
        <v>116.548870356056</v>
      </c>
      <c r="F20913">
        <v>39.546902894855002</v>
      </c>
      <c r="G20913" s="13" t="s">
        <v>131</v>
      </c>
      <c r="H20913" s="13" t="s">
        <v>101</v>
      </c>
      <c r="I20913" s="11">
        <v>8</v>
      </c>
      <c r="J20913" s="12" t="str">
        <f t="shared" si="326"/>
        <v>{"lnglat":[116.548870356056,39.546902894855],"name":"路测-2229513-4388691971","style":8},</v>
      </c>
    </row>
    <row r="20914" spans="5:10" x14ac:dyDescent="0.3">
      <c r="E20914">
        <v>116.548870356056</v>
      </c>
      <c r="F20914">
        <v>39.546902894855002</v>
      </c>
      <c r="G20914" s="13" t="s">
        <v>131</v>
      </c>
      <c r="H20914" s="13" t="s">
        <v>101</v>
      </c>
      <c r="I20914" s="11">
        <v>8</v>
      </c>
      <c r="J20914" s="12" t="str">
        <f t="shared" si="326"/>
        <v>{"lnglat":[116.548870356056,39.546902894855],"name":"路测-2229513-4388691971","style":8},</v>
      </c>
    </row>
    <row r="20915" spans="5:10" x14ac:dyDescent="0.3">
      <c r="E20915">
        <v>116.548870356056</v>
      </c>
      <c r="F20915">
        <v>39.546902894855002</v>
      </c>
      <c r="G20915" s="13" t="s">
        <v>131</v>
      </c>
      <c r="H20915" s="13" t="s">
        <v>101</v>
      </c>
      <c r="I20915" s="11">
        <v>8</v>
      </c>
      <c r="J20915" s="12" t="str">
        <f t="shared" si="326"/>
        <v>{"lnglat":[116.548870356056,39.546902894855],"name":"路测-2229513-4388691971","style":8},</v>
      </c>
    </row>
    <row r="20916" spans="5:10" x14ac:dyDescent="0.3">
      <c r="E20916">
        <v>116.549325120589</v>
      </c>
      <c r="F20916">
        <v>39.547093920804699</v>
      </c>
      <c r="G20916" s="13" t="s">
        <v>131</v>
      </c>
      <c r="H20916" s="13" t="s">
        <v>101</v>
      </c>
      <c r="I20916" s="11">
        <v>8</v>
      </c>
      <c r="J20916" s="12" t="str">
        <f t="shared" si="326"/>
        <v>{"lnglat":[116.549325120589,39.5470939208047],"name":"路测-2229513-4388691971","style":8},</v>
      </c>
    </row>
    <row r="20917" spans="5:10" x14ac:dyDescent="0.3">
      <c r="E20917">
        <v>116.549325120589</v>
      </c>
      <c r="F20917">
        <v>39.547093920804699</v>
      </c>
      <c r="G20917" s="13" t="s">
        <v>131</v>
      </c>
      <c r="H20917" s="13" t="s">
        <v>101</v>
      </c>
      <c r="I20917" s="11">
        <v>8</v>
      </c>
      <c r="J20917" s="12" t="str">
        <f t="shared" si="326"/>
        <v>{"lnglat":[116.549325120589,39.5470939208047],"name":"路测-2229513-4388691971","style":8},</v>
      </c>
    </row>
    <row r="20918" spans="5:10" x14ac:dyDescent="0.3">
      <c r="E20918">
        <v>116.549325120589</v>
      </c>
      <c r="F20918">
        <v>39.547093920804699</v>
      </c>
      <c r="G20918" s="13" t="s">
        <v>131</v>
      </c>
      <c r="H20918" s="13" t="s">
        <v>101</v>
      </c>
      <c r="I20918" s="11">
        <v>8</v>
      </c>
      <c r="J20918" s="12" t="str">
        <f t="shared" si="326"/>
        <v>{"lnglat":[116.549325120589,39.5470939208047],"name":"路测-2229513-4388691971","style":8},</v>
      </c>
    </row>
    <row r="20919" spans="5:10" x14ac:dyDescent="0.3">
      <c r="E20919">
        <v>116.549770917072</v>
      </c>
      <c r="F20919">
        <v>39.547270969605201</v>
      </c>
      <c r="G20919" s="13" t="s">
        <v>131</v>
      </c>
      <c r="H20919" s="13" t="s">
        <v>101</v>
      </c>
      <c r="I20919" s="11">
        <v>8</v>
      </c>
      <c r="J20919" s="12" t="str">
        <f t="shared" si="326"/>
        <v>{"lnglat":[116.549770917072,39.5472709696052],"name":"路测-2229513-4388691971","style":8},</v>
      </c>
    </row>
    <row r="20920" spans="5:10" x14ac:dyDescent="0.3">
      <c r="E20920">
        <v>116.549770917072</v>
      </c>
      <c r="F20920">
        <v>39.547270969605201</v>
      </c>
      <c r="G20920" s="13" t="s">
        <v>131</v>
      </c>
      <c r="H20920" s="13" t="s">
        <v>101</v>
      </c>
      <c r="I20920" s="11">
        <v>8</v>
      </c>
      <c r="J20920" s="12" t="str">
        <f t="shared" si="326"/>
        <v>{"lnglat":[116.549770917072,39.5472709696052],"name":"路测-2229513-4388691971","style":8},</v>
      </c>
    </row>
    <row r="20921" spans="5:10" x14ac:dyDescent="0.3">
      <c r="E20921">
        <v>116.549770917072</v>
      </c>
      <c r="F20921">
        <v>39.547270969605201</v>
      </c>
      <c r="G20921" s="13" t="s">
        <v>131</v>
      </c>
      <c r="H20921" s="13" t="s">
        <v>101</v>
      </c>
      <c r="I20921" s="11">
        <v>8</v>
      </c>
      <c r="J20921" s="12" t="str">
        <f t="shared" si="326"/>
        <v>{"lnglat":[116.549770917072,39.5472709696052],"name":"路测-2229513-4388691971","style":8},</v>
      </c>
    </row>
    <row r="20922" spans="5:10" x14ac:dyDescent="0.3">
      <c r="E20922">
        <v>116.55017982349599</v>
      </c>
      <c r="F20922">
        <v>39.547455109020902</v>
      </c>
      <c r="G20922" s="13" t="s">
        <v>131</v>
      </c>
      <c r="H20922" s="13" t="s">
        <v>101</v>
      </c>
      <c r="I20922" s="11">
        <v>8</v>
      </c>
      <c r="J20922" s="12" t="str">
        <f t="shared" si="326"/>
        <v>{"lnglat":[116.550179823496,39.5474551090209],"name":"路测-2229513-4388691971","style":8},</v>
      </c>
    </row>
    <row r="20923" spans="5:10" x14ac:dyDescent="0.3">
      <c r="E20923">
        <v>116.55017982349599</v>
      </c>
      <c r="F20923">
        <v>39.547455109020902</v>
      </c>
      <c r="G20923" s="13" t="s">
        <v>131</v>
      </c>
      <c r="H20923" s="13" t="s">
        <v>101</v>
      </c>
      <c r="I20923" s="11">
        <v>8</v>
      </c>
      <c r="J20923" s="12" t="str">
        <f t="shared" si="326"/>
        <v>{"lnglat":[116.550179823496,39.5474551090209],"name":"路测-2229513-4388691971","style":8},</v>
      </c>
    </row>
    <row r="20924" spans="5:10" x14ac:dyDescent="0.3">
      <c r="E20924">
        <v>116.55017982349599</v>
      </c>
      <c r="F20924">
        <v>39.547455109020902</v>
      </c>
      <c r="G20924" s="13" t="s">
        <v>131</v>
      </c>
      <c r="H20924" s="13" t="s">
        <v>101</v>
      </c>
      <c r="I20924" s="11">
        <v>8</v>
      </c>
      <c r="J20924" s="12" t="str">
        <f t="shared" si="326"/>
        <v>{"lnglat":[116.550179823496,39.5474551090209],"name":"路测-2229513-4388691971","style":8},</v>
      </c>
    </row>
    <row r="20925" spans="5:10" x14ac:dyDescent="0.3">
      <c r="E20925">
        <v>116.550580757585</v>
      </c>
      <c r="F20925">
        <v>39.547628268485298</v>
      </c>
      <c r="G20925" s="13" t="s">
        <v>131</v>
      </c>
      <c r="H20925" s="13" t="s">
        <v>101</v>
      </c>
      <c r="I20925" s="11">
        <v>8</v>
      </c>
      <c r="J20925" s="12" t="str">
        <f t="shared" si="326"/>
        <v>{"lnglat":[116.550580757585,39.5476282684853],"name":"路测-2229513-4388691971","style":8},</v>
      </c>
    </row>
    <row r="20926" spans="5:10" x14ac:dyDescent="0.3">
      <c r="E20926">
        <v>116.550580757585</v>
      </c>
      <c r="F20926">
        <v>39.547628268485298</v>
      </c>
      <c r="G20926" s="13" t="s">
        <v>131</v>
      </c>
      <c r="H20926" s="13" t="s">
        <v>101</v>
      </c>
      <c r="I20926" s="11">
        <v>8</v>
      </c>
      <c r="J20926" s="12" t="str">
        <f t="shared" si="326"/>
        <v>{"lnglat":[116.550580757585,39.5476282684853],"name":"路测-2229513-4388691971","style":8},</v>
      </c>
    </row>
    <row r="20927" spans="5:10" x14ac:dyDescent="0.3">
      <c r="E20927">
        <v>116.550580757585</v>
      </c>
      <c r="F20927">
        <v>39.547628268485298</v>
      </c>
      <c r="G20927" s="13" t="s">
        <v>131</v>
      </c>
      <c r="H20927" s="13" t="s">
        <v>101</v>
      </c>
      <c r="I20927" s="11">
        <v>8</v>
      </c>
      <c r="J20927" s="12" t="str">
        <f t="shared" si="326"/>
        <v>{"lnglat":[116.550580757585,39.5476282684853],"name":"路测-2229513-4388691971","style":8},</v>
      </c>
    </row>
    <row r="20928" spans="5:10" x14ac:dyDescent="0.3">
      <c r="E20928">
        <v>116.550580757585</v>
      </c>
      <c r="F20928">
        <v>39.547628268485298</v>
      </c>
      <c r="G20928" s="13" t="s">
        <v>131</v>
      </c>
      <c r="H20928" s="13" t="s">
        <v>101</v>
      </c>
      <c r="I20928" s="11">
        <v>8</v>
      </c>
      <c r="J20928" s="12" t="str">
        <f t="shared" si="326"/>
        <v>{"lnglat":[116.550580757585,39.5476282684853],"name":"路测-2229513-4388691971","style":8},</v>
      </c>
    </row>
    <row r="20929" spans="5:10" x14ac:dyDescent="0.3">
      <c r="E20929">
        <v>116.550580757585</v>
      </c>
      <c r="F20929">
        <v>39.547628268485298</v>
      </c>
      <c r="G20929" s="13" t="s">
        <v>131</v>
      </c>
      <c r="H20929" s="13" t="s">
        <v>101</v>
      </c>
      <c r="I20929" s="11">
        <v>8</v>
      </c>
      <c r="J20929" s="12" t="str">
        <f t="shared" si="326"/>
        <v>{"lnglat":[116.550580757585,39.5476282684853],"name":"路测-2229513-4388691971","style":8},</v>
      </c>
    </row>
    <row r="20930" spans="5:10" x14ac:dyDescent="0.3">
      <c r="E20930">
        <v>116.550580757585</v>
      </c>
      <c r="F20930">
        <v>39.547628268485298</v>
      </c>
      <c r="G20930" s="13" t="s">
        <v>131</v>
      </c>
      <c r="H20930" s="13" t="s">
        <v>101</v>
      </c>
      <c r="I20930" s="11">
        <v>8</v>
      </c>
      <c r="J20930" s="12" t="str">
        <f t="shared" si="326"/>
        <v>{"lnglat":[116.550580757585,39.5476282684853],"name":"路测-2229513-4388691971","style":8},</v>
      </c>
    </row>
    <row r="20931" spans="5:10" x14ac:dyDescent="0.3">
      <c r="E20931">
        <v>116.550580757585</v>
      </c>
      <c r="F20931">
        <v>39.547628268485298</v>
      </c>
      <c r="G20931" s="13" t="s">
        <v>131</v>
      </c>
      <c r="H20931" s="13" t="s">
        <v>101</v>
      </c>
      <c r="I20931" s="11">
        <v>8</v>
      </c>
      <c r="J20931" s="12" t="str">
        <f t="shared" ref="J20931:J20994" si="327">"{""lnglat"":["&amp;E20931&amp;","&amp;F20931&amp;"],""name"":"""&amp;"路测-"&amp;H20931&amp;"-"&amp;""&amp;G20931&amp;""",""style"":"&amp;I20931&amp;"},"</f>
        <v>{"lnglat":[116.550580757585,39.5476282684853],"name":"路测-2229513-4388691971","style":8},</v>
      </c>
    </row>
    <row r="20932" spans="5:10" x14ac:dyDescent="0.3">
      <c r="E20932">
        <v>116.550580757585</v>
      </c>
      <c r="F20932">
        <v>39.547628268485298</v>
      </c>
      <c r="G20932" s="13" t="s">
        <v>131</v>
      </c>
      <c r="H20932" s="13" t="s">
        <v>101</v>
      </c>
      <c r="I20932" s="11">
        <v>8</v>
      </c>
      <c r="J20932" s="12" t="str">
        <f t="shared" si="327"/>
        <v>{"lnglat":[116.550580757585,39.5476282684853],"name":"路测-2229513-4388691971","style":8},</v>
      </c>
    </row>
    <row r="20933" spans="5:10" x14ac:dyDescent="0.3">
      <c r="E20933">
        <v>116.550580757585</v>
      </c>
      <c r="F20933">
        <v>39.547628268485298</v>
      </c>
      <c r="G20933" s="13" t="s">
        <v>131</v>
      </c>
      <c r="H20933" s="13" t="s">
        <v>101</v>
      </c>
      <c r="I20933" s="11">
        <v>8</v>
      </c>
      <c r="J20933" s="12" t="str">
        <f t="shared" si="327"/>
        <v>{"lnglat":[116.550580757585,39.5476282684853],"name":"路测-2229513-4388691971","style":8},</v>
      </c>
    </row>
    <row r="20934" spans="5:10" x14ac:dyDescent="0.3">
      <c r="E20934">
        <v>116.550580757585</v>
      </c>
      <c r="F20934">
        <v>39.547628268485298</v>
      </c>
      <c r="G20934" s="13" t="s">
        <v>131</v>
      </c>
      <c r="H20934" s="13" t="s">
        <v>101</v>
      </c>
      <c r="I20934" s="11">
        <v>8</v>
      </c>
      <c r="J20934" s="12" t="str">
        <f t="shared" si="327"/>
        <v>{"lnglat":[116.550580757585,39.5476282684853],"name":"路测-2229513-4388691971","style":8},</v>
      </c>
    </row>
    <row r="20935" spans="5:10" x14ac:dyDescent="0.3">
      <c r="E20935">
        <v>116.550580757585</v>
      </c>
      <c r="F20935">
        <v>39.547628268485298</v>
      </c>
      <c r="G20935" s="13" t="s">
        <v>131</v>
      </c>
      <c r="H20935" s="13" t="s">
        <v>101</v>
      </c>
      <c r="I20935" s="11">
        <v>8</v>
      </c>
      <c r="J20935" s="12" t="str">
        <f t="shared" si="327"/>
        <v>{"lnglat":[116.550580757585,39.5476282684853],"name":"路测-2229513-4388691971","style":8},</v>
      </c>
    </row>
    <row r="20936" spans="5:10" x14ac:dyDescent="0.3">
      <c r="E20936">
        <v>116.550580757585</v>
      </c>
      <c r="F20936">
        <v>39.547628268485298</v>
      </c>
      <c r="G20936" s="13" t="s">
        <v>131</v>
      </c>
      <c r="H20936" s="13" t="s">
        <v>101</v>
      </c>
      <c r="I20936" s="11">
        <v>8</v>
      </c>
      <c r="J20936" s="12" t="str">
        <f t="shared" si="327"/>
        <v>{"lnglat":[116.550580757585,39.5476282684853],"name":"路测-2229513-4388691971","style":8},</v>
      </c>
    </row>
    <row r="20937" spans="5:10" x14ac:dyDescent="0.3">
      <c r="E20937">
        <v>116.550944796968</v>
      </c>
      <c r="F20937">
        <v>39.547793512201103</v>
      </c>
      <c r="G20937" s="13" t="s">
        <v>131</v>
      </c>
      <c r="H20937" s="13" t="s">
        <v>101</v>
      </c>
      <c r="I20937" s="11">
        <v>8</v>
      </c>
      <c r="J20937" s="12" t="str">
        <f t="shared" si="327"/>
        <v>{"lnglat":[116.550944796968,39.5477935122011],"name":"路测-2229513-4388691971","style":8},</v>
      </c>
    </row>
    <row r="20938" spans="5:10" x14ac:dyDescent="0.3">
      <c r="E20938">
        <v>116.550944796968</v>
      </c>
      <c r="F20938">
        <v>39.547793512201103</v>
      </c>
      <c r="G20938" s="13" t="s">
        <v>134</v>
      </c>
      <c r="H20938" s="13" t="s">
        <v>101</v>
      </c>
      <c r="I20938" s="11">
        <v>8</v>
      </c>
      <c r="J20938" s="12" t="str">
        <f t="shared" si="327"/>
        <v>{"lnglat":[116.550944796968,39.5477935122011],"name":"路测-2229513-4388691969","style":8},</v>
      </c>
    </row>
    <row r="20939" spans="5:10" x14ac:dyDescent="0.3">
      <c r="E20939">
        <v>116.550944796968</v>
      </c>
      <c r="F20939">
        <v>39.547793512201103</v>
      </c>
      <c r="G20939" s="13" t="s">
        <v>134</v>
      </c>
      <c r="H20939" s="13" t="s">
        <v>101</v>
      </c>
      <c r="I20939" s="11">
        <v>8</v>
      </c>
      <c r="J20939" s="12" t="str">
        <f t="shared" si="327"/>
        <v>{"lnglat":[116.550944796968,39.5477935122011],"name":"路测-2229513-4388691969","style":8},</v>
      </c>
    </row>
    <row r="20940" spans="5:10" x14ac:dyDescent="0.3">
      <c r="E20940">
        <v>116.550944796968</v>
      </c>
      <c r="F20940">
        <v>39.547793512201103</v>
      </c>
      <c r="G20940" s="13" t="s">
        <v>134</v>
      </c>
      <c r="H20940" s="13" t="s">
        <v>101</v>
      </c>
      <c r="I20940" s="11">
        <v>8</v>
      </c>
      <c r="J20940" s="12" t="str">
        <f t="shared" si="327"/>
        <v>{"lnglat":[116.550944796968,39.5477935122011],"name":"路测-2229513-4388691969","style":8},</v>
      </c>
    </row>
    <row r="20941" spans="5:10" x14ac:dyDescent="0.3">
      <c r="E20941">
        <v>116.550944796968</v>
      </c>
      <c r="F20941">
        <v>39.547793512201103</v>
      </c>
      <c r="G20941" s="13" t="s">
        <v>134</v>
      </c>
      <c r="H20941" s="13" t="s">
        <v>101</v>
      </c>
      <c r="I20941" s="11">
        <v>8</v>
      </c>
      <c r="J20941" s="12" t="str">
        <f t="shared" si="327"/>
        <v>{"lnglat":[116.550944796968,39.5477935122011],"name":"路测-2229513-4388691969","style":8},</v>
      </c>
    </row>
    <row r="20942" spans="5:10" x14ac:dyDescent="0.3">
      <c r="E20942">
        <v>116.550944796968</v>
      </c>
      <c r="F20942">
        <v>39.547793512201103</v>
      </c>
      <c r="G20942" s="13" t="s">
        <v>134</v>
      </c>
      <c r="H20942" s="13" t="s">
        <v>101</v>
      </c>
      <c r="I20942" s="11">
        <v>8</v>
      </c>
      <c r="J20942" s="12" t="str">
        <f t="shared" si="327"/>
        <v>{"lnglat":[116.550944796968,39.5477935122011],"name":"路测-2229513-4388691969","style":8},</v>
      </c>
    </row>
    <row r="20943" spans="5:10" x14ac:dyDescent="0.3">
      <c r="E20943">
        <v>116.550944796968</v>
      </c>
      <c r="F20943">
        <v>39.547793512201103</v>
      </c>
      <c r="G20943" s="13" t="s">
        <v>134</v>
      </c>
      <c r="H20943" s="13" t="s">
        <v>101</v>
      </c>
      <c r="I20943" s="11">
        <v>8</v>
      </c>
      <c r="J20943" s="12" t="str">
        <f t="shared" si="327"/>
        <v>{"lnglat":[116.550944796968,39.5477935122011],"name":"路测-2229513-4388691969","style":8},</v>
      </c>
    </row>
    <row r="20944" spans="5:10" x14ac:dyDescent="0.3">
      <c r="E20944">
        <v>116.550944796968</v>
      </c>
      <c r="F20944">
        <v>39.547793512201103</v>
      </c>
      <c r="G20944" s="13" t="s">
        <v>134</v>
      </c>
      <c r="H20944" s="13" t="s">
        <v>101</v>
      </c>
      <c r="I20944" s="11">
        <v>8</v>
      </c>
      <c r="J20944" s="12" t="str">
        <f t="shared" si="327"/>
        <v>{"lnglat":[116.550944796968,39.5477935122011],"name":"路测-2229513-4388691969","style":8},</v>
      </c>
    </row>
    <row r="20945" spans="5:10" x14ac:dyDescent="0.3">
      <c r="E20945">
        <v>116.550944796968</v>
      </c>
      <c r="F20945">
        <v>39.547793512201103</v>
      </c>
      <c r="G20945" s="13" t="s">
        <v>134</v>
      </c>
      <c r="H20945" s="13" t="s">
        <v>101</v>
      </c>
      <c r="I20945" s="11">
        <v>8</v>
      </c>
      <c r="J20945" s="12" t="str">
        <f t="shared" si="327"/>
        <v>{"lnglat":[116.550944796968,39.5477935122011],"name":"路测-2229513-4388691969","style":8},</v>
      </c>
    </row>
    <row r="20946" spans="5:10" x14ac:dyDescent="0.3">
      <c r="E20946">
        <v>116.550944796968</v>
      </c>
      <c r="F20946">
        <v>39.547793512201103</v>
      </c>
      <c r="G20946" s="13" t="s">
        <v>134</v>
      </c>
      <c r="H20946" s="13" t="s">
        <v>101</v>
      </c>
      <c r="I20946" s="11">
        <v>8</v>
      </c>
      <c r="J20946" s="12" t="str">
        <f t="shared" si="327"/>
        <v>{"lnglat":[116.550944796968,39.5477935122011],"name":"路测-2229513-4388691969","style":8},</v>
      </c>
    </row>
    <row r="20947" spans="5:10" x14ac:dyDescent="0.3">
      <c r="E20947">
        <v>116.551308842434</v>
      </c>
      <c r="F20947">
        <v>39.5479597606233</v>
      </c>
      <c r="G20947" s="13" t="s">
        <v>134</v>
      </c>
      <c r="H20947" s="13" t="s">
        <v>101</v>
      </c>
      <c r="I20947" s="11">
        <v>8</v>
      </c>
      <c r="J20947" s="12" t="str">
        <f t="shared" si="327"/>
        <v>{"lnglat":[116.551308842434,39.5479597606233],"name":"路测-2229513-4388691969","style":8},</v>
      </c>
    </row>
    <row r="20948" spans="5:10" x14ac:dyDescent="0.3">
      <c r="E20948">
        <v>116.551308842434</v>
      </c>
      <c r="F20948">
        <v>39.5479597606233</v>
      </c>
      <c r="G20948" s="13" t="s">
        <v>134</v>
      </c>
      <c r="H20948" s="13" t="s">
        <v>101</v>
      </c>
      <c r="I20948" s="11">
        <v>8</v>
      </c>
      <c r="J20948" s="12" t="str">
        <f t="shared" si="327"/>
        <v>{"lnglat":[116.551308842434,39.5479597606233],"name":"路测-2229513-4388691969","style":8},</v>
      </c>
    </row>
    <row r="20949" spans="5:10" x14ac:dyDescent="0.3">
      <c r="E20949">
        <v>116.551308842434</v>
      </c>
      <c r="F20949">
        <v>39.5479597606233</v>
      </c>
      <c r="G20949" s="13" t="s">
        <v>134</v>
      </c>
      <c r="H20949" s="13" t="s">
        <v>101</v>
      </c>
      <c r="I20949" s="11">
        <v>8</v>
      </c>
      <c r="J20949" s="12" t="str">
        <f t="shared" si="327"/>
        <v>{"lnglat":[116.551308842434,39.5479597606233],"name":"路测-2229513-4388691969","style":8},</v>
      </c>
    </row>
    <row r="20950" spans="5:10" x14ac:dyDescent="0.3">
      <c r="E20950">
        <v>116.551308842434</v>
      </c>
      <c r="F20950">
        <v>39.5479597606233</v>
      </c>
      <c r="G20950" s="13" t="s">
        <v>134</v>
      </c>
      <c r="H20950" s="13" t="s">
        <v>101</v>
      </c>
      <c r="I20950" s="11">
        <v>8</v>
      </c>
      <c r="J20950" s="12" t="str">
        <f t="shared" si="327"/>
        <v>{"lnglat":[116.551308842434,39.5479597606233],"name":"路测-2229513-4388691969","style":8},</v>
      </c>
    </row>
    <row r="20951" spans="5:10" x14ac:dyDescent="0.3">
      <c r="E20951">
        <v>116.551308842434</v>
      </c>
      <c r="F20951">
        <v>39.5479597606233</v>
      </c>
      <c r="G20951" s="13" t="s">
        <v>134</v>
      </c>
      <c r="H20951" s="13" t="s">
        <v>101</v>
      </c>
      <c r="I20951" s="11">
        <v>8</v>
      </c>
      <c r="J20951" s="12" t="str">
        <f t="shared" si="327"/>
        <v>{"lnglat":[116.551308842434,39.5479597606233],"name":"路测-2229513-4388691969","style":8},</v>
      </c>
    </row>
    <row r="20952" spans="5:10" x14ac:dyDescent="0.3">
      <c r="E20952">
        <v>116.551308842434</v>
      </c>
      <c r="F20952">
        <v>39.5479597606233</v>
      </c>
      <c r="G20952" s="13" t="s">
        <v>134</v>
      </c>
      <c r="H20952" s="13" t="s">
        <v>101</v>
      </c>
      <c r="I20952" s="11">
        <v>8</v>
      </c>
      <c r="J20952" s="12" t="str">
        <f t="shared" si="327"/>
        <v>{"lnglat":[116.551308842434,39.5479597606233],"name":"路测-2229513-4388691969","style":8},</v>
      </c>
    </row>
    <row r="20953" spans="5:10" x14ac:dyDescent="0.3">
      <c r="E20953">
        <v>116.551308842434</v>
      </c>
      <c r="F20953">
        <v>39.5479597606233</v>
      </c>
      <c r="G20953" s="13" t="s">
        <v>134</v>
      </c>
      <c r="H20953" s="13" t="s">
        <v>101</v>
      </c>
      <c r="I20953" s="11">
        <v>8</v>
      </c>
      <c r="J20953" s="12" t="str">
        <f t="shared" si="327"/>
        <v>{"lnglat":[116.551308842434,39.5479597606233],"name":"路测-2229513-4388691969","style":8},</v>
      </c>
    </row>
    <row r="20954" spans="5:10" x14ac:dyDescent="0.3">
      <c r="E20954">
        <v>116.551308842434</v>
      </c>
      <c r="F20954">
        <v>39.5479597606233</v>
      </c>
      <c r="G20954" s="13" t="s">
        <v>134</v>
      </c>
      <c r="H20954" s="13" t="s">
        <v>101</v>
      </c>
      <c r="I20954" s="11">
        <v>8</v>
      </c>
      <c r="J20954" s="12" t="str">
        <f t="shared" si="327"/>
        <v>{"lnglat":[116.551308842434,39.5479597606233],"name":"路测-2229513-4388691969","style":8},</v>
      </c>
    </row>
    <row r="20955" spans="5:10" x14ac:dyDescent="0.3">
      <c r="E20955">
        <v>116.551308842434</v>
      </c>
      <c r="F20955">
        <v>39.5479597606233</v>
      </c>
      <c r="G20955" s="13" t="s">
        <v>134</v>
      </c>
      <c r="H20955" s="13" t="s">
        <v>101</v>
      </c>
      <c r="I20955" s="11">
        <v>8</v>
      </c>
      <c r="J20955" s="12" t="str">
        <f t="shared" si="327"/>
        <v>{"lnglat":[116.551308842434,39.5479597606233],"name":"路测-2229513-4388691969","style":8},</v>
      </c>
    </row>
    <row r="20956" spans="5:10" x14ac:dyDescent="0.3">
      <c r="E20956">
        <v>116.55166890424</v>
      </c>
      <c r="F20956">
        <v>39.5481240216114</v>
      </c>
      <c r="G20956" s="13" t="s">
        <v>134</v>
      </c>
      <c r="H20956" s="13" t="s">
        <v>101</v>
      </c>
      <c r="I20956" s="11">
        <v>8</v>
      </c>
      <c r="J20956" s="12" t="str">
        <f t="shared" si="327"/>
        <v>{"lnglat":[116.55166890424,39.5481240216114],"name":"路测-2229513-4388691969","style":8},</v>
      </c>
    </row>
    <row r="20957" spans="5:10" x14ac:dyDescent="0.3">
      <c r="E20957">
        <v>116.55166890424</v>
      </c>
      <c r="F20957">
        <v>39.5481240216114</v>
      </c>
      <c r="G20957" s="13" t="s">
        <v>134</v>
      </c>
      <c r="H20957" s="13" t="s">
        <v>101</v>
      </c>
      <c r="I20957" s="11">
        <v>8</v>
      </c>
      <c r="J20957" s="12" t="str">
        <f t="shared" si="327"/>
        <v>{"lnglat":[116.55166890424,39.5481240216114],"name":"路测-2229513-4388691969","style":8},</v>
      </c>
    </row>
    <row r="20958" spans="5:10" x14ac:dyDescent="0.3">
      <c r="E20958">
        <v>116.55166890424</v>
      </c>
      <c r="F20958">
        <v>39.5481240216114</v>
      </c>
      <c r="G20958" s="13" t="s">
        <v>134</v>
      </c>
      <c r="H20958" s="13" t="s">
        <v>101</v>
      </c>
      <c r="I20958" s="11">
        <v>8</v>
      </c>
      <c r="J20958" s="12" t="str">
        <f t="shared" si="327"/>
        <v>{"lnglat":[116.55166890424,39.5481240216114],"name":"路测-2229513-4388691969","style":8},</v>
      </c>
    </row>
    <row r="20959" spans="5:10" x14ac:dyDescent="0.3">
      <c r="E20959">
        <v>116.55166890424</v>
      </c>
      <c r="F20959">
        <v>39.5481240216114</v>
      </c>
      <c r="G20959" s="13" t="s">
        <v>134</v>
      </c>
      <c r="H20959" s="13" t="s">
        <v>101</v>
      </c>
      <c r="I20959" s="11">
        <v>8</v>
      </c>
      <c r="J20959" s="12" t="str">
        <f t="shared" si="327"/>
        <v>{"lnglat":[116.55166890424,39.5481240216114],"name":"路测-2229513-4388691969","style":8},</v>
      </c>
    </row>
    <row r="20960" spans="5:10" x14ac:dyDescent="0.3">
      <c r="E20960">
        <v>116.55166890424</v>
      </c>
      <c r="F20960">
        <v>39.5481240216114</v>
      </c>
      <c r="G20960" s="13" t="s">
        <v>134</v>
      </c>
      <c r="H20960" s="13" t="s">
        <v>101</v>
      </c>
      <c r="I20960" s="11">
        <v>8</v>
      </c>
      <c r="J20960" s="12" t="str">
        <f t="shared" si="327"/>
        <v>{"lnglat":[116.55166890424,39.5481240216114],"name":"路测-2229513-4388691969","style":8},</v>
      </c>
    </row>
    <row r="20961" spans="5:10" x14ac:dyDescent="0.3">
      <c r="E20961">
        <v>116.55166890424</v>
      </c>
      <c r="F20961">
        <v>39.5481240216114</v>
      </c>
      <c r="G20961" s="13" t="s">
        <v>134</v>
      </c>
      <c r="H20961" s="13" t="s">
        <v>101</v>
      </c>
      <c r="I20961" s="11">
        <v>8</v>
      </c>
      <c r="J20961" s="12" t="str">
        <f t="shared" si="327"/>
        <v>{"lnglat":[116.55166890424,39.5481240216114],"name":"路测-2229513-4388691969","style":8},</v>
      </c>
    </row>
    <row r="20962" spans="5:10" x14ac:dyDescent="0.3">
      <c r="E20962">
        <v>116.55166890424</v>
      </c>
      <c r="F20962">
        <v>39.5481240216114</v>
      </c>
      <c r="G20962" s="13" t="s">
        <v>134</v>
      </c>
      <c r="H20962" s="13" t="s">
        <v>101</v>
      </c>
      <c r="I20962" s="11">
        <v>8</v>
      </c>
      <c r="J20962" s="12" t="str">
        <f t="shared" si="327"/>
        <v>{"lnglat":[116.55166890424,39.5481240216114],"name":"路测-2229513-4388691969","style":8},</v>
      </c>
    </row>
    <row r="20963" spans="5:10" x14ac:dyDescent="0.3">
      <c r="E20963">
        <v>116.55166890424</v>
      </c>
      <c r="F20963">
        <v>39.5481240216114</v>
      </c>
      <c r="G20963" s="13" t="s">
        <v>134</v>
      </c>
      <c r="H20963" s="13" t="s">
        <v>101</v>
      </c>
      <c r="I20963" s="11">
        <v>8</v>
      </c>
      <c r="J20963" s="12" t="str">
        <f t="shared" si="327"/>
        <v>{"lnglat":[116.55166890424,39.5481240216114],"name":"路测-2229513-4388691969","style":8},</v>
      </c>
    </row>
    <row r="20964" spans="5:10" x14ac:dyDescent="0.3">
      <c r="E20964">
        <v>116.55166890424</v>
      </c>
      <c r="F20964">
        <v>39.5481240216114</v>
      </c>
      <c r="G20964" s="13" t="s">
        <v>134</v>
      </c>
      <c r="H20964" s="13" t="s">
        <v>101</v>
      </c>
      <c r="I20964" s="11">
        <v>8</v>
      </c>
      <c r="J20964" s="12" t="str">
        <f t="shared" si="327"/>
        <v>{"lnglat":[116.55166890424,39.5481240216114],"name":"路测-2229513-4388691969","style":8},</v>
      </c>
    </row>
    <row r="20965" spans="5:10" x14ac:dyDescent="0.3">
      <c r="E20965">
        <v>116.55166890424</v>
      </c>
      <c r="F20965">
        <v>39.5481240216114</v>
      </c>
      <c r="G20965" s="13" t="s">
        <v>134</v>
      </c>
      <c r="H20965" s="13" t="s">
        <v>101</v>
      </c>
      <c r="I20965" s="11">
        <v>8</v>
      </c>
      <c r="J20965" s="12" t="str">
        <f t="shared" si="327"/>
        <v>{"lnglat":[116.55166890424,39.5481240216114],"name":"路测-2229513-4388691969","style":8},</v>
      </c>
    </row>
    <row r="20966" spans="5:10" x14ac:dyDescent="0.3">
      <c r="E20966">
        <v>116.552037947925</v>
      </c>
      <c r="F20966">
        <v>39.5482852667107</v>
      </c>
      <c r="G20966" s="13" t="s">
        <v>134</v>
      </c>
      <c r="H20966" s="13" t="s">
        <v>101</v>
      </c>
      <c r="I20966" s="11">
        <v>8</v>
      </c>
      <c r="J20966" s="12" t="str">
        <f t="shared" si="327"/>
        <v>{"lnglat":[116.552037947925,39.5482852667107],"name":"路测-2229513-4388691969","style":8},</v>
      </c>
    </row>
    <row r="20967" spans="5:10" x14ac:dyDescent="0.3">
      <c r="E20967">
        <v>116.552037947925</v>
      </c>
      <c r="F20967">
        <v>39.5482852667107</v>
      </c>
      <c r="G20967" s="13" t="s">
        <v>134</v>
      </c>
      <c r="H20967" s="13" t="s">
        <v>101</v>
      </c>
      <c r="I20967" s="11">
        <v>8</v>
      </c>
      <c r="J20967" s="12" t="str">
        <f t="shared" si="327"/>
        <v>{"lnglat":[116.552037947925,39.5482852667107],"name":"路测-2229513-4388691969","style":8},</v>
      </c>
    </row>
    <row r="20968" spans="5:10" x14ac:dyDescent="0.3">
      <c r="E20968">
        <v>116.552037947925</v>
      </c>
      <c r="F20968">
        <v>39.5482852667107</v>
      </c>
      <c r="G20968" s="13" t="s">
        <v>134</v>
      </c>
      <c r="H20968" s="13" t="s">
        <v>101</v>
      </c>
      <c r="I20968" s="11">
        <v>8</v>
      </c>
      <c r="J20968" s="12" t="str">
        <f t="shared" si="327"/>
        <v>{"lnglat":[116.552037947925,39.5482852667107],"name":"路测-2229513-4388691969","style":8},</v>
      </c>
    </row>
    <row r="20969" spans="5:10" x14ac:dyDescent="0.3">
      <c r="E20969">
        <v>116.552037947925</v>
      </c>
      <c r="F20969">
        <v>39.5482852667107</v>
      </c>
      <c r="G20969" s="13" t="s">
        <v>134</v>
      </c>
      <c r="H20969" s="13" t="s">
        <v>101</v>
      </c>
      <c r="I20969" s="11">
        <v>8</v>
      </c>
      <c r="J20969" s="12" t="str">
        <f t="shared" si="327"/>
        <v>{"lnglat":[116.552037947925,39.5482852667107],"name":"路测-2229513-4388691969","style":8},</v>
      </c>
    </row>
    <row r="20970" spans="5:10" x14ac:dyDescent="0.3">
      <c r="E20970">
        <v>116.552037947925</v>
      </c>
      <c r="F20970">
        <v>39.5482852667107</v>
      </c>
      <c r="G20970" s="13" t="s">
        <v>134</v>
      </c>
      <c r="H20970" s="13" t="s">
        <v>101</v>
      </c>
      <c r="I20970" s="11">
        <v>8</v>
      </c>
      <c r="J20970" s="12" t="str">
        <f t="shared" si="327"/>
        <v>{"lnglat":[116.552037947925,39.5482852667107],"name":"路测-2229513-4388691969","style":8},</v>
      </c>
    </row>
    <row r="20971" spans="5:10" x14ac:dyDescent="0.3">
      <c r="E20971">
        <v>116.552037947925</v>
      </c>
      <c r="F20971">
        <v>39.5482852667107</v>
      </c>
      <c r="G20971" s="13" t="s">
        <v>134</v>
      </c>
      <c r="H20971" s="13" t="s">
        <v>101</v>
      </c>
      <c r="I20971" s="11">
        <v>8</v>
      </c>
      <c r="J20971" s="12" t="str">
        <f t="shared" si="327"/>
        <v>{"lnglat":[116.552037947925,39.5482852667107],"name":"路测-2229513-4388691969","style":8},</v>
      </c>
    </row>
    <row r="20972" spans="5:10" x14ac:dyDescent="0.3">
      <c r="E20972">
        <v>116.552037947925</v>
      </c>
      <c r="F20972">
        <v>39.5482852667107</v>
      </c>
      <c r="G20972" s="13" t="s">
        <v>134</v>
      </c>
      <c r="H20972" s="13" t="s">
        <v>101</v>
      </c>
      <c r="I20972" s="11">
        <v>8</v>
      </c>
      <c r="J20972" s="12" t="str">
        <f t="shared" si="327"/>
        <v>{"lnglat":[116.552037947925,39.5482852667107],"name":"路测-2229513-4388691969","style":8},</v>
      </c>
    </row>
    <row r="20973" spans="5:10" x14ac:dyDescent="0.3">
      <c r="E20973">
        <v>116.552037947925</v>
      </c>
      <c r="F20973">
        <v>39.5482852667107</v>
      </c>
      <c r="G20973" s="13" t="s">
        <v>134</v>
      </c>
      <c r="H20973" s="13" t="s">
        <v>101</v>
      </c>
      <c r="I20973" s="11">
        <v>8</v>
      </c>
      <c r="J20973" s="12" t="str">
        <f t="shared" si="327"/>
        <v>{"lnglat":[116.552037947925,39.5482852667107],"name":"路测-2229513-4388691969","style":8},</v>
      </c>
    </row>
    <row r="20974" spans="5:10" x14ac:dyDescent="0.3">
      <c r="E20974">
        <v>116.552411982145</v>
      </c>
      <c r="F20974">
        <v>39.548424499504499</v>
      </c>
      <c r="G20974" s="13" t="s">
        <v>134</v>
      </c>
      <c r="H20974" s="13" t="s">
        <v>101</v>
      </c>
      <c r="I20974" s="11">
        <v>8</v>
      </c>
      <c r="J20974" s="12" t="str">
        <f t="shared" si="327"/>
        <v>{"lnglat":[116.552411982145,39.5484244995045],"name":"路测-2229513-4388691969","style":8},</v>
      </c>
    </row>
    <row r="20975" spans="5:10" x14ac:dyDescent="0.3">
      <c r="E20975">
        <v>116.552411982145</v>
      </c>
      <c r="F20975">
        <v>39.548424499504499</v>
      </c>
      <c r="G20975" s="13" t="s">
        <v>134</v>
      </c>
      <c r="H20975" s="13" t="s">
        <v>101</v>
      </c>
      <c r="I20975" s="11">
        <v>8</v>
      </c>
      <c r="J20975" s="12" t="str">
        <f t="shared" si="327"/>
        <v>{"lnglat":[116.552411982145,39.5484244995045],"name":"路测-2229513-4388691969","style":8},</v>
      </c>
    </row>
    <row r="20976" spans="5:10" x14ac:dyDescent="0.3">
      <c r="E20976">
        <v>116.552411982145</v>
      </c>
      <c r="F20976">
        <v>39.548424499504499</v>
      </c>
      <c r="G20976" s="13" t="s">
        <v>134</v>
      </c>
      <c r="H20976" s="13" t="s">
        <v>101</v>
      </c>
      <c r="I20976" s="11">
        <v>8</v>
      </c>
      <c r="J20976" s="12" t="str">
        <f t="shared" si="327"/>
        <v>{"lnglat":[116.552411982145,39.5484244995045],"name":"路测-2229513-4388691969","style":8},</v>
      </c>
    </row>
    <row r="20977" spans="5:10" x14ac:dyDescent="0.3">
      <c r="E20977">
        <v>116.552411982145</v>
      </c>
      <c r="F20977">
        <v>39.548424499504499</v>
      </c>
      <c r="G20977" s="13" t="s">
        <v>134</v>
      </c>
      <c r="H20977" s="13" t="s">
        <v>101</v>
      </c>
      <c r="I20977" s="11">
        <v>8</v>
      </c>
      <c r="J20977" s="12" t="str">
        <f t="shared" si="327"/>
        <v>{"lnglat":[116.552411982145,39.5484244995045],"name":"路测-2229513-4388691969","style":8},</v>
      </c>
    </row>
    <row r="20978" spans="5:10" x14ac:dyDescent="0.3">
      <c r="E20978">
        <v>116.552411982145</v>
      </c>
      <c r="F20978">
        <v>39.548424499504499</v>
      </c>
      <c r="G20978" s="13" t="s">
        <v>134</v>
      </c>
      <c r="H20978" s="13" t="s">
        <v>101</v>
      </c>
      <c r="I20978" s="11">
        <v>8</v>
      </c>
      <c r="J20978" s="12" t="str">
        <f t="shared" si="327"/>
        <v>{"lnglat":[116.552411982145,39.5484244995045],"name":"路测-2229513-4388691969","style":8},</v>
      </c>
    </row>
    <row r="20979" spans="5:10" x14ac:dyDescent="0.3">
      <c r="E20979">
        <v>116.552411982145</v>
      </c>
      <c r="F20979">
        <v>39.548424499504499</v>
      </c>
      <c r="G20979" s="13" t="s">
        <v>134</v>
      </c>
      <c r="H20979" s="13" t="s">
        <v>101</v>
      </c>
      <c r="I20979" s="11">
        <v>8</v>
      </c>
      <c r="J20979" s="12" t="str">
        <f t="shared" si="327"/>
        <v>{"lnglat":[116.552411982145,39.5484244995045],"name":"路测-2229513-4388691969","style":8},</v>
      </c>
    </row>
    <row r="20980" spans="5:10" x14ac:dyDescent="0.3">
      <c r="E20980">
        <v>116.552411982145</v>
      </c>
      <c r="F20980">
        <v>39.548424499504499</v>
      </c>
      <c r="G20980" s="13" t="s">
        <v>134</v>
      </c>
      <c r="H20980" s="13" t="s">
        <v>101</v>
      </c>
      <c r="I20980" s="11">
        <v>8</v>
      </c>
      <c r="J20980" s="12" t="str">
        <f t="shared" si="327"/>
        <v>{"lnglat":[116.552411982145,39.5484244995045],"name":"路测-2229513-4388691969","style":8},</v>
      </c>
    </row>
    <row r="20981" spans="5:10" x14ac:dyDescent="0.3">
      <c r="E20981">
        <v>116.552771059088</v>
      </c>
      <c r="F20981">
        <v>39.548541762866698</v>
      </c>
      <c r="G20981" s="13" t="s">
        <v>134</v>
      </c>
      <c r="H20981" s="13" t="s">
        <v>101</v>
      </c>
      <c r="I20981" s="11">
        <v>8</v>
      </c>
      <c r="J20981" s="12" t="str">
        <f t="shared" si="327"/>
        <v>{"lnglat":[116.552771059088,39.5485417628667],"name":"路测-2229513-4388691969","style":8},</v>
      </c>
    </row>
    <row r="20982" spans="5:10" x14ac:dyDescent="0.3">
      <c r="E20982">
        <v>116.552771059088</v>
      </c>
      <c r="F20982">
        <v>39.548541762866698</v>
      </c>
      <c r="G20982" s="13" t="s">
        <v>134</v>
      </c>
      <c r="H20982" s="13" t="s">
        <v>101</v>
      </c>
      <c r="I20982" s="11">
        <v>8</v>
      </c>
      <c r="J20982" s="12" t="str">
        <f t="shared" si="327"/>
        <v>{"lnglat":[116.552771059088,39.5485417628667],"name":"路测-2229513-4388691969","style":8},</v>
      </c>
    </row>
    <row r="20983" spans="5:10" x14ac:dyDescent="0.3">
      <c r="E20983">
        <v>116.552771059088</v>
      </c>
      <c r="F20983">
        <v>39.548541762866698</v>
      </c>
      <c r="G20983" s="13" t="s">
        <v>134</v>
      </c>
      <c r="H20983" s="13" t="s">
        <v>101</v>
      </c>
      <c r="I20983" s="11">
        <v>8</v>
      </c>
      <c r="J20983" s="12" t="str">
        <f t="shared" si="327"/>
        <v>{"lnglat":[116.552771059088,39.5485417628667],"name":"路测-2229513-4388691969","style":8},</v>
      </c>
    </row>
    <row r="20984" spans="5:10" x14ac:dyDescent="0.3">
      <c r="E20984">
        <v>116.552771059088</v>
      </c>
      <c r="F20984">
        <v>39.548541762866698</v>
      </c>
      <c r="G20984" s="13" t="s">
        <v>134</v>
      </c>
      <c r="H20984" s="13" t="s">
        <v>101</v>
      </c>
      <c r="I20984" s="11">
        <v>8</v>
      </c>
      <c r="J20984" s="12" t="str">
        <f t="shared" si="327"/>
        <v>{"lnglat":[116.552771059088,39.5485417628667],"name":"路测-2229513-4388691969","style":8},</v>
      </c>
    </row>
    <row r="20985" spans="5:10" x14ac:dyDescent="0.3">
      <c r="E20985">
        <v>116.552771059088</v>
      </c>
      <c r="F20985">
        <v>39.548541762866698</v>
      </c>
      <c r="G20985" s="13" t="s">
        <v>134</v>
      </c>
      <c r="H20985" s="13" t="s">
        <v>101</v>
      </c>
      <c r="I20985" s="11">
        <v>8</v>
      </c>
      <c r="J20985" s="12" t="str">
        <f t="shared" si="327"/>
        <v>{"lnglat":[116.552771059088,39.5485417628667],"name":"路测-2229513-4388691969","style":8},</v>
      </c>
    </row>
    <row r="20986" spans="5:10" x14ac:dyDescent="0.3">
      <c r="E20986">
        <v>116.552771059088</v>
      </c>
      <c r="F20986">
        <v>39.548541762866698</v>
      </c>
      <c r="G20986" s="13" t="s">
        <v>134</v>
      </c>
      <c r="H20986" s="13" t="s">
        <v>101</v>
      </c>
      <c r="I20986" s="11">
        <v>8</v>
      </c>
      <c r="J20986" s="12" t="str">
        <f t="shared" si="327"/>
        <v>{"lnglat":[116.552771059088,39.5485417628667],"name":"路测-2229513-4388691969","style":8},</v>
      </c>
    </row>
    <row r="20987" spans="5:10" x14ac:dyDescent="0.3">
      <c r="E20987">
        <v>116.552771059088</v>
      </c>
      <c r="F20987">
        <v>39.548541762866698</v>
      </c>
      <c r="G20987" s="13" t="s">
        <v>134</v>
      </c>
      <c r="H20987" s="13" t="s">
        <v>101</v>
      </c>
      <c r="I20987" s="11">
        <v>8</v>
      </c>
      <c r="J20987" s="12" t="str">
        <f t="shared" si="327"/>
        <v>{"lnglat":[116.552771059088,39.5485417628667],"name":"路测-2229513-4388691969","style":8},</v>
      </c>
    </row>
    <row r="20988" spans="5:10" x14ac:dyDescent="0.3">
      <c r="E20988">
        <v>116.552771059088</v>
      </c>
      <c r="F20988">
        <v>39.548541762866698</v>
      </c>
      <c r="G20988" s="13" t="s">
        <v>134</v>
      </c>
      <c r="H20988" s="13" t="s">
        <v>101</v>
      </c>
      <c r="I20988" s="11">
        <v>8</v>
      </c>
      <c r="J20988" s="12" t="str">
        <f t="shared" si="327"/>
        <v>{"lnglat":[116.552771059088,39.5485417628667],"name":"路测-2229513-4388691969","style":8},</v>
      </c>
    </row>
    <row r="20989" spans="5:10" x14ac:dyDescent="0.3">
      <c r="E20989">
        <v>116.552771059088</v>
      </c>
      <c r="F20989">
        <v>39.548541762866698</v>
      </c>
      <c r="G20989" s="13" t="s">
        <v>134</v>
      </c>
      <c r="H20989" s="13" t="s">
        <v>101</v>
      </c>
      <c r="I20989" s="11">
        <v>8</v>
      </c>
      <c r="J20989" s="12" t="str">
        <f t="shared" si="327"/>
        <v>{"lnglat":[116.552771059088,39.5485417628667],"name":"路测-2229513-4388691969","style":8},</v>
      </c>
    </row>
    <row r="20990" spans="5:10" x14ac:dyDescent="0.3">
      <c r="E20990">
        <v>116.55311418254099</v>
      </c>
      <c r="F20990">
        <v>39.548653062908599</v>
      </c>
      <c r="G20990" s="13" t="s">
        <v>134</v>
      </c>
      <c r="H20990" s="13" t="s">
        <v>101</v>
      </c>
      <c r="I20990" s="11">
        <v>8</v>
      </c>
      <c r="J20990" s="12" t="str">
        <f t="shared" si="327"/>
        <v>{"lnglat":[116.553114182541,39.5486530629086],"name":"路测-2229513-4388691969","style":8},</v>
      </c>
    </row>
    <row r="20991" spans="5:10" x14ac:dyDescent="0.3">
      <c r="E20991">
        <v>116.55311418254099</v>
      </c>
      <c r="F20991">
        <v>39.548653062908599</v>
      </c>
      <c r="G20991" s="13" t="s">
        <v>134</v>
      </c>
      <c r="H20991" s="13" t="s">
        <v>101</v>
      </c>
      <c r="I20991" s="11">
        <v>8</v>
      </c>
      <c r="J20991" s="12" t="str">
        <f t="shared" si="327"/>
        <v>{"lnglat":[116.553114182541,39.5486530629086],"name":"路测-2229513-4388691969","style":8},</v>
      </c>
    </row>
    <row r="20992" spans="5:10" x14ac:dyDescent="0.3">
      <c r="E20992">
        <v>116.55311418254099</v>
      </c>
      <c r="F20992">
        <v>39.548653062908599</v>
      </c>
      <c r="G20992" s="13" t="s">
        <v>134</v>
      </c>
      <c r="H20992" s="13" t="s">
        <v>101</v>
      </c>
      <c r="I20992" s="11">
        <v>8</v>
      </c>
      <c r="J20992" s="12" t="str">
        <f t="shared" si="327"/>
        <v>{"lnglat":[116.553114182541,39.5486530629086],"name":"路测-2229513-4388691969","style":8},</v>
      </c>
    </row>
    <row r="20993" spans="5:10" x14ac:dyDescent="0.3">
      <c r="E20993">
        <v>116.55311418254099</v>
      </c>
      <c r="F20993">
        <v>39.548653062908599</v>
      </c>
      <c r="G20993" s="13" t="s">
        <v>134</v>
      </c>
      <c r="H20993" s="13" t="s">
        <v>101</v>
      </c>
      <c r="I20993" s="11">
        <v>8</v>
      </c>
      <c r="J20993" s="12" t="str">
        <f t="shared" si="327"/>
        <v>{"lnglat":[116.553114182541,39.5486530629086],"name":"路测-2229513-4388691969","style":8},</v>
      </c>
    </row>
    <row r="20994" spans="5:10" x14ac:dyDescent="0.3">
      <c r="E20994">
        <v>116.55311418254099</v>
      </c>
      <c r="F20994">
        <v>39.548653062908599</v>
      </c>
      <c r="G20994" s="13" t="s">
        <v>134</v>
      </c>
      <c r="H20994" s="13" t="s">
        <v>101</v>
      </c>
      <c r="I20994" s="11">
        <v>8</v>
      </c>
      <c r="J20994" s="12" t="str">
        <f t="shared" si="327"/>
        <v>{"lnglat":[116.553114182541,39.5486530629086],"name":"路测-2229513-4388691969","style":8},</v>
      </c>
    </row>
    <row r="20995" spans="5:10" x14ac:dyDescent="0.3">
      <c r="E20995">
        <v>116.55311418254099</v>
      </c>
      <c r="F20995">
        <v>39.548653062908599</v>
      </c>
      <c r="G20995" s="13" t="s">
        <v>134</v>
      </c>
      <c r="H20995" s="13" t="s">
        <v>101</v>
      </c>
      <c r="I20995" s="11">
        <v>8</v>
      </c>
      <c r="J20995" s="12" t="str">
        <f t="shared" ref="J20995:J21058" si="328">"{""lnglat"":["&amp;E20995&amp;","&amp;F20995&amp;"],""name"":"""&amp;"路测-"&amp;H20995&amp;"-"&amp;""&amp;G20995&amp;""",""style"":"&amp;I20995&amp;"},"</f>
        <v>{"lnglat":[116.553114182541,39.5486530629086],"name":"路测-2229513-4388691969","style":8},</v>
      </c>
    </row>
    <row r="20996" spans="5:10" x14ac:dyDescent="0.3">
      <c r="E20996">
        <v>116.55311418254099</v>
      </c>
      <c r="F20996">
        <v>39.548653062908599</v>
      </c>
      <c r="G20996" s="13" t="s">
        <v>134</v>
      </c>
      <c r="H20996" s="13" t="s">
        <v>101</v>
      </c>
      <c r="I20996" s="11">
        <v>8</v>
      </c>
      <c r="J20996" s="12" t="str">
        <f t="shared" si="328"/>
        <v>{"lnglat":[116.553114182541,39.5486530629086],"name":"路测-2229513-4388691969","style":8},</v>
      </c>
    </row>
    <row r="20997" spans="5:10" x14ac:dyDescent="0.3">
      <c r="E20997">
        <v>116.55311418254099</v>
      </c>
      <c r="F20997">
        <v>39.548653062908599</v>
      </c>
      <c r="G20997" s="13" t="s">
        <v>134</v>
      </c>
      <c r="H20997" s="13" t="s">
        <v>101</v>
      </c>
      <c r="I20997" s="11">
        <v>8</v>
      </c>
      <c r="J20997" s="12" t="str">
        <f t="shared" si="328"/>
        <v>{"lnglat":[116.553114182541,39.5486530629086],"name":"路测-2229513-4388691969","style":8},</v>
      </c>
    </row>
    <row r="20998" spans="5:10" x14ac:dyDescent="0.3">
      <c r="E20998">
        <v>116.553438360904</v>
      </c>
      <c r="F20998">
        <v>39.548770408796798</v>
      </c>
      <c r="G20998" s="13" t="s">
        <v>134</v>
      </c>
      <c r="H20998" s="13" t="s">
        <v>101</v>
      </c>
      <c r="I20998" s="11">
        <v>8</v>
      </c>
      <c r="J20998" s="12" t="str">
        <f t="shared" si="328"/>
        <v>{"lnglat":[116.553438360904,39.5487704087968],"name":"路测-2229513-4388691969","style":8},</v>
      </c>
    </row>
    <row r="20999" spans="5:10" x14ac:dyDescent="0.3">
      <c r="E20999">
        <v>116.553438360904</v>
      </c>
      <c r="F20999">
        <v>39.548770408796798</v>
      </c>
      <c r="G20999" s="13" t="s">
        <v>134</v>
      </c>
      <c r="H20999" s="13" t="s">
        <v>101</v>
      </c>
      <c r="I20999" s="11">
        <v>8</v>
      </c>
      <c r="J20999" s="12" t="str">
        <f t="shared" si="328"/>
        <v>{"lnglat":[116.553438360904,39.5487704087968],"name":"路测-2229513-4388691969","style":8},</v>
      </c>
    </row>
    <row r="21000" spans="5:10" x14ac:dyDescent="0.3">
      <c r="E21000">
        <v>116.553438360904</v>
      </c>
      <c r="F21000">
        <v>39.548770408796798</v>
      </c>
      <c r="G21000" s="13" t="s">
        <v>134</v>
      </c>
      <c r="H21000" s="13" t="s">
        <v>101</v>
      </c>
      <c r="I21000" s="11">
        <v>8</v>
      </c>
      <c r="J21000" s="12" t="str">
        <f t="shared" si="328"/>
        <v>{"lnglat":[116.553438360904,39.5487704087968],"name":"路测-2229513-4388691969","style":8},</v>
      </c>
    </row>
    <row r="21001" spans="5:10" x14ac:dyDescent="0.3">
      <c r="E21001">
        <v>116.553438360904</v>
      </c>
      <c r="F21001">
        <v>39.548770408796798</v>
      </c>
      <c r="G21001" s="13" t="s">
        <v>134</v>
      </c>
      <c r="H21001" s="13" t="s">
        <v>101</v>
      </c>
      <c r="I21001" s="11">
        <v>8</v>
      </c>
      <c r="J21001" s="12" t="str">
        <f t="shared" si="328"/>
        <v>{"lnglat":[116.553438360904,39.5487704087968],"name":"路测-2229513-4388691969","style":8},</v>
      </c>
    </row>
    <row r="21002" spans="5:10" x14ac:dyDescent="0.3">
      <c r="E21002">
        <v>116.553438360904</v>
      </c>
      <c r="F21002">
        <v>39.548770408796798</v>
      </c>
      <c r="G21002" s="13" t="s">
        <v>134</v>
      </c>
      <c r="H21002" s="13" t="s">
        <v>101</v>
      </c>
      <c r="I21002" s="11">
        <v>8</v>
      </c>
      <c r="J21002" s="12" t="str">
        <f t="shared" si="328"/>
        <v>{"lnglat":[116.553438360904,39.5487704087968],"name":"路测-2229513-4388691969","style":8},</v>
      </c>
    </row>
    <row r="21003" spans="5:10" x14ac:dyDescent="0.3">
      <c r="E21003">
        <v>116.553438360904</v>
      </c>
      <c r="F21003">
        <v>39.548770408796798</v>
      </c>
      <c r="G21003" s="13" t="s">
        <v>134</v>
      </c>
      <c r="H21003" s="13" t="s">
        <v>101</v>
      </c>
      <c r="I21003" s="11">
        <v>8</v>
      </c>
      <c r="J21003" s="12" t="str">
        <f t="shared" si="328"/>
        <v>{"lnglat":[116.553438360904,39.5487704087968],"name":"路测-2229513-4388691969","style":8},</v>
      </c>
    </row>
    <row r="21004" spans="5:10" x14ac:dyDescent="0.3">
      <c r="E21004">
        <v>116.553438360904</v>
      </c>
      <c r="F21004">
        <v>39.548770408796798</v>
      </c>
      <c r="G21004" s="13" t="s">
        <v>134</v>
      </c>
      <c r="H21004" s="13" t="s">
        <v>101</v>
      </c>
      <c r="I21004" s="11">
        <v>8</v>
      </c>
      <c r="J21004" s="12" t="str">
        <f t="shared" si="328"/>
        <v>{"lnglat":[116.553438360904,39.5487704087968],"name":"路测-2229513-4388691969","style":8},</v>
      </c>
    </row>
    <row r="21005" spans="5:10" x14ac:dyDescent="0.3">
      <c r="E21005">
        <v>116.553438360904</v>
      </c>
      <c r="F21005">
        <v>39.548770408796798</v>
      </c>
      <c r="G21005" s="13" t="s">
        <v>134</v>
      </c>
      <c r="H21005" s="13" t="s">
        <v>101</v>
      </c>
      <c r="I21005" s="11">
        <v>8</v>
      </c>
      <c r="J21005" s="12" t="str">
        <f t="shared" si="328"/>
        <v>{"lnglat":[116.553438360904,39.5487704087968],"name":"路测-2229513-4388691969","style":8},</v>
      </c>
    </row>
    <row r="21006" spans="5:10" x14ac:dyDescent="0.3">
      <c r="E21006">
        <v>116.553438360904</v>
      </c>
      <c r="F21006">
        <v>39.548770408796798</v>
      </c>
      <c r="G21006" s="13" t="s">
        <v>134</v>
      </c>
      <c r="H21006" s="13" t="s">
        <v>101</v>
      </c>
      <c r="I21006" s="11">
        <v>8</v>
      </c>
      <c r="J21006" s="12" t="str">
        <f t="shared" si="328"/>
        <v>{"lnglat":[116.553438360904,39.5487704087968],"name":"路测-2229513-4388691969","style":8},</v>
      </c>
    </row>
    <row r="21007" spans="5:10" x14ac:dyDescent="0.3">
      <c r="E21007">
        <v>116.55373262271</v>
      </c>
      <c r="F21007">
        <v>39.548904826093903</v>
      </c>
      <c r="G21007" s="13" t="s">
        <v>134</v>
      </c>
      <c r="H21007" s="13" t="s">
        <v>101</v>
      </c>
      <c r="I21007" s="11">
        <v>8</v>
      </c>
      <c r="J21007" s="12" t="str">
        <f t="shared" si="328"/>
        <v>{"lnglat":[116.55373262271,39.5489048260939],"name":"路测-2229513-4388691969","style":8},</v>
      </c>
    </row>
    <row r="21008" spans="5:10" x14ac:dyDescent="0.3">
      <c r="E21008">
        <v>116.55373262271</v>
      </c>
      <c r="F21008">
        <v>39.548904826093903</v>
      </c>
      <c r="G21008" s="13" t="s">
        <v>134</v>
      </c>
      <c r="H21008" s="13" t="s">
        <v>101</v>
      </c>
      <c r="I21008" s="11">
        <v>8</v>
      </c>
      <c r="J21008" s="12" t="str">
        <f t="shared" si="328"/>
        <v>{"lnglat":[116.55373262271,39.5489048260939],"name":"路测-2229513-4388691969","style":8},</v>
      </c>
    </row>
    <row r="21009" spans="5:10" x14ac:dyDescent="0.3">
      <c r="E21009">
        <v>116.55373262271</v>
      </c>
      <c r="F21009">
        <v>39.548904826093903</v>
      </c>
      <c r="G21009" s="13" t="s">
        <v>134</v>
      </c>
      <c r="H21009" s="13" t="s">
        <v>101</v>
      </c>
      <c r="I21009" s="11">
        <v>8</v>
      </c>
      <c r="J21009" s="12" t="str">
        <f t="shared" si="328"/>
        <v>{"lnglat":[116.55373262271,39.5489048260939],"name":"路测-2229513-4388691969","style":8},</v>
      </c>
    </row>
    <row r="21010" spans="5:10" x14ac:dyDescent="0.3">
      <c r="E21010">
        <v>116.55373262271</v>
      </c>
      <c r="F21010">
        <v>39.548904826093903</v>
      </c>
      <c r="G21010" s="13" t="s">
        <v>134</v>
      </c>
      <c r="H21010" s="13" t="s">
        <v>101</v>
      </c>
      <c r="I21010" s="11">
        <v>8</v>
      </c>
      <c r="J21010" s="12" t="str">
        <f t="shared" si="328"/>
        <v>{"lnglat":[116.55373262271,39.5489048260939],"name":"路测-2229513-4388691969","style":8},</v>
      </c>
    </row>
    <row r="21011" spans="5:10" x14ac:dyDescent="0.3">
      <c r="E21011">
        <v>116.55401791417199</v>
      </c>
      <c r="F21011">
        <v>39.549062271692797</v>
      </c>
      <c r="G21011" s="13" t="s">
        <v>134</v>
      </c>
      <c r="H21011" s="13" t="s">
        <v>101</v>
      </c>
      <c r="I21011" s="11">
        <v>8</v>
      </c>
      <c r="J21011" s="12" t="str">
        <f t="shared" si="328"/>
        <v>{"lnglat":[116.554017914172,39.5490622716928],"name":"路测-2229513-4388691969","style":8},</v>
      </c>
    </row>
    <row r="21012" spans="5:10" x14ac:dyDescent="0.3">
      <c r="E21012">
        <v>116.55401791417199</v>
      </c>
      <c r="F21012">
        <v>39.549062271692797</v>
      </c>
      <c r="G21012" s="13" t="s">
        <v>134</v>
      </c>
      <c r="H21012" s="13" t="s">
        <v>101</v>
      </c>
      <c r="I21012" s="11">
        <v>8</v>
      </c>
      <c r="J21012" s="12" t="str">
        <f t="shared" si="328"/>
        <v>{"lnglat":[116.554017914172,39.5490622716928],"name":"路测-2229513-4388691969","style":8},</v>
      </c>
    </row>
    <row r="21013" spans="5:10" x14ac:dyDescent="0.3">
      <c r="E21013">
        <v>116.55401791417199</v>
      </c>
      <c r="F21013">
        <v>39.549062271692797</v>
      </c>
      <c r="G21013" s="13" t="s">
        <v>134</v>
      </c>
      <c r="H21013" s="13" t="s">
        <v>101</v>
      </c>
      <c r="I21013" s="11">
        <v>8</v>
      </c>
      <c r="J21013" s="12" t="str">
        <f t="shared" si="328"/>
        <v>{"lnglat":[116.554017914172,39.5490622716928],"name":"路测-2229513-4388691969","style":8},</v>
      </c>
    </row>
    <row r="21014" spans="5:10" x14ac:dyDescent="0.3">
      <c r="E21014">
        <v>116.55401791417199</v>
      </c>
      <c r="F21014">
        <v>39.549062271692797</v>
      </c>
      <c r="G21014" s="13" t="s">
        <v>134</v>
      </c>
      <c r="H21014" s="13" t="s">
        <v>101</v>
      </c>
      <c r="I21014" s="11">
        <v>8</v>
      </c>
      <c r="J21014" s="12" t="str">
        <f t="shared" si="328"/>
        <v>{"lnglat":[116.554017914172,39.5490622716928],"name":"路测-2229513-4388691969","style":8},</v>
      </c>
    </row>
    <row r="21015" spans="5:10" x14ac:dyDescent="0.3">
      <c r="E21015">
        <v>116.554327152398</v>
      </c>
      <c r="F21015">
        <v>39.5492486784132</v>
      </c>
      <c r="G21015" s="13" t="s">
        <v>134</v>
      </c>
      <c r="H21015" s="13" t="s">
        <v>101</v>
      </c>
      <c r="I21015" s="11">
        <v>8</v>
      </c>
      <c r="J21015" s="12" t="str">
        <f t="shared" si="328"/>
        <v>{"lnglat":[116.554327152398,39.5492486784132],"name":"路测-2229513-4388691969","style":8},</v>
      </c>
    </row>
    <row r="21016" spans="5:10" x14ac:dyDescent="0.3">
      <c r="E21016">
        <v>116.554327152398</v>
      </c>
      <c r="F21016">
        <v>39.5492486784132</v>
      </c>
      <c r="G21016" s="13" t="s">
        <v>134</v>
      </c>
      <c r="H21016" s="13" t="s">
        <v>101</v>
      </c>
      <c r="I21016" s="11">
        <v>8</v>
      </c>
      <c r="J21016" s="12" t="str">
        <f t="shared" si="328"/>
        <v>{"lnglat":[116.554327152398,39.5492486784132],"name":"路测-2229513-4388691969","style":8},</v>
      </c>
    </row>
    <row r="21017" spans="5:10" x14ac:dyDescent="0.3">
      <c r="E21017">
        <v>116.554327152398</v>
      </c>
      <c r="F21017">
        <v>39.5492486784132</v>
      </c>
      <c r="G21017" s="13" t="s">
        <v>134</v>
      </c>
      <c r="H21017" s="13" t="s">
        <v>101</v>
      </c>
      <c r="I21017" s="11">
        <v>8</v>
      </c>
      <c r="J21017" s="12" t="str">
        <f t="shared" si="328"/>
        <v>{"lnglat":[116.554327152398,39.5492486784132],"name":"路测-2229513-4388691969","style":8},</v>
      </c>
    </row>
    <row r="21018" spans="5:10" x14ac:dyDescent="0.3">
      <c r="E21018">
        <v>116.554635399218</v>
      </c>
      <c r="F21018">
        <v>39.549448094210298</v>
      </c>
      <c r="G21018" s="13" t="s">
        <v>134</v>
      </c>
      <c r="H21018" s="13" t="s">
        <v>101</v>
      </c>
      <c r="I21018" s="11">
        <v>8</v>
      </c>
      <c r="J21018" s="12" t="str">
        <f t="shared" si="328"/>
        <v>{"lnglat":[116.554635399218,39.5494480942103],"name":"路测-2229513-4388691969","style":8},</v>
      </c>
    </row>
    <row r="21019" spans="5:10" x14ac:dyDescent="0.3">
      <c r="E21019">
        <v>116.554635399218</v>
      </c>
      <c r="F21019">
        <v>39.549448094210298</v>
      </c>
      <c r="G21019" s="13" t="s">
        <v>134</v>
      </c>
      <c r="H21019" s="13" t="s">
        <v>101</v>
      </c>
      <c r="I21019" s="11">
        <v>8</v>
      </c>
      <c r="J21019" s="12" t="str">
        <f t="shared" si="328"/>
        <v>{"lnglat":[116.554635399218,39.5494480942103],"name":"路测-2229513-4388691969","style":8},</v>
      </c>
    </row>
    <row r="21020" spans="5:10" x14ac:dyDescent="0.3">
      <c r="E21020">
        <v>116.554635399218</v>
      </c>
      <c r="F21020">
        <v>39.549448094210298</v>
      </c>
      <c r="G21020" s="13" t="s">
        <v>134</v>
      </c>
      <c r="H21020" s="13" t="s">
        <v>101</v>
      </c>
      <c r="I21020" s="11">
        <v>8</v>
      </c>
      <c r="J21020" s="12" t="str">
        <f t="shared" si="328"/>
        <v>{"lnglat":[116.554635399218,39.5494480942103],"name":"路测-2229513-4388691969","style":8},</v>
      </c>
    </row>
    <row r="21021" spans="5:10" x14ac:dyDescent="0.3">
      <c r="E21021">
        <v>116.554635399218</v>
      </c>
      <c r="F21021">
        <v>39.549448094210298</v>
      </c>
      <c r="G21021" s="13" t="s">
        <v>134</v>
      </c>
      <c r="H21021" s="13" t="s">
        <v>101</v>
      </c>
      <c r="I21021" s="11">
        <v>8</v>
      </c>
      <c r="J21021" s="12" t="str">
        <f t="shared" si="328"/>
        <v>{"lnglat":[116.554635399218,39.5494480942103],"name":"路测-2229513-4388691969","style":8},</v>
      </c>
    </row>
    <row r="21022" spans="5:10" x14ac:dyDescent="0.3">
      <c r="E21022">
        <v>116.554635399218</v>
      </c>
      <c r="F21022">
        <v>39.549448094210298</v>
      </c>
      <c r="G21022" s="13" t="s">
        <v>134</v>
      </c>
      <c r="H21022" s="13" t="s">
        <v>101</v>
      </c>
      <c r="I21022" s="11">
        <v>8</v>
      </c>
      <c r="J21022" s="12" t="str">
        <f t="shared" si="328"/>
        <v>{"lnglat":[116.554635399218,39.5494480942103],"name":"路测-2229513-4388691969","style":8},</v>
      </c>
    </row>
    <row r="21023" spans="5:10" x14ac:dyDescent="0.3">
      <c r="E21023">
        <v>116.554635399218</v>
      </c>
      <c r="F21023">
        <v>39.549448094210298</v>
      </c>
      <c r="G21023" s="13" t="s">
        <v>134</v>
      </c>
      <c r="H21023" s="13" t="s">
        <v>101</v>
      </c>
      <c r="I21023" s="11">
        <v>8</v>
      </c>
      <c r="J21023" s="12" t="str">
        <f t="shared" si="328"/>
        <v>{"lnglat":[116.554635399218,39.5494480942103],"name":"路测-2229513-4388691969","style":8},</v>
      </c>
    </row>
    <row r="21024" spans="5:10" x14ac:dyDescent="0.3">
      <c r="E21024">
        <v>116.554635399218</v>
      </c>
      <c r="F21024">
        <v>39.549448094210298</v>
      </c>
      <c r="G21024" s="13" t="s">
        <v>134</v>
      </c>
      <c r="H21024" s="13" t="s">
        <v>101</v>
      </c>
      <c r="I21024" s="11">
        <v>8</v>
      </c>
      <c r="J21024" s="12" t="str">
        <f t="shared" si="328"/>
        <v>{"lnglat":[116.554635399218,39.5494480942103],"name":"路测-2229513-4388691969","style":8},</v>
      </c>
    </row>
    <row r="21025" spans="5:10" x14ac:dyDescent="0.3">
      <c r="E21025">
        <v>116.554635399218</v>
      </c>
      <c r="F21025">
        <v>39.549448094210298</v>
      </c>
      <c r="G21025" s="13" t="s">
        <v>134</v>
      </c>
      <c r="H21025" s="13" t="s">
        <v>101</v>
      </c>
      <c r="I21025" s="11">
        <v>8</v>
      </c>
      <c r="J21025" s="12" t="str">
        <f t="shared" si="328"/>
        <v>{"lnglat":[116.554635399218,39.5494480942103],"name":"路测-2229513-4388691969","style":8},</v>
      </c>
    </row>
    <row r="21026" spans="5:10" x14ac:dyDescent="0.3">
      <c r="E21026">
        <v>116.554635399218</v>
      </c>
      <c r="F21026">
        <v>39.549448094210298</v>
      </c>
      <c r="G21026" s="13" t="s">
        <v>134</v>
      </c>
      <c r="H21026" s="13" t="s">
        <v>101</v>
      </c>
      <c r="I21026" s="11">
        <v>8</v>
      </c>
      <c r="J21026" s="12" t="str">
        <f t="shared" si="328"/>
        <v>{"lnglat":[116.554635399218,39.5494480942103],"name":"路测-2229513-4388691969","style":8},</v>
      </c>
    </row>
    <row r="21027" spans="5:10" x14ac:dyDescent="0.3">
      <c r="E21027">
        <v>116.554635399218</v>
      </c>
      <c r="F21027">
        <v>39.549448094210298</v>
      </c>
      <c r="G21027" s="13" t="s">
        <v>134</v>
      </c>
      <c r="H21027" s="13" t="s">
        <v>101</v>
      </c>
      <c r="I21027" s="11">
        <v>8</v>
      </c>
      <c r="J21027" s="12" t="str">
        <f t="shared" si="328"/>
        <v>{"lnglat":[116.554635399218,39.5494480942103],"name":"路测-2229513-4388691969","style":8},</v>
      </c>
    </row>
    <row r="21028" spans="5:10" x14ac:dyDescent="0.3">
      <c r="E21028">
        <v>116.554962601155</v>
      </c>
      <c r="F21028">
        <v>39.549630469504002</v>
      </c>
      <c r="G21028" s="13" t="s">
        <v>134</v>
      </c>
      <c r="H21028" s="13" t="s">
        <v>101</v>
      </c>
      <c r="I21028" s="11">
        <v>8</v>
      </c>
      <c r="J21028" s="12" t="str">
        <f t="shared" si="328"/>
        <v>{"lnglat":[116.554962601155,39.549630469504],"name":"路测-2229513-4388691969","style":8},</v>
      </c>
    </row>
    <row r="21029" spans="5:10" x14ac:dyDescent="0.3">
      <c r="E21029">
        <v>116.554962601155</v>
      </c>
      <c r="F21029">
        <v>39.549630469504002</v>
      </c>
      <c r="G21029" s="13" t="s">
        <v>135</v>
      </c>
      <c r="H21029" s="13" t="s">
        <v>101</v>
      </c>
      <c r="I21029" s="11">
        <v>8</v>
      </c>
      <c r="J21029" s="12" t="str">
        <f t="shared" si="328"/>
        <v>{"lnglat":[116.554962601155,39.549630469504],"name":"路测-2229513-4391211010","style":8},</v>
      </c>
    </row>
    <row r="21030" spans="5:10" x14ac:dyDescent="0.3">
      <c r="E21030">
        <v>116.554962601155</v>
      </c>
      <c r="F21030">
        <v>39.549630469504002</v>
      </c>
      <c r="G21030" s="13" t="s">
        <v>135</v>
      </c>
      <c r="H21030" s="13" t="s">
        <v>101</v>
      </c>
      <c r="I21030" s="11">
        <v>8</v>
      </c>
      <c r="J21030" s="12" t="str">
        <f t="shared" si="328"/>
        <v>{"lnglat":[116.554962601155,39.549630469504],"name":"路测-2229513-4391211010","style":8},</v>
      </c>
    </row>
    <row r="21031" spans="5:10" x14ac:dyDescent="0.3">
      <c r="E21031">
        <v>116.554962601155</v>
      </c>
      <c r="F21031">
        <v>39.549630469504002</v>
      </c>
      <c r="G21031" s="13" t="s">
        <v>135</v>
      </c>
      <c r="H21031" s="13" t="s">
        <v>101</v>
      </c>
      <c r="I21031" s="11">
        <v>8</v>
      </c>
      <c r="J21031" s="12" t="str">
        <f t="shared" si="328"/>
        <v>{"lnglat":[116.554962601155,39.549630469504],"name":"路测-2229513-4391211010","style":8},</v>
      </c>
    </row>
    <row r="21032" spans="5:10" x14ac:dyDescent="0.3">
      <c r="E21032">
        <v>116.555303773178</v>
      </c>
      <c r="F21032">
        <v>39.549809819135596</v>
      </c>
      <c r="G21032" s="13" t="s">
        <v>135</v>
      </c>
      <c r="H21032" s="13" t="s">
        <v>101</v>
      </c>
      <c r="I21032" s="11">
        <v>8</v>
      </c>
      <c r="J21032" s="12" t="str">
        <f t="shared" si="328"/>
        <v>{"lnglat":[116.555303773178,39.5498098191356],"name":"路测-2229513-4391211010","style":8},</v>
      </c>
    </row>
    <row r="21033" spans="5:10" x14ac:dyDescent="0.3">
      <c r="E21033">
        <v>116.555303773178</v>
      </c>
      <c r="F21033">
        <v>39.549809819135596</v>
      </c>
      <c r="G21033" s="13" t="s">
        <v>135</v>
      </c>
      <c r="H21033" s="13" t="s">
        <v>101</v>
      </c>
      <c r="I21033" s="11">
        <v>8</v>
      </c>
      <c r="J21033" s="12" t="str">
        <f t="shared" si="328"/>
        <v>{"lnglat":[116.555303773178,39.5498098191356],"name":"路测-2229513-4391211010","style":8},</v>
      </c>
    </row>
    <row r="21034" spans="5:10" x14ac:dyDescent="0.3">
      <c r="E21034">
        <v>116.555303773178</v>
      </c>
      <c r="F21034">
        <v>39.549809819135596</v>
      </c>
      <c r="G21034" s="13" t="s">
        <v>135</v>
      </c>
      <c r="H21034" s="13" t="s">
        <v>101</v>
      </c>
      <c r="I21034" s="11">
        <v>8</v>
      </c>
      <c r="J21034" s="12" t="str">
        <f t="shared" si="328"/>
        <v>{"lnglat":[116.555303773178,39.5498098191356],"name":"路测-2229513-4391211010","style":8},</v>
      </c>
    </row>
    <row r="21035" spans="5:10" x14ac:dyDescent="0.3">
      <c r="E21035">
        <v>116.555303773178</v>
      </c>
      <c r="F21035">
        <v>39.549809819135596</v>
      </c>
      <c r="G21035" s="13" t="s">
        <v>135</v>
      </c>
      <c r="H21035" s="13" t="s">
        <v>101</v>
      </c>
      <c r="I21035" s="11">
        <v>8</v>
      </c>
      <c r="J21035" s="12" t="str">
        <f t="shared" si="328"/>
        <v>{"lnglat":[116.555303773178,39.5498098191356],"name":"路测-2229513-4391211010","style":8},</v>
      </c>
    </row>
    <row r="21036" spans="5:10" x14ac:dyDescent="0.3">
      <c r="E21036">
        <v>116.555303773178</v>
      </c>
      <c r="F21036">
        <v>39.549809819135596</v>
      </c>
      <c r="G21036" s="13" t="s">
        <v>135</v>
      </c>
      <c r="H21036" s="13" t="s">
        <v>101</v>
      </c>
      <c r="I21036" s="11">
        <v>8</v>
      </c>
      <c r="J21036" s="12" t="str">
        <f t="shared" si="328"/>
        <v>{"lnglat":[116.555303773178,39.5498098191356],"name":"路测-2229513-4391211010","style":8},</v>
      </c>
    </row>
    <row r="21037" spans="5:10" x14ac:dyDescent="0.3">
      <c r="E21037">
        <v>116.550724089566</v>
      </c>
      <c r="F21037">
        <v>39.547665305107699</v>
      </c>
      <c r="G21037" s="13" t="s">
        <v>134</v>
      </c>
      <c r="H21037" s="13" t="s">
        <v>101</v>
      </c>
      <c r="I21037" s="11">
        <v>8</v>
      </c>
      <c r="J21037" s="12" t="str">
        <f t="shared" si="328"/>
        <v>{"lnglat":[116.550724089566,39.5476653051077],"name":"路测-2229513-4388691969","style":8},</v>
      </c>
    </row>
    <row r="21038" spans="5:10" x14ac:dyDescent="0.3">
      <c r="E21038">
        <v>116.55077562394</v>
      </c>
      <c r="F21038">
        <v>39.547689214288098</v>
      </c>
      <c r="G21038" s="13" t="s">
        <v>134</v>
      </c>
      <c r="H21038" s="13" t="s">
        <v>101</v>
      </c>
      <c r="I21038" s="11">
        <v>8</v>
      </c>
      <c r="J21038" s="12" t="str">
        <f t="shared" si="328"/>
        <v>{"lnglat":[116.55077562394,39.5476892142881],"name":"路测-2229513-4388691969","style":8},</v>
      </c>
    </row>
    <row r="21039" spans="5:10" x14ac:dyDescent="0.3">
      <c r="E21039">
        <v>116.550864543481</v>
      </c>
      <c r="F21039">
        <v>39.547730440231597</v>
      </c>
      <c r="G21039" s="13" t="s">
        <v>134</v>
      </c>
      <c r="H21039" s="13" t="s">
        <v>101</v>
      </c>
      <c r="I21039" s="11">
        <v>8</v>
      </c>
      <c r="J21039" s="12" t="str">
        <f t="shared" si="328"/>
        <v>{"lnglat":[116.550864543481,39.5477304402316],"name":"路测-2229513-4388691969","style":8},</v>
      </c>
    </row>
    <row r="21040" spans="5:10" x14ac:dyDescent="0.3">
      <c r="E21040">
        <v>116.551033824404</v>
      </c>
      <c r="F21040">
        <v>39.547808891083498</v>
      </c>
      <c r="G21040" s="13" t="s">
        <v>134</v>
      </c>
      <c r="H21040" s="13" t="s">
        <v>101</v>
      </c>
      <c r="I21040" s="11">
        <v>8</v>
      </c>
      <c r="J21040" s="12" t="str">
        <f t="shared" si="328"/>
        <v>{"lnglat":[116.551033824404,39.5478088910835],"name":"路测-2229513-4388691969","style":8},</v>
      </c>
    </row>
    <row r="21041" spans="5:10" x14ac:dyDescent="0.3">
      <c r="E21041">
        <v>116.551050235868</v>
      </c>
      <c r="F21041">
        <v>39.547816493549398</v>
      </c>
      <c r="G21041" s="13" t="s">
        <v>134</v>
      </c>
      <c r="H21041" s="13" t="s">
        <v>101</v>
      </c>
      <c r="I21041" s="11">
        <v>8</v>
      </c>
      <c r="J21041" s="12" t="str">
        <f t="shared" si="328"/>
        <v>{"lnglat":[116.551050235868,39.5478164935494],"name":"路测-2229513-4388691969","style":8},</v>
      </c>
    </row>
    <row r="21042" spans="5:10" x14ac:dyDescent="0.3">
      <c r="E21042">
        <v>116.551066647345</v>
      </c>
      <c r="F21042">
        <v>39.5478240960243</v>
      </c>
      <c r="G21042" s="13" t="s">
        <v>134</v>
      </c>
      <c r="H21042" s="13" t="s">
        <v>101</v>
      </c>
      <c r="I21042" s="11">
        <v>8</v>
      </c>
      <c r="J21042" s="12" t="str">
        <f t="shared" si="328"/>
        <v>{"lnglat":[116.551066647345,39.5478240960243],"name":"路测-2229513-4388691969","style":8},</v>
      </c>
    </row>
    <row r="21043" spans="5:10" x14ac:dyDescent="0.3">
      <c r="E21043">
        <v>116.566343491737</v>
      </c>
      <c r="F21043">
        <v>39.550204620315498</v>
      </c>
      <c r="G21043" s="13" t="s">
        <v>135</v>
      </c>
      <c r="H21043" s="13" t="s">
        <v>101</v>
      </c>
      <c r="I21043" s="11">
        <v>8</v>
      </c>
      <c r="J21043" s="12" t="str">
        <f t="shared" si="328"/>
        <v>{"lnglat":[116.566343491737,39.5502046203155],"name":"路测-2229513-4391211010","style":8},</v>
      </c>
    </row>
    <row r="21044" spans="5:10" x14ac:dyDescent="0.3">
      <c r="E21044">
        <v>116.566343491737</v>
      </c>
      <c r="F21044">
        <v>39.550204620315498</v>
      </c>
      <c r="G21044" s="13" t="s">
        <v>135</v>
      </c>
      <c r="H21044" s="13" t="s">
        <v>101</v>
      </c>
      <c r="I21044" s="11">
        <v>8</v>
      </c>
      <c r="J21044" s="12" t="str">
        <f t="shared" si="328"/>
        <v>{"lnglat":[116.566343491737,39.5502046203155],"name":"路测-2229513-4391211010","style":8},</v>
      </c>
    </row>
    <row r="21045" spans="5:10" x14ac:dyDescent="0.3">
      <c r="E21045">
        <v>116.566343491737</v>
      </c>
      <c r="F21045">
        <v>39.550204620315498</v>
      </c>
      <c r="G21045" s="13" t="s">
        <v>135</v>
      </c>
      <c r="H21045" s="13" t="s">
        <v>101</v>
      </c>
      <c r="I21045" s="11">
        <v>8</v>
      </c>
      <c r="J21045" s="12" t="str">
        <f t="shared" si="328"/>
        <v>{"lnglat":[116.566343491737,39.5502046203155],"name":"路测-2229513-4391211010","style":8},</v>
      </c>
    </row>
    <row r="21046" spans="5:10" x14ac:dyDescent="0.3">
      <c r="E21046">
        <v>116.566343491737</v>
      </c>
      <c r="F21046">
        <v>39.550204620315498</v>
      </c>
      <c r="G21046" s="13" t="s">
        <v>135</v>
      </c>
      <c r="H21046" s="13" t="s">
        <v>101</v>
      </c>
      <c r="I21046" s="11">
        <v>8</v>
      </c>
      <c r="J21046" s="12" t="str">
        <f t="shared" si="328"/>
        <v>{"lnglat":[116.566343491737,39.5502046203155],"name":"路测-2229513-4391211010","style":8},</v>
      </c>
    </row>
    <row r="21047" spans="5:10" x14ac:dyDescent="0.3">
      <c r="E21047">
        <v>116.566343491737</v>
      </c>
      <c r="F21047">
        <v>39.550204620315498</v>
      </c>
      <c r="G21047" s="13" t="s">
        <v>135</v>
      </c>
      <c r="H21047" s="13" t="s">
        <v>101</v>
      </c>
      <c r="I21047" s="11">
        <v>8</v>
      </c>
      <c r="J21047" s="12" t="str">
        <f t="shared" si="328"/>
        <v>{"lnglat":[116.566343491737,39.5502046203155],"name":"路测-2229513-4391211010","style":8},</v>
      </c>
    </row>
    <row r="21048" spans="5:10" x14ac:dyDescent="0.3">
      <c r="E21048">
        <v>116.566343491737</v>
      </c>
      <c r="F21048">
        <v>39.550204620315498</v>
      </c>
      <c r="G21048" s="13" t="s">
        <v>135</v>
      </c>
      <c r="H21048" s="13" t="s">
        <v>101</v>
      </c>
      <c r="I21048" s="11">
        <v>8</v>
      </c>
      <c r="J21048" s="12" t="str">
        <f t="shared" si="328"/>
        <v>{"lnglat":[116.566343491737,39.5502046203155],"name":"路测-2229513-4391211010","style":8},</v>
      </c>
    </row>
    <row r="21049" spans="5:10" x14ac:dyDescent="0.3">
      <c r="E21049">
        <v>116.566343491737</v>
      </c>
      <c r="F21049">
        <v>39.550204620315498</v>
      </c>
      <c r="G21049" s="13" t="s">
        <v>135</v>
      </c>
      <c r="H21049" s="13" t="s">
        <v>101</v>
      </c>
      <c r="I21049" s="11">
        <v>8</v>
      </c>
      <c r="J21049" s="12" t="str">
        <f t="shared" si="328"/>
        <v>{"lnglat":[116.566343491737,39.5502046203155],"name":"路测-2229513-4391211010","style":8},</v>
      </c>
    </row>
    <row r="21050" spans="5:10" x14ac:dyDescent="0.3">
      <c r="E21050">
        <v>116.566343491737</v>
      </c>
      <c r="F21050">
        <v>39.550204620315498</v>
      </c>
      <c r="G21050" s="13" t="s">
        <v>135</v>
      </c>
      <c r="H21050" s="13" t="s">
        <v>101</v>
      </c>
      <c r="I21050" s="11">
        <v>8</v>
      </c>
      <c r="J21050" s="12" t="str">
        <f t="shared" si="328"/>
        <v>{"lnglat":[116.566343491737,39.5502046203155],"name":"路测-2229513-4391211010","style":8},</v>
      </c>
    </row>
    <row r="21051" spans="5:10" x14ac:dyDescent="0.3">
      <c r="E21051">
        <v>116.566343491737</v>
      </c>
      <c r="F21051">
        <v>39.550204620315498</v>
      </c>
      <c r="G21051" s="13" t="s">
        <v>135</v>
      </c>
      <c r="H21051" s="13" t="s">
        <v>101</v>
      </c>
      <c r="I21051" s="11">
        <v>8</v>
      </c>
      <c r="J21051" s="12" t="str">
        <f t="shared" si="328"/>
        <v>{"lnglat":[116.566343491737,39.5502046203155],"name":"路测-2229513-4391211010","style":8},</v>
      </c>
    </row>
    <row r="21052" spans="5:10" x14ac:dyDescent="0.3">
      <c r="E21052">
        <v>116.566734744698</v>
      </c>
      <c r="F21052">
        <v>39.55018598337</v>
      </c>
      <c r="G21052" s="13" t="s">
        <v>135</v>
      </c>
      <c r="H21052" s="13" t="s">
        <v>101</v>
      </c>
      <c r="I21052" s="11">
        <v>8</v>
      </c>
      <c r="J21052" s="12" t="str">
        <f t="shared" si="328"/>
        <v>{"lnglat":[116.566734744698,39.55018598337],"name":"路测-2229513-4391211010","style":8},</v>
      </c>
    </row>
    <row r="21053" spans="5:10" x14ac:dyDescent="0.3">
      <c r="E21053">
        <v>116.55919264935601</v>
      </c>
      <c r="F21053">
        <v>39.550767038794902</v>
      </c>
      <c r="G21053" s="13" t="s">
        <v>120</v>
      </c>
      <c r="H21053" s="13" t="s">
        <v>40</v>
      </c>
      <c r="I21053" s="11">
        <v>8</v>
      </c>
      <c r="J21053" s="12" t="str">
        <f t="shared" si="328"/>
        <v>{"lnglat":[116.559192649356,39.5507670387949],"name":"路测-2229525-4386336769","style":8},</v>
      </c>
    </row>
    <row r="21054" spans="5:10" x14ac:dyDescent="0.3">
      <c r="E21054">
        <v>116.55925149373</v>
      </c>
      <c r="F21054">
        <v>39.550769608375397</v>
      </c>
      <c r="G21054" s="13" t="s">
        <v>120</v>
      </c>
      <c r="H21054" s="13" t="s">
        <v>40</v>
      </c>
      <c r="I21054" s="11">
        <v>8</v>
      </c>
      <c r="J21054" s="12" t="str">
        <f t="shared" si="328"/>
        <v>{"lnglat":[116.55925149373,39.5507696083754],"name":"路测-2229525-4386336769","style":8},</v>
      </c>
    </row>
    <row r="21055" spans="5:10" x14ac:dyDescent="0.3">
      <c r="E21055">
        <v>116.559259900084</v>
      </c>
      <c r="F21055">
        <v>39.550769975469002</v>
      </c>
      <c r="G21055" s="13" t="s">
        <v>120</v>
      </c>
      <c r="H21055" s="13" t="s">
        <v>40</v>
      </c>
      <c r="I21055" s="11">
        <v>8</v>
      </c>
      <c r="J21055" s="12" t="str">
        <f t="shared" si="328"/>
        <v>{"lnglat":[116.559259900084,39.550769975469],"name":"路测-2229525-4386336769","style":8},</v>
      </c>
    </row>
    <row r="21056" spans="5:10" x14ac:dyDescent="0.3">
      <c r="E21056">
        <v>116.55927250962</v>
      </c>
      <c r="F21056">
        <v>39.550770526114398</v>
      </c>
      <c r="G21056" s="13" t="s">
        <v>120</v>
      </c>
      <c r="H21056" s="13" t="s">
        <v>40</v>
      </c>
      <c r="I21056" s="11">
        <v>8</v>
      </c>
      <c r="J21056" s="12" t="str">
        <f t="shared" si="328"/>
        <v>{"lnglat":[116.55927250962,39.5507705261144],"name":"路测-2229525-4386336769","style":8},</v>
      </c>
    </row>
    <row r="21057" spans="5:10" x14ac:dyDescent="0.3">
      <c r="E21057">
        <v>116.566734744698</v>
      </c>
      <c r="F21057">
        <v>39.55018598337</v>
      </c>
      <c r="G21057" s="13" t="s">
        <v>135</v>
      </c>
      <c r="H21057" s="13" t="s">
        <v>101</v>
      </c>
      <c r="I21057" s="11">
        <v>8</v>
      </c>
      <c r="J21057" s="12" t="str">
        <f t="shared" si="328"/>
        <v>{"lnglat":[116.566734744698,39.55018598337],"name":"路测-2229513-4391211010","style":8},</v>
      </c>
    </row>
    <row r="21058" spans="5:10" x14ac:dyDescent="0.3">
      <c r="E21058">
        <v>116.5592767128</v>
      </c>
      <c r="F21058">
        <v>39.550770709664199</v>
      </c>
      <c r="G21058" s="13" t="s">
        <v>120</v>
      </c>
      <c r="H21058" s="13" t="s">
        <v>40</v>
      </c>
      <c r="I21058" s="11">
        <v>8</v>
      </c>
      <c r="J21058" s="12" t="str">
        <f t="shared" si="328"/>
        <v>{"lnglat":[116.5592767128,39.5507707096642],"name":"路测-2229525-4386336769","style":8},</v>
      </c>
    </row>
    <row r="21059" spans="5:10" x14ac:dyDescent="0.3">
      <c r="E21059">
        <v>116.559280915982</v>
      </c>
      <c r="F21059">
        <v>39.550770893214803</v>
      </c>
      <c r="G21059" s="13" t="s">
        <v>120</v>
      </c>
      <c r="H21059" s="13" t="s">
        <v>40</v>
      </c>
      <c r="I21059" s="11">
        <v>8</v>
      </c>
      <c r="J21059" s="12" t="str">
        <f t="shared" ref="J21059:J21122" si="329">"{""lnglat"":["&amp;E21059&amp;","&amp;F21059&amp;"],""name"":"""&amp;"路测-"&amp;H21059&amp;"-"&amp;""&amp;G21059&amp;""",""style"":"&amp;I21059&amp;"},"</f>
        <v>{"lnglat":[116.559280915982,39.5507708932148],"name":"路测-2229525-4386336769","style":8},</v>
      </c>
    </row>
    <row r="21060" spans="5:10" x14ac:dyDescent="0.3">
      <c r="E21060">
        <v>116.559285119165</v>
      </c>
      <c r="F21060">
        <v>39.550771076765898</v>
      </c>
      <c r="G21060" s="13" t="s">
        <v>120</v>
      </c>
      <c r="H21060" s="13" t="s">
        <v>40</v>
      </c>
      <c r="I21060" s="11">
        <v>8</v>
      </c>
      <c r="J21060" s="12" t="str">
        <f t="shared" si="329"/>
        <v>{"lnglat":[116.559285119165,39.5507710767659],"name":"路测-2229525-4386336769","style":8},</v>
      </c>
    </row>
    <row r="21061" spans="5:10" x14ac:dyDescent="0.3">
      <c r="E21061">
        <v>116.55928932234799</v>
      </c>
      <c r="F21061">
        <v>39.550771260317703</v>
      </c>
      <c r="G21061" s="13" t="s">
        <v>120</v>
      </c>
      <c r="H21061" s="13" t="s">
        <v>40</v>
      </c>
      <c r="I21061" s="11">
        <v>8</v>
      </c>
      <c r="J21061" s="12" t="str">
        <f t="shared" si="329"/>
        <v>{"lnglat":[116.559289322348,39.5507712603177],"name":"路测-2229525-4386336769","style":8},</v>
      </c>
    </row>
    <row r="21062" spans="5:10" x14ac:dyDescent="0.3">
      <c r="E21062">
        <v>116.566734744698</v>
      </c>
      <c r="F21062">
        <v>39.55018598337</v>
      </c>
      <c r="G21062" s="13" t="s">
        <v>135</v>
      </c>
      <c r="H21062" s="13" t="s">
        <v>101</v>
      </c>
      <c r="I21062" s="11">
        <v>8</v>
      </c>
      <c r="J21062" s="12" t="str">
        <f t="shared" si="329"/>
        <v>{"lnglat":[116.566734744698,39.55018598337],"name":"路测-2229513-4391211010","style":8},</v>
      </c>
    </row>
    <row r="21063" spans="5:10" x14ac:dyDescent="0.3">
      <c r="E21063">
        <v>116.566734744698</v>
      </c>
      <c r="F21063">
        <v>39.55018598337</v>
      </c>
      <c r="G21063" s="13" t="s">
        <v>135</v>
      </c>
      <c r="H21063" s="13" t="s">
        <v>101</v>
      </c>
      <c r="I21063" s="11">
        <v>8</v>
      </c>
      <c r="J21063" s="12" t="str">
        <f t="shared" si="329"/>
        <v>{"lnglat":[116.566734744698,39.55018598337],"name":"路测-2229513-4391211010","style":8},</v>
      </c>
    </row>
    <row r="21064" spans="5:10" x14ac:dyDescent="0.3">
      <c r="E21064">
        <v>116.566734744698</v>
      </c>
      <c r="F21064">
        <v>39.55018598337</v>
      </c>
      <c r="G21064" s="13" t="s">
        <v>135</v>
      </c>
      <c r="H21064" s="13" t="s">
        <v>101</v>
      </c>
      <c r="I21064" s="11">
        <v>8</v>
      </c>
      <c r="J21064" s="12" t="str">
        <f t="shared" si="329"/>
        <v>{"lnglat":[116.566734744698,39.55018598337],"name":"路测-2229513-4391211010","style":8},</v>
      </c>
    </row>
    <row r="21065" spans="5:10" x14ac:dyDescent="0.3">
      <c r="E21065">
        <v>116.566734744698</v>
      </c>
      <c r="F21065">
        <v>39.55018598337</v>
      </c>
      <c r="G21065" s="13" t="s">
        <v>135</v>
      </c>
      <c r="H21065" s="13" t="s">
        <v>101</v>
      </c>
      <c r="I21065" s="11">
        <v>8</v>
      </c>
      <c r="J21065" s="12" t="str">
        <f t="shared" si="329"/>
        <v>{"lnglat":[116.566734744698,39.55018598337],"name":"路测-2229513-4391211010","style":8},</v>
      </c>
    </row>
    <row r="21066" spans="5:10" x14ac:dyDescent="0.3">
      <c r="E21066">
        <v>116.566734744698</v>
      </c>
      <c r="F21066">
        <v>39.55018598337</v>
      </c>
      <c r="G21066" s="13" t="s">
        <v>135</v>
      </c>
      <c r="H21066" s="13" t="s">
        <v>101</v>
      </c>
      <c r="I21066" s="11">
        <v>8</v>
      </c>
      <c r="J21066" s="12" t="str">
        <f t="shared" si="329"/>
        <v>{"lnglat":[116.566734744698,39.55018598337],"name":"路测-2229513-4391211010","style":8},</v>
      </c>
    </row>
    <row r="21067" spans="5:10" x14ac:dyDescent="0.3">
      <c r="E21067">
        <v>116.566734744698</v>
      </c>
      <c r="F21067">
        <v>39.55018598337</v>
      </c>
      <c r="G21067" s="13" t="s">
        <v>135</v>
      </c>
      <c r="H21067" s="13" t="s">
        <v>101</v>
      </c>
      <c r="I21067" s="11">
        <v>8</v>
      </c>
      <c r="J21067" s="12" t="str">
        <f t="shared" si="329"/>
        <v>{"lnglat":[116.566734744698,39.55018598337],"name":"路测-2229513-4391211010","style":8},</v>
      </c>
    </row>
    <row r="21068" spans="5:10" x14ac:dyDescent="0.3">
      <c r="E21068">
        <v>116.567133991761</v>
      </c>
      <c r="F21068">
        <v>39.550173341659601</v>
      </c>
      <c r="G21068" s="13" t="s">
        <v>135</v>
      </c>
      <c r="H21068" s="13" t="s">
        <v>101</v>
      </c>
      <c r="I21068" s="11">
        <v>8</v>
      </c>
      <c r="J21068" s="12" t="str">
        <f t="shared" si="329"/>
        <v>{"lnglat":[116.567133991761,39.5501733416596],"name":"路测-2229513-4391211010","style":8},</v>
      </c>
    </row>
    <row r="21069" spans="5:10" x14ac:dyDescent="0.3">
      <c r="E21069">
        <v>116.567133991761</v>
      </c>
      <c r="F21069">
        <v>39.550173341659601</v>
      </c>
      <c r="G21069" s="13" t="s">
        <v>135</v>
      </c>
      <c r="H21069" s="13" t="s">
        <v>101</v>
      </c>
      <c r="I21069" s="11">
        <v>8</v>
      </c>
      <c r="J21069" s="12" t="str">
        <f t="shared" si="329"/>
        <v>{"lnglat":[116.567133991761,39.5501733416596],"name":"路测-2229513-4391211010","style":8},</v>
      </c>
    </row>
    <row r="21070" spans="5:10" x14ac:dyDescent="0.3">
      <c r="E21070">
        <v>116.567133991761</v>
      </c>
      <c r="F21070">
        <v>39.550173341659601</v>
      </c>
      <c r="G21070" s="13" t="s">
        <v>135</v>
      </c>
      <c r="H21070" s="13" t="s">
        <v>101</v>
      </c>
      <c r="I21070" s="11">
        <v>8</v>
      </c>
      <c r="J21070" s="12" t="str">
        <f t="shared" si="329"/>
        <v>{"lnglat":[116.567133991761,39.5501733416596],"name":"路测-2229513-4391211010","style":8},</v>
      </c>
    </row>
    <row r="21071" spans="5:10" x14ac:dyDescent="0.3">
      <c r="E21071">
        <v>116.567133991761</v>
      </c>
      <c r="F21071">
        <v>39.550173341659601</v>
      </c>
      <c r="G21071" s="13" t="s">
        <v>135</v>
      </c>
      <c r="H21071" s="13" t="s">
        <v>101</v>
      </c>
      <c r="I21071" s="11">
        <v>8</v>
      </c>
      <c r="J21071" s="12" t="str">
        <f t="shared" si="329"/>
        <v>{"lnglat":[116.567133991761,39.5501733416596],"name":"路测-2229513-4391211010","style":8},</v>
      </c>
    </row>
    <row r="21072" spans="5:10" x14ac:dyDescent="0.3">
      <c r="E21072">
        <v>116.567133991761</v>
      </c>
      <c r="F21072">
        <v>39.550173341659601</v>
      </c>
      <c r="G21072" s="13" t="s">
        <v>135</v>
      </c>
      <c r="H21072" s="13" t="s">
        <v>101</v>
      </c>
      <c r="I21072" s="11">
        <v>8</v>
      </c>
      <c r="J21072" s="12" t="str">
        <f t="shared" si="329"/>
        <v>{"lnglat":[116.567133991761,39.5501733416596],"name":"路测-2229513-4391211010","style":8},</v>
      </c>
    </row>
    <row r="21073" spans="5:10" x14ac:dyDescent="0.3">
      <c r="E21073">
        <v>116.567133991761</v>
      </c>
      <c r="F21073">
        <v>39.550173341659601</v>
      </c>
      <c r="G21073" s="13" t="s">
        <v>135</v>
      </c>
      <c r="H21073" s="13" t="s">
        <v>101</v>
      </c>
      <c r="I21073" s="11">
        <v>8</v>
      </c>
      <c r="J21073" s="12" t="str">
        <f t="shared" si="329"/>
        <v>{"lnglat":[116.567133991761,39.5501733416596],"name":"路测-2229513-4391211010","style":8},</v>
      </c>
    </row>
    <row r="21074" spans="5:10" x14ac:dyDescent="0.3">
      <c r="E21074">
        <v>116.567133991761</v>
      </c>
      <c r="F21074">
        <v>39.550173341659601</v>
      </c>
      <c r="G21074" s="13" t="s">
        <v>135</v>
      </c>
      <c r="H21074" s="13" t="s">
        <v>101</v>
      </c>
      <c r="I21074" s="11">
        <v>8</v>
      </c>
      <c r="J21074" s="12" t="str">
        <f t="shared" si="329"/>
        <v>{"lnglat":[116.567133991761,39.5501733416596],"name":"路测-2229513-4391211010","style":8},</v>
      </c>
    </row>
    <row r="21075" spans="5:10" x14ac:dyDescent="0.3">
      <c r="E21075">
        <v>116.567133991761</v>
      </c>
      <c r="F21075">
        <v>39.550173341659601</v>
      </c>
      <c r="G21075" s="13" t="s">
        <v>135</v>
      </c>
      <c r="H21075" s="13" t="s">
        <v>101</v>
      </c>
      <c r="I21075" s="11">
        <v>8</v>
      </c>
      <c r="J21075" s="12" t="str">
        <f t="shared" si="329"/>
        <v>{"lnglat":[116.567133991761,39.5501733416596],"name":"路测-2229513-4391211010","style":8},</v>
      </c>
    </row>
    <row r="21076" spans="5:10" x14ac:dyDescent="0.3">
      <c r="E21076">
        <v>116.567133991761</v>
      </c>
      <c r="F21076">
        <v>39.550173341659601</v>
      </c>
      <c r="G21076" s="13" t="s">
        <v>135</v>
      </c>
      <c r="H21076" s="13" t="s">
        <v>101</v>
      </c>
      <c r="I21076" s="11">
        <v>8</v>
      </c>
      <c r="J21076" s="12" t="str">
        <f t="shared" si="329"/>
        <v>{"lnglat":[116.567133991761,39.5501733416596],"name":"路测-2229513-4391211010","style":8},</v>
      </c>
    </row>
    <row r="21077" spans="5:10" x14ac:dyDescent="0.3">
      <c r="E21077">
        <v>116.567133991761</v>
      </c>
      <c r="F21077">
        <v>39.550173341659601</v>
      </c>
      <c r="G21077" s="13" t="s">
        <v>135</v>
      </c>
      <c r="H21077" s="13" t="s">
        <v>101</v>
      </c>
      <c r="I21077" s="11">
        <v>8</v>
      </c>
      <c r="J21077" s="12" t="str">
        <f t="shared" si="329"/>
        <v>{"lnglat":[116.567133991761,39.5501733416596],"name":"路测-2229513-4391211010","style":8},</v>
      </c>
    </row>
    <row r="21078" spans="5:10" x14ac:dyDescent="0.3">
      <c r="E21078">
        <v>116.567133991761</v>
      </c>
      <c r="F21078">
        <v>39.550173341659601</v>
      </c>
      <c r="G21078" s="13" t="s">
        <v>135</v>
      </c>
      <c r="H21078" s="13" t="s">
        <v>101</v>
      </c>
      <c r="I21078" s="11">
        <v>8</v>
      </c>
      <c r="J21078" s="12" t="str">
        <f t="shared" si="329"/>
        <v>{"lnglat":[116.567133991761,39.5501733416596],"name":"路测-2229513-4391211010","style":8},</v>
      </c>
    </row>
    <row r="21079" spans="5:10" x14ac:dyDescent="0.3">
      <c r="E21079">
        <v>116.567133991761</v>
      </c>
      <c r="F21079">
        <v>39.550173341659601</v>
      </c>
      <c r="G21079" s="13" t="s">
        <v>135</v>
      </c>
      <c r="H21079" s="13" t="s">
        <v>101</v>
      </c>
      <c r="I21079" s="11">
        <v>8</v>
      </c>
      <c r="J21079" s="12" t="str">
        <f t="shared" si="329"/>
        <v>{"lnglat":[116.567133991761,39.5501733416596],"name":"路测-2229513-4391211010","style":8},</v>
      </c>
    </row>
    <row r="21080" spans="5:10" x14ac:dyDescent="0.3">
      <c r="E21080">
        <v>116.567133991761</v>
      </c>
      <c r="F21080">
        <v>39.550173341659601</v>
      </c>
      <c r="G21080" s="13" t="s">
        <v>135</v>
      </c>
      <c r="H21080" s="13" t="s">
        <v>101</v>
      </c>
      <c r="I21080" s="11">
        <v>8</v>
      </c>
      <c r="J21080" s="12" t="str">
        <f t="shared" si="329"/>
        <v>{"lnglat":[116.567133991761,39.5501733416596],"name":"路测-2229513-4391211010","style":8},</v>
      </c>
    </row>
    <row r="21081" spans="5:10" x14ac:dyDescent="0.3">
      <c r="E21081">
        <v>116.567133991761</v>
      </c>
      <c r="F21081">
        <v>39.550173341659601</v>
      </c>
      <c r="G21081" s="13" t="s">
        <v>136</v>
      </c>
      <c r="H21081" s="13" t="s">
        <v>101</v>
      </c>
      <c r="I21081" s="11">
        <v>8</v>
      </c>
      <c r="J21081" s="12" t="str">
        <f t="shared" si="329"/>
        <v>{"lnglat":[116.567133991761,39.5501733416596],"name":"路测-2229513-4380045314","style":8},</v>
      </c>
    </row>
    <row r="21082" spans="5:10" x14ac:dyDescent="0.3">
      <c r="E21082">
        <v>116.567133991761</v>
      </c>
      <c r="F21082">
        <v>39.550173341659601</v>
      </c>
      <c r="G21082" s="13" t="s">
        <v>136</v>
      </c>
      <c r="H21082" s="13" t="s">
        <v>101</v>
      </c>
      <c r="I21082" s="11">
        <v>8</v>
      </c>
      <c r="J21082" s="12" t="str">
        <f t="shared" si="329"/>
        <v>{"lnglat":[116.567133991761,39.5501733416596],"name":"路测-2229513-4380045314","style":8},</v>
      </c>
    </row>
    <row r="21083" spans="5:10" x14ac:dyDescent="0.3">
      <c r="E21083">
        <v>116.567526260927</v>
      </c>
      <c r="F21083">
        <v>39.550164718606901</v>
      </c>
      <c r="G21083" s="13" t="s">
        <v>136</v>
      </c>
      <c r="H21083" s="13" t="s">
        <v>101</v>
      </c>
      <c r="I21083" s="11">
        <v>8</v>
      </c>
      <c r="J21083" s="12" t="str">
        <f t="shared" si="329"/>
        <v>{"lnglat":[116.567526260927,39.5501647186069],"name":"路测-2229513-4380045314","style":8},</v>
      </c>
    </row>
    <row r="21084" spans="5:10" x14ac:dyDescent="0.3">
      <c r="E21084">
        <v>116.567526260927</v>
      </c>
      <c r="F21084">
        <v>39.550164718606901</v>
      </c>
      <c r="G21084" s="13" t="s">
        <v>136</v>
      </c>
      <c r="H21084" s="13" t="s">
        <v>101</v>
      </c>
      <c r="I21084" s="11">
        <v>8</v>
      </c>
      <c r="J21084" s="12" t="str">
        <f t="shared" si="329"/>
        <v>{"lnglat":[116.567526260927,39.5501647186069],"name":"路测-2229513-4380045314","style":8},</v>
      </c>
    </row>
    <row r="21085" spans="5:10" x14ac:dyDescent="0.3">
      <c r="E21085">
        <v>116.567526260927</v>
      </c>
      <c r="F21085">
        <v>39.550164718606901</v>
      </c>
      <c r="G21085" s="13" t="s">
        <v>136</v>
      </c>
      <c r="H21085" s="13" t="s">
        <v>101</v>
      </c>
      <c r="I21085" s="11">
        <v>8</v>
      </c>
      <c r="J21085" s="12" t="str">
        <f t="shared" si="329"/>
        <v>{"lnglat":[116.567526260927,39.5501647186069],"name":"路测-2229513-4380045314","style":8},</v>
      </c>
    </row>
    <row r="21086" spans="5:10" x14ac:dyDescent="0.3">
      <c r="E21086">
        <v>116.559987397974</v>
      </c>
      <c r="F21086">
        <v>39.550777620787798</v>
      </c>
      <c r="G21086" s="13" t="s">
        <v>137</v>
      </c>
      <c r="H21086" s="13" t="s">
        <v>101</v>
      </c>
      <c r="I21086" s="11">
        <v>8</v>
      </c>
      <c r="J21086" s="12" t="str">
        <f t="shared" si="329"/>
        <v>{"lnglat":[116.559987397974,39.5507776207878],"name":"路测-2229513-4381413379","style":8},</v>
      </c>
    </row>
    <row r="21087" spans="5:10" x14ac:dyDescent="0.3">
      <c r="E21087">
        <v>116.560087578655</v>
      </c>
      <c r="F21087">
        <v>39.5507737133929</v>
      </c>
      <c r="G21087" s="13" t="s">
        <v>137</v>
      </c>
      <c r="H21087" s="13" t="s">
        <v>101</v>
      </c>
      <c r="I21087" s="11">
        <v>8</v>
      </c>
      <c r="J21087" s="12" t="str">
        <f t="shared" si="329"/>
        <v>{"lnglat":[116.560087578655,39.5507737133929],"name":"路测-2229513-4381413379","style":8},</v>
      </c>
    </row>
    <row r="21088" spans="5:10" x14ac:dyDescent="0.3">
      <c r="E21088">
        <v>116.567526260927</v>
      </c>
      <c r="F21088">
        <v>39.550164718606901</v>
      </c>
      <c r="G21088" s="13" t="s">
        <v>136</v>
      </c>
      <c r="H21088" s="13" t="s">
        <v>101</v>
      </c>
      <c r="I21088" s="11">
        <v>8</v>
      </c>
      <c r="J21088" s="12" t="str">
        <f t="shared" si="329"/>
        <v>{"lnglat":[116.567526260927,39.5501647186069],"name":"路测-2229513-4380045314","style":8},</v>
      </c>
    </row>
    <row r="21089" spans="5:10" x14ac:dyDescent="0.3">
      <c r="E21089">
        <v>116.567526260927</v>
      </c>
      <c r="F21089">
        <v>39.550164718606901</v>
      </c>
      <c r="G21089" s="13" t="s">
        <v>136</v>
      </c>
      <c r="H21089" s="13" t="s">
        <v>101</v>
      </c>
      <c r="I21089" s="11">
        <v>8</v>
      </c>
      <c r="J21089" s="12" t="str">
        <f t="shared" si="329"/>
        <v>{"lnglat":[116.567526260927,39.5501647186069],"name":"路测-2229513-4380045314","style":8},</v>
      </c>
    </row>
    <row r="21090" spans="5:10" x14ac:dyDescent="0.3">
      <c r="E21090">
        <v>116.56014943930001</v>
      </c>
      <c r="F21090">
        <v>39.550768596340497</v>
      </c>
      <c r="G21090" s="13" t="s">
        <v>137</v>
      </c>
      <c r="H21090" s="13" t="s">
        <v>101</v>
      </c>
      <c r="I21090" s="11">
        <v>8</v>
      </c>
      <c r="J21090" s="12" t="str">
        <f t="shared" si="329"/>
        <v>{"lnglat":[116.5601494393,39.5507685963405],"name":"路测-2229513-4381413379","style":8},</v>
      </c>
    </row>
    <row r="21091" spans="5:10" x14ac:dyDescent="0.3">
      <c r="E21091">
        <v>116.56016181145201</v>
      </c>
      <c r="F21091">
        <v>39.550767572947599</v>
      </c>
      <c r="G21091" s="13" t="s">
        <v>137</v>
      </c>
      <c r="H21091" s="13" t="s">
        <v>101</v>
      </c>
      <c r="I21091" s="11">
        <v>8</v>
      </c>
      <c r="J21091" s="12" t="str">
        <f t="shared" si="329"/>
        <v>{"lnglat":[116.560161811452,39.5507675729476],"name":"路测-2229513-4381413379","style":8},</v>
      </c>
    </row>
    <row r="21092" spans="5:10" x14ac:dyDescent="0.3">
      <c r="E21092">
        <v>116.567526260927</v>
      </c>
      <c r="F21092">
        <v>39.550164718606901</v>
      </c>
      <c r="G21092" s="13" t="s">
        <v>136</v>
      </c>
      <c r="H21092" s="13" t="s">
        <v>101</v>
      </c>
      <c r="I21092" s="11">
        <v>8</v>
      </c>
      <c r="J21092" s="12" t="str">
        <f t="shared" si="329"/>
        <v>{"lnglat":[116.567526260927,39.5501647186069],"name":"路测-2229513-4380045314","style":8},</v>
      </c>
    </row>
    <row r="21093" spans="5:10" x14ac:dyDescent="0.3">
      <c r="E21093">
        <v>116.567526260927</v>
      </c>
      <c r="F21093">
        <v>39.550164718606901</v>
      </c>
      <c r="G21093" s="13" t="s">
        <v>136</v>
      </c>
      <c r="H21093" s="13" t="s">
        <v>101</v>
      </c>
      <c r="I21093" s="11">
        <v>8</v>
      </c>
      <c r="J21093" s="12" t="str">
        <f t="shared" si="329"/>
        <v>{"lnglat":[116.567526260927,39.5501647186069],"name":"路测-2229513-4380045314","style":8},</v>
      </c>
    </row>
    <row r="21094" spans="5:10" x14ac:dyDescent="0.3">
      <c r="E21094">
        <v>116.567526260927</v>
      </c>
      <c r="F21094">
        <v>39.550164718606901</v>
      </c>
      <c r="G21094" s="13" t="s">
        <v>136</v>
      </c>
      <c r="H21094" s="13" t="s">
        <v>101</v>
      </c>
      <c r="I21094" s="11">
        <v>8</v>
      </c>
      <c r="J21094" s="12" t="str">
        <f t="shared" si="329"/>
        <v>{"lnglat":[116.567526260927,39.5501647186069],"name":"路测-2229513-4380045314","style":8},</v>
      </c>
    </row>
    <row r="21095" spans="5:10" x14ac:dyDescent="0.3">
      <c r="E21095">
        <v>116.560289850944</v>
      </c>
      <c r="F21095">
        <v>39.550756603819799</v>
      </c>
      <c r="G21095" s="13" t="s">
        <v>137</v>
      </c>
      <c r="H21095" s="13" t="s">
        <v>101</v>
      </c>
      <c r="I21095" s="11">
        <v>8</v>
      </c>
      <c r="J21095" s="12" t="str">
        <f t="shared" si="329"/>
        <v>{"lnglat":[116.560289850944,39.5507566038198],"name":"路测-2229513-4381413379","style":8},</v>
      </c>
    </row>
    <row r="21096" spans="5:10" x14ac:dyDescent="0.3">
      <c r="E21096">
        <v>116.560306540727</v>
      </c>
      <c r="F21096">
        <v>39.5507548449756</v>
      </c>
      <c r="G21096" s="13" t="s">
        <v>137</v>
      </c>
      <c r="H21096" s="13" t="s">
        <v>101</v>
      </c>
      <c r="I21096" s="11">
        <v>8</v>
      </c>
      <c r="J21096" s="12" t="str">
        <f t="shared" si="329"/>
        <v>{"lnglat":[116.560306540727,39.5507548449756],"name":"路测-2229513-4381413379","style":8},</v>
      </c>
    </row>
    <row r="21097" spans="5:10" x14ac:dyDescent="0.3">
      <c r="E21097">
        <v>116.56036951223599</v>
      </c>
      <c r="F21097">
        <v>39.550748208865599</v>
      </c>
      <c r="G21097" s="13" t="s">
        <v>135</v>
      </c>
      <c r="H21097" s="13" t="s">
        <v>101</v>
      </c>
      <c r="I21097" s="11">
        <v>8</v>
      </c>
      <c r="J21097" s="12" t="str">
        <f t="shared" si="329"/>
        <v>{"lnglat":[116.560369512236,39.5507482088656],"name":"路测-2229513-4391211010","style":8},</v>
      </c>
    </row>
    <row r="21098" spans="5:10" x14ac:dyDescent="0.3">
      <c r="E21098">
        <v>116.560385136777</v>
      </c>
      <c r="F21098">
        <v>39.550746562335398</v>
      </c>
      <c r="G21098" s="13" t="s">
        <v>135</v>
      </c>
      <c r="H21098" s="13" t="s">
        <v>101</v>
      </c>
      <c r="I21098" s="11">
        <v>8</v>
      </c>
      <c r="J21098" s="12" t="str">
        <f t="shared" si="329"/>
        <v>{"lnglat":[116.560385136777,39.5507465623354],"name":"路测-2229513-4391211010","style":8},</v>
      </c>
    </row>
    <row r="21099" spans="5:10" x14ac:dyDescent="0.3">
      <c r="E21099">
        <v>116.567905562966</v>
      </c>
      <c r="F21099">
        <v>39.550162123792298</v>
      </c>
      <c r="G21099" s="13" t="s">
        <v>136</v>
      </c>
      <c r="H21099" s="13" t="s">
        <v>101</v>
      </c>
      <c r="I21099" s="11">
        <v>8</v>
      </c>
      <c r="J21099" s="12" t="str">
        <f t="shared" si="329"/>
        <v>{"lnglat":[116.567905562966,39.5501621237923],"name":"路测-2229513-4380045314","style":8},</v>
      </c>
    </row>
    <row r="21100" spans="5:10" x14ac:dyDescent="0.3">
      <c r="E21100">
        <v>116.560446333017</v>
      </c>
      <c r="F21100">
        <v>39.550740113515999</v>
      </c>
      <c r="G21100" s="13" t="s">
        <v>135</v>
      </c>
      <c r="H21100" s="13" t="s">
        <v>101</v>
      </c>
      <c r="I21100" s="11">
        <v>8</v>
      </c>
      <c r="J21100" s="12" t="str">
        <f t="shared" si="329"/>
        <v>{"lnglat":[116.560446333017,39.550740113516],"name":"路测-2229513-4391211010","style":8},</v>
      </c>
    </row>
    <row r="21101" spans="5:10" x14ac:dyDescent="0.3">
      <c r="E21101">
        <v>116.560389989857</v>
      </c>
      <c r="F21101">
        <v>39.550746050915102</v>
      </c>
      <c r="G21101" s="13" t="s">
        <v>137</v>
      </c>
      <c r="H21101" s="13" t="s">
        <v>101</v>
      </c>
      <c r="I21101" s="11">
        <v>8</v>
      </c>
      <c r="J21101" s="12" t="str">
        <f t="shared" si="329"/>
        <v>{"lnglat":[116.560389989857,39.5507460509151],"name":"路测-2229513-4381413379","style":8},</v>
      </c>
    </row>
    <row r="21102" spans="5:10" x14ac:dyDescent="0.3">
      <c r="E21102">
        <v>116.567905562966</v>
      </c>
      <c r="F21102">
        <v>39.550162123792298</v>
      </c>
      <c r="G21102" s="13" t="s">
        <v>136</v>
      </c>
      <c r="H21102" s="13" t="s">
        <v>101</v>
      </c>
      <c r="I21102" s="11">
        <v>8</v>
      </c>
      <c r="J21102" s="12" t="str">
        <f t="shared" si="329"/>
        <v>{"lnglat":[116.567905562966,39.5501621237923],"name":"路测-2229513-4380045314","style":8},</v>
      </c>
    </row>
    <row r="21103" spans="5:10" x14ac:dyDescent="0.3">
      <c r="E21103">
        <v>116.567905562966</v>
      </c>
      <c r="F21103">
        <v>39.550162123792298</v>
      </c>
      <c r="G21103" s="13" t="s">
        <v>136</v>
      </c>
      <c r="H21103" s="13" t="s">
        <v>101</v>
      </c>
      <c r="I21103" s="11">
        <v>8</v>
      </c>
      <c r="J21103" s="12" t="str">
        <f t="shared" si="329"/>
        <v>{"lnglat":[116.567905562966,39.5501621237923],"name":"路测-2229513-4380045314","style":8},</v>
      </c>
    </row>
    <row r="21104" spans="5:10" x14ac:dyDescent="0.3">
      <c r="E21104">
        <v>116.567905562966</v>
      </c>
      <c r="F21104">
        <v>39.550162123792298</v>
      </c>
      <c r="G21104" s="13" t="s">
        <v>136</v>
      </c>
      <c r="H21104" s="13" t="s">
        <v>101</v>
      </c>
      <c r="I21104" s="11">
        <v>8</v>
      </c>
      <c r="J21104" s="12" t="str">
        <f t="shared" si="329"/>
        <v>{"lnglat":[116.567905562966,39.5501621237923],"name":"路测-2229513-4380045314","style":8},</v>
      </c>
    </row>
    <row r="21105" spans="5:10" x14ac:dyDescent="0.3">
      <c r="E21105">
        <v>116.560510159251</v>
      </c>
      <c r="F21105">
        <v>39.550732444353201</v>
      </c>
      <c r="G21105" s="13" t="s">
        <v>137</v>
      </c>
      <c r="H21105" s="13" t="s">
        <v>101</v>
      </c>
      <c r="I21105" s="11">
        <v>8</v>
      </c>
      <c r="J21105" s="12" t="str">
        <f t="shared" si="329"/>
        <v>{"lnglat":[116.560510159251,39.5507324443532],"name":"路测-2229513-4381413379","style":8},</v>
      </c>
    </row>
    <row r="21106" spans="5:10" x14ac:dyDescent="0.3">
      <c r="E21106">
        <v>116.567905562966</v>
      </c>
      <c r="F21106">
        <v>39.550162123792298</v>
      </c>
      <c r="G21106" s="13" t="s">
        <v>136</v>
      </c>
      <c r="H21106" s="13" t="s">
        <v>101</v>
      </c>
      <c r="I21106" s="11">
        <v>8</v>
      </c>
      <c r="J21106" s="12" t="str">
        <f t="shared" si="329"/>
        <v>{"lnglat":[116.567905562966,39.5501621237923],"name":"路测-2229513-4380045314","style":8},</v>
      </c>
    </row>
    <row r="21107" spans="5:10" x14ac:dyDescent="0.3">
      <c r="E21107">
        <v>116.560552887223</v>
      </c>
      <c r="F21107">
        <v>39.550727187227402</v>
      </c>
      <c r="G21107" s="13" t="s">
        <v>137</v>
      </c>
      <c r="H21107" s="13" t="s">
        <v>101</v>
      </c>
      <c r="I21107" s="11">
        <v>8</v>
      </c>
      <c r="J21107" s="12" t="str">
        <f t="shared" si="329"/>
        <v>{"lnglat":[116.560552887223,39.5507271872274],"name":"路测-2229513-4381413379","style":8},</v>
      </c>
    </row>
    <row r="21108" spans="5:10" x14ac:dyDescent="0.3">
      <c r="E21108">
        <v>116.567905562966</v>
      </c>
      <c r="F21108">
        <v>39.550162123792298</v>
      </c>
      <c r="G21108" s="13" t="s">
        <v>136</v>
      </c>
      <c r="H21108" s="13" t="s">
        <v>101</v>
      </c>
      <c r="I21108" s="11">
        <v>8</v>
      </c>
      <c r="J21108" s="12" t="str">
        <f t="shared" si="329"/>
        <v>{"lnglat":[116.567905562966,39.5501621237923],"name":"路测-2229513-4380045314","style":8},</v>
      </c>
    </row>
    <row r="21109" spans="5:10" x14ac:dyDescent="0.3">
      <c r="E21109">
        <v>116.568266904449</v>
      </c>
      <c r="F21109">
        <v>39.550151560402497</v>
      </c>
      <c r="G21109" s="13" t="s">
        <v>136</v>
      </c>
      <c r="H21109" s="13" t="s">
        <v>101</v>
      </c>
      <c r="I21109" s="11">
        <v>8</v>
      </c>
      <c r="J21109" s="12" t="str">
        <f t="shared" si="329"/>
        <v>{"lnglat":[116.568266904449,39.5501515604025],"name":"路测-2229513-4380045314","style":8},</v>
      </c>
    </row>
    <row r="21110" spans="5:10" x14ac:dyDescent="0.3">
      <c r="E21110">
        <v>116.568266904449</v>
      </c>
      <c r="F21110">
        <v>39.550151560402497</v>
      </c>
      <c r="G21110" s="13" t="s">
        <v>136</v>
      </c>
      <c r="H21110" s="13" t="s">
        <v>101</v>
      </c>
      <c r="I21110" s="11">
        <v>8</v>
      </c>
      <c r="J21110" s="12" t="str">
        <f t="shared" si="329"/>
        <v>{"lnglat":[116.568266904449,39.5501515604025],"name":"路测-2229513-4380045314","style":8},</v>
      </c>
    </row>
    <row r="21111" spans="5:10" x14ac:dyDescent="0.3">
      <c r="E21111">
        <v>116.568266904449</v>
      </c>
      <c r="F21111">
        <v>39.550151560402497</v>
      </c>
      <c r="G21111" s="13" t="s">
        <v>136</v>
      </c>
      <c r="H21111" s="13" t="s">
        <v>101</v>
      </c>
      <c r="I21111" s="11">
        <v>8</v>
      </c>
      <c r="J21111" s="12" t="str">
        <f t="shared" si="329"/>
        <v>{"lnglat":[116.568266904449,39.5501515604025],"name":"路测-2229513-4380045314","style":8},</v>
      </c>
    </row>
    <row r="21112" spans="5:10" x14ac:dyDescent="0.3">
      <c r="E21112">
        <v>116.568266904449</v>
      </c>
      <c r="F21112">
        <v>39.550151560402497</v>
      </c>
      <c r="G21112" s="13" t="s">
        <v>136</v>
      </c>
      <c r="H21112" s="13" t="s">
        <v>101</v>
      </c>
      <c r="I21112" s="11">
        <v>8</v>
      </c>
      <c r="J21112" s="12" t="str">
        <f t="shared" si="329"/>
        <v>{"lnglat":[116.568266904449,39.5501515604025],"name":"路测-2229513-4380045314","style":8},</v>
      </c>
    </row>
    <row r="21113" spans="5:10" x14ac:dyDescent="0.3">
      <c r="E21113">
        <v>116.568266904449</v>
      </c>
      <c r="F21113">
        <v>39.550151560402497</v>
      </c>
      <c r="G21113" s="13" t="s">
        <v>136</v>
      </c>
      <c r="H21113" s="13" t="s">
        <v>101</v>
      </c>
      <c r="I21113" s="11">
        <v>8</v>
      </c>
      <c r="J21113" s="12" t="str">
        <f t="shared" si="329"/>
        <v>{"lnglat":[116.568266904449,39.5501515604025],"name":"路测-2229513-4380045314","style":8},</v>
      </c>
    </row>
    <row r="21114" spans="5:10" x14ac:dyDescent="0.3">
      <c r="E21114">
        <v>116.561060378886</v>
      </c>
      <c r="F21114">
        <v>39.550659799236101</v>
      </c>
      <c r="G21114" s="13" t="s">
        <v>137</v>
      </c>
      <c r="H21114" s="13" t="s">
        <v>101</v>
      </c>
      <c r="I21114" s="11">
        <v>8</v>
      </c>
      <c r="J21114" s="12" t="str">
        <f t="shared" si="329"/>
        <v>{"lnglat":[116.561060378886,39.5506597992361],"name":"路测-2229513-4381413379","style":8},</v>
      </c>
    </row>
    <row r="21115" spans="5:10" x14ac:dyDescent="0.3">
      <c r="E21115">
        <v>116.56114152397301</v>
      </c>
      <c r="F21115">
        <v>39.550648620484097</v>
      </c>
      <c r="G21115" s="13" t="s">
        <v>137</v>
      </c>
      <c r="H21115" s="13" t="s">
        <v>101</v>
      </c>
      <c r="I21115" s="11">
        <v>8</v>
      </c>
      <c r="J21115" s="12" t="str">
        <f t="shared" si="329"/>
        <v>{"lnglat":[116.561141523973,39.5506486204841],"name":"路测-2229513-4381413379","style":8},</v>
      </c>
    </row>
    <row r="21116" spans="5:10" x14ac:dyDescent="0.3">
      <c r="E21116">
        <v>116.568266904449</v>
      </c>
      <c r="F21116">
        <v>39.550151560402497</v>
      </c>
      <c r="G21116" s="13" t="s">
        <v>136</v>
      </c>
      <c r="H21116" s="13" t="s">
        <v>101</v>
      </c>
      <c r="I21116" s="11">
        <v>8</v>
      </c>
      <c r="J21116" s="12" t="str">
        <f t="shared" si="329"/>
        <v>{"lnglat":[116.568266904449,39.5501515604025],"name":"路测-2229513-4380045314","style":8},</v>
      </c>
    </row>
    <row r="21117" spans="5:10" x14ac:dyDescent="0.3">
      <c r="E21117">
        <v>116.568266904449</v>
      </c>
      <c r="F21117">
        <v>39.550151560402497</v>
      </c>
      <c r="G21117" s="13" t="s">
        <v>136</v>
      </c>
      <c r="H21117" s="13" t="s">
        <v>101</v>
      </c>
      <c r="I21117" s="11">
        <v>8</v>
      </c>
      <c r="J21117" s="12" t="str">
        <f t="shared" si="329"/>
        <v>{"lnglat":[116.568266904449,39.5501515604025],"name":"路测-2229513-4380045314","style":8},</v>
      </c>
    </row>
    <row r="21118" spans="5:10" x14ac:dyDescent="0.3">
      <c r="E21118">
        <v>116.568561373387</v>
      </c>
      <c r="F21118">
        <v>39.550145105884702</v>
      </c>
      <c r="G21118" s="13" t="s">
        <v>136</v>
      </c>
      <c r="H21118" s="13" t="s">
        <v>101</v>
      </c>
      <c r="I21118" s="11">
        <v>8</v>
      </c>
      <c r="J21118" s="12" t="str">
        <f t="shared" si="329"/>
        <v>{"lnglat":[116.568561373387,39.5501451058847],"name":"路测-2229513-4380045314","style":8},</v>
      </c>
    </row>
    <row r="21119" spans="5:10" x14ac:dyDescent="0.3">
      <c r="E21119">
        <v>116.568561373387</v>
      </c>
      <c r="F21119">
        <v>39.550145105884702</v>
      </c>
      <c r="G21119" s="13" t="s">
        <v>136</v>
      </c>
      <c r="H21119" s="13" t="s">
        <v>101</v>
      </c>
      <c r="I21119" s="11">
        <v>8</v>
      </c>
      <c r="J21119" s="12" t="str">
        <f t="shared" si="329"/>
        <v>{"lnglat":[116.568561373387,39.5501451058847],"name":"路测-2229513-4380045314","style":8},</v>
      </c>
    </row>
    <row r="21120" spans="5:10" x14ac:dyDescent="0.3">
      <c r="E21120">
        <v>116.561151070477</v>
      </c>
      <c r="F21120">
        <v>39.5506473053535</v>
      </c>
      <c r="G21120" s="13" t="s">
        <v>137</v>
      </c>
      <c r="H21120" s="13" t="s">
        <v>101</v>
      </c>
      <c r="I21120" s="11">
        <v>8</v>
      </c>
      <c r="J21120" s="12" t="str">
        <f t="shared" si="329"/>
        <v>{"lnglat":[116.561151070477,39.5506473053535],"name":"路测-2229513-4381413379","style":8},</v>
      </c>
    </row>
    <row r="21121" spans="5:10" x14ac:dyDescent="0.3">
      <c r="E21121">
        <v>116.568561373387</v>
      </c>
      <c r="F21121">
        <v>39.550145105884702</v>
      </c>
      <c r="G21121" s="13" t="s">
        <v>136</v>
      </c>
      <c r="H21121" s="13" t="s">
        <v>101</v>
      </c>
      <c r="I21121" s="11">
        <v>8</v>
      </c>
      <c r="J21121" s="12" t="str">
        <f t="shared" si="329"/>
        <v>{"lnglat":[116.568561373387,39.5501451058847],"name":"路测-2229513-4380045314","style":8},</v>
      </c>
    </row>
    <row r="21122" spans="5:10" x14ac:dyDescent="0.3">
      <c r="E21122">
        <v>116.56126096345299</v>
      </c>
      <c r="F21122">
        <v>39.550632005683298</v>
      </c>
      <c r="G21122" s="13" t="s">
        <v>137</v>
      </c>
      <c r="H21122" s="13" t="s">
        <v>101</v>
      </c>
      <c r="I21122" s="11">
        <v>8</v>
      </c>
      <c r="J21122" s="12" t="str">
        <f t="shared" si="329"/>
        <v>{"lnglat":[116.561260963453,39.5506320056833],"name":"路测-2229513-4381413379","style":8},</v>
      </c>
    </row>
    <row r="21123" spans="5:10" x14ac:dyDescent="0.3">
      <c r="E21123">
        <v>116.561240009579</v>
      </c>
      <c r="F21123">
        <v>39.550634929367298</v>
      </c>
      <c r="G21123" s="13" t="s">
        <v>137</v>
      </c>
      <c r="H21123" s="13" t="s">
        <v>101</v>
      </c>
      <c r="I21123" s="11">
        <v>8</v>
      </c>
      <c r="J21123" s="12" t="str">
        <f t="shared" ref="J21123:J21186" si="330">"{""lnglat"":["&amp;E21123&amp;","&amp;F21123&amp;"],""name"":"""&amp;"路测-"&amp;H21123&amp;"-"&amp;""&amp;G21123&amp;""",""style"":"&amp;I21123&amp;"},"</f>
        <v>{"lnglat":[116.561240009579,39.5506349293673],"name":"路测-2229513-4381413379","style":8},</v>
      </c>
    </row>
    <row r="21124" spans="5:10" x14ac:dyDescent="0.3">
      <c r="E21124">
        <v>116.568561373387</v>
      </c>
      <c r="F21124">
        <v>39.550145105884702</v>
      </c>
      <c r="G21124" s="13" t="s">
        <v>136</v>
      </c>
      <c r="H21124" s="13" t="s">
        <v>101</v>
      </c>
      <c r="I21124" s="11">
        <v>8</v>
      </c>
      <c r="J21124" s="12" t="str">
        <f t="shared" si="330"/>
        <v>{"lnglat":[116.568561373387,39.5501451058847],"name":"路测-2229513-4380045314","style":8},</v>
      </c>
    </row>
    <row r="21125" spans="5:10" x14ac:dyDescent="0.3">
      <c r="E21125">
        <v>116.568561373387</v>
      </c>
      <c r="F21125">
        <v>39.550145105884702</v>
      </c>
      <c r="G21125" s="13" t="s">
        <v>136</v>
      </c>
      <c r="H21125" s="13" t="s">
        <v>101</v>
      </c>
      <c r="I21125" s="11">
        <v>8</v>
      </c>
      <c r="J21125" s="12" t="str">
        <f t="shared" si="330"/>
        <v>{"lnglat":[116.568561373387,39.5501451058847],"name":"路测-2229513-4380045314","style":8},</v>
      </c>
    </row>
    <row r="21126" spans="5:10" x14ac:dyDescent="0.3">
      <c r="E21126">
        <v>116.56133663040799</v>
      </c>
      <c r="F21126">
        <v>39.550621448077301</v>
      </c>
      <c r="G21126" s="13" t="s">
        <v>137</v>
      </c>
      <c r="H21126" s="13" t="s">
        <v>101</v>
      </c>
      <c r="I21126" s="11">
        <v>8</v>
      </c>
      <c r="J21126" s="12" t="str">
        <f t="shared" si="330"/>
        <v>{"lnglat":[116.561336630408,39.5506214480773],"name":"路测-2229513-4381413379","style":8},</v>
      </c>
    </row>
    <row r="21127" spans="5:10" x14ac:dyDescent="0.3">
      <c r="E21127">
        <v>116.561351763834</v>
      </c>
      <c r="F21127">
        <v>39.550619336582699</v>
      </c>
      <c r="G21127" s="13" t="s">
        <v>137</v>
      </c>
      <c r="H21127" s="13" t="s">
        <v>101</v>
      </c>
      <c r="I21127" s="11">
        <v>8</v>
      </c>
      <c r="J21127" s="12" t="str">
        <f t="shared" si="330"/>
        <v>{"lnglat":[116.561351763834,39.5506193365827],"name":"路测-2229513-4381413379","style":8},</v>
      </c>
    </row>
    <row r="21128" spans="5:10" x14ac:dyDescent="0.3">
      <c r="E21128">
        <v>116.568561373387</v>
      </c>
      <c r="F21128">
        <v>39.550145105884702</v>
      </c>
      <c r="G21128" s="13" t="s">
        <v>136</v>
      </c>
      <c r="H21128" s="13" t="s">
        <v>101</v>
      </c>
      <c r="I21128" s="11">
        <v>8</v>
      </c>
      <c r="J21128" s="12" t="str">
        <f t="shared" si="330"/>
        <v>{"lnglat":[116.568561373387,39.5501451058847],"name":"路测-2229513-4380045314","style":8},</v>
      </c>
    </row>
    <row r="21129" spans="5:10" x14ac:dyDescent="0.3">
      <c r="E21129">
        <v>116.568803939644</v>
      </c>
      <c r="F21129">
        <v>39.550140734451098</v>
      </c>
      <c r="G21129" s="13" t="s">
        <v>136</v>
      </c>
      <c r="H21129" s="13" t="s">
        <v>101</v>
      </c>
      <c r="I21129" s="11">
        <v>8</v>
      </c>
      <c r="J21129" s="12" t="str">
        <f t="shared" si="330"/>
        <v>{"lnglat":[116.568803939644,39.5501407344511],"name":"路测-2229513-4380045314","style":8},</v>
      </c>
    </row>
    <row r="21130" spans="5:10" x14ac:dyDescent="0.3">
      <c r="E21130">
        <v>116.56144356247199</v>
      </c>
      <c r="F21130">
        <v>39.550606665986997</v>
      </c>
      <c r="G21130" s="13" t="s">
        <v>137</v>
      </c>
      <c r="H21130" s="13" t="s">
        <v>101</v>
      </c>
      <c r="I21130" s="11">
        <v>8</v>
      </c>
      <c r="J21130" s="12" t="str">
        <f t="shared" si="330"/>
        <v>{"lnglat":[116.561443562472,39.550606665987],"name":"路测-2229513-4381413379","style":8},</v>
      </c>
    </row>
    <row r="21131" spans="5:10" x14ac:dyDescent="0.3">
      <c r="E21131">
        <v>116.561453762347</v>
      </c>
      <c r="F21131">
        <v>39.550605258163102</v>
      </c>
      <c r="G21131" s="13" t="s">
        <v>137</v>
      </c>
      <c r="H21131" s="13" t="s">
        <v>101</v>
      </c>
      <c r="I21131" s="11">
        <v>8</v>
      </c>
      <c r="J21131" s="12" t="str">
        <f t="shared" si="330"/>
        <v>{"lnglat":[116.561453762347,39.5506052581631],"name":"路测-2229513-4381413379","style":8},</v>
      </c>
    </row>
    <row r="21132" spans="5:10" x14ac:dyDescent="0.3">
      <c r="E21132">
        <v>116.56144356247199</v>
      </c>
      <c r="F21132">
        <v>39.550606665986997</v>
      </c>
      <c r="G21132" s="13" t="s">
        <v>137</v>
      </c>
      <c r="H21132" s="13" t="s">
        <v>101</v>
      </c>
      <c r="I21132" s="11">
        <v>8</v>
      </c>
      <c r="J21132" s="12" t="str">
        <f t="shared" si="330"/>
        <v>{"lnglat":[116.561443562472,39.550606665987],"name":"路测-2229513-4381413379","style":8},</v>
      </c>
    </row>
    <row r="21133" spans="5:10" x14ac:dyDescent="0.3">
      <c r="E21133">
        <v>116.561494561904</v>
      </c>
      <c r="F21133">
        <v>39.550599626908301</v>
      </c>
      <c r="G21133" s="13" t="s">
        <v>137</v>
      </c>
      <c r="H21133" s="13" t="s">
        <v>101</v>
      </c>
      <c r="I21133" s="11">
        <v>8</v>
      </c>
      <c r="J21133" s="12" t="str">
        <f t="shared" si="330"/>
        <v>{"lnglat":[116.561494561904,39.5505996269083],"name":"路测-2229513-4381413379","style":8},</v>
      </c>
    </row>
    <row r="21134" spans="5:10" x14ac:dyDescent="0.3">
      <c r="E21134">
        <v>116.568803939644</v>
      </c>
      <c r="F21134">
        <v>39.550140734451098</v>
      </c>
      <c r="G21134" s="13" t="s">
        <v>136</v>
      </c>
      <c r="H21134" s="13" t="s">
        <v>101</v>
      </c>
      <c r="I21134" s="11">
        <v>8</v>
      </c>
      <c r="J21134" s="12" t="str">
        <f t="shared" si="330"/>
        <v>{"lnglat":[116.568803939644,39.5501407344511],"name":"路测-2229513-4380045314","style":8},</v>
      </c>
    </row>
    <row r="21135" spans="5:10" x14ac:dyDescent="0.3">
      <c r="E21135">
        <v>116.568803939644</v>
      </c>
      <c r="F21135">
        <v>39.550140734451098</v>
      </c>
      <c r="G21135" s="13" t="s">
        <v>136</v>
      </c>
      <c r="H21135" s="13" t="s">
        <v>101</v>
      </c>
      <c r="I21135" s="11">
        <v>8</v>
      </c>
      <c r="J21135" s="12" t="str">
        <f t="shared" si="330"/>
        <v>{"lnglat":[116.568803939644,39.5501407344511],"name":"路测-2229513-4380045314","style":8},</v>
      </c>
    </row>
    <row r="21136" spans="5:10" x14ac:dyDescent="0.3">
      <c r="E21136">
        <v>116.56154539515801</v>
      </c>
      <c r="F21136">
        <v>39.550592532661099</v>
      </c>
      <c r="G21136" s="13" t="s">
        <v>137</v>
      </c>
      <c r="H21136" s="13" t="s">
        <v>101</v>
      </c>
      <c r="I21136" s="11">
        <v>8</v>
      </c>
      <c r="J21136" s="12" t="str">
        <f t="shared" si="330"/>
        <v>{"lnglat":[116.561545395158,39.5505925326611],"name":"路测-2229513-4381413379","style":8},</v>
      </c>
    </row>
    <row r="21137" spans="5:10" x14ac:dyDescent="0.3">
      <c r="E21137">
        <v>116.561538298212</v>
      </c>
      <c r="F21137">
        <v>39.5505935675058</v>
      </c>
      <c r="G21137" s="13" t="s">
        <v>137</v>
      </c>
      <c r="H21137" s="13" t="s">
        <v>101</v>
      </c>
      <c r="I21137" s="11">
        <v>8</v>
      </c>
      <c r="J21137" s="12" t="str">
        <f t="shared" si="330"/>
        <v>{"lnglat":[116.561538298212,39.5505935675058],"name":"路测-2229513-4381413379","style":8},</v>
      </c>
    </row>
    <row r="21138" spans="5:10" x14ac:dyDescent="0.3">
      <c r="E21138">
        <v>116.568803939644</v>
      </c>
      <c r="F21138">
        <v>39.550140734451098</v>
      </c>
      <c r="G21138" s="13" t="s">
        <v>136</v>
      </c>
      <c r="H21138" s="13" t="s">
        <v>101</v>
      </c>
      <c r="I21138" s="11">
        <v>8</v>
      </c>
      <c r="J21138" s="12" t="str">
        <f t="shared" si="330"/>
        <v>{"lnglat":[116.568803939644,39.5501407344511],"name":"路测-2229513-4380045314","style":8},</v>
      </c>
    </row>
    <row r="21139" spans="5:10" x14ac:dyDescent="0.3">
      <c r="E21139">
        <v>116.568803939644</v>
      </c>
      <c r="F21139">
        <v>39.550140734451098</v>
      </c>
      <c r="G21139" s="13" t="s">
        <v>136</v>
      </c>
      <c r="H21139" s="13" t="s">
        <v>101</v>
      </c>
      <c r="I21139" s="11">
        <v>8</v>
      </c>
      <c r="J21139" s="12" t="str">
        <f t="shared" si="330"/>
        <v>{"lnglat":[116.568803939644,39.5501407344511],"name":"路测-2229513-4380045314","style":8},</v>
      </c>
    </row>
    <row r="21140" spans="5:10" x14ac:dyDescent="0.3">
      <c r="E21140">
        <v>116.561575006578</v>
      </c>
      <c r="F21140">
        <v>39.550588214881799</v>
      </c>
      <c r="G21140" s="13" t="s">
        <v>137</v>
      </c>
      <c r="H21140" s="13" t="s">
        <v>101</v>
      </c>
      <c r="I21140" s="11">
        <v>8</v>
      </c>
      <c r="J21140" s="12" t="str">
        <f t="shared" si="330"/>
        <v>{"lnglat":[116.561575006578,39.5505882148818],"name":"路测-2229513-4381413379","style":8},</v>
      </c>
    </row>
    <row r="21141" spans="5:10" x14ac:dyDescent="0.3">
      <c r="E21141">
        <v>116.568803939644</v>
      </c>
      <c r="F21141">
        <v>39.550140734451098</v>
      </c>
      <c r="G21141" s="13" t="s">
        <v>136</v>
      </c>
      <c r="H21141" s="13" t="s">
        <v>101</v>
      </c>
      <c r="I21141" s="11">
        <v>8</v>
      </c>
      <c r="J21141" s="12" t="str">
        <f t="shared" si="330"/>
        <v>{"lnglat":[116.568803939644,39.5501407344511],"name":"路测-2229513-4380045314","style":8},</v>
      </c>
    </row>
    <row r="21142" spans="5:10" x14ac:dyDescent="0.3">
      <c r="E21142">
        <v>116.56896864718701</v>
      </c>
      <c r="F21142">
        <v>39.550139484118397</v>
      </c>
      <c r="G21142" s="13" t="s">
        <v>136</v>
      </c>
      <c r="H21142" s="13" t="s">
        <v>101</v>
      </c>
      <c r="I21142" s="11">
        <v>8</v>
      </c>
      <c r="J21142" s="12" t="str">
        <f t="shared" si="330"/>
        <v>{"lnglat":[116.568968647187,39.5501394841184],"name":"路测-2229513-4380045314","style":8},</v>
      </c>
    </row>
    <row r="21143" spans="5:10" x14ac:dyDescent="0.3">
      <c r="E21143">
        <v>116.56179757053</v>
      </c>
      <c r="F21143">
        <v>39.550555763097599</v>
      </c>
      <c r="G21143" s="13" t="s">
        <v>137</v>
      </c>
      <c r="H21143" s="13" t="s">
        <v>101</v>
      </c>
      <c r="I21143" s="11">
        <v>8</v>
      </c>
      <c r="J21143" s="12" t="str">
        <f t="shared" si="330"/>
        <v>{"lnglat":[116.56179757053,39.5505557630976],"name":"路测-2229513-4381413379","style":8},</v>
      </c>
    </row>
    <row r="21144" spans="5:10" x14ac:dyDescent="0.3">
      <c r="E21144">
        <v>116.56896864718701</v>
      </c>
      <c r="F21144">
        <v>39.550139484118397</v>
      </c>
      <c r="G21144" s="13" t="s">
        <v>136</v>
      </c>
      <c r="H21144" s="13" t="s">
        <v>101</v>
      </c>
      <c r="I21144" s="11">
        <v>8</v>
      </c>
      <c r="J21144" s="12" t="str">
        <f t="shared" si="330"/>
        <v>{"lnglat":[116.568968647187,39.5501394841184],"name":"路测-2229513-4380045314","style":8},</v>
      </c>
    </row>
    <row r="21145" spans="5:10" x14ac:dyDescent="0.3">
      <c r="E21145">
        <v>116.56896864718701</v>
      </c>
      <c r="F21145">
        <v>39.550139484118397</v>
      </c>
      <c r="G21145" s="13" t="s">
        <v>136</v>
      </c>
      <c r="H21145" s="13" t="s">
        <v>101</v>
      </c>
      <c r="I21145" s="11">
        <v>8</v>
      </c>
      <c r="J21145" s="12" t="str">
        <f t="shared" si="330"/>
        <v>{"lnglat":[116.568968647187,39.5501394841184],"name":"路测-2229513-4380045314","style":8},</v>
      </c>
    </row>
    <row r="21146" spans="5:10" x14ac:dyDescent="0.3">
      <c r="E21146">
        <v>116.561838972274</v>
      </c>
      <c r="F21146">
        <v>39.550549726612502</v>
      </c>
      <c r="G21146" s="13" t="s">
        <v>138</v>
      </c>
      <c r="H21146" s="13" t="s">
        <v>101</v>
      </c>
      <c r="I21146" s="11">
        <v>8</v>
      </c>
      <c r="J21146" s="12" t="str">
        <f t="shared" si="330"/>
        <v>{"lnglat":[116.561838972274,39.5505497266125],"name":"路测-2229513-4380045315","style":8},</v>
      </c>
    </row>
    <row r="21147" spans="5:10" x14ac:dyDescent="0.3">
      <c r="E21147">
        <v>116.56896864718701</v>
      </c>
      <c r="F21147">
        <v>39.550139484118397</v>
      </c>
      <c r="G21147" s="13" t="s">
        <v>136</v>
      </c>
      <c r="H21147" s="13" t="s">
        <v>101</v>
      </c>
      <c r="I21147" s="11">
        <v>8</v>
      </c>
      <c r="J21147" s="12" t="str">
        <f t="shared" si="330"/>
        <v>{"lnglat":[116.568968647187,39.5501394841184],"name":"路测-2229513-4380045314","style":8},</v>
      </c>
    </row>
    <row r="21148" spans="5:10" x14ac:dyDescent="0.3">
      <c r="E21148">
        <v>116.56195491573099</v>
      </c>
      <c r="F21148">
        <v>39.550532959145499</v>
      </c>
      <c r="G21148" s="13" t="s">
        <v>135</v>
      </c>
      <c r="H21148" s="13" t="s">
        <v>101</v>
      </c>
      <c r="I21148" s="11">
        <v>8</v>
      </c>
      <c r="J21148" s="12" t="str">
        <f t="shared" si="330"/>
        <v>{"lnglat":[116.561954915731,39.5505329591455],"name":"路测-2229513-4391211010","style":8},</v>
      </c>
    </row>
    <row r="21149" spans="5:10" x14ac:dyDescent="0.3">
      <c r="E21149">
        <v>116.561971216891</v>
      </c>
      <c r="F21149">
        <v>39.5505306207749</v>
      </c>
      <c r="G21149" s="13" t="s">
        <v>135</v>
      </c>
      <c r="H21149" s="13" t="s">
        <v>101</v>
      </c>
      <c r="I21149" s="11">
        <v>8</v>
      </c>
      <c r="J21149" s="12" t="str">
        <f t="shared" si="330"/>
        <v>{"lnglat":[116.561971216891,39.5505306207749],"name":"路测-2229513-4391211010","style":8},</v>
      </c>
    </row>
    <row r="21150" spans="5:10" x14ac:dyDescent="0.3">
      <c r="E21150">
        <v>116.56206216045901</v>
      </c>
      <c r="F21150">
        <v>39.5505175753188</v>
      </c>
      <c r="G21150" s="13" t="s">
        <v>135</v>
      </c>
      <c r="H21150" s="13" t="s">
        <v>101</v>
      </c>
      <c r="I21150" s="11">
        <v>8</v>
      </c>
      <c r="J21150" s="12" t="str">
        <f t="shared" si="330"/>
        <v>{"lnglat":[116.562062160459,39.5505175753188],"name":"路测-2229513-4391211010","style":8},</v>
      </c>
    </row>
    <row r="21151" spans="5:10" x14ac:dyDescent="0.3">
      <c r="E21151">
        <v>116.56896864718701</v>
      </c>
      <c r="F21151">
        <v>39.550139484118397</v>
      </c>
      <c r="G21151" s="13" t="s">
        <v>136</v>
      </c>
      <c r="H21151" s="13" t="s">
        <v>101</v>
      </c>
      <c r="I21151" s="11">
        <v>8</v>
      </c>
      <c r="J21151" s="12" t="str">
        <f t="shared" si="330"/>
        <v>{"lnglat":[116.568968647187,39.5501394841184],"name":"路测-2229513-4380045314","style":8},</v>
      </c>
    </row>
    <row r="21152" spans="5:10" x14ac:dyDescent="0.3">
      <c r="E21152">
        <v>116.56896864718701</v>
      </c>
      <c r="F21152">
        <v>39.550139484118397</v>
      </c>
      <c r="G21152" s="13" t="s">
        <v>136</v>
      </c>
      <c r="H21152" s="13" t="s">
        <v>101</v>
      </c>
      <c r="I21152" s="11">
        <v>8</v>
      </c>
      <c r="J21152" s="12" t="str">
        <f t="shared" si="330"/>
        <v>{"lnglat":[116.568968647187,39.5501394841184],"name":"路测-2229513-4380045314","style":8},</v>
      </c>
    </row>
    <row r="21153" spans="5:10" x14ac:dyDescent="0.3">
      <c r="E21153">
        <v>116.56904750810899</v>
      </c>
      <c r="F21153">
        <v>39.550142365638003</v>
      </c>
      <c r="G21153" s="13" t="s">
        <v>136</v>
      </c>
      <c r="H21153" s="13" t="s">
        <v>101</v>
      </c>
      <c r="I21153" s="11">
        <v>8</v>
      </c>
      <c r="J21153" s="12" t="str">
        <f t="shared" si="330"/>
        <v>{"lnglat":[116.569047508109,39.550142365638],"name":"路测-2229513-4380045314","style":8},</v>
      </c>
    </row>
    <row r="21154" spans="5:10" x14ac:dyDescent="0.3">
      <c r="E21154">
        <v>116.56904750810899</v>
      </c>
      <c r="F21154">
        <v>39.550142365638003</v>
      </c>
      <c r="G21154" s="13" t="s">
        <v>136</v>
      </c>
      <c r="H21154" s="13" t="s">
        <v>101</v>
      </c>
      <c r="I21154" s="11">
        <v>8</v>
      </c>
      <c r="J21154" s="12" t="str">
        <f t="shared" si="330"/>
        <v>{"lnglat":[116.569047508109,39.550142365638],"name":"路测-2229513-4380045314","style":8},</v>
      </c>
    </row>
    <row r="21155" spans="5:10" x14ac:dyDescent="0.3">
      <c r="E21155">
        <v>116.56904750810899</v>
      </c>
      <c r="F21155">
        <v>39.550142365638003</v>
      </c>
      <c r="G21155" s="13" t="s">
        <v>136</v>
      </c>
      <c r="H21155" s="13" t="s">
        <v>101</v>
      </c>
      <c r="I21155" s="11">
        <v>8</v>
      </c>
      <c r="J21155" s="12" t="str">
        <f t="shared" si="330"/>
        <v>{"lnglat":[116.569047508109,39.550142365638],"name":"路测-2229513-4380045314","style":8},</v>
      </c>
    </row>
    <row r="21156" spans="5:10" x14ac:dyDescent="0.3">
      <c r="E21156">
        <v>116.56904750810899</v>
      </c>
      <c r="F21156">
        <v>39.550142365638003</v>
      </c>
      <c r="G21156" s="13" t="s">
        <v>136</v>
      </c>
      <c r="H21156" s="13" t="s">
        <v>101</v>
      </c>
      <c r="I21156" s="11">
        <v>8</v>
      </c>
      <c r="J21156" s="12" t="str">
        <f t="shared" si="330"/>
        <v>{"lnglat":[116.569047508109,39.550142365638],"name":"路测-2229513-4380045314","style":8},</v>
      </c>
    </row>
    <row r="21157" spans="5:10" x14ac:dyDescent="0.3">
      <c r="E21157">
        <v>116.56904750810899</v>
      </c>
      <c r="F21157">
        <v>39.550142365638003</v>
      </c>
      <c r="G21157" s="13" t="s">
        <v>136</v>
      </c>
      <c r="H21157" s="13" t="s">
        <v>101</v>
      </c>
      <c r="I21157" s="11">
        <v>8</v>
      </c>
      <c r="J21157" s="12" t="str">
        <f t="shared" si="330"/>
        <v>{"lnglat":[116.569047508109,39.550142365638],"name":"路测-2229513-4380045314","style":8},</v>
      </c>
    </row>
    <row r="21158" spans="5:10" x14ac:dyDescent="0.3">
      <c r="E21158">
        <v>116.56904750810899</v>
      </c>
      <c r="F21158">
        <v>39.550142365638003</v>
      </c>
      <c r="G21158" s="13" t="s">
        <v>136</v>
      </c>
      <c r="H21158" s="13" t="s">
        <v>101</v>
      </c>
      <c r="I21158" s="11">
        <v>8</v>
      </c>
      <c r="J21158" s="12" t="str">
        <f t="shared" si="330"/>
        <v>{"lnglat":[116.569047508109,39.550142365638],"name":"路测-2229513-4380045314","style":8},</v>
      </c>
    </row>
    <row r="21159" spans="5:10" x14ac:dyDescent="0.3">
      <c r="E21159">
        <v>116.56905848872201</v>
      </c>
      <c r="F21159">
        <v>39.550142349044002</v>
      </c>
      <c r="G21159" s="13" t="s">
        <v>136</v>
      </c>
      <c r="H21159" s="13" t="s">
        <v>101</v>
      </c>
      <c r="I21159" s="11">
        <v>8</v>
      </c>
      <c r="J21159" s="12" t="str">
        <f t="shared" si="330"/>
        <v>{"lnglat":[116.569058488722,39.550142349044],"name":"路测-2229513-4380045314","style":8},</v>
      </c>
    </row>
    <row r="21160" spans="5:10" x14ac:dyDescent="0.3">
      <c r="E21160">
        <v>116.56905848872201</v>
      </c>
      <c r="F21160">
        <v>39.550142349044002</v>
      </c>
      <c r="G21160" s="13" t="s">
        <v>136</v>
      </c>
      <c r="H21160" s="13" t="s">
        <v>101</v>
      </c>
      <c r="I21160" s="11">
        <v>8</v>
      </c>
      <c r="J21160" s="12" t="str">
        <f t="shared" si="330"/>
        <v>{"lnglat":[116.569058488722,39.550142349044],"name":"路测-2229513-4380045314","style":8},</v>
      </c>
    </row>
    <row r="21161" spans="5:10" x14ac:dyDescent="0.3">
      <c r="E21161">
        <v>116.56905848872201</v>
      </c>
      <c r="F21161">
        <v>39.550142349044002</v>
      </c>
      <c r="G21161" s="13" t="s">
        <v>136</v>
      </c>
      <c r="H21161" s="13" t="s">
        <v>101</v>
      </c>
      <c r="I21161" s="11">
        <v>8</v>
      </c>
      <c r="J21161" s="12" t="str">
        <f t="shared" si="330"/>
        <v>{"lnglat":[116.569058488722,39.550142349044],"name":"路测-2229513-4380045314","style":8},</v>
      </c>
    </row>
    <row r="21162" spans="5:10" x14ac:dyDescent="0.3">
      <c r="E21162">
        <v>116.56905848872201</v>
      </c>
      <c r="F21162">
        <v>39.550142349044002</v>
      </c>
      <c r="G21162" s="13" t="s">
        <v>136</v>
      </c>
      <c r="H21162" s="13" t="s">
        <v>101</v>
      </c>
      <c r="I21162" s="11">
        <v>8</v>
      </c>
      <c r="J21162" s="12" t="str">
        <f t="shared" si="330"/>
        <v>{"lnglat":[116.569058488722,39.550142349044],"name":"路测-2229513-4380045314","style":8},</v>
      </c>
    </row>
    <row r="21163" spans="5:10" x14ac:dyDescent="0.3">
      <c r="E21163">
        <v>116.56905848872201</v>
      </c>
      <c r="F21163">
        <v>39.550142349044002</v>
      </c>
      <c r="G21163" s="13" t="s">
        <v>136</v>
      </c>
      <c r="H21163" s="13" t="s">
        <v>101</v>
      </c>
      <c r="I21163" s="11">
        <v>8</v>
      </c>
      <c r="J21163" s="12" t="str">
        <f t="shared" si="330"/>
        <v>{"lnglat":[116.569058488722,39.550142349044],"name":"路测-2229513-4380045314","style":8},</v>
      </c>
    </row>
    <row r="21164" spans="5:10" x14ac:dyDescent="0.3">
      <c r="E21164">
        <v>116.56905848872201</v>
      </c>
      <c r="F21164">
        <v>39.550142349044002</v>
      </c>
      <c r="G21164" s="13" t="s">
        <v>136</v>
      </c>
      <c r="H21164" s="13" t="s">
        <v>101</v>
      </c>
      <c r="I21164" s="11">
        <v>8</v>
      </c>
      <c r="J21164" s="12" t="str">
        <f t="shared" si="330"/>
        <v>{"lnglat":[116.569058488722,39.550142349044],"name":"路测-2229513-4380045314","style":8},</v>
      </c>
    </row>
    <row r="21165" spans="5:10" x14ac:dyDescent="0.3">
      <c r="E21165">
        <v>116.56905848872201</v>
      </c>
      <c r="F21165">
        <v>39.550142349044002</v>
      </c>
      <c r="G21165" s="13" t="s">
        <v>136</v>
      </c>
      <c r="H21165" s="13" t="s">
        <v>101</v>
      </c>
      <c r="I21165" s="11">
        <v>8</v>
      </c>
      <c r="J21165" s="12" t="str">
        <f t="shared" si="330"/>
        <v>{"lnglat":[116.569058488722,39.550142349044],"name":"路测-2229513-4380045314","style":8},</v>
      </c>
    </row>
    <row r="21166" spans="5:10" x14ac:dyDescent="0.3">
      <c r="E21166">
        <v>116.56905848872201</v>
      </c>
      <c r="F21166">
        <v>39.550142349044002</v>
      </c>
      <c r="G21166" s="13" t="s">
        <v>136</v>
      </c>
      <c r="H21166" s="13" t="s">
        <v>101</v>
      </c>
      <c r="I21166" s="11">
        <v>8</v>
      </c>
      <c r="J21166" s="12" t="str">
        <f t="shared" si="330"/>
        <v>{"lnglat":[116.569058488722,39.550142349044],"name":"路测-2229513-4380045314","style":8},</v>
      </c>
    </row>
    <row r="21167" spans="5:10" x14ac:dyDescent="0.3">
      <c r="E21167">
        <v>116.56905848872201</v>
      </c>
      <c r="F21167">
        <v>39.550142349044002</v>
      </c>
      <c r="G21167" s="13" t="s">
        <v>136</v>
      </c>
      <c r="H21167" s="13" t="s">
        <v>101</v>
      </c>
      <c r="I21167" s="11">
        <v>8</v>
      </c>
      <c r="J21167" s="12" t="str">
        <f t="shared" si="330"/>
        <v>{"lnglat":[116.569058488722,39.550142349044],"name":"路测-2229513-4380045314","style":8},</v>
      </c>
    </row>
    <row r="21168" spans="5:10" x14ac:dyDescent="0.3">
      <c r="E21168">
        <v>116.56905848872201</v>
      </c>
      <c r="F21168">
        <v>39.550142349044002</v>
      </c>
      <c r="G21168" s="13" t="s">
        <v>136</v>
      </c>
      <c r="H21168" s="13" t="s">
        <v>101</v>
      </c>
      <c r="I21168" s="11">
        <v>8</v>
      </c>
      <c r="J21168" s="12" t="str">
        <f t="shared" si="330"/>
        <v>{"lnglat":[116.569058488722,39.550142349044],"name":"路测-2229513-4380045314","style":8},</v>
      </c>
    </row>
    <row r="21169" spans="5:10" x14ac:dyDescent="0.3">
      <c r="E21169">
        <v>116.56905848872201</v>
      </c>
      <c r="F21169">
        <v>39.550142349044002</v>
      </c>
      <c r="G21169" s="13" t="s">
        <v>136</v>
      </c>
      <c r="H21169" s="13" t="s">
        <v>101</v>
      </c>
      <c r="I21169" s="11">
        <v>8</v>
      </c>
      <c r="J21169" s="12" t="str">
        <f t="shared" si="330"/>
        <v>{"lnglat":[116.569058488722,39.550142349044],"name":"路测-2229513-4380045314","style":8},</v>
      </c>
    </row>
    <row r="21170" spans="5:10" x14ac:dyDescent="0.3">
      <c r="E21170">
        <v>116.56905848872201</v>
      </c>
      <c r="F21170">
        <v>39.550142349044002</v>
      </c>
      <c r="G21170" s="13" t="s">
        <v>136</v>
      </c>
      <c r="H21170" s="13" t="s">
        <v>101</v>
      </c>
      <c r="I21170" s="11">
        <v>8</v>
      </c>
      <c r="J21170" s="12" t="str">
        <f t="shared" si="330"/>
        <v>{"lnglat":[116.569058488722,39.550142349044],"name":"路测-2229513-4380045314","style":8},</v>
      </c>
    </row>
    <row r="21171" spans="5:10" x14ac:dyDescent="0.3">
      <c r="E21171">
        <v>116.56905848872201</v>
      </c>
      <c r="F21171">
        <v>39.550142349044002</v>
      </c>
      <c r="G21171" s="13" t="s">
        <v>136</v>
      </c>
      <c r="H21171" s="13" t="s">
        <v>101</v>
      </c>
      <c r="I21171" s="11">
        <v>8</v>
      </c>
      <c r="J21171" s="12" t="str">
        <f t="shared" si="330"/>
        <v>{"lnglat":[116.569058488722,39.550142349044],"name":"路测-2229513-4380045314","style":8},</v>
      </c>
    </row>
    <row r="21172" spans="5:10" x14ac:dyDescent="0.3">
      <c r="E21172">
        <v>116.56905848872201</v>
      </c>
      <c r="F21172">
        <v>39.550142349044002</v>
      </c>
      <c r="G21172" s="13" t="s">
        <v>136</v>
      </c>
      <c r="H21172" s="13" t="s">
        <v>101</v>
      </c>
      <c r="I21172" s="11">
        <v>8</v>
      </c>
      <c r="J21172" s="12" t="str">
        <f t="shared" si="330"/>
        <v>{"lnglat":[116.569058488722,39.550142349044],"name":"路测-2229513-4380045314","style":8},</v>
      </c>
    </row>
    <row r="21173" spans="5:10" x14ac:dyDescent="0.3">
      <c r="E21173">
        <v>116.56905848872201</v>
      </c>
      <c r="F21173">
        <v>39.550142349044002</v>
      </c>
      <c r="G21173" s="13" t="s">
        <v>136</v>
      </c>
      <c r="H21173" s="13" t="s">
        <v>101</v>
      </c>
      <c r="I21173" s="11">
        <v>8</v>
      </c>
      <c r="J21173" s="12" t="str">
        <f t="shared" si="330"/>
        <v>{"lnglat":[116.569058488722,39.550142349044],"name":"路测-2229513-4380045314","style":8},</v>
      </c>
    </row>
    <row r="21174" spans="5:10" x14ac:dyDescent="0.3">
      <c r="E21174">
        <v>116.56905848872201</v>
      </c>
      <c r="F21174">
        <v>39.550142349044002</v>
      </c>
      <c r="G21174" s="13" t="s">
        <v>136</v>
      </c>
      <c r="H21174" s="13" t="s">
        <v>101</v>
      </c>
      <c r="I21174" s="11">
        <v>8</v>
      </c>
      <c r="J21174" s="12" t="str">
        <f t="shared" si="330"/>
        <v>{"lnglat":[116.569058488722,39.550142349044],"name":"路测-2229513-4380045314","style":8},</v>
      </c>
    </row>
    <row r="21175" spans="5:10" x14ac:dyDescent="0.3">
      <c r="E21175">
        <v>116.56905848872201</v>
      </c>
      <c r="F21175">
        <v>39.550142349044002</v>
      </c>
      <c r="G21175" s="13" t="s">
        <v>136</v>
      </c>
      <c r="H21175" s="13" t="s">
        <v>101</v>
      </c>
      <c r="I21175" s="11">
        <v>8</v>
      </c>
      <c r="J21175" s="12" t="str">
        <f t="shared" si="330"/>
        <v>{"lnglat":[116.569058488722,39.550142349044],"name":"路测-2229513-4380045314","style":8},</v>
      </c>
    </row>
    <row r="21176" spans="5:10" x14ac:dyDescent="0.3">
      <c r="E21176">
        <v>116.56905848872201</v>
      </c>
      <c r="F21176">
        <v>39.550142349044002</v>
      </c>
      <c r="G21176" s="13" t="s">
        <v>136</v>
      </c>
      <c r="H21176" s="13" t="s">
        <v>101</v>
      </c>
      <c r="I21176" s="11">
        <v>8</v>
      </c>
      <c r="J21176" s="12" t="str">
        <f t="shared" si="330"/>
        <v>{"lnglat":[116.569058488722,39.550142349044],"name":"路测-2229513-4380045314","style":8},</v>
      </c>
    </row>
    <row r="21177" spans="5:10" x14ac:dyDescent="0.3">
      <c r="E21177">
        <v>116.56905848872201</v>
      </c>
      <c r="F21177">
        <v>39.550142349044002</v>
      </c>
      <c r="G21177" s="13" t="s">
        <v>136</v>
      </c>
      <c r="H21177" s="13" t="s">
        <v>101</v>
      </c>
      <c r="I21177" s="11">
        <v>8</v>
      </c>
      <c r="J21177" s="12" t="str">
        <f t="shared" si="330"/>
        <v>{"lnglat":[116.569058488722,39.550142349044],"name":"路测-2229513-4380045314","style":8},</v>
      </c>
    </row>
    <row r="21178" spans="5:10" x14ac:dyDescent="0.3">
      <c r="E21178">
        <v>116.56905848872201</v>
      </c>
      <c r="F21178">
        <v>39.550142349044002</v>
      </c>
      <c r="G21178" s="13" t="s">
        <v>136</v>
      </c>
      <c r="H21178" s="13" t="s">
        <v>101</v>
      </c>
      <c r="I21178" s="11">
        <v>8</v>
      </c>
      <c r="J21178" s="12" t="str">
        <f t="shared" si="330"/>
        <v>{"lnglat":[116.569058488722,39.550142349044],"name":"路测-2229513-4380045314","style":8},</v>
      </c>
    </row>
    <row r="21179" spans="5:10" x14ac:dyDescent="0.3">
      <c r="E21179">
        <v>116.56905848872201</v>
      </c>
      <c r="F21179">
        <v>39.550142349044002</v>
      </c>
      <c r="G21179" s="13" t="s">
        <v>136</v>
      </c>
      <c r="H21179" s="13" t="s">
        <v>101</v>
      </c>
      <c r="I21179" s="11">
        <v>8</v>
      </c>
      <c r="J21179" s="12" t="str">
        <f t="shared" si="330"/>
        <v>{"lnglat":[116.569058488722,39.550142349044],"name":"路测-2229513-4380045314","style":8},</v>
      </c>
    </row>
    <row r="21180" spans="5:10" x14ac:dyDescent="0.3">
      <c r="E21180">
        <v>116.56905848872201</v>
      </c>
      <c r="F21180">
        <v>39.550142349044002</v>
      </c>
      <c r="G21180" s="13" t="s">
        <v>136</v>
      </c>
      <c r="H21180" s="13" t="s">
        <v>101</v>
      </c>
      <c r="I21180" s="11">
        <v>8</v>
      </c>
      <c r="J21180" s="12" t="str">
        <f t="shared" si="330"/>
        <v>{"lnglat":[116.569058488722,39.550142349044],"name":"路测-2229513-4380045314","style":8},</v>
      </c>
    </row>
    <row r="21181" spans="5:10" x14ac:dyDescent="0.3">
      <c r="E21181">
        <v>116.56905848872201</v>
      </c>
      <c r="F21181">
        <v>39.550142349044002</v>
      </c>
      <c r="G21181" s="13" t="s">
        <v>136</v>
      </c>
      <c r="H21181" s="13" t="s">
        <v>101</v>
      </c>
      <c r="I21181" s="11">
        <v>8</v>
      </c>
      <c r="J21181" s="12" t="str">
        <f t="shared" si="330"/>
        <v>{"lnglat":[116.569058488722,39.550142349044],"name":"路测-2229513-4380045314","style":8},</v>
      </c>
    </row>
    <row r="21182" spans="5:10" x14ac:dyDescent="0.3">
      <c r="E21182">
        <v>116.56905848872201</v>
      </c>
      <c r="F21182">
        <v>39.550142349044002</v>
      </c>
      <c r="G21182" s="13" t="s">
        <v>136</v>
      </c>
      <c r="H21182" s="13" t="s">
        <v>101</v>
      </c>
      <c r="I21182" s="11">
        <v>8</v>
      </c>
      <c r="J21182" s="12" t="str">
        <f t="shared" si="330"/>
        <v>{"lnglat":[116.569058488722,39.550142349044],"name":"路测-2229513-4380045314","style":8},</v>
      </c>
    </row>
    <row r="21183" spans="5:10" x14ac:dyDescent="0.3">
      <c r="E21183">
        <v>116.56905848872201</v>
      </c>
      <c r="F21183">
        <v>39.550142349044002</v>
      </c>
      <c r="G21183" s="13" t="s">
        <v>136</v>
      </c>
      <c r="H21183" s="13" t="s">
        <v>101</v>
      </c>
      <c r="I21183" s="11">
        <v>8</v>
      </c>
      <c r="J21183" s="12" t="str">
        <f t="shared" si="330"/>
        <v>{"lnglat":[116.569058488722,39.550142349044],"name":"路测-2229513-4380045314","style":8},</v>
      </c>
    </row>
    <row r="21184" spans="5:10" x14ac:dyDescent="0.3">
      <c r="E21184">
        <v>116.564304848671</v>
      </c>
      <c r="F21184">
        <v>39.550278366466401</v>
      </c>
      <c r="G21184" s="13" t="s">
        <v>136</v>
      </c>
      <c r="H21184" s="13" t="s">
        <v>101</v>
      </c>
      <c r="I21184" s="11">
        <v>8</v>
      </c>
      <c r="J21184" s="12" t="str">
        <f t="shared" si="330"/>
        <v>{"lnglat":[116.564304848671,39.5502783664664],"name":"路测-2229513-4380045314","style":8},</v>
      </c>
    </row>
    <row r="21185" spans="5:10" x14ac:dyDescent="0.3">
      <c r="E21185">
        <v>116.56440115331399</v>
      </c>
      <c r="F21185">
        <v>39.550272700864497</v>
      </c>
      <c r="G21185" s="13" t="s">
        <v>136</v>
      </c>
      <c r="H21185" s="13" t="s">
        <v>101</v>
      </c>
      <c r="I21185" s="11">
        <v>8</v>
      </c>
      <c r="J21185" s="12" t="str">
        <f t="shared" si="330"/>
        <v>{"lnglat":[116.564401153314,39.5502727008645],"name":"路测-2229513-4380045314","style":8},</v>
      </c>
    </row>
    <row r="21186" spans="5:10" x14ac:dyDescent="0.3">
      <c r="E21186">
        <v>116.564411853862</v>
      </c>
      <c r="F21186">
        <v>39.550272071376</v>
      </c>
      <c r="G21186" s="13" t="s">
        <v>136</v>
      </c>
      <c r="H21186" s="13" t="s">
        <v>101</v>
      </c>
      <c r="I21186" s="11">
        <v>8</v>
      </c>
      <c r="J21186" s="12" t="str">
        <f t="shared" si="330"/>
        <v>{"lnglat":[116.564411853862,39.550272071376],"name":"路测-2229513-4380045314","style":8},</v>
      </c>
    </row>
    <row r="21187" spans="5:10" x14ac:dyDescent="0.3">
      <c r="E21187">
        <v>116.56905848872201</v>
      </c>
      <c r="F21187">
        <v>39.550142349044002</v>
      </c>
      <c r="G21187" s="13" t="s">
        <v>136</v>
      </c>
      <c r="H21187" s="13" t="s">
        <v>101</v>
      </c>
      <c r="I21187" s="11">
        <v>8</v>
      </c>
      <c r="J21187" s="12" t="str">
        <f t="shared" ref="J21187:J21250" si="331">"{""lnglat"":["&amp;E21187&amp;","&amp;F21187&amp;"],""name"":"""&amp;"路测-"&amp;H21187&amp;"-"&amp;""&amp;G21187&amp;""",""style"":"&amp;I21187&amp;"},"</f>
        <v>{"lnglat":[116.569058488722,39.550142349044],"name":"路测-2229513-4380045314","style":8},</v>
      </c>
    </row>
    <row r="21188" spans="5:10" x14ac:dyDescent="0.3">
      <c r="E21188">
        <v>116.564509908418</v>
      </c>
      <c r="F21188">
        <v>39.550265829770197</v>
      </c>
      <c r="G21188" s="13" t="s">
        <v>136</v>
      </c>
      <c r="H21188" s="13" t="s">
        <v>101</v>
      </c>
      <c r="I21188" s="11">
        <v>8</v>
      </c>
      <c r="J21188" s="12" t="str">
        <f t="shared" si="331"/>
        <v>{"lnglat":[116.564509908418,39.5502658297702],"name":"路测-2229513-4380045314","style":8},</v>
      </c>
    </row>
    <row r="21189" spans="5:10" x14ac:dyDescent="0.3">
      <c r="E21189">
        <v>116.56457445893101</v>
      </c>
      <c r="F21189">
        <v>39.550261634042798</v>
      </c>
      <c r="G21189" s="13" t="s">
        <v>136</v>
      </c>
      <c r="H21189" s="13" t="s">
        <v>101</v>
      </c>
      <c r="I21189" s="11">
        <v>8</v>
      </c>
      <c r="J21189" s="12" t="str">
        <f t="shared" si="331"/>
        <v>{"lnglat":[116.564574458931,39.5502616340428],"name":"路测-2229513-4380045314","style":8},</v>
      </c>
    </row>
    <row r="21190" spans="5:10" x14ac:dyDescent="0.3">
      <c r="E21190">
        <v>116.56905848872201</v>
      </c>
      <c r="F21190">
        <v>39.550142349044002</v>
      </c>
      <c r="G21190" s="13" t="s">
        <v>136</v>
      </c>
      <c r="H21190" s="13" t="s">
        <v>101</v>
      </c>
      <c r="I21190" s="11">
        <v>8</v>
      </c>
      <c r="J21190" s="12" t="str">
        <f t="shared" si="331"/>
        <v>{"lnglat":[116.569058488722,39.550142349044],"name":"路测-2229513-4380045314","style":8},</v>
      </c>
    </row>
    <row r="21191" spans="5:10" x14ac:dyDescent="0.3">
      <c r="E21191">
        <v>116.564578493346</v>
      </c>
      <c r="F21191">
        <v>39.550261371815402</v>
      </c>
      <c r="G21191" s="13" t="s">
        <v>136</v>
      </c>
      <c r="H21191" s="13" t="s">
        <v>101</v>
      </c>
      <c r="I21191" s="11">
        <v>8</v>
      </c>
      <c r="J21191" s="12" t="str">
        <f t="shared" si="331"/>
        <v>{"lnglat":[116.564578493346,39.5502613718154],"name":"路测-2229513-4380045314","style":8},</v>
      </c>
    </row>
    <row r="21192" spans="5:10" x14ac:dyDescent="0.3">
      <c r="E21192">
        <v>116.56905848872201</v>
      </c>
      <c r="F21192">
        <v>39.550142349044002</v>
      </c>
      <c r="G21192" s="13" t="s">
        <v>136</v>
      </c>
      <c r="H21192" s="13" t="s">
        <v>101</v>
      </c>
      <c r="I21192" s="11">
        <v>8</v>
      </c>
      <c r="J21192" s="12" t="str">
        <f t="shared" si="331"/>
        <v>{"lnglat":[116.569058488722,39.550142349044],"name":"路测-2229513-4380045314","style":8},</v>
      </c>
    </row>
    <row r="21193" spans="5:10" x14ac:dyDescent="0.3">
      <c r="E21193">
        <v>116.56905848872201</v>
      </c>
      <c r="F21193">
        <v>39.550142349044002</v>
      </c>
      <c r="G21193" s="13" t="s">
        <v>136</v>
      </c>
      <c r="H21193" s="13" t="s">
        <v>101</v>
      </c>
      <c r="I21193" s="11">
        <v>8</v>
      </c>
      <c r="J21193" s="12" t="str">
        <f t="shared" si="331"/>
        <v>{"lnglat":[116.569058488722,39.550142349044],"name":"路测-2229513-4380045314","style":8},</v>
      </c>
    </row>
    <row r="21194" spans="5:10" x14ac:dyDescent="0.3">
      <c r="E21194">
        <v>116.56905848872201</v>
      </c>
      <c r="F21194">
        <v>39.550142349044002</v>
      </c>
      <c r="G21194" s="13" t="s">
        <v>136</v>
      </c>
      <c r="H21194" s="13" t="s">
        <v>101</v>
      </c>
      <c r="I21194" s="11">
        <v>8</v>
      </c>
      <c r="J21194" s="12" t="str">
        <f t="shared" si="331"/>
        <v>{"lnglat":[116.569058488722,39.550142349044],"name":"路测-2229513-4380045314","style":8},</v>
      </c>
    </row>
    <row r="21195" spans="5:10" x14ac:dyDescent="0.3">
      <c r="E21195">
        <v>116.56905848872201</v>
      </c>
      <c r="F21195">
        <v>39.550142349044002</v>
      </c>
      <c r="G21195" s="13" t="s">
        <v>136</v>
      </c>
      <c r="H21195" s="13" t="s">
        <v>101</v>
      </c>
      <c r="I21195" s="11">
        <v>8</v>
      </c>
      <c r="J21195" s="12" t="str">
        <f t="shared" si="331"/>
        <v>{"lnglat":[116.569058488722,39.550142349044],"name":"路测-2229513-4380045314","style":8},</v>
      </c>
    </row>
    <row r="21196" spans="5:10" x14ac:dyDescent="0.3">
      <c r="E21196">
        <v>116.56905848872201</v>
      </c>
      <c r="F21196">
        <v>39.550142349044002</v>
      </c>
      <c r="G21196" s="13" t="s">
        <v>136</v>
      </c>
      <c r="H21196" s="13" t="s">
        <v>101</v>
      </c>
      <c r="I21196" s="11">
        <v>8</v>
      </c>
      <c r="J21196" s="12" t="str">
        <f t="shared" si="331"/>
        <v>{"lnglat":[116.569058488722,39.550142349044],"name":"路测-2229513-4380045314","style":8},</v>
      </c>
    </row>
    <row r="21197" spans="5:10" x14ac:dyDescent="0.3">
      <c r="E21197">
        <v>116.56905848872201</v>
      </c>
      <c r="F21197">
        <v>39.550142349044002</v>
      </c>
      <c r="G21197" s="13" t="s">
        <v>136</v>
      </c>
      <c r="H21197" s="13" t="s">
        <v>101</v>
      </c>
      <c r="I21197" s="11">
        <v>8</v>
      </c>
      <c r="J21197" s="12" t="str">
        <f t="shared" si="331"/>
        <v>{"lnglat":[116.569058488722,39.550142349044],"name":"路测-2229513-4380045314","style":8},</v>
      </c>
    </row>
    <row r="21198" spans="5:10" x14ac:dyDescent="0.3">
      <c r="E21198">
        <v>116.56905848872201</v>
      </c>
      <c r="F21198">
        <v>39.550142349044002</v>
      </c>
      <c r="G21198" s="13" t="s">
        <v>136</v>
      </c>
      <c r="H21198" s="13" t="s">
        <v>101</v>
      </c>
      <c r="I21198" s="11">
        <v>8</v>
      </c>
      <c r="J21198" s="12" t="str">
        <f t="shared" si="331"/>
        <v>{"lnglat":[116.569058488722,39.550142349044],"name":"路测-2229513-4380045314","style":8},</v>
      </c>
    </row>
    <row r="21199" spans="5:10" x14ac:dyDescent="0.3">
      <c r="E21199">
        <v>116.56905848872201</v>
      </c>
      <c r="F21199">
        <v>39.550142349044002</v>
      </c>
      <c r="G21199" s="13" t="s">
        <v>136</v>
      </c>
      <c r="H21199" s="13" t="s">
        <v>101</v>
      </c>
      <c r="I21199" s="11">
        <v>8</v>
      </c>
      <c r="J21199" s="12" t="str">
        <f t="shared" si="331"/>
        <v>{"lnglat":[116.569058488722,39.550142349044],"name":"路测-2229513-4380045314","style":8},</v>
      </c>
    </row>
    <row r="21200" spans="5:10" x14ac:dyDescent="0.3">
      <c r="E21200">
        <v>116.56905848872201</v>
      </c>
      <c r="F21200">
        <v>39.550142349044002</v>
      </c>
      <c r="G21200" s="13" t="s">
        <v>136</v>
      </c>
      <c r="H21200" s="13" t="s">
        <v>101</v>
      </c>
      <c r="I21200" s="11">
        <v>8</v>
      </c>
      <c r="J21200" s="12" t="str">
        <f t="shared" si="331"/>
        <v>{"lnglat":[116.569058488722,39.550142349044],"name":"路测-2229513-4380045314","style":8},</v>
      </c>
    </row>
    <row r="21201" spans="5:10" x14ac:dyDescent="0.3">
      <c r="E21201">
        <v>116.56905848872201</v>
      </c>
      <c r="F21201">
        <v>39.550142349044002</v>
      </c>
      <c r="G21201" s="13" t="s">
        <v>136</v>
      </c>
      <c r="H21201" s="13" t="s">
        <v>101</v>
      </c>
      <c r="I21201" s="11">
        <v>8</v>
      </c>
      <c r="J21201" s="12" t="str">
        <f t="shared" si="331"/>
        <v>{"lnglat":[116.569058488722,39.550142349044],"name":"路测-2229513-4380045314","style":8},</v>
      </c>
    </row>
    <row r="21202" spans="5:10" x14ac:dyDescent="0.3">
      <c r="E21202">
        <v>116.56905848872201</v>
      </c>
      <c r="F21202">
        <v>39.550142349044002</v>
      </c>
      <c r="G21202" s="13" t="s">
        <v>136</v>
      </c>
      <c r="H21202" s="13" t="s">
        <v>101</v>
      </c>
      <c r="I21202" s="11">
        <v>8</v>
      </c>
      <c r="J21202" s="12" t="str">
        <f t="shared" si="331"/>
        <v>{"lnglat":[116.569058488722,39.550142349044],"name":"路测-2229513-4380045314","style":8},</v>
      </c>
    </row>
    <row r="21203" spans="5:10" x14ac:dyDescent="0.3">
      <c r="E21203">
        <v>116.56905848872201</v>
      </c>
      <c r="F21203">
        <v>39.550142349044002</v>
      </c>
      <c r="G21203" s="13" t="s">
        <v>136</v>
      </c>
      <c r="H21203" s="13" t="s">
        <v>101</v>
      </c>
      <c r="I21203" s="11">
        <v>8</v>
      </c>
      <c r="J21203" s="12" t="str">
        <f t="shared" si="331"/>
        <v>{"lnglat":[116.569058488722,39.550142349044],"name":"路测-2229513-4380045314","style":8},</v>
      </c>
    </row>
    <row r="21204" spans="5:10" x14ac:dyDescent="0.3">
      <c r="E21204">
        <v>116.56905848872201</v>
      </c>
      <c r="F21204">
        <v>39.550142349044002</v>
      </c>
      <c r="G21204" s="13" t="s">
        <v>136</v>
      </c>
      <c r="H21204" s="13" t="s">
        <v>101</v>
      </c>
      <c r="I21204" s="11">
        <v>8</v>
      </c>
      <c r="J21204" s="12" t="str">
        <f t="shared" si="331"/>
        <v>{"lnglat":[116.569058488722,39.550142349044],"name":"路测-2229513-4380045314","style":8},</v>
      </c>
    </row>
    <row r="21205" spans="5:10" x14ac:dyDescent="0.3">
      <c r="E21205">
        <v>116.56905848872201</v>
      </c>
      <c r="F21205">
        <v>39.550142349044002</v>
      </c>
      <c r="G21205" s="13" t="s">
        <v>136</v>
      </c>
      <c r="H21205" s="13" t="s">
        <v>101</v>
      </c>
      <c r="I21205" s="11">
        <v>8</v>
      </c>
      <c r="J21205" s="12" t="str">
        <f t="shared" si="331"/>
        <v>{"lnglat":[116.569058488722,39.550142349044],"name":"路测-2229513-4380045314","style":8},</v>
      </c>
    </row>
    <row r="21206" spans="5:10" x14ac:dyDescent="0.3">
      <c r="E21206">
        <v>116.56905848872201</v>
      </c>
      <c r="F21206">
        <v>39.550142349044002</v>
      </c>
      <c r="G21206" s="13" t="s">
        <v>136</v>
      </c>
      <c r="H21206" s="13" t="s">
        <v>101</v>
      </c>
      <c r="I21206" s="11">
        <v>8</v>
      </c>
      <c r="J21206" s="12" t="str">
        <f t="shared" si="331"/>
        <v>{"lnglat":[116.569058488722,39.550142349044],"name":"路测-2229513-4380045314","style":8},</v>
      </c>
    </row>
    <row r="21207" spans="5:10" x14ac:dyDescent="0.3">
      <c r="E21207">
        <v>116.56905848872201</v>
      </c>
      <c r="F21207">
        <v>39.550142349044002</v>
      </c>
      <c r="G21207" s="13" t="s">
        <v>136</v>
      </c>
      <c r="H21207" s="13" t="s">
        <v>101</v>
      </c>
      <c r="I21207" s="11">
        <v>8</v>
      </c>
      <c r="J21207" s="12" t="str">
        <f t="shared" si="331"/>
        <v>{"lnglat":[116.569058488722,39.550142349044],"name":"路测-2229513-4380045314","style":8},</v>
      </c>
    </row>
    <row r="21208" spans="5:10" x14ac:dyDescent="0.3">
      <c r="E21208">
        <v>116.56905848872201</v>
      </c>
      <c r="F21208">
        <v>39.550142349044002</v>
      </c>
      <c r="G21208" s="13" t="s">
        <v>136</v>
      </c>
      <c r="H21208" s="13" t="s">
        <v>101</v>
      </c>
      <c r="I21208" s="11">
        <v>8</v>
      </c>
      <c r="J21208" s="12" t="str">
        <f t="shared" si="331"/>
        <v>{"lnglat":[116.569058488722,39.550142349044],"name":"路测-2229513-4380045314","style":8},</v>
      </c>
    </row>
    <row r="21209" spans="5:10" x14ac:dyDescent="0.3">
      <c r="E21209">
        <v>116.56905848872201</v>
      </c>
      <c r="F21209">
        <v>39.550142349044002</v>
      </c>
      <c r="G21209" s="13" t="s">
        <v>136</v>
      </c>
      <c r="H21209" s="13" t="s">
        <v>101</v>
      </c>
      <c r="I21209" s="11">
        <v>8</v>
      </c>
      <c r="J21209" s="12" t="str">
        <f t="shared" si="331"/>
        <v>{"lnglat":[116.569058488722,39.550142349044],"name":"路测-2229513-4380045314","style":8},</v>
      </c>
    </row>
    <row r="21210" spans="5:10" x14ac:dyDescent="0.3">
      <c r="E21210">
        <v>116.56905848872201</v>
      </c>
      <c r="F21210">
        <v>39.550142349044002</v>
      </c>
      <c r="G21210" s="13" t="s">
        <v>136</v>
      </c>
      <c r="H21210" s="13" t="s">
        <v>101</v>
      </c>
      <c r="I21210" s="11">
        <v>8</v>
      </c>
      <c r="J21210" s="12" t="str">
        <f t="shared" si="331"/>
        <v>{"lnglat":[116.569058488722,39.550142349044],"name":"路测-2229513-4380045314","style":8},</v>
      </c>
    </row>
    <row r="21211" spans="5:10" x14ac:dyDescent="0.3">
      <c r="E21211">
        <v>116.56905848872201</v>
      </c>
      <c r="F21211">
        <v>39.550142349044002</v>
      </c>
      <c r="G21211" s="13" t="s">
        <v>136</v>
      </c>
      <c r="H21211" s="13" t="s">
        <v>101</v>
      </c>
      <c r="I21211" s="11">
        <v>8</v>
      </c>
      <c r="J21211" s="12" t="str">
        <f t="shared" si="331"/>
        <v>{"lnglat":[116.569058488722,39.550142349044],"name":"路测-2229513-4380045314","style":8},</v>
      </c>
    </row>
    <row r="21212" spans="5:10" x14ac:dyDescent="0.3">
      <c r="E21212">
        <v>116.56905848872201</v>
      </c>
      <c r="F21212">
        <v>39.550142349044002</v>
      </c>
      <c r="G21212" s="13" t="s">
        <v>136</v>
      </c>
      <c r="H21212" s="13" t="s">
        <v>101</v>
      </c>
      <c r="I21212" s="11">
        <v>8</v>
      </c>
      <c r="J21212" s="12" t="str">
        <f t="shared" si="331"/>
        <v>{"lnglat":[116.569058488722,39.550142349044],"name":"路测-2229513-4380045314","style":8},</v>
      </c>
    </row>
    <row r="21213" spans="5:10" x14ac:dyDescent="0.3">
      <c r="E21213">
        <v>116.56905848872201</v>
      </c>
      <c r="F21213">
        <v>39.550142349044002</v>
      </c>
      <c r="G21213" s="13" t="s">
        <v>136</v>
      </c>
      <c r="H21213" s="13" t="s">
        <v>101</v>
      </c>
      <c r="I21213" s="11">
        <v>8</v>
      </c>
      <c r="J21213" s="12" t="str">
        <f t="shared" si="331"/>
        <v>{"lnglat":[116.569058488722,39.550142349044],"name":"路测-2229513-4380045314","style":8},</v>
      </c>
    </row>
    <row r="21214" spans="5:10" x14ac:dyDescent="0.3">
      <c r="E21214">
        <v>116.56905848872201</v>
      </c>
      <c r="F21214">
        <v>39.550142349044002</v>
      </c>
      <c r="G21214" s="13" t="s">
        <v>136</v>
      </c>
      <c r="H21214" s="13" t="s">
        <v>101</v>
      </c>
      <c r="I21214" s="11">
        <v>8</v>
      </c>
      <c r="J21214" s="12" t="str">
        <f t="shared" si="331"/>
        <v>{"lnglat":[116.569058488722,39.550142349044],"name":"路测-2229513-4380045314","style":8},</v>
      </c>
    </row>
    <row r="21215" spans="5:10" x14ac:dyDescent="0.3">
      <c r="E21215">
        <v>116.56905848872201</v>
      </c>
      <c r="F21215">
        <v>39.550142349044002</v>
      </c>
      <c r="G21215" s="13" t="s">
        <v>136</v>
      </c>
      <c r="H21215" s="13" t="s">
        <v>101</v>
      </c>
      <c r="I21215" s="11">
        <v>8</v>
      </c>
      <c r="J21215" s="12" t="str">
        <f t="shared" si="331"/>
        <v>{"lnglat":[116.569058488722,39.550142349044],"name":"路测-2229513-4380045314","style":8},</v>
      </c>
    </row>
    <row r="21216" spans="5:10" x14ac:dyDescent="0.3">
      <c r="E21216">
        <v>116.56905848872201</v>
      </c>
      <c r="F21216">
        <v>39.550142349044002</v>
      </c>
      <c r="G21216" s="13" t="s">
        <v>136</v>
      </c>
      <c r="H21216" s="13" t="s">
        <v>101</v>
      </c>
      <c r="I21216" s="11">
        <v>8</v>
      </c>
      <c r="J21216" s="12" t="str">
        <f t="shared" si="331"/>
        <v>{"lnglat":[116.569058488722,39.550142349044],"name":"路测-2229513-4380045314","style":8},</v>
      </c>
    </row>
    <row r="21217" spans="5:10" x14ac:dyDescent="0.3">
      <c r="E21217">
        <v>116.56905848872201</v>
      </c>
      <c r="F21217">
        <v>39.550142349044002</v>
      </c>
      <c r="G21217" s="13" t="s">
        <v>136</v>
      </c>
      <c r="H21217" s="13" t="s">
        <v>101</v>
      </c>
      <c r="I21217" s="11">
        <v>8</v>
      </c>
      <c r="J21217" s="12" t="str">
        <f t="shared" si="331"/>
        <v>{"lnglat":[116.569058488722,39.550142349044],"name":"路测-2229513-4380045314","style":8},</v>
      </c>
    </row>
    <row r="21218" spans="5:10" x14ac:dyDescent="0.3">
      <c r="E21218">
        <v>116.56905848872201</v>
      </c>
      <c r="F21218">
        <v>39.550142349044002</v>
      </c>
      <c r="G21218" s="13" t="s">
        <v>136</v>
      </c>
      <c r="H21218" s="13" t="s">
        <v>101</v>
      </c>
      <c r="I21218" s="11">
        <v>8</v>
      </c>
      <c r="J21218" s="12" t="str">
        <f t="shared" si="331"/>
        <v>{"lnglat":[116.569058488722,39.550142349044],"name":"路测-2229513-4380045314","style":8},</v>
      </c>
    </row>
    <row r="21219" spans="5:10" x14ac:dyDescent="0.3">
      <c r="E21219">
        <v>116.56905848872201</v>
      </c>
      <c r="F21219">
        <v>39.550142349044002</v>
      </c>
      <c r="G21219" s="13" t="s">
        <v>136</v>
      </c>
      <c r="H21219" s="13" t="s">
        <v>101</v>
      </c>
      <c r="I21219" s="11">
        <v>8</v>
      </c>
      <c r="J21219" s="12" t="str">
        <f t="shared" si="331"/>
        <v>{"lnglat":[116.569058488722,39.550142349044],"name":"路测-2229513-4380045314","style":8},</v>
      </c>
    </row>
    <row r="21220" spans="5:10" x14ac:dyDescent="0.3">
      <c r="E21220">
        <v>116.56905848872201</v>
      </c>
      <c r="F21220">
        <v>39.550142349044002</v>
      </c>
      <c r="G21220" s="13" t="s">
        <v>136</v>
      </c>
      <c r="H21220" s="13" t="s">
        <v>101</v>
      </c>
      <c r="I21220" s="11">
        <v>8</v>
      </c>
      <c r="J21220" s="12" t="str">
        <f t="shared" si="331"/>
        <v>{"lnglat":[116.569058488722,39.550142349044],"name":"路测-2229513-4380045314","style":8},</v>
      </c>
    </row>
    <row r="21221" spans="5:10" x14ac:dyDescent="0.3">
      <c r="E21221">
        <v>116.566749270087</v>
      </c>
      <c r="F21221">
        <v>39.5501518998365</v>
      </c>
      <c r="G21221" s="13" t="s">
        <v>139</v>
      </c>
      <c r="H21221" s="13" t="s">
        <v>101</v>
      </c>
      <c r="I21221" s="11">
        <v>8</v>
      </c>
      <c r="J21221" s="12" t="str">
        <f t="shared" si="331"/>
        <v>{"lnglat":[116.566749270087,39.5501518998365],"name":"路测-2229513-4386340867","style":8},</v>
      </c>
    </row>
    <row r="21222" spans="5:10" x14ac:dyDescent="0.3">
      <c r="E21222">
        <v>116.56905848872201</v>
      </c>
      <c r="F21222">
        <v>39.550142349044002</v>
      </c>
      <c r="G21222" s="13" t="s">
        <v>136</v>
      </c>
      <c r="H21222" s="13" t="s">
        <v>101</v>
      </c>
      <c r="I21222" s="11">
        <v>8</v>
      </c>
      <c r="J21222" s="12" t="str">
        <f t="shared" si="331"/>
        <v>{"lnglat":[116.569058488722,39.550142349044],"name":"路测-2229513-4380045314","style":8},</v>
      </c>
    </row>
    <row r="21223" spans="5:10" x14ac:dyDescent="0.3">
      <c r="E21223">
        <v>116.56905848872201</v>
      </c>
      <c r="F21223">
        <v>39.550142349044002</v>
      </c>
      <c r="G21223" s="13" t="s">
        <v>136</v>
      </c>
      <c r="H21223" s="13" t="s">
        <v>101</v>
      </c>
      <c r="I21223" s="11">
        <v>8</v>
      </c>
      <c r="J21223" s="12" t="str">
        <f t="shared" si="331"/>
        <v>{"lnglat":[116.569058488722,39.550142349044],"name":"路测-2229513-4380045314","style":8},</v>
      </c>
    </row>
    <row r="21224" spans="5:10" x14ac:dyDescent="0.3">
      <c r="E21224">
        <v>116.56905848872201</v>
      </c>
      <c r="F21224">
        <v>39.550142349044002</v>
      </c>
      <c r="G21224" s="13" t="s">
        <v>136</v>
      </c>
      <c r="H21224" s="13" t="s">
        <v>101</v>
      </c>
      <c r="I21224" s="11">
        <v>8</v>
      </c>
      <c r="J21224" s="12" t="str">
        <f t="shared" si="331"/>
        <v>{"lnglat":[116.569058488722,39.550142349044],"name":"路测-2229513-4380045314","style":8},</v>
      </c>
    </row>
    <row r="21225" spans="5:10" x14ac:dyDescent="0.3">
      <c r="E21225">
        <v>116.56905848872201</v>
      </c>
      <c r="F21225">
        <v>39.550142349044002</v>
      </c>
      <c r="G21225" s="13" t="s">
        <v>136</v>
      </c>
      <c r="H21225" s="13" t="s">
        <v>101</v>
      </c>
      <c r="I21225" s="11">
        <v>8</v>
      </c>
      <c r="J21225" s="12" t="str">
        <f t="shared" si="331"/>
        <v>{"lnglat":[116.569058488722,39.550142349044],"name":"路测-2229513-4380045314","style":8},</v>
      </c>
    </row>
    <row r="21226" spans="5:10" x14ac:dyDescent="0.3">
      <c r="E21226">
        <v>116.56905848872201</v>
      </c>
      <c r="F21226">
        <v>39.550142349044002</v>
      </c>
      <c r="G21226" s="13" t="s">
        <v>136</v>
      </c>
      <c r="H21226" s="13" t="s">
        <v>101</v>
      </c>
      <c r="I21226" s="11">
        <v>8</v>
      </c>
      <c r="J21226" s="12" t="str">
        <f t="shared" si="331"/>
        <v>{"lnglat":[116.569058488722,39.550142349044],"name":"路测-2229513-4380045314","style":8},</v>
      </c>
    </row>
    <row r="21227" spans="5:10" x14ac:dyDescent="0.3">
      <c r="E21227">
        <v>116.56905848872201</v>
      </c>
      <c r="F21227">
        <v>39.550142349044002</v>
      </c>
      <c r="G21227" s="13" t="s">
        <v>136</v>
      </c>
      <c r="H21227" s="13" t="s">
        <v>101</v>
      </c>
      <c r="I21227" s="11">
        <v>8</v>
      </c>
      <c r="J21227" s="12" t="str">
        <f t="shared" si="331"/>
        <v>{"lnglat":[116.569058488722,39.550142349044],"name":"路测-2229513-4380045314","style":8},</v>
      </c>
    </row>
    <row r="21228" spans="5:10" x14ac:dyDescent="0.3">
      <c r="E21228">
        <v>116.56905848872201</v>
      </c>
      <c r="F21228">
        <v>39.550142349044002</v>
      </c>
      <c r="G21228" s="13" t="s">
        <v>136</v>
      </c>
      <c r="H21228" s="13" t="s">
        <v>101</v>
      </c>
      <c r="I21228" s="11">
        <v>8</v>
      </c>
      <c r="J21228" s="12" t="str">
        <f t="shared" si="331"/>
        <v>{"lnglat":[116.569058488722,39.550142349044],"name":"路测-2229513-4380045314","style":8},</v>
      </c>
    </row>
    <row r="21229" spans="5:10" x14ac:dyDescent="0.3">
      <c r="E21229">
        <v>116.56905848872201</v>
      </c>
      <c r="F21229">
        <v>39.550142349044002</v>
      </c>
      <c r="G21229" s="13" t="s">
        <v>136</v>
      </c>
      <c r="H21229" s="13" t="s">
        <v>101</v>
      </c>
      <c r="I21229" s="11">
        <v>8</v>
      </c>
      <c r="J21229" s="12" t="str">
        <f t="shared" si="331"/>
        <v>{"lnglat":[116.569058488722,39.550142349044],"name":"路测-2229513-4380045314","style":8},</v>
      </c>
    </row>
    <row r="21230" spans="5:10" x14ac:dyDescent="0.3">
      <c r="E21230">
        <v>116.56905848872201</v>
      </c>
      <c r="F21230">
        <v>39.550142349044002</v>
      </c>
      <c r="G21230" s="13" t="s">
        <v>136</v>
      </c>
      <c r="H21230" s="13" t="s">
        <v>101</v>
      </c>
      <c r="I21230" s="11">
        <v>8</v>
      </c>
      <c r="J21230" s="12" t="str">
        <f t="shared" si="331"/>
        <v>{"lnglat":[116.569058488722,39.550142349044],"name":"路测-2229513-4380045314","style":8},</v>
      </c>
    </row>
    <row r="21231" spans="5:10" x14ac:dyDescent="0.3">
      <c r="E21231">
        <v>116.56905848872201</v>
      </c>
      <c r="F21231">
        <v>39.550142349044002</v>
      </c>
      <c r="G21231" s="13" t="s">
        <v>136</v>
      </c>
      <c r="H21231" s="13" t="s">
        <v>101</v>
      </c>
      <c r="I21231" s="11">
        <v>8</v>
      </c>
      <c r="J21231" s="12" t="str">
        <f t="shared" si="331"/>
        <v>{"lnglat":[116.569058488722,39.550142349044],"name":"路测-2229513-4380045314","style":8},</v>
      </c>
    </row>
    <row r="21232" spans="5:10" x14ac:dyDescent="0.3">
      <c r="E21232">
        <v>116.56905848872201</v>
      </c>
      <c r="F21232">
        <v>39.550142349044002</v>
      </c>
      <c r="G21232" s="13" t="s">
        <v>136</v>
      </c>
      <c r="H21232" s="13" t="s">
        <v>101</v>
      </c>
      <c r="I21232" s="11">
        <v>8</v>
      </c>
      <c r="J21232" s="12" t="str">
        <f t="shared" si="331"/>
        <v>{"lnglat":[116.569058488722,39.550142349044],"name":"路测-2229513-4380045314","style":8},</v>
      </c>
    </row>
    <row r="21233" spans="5:10" x14ac:dyDescent="0.3">
      <c r="E21233">
        <v>116.56905848872201</v>
      </c>
      <c r="F21233">
        <v>39.550142349044002</v>
      </c>
      <c r="G21233" s="13" t="s">
        <v>136</v>
      </c>
      <c r="H21233" s="13" t="s">
        <v>101</v>
      </c>
      <c r="I21233" s="11">
        <v>8</v>
      </c>
      <c r="J21233" s="12" t="str">
        <f t="shared" si="331"/>
        <v>{"lnglat":[116.569058488722,39.550142349044],"name":"路测-2229513-4380045314","style":8},</v>
      </c>
    </row>
    <row r="21234" spans="5:10" x14ac:dyDescent="0.3">
      <c r="E21234">
        <v>116.56905848872201</v>
      </c>
      <c r="F21234">
        <v>39.550142349044002</v>
      </c>
      <c r="G21234" s="13" t="s">
        <v>136</v>
      </c>
      <c r="H21234" s="13" t="s">
        <v>101</v>
      </c>
      <c r="I21234" s="11">
        <v>8</v>
      </c>
      <c r="J21234" s="12" t="str">
        <f t="shared" si="331"/>
        <v>{"lnglat":[116.569058488722,39.550142349044],"name":"路测-2229513-4380045314","style":8},</v>
      </c>
    </row>
    <row r="21235" spans="5:10" x14ac:dyDescent="0.3">
      <c r="E21235">
        <v>116.56905848872201</v>
      </c>
      <c r="F21235">
        <v>39.550142349044002</v>
      </c>
      <c r="G21235" s="13" t="s">
        <v>136</v>
      </c>
      <c r="H21235" s="13" t="s">
        <v>101</v>
      </c>
      <c r="I21235" s="11">
        <v>8</v>
      </c>
      <c r="J21235" s="12" t="str">
        <f t="shared" si="331"/>
        <v>{"lnglat":[116.569058488722,39.550142349044],"name":"路测-2229513-4380045314","style":8},</v>
      </c>
    </row>
    <row r="21236" spans="5:10" x14ac:dyDescent="0.3">
      <c r="E21236">
        <v>116.56905848872201</v>
      </c>
      <c r="F21236">
        <v>39.550142349044002</v>
      </c>
      <c r="G21236" s="13" t="s">
        <v>136</v>
      </c>
      <c r="H21236" s="13" t="s">
        <v>101</v>
      </c>
      <c r="I21236" s="11">
        <v>8</v>
      </c>
      <c r="J21236" s="12" t="str">
        <f t="shared" si="331"/>
        <v>{"lnglat":[116.569058488722,39.550142349044],"name":"路测-2229513-4380045314","style":8},</v>
      </c>
    </row>
    <row r="21237" spans="5:10" x14ac:dyDescent="0.3">
      <c r="E21237">
        <v>116.56905848872201</v>
      </c>
      <c r="F21237">
        <v>39.550142349044002</v>
      </c>
      <c r="G21237" s="13" t="s">
        <v>136</v>
      </c>
      <c r="H21237" s="13" t="s">
        <v>101</v>
      </c>
      <c r="I21237" s="11">
        <v>8</v>
      </c>
      <c r="J21237" s="12" t="str">
        <f t="shared" si="331"/>
        <v>{"lnglat":[116.569058488722,39.550142349044],"name":"路测-2229513-4380045314","style":8},</v>
      </c>
    </row>
    <row r="21238" spans="5:10" x14ac:dyDescent="0.3">
      <c r="E21238">
        <v>116.56905848872201</v>
      </c>
      <c r="F21238">
        <v>39.550142349044002</v>
      </c>
      <c r="G21238" s="13" t="s">
        <v>136</v>
      </c>
      <c r="H21238" s="13" t="s">
        <v>101</v>
      </c>
      <c r="I21238" s="11">
        <v>8</v>
      </c>
      <c r="J21238" s="12" t="str">
        <f t="shared" si="331"/>
        <v>{"lnglat":[116.569058488722,39.550142349044],"name":"路测-2229513-4380045314","style":8},</v>
      </c>
    </row>
    <row r="21239" spans="5:10" x14ac:dyDescent="0.3">
      <c r="E21239">
        <v>116.56905848872201</v>
      </c>
      <c r="F21239">
        <v>39.550142349044002</v>
      </c>
      <c r="G21239" s="13" t="s">
        <v>136</v>
      </c>
      <c r="H21239" s="13" t="s">
        <v>101</v>
      </c>
      <c r="I21239" s="11">
        <v>8</v>
      </c>
      <c r="J21239" s="12" t="str">
        <f t="shared" si="331"/>
        <v>{"lnglat":[116.569058488722,39.550142349044],"name":"路测-2229513-4380045314","style":8},</v>
      </c>
    </row>
    <row r="21240" spans="5:10" x14ac:dyDescent="0.3">
      <c r="E21240">
        <v>116.56905848872201</v>
      </c>
      <c r="F21240">
        <v>39.550142349044002</v>
      </c>
      <c r="G21240" s="13" t="s">
        <v>136</v>
      </c>
      <c r="H21240" s="13" t="s">
        <v>101</v>
      </c>
      <c r="I21240" s="11">
        <v>8</v>
      </c>
      <c r="J21240" s="12" t="str">
        <f t="shared" si="331"/>
        <v>{"lnglat":[116.569058488722,39.550142349044],"name":"路测-2229513-4380045314","style":8},</v>
      </c>
    </row>
    <row r="21241" spans="5:10" x14ac:dyDescent="0.3">
      <c r="E21241">
        <v>116.56905848872201</v>
      </c>
      <c r="F21241">
        <v>39.550142349044002</v>
      </c>
      <c r="G21241" s="13" t="s">
        <v>136</v>
      </c>
      <c r="H21241" s="13" t="s">
        <v>101</v>
      </c>
      <c r="I21241" s="11">
        <v>8</v>
      </c>
      <c r="J21241" s="12" t="str">
        <f t="shared" si="331"/>
        <v>{"lnglat":[116.569058488722,39.550142349044],"name":"路测-2229513-4380045314","style":8},</v>
      </c>
    </row>
    <row r="21242" spans="5:10" x14ac:dyDescent="0.3">
      <c r="E21242">
        <v>116.56905848872201</v>
      </c>
      <c r="F21242">
        <v>39.550142349044002</v>
      </c>
      <c r="G21242" s="13" t="s">
        <v>136</v>
      </c>
      <c r="H21242" s="13" t="s">
        <v>101</v>
      </c>
      <c r="I21242" s="11">
        <v>8</v>
      </c>
      <c r="J21242" s="12" t="str">
        <f t="shared" si="331"/>
        <v>{"lnglat":[116.569058488722,39.550142349044],"name":"路测-2229513-4380045314","style":8},</v>
      </c>
    </row>
    <row r="21243" spans="5:10" x14ac:dyDescent="0.3">
      <c r="E21243">
        <v>116.56905848872201</v>
      </c>
      <c r="F21243">
        <v>39.550142349044002</v>
      </c>
      <c r="G21243" s="13" t="s">
        <v>136</v>
      </c>
      <c r="H21243" s="13" t="s">
        <v>101</v>
      </c>
      <c r="I21243" s="11">
        <v>8</v>
      </c>
      <c r="J21243" s="12" t="str">
        <f t="shared" si="331"/>
        <v>{"lnglat":[116.569058488722,39.550142349044],"name":"路测-2229513-4380045314","style":8},</v>
      </c>
    </row>
    <row r="21244" spans="5:10" x14ac:dyDescent="0.3">
      <c r="E21244">
        <v>116.56905848872201</v>
      </c>
      <c r="F21244">
        <v>39.550142349044002</v>
      </c>
      <c r="G21244" s="13" t="s">
        <v>136</v>
      </c>
      <c r="H21244" s="13" t="s">
        <v>101</v>
      </c>
      <c r="I21244" s="11">
        <v>8</v>
      </c>
      <c r="J21244" s="12" t="str">
        <f t="shared" si="331"/>
        <v>{"lnglat":[116.569058488722,39.550142349044],"name":"路测-2229513-4380045314","style":8},</v>
      </c>
    </row>
    <row r="21245" spans="5:10" x14ac:dyDescent="0.3">
      <c r="E21245">
        <v>116.56905848872201</v>
      </c>
      <c r="F21245">
        <v>39.550142349044002</v>
      </c>
      <c r="G21245" s="13" t="s">
        <v>136</v>
      </c>
      <c r="H21245" s="13" t="s">
        <v>101</v>
      </c>
      <c r="I21245" s="11">
        <v>8</v>
      </c>
      <c r="J21245" s="12" t="str">
        <f t="shared" si="331"/>
        <v>{"lnglat":[116.569058488722,39.550142349044],"name":"路测-2229513-4380045314","style":8},</v>
      </c>
    </row>
    <row r="21246" spans="5:10" x14ac:dyDescent="0.3">
      <c r="E21246">
        <v>116.56905848872201</v>
      </c>
      <c r="F21246">
        <v>39.550142349044002</v>
      </c>
      <c r="G21246" s="13" t="s">
        <v>136</v>
      </c>
      <c r="H21246" s="13" t="s">
        <v>101</v>
      </c>
      <c r="I21246" s="11">
        <v>8</v>
      </c>
      <c r="J21246" s="12" t="str">
        <f t="shared" si="331"/>
        <v>{"lnglat":[116.569058488722,39.550142349044],"name":"路测-2229513-4380045314","style":8},</v>
      </c>
    </row>
    <row r="21247" spans="5:10" x14ac:dyDescent="0.3">
      <c r="E21247">
        <v>116.56905848872201</v>
      </c>
      <c r="F21247">
        <v>39.550142349044002</v>
      </c>
      <c r="G21247" s="13" t="s">
        <v>136</v>
      </c>
      <c r="H21247" s="13" t="s">
        <v>101</v>
      </c>
      <c r="I21247" s="11">
        <v>8</v>
      </c>
      <c r="J21247" s="12" t="str">
        <f t="shared" si="331"/>
        <v>{"lnglat":[116.569058488722,39.550142349044],"name":"路测-2229513-4380045314","style":8},</v>
      </c>
    </row>
    <row r="21248" spans="5:10" x14ac:dyDescent="0.3">
      <c r="E21248">
        <v>116.56905848872201</v>
      </c>
      <c r="F21248">
        <v>39.550142349044002</v>
      </c>
      <c r="G21248" s="13" t="s">
        <v>136</v>
      </c>
      <c r="H21248" s="13" t="s">
        <v>101</v>
      </c>
      <c r="I21248" s="11">
        <v>8</v>
      </c>
      <c r="J21248" s="12" t="str">
        <f t="shared" si="331"/>
        <v>{"lnglat":[116.569058488722,39.550142349044],"name":"路测-2229513-4380045314","style":8},</v>
      </c>
    </row>
    <row r="21249" spans="5:10" x14ac:dyDescent="0.3">
      <c r="E21249">
        <v>116.56905848872201</v>
      </c>
      <c r="F21249">
        <v>39.550142349044002</v>
      </c>
      <c r="G21249" s="13" t="s">
        <v>136</v>
      </c>
      <c r="H21249" s="13" t="s">
        <v>101</v>
      </c>
      <c r="I21249" s="11">
        <v>8</v>
      </c>
      <c r="J21249" s="12" t="str">
        <f t="shared" si="331"/>
        <v>{"lnglat":[116.569058488722,39.550142349044],"name":"路测-2229513-4380045314","style":8},</v>
      </c>
    </row>
    <row r="21250" spans="5:10" x14ac:dyDescent="0.3">
      <c r="E21250">
        <v>116.56905848872201</v>
      </c>
      <c r="F21250">
        <v>39.550142349044002</v>
      </c>
      <c r="G21250" s="13" t="s">
        <v>136</v>
      </c>
      <c r="H21250" s="13" t="s">
        <v>101</v>
      </c>
      <c r="I21250" s="11">
        <v>8</v>
      </c>
      <c r="J21250" s="12" t="str">
        <f t="shared" si="331"/>
        <v>{"lnglat":[116.569058488722,39.550142349044],"name":"路测-2229513-4380045314","style":8},</v>
      </c>
    </row>
    <row r="21251" spans="5:10" x14ac:dyDescent="0.3">
      <c r="E21251">
        <v>116.56905848872201</v>
      </c>
      <c r="F21251">
        <v>39.550142349044002</v>
      </c>
      <c r="G21251" s="13" t="s">
        <v>136</v>
      </c>
      <c r="H21251" s="13" t="s">
        <v>101</v>
      </c>
      <c r="I21251" s="11">
        <v>8</v>
      </c>
      <c r="J21251" s="12" t="str">
        <f t="shared" ref="J21251:J21314" si="332">"{""lnglat"":["&amp;E21251&amp;","&amp;F21251&amp;"],""name"":"""&amp;"路测-"&amp;H21251&amp;"-"&amp;""&amp;G21251&amp;""",""style"":"&amp;I21251&amp;"},"</f>
        <v>{"lnglat":[116.569058488722,39.550142349044],"name":"路测-2229513-4380045314","style":8},</v>
      </c>
    </row>
    <row r="21252" spans="5:10" x14ac:dyDescent="0.3">
      <c r="E21252">
        <v>116.56905848872201</v>
      </c>
      <c r="F21252">
        <v>39.550142349044002</v>
      </c>
      <c r="G21252" s="13" t="s">
        <v>136</v>
      </c>
      <c r="H21252" s="13" t="s">
        <v>101</v>
      </c>
      <c r="I21252" s="11">
        <v>8</v>
      </c>
      <c r="J21252" s="12" t="str">
        <f t="shared" si="332"/>
        <v>{"lnglat":[116.569058488722,39.550142349044],"name":"路测-2229513-4380045314","style":8},</v>
      </c>
    </row>
    <row r="21253" spans="5:10" x14ac:dyDescent="0.3">
      <c r="E21253">
        <v>116.56905848872201</v>
      </c>
      <c r="F21253">
        <v>39.550142349044002</v>
      </c>
      <c r="G21253" s="13" t="s">
        <v>136</v>
      </c>
      <c r="H21253" s="13" t="s">
        <v>101</v>
      </c>
      <c r="I21253" s="11">
        <v>8</v>
      </c>
      <c r="J21253" s="12" t="str">
        <f t="shared" si="332"/>
        <v>{"lnglat":[116.569058488722,39.550142349044],"name":"路测-2229513-4380045314","style":8},</v>
      </c>
    </row>
    <row r="21254" spans="5:10" x14ac:dyDescent="0.3">
      <c r="E21254">
        <v>116.56905848872201</v>
      </c>
      <c r="F21254">
        <v>39.550142349044002</v>
      </c>
      <c r="G21254" s="13" t="s">
        <v>136</v>
      </c>
      <c r="H21254" s="13" t="s">
        <v>101</v>
      </c>
      <c r="I21254" s="11">
        <v>8</v>
      </c>
      <c r="J21254" s="12" t="str">
        <f t="shared" si="332"/>
        <v>{"lnglat":[116.569058488722,39.550142349044],"name":"路测-2229513-4380045314","style":8},</v>
      </c>
    </row>
    <row r="21255" spans="5:10" x14ac:dyDescent="0.3">
      <c r="E21255">
        <v>116.56905848872201</v>
      </c>
      <c r="F21255">
        <v>39.550142349044002</v>
      </c>
      <c r="G21255" s="13" t="s">
        <v>136</v>
      </c>
      <c r="H21255" s="13" t="s">
        <v>101</v>
      </c>
      <c r="I21255" s="11">
        <v>8</v>
      </c>
      <c r="J21255" s="12" t="str">
        <f t="shared" si="332"/>
        <v>{"lnglat":[116.569058488722,39.550142349044],"name":"路测-2229513-4380045314","style":8},</v>
      </c>
    </row>
    <row r="21256" spans="5:10" x14ac:dyDescent="0.3">
      <c r="E21256">
        <v>116.56905848872201</v>
      </c>
      <c r="F21256">
        <v>39.550142349044002</v>
      </c>
      <c r="G21256" s="13" t="s">
        <v>136</v>
      </c>
      <c r="H21256" s="13" t="s">
        <v>101</v>
      </c>
      <c r="I21256" s="11">
        <v>8</v>
      </c>
      <c r="J21256" s="12" t="str">
        <f t="shared" si="332"/>
        <v>{"lnglat":[116.569058488722,39.550142349044],"name":"路测-2229513-4380045314","style":8},</v>
      </c>
    </row>
    <row r="21257" spans="5:10" x14ac:dyDescent="0.3">
      <c r="E21257">
        <v>116.56905848872201</v>
      </c>
      <c r="F21257">
        <v>39.550142349044002</v>
      </c>
      <c r="G21257" s="13" t="s">
        <v>136</v>
      </c>
      <c r="H21257" s="13" t="s">
        <v>101</v>
      </c>
      <c r="I21257" s="11">
        <v>8</v>
      </c>
      <c r="J21257" s="12" t="str">
        <f t="shared" si="332"/>
        <v>{"lnglat":[116.569058488722,39.550142349044],"name":"路测-2229513-4380045314","style":8},</v>
      </c>
    </row>
    <row r="21258" spans="5:10" x14ac:dyDescent="0.3">
      <c r="E21258">
        <v>116.56905848872201</v>
      </c>
      <c r="F21258">
        <v>39.550142349044002</v>
      </c>
      <c r="G21258" s="13" t="s">
        <v>136</v>
      </c>
      <c r="H21258" s="13" t="s">
        <v>101</v>
      </c>
      <c r="I21258" s="11">
        <v>8</v>
      </c>
      <c r="J21258" s="12" t="str">
        <f t="shared" si="332"/>
        <v>{"lnglat":[116.569058488722,39.550142349044],"name":"路测-2229513-4380045314","style":8},</v>
      </c>
    </row>
    <row r="21259" spans="5:10" x14ac:dyDescent="0.3">
      <c r="E21259">
        <v>116.56905848872201</v>
      </c>
      <c r="F21259">
        <v>39.550142349044002</v>
      </c>
      <c r="G21259" s="13" t="s">
        <v>136</v>
      </c>
      <c r="H21259" s="13" t="s">
        <v>101</v>
      </c>
      <c r="I21259" s="11">
        <v>8</v>
      </c>
      <c r="J21259" s="12" t="str">
        <f t="shared" si="332"/>
        <v>{"lnglat":[116.569058488722,39.550142349044],"name":"路测-2229513-4380045314","style":8},</v>
      </c>
    </row>
    <row r="21260" spans="5:10" x14ac:dyDescent="0.3">
      <c r="E21260">
        <v>116.56905848872201</v>
      </c>
      <c r="F21260">
        <v>39.550142349044002</v>
      </c>
      <c r="G21260" s="13" t="s">
        <v>136</v>
      </c>
      <c r="H21260" s="13" t="s">
        <v>101</v>
      </c>
      <c r="I21260" s="11">
        <v>8</v>
      </c>
      <c r="J21260" s="12" t="str">
        <f t="shared" si="332"/>
        <v>{"lnglat":[116.569058488722,39.550142349044],"name":"路测-2229513-4380045314","style":8},</v>
      </c>
    </row>
    <row r="21261" spans="5:10" x14ac:dyDescent="0.3">
      <c r="E21261">
        <v>116.56905848872201</v>
      </c>
      <c r="F21261">
        <v>39.550142349044002</v>
      </c>
      <c r="G21261" s="13" t="s">
        <v>136</v>
      </c>
      <c r="H21261" s="13" t="s">
        <v>101</v>
      </c>
      <c r="I21261" s="11">
        <v>8</v>
      </c>
      <c r="J21261" s="12" t="str">
        <f t="shared" si="332"/>
        <v>{"lnglat":[116.569058488722,39.550142349044],"name":"路测-2229513-4380045314","style":8},</v>
      </c>
    </row>
    <row r="21262" spans="5:10" x14ac:dyDescent="0.3">
      <c r="E21262">
        <v>116.56905848872201</v>
      </c>
      <c r="F21262">
        <v>39.550142349044002</v>
      </c>
      <c r="G21262" s="13" t="s">
        <v>136</v>
      </c>
      <c r="H21262" s="13" t="s">
        <v>101</v>
      </c>
      <c r="I21262" s="11">
        <v>8</v>
      </c>
      <c r="J21262" s="12" t="str">
        <f t="shared" si="332"/>
        <v>{"lnglat":[116.569058488722,39.550142349044],"name":"路测-2229513-4380045314","style":8},</v>
      </c>
    </row>
    <row r="21263" spans="5:10" x14ac:dyDescent="0.3">
      <c r="E21263">
        <v>116.56905848872201</v>
      </c>
      <c r="F21263">
        <v>39.550142349044002</v>
      </c>
      <c r="G21263" s="13" t="s">
        <v>136</v>
      </c>
      <c r="H21263" s="13" t="s">
        <v>101</v>
      </c>
      <c r="I21263" s="11">
        <v>8</v>
      </c>
      <c r="J21263" s="12" t="str">
        <f t="shared" si="332"/>
        <v>{"lnglat":[116.569058488722,39.550142349044],"name":"路测-2229513-4380045314","style":8},</v>
      </c>
    </row>
    <row r="21264" spans="5:10" x14ac:dyDescent="0.3">
      <c r="E21264">
        <v>116.56905848872201</v>
      </c>
      <c r="F21264">
        <v>39.550142349044002</v>
      </c>
      <c r="G21264" s="13" t="s">
        <v>136</v>
      </c>
      <c r="H21264" s="13" t="s">
        <v>101</v>
      </c>
      <c r="I21264" s="11">
        <v>8</v>
      </c>
      <c r="J21264" s="12" t="str">
        <f t="shared" si="332"/>
        <v>{"lnglat":[116.569058488722,39.550142349044],"name":"路测-2229513-4380045314","style":8},</v>
      </c>
    </row>
    <row r="21265" spans="5:10" x14ac:dyDescent="0.3">
      <c r="E21265">
        <v>116.56905848872201</v>
      </c>
      <c r="F21265">
        <v>39.550142349044002</v>
      </c>
      <c r="G21265" s="13" t="s">
        <v>136</v>
      </c>
      <c r="H21265" s="13" t="s">
        <v>101</v>
      </c>
      <c r="I21265" s="11">
        <v>8</v>
      </c>
      <c r="J21265" s="12" t="str">
        <f t="shared" si="332"/>
        <v>{"lnglat":[116.569058488722,39.550142349044],"name":"路测-2229513-4380045314","style":8},</v>
      </c>
    </row>
    <row r="21266" spans="5:10" x14ac:dyDescent="0.3">
      <c r="E21266">
        <v>116.568839544314</v>
      </c>
      <c r="F21266">
        <v>39.5501082415065</v>
      </c>
      <c r="G21266" s="13" t="s">
        <v>136</v>
      </c>
      <c r="H21266" s="13" t="s">
        <v>101</v>
      </c>
      <c r="I21266" s="11">
        <v>8</v>
      </c>
      <c r="J21266" s="12" t="str">
        <f t="shared" si="332"/>
        <v>{"lnglat":[116.568839544314,39.5501082415065],"name":"路测-2229513-4380045314","style":8},</v>
      </c>
    </row>
    <row r="21267" spans="5:10" x14ac:dyDescent="0.3">
      <c r="E21267">
        <v>116.56905848872201</v>
      </c>
      <c r="F21267">
        <v>39.550142349044002</v>
      </c>
      <c r="G21267" s="13" t="s">
        <v>136</v>
      </c>
      <c r="H21267" s="13" t="s">
        <v>101</v>
      </c>
      <c r="I21267" s="11">
        <v>8</v>
      </c>
      <c r="J21267" s="12" t="str">
        <f t="shared" si="332"/>
        <v>{"lnglat":[116.569058488722,39.550142349044],"name":"路测-2229513-4380045314","style":8},</v>
      </c>
    </row>
    <row r="21268" spans="5:10" x14ac:dyDescent="0.3">
      <c r="E21268">
        <v>116.56905848872201</v>
      </c>
      <c r="F21268">
        <v>39.550142349044002</v>
      </c>
      <c r="G21268" s="13" t="s">
        <v>136</v>
      </c>
      <c r="H21268" s="13" t="s">
        <v>101</v>
      </c>
      <c r="I21268" s="11">
        <v>8</v>
      </c>
      <c r="J21268" s="12" t="str">
        <f t="shared" si="332"/>
        <v>{"lnglat":[116.569058488722,39.550142349044],"name":"路测-2229513-4380045314","style":8},</v>
      </c>
    </row>
    <row r="21269" spans="5:10" x14ac:dyDescent="0.3">
      <c r="E21269">
        <v>116.56905848872201</v>
      </c>
      <c r="F21269">
        <v>39.550142349044002</v>
      </c>
      <c r="G21269" s="13" t="s">
        <v>136</v>
      </c>
      <c r="H21269" s="13" t="s">
        <v>101</v>
      </c>
      <c r="I21269" s="11">
        <v>8</v>
      </c>
      <c r="J21269" s="12" t="str">
        <f t="shared" si="332"/>
        <v>{"lnglat":[116.569058488722,39.550142349044],"name":"路测-2229513-4380045314","style":8},</v>
      </c>
    </row>
    <row r="21270" spans="5:10" x14ac:dyDescent="0.3">
      <c r="E21270">
        <v>116.56905848872201</v>
      </c>
      <c r="F21270">
        <v>39.550142349044002</v>
      </c>
      <c r="G21270" s="13" t="s">
        <v>136</v>
      </c>
      <c r="H21270" s="13" t="s">
        <v>101</v>
      </c>
      <c r="I21270" s="11">
        <v>8</v>
      </c>
      <c r="J21270" s="12" t="str">
        <f t="shared" si="332"/>
        <v>{"lnglat":[116.569058488722,39.550142349044],"name":"路测-2229513-4380045314","style":8},</v>
      </c>
    </row>
    <row r="21271" spans="5:10" x14ac:dyDescent="0.3">
      <c r="E21271">
        <v>116.56905848872201</v>
      </c>
      <c r="F21271">
        <v>39.550142349044002</v>
      </c>
      <c r="G21271" s="13" t="s">
        <v>136</v>
      </c>
      <c r="H21271" s="13" t="s">
        <v>101</v>
      </c>
      <c r="I21271" s="11">
        <v>8</v>
      </c>
      <c r="J21271" s="12" t="str">
        <f t="shared" si="332"/>
        <v>{"lnglat":[116.569058488722,39.550142349044],"name":"路测-2229513-4380045314","style":8},</v>
      </c>
    </row>
    <row r="21272" spans="5:10" x14ac:dyDescent="0.3">
      <c r="E21272">
        <v>116.56905848872201</v>
      </c>
      <c r="F21272">
        <v>39.550142349044002</v>
      </c>
      <c r="G21272" s="13" t="s">
        <v>136</v>
      </c>
      <c r="H21272" s="13" t="s">
        <v>101</v>
      </c>
      <c r="I21272" s="11">
        <v>8</v>
      </c>
      <c r="J21272" s="12" t="str">
        <f t="shared" si="332"/>
        <v>{"lnglat":[116.569058488722,39.550142349044],"name":"路测-2229513-4380045314","style":8},</v>
      </c>
    </row>
    <row r="21273" spans="5:10" x14ac:dyDescent="0.3">
      <c r="E21273">
        <v>116.56905848872201</v>
      </c>
      <c r="F21273">
        <v>39.550142349044002</v>
      </c>
      <c r="G21273" s="13" t="s">
        <v>136</v>
      </c>
      <c r="H21273" s="13" t="s">
        <v>101</v>
      </c>
      <c r="I21273" s="11">
        <v>8</v>
      </c>
      <c r="J21273" s="12" t="str">
        <f t="shared" si="332"/>
        <v>{"lnglat":[116.569058488722,39.550142349044],"name":"路测-2229513-4380045314","style":8},</v>
      </c>
    </row>
    <row r="21274" spans="5:10" x14ac:dyDescent="0.3">
      <c r="E21274">
        <v>116.56905848872201</v>
      </c>
      <c r="F21274">
        <v>39.550142349044002</v>
      </c>
      <c r="G21274" s="13" t="s">
        <v>136</v>
      </c>
      <c r="H21274" s="13" t="s">
        <v>101</v>
      </c>
      <c r="I21274" s="11">
        <v>8</v>
      </c>
      <c r="J21274" s="12" t="str">
        <f t="shared" si="332"/>
        <v>{"lnglat":[116.569058488722,39.550142349044],"name":"路测-2229513-4380045314","style":8},</v>
      </c>
    </row>
    <row r="21275" spans="5:10" x14ac:dyDescent="0.3">
      <c r="E21275">
        <v>116.56905848872201</v>
      </c>
      <c r="F21275">
        <v>39.550142349044002</v>
      </c>
      <c r="G21275" s="13" t="s">
        <v>136</v>
      </c>
      <c r="H21275" s="13" t="s">
        <v>101</v>
      </c>
      <c r="I21275" s="11">
        <v>8</v>
      </c>
      <c r="J21275" s="12" t="str">
        <f t="shared" si="332"/>
        <v>{"lnglat":[116.569058488722,39.550142349044],"name":"路测-2229513-4380045314","style":8},</v>
      </c>
    </row>
    <row r="21276" spans="5:10" x14ac:dyDescent="0.3">
      <c r="E21276">
        <v>116.56905848872201</v>
      </c>
      <c r="F21276">
        <v>39.550142349044002</v>
      </c>
      <c r="G21276" s="13" t="s">
        <v>136</v>
      </c>
      <c r="H21276" s="13" t="s">
        <v>101</v>
      </c>
      <c r="I21276" s="11">
        <v>8</v>
      </c>
      <c r="J21276" s="12" t="str">
        <f t="shared" si="332"/>
        <v>{"lnglat":[116.569058488722,39.550142349044],"name":"路测-2229513-4380045314","style":8},</v>
      </c>
    </row>
    <row r="21277" spans="5:10" x14ac:dyDescent="0.3">
      <c r="E21277">
        <v>116.56905848872201</v>
      </c>
      <c r="F21277">
        <v>39.550142349044002</v>
      </c>
      <c r="G21277" s="13" t="s">
        <v>136</v>
      </c>
      <c r="H21277" s="13" t="s">
        <v>101</v>
      </c>
      <c r="I21277" s="11">
        <v>8</v>
      </c>
      <c r="J21277" s="12" t="str">
        <f t="shared" si="332"/>
        <v>{"lnglat":[116.569058488722,39.550142349044],"name":"路测-2229513-4380045314","style":8},</v>
      </c>
    </row>
    <row r="21278" spans="5:10" x14ac:dyDescent="0.3">
      <c r="E21278">
        <v>116.56905848872201</v>
      </c>
      <c r="F21278">
        <v>39.550142349044002</v>
      </c>
      <c r="G21278" s="13" t="s">
        <v>136</v>
      </c>
      <c r="H21278" s="13" t="s">
        <v>101</v>
      </c>
      <c r="I21278" s="11">
        <v>8</v>
      </c>
      <c r="J21278" s="12" t="str">
        <f t="shared" si="332"/>
        <v>{"lnglat":[116.569058488722,39.550142349044],"name":"路测-2229513-4380045314","style":8},</v>
      </c>
    </row>
    <row r="21279" spans="5:10" x14ac:dyDescent="0.3">
      <c r="E21279">
        <v>116.56905848872201</v>
      </c>
      <c r="F21279">
        <v>39.550142349044002</v>
      </c>
      <c r="G21279" s="13" t="s">
        <v>136</v>
      </c>
      <c r="H21279" s="13" t="s">
        <v>101</v>
      </c>
      <c r="I21279" s="11">
        <v>8</v>
      </c>
      <c r="J21279" s="12" t="str">
        <f t="shared" si="332"/>
        <v>{"lnglat":[116.569058488722,39.550142349044],"name":"路测-2229513-4380045314","style":8},</v>
      </c>
    </row>
    <row r="21280" spans="5:10" x14ac:dyDescent="0.3">
      <c r="E21280">
        <v>116.56905848872201</v>
      </c>
      <c r="F21280">
        <v>39.550142349044002</v>
      </c>
      <c r="G21280" s="13" t="s">
        <v>136</v>
      </c>
      <c r="H21280" s="13" t="s">
        <v>101</v>
      </c>
      <c r="I21280" s="11">
        <v>8</v>
      </c>
      <c r="J21280" s="12" t="str">
        <f t="shared" si="332"/>
        <v>{"lnglat":[116.569058488722,39.550142349044],"name":"路测-2229513-4380045314","style":8},</v>
      </c>
    </row>
    <row r="21281" spans="5:10" x14ac:dyDescent="0.3">
      <c r="E21281">
        <v>116.56905848872201</v>
      </c>
      <c r="F21281">
        <v>39.550142349044002</v>
      </c>
      <c r="G21281" s="13" t="s">
        <v>136</v>
      </c>
      <c r="H21281" s="13" t="s">
        <v>101</v>
      </c>
      <c r="I21281" s="11">
        <v>8</v>
      </c>
      <c r="J21281" s="12" t="str">
        <f t="shared" si="332"/>
        <v>{"lnglat":[116.569058488722,39.550142349044],"name":"路测-2229513-4380045314","style":8},</v>
      </c>
    </row>
    <row r="21282" spans="5:10" x14ac:dyDescent="0.3">
      <c r="E21282">
        <v>116.56905848872201</v>
      </c>
      <c r="F21282">
        <v>39.550142349044002</v>
      </c>
      <c r="G21282" s="13" t="s">
        <v>136</v>
      </c>
      <c r="H21282" s="13" t="s">
        <v>101</v>
      </c>
      <c r="I21282" s="11">
        <v>8</v>
      </c>
      <c r="J21282" s="12" t="str">
        <f t="shared" si="332"/>
        <v>{"lnglat":[116.569058488722,39.550142349044],"name":"路测-2229513-4380045314","style":8},</v>
      </c>
    </row>
    <row r="21283" spans="5:10" x14ac:dyDescent="0.3">
      <c r="E21283">
        <v>116.56905848872201</v>
      </c>
      <c r="F21283">
        <v>39.550142349044002</v>
      </c>
      <c r="G21283" s="13" t="s">
        <v>136</v>
      </c>
      <c r="H21283" s="13" t="s">
        <v>101</v>
      </c>
      <c r="I21283" s="11">
        <v>8</v>
      </c>
      <c r="J21283" s="12" t="str">
        <f t="shared" si="332"/>
        <v>{"lnglat":[116.569058488722,39.550142349044],"name":"路测-2229513-4380045314","style":8},</v>
      </c>
    </row>
    <row r="21284" spans="5:10" x14ac:dyDescent="0.3">
      <c r="E21284">
        <v>116.56905848872201</v>
      </c>
      <c r="F21284">
        <v>39.550142349044002</v>
      </c>
      <c r="G21284" s="13" t="s">
        <v>136</v>
      </c>
      <c r="H21284" s="13" t="s">
        <v>101</v>
      </c>
      <c r="I21284" s="11">
        <v>8</v>
      </c>
      <c r="J21284" s="12" t="str">
        <f t="shared" si="332"/>
        <v>{"lnglat":[116.569058488722,39.550142349044],"name":"路测-2229513-4380045314","style":8},</v>
      </c>
    </row>
    <row r="21285" spans="5:10" x14ac:dyDescent="0.3">
      <c r="E21285">
        <v>116.56905848872201</v>
      </c>
      <c r="F21285">
        <v>39.550142349044002</v>
      </c>
      <c r="G21285" s="13" t="s">
        <v>136</v>
      </c>
      <c r="H21285" s="13" t="s">
        <v>101</v>
      </c>
      <c r="I21285" s="11">
        <v>8</v>
      </c>
      <c r="J21285" s="12" t="str">
        <f t="shared" si="332"/>
        <v>{"lnglat":[116.569058488722,39.550142349044],"name":"路测-2229513-4380045314","style":8},</v>
      </c>
    </row>
    <row r="21286" spans="5:10" x14ac:dyDescent="0.3">
      <c r="E21286">
        <v>116.56905848872201</v>
      </c>
      <c r="F21286">
        <v>39.550142349044002</v>
      </c>
      <c r="G21286" s="13" t="s">
        <v>136</v>
      </c>
      <c r="H21286" s="13" t="s">
        <v>101</v>
      </c>
      <c r="I21286" s="11">
        <v>8</v>
      </c>
      <c r="J21286" s="12" t="str">
        <f t="shared" si="332"/>
        <v>{"lnglat":[116.569058488722,39.550142349044],"name":"路测-2229513-4380045314","style":8},</v>
      </c>
    </row>
    <row r="21287" spans="5:10" x14ac:dyDescent="0.3">
      <c r="E21287">
        <v>116.569127366662</v>
      </c>
      <c r="F21287">
        <v>39.550137243665901</v>
      </c>
      <c r="G21287" s="13" t="s">
        <v>136</v>
      </c>
      <c r="H21287" s="13" t="s">
        <v>101</v>
      </c>
      <c r="I21287" s="11">
        <v>8</v>
      </c>
      <c r="J21287" s="12" t="str">
        <f t="shared" si="332"/>
        <v>{"lnglat":[116.569127366662,39.5501372436659],"name":"路测-2229513-4380045314","style":8},</v>
      </c>
    </row>
    <row r="21288" spans="5:10" x14ac:dyDescent="0.3">
      <c r="E21288">
        <v>116.569127366662</v>
      </c>
      <c r="F21288">
        <v>39.550137243665901</v>
      </c>
      <c r="G21288" s="13" t="s">
        <v>136</v>
      </c>
      <c r="H21288" s="13" t="s">
        <v>101</v>
      </c>
      <c r="I21288" s="11">
        <v>8</v>
      </c>
      <c r="J21288" s="12" t="str">
        <f t="shared" si="332"/>
        <v>{"lnglat":[116.569127366662,39.5501372436659],"name":"路测-2229513-4380045314","style":8},</v>
      </c>
    </row>
    <row r="21289" spans="5:10" x14ac:dyDescent="0.3">
      <c r="E21289">
        <v>116.569127366662</v>
      </c>
      <c r="F21289">
        <v>39.550137243665901</v>
      </c>
      <c r="G21289" s="13" t="s">
        <v>136</v>
      </c>
      <c r="H21289" s="13" t="s">
        <v>101</v>
      </c>
      <c r="I21289" s="11">
        <v>8</v>
      </c>
      <c r="J21289" s="12" t="str">
        <f t="shared" si="332"/>
        <v>{"lnglat":[116.569127366662,39.5501372436659],"name":"路测-2229513-4380045314","style":8},</v>
      </c>
    </row>
    <row r="21290" spans="5:10" x14ac:dyDescent="0.3">
      <c r="E21290">
        <v>116.569127366662</v>
      </c>
      <c r="F21290">
        <v>39.550137243665901</v>
      </c>
      <c r="G21290" s="13" t="s">
        <v>136</v>
      </c>
      <c r="H21290" s="13" t="s">
        <v>101</v>
      </c>
      <c r="I21290" s="11">
        <v>8</v>
      </c>
      <c r="J21290" s="12" t="str">
        <f t="shared" si="332"/>
        <v>{"lnglat":[116.569127366662,39.5501372436659],"name":"路测-2229513-4380045314","style":8},</v>
      </c>
    </row>
    <row r="21291" spans="5:10" x14ac:dyDescent="0.3">
      <c r="E21291">
        <v>116.569127366662</v>
      </c>
      <c r="F21291">
        <v>39.550137243665901</v>
      </c>
      <c r="G21291" s="13" t="s">
        <v>136</v>
      </c>
      <c r="H21291" s="13" t="s">
        <v>101</v>
      </c>
      <c r="I21291" s="11">
        <v>8</v>
      </c>
      <c r="J21291" s="12" t="str">
        <f t="shared" si="332"/>
        <v>{"lnglat":[116.569127366662,39.5501372436659],"name":"路测-2229513-4380045314","style":8},</v>
      </c>
    </row>
    <row r="21292" spans="5:10" x14ac:dyDescent="0.3">
      <c r="E21292">
        <v>116.569127366662</v>
      </c>
      <c r="F21292">
        <v>39.550137243665901</v>
      </c>
      <c r="G21292" s="13" t="s">
        <v>136</v>
      </c>
      <c r="H21292" s="13" t="s">
        <v>101</v>
      </c>
      <c r="I21292" s="11">
        <v>8</v>
      </c>
      <c r="J21292" s="12" t="str">
        <f t="shared" si="332"/>
        <v>{"lnglat":[116.569127366662,39.5501372436659],"name":"路测-2229513-4380045314","style":8},</v>
      </c>
    </row>
    <row r="21293" spans="5:10" x14ac:dyDescent="0.3">
      <c r="E21293">
        <v>116.569127366662</v>
      </c>
      <c r="F21293">
        <v>39.550137243665901</v>
      </c>
      <c r="G21293" s="13" t="s">
        <v>136</v>
      </c>
      <c r="H21293" s="13" t="s">
        <v>101</v>
      </c>
      <c r="I21293" s="11">
        <v>8</v>
      </c>
      <c r="J21293" s="12" t="str">
        <f t="shared" si="332"/>
        <v>{"lnglat":[116.569127366662,39.5501372436659],"name":"路测-2229513-4380045314","style":8},</v>
      </c>
    </row>
    <row r="21294" spans="5:10" x14ac:dyDescent="0.3">
      <c r="E21294">
        <v>116.569127366662</v>
      </c>
      <c r="F21294">
        <v>39.550137243665901</v>
      </c>
      <c r="G21294" s="13" t="s">
        <v>136</v>
      </c>
      <c r="H21294" s="13" t="s">
        <v>101</v>
      </c>
      <c r="I21294" s="11">
        <v>8</v>
      </c>
      <c r="J21294" s="12" t="str">
        <f t="shared" si="332"/>
        <v>{"lnglat":[116.569127366662,39.5501372436659],"name":"路测-2229513-4380045314","style":8},</v>
      </c>
    </row>
    <row r="21295" spans="5:10" x14ac:dyDescent="0.3">
      <c r="E21295">
        <v>116.56929207966699</v>
      </c>
      <c r="F21295">
        <v>39.550157001444902</v>
      </c>
      <c r="G21295" s="13" t="s">
        <v>136</v>
      </c>
      <c r="H21295" s="13" t="s">
        <v>101</v>
      </c>
      <c r="I21295" s="11">
        <v>8</v>
      </c>
      <c r="J21295" s="12" t="str">
        <f t="shared" si="332"/>
        <v>{"lnglat":[116.569292079667,39.5501570014449],"name":"路测-2229513-4380045314","style":8},</v>
      </c>
    </row>
    <row r="21296" spans="5:10" x14ac:dyDescent="0.3">
      <c r="E21296">
        <v>116.56929207966699</v>
      </c>
      <c r="F21296">
        <v>39.550157001444902</v>
      </c>
      <c r="G21296" s="13" t="s">
        <v>136</v>
      </c>
      <c r="H21296" s="13" t="s">
        <v>101</v>
      </c>
      <c r="I21296" s="11">
        <v>8</v>
      </c>
      <c r="J21296" s="12" t="str">
        <f t="shared" si="332"/>
        <v>{"lnglat":[116.569292079667,39.5501570014449],"name":"路测-2229513-4380045314","style":8},</v>
      </c>
    </row>
    <row r="21297" spans="5:10" x14ac:dyDescent="0.3">
      <c r="E21297">
        <v>116.56929207966699</v>
      </c>
      <c r="F21297">
        <v>39.550157001444902</v>
      </c>
      <c r="G21297" s="13" t="s">
        <v>136</v>
      </c>
      <c r="H21297" s="13" t="s">
        <v>101</v>
      </c>
      <c r="I21297" s="11">
        <v>8</v>
      </c>
      <c r="J21297" s="12" t="str">
        <f t="shared" si="332"/>
        <v>{"lnglat":[116.569292079667,39.5501570014449],"name":"路测-2229513-4380045314","style":8},</v>
      </c>
    </row>
    <row r="21298" spans="5:10" x14ac:dyDescent="0.3">
      <c r="E21298">
        <v>116.56929207966699</v>
      </c>
      <c r="F21298">
        <v>39.550157001444902</v>
      </c>
      <c r="G21298" s="13" t="s">
        <v>136</v>
      </c>
      <c r="H21298" s="13" t="s">
        <v>101</v>
      </c>
      <c r="I21298" s="11">
        <v>8</v>
      </c>
      <c r="J21298" s="12" t="str">
        <f t="shared" si="332"/>
        <v>{"lnglat":[116.569292079667,39.5501570014449],"name":"路测-2229513-4380045314","style":8},</v>
      </c>
    </row>
    <row r="21299" spans="5:10" x14ac:dyDescent="0.3">
      <c r="E21299">
        <v>116.56929207966699</v>
      </c>
      <c r="F21299">
        <v>39.550157001444902</v>
      </c>
      <c r="G21299" s="13" t="s">
        <v>136</v>
      </c>
      <c r="H21299" s="13" t="s">
        <v>101</v>
      </c>
      <c r="I21299" s="11">
        <v>8</v>
      </c>
      <c r="J21299" s="12" t="str">
        <f t="shared" si="332"/>
        <v>{"lnglat":[116.569292079667,39.5501570014449],"name":"路测-2229513-4380045314","style":8},</v>
      </c>
    </row>
    <row r="21300" spans="5:10" x14ac:dyDescent="0.3">
      <c r="E21300">
        <v>116.56929207966699</v>
      </c>
      <c r="F21300">
        <v>39.550157001444902</v>
      </c>
      <c r="G21300" s="13" t="s">
        <v>136</v>
      </c>
      <c r="H21300" s="13" t="s">
        <v>101</v>
      </c>
      <c r="I21300" s="11">
        <v>8</v>
      </c>
      <c r="J21300" s="12" t="str">
        <f t="shared" si="332"/>
        <v>{"lnglat":[116.569292079667,39.5501570014449],"name":"路测-2229513-4380045314","style":8},</v>
      </c>
    </row>
    <row r="21301" spans="5:10" x14ac:dyDescent="0.3">
      <c r="E21301">
        <v>116.56929207966699</v>
      </c>
      <c r="F21301">
        <v>39.550157001444902</v>
      </c>
      <c r="G21301" s="13" t="s">
        <v>136</v>
      </c>
      <c r="H21301" s="13" t="s">
        <v>101</v>
      </c>
      <c r="I21301" s="11">
        <v>8</v>
      </c>
      <c r="J21301" s="12" t="str">
        <f t="shared" si="332"/>
        <v>{"lnglat":[116.569292079667,39.5501570014449],"name":"路测-2229513-4380045314","style":8},</v>
      </c>
    </row>
    <row r="21302" spans="5:10" x14ac:dyDescent="0.3">
      <c r="E21302">
        <v>116.56929207966699</v>
      </c>
      <c r="F21302">
        <v>39.550157001444902</v>
      </c>
      <c r="G21302" s="13" t="s">
        <v>136</v>
      </c>
      <c r="H21302" s="13" t="s">
        <v>101</v>
      </c>
      <c r="I21302" s="11">
        <v>8</v>
      </c>
      <c r="J21302" s="12" t="str">
        <f t="shared" si="332"/>
        <v>{"lnglat":[116.569292079667,39.5501570014449],"name":"路测-2229513-4380045314","style":8},</v>
      </c>
    </row>
    <row r="21303" spans="5:10" x14ac:dyDescent="0.3">
      <c r="E21303">
        <v>116.569529666457</v>
      </c>
      <c r="F21303">
        <v>39.550169649605401</v>
      </c>
      <c r="G21303" s="13" t="s">
        <v>136</v>
      </c>
      <c r="H21303" s="13" t="s">
        <v>101</v>
      </c>
      <c r="I21303" s="11">
        <v>8</v>
      </c>
      <c r="J21303" s="12" t="str">
        <f t="shared" si="332"/>
        <v>{"lnglat":[116.569529666457,39.5501696496054],"name":"路测-2229513-4380045314","style":8},</v>
      </c>
    </row>
    <row r="21304" spans="5:10" x14ac:dyDescent="0.3">
      <c r="E21304">
        <v>116.569529666457</v>
      </c>
      <c r="F21304">
        <v>39.550169649605401</v>
      </c>
      <c r="G21304" s="13" t="s">
        <v>136</v>
      </c>
      <c r="H21304" s="13" t="s">
        <v>101</v>
      </c>
      <c r="I21304" s="11">
        <v>8</v>
      </c>
      <c r="J21304" s="12" t="str">
        <f t="shared" si="332"/>
        <v>{"lnglat":[116.569529666457,39.5501696496054],"name":"路测-2229513-4380045314","style":8},</v>
      </c>
    </row>
    <row r="21305" spans="5:10" x14ac:dyDescent="0.3">
      <c r="E21305">
        <v>116.569529666457</v>
      </c>
      <c r="F21305">
        <v>39.550169649605401</v>
      </c>
      <c r="G21305" s="13" t="s">
        <v>136</v>
      </c>
      <c r="H21305" s="13" t="s">
        <v>101</v>
      </c>
      <c r="I21305" s="11">
        <v>8</v>
      </c>
      <c r="J21305" s="12" t="str">
        <f t="shared" si="332"/>
        <v>{"lnglat":[116.569529666457,39.5501696496054],"name":"路测-2229513-4380045314","style":8},</v>
      </c>
    </row>
    <row r="21306" spans="5:10" x14ac:dyDescent="0.3">
      <c r="E21306">
        <v>116.569529666457</v>
      </c>
      <c r="F21306">
        <v>39.550169649605401</v>
      </c>
      <c r="G21306" s="13" t="s">
        <v>136</v>
      </c>
      <c r="H21306" s="13" t="s">
        <v>101</v>
      </c>
      <c r="I21306" s="11">
        <v>8</v>
      </c>
      <c r="J21306" s="12" t="str">
        <f t="shared" si="332"/>
        <v>{"lnglat":[116.569529666457,39.5501696496054],"name":"路测-2229513-4380045314","style":8},</v>
      </c>
    </row>
    <row r="21307" spans="5:10" x14ac:dyDescent="0.3">
      <c r="E21307">
        <v>116.569529666457</v>
      </c>
      <c r="F21307">
        <v>39.550169649605401</v>
      </c>
      <c r="G21307" s="13" t="s">
        <v>136</v>
      </c>
      <c r="H21307" s="13" t="s">
        <v>101</v>
      </c>
      <c r="I21307" s="11">
        <v>8</v>
      </c>
      <c r="J21307" s="12" t="str">
        <f t="shared" si="332"/>
        <v>{"lnglat":[116.569529666457,39.5501696496054],"name":"路测-2229513-4380045314","style":8},</v>
      </c>
    </row>
    <row r="21308" spans="5:10" x14ac:dyDescent="0.3">
      <c r="E21308">
        <v>116.569529666457</v>
      </c>
      <c r="F21308">
        <v>39.550169649605401</v>
      </c>
      <c r="G21308" s="13" t="s">
        <v>136</v>
      </c>
      <c r="H21308" s="13" t="s">
        <v>101</v>
      </c>
      <c r="I21308" s="11">
        <v>8</v>
      </c>
      <c r="J21308" s="12" t="str">
        <f t="shared" si="332"/>
        <v>{"lnglat":[116.569529666457,39.5501696496054],"name":"路测-2229513-4380045314","style":8},</v>
      </c>
    </row>
    <row r="21309" spans="5:10" x14ac:dyDescent="0.3">
      <c r="E21309">
        <v>116.569529666457</v>
      </c>
      <c r="F21309">
        <v>39.550169649605401</v>
      </c>
      <c r="G21309" s="13" t="s">
        <v>136</v>
      </c>
      <c r="H21309" s="13" t="s">
        <v>101</v>
      </c>
      <c r="I21309" s="11">
        <v>8</v>
      </c>
      <c r="J21309" s="12" t="str">
        <f t="shared" si="332"/>
        <v>{"lnglat":[116.569529666457,39.5501696496054],"name":"路测-2229513-4380045314","style":8},</v>
      </c>
    </row>
    <row r="21310" spans="5:10" x14ac:dyDescent="0.3">
      <c r="E21310">
        <v>116.569812178552</v>
      </c>
      <c r="F21310">
        <v>39.5501792327806</v>
      </c>
      <c r="G21310" s="13" t="s">
        <v>136</v>
      </c>
      <c r="H21310" s="13" t="s">
        <v>101</v>
      </c>
      <c r="I21310" s="11">
        <v>8</v>
      </c>
      <c r="J21310" s="12" t="str">
        <f t="shared" si="332"/>
        <v>{"lnglat":[116.569812178552,39.5501792327806],"name":"路测-2229513-4380045314","style":8},</v>
      </c>
    </row>
    <row r="21311" spans="5:10" x14ac:dyDescent="0.3">
      <c r="E21311">
        <v>116.569812178552</v>
      </c>
      <c r="F21311">
        <v>39.5501792327806</v>
      </c>
      <c r="G21311" s="13" t="s">
        <v>136</v>
      </c>
      <c r="H21311" s="13" t="s">
        <v>101</v>
      </c>
      <c r="I21311" s="11">
        <v>8</v>
      </c>
      <c r="J21311" s="12" t="str">
        <f t="shared" si="332"/>
        <v>{"lnglat":[116.569812178552,39.5501792327806],"name":"路测-2229513-4380045314","style":8},</v>
      </c>
    </row>
    <row r="21312" spans="5:10" x14ac:dyDescent="0.3">
      <c r="E21312">
        <v>116.569812178552</v>
      </c>
      <c r="F21312">
        <v>39.5501792327806</v>
      </c>
      <c r="G21312" s="13" t="s">
        <v>136</v>
      </c>
      <c r="H21312" s="13" t="s">
        <v>101</v>
      </c>
      <c r="I21312" s="11">
        <v>8</v>
      </c>
      <c r="J21312" s="12" t="str">
        <f t="shared" si="332"/>
        <v>{"lnglat":[116.569812178552,39.5501792327806],"name":"路测-2229513-4380045314","style":8},</v>
      </c>
    </row>
    <row r="21313" spans="5:10" x14ac:dyDescent="0.3">
      <c r="E21313">
        <v>116.569812178552</v>
      </c>
      <c r="F21313">
        <v>39.5501792327806</v>
      </c>
      <c r="G21313" s="13" t="s">
        <v>136</v>
      </c>
      <c r="H21313" s="13" t="s">
        <v>101</v>
      </c>
      <c r="I21313" s="11">
        <v>8</v>
      </c>
      <c r="J21313" s="12" t="str">
        <f t="shared" si="332"/>
        <v>{"lnglat":[116.569812178552,39.5501792327806],"name":"路测-2229513-4380045314","style":8},</v>
      </c>
    </row>
    <row r="21314" spans="5:10" x14ac:dyDescent="0.3">
      <c r="E21314">
        <v>116.569812178552</v>
      </c>
      <c r="F21314">
        <v>39.5501792327806</v>
      </c>
      <c r="G21314" s="13" t="s">
        <v>136</v>
      </c>
      <c r="H21314" s="13" t="s">
        <v>101</v>
      </c>
      <c r="I21314" s="11">
        <v>8</v>
      </c>
      <c r="J21314" s="12" t="str">
        <f t="shared" si="332"/>
        <v>{"lnglat":[116.569812178552,39.5501792327806],"name":"路测-2229513-4380045314","style":8},</v>
      </c>
    </row>
    <row r="21315" spans="5:10" x14ac:dyDescent="0.3">
      <c r="E21315">
        <v>116.569812178552</v>
      </c>
      <c r="F21315">
        <v>39.5501792327806</v>
      </c>
      <c r="G21315" s="13" t="s">
        <v>136</v>
      </c>
      <c r="H21315" s="13" t="s">
        <v>101</v>
      </c>
      <c r="I21315" s="11">
        <v>8</v>
      </c>
      <c r="J21315" s="12" t="str">
        <f t="shared" ref="J21315:J21378" si="333">"{""lnglat"":["&amp;E21315&amp;","&amp;F21315&amp;"],""name"":"""&amp;"路测-"&amp;H21315&amp;"-"&amp;""&amp;G21315&amp;""",""style"":"&amp;I21315&amp;"},"</f>
        <v>{"lnglat":[116.569812178552,39.5501792327806],"name":"路测-2229513-4380045314","style":8},</v>
      </c>
    </row>
    <row r="21316" spans="5:10" x14ac:dyDescent="0.3">
      <c r="E21316">
        <v>116.570146605929</v>
      </c>
      <c r="F21316">
        <v>39.550183741768102</v>
      </c>
      <c r="G21316" s="13" t="s">
        <v>136</v>
      </c>
      <c r="H21316" s="13" t="s">
        <v>101</v>
      </c>
      <c r="I21316" s="11">
        <v>8</v>
      </c>
      <c r="J21316" s="12" t="str">
        <f t="shared" si="333"/>
        <v>{"lnglat":[116.570146605929,39.5501837417681],"name":"路测-2229513-4380045314","style":8},</v>
      </c>
    </row>
    <row r="21317" spans="5:10" x14ac:dyDescent="0.3">
      <c r="E21317">
        <v>116.570146605929</v>
      </c>
      <c r="F21317">
        <v>39.550183741768102</v>
      </c>
      <c r="G21317" s="13" t="s">
        <v>136</v>
      </c>
      <c r="H21317" s="13" t="s">
        <v>101</v>
      </c>
      <c r="I21317" s="11">
        <v>8</v>
      </c>
      <c r="J21317" s="12" t="str">
        <f t="shared" si="333"/>
        <v>{"lnglat":[116.570146605929,39.5501837417681],"name":"路测-2229513-4380045314","style":8},</v>
      </c>
    </row>
    <row r="21318" spans="5:10" x14ac:dyDescent="0.3">
      <c r="E21318">
        <v>116.570146605929</v>
      </c>
      <c r="F21318">
        <v>39.550183741768102</v>
      </c>
      <c r="G21318" s="13" t="s">
        <v>136</v>
      </c>
      <c r="H21318" s="13" t="s">
        <v>101</v>
      </c>
      <c r="I21318" s="11">
        <v>8</v>
      </c>
      <c r="J21318" s="12" t="str">
        <f t="shared" si="333"/>
        <v>{"lnglat":[116.570146605929,39.5501837417681],"name":"路测-2229513-4380045314","style":8},</v>
      </c>
    </row>
    <row r="21319" spans="5:10" x14ac:dyDescent="0.3">
      <c r="E21319">
        <v>116.570146605929</v>
      </c>
      <c r="F21319">
        <v>39.550183741768102</v>
      </c>
      <c r="G21319" s="13" t="s">
        <v>136</v>
      </c>
      <c r="H21319" s="13" t="s">
        <v>101</v>
      </c>
      <c r="I21319" s="11">
        <v>8</v>
      </c>
      <c r="J21319" s="12" t="str">
        <f t="shared" si="333"/>
        <v>{"lnglat":[116.570146605929,39.5501837417681],"name":"路测-2229513-4380045314","style":8},</v>
      </c>
    </row>
    <row r="21320" spans="5:10" x14ac:dyDescent="0.3">
      <c r="E21320">
        <v>116.570146605929</v>
      </c>
      <c r="F21320">
        <v>39.550183741768102</v>
      </c>
      <c r="G21320" s="13" t="s">
        <v>136</v>
      </c>
      <c r="H21320" s="13" t="s">
        <v>101</v>
      </c>
      <c r="I21320" s="11">
        <v>8</v>
      </c>
      <c r="J21320" s="12" t="str">
        <f t="shared" si="333"/>
        <v>{"lnglat":[116.570146605929,39.5501837417681],"name":"路测-2229513-4380045314","style":8},</v>
      </c>
    </row>
    <row r="21321" spans="5:10" x14ac:dyDescent="0.3">
      <c r="E21321">
        <v>116.570146605929</v>
      </c>
      <c r="F21321">
        <v>39.550183741768102</v>
      </c>
      <c r="G21321" s="13" t="s">
        <v>136</v>
      </c>
      <c r="H21321" s="13" t="s">
        <v>101</v>
      </c>
      <c r="I21321" s="11">
        <v>8</v>
      </c>
      <c r="J21321" s="12" t="str">
        <f t="shared" si="333"/>
        <v>{"lnglat":[116.570146605929,39.5501837417681],"name":"路测-2229513-4380045314","style":8},</v>
      </c>
    </row>
    <row r="21322" spans="5:10" x14ac:dyDescent="0.3">
      <c r="E21322">
        <v>116.570146605929</v>
      </c>
      <c r="F21322">
        <v>39.550183741768102</v>
      </c>
      <c r="G21322" s="13" t="s">
        <v>136</v>
      </c>
      <c r="H21322" s="13" t="s">
        <v>101</v>
      </c>
      <c r="I21322" s="11">
        <v>8</v>
      </c>
      <c r="J21322" s="12" t="str">
        <f t="shared" si="333"/>
        <v>{"lnglat":[116.570146605929,39.5501837417681],"name":"路测-2229513-4380045314","style":8},</v>
      </c>
    </row>
    <row r="21323" spans="5:10" x14ac:dyDescent="0.3">
      <c r="E21323">
        <v>116.57052097227201</v>
      </c>
      <c r="F21323">
        <v>39.550188197530197</v>
      </c>
      <c r="G21323" s="13" t="s">
        <v>136</v>
      </c>
      <c r="H21323" s="13" t="s">
        <v>101</v>
      </c>
      <c r="I21323" s="11">
        <v>8</v>
      </c>
      <c r="J21323" s="12" t="str">
        <f t="shared" si="333"/>
        <v>{"lnglat":[116.570520972272,39.5501881975302],"name":"路测-2229513-4380045314","style":8},</v>
      </c>
    </row>
    <row r="21324" spans="5:10" x14ac:dyDescent="0.3">
      <c r="E21324">
        <v>116.57052097227201</v>
      </c>
      <c r="F21324">
        <v>39.550188197530197</v>
      </c>
      <c r="G21324" s="13" t="s">
        <v>136</v>
      </c>
      <c r="H21324" s="13" t="s">
        <v>101</v>
      </c>
      <c r="I21324" s="11">
        <v>8</v>
      </c>
      <c r="J21324" s="12" t="str">
        <f t="shared" si="333"/>
        <v>{"lnglat":[116.570520972272,39.5501881975302],"name":"路测-2229513-4380045314","style":8},</v>
      </c>
    </row>
    <row r="21325" spans="5:10" x14ac:dyDescent="0.3">
      <c r="E21325">
        <v>116.57052097227201</v>
      </c>
      <c r="F21325">
        <v>39.550188197530197</v>
      </c>
      <c r="G21325" s="13" t="s">
        <v>136</v>
      </c>
      <c r="H21325" s="13" t="s">
        <v>101</v>
      </c>
      <c r="I21325" s="11">
        <v>8</v>
      </c>
      <c r="J21325" s="12" t="str">
        <f t="shared" si="333"/>
        <v>{"lnglat":[116.570520972272,39.5501881975302],"name":"路测-2229513-4380045314","style":8},</v>
      </c>
    </row>
    <row r="21326" spans="5:10" x14ac:dyDescent="0.3">
      <c r="E21326">
        <v>116.57052097227201</v>
      </c>
      <c r="F21326">
        <v>39.550188197530197</v>
      </c>
      <c r="G21326" s="13" t="s">
        <v>136</v>
      </c>
      <c r="H21326" s="13" t="s">
        <v>101</v>
      </c>
      <c r="I21326" s="11">
        <v>8</v>
      </c>
      <c r="J21326" s="12" t="str">
        <f t="shared" si="333"/>
        <v>{"lnglat":[116.570520972272,39.5501881975302],"name":"路测-2229513-4380045314","style":8},</v>
      </c>
    </row>
    <row r="21327" spans="5:10" x14ac:dyDescent="0.3">
      <c r="E21327">
        <v>116.57052097227201</v>
      </c>
      <c r="F21327">
        <v>39.550188197530197</v>
      </c>
      <c r="G21327" s="13" t="s">
        <v>136</v>
      </c>
      <c r="H21327" s="13" t="s">
        <v>101</v>
      </c>
      <c r="I21327" s="11">
        <v>8</v>
      </c>
      <c r="J21327" s="12" t="str">
        <f t="shared" si="333"/>
        <v>{"lnglat":[116.570520972272,39.5501881975302],"name":"路测-2229513-4380045314","style":8},</v>
      </c>
    </row>
    <row r="21328" spans="5:10" x14ac:dyDescent="0.3">
      <c r="E21328">
        <v>116.57052097227201</v>
      </c>
      <c r="F21328">
        <v>39.550188197530197</v>
      </c>
      <c r="G21328" s="13" t="s">
        <v>136</v>
      </c>
      <c r="H21328" s="13" t="s">
        <v>101</v>
      </c>
      <c r="I21328" s="11">
        <v>8</v>
      </c>
      <c r="J21328" s="12" t="str">
        <f t="shared" si="333"/>
        <v>{"lnglat":[116.570520972272,39.5501881975302],"name":"路测-2229513-4380045314","style":8},</v>
      </c>
    </row>
    <row r="21329" spans="5:10" x14ac:dyDescent="0.3">
      <c r="E21329">
        <v>116.57052097227201</v>
      </c>
      <c r="F21329">
        <v>39.550188197530197</v>
      </c>
      <c r="G21329" s="13" t="s">
        <v>136</v>
      </c>
      <c r="H21329" s="13" t="s">
        <v>101</v>
      </c>
      <c r="I21329" s="11">
        <v>8</v>
      </c>
      <c r="J21329" s="12" t="str">
        <f t="shared" si="333"/>
        <v>{"lnglat":[116.570520972272,39.5501881975302],"name":"路测-2229513-4380045314","style":8},</v>
      </c>
    </row>
    <row r="21330" spans="5:10" x14ac:dyDescent="0.3">
      <c r="E21330">
        <v>116.57052097227201</v>
      </c>
      <c r="F21330">
        <v>39.550188197530197</v>
      </c>
      <c r="G21330" s="13" t="s">
        <v>136</v>
      </c>
      <c r="H21330" s="13" t="s">
        <v>101</v>
      </c>
      <c r="I21330" s="11">
        <v>8</v>
      </c>
      <c r="J21330" s="12" t="str">
        <f t="shared" si="333"/>
        <v>{"lnglat":[116.570520972272,39.5501881975302],"name":"路测-2229513-4380045314","style":8},</v>
      </c>
    </row>
    <row r="21331" spans="5:10" x14ac:dyDescent="0.3">
      <c r="E21331">
        <v>116.570897343742</v>
      </c>
      <c r="F21331">
        <v>39.550197657732397</v>
      </c>
      <c r="G21331" s="13" t="s">
        <v>136</v>
      </c>
      <c r="H21331" s="13" t="s">
        <v>101</v>
      </c>
      <c r="I21331" s="11">
        <v>8</v>
      </c>
      <c r="J21331" s="12" t="str">
        <f t="shared" si="333"/>
        <v>{"lnglat":[116.570897343742,39.5501976577324],"name":"路测-2229513-4380045314","style":8},</v>
      </c>
    </row>
    <row r="21332" spans="5:10" x14ac:dyDescent="0.3">
      <c r="E21332">
        <v>116.570897343742</v>
      </c>
      <c r="F21332">
        <v>39.550197657732397</v>
      </c>
      <c r="G21332" s="13" t="s">
        <v>136</v>
      </c>
      <c r="H21332" s="13" t="s">
        <v>101</v>
      </c>
      <c r="I21332" s="11">
        <v>8</v>
      </c>
      <c r="J21332" s="12" t="str">
        <f t="shared" si="333"/>
        <v>{"lnglat":[116.570897343742,39.5501976577324],"name":"路测-2229513-4380045314","style":8},</v>
      </c>
    </row>
    <row r="21333" spans="5:10" x14ac:dyDescent="0.3">
      <c r="E21333">
        <v>116.570897343742</v>
      </c>
      <c r="F21333">
        <v>39.550197657732397</v>
      </c>
      <c r="G21333" s="13" t="s">
        <v>136</v>
      </c>
      <c r="H21333" s="13" t="s">
        <v>101</v>
      </c>
      <c r="I21333" s="11">
        <v>8</v>
      </c>
      <c r="J21333" s="12" t="str">
        <f t="shared" si="333"/>
        <v>{"lnglat":[116.570897343742,39.5501976577324],"name":"路测-2229513-4380045314","style":8},</v>
      </c>
    </row>
    <row r="21334" spans="5:10" x14ac:dyDescent="0.3">
      <c r="E21334">
        <v>116.571283707856</v>
      </c>
      <c r="F21334">
        <v>39.5502161122864</v>
      </c>
      <c r="G21334" s="13" t="s">
        <v>136</v>
      </c>
      <c r="H21334" s="13" t="s">
        <v>101</v>
      </c>
      <c r="I21334" s="11">
        <v>8</v>
      </c>
      <c r="J21334" s="12" t="str">
        <f t="shared" si="333"/>
        <v>{"lnglat":[116.571283707856,39.5502161122864],"name":"路测-2229513-4380045314","style":8},</v>
      </c>
    </row>
    <row r="21335" spans="5:10" x14ac:dyDescent="0.3">
      <c r="E21335">
        <v>116.571283707856</v>
      </c>
      <c r="F21335">
        <v>39.5502161122864</v>
      </c>
      <c r="G21335" s="13" t="s">
        <v>136</v>
      </c>
      <c r="H21335" s="13" t="s">
        <v>101</v>
      </c>
      <c r="I21335" s="11">
        <v>8</v>
      </c>
      <c r="J21335" s="12" t="str">
        <f t="shared" si="333"/>
        <v>{"lnglat":[116.571283707856,39.5502161122864],"name":"路测-2229513-4380045314","style":8},</v>
      </c>
    </row>
    <row r="21336" spans="5:10" x14ac:dyDescent="0.3">
      <c r="E21336">
        <v>116.571283707856</v>
      </c>
      <c r="F21336">
        <v>39.5502161122864</v>
      </c>
      <c r="G21336" s="13" t="s">
        <v>136</v>
      </c>
      <c r="H21336" s="13" t="s">
        <v>101</v>
      </c>
      <c r="I21336" s="11">
        <v>8</v>
      </c>
      <c r="J21336" s="12" t="str">
        <f t="shared" si="333"/>
        <v>{"lnglat":[116.571283707856,39.5502161122864],"name":"路测-2229513-4380045314","style":8},</v>
      </c>
    </row>
    <row r="21337" spans="5:10" x14ac:dyDescent="0.3">
      <c r="E21337">
        <v>116.571283707856</v>
      </c>
      <c r="F21337">
        <v>39.5502161122864</v>
      </c>
      <c r="G21337" s="13" t="s">
        <v>136</v>
      </c>
      <c r="H21337" s="13" t="s">
        <v>101</v>
      </c>
      <c r="I21337" s="11">
        <v>8</v>
      </c>
      <c r="J21337" s="12" t="str">
        <f t="shared" si="333"/>
        <v>{"lnglat":[116.571283707856,39.5502161122864],"name":"路测-2229513-4380045314","style":8},</v>
      </c>
    </row>
    <row r="21338" spans="5:10" x14ac:dyDescent="0.3">
      <c r="E21338">
        <v>116.57165909588601</v>
      </c>
      <c r="F21338">
        <v>39.550215583215</v>
      </c>
      <c r="G21338" s="13" t="s">
        <v>136</v>
      </c>
      <c r="H21338" s="13" t="s">
        <v>101</v>
      </c>
      <c r="I21338" s="11">
        <v>8</v>
      </c>
      <c r="J21338" s="12" t="str">
        <f t="shared" si="333"/>
        <v>{"lnglat":[116.571659095886,39.550215583215],"name":"路测-2229513-4380045314","style":8},</v>
      </c>
    </row>
    <row r="21339" spans="5:10" x14ac:dyDescent="0.3">
      <c r="E21339">
        <v>116.57165909588601</v>
      </c>
      <c r="F21339">
        <v>39.550215583215</v>
      </c>
      <c r="G21339" s="13" t="s">
        <v>136</v>
      </c>
      <c r="H21339" s="13" t="s">
        <v>101</v>
      </c>
      <c r="I21339" s="11">
        <v>8</v>
      </c>
      <c r="J21339" s="12" t="str">
        <f t="shared" si="333"/>
        <v>{"lnglat":[116.571659095886,39.550215583215],"name":"路测-2229513-4380045314","style":8},</v>
      </c>
    </row>
    <row r="21340" spans="5:10" x14ac:dyDescent="0.3">
      <c r="E21340">
        <v>116.57165909588601</v>
      </c>
      <c r="F21340">
        <v>39.550215583215</v>
      </c>
      <c r="G21340" s="13" t="s">
        <v>136</v>
      </c>
      <c r="H21340" s="13" t="s">
        <v>101</v>
      </c>
      <c r="I21340" s="11">
        <v>8</v>
      </c>
      <c r="J21340" s="12" t="str">
        <f t="shared" si="333"/>
        <v>{"lnglat":[116.571659095886,39.550215583215],"name":"路测-2229513-4380045314","style":8},</v>
      </c>
    </row>
    <row r="21341" spans="5:10" x14ac:dyDescent="0.3">
      <c r="E21341">
        <v>116.572035490033</v>
      </c>
      <c r="F21341">
        <v>39.550213058178301</v>
      </c>
      <c r="G21341" s="13" t="s">
        <v>136</v>
      </c>
      <c r="H21341" s="13" t="s">
        <v>101</v>
      </c>
      <c r="I21341" s="11">
        <v>8</v>
      </c>
      <c r="J21341" s="12" t="str">
        <f t="shared" si="333"/>
        <v>{"lnglat":[116.572035490033,39.5502130581783],"name":"路测-2229513-4380045314","style":8},</v>
      </c>
    </row>
    <row r="21342" spans="5:10" x14ac:dyDescent="0.3">
      <c r="E21342">
        <v>116.572035490033</v>
      </c>
      <c r="F21342">
        <v>39.550213058178301</v>
      </c>
      <c r="G21342" s="13" t="s">
        <v>136</v>
      </c>
      <c r="H21342" s="13" t="s">
        <v>101</v>
      </c>
      <c r="I21342" s="11">
        <v>8</v>
      </c>
      <c r="J21342" s="12" t="str">
        <f t="shared" si="333"/>
        <v>{"lnglat":[116.572035490033,39.5502130581783],"name":"路测-2229513-4380045314","style":8},</v>
      </c>
    </row>
    <row r="21343" spans="5:10" x14ac:dyDescent="0.3">
      <c r="E21343">
        <v>116.572035490033</v>
      </c>
      <c r="F21343">
        <v>39.550213058178301</v>
      </c>
      <c r="G21343" s="13" t="s">
        <v>136</v>
      </c>
      <c r="H21343" s="13" t="s">
        <v>101</v>
      </c>
      <c r="I21343" s="11">
        <v>8</v>
      </c>
      <c r="J21343" s="12" t="str">
        <f t="shared" si="333"/>
        <v>{"lnglat":[116.572035490033,39.5502130581783],"name":"路测-2229513-4380045314","style":8},</v>
      </c>
    </row>
    <row r="21344" spans="5:10" x14ac:dyDescent="0.3">
      <c r="E21344">
        <v>116.572035490033</v>
      </c>
      <c r="F21344">
        <v>39.550213058178301</v>
      </c>
      <c r="G21344" s="13" t="s">
        <v>136</v>
      </c>
      <c r="H21344" s="13" t="s">
        <v>101</v>
      </c>
      <c r="I21344" s="11">
        <v>8</v>
      </c>
      <c r="J21344" s="12" t="str">
        <f t="shared" si="333"/>
        <v>{"lnglat":[116.572035490033,39.5502130581783],"name":"路测-2229513-4380045314","style":8},</v>
      </c>
    </row>
    <row r="21345" spans="5:10" x14ac:dyDescent="0.3">
      <c r="E21345">
        <v>116.572035490033</v>
      </c>
      <c r="F21345">
        <v>39.550213058178301</v>
      </c>
      <c r="G21345" s="13" t="s">
        <v>136</v>
      </c>
      <c r="H21345" s="13" t="s">
        <v>101</v>
      </c>
      <c r="I21345" s="11">
        <v>8</v>
      </c>
      <c r="J21345" s="12" t="str">
        <f t="shared" si="333"/>
        <v>{"lnglat":[116.572035490033,39.5502130581783],"name":"路测-2229513-4380045314","style":8},</v>
      </c>
    </row>
    <row r="21346" spans="5:10" x14ac:dyDescent="0.3">
      <c r="E21346">
        <v>116.572035490033</v>
      </c>
      <c r="F21346">
        <v>39.550213058178301</v>
      </c>
      <c r="G21346" s="13" t="s">
        <v>136</v>
      </c>
      <c r="H21346" s="13" t="s">
        <v>101</v>
      </c>
      <c r="I21346" s="11">
        <v>8</v>
      </c>
      <c r="J21346" s="12" t="str">
        <f t="shared" si="333"/>
        <v>{"lnglat":[116.572035490033,39.5502130581783],"name":"路测-2229513-4380045314","style":8},</v>
      </c>
    </row>
    <row r="21347" spans="5:10" x14ac:dyDescent="0.3">
      <c r="E21347">
        <v>116.572422875953</v>
      </c>
      <c r="F21347">
        <v>39.5502195266562</v>
      </c>
      <c r="G21347" s="13" t="s">
        <v>136</v>
      </c>
      <c r="H21347" s="13" t="s">
        <v>101</v>
      </c>
      <c r="I21347" s="11">
        <v>8</v>
      </c>
      <c r="J21347" s="12" t="str">
        <f t="shared" si="333"/>
        <v>{"lnglat":[116.572422875953,39.5502195266562],"name":"路测-2229513-4380045314","style":8},</v>
      </c>
    </row>
    <row r="21348" spans="5:10" x14ac:dyDescent="0.3">
      <c r="E21348">
        <v>116.572422875953</v>
      </c>
      <c r="F21348">
        <v>39.5502195266562</v>
      </c>
      <c r="G21348" s="13" t="s">
        <v>136</v>
      </c>
      <c r="H21348" s="13" t="s">
        <v>101</v>
      </c>
      <c r="I21348" s="11">
        <v>8</v>
      </c>
      <c r="J21348" s="12" t="str">
        <f t="shared" si="333"/>
        <v>{"lnglat":[116.572422875953,39.5502195266562],"name":"路测-2229513-4380045314","style":8},</v>
      </c>
    </row>
    <row r="21349" spans="5:10" x14ac:dyDescent="0.3">
      <c r="E21349">
        <v>116.572422875953</v>
      </c>
      <c r="F21349">
        <v>39.5502195266562</v>
      </c>
      <c r="G21349" s="13" t="s">
        <v>136</v>
      </c>
      <c r="H21349" s="13" t="s">
        <v>101</v>
      </c>
      <c r="I21349" s="11">
        <v>8</v>
      </c>
      <c r="J21349" s="12" t="str">
        <f t="shared" si="333"/>
        <v>{"lnglat":[116.572422875953,39.5502195266562],"name":"路测-2229513-4380045314","style":8},</v>
      </c>
    </row>
    <row r="21350" spans="5:10" x14ac:dyDescent="0.3">
      <c r="E21350">
        <v>116.572422875953</v>
      </c>
      <c r="F21350">
        <v>39.5502195266562</v>
      </c>
      <c r="G21350" s="13" t="s">
        <v>136</v>
      </c>
      <c r="H21350" s="13" t="s">
        <v>101</v>
      </c>
      <c r="I21350" s="11">
        <v>8</v>
      </c>
      <c r="J21350" s="12" t="str">
        <f t="shared" si="333"/>
        <v>{"lnglat":[116.572422875953,39.5502195266562],"name":"路测-2229513-4380045314","style":8},</v>
      </c>
    </row>
    <row r="21351" spans="5:10" x14ac:dyDescent="0.3">
      <c r="E21351">
        <v>116.572422875953</v>
      </c>
      <c r="F21351">
        <v>39.5502195266562</v>
      </c>
      <c r="G21351" s="13" t="s">
        <v>136</v>
      </c>
      <c r="H21351" s="13" t="s">
        <v>101</v>
      </c>
      <c r="I21351" s="11">
        <v>8</v>
      </c>
      <c r="J21351" s="12" t="str">
        <f t="shared" si="333"/>
        <v>{"lnglat":[116.572422875953,39.5502195266562],"name":"路测-2229513-4380045314","style":8},</v>
      </c>
    </row>
    <row r="21352" spans="5:10" x14ac:dyDescent="0.3">
      <c r="E21352">
        <v>116.572422875953</v>
      </c>
      <c r="F21352">
        <v>39.5502195266562</v>
      </c>
      <c r="G21352" s="13" t="s">
        <v>136</v>
      </c>
      <c r="H21352" s="13" t="s">
        <v>101</v>
      </c>
      <c r="I21352" s="11">
        <v>8</v>
      </c>
      <c r="J21352" s="12" t="str">
        <f t="shared" si="333"/>
        <v>{"lnglat":[116.572422875953,39.5502195266562],"name":"路测-2229513-4380045314","style":8},</v>
      </c>
    </row>
    <row r="21353" spans="5:10" x14ac:dyDescent="0.3">
      <c r="E21353">
        <v>116.572797290322</v>
      </c>
      <c r="F21353">
        <v>39.550224018528503</v>
      </c>
      <c r="G21353" s="13" t="s">
        <v>136</v>
      </c>
      <c r="H21353" s="13" t="s">
        <v>101</v>
      </c>
      <c r="I21353" s="11">
        <v>8</v>
      </c>
      <c r="J21353" s="12" t="str">
        <f t="shared" si="333"/>
        <v>{"lnglat":[116.572797290322,39.5502240185285],"name":"路测-2229513-4380045314","style":8},</v>
      </c>
    </row>
    <row r="21354" spans="5:10" x14ac:dyDescent="0.3">
      <c r="E21354">
        <v>116.572797290322</v>
      </c>
      <c r="F21354">
        <v>39.550224018528503</v>
      </c>
      <c r="G21354" s="13" t="s">
        <v>136</v>
      </c>
      <c r="H21354" s="13" t="s">
        <v>101</v>
      </c>
      <c r="I21354" s="11">
        <v>8</v>
      </c>
      <c r="J21354" s="12" t="str">
        <f t="shared" si="333"/>
        <v>{"lnglat":[116.572797290322,39.5502240185285],"name":"路测-2229513-4380045314","style":8},</v>
      </c>
    </row>
    <row r="21355" spans="5:10" x14ac:dyDescent="0.3">
      <c r="E21355">
        <v>116.572797290322</v>
      </c>
      <c r="F21355">
        <v>39.550224018528503</v>
      </c>
      <c r="G21355" s="13" t="s">
        <v>136</v>
      </c>
      <c r="H21355" s="13" t="s">
        <v>101</v>
      </c>
      <c r="I21355" s="11">
        <v>8</v>
      </c>
      <c r="J21355" s="12" t="str">
        <f t="shared" si="333"/>
        <v>{"lnglat":[116.572797290322,39.5502240185285],"name":"路测-2229513-4380045314","style":8},</v>
      </c>
    </row>
    <row r="21356" spans="5:10" x14ac:dyDescent="0.3">
      <c r="E21356">
        <v>116.572797290322</v>
      </c>
      <c r="F21356">
        <v>39.550224018528503</v>
      </c>
      <c r="G21356" s="13" t="s">
        <v>136</v>
      </c>
      <c r="H21356" s="13" t="s">
        <v>101</v>
      </c>
      <c r="I21356" s="11">
        <v>8</v>
      </c>
      <c r="J21356" s="12" t="str">
        <f t="shared" si="333"/>
        <v>{"lnglat":[116.572797290322,39.5502240185285],"name":"路测-2229513-4380045314","style":8},</v>
      </c>
    </row>
    <row r="21357" spans="5:10" x14ac:dyDescent="0.3">
      <c r="E21357">
        <v>116.572797290322</v>
      </c>
      <c r="F21357">
        <v>39.550224018528503</v>
      </c>
      <c r="G21357" s="13" t="s">
        <v>136</v>
      </c>
      <c r="H21357" s="13" t="s">
        <v>101</v>
      </c>
      <c r="I21357" s="11">
        <v>8</v>
      </c>
      <c r="J21357" s="12" t="str">
        <f t="shared" si="333"/>
        <v>{"lnglat":[116.572797290322,39.5502240185285],"name":"路测-2229513-4380045314","style":8},</v>
      </c>
    </row>
    <row r="21358" spans="5:10" x14ac:dyDescent="0.3">
      <c r="E21358">
        <v>116.572797290322</v>
      </c>
      <c r="F21358">
        <v>39.550224018528503</v>
      </c>
      <c r="G21358" s="13" t="s">
        <v>136</v>
      </c>
      <c r="H21358" s="13" t="s">
        <v>101</v>
      </c>
      <c r="I21358" s="11">
        <v>8</v>
      </c>
      <c r="J21358" s="12" t="str">
        <f t="shared" si="333"/>
        <v>{"lnglat":[116.572797290322,39.5502240185285],"name":"路测-2229513-4380045314","style":8},</v>
      </c>
    </row>
    <row r="21359" spans="5:10" x14ac:dyDescent="0.3">
      <c r="E21359">
        <v>116.5731537388</v>
      </c>
      <c r="F21359">
        <v>39.550216537058503</v>
      </c>
      <c r="G21359" s="13" t="s">
        <v>136</v>
      </c>
      <c r="H21359" s="13" t="s">
        <v>101</v>
      </c>
      <c r="I21359" s="11">
        <v>8</v>
      </c>
      <c r="J21359" s="12" t="str">
        <f t="shared" si="333"/>
        <v>{"lnglat":[116.5731537388,39.5502165370585],"name":"路测-2229513-4380045314","style":8},</v>
      </c>
    </row>
    <row r="21360" spans="5:10" x14ac:dyDescent="0.3">
      <c r="E21360">
        <v>116.5731537388</v>
      </c>
      <c r="F21360">
        <v>39.550216537058503</v>
      </c>
      <c r="G21360" s="13" t="s">
        <v>136</v>
      </c>
      <c r="H21360" s="13" t="s">
        <v>101</v>
      </c>
      <c r="I21360" s="11">
        <v>8</v>
      </c>
      <c r="J21360" s="12" t="str">
        <f t="shared" si="333"/>
        <v>{"lnglat":[116.5731537388,39.5502165370585],"name":"路测-2229513-4380045314","style":8},</v>
      </c>
    </row>
    <row r="21361" spans="5:10" x14ac:dyDescent="0.3">
      <c r="E21361">
        <v>116.5731537388</v>
      </c>
      <c r="F21361">
        <v>39.550216537058503</v>
      </c>
      <c r="G21361" s="13" t="s">
        <v>136</v>
      </c>
      <c r="H21361" s="13" t="s">
        <v>101</v>
      </c>
      <c r="I21361" s="11">
        <v>8</v>
      </c>
      <c r="J21361" s="12" t="str">
        <f t="shared" si="333"/>
        <v>{"lnglat":[116.5731537388,39.5502165370585],"name":"路测-2229513-4380045314","style":8},</v>
      </c>
    </row>
    <row r="21362" spans="5:10" x14ac:dyDescent="0.3">
      <c r="E21362">
        <v>116.5731537388</v>
      </c>
      <c r="F21362">
        <v>39.550216537058503</v>
      </c>
      <c r="G21362" s="13" t="s">
        <v>136</v>
      </c>
      <c r="H21362" s="13" t="s">
        <v>101</v>
      </c>
      <c r="I21362" s="11">
        <v>8</v>
      </c>
      <c r="J21362" s="12" t="str">
        <f t="shared" si="333"/>
        <v>{"lnglat":[116.5731537388,39.5502165370585],"name":"路测-2229513-4380045314","style":8},</v>
      </c>
    </row>
    <row r="21363" spans="5:10" x14ac:dyDescent="0.3">
      <c r="E21363">
        <v>116.5731537388</v>
      </c>
      <c r="F21363">
        <v>39.550216537058503</v>
      </c>
      <c r="G21363" s="13" t="s">
        <v>136</v>
      </c>
      <c r="H21363" s="13" t="s">
        <v>101</v>
      </c>
      <c r="I21363" s="11">
        <v>8</v>
      </c>
      <c r="J21363" s="12" t="str">
        <f t="shared" si="333"/>
        <v>{"lnglat":[116.5731537388,39.5502165370585],"name":"路测-2229513-4380045314","style":8},</v>
      </c>
    </row>
    <row r="21364" spans="5:10" x14ac:dyDescent="0.3">
      <c r="E21364">
        <v>116.5731537388</v>
      </c>
      <c r="F21364">
        <v>39.550216537058503</v>
      </c>
      <c r="G21364" s="13" t="s">
        <v>136</v>
      </c>
      <c r="H21364" s="13" t="s">
        <v>101</v>
      </c>
      <c r="I21364" s="11">
        <v>8</v>
      </c>
      <c r="J21364" s="12" t="str">
        <f t="shared" si="333"/>
        <v>{"lnglat":[116.5731537388,39.5502165370585],"name":"路测-2229513-4380045314","style":8},</v>
      </c>
    </row>
    <row r="21365" spans="5:10" x14ac:dyDescent="0.3">
      <c r="E21365">
        <v>116.5731537388</v>
      </c>
      <c r="F21365">
        <v>39.550216537058503</v>
      </c>
      <c r="G21365" s="13" t="s">
        <v>136</v>
      </c>
      <c r="H21365" s="13" t="s">
        <v>101</v>
      </c>
      <c r="I21365" s="11">
        <v>8</v>
      </c>
      <c r="J21365" s="12" t="str">
        <f t="shared" si="333"/>
        <v>{"lnglat":[116.5731537388,39.5502165370585],"name":"路测-2229513-4380045314","style":8},</v>
      </c>
    </row>
    <row r="21366" spans="5:10" x14ac:dyDescent="0.3">
      <c r="E21366">
        <v>116.5731537388</v>
      </c>
      <c r="F21366">
        <v>39.550216537058503</v>
      </c>
      <c r="G21366" s="13" t="s">
        <v>136</v>
      </c>
      <c r="H21366" s="13" t="s">
        <v>101</v>
      </c>
      <c r="I21366" s="11">
        <v>8</v>
      </c>
      <c r="J21366" s="12" t="str">
        <f t="shared" si="333"/>
        <v>{"lnglat":[116.5731537388,39.5502165370585],"name":"路测-2229513-4380045314","style":8},</v>
      </c>
    </row>
    <row r="21367" spans="5:10" x14ac:dyDescent="0.3">
      <c r="E21367">
        <v>116.5731537388</v>
      </c>
      <c r="F21367">
        <v>39.550216537058503</v>
      </c>
      <c r="G21367" s="13" t="s">
        <v>136</v>
      </c>
      <c r="H21367" s="13" t="s">
        <v>101</v>
      </c>
      <c r="I21367" s="11">
        <v>8</v>
      </c>
      <c r="J21367" s="12" t="str">
        <f t="shared" si="333"/>
        <v>{"lnglat":[116.5731537388,39.5502165370585],"name":"路测-2229513-4380045314","style":8},</v>
      </c>
    </row>
    <row r="21368" spans="5:10" x14ac:dyDescent="0.3">
      <c r="E21368">
        <v>116.57349521684399</v>
      </c>
      <c r="F21368">
        <v>39.550206079998297</v>
      </c>
      <c r="G21368" s="13" t="s">
        <v>136</v>
      </c>
      <c r="H21368" s="13" t="s">
        <v>101</v>
      </c>
      <c r="I21368" s="11">
        <v>8</v>
      </c>
      <c r="J21368" s="12" t="str">
        <f t="shared" si="333"/>
        <v>{"lnglat":[116.573495216844,39.5502060799983],"name":"路测-2229513-4380045314","style":8},</v>
      </c>
    </row>
    <row r="21369" spans="5:10" x14ac:dyDescent="0.3">
      <c r="E21369">
        <v>116.57349521684399</v>
      </c>
      <c r="F21369">
        <v>39.550206079998297</v>
      </c>
      <c r="G21369" s="13" t="s">
        <v>136</v>
      </c>
      <c r="H21369" s="13" t="s">
        <v>101</v>
      </c>
      <c r="I21369" s="11">
        <v>8</v>
      </c>
      <c r="J21369" s="12" t="str">
        <f t="shared" si="333"/>
        <v>{"lnglat":[116.573495216844,39.5502060799983],"name":"路测-2229513-4380045314","style":8},</v>
      </c>
    </row>
    <row r="21370" spans="5:10" x14ac:dyDescent="0.3">
      <c r="E21370">
        <v>116.57349521684399</v>
      </c>
      <c r="F21370">
        <v>39.550206079998297</v>
      </c>
      <c r="G21370" s="13" t="s">
        <v>136</v>
      </c>
      <c r="H21370" s="13" t="s">
        <v>101</v>
      </c>
      <c r="I21370" s="11">
        <v>8</v>
      </c>
      <c r="J21370" s="12" t="str">
        <f t="shared" si="333"/>
        <v>{"lnglat":[116.573495216844,39.5502060799983],"name":"路测-2229513-4380045314","style":8},</v>
      </c>
    </row>
    <row r="21371" spans="5:10" x14ac:dyDescent="0.3">
      <c r="E21371">
        <v>116.57349521684399</v>
      </c>
      <c r="F21371">
        <v>39.550206079998297</v>
      </c>
      <c r="G21371" s="13" t="s">
        <v>136</v>
      </c>
      <c r="H21371" s="13" t="s">
        <v>101</v>
      </c>
      <c r="I21371" s="11">
        <v>8</v>
      </c>
      <c r="J21371" s="12" t="str">
        <f t="shared" si="333"/>
        <v>{"lnglat":[116.573495216844,39.5502060799983],"name":"路测-2229513-4380045314","style":8},</v>
      </c>
    </row>
    <row r="21372" spans="5:10" x14ac:dyDescent="0.3">
      <c r="E21372">
        <v>116.57349521684399</v>
      </c>
      <c r="F21372">
        <v>39.550206079998297</v>
      </c>
      <c r="G21372" s="13" t="s">
        <v>136</v>
      </c>
      <c r="H21372" s="13" t="s">
        <v>101</v>
      </c>
      <c r="I21372" s="11">
        <v>8</v>
      </c>
      <c r="J21372" s="12" t="str">
        <f t="shared" si="333"/>
        <v>{"lnglat":[116.573495216844,39.5502060799983],"name":"路测-2229513-4380045314","style":8},</v>
      </c>
    </row>
    <row r="21373" spans="5:10" x14ac:dyDescent="0.3">
      <c r="E21373">
        <v>116.57349521684399</v>
      </c>
      <c r="F21373">
        <v>39.550206079998297</v>
      </c>
      <c r="G21373" s="13" t="s">
        <v>136</v>
      </c>
      <c r="H21373" s="13" t="s">
        <v>101</v>
      </c>
      <c r="I21373" s="11">
        <v>8</v>
      </c>
      <c r="J21373" s="12" t="str">
        <f t="shared" si="333"/>
        <v>{"lnglat":[116.573495216844,39.5502060799983],"name":"路测-2229513-4380045314","style":8},</v>
      </c>
    </row>
    <row r="21374" spans="5:10" x14ac:dyDescent="0.3">
      <c r="E21374">
        <v>116.573805750256</v>
      </c>
      <c r="F21374">
        <v>39.550215674070003</v>
      </c>
      <c r="G21374" s="13" t="s">
        <v>136</v>
      </c>
      <c r="H21374" s="13" t="s">
        <v>101</v>
      </c>
      <c r="I21374" s="11">
        <v>8</v>
      </c>
      <c r="J21374" s="12" t="str">
        <f t="shared" si="333"/>
        <v>{"lnglat":[116.573805750256,39.55021567407],"name":"路测-2229513-4380045314","style":8},</v>
      </c>
    </row>
    <row r="21375" spans="5:10" x14ac:dyDescent="0.3">
      <c r="E21375">
        <v>116.573805750256</v>
      </c>
      <c r="F21375">
        <v>39.550215674070003</v>
      </c>
      <c r="G21375" s="13" t="s">
        <v>136</v>
      </c>
      <c r="H21375" s="13" t="s">
        <v>101</v>
      </c>
      <c r="I21375" s="11">
        <v>8</v>
      </c>
      <c r="J21375" s="12" t="str">
        <f t="shared" si="333"/>
        <v>{"lnglat":[116.573805750256,39.55021567407],"name":"路测-2229513-4380045314","style":8},</v>
      </c>
    </row>
    <row r="21376" spans="5:10" x14ac:dyDescent="0.3">
      <c r="E21376">
        <v>116.573805750256</v>
      </c>
      <c r="F21376">
        <v>39.550215674070003</v>
      </c>
      <c r="G21376" s="13" t="s">
        <v>136</v>
      </c>
      <c r="H21376" s="13" t="s">
        <v>101</v>
      </c>
      <c r="I21376" s="11">
        <v>8</v>
      </c>
      <c r="J21376" s="12" t="str">
        <f t="shared" si="333"/>
        <v>{"lnglat":[116.573805750256,39.55021567407],"name":"路测-2229513-4380045314","style":8},</v>
      </c>
    </row>
    <row r="21377" spans="5:10" x14ac:dyDescent="0.3">
      <c r="E21377">
        <v>116.573805750256</v>
      </c>
      <c r="F21377">
        <v>39.550215674070003</v>
      </c>
      <c r="G21377" s="13" t="s">
        <v>136</v>
      </c>
      <c r="H21377" s="13" t="s">
        <v>101</v>
      </c>
      <c r="I21377" s="11">
        <v>8</v>
      </c>
      <c r="J21377" s="12" t="str">
        <f t="shared" si="333"/>
        <v>{"lnglat":[116.573805750256,39.55021567407],"name":"路测-2229513-4380045314","style":8},</v>
      </c>
    </row>
    <row r="21378" spans="5:10" x14ac:dyDescent="0.3">
      <c r="E21378">
        <v>116.573805750256</v>
      </c>
      <c r="F21378">
        <v>39.550215674070003</v>
      </c>
      <c r="G21378" s="13" t="s">
        <v>136</v>
      </c>
      <c r="H21378" s="13" t="s">
        <v>101</v>
      </c>
      <c r="I21378" s="11">
        <v>8</v>
      </c>
      <c r="J21378" s="12" t="str">
        <f t="shared" si="333"/>
        <v>{"lnglat":[116.573805750256,39.55021567407],"name":"路测-2229513-4380045314","style":8},</v>
      </c>
    </row>
    <row r="21379" spans="5:10" x14ac:dyDescent="0.3">
      <c r="E21379">
        <v>116.573805750256</v>
      </c>
      <c r="F21379">
        <v>39.550215674070003</v>
      </c>
      <c r="G21379" s="13" t="s">
        <v>136</v>
      </c>
      <c r="H21379" s="13" t="s">
        <v>101</v>
      </c>
      <c r="I21379" s="11">
        <v>8</v>
      </c>
      <c r="J21379" s="12" t="str">
        <f t="shared" ref="J21379:J21442" si="334">"{""lnglat"":["&amp;E21379&amp;","&amp;F21379&amp;"],""name"":"""&amp;"路测-"&amp;H21379&amp;"-"&amp;""&amp;G21379&amp;""",""style"":"&amp;I21379&amp;"},"</f>
        <v>{"lnglat":[116.573805750256,39.55021567407],"name":"路测-2229513-4380045314","style":8},</v>
      </c>
    </row>
    <row r="21380" spans="5:10" x14ac:dyDescent="0.3">
      <c r="E21380">
        <v>116.57413226519</v>
      </c>
      <c r="F21380">
        <v>39.550222250744298</v>
      </c>
      <c r="G21380" s="13" t="s">
        <v>136</v>
      </c>
      <c r="H21380" s="13" t="s">
        <v>101</v>
      </c>
      <c r="I21380" s="11">
        <v>8</v>
      </c>
      <c r="J21380" s="12" t="str">
        <f t="shared" si="334"/>
        <v>{"lnglat":[116.57413226519,39.5502222507443],"name":"路测-2229513-4380045314","style":8},</v>
      </c>
    </row>
    <row r="21381" spans="5:10" x14ac:dyDescent="0.3">
      <c r="E21381">
        <v>116.57413226519</v>
      </c>
      <c r="F21381">
        <v>39.550222250744298</v>
      </c>
      <c r="G21381" s="13" t="s">
        <v>136</v>
      </c>
      <c r="H21381" s="13" t="s">
        <v>101</v>
      </c>
      <c r="I21381" s="11">
        <v>8</v>
      </c>
      <c r="J21381" s="12" t="str">
        <f t="shared" si="334"/>
        <v>{"lnglat":[116.57413226519,39.5502222507443],"name":"路测-2229513-4380045314","style":8},</v>
      </c>
    </row>
    <row r="21382" spans="5:10" x14ac:dyDescent="0.3">
      <c r="E21382">
        <v>116.57413226519</v>
      </c>
      <c r="F21382">
        <v>39.550222250744298</v>
      </c>
      <c r="G21382" s="13" t="s">
        <v>136</v>
      </c>
      <c r="H21382" s="13" t="s">
        <v>101</v>
      </c>
      <c r="I21382" s="11">
        <v>8</v>
      </c>
      <c r="J21382" s="12" t="str">
        <f t="shared" si="334"/>
        <v>{"lnglat":[116.57413226519,39.5502222507443],"name":"路测-2229513-4380045314","style":8},</v>
      </c>
    </row>
    <row r="21383" spans="5:10" x14ac:dyDescent="0.3">
      <c r="E21383">
        <v>116.57413226519</v>
      </c>
      <c r="F21383">
        <v>39.550222250744298</v>
      </c>
      <c r="G21383" s="13" t="s">
        <v>136</v>
      </c>
      <c r="H21383" s="13" t="s">
        <v>101</v>
      </c>
      <c r="I21383" s="11">
        <v>8</v>
      </c>
      <c r="J21383" s="12" t="str">
        <f t="shared" si="334"/>
        <v>{"lnglat":[116.57413226519,39.5502222507443],"name":"路测-2229513-4380045314","style":8},</v>
      </c>
    </row>
    <row r="21384" spans="5:10" x14ac:dyDescent="0.3">
      <c r="E21384">
        <v>116.57413226519</v>
      </c>
      <c r="F21384">
        <v>39.550222250744298</v>
      </c>
      <c r="G21384" s="13" t="s">
        <v>136</v>
      </c>
      <c r="H21384" s="13" t="s">
        <v>101</v>
      </c>
      <c r="I21384" s="11">
        <v>8</v>
      </c>
      <c r="J21384" s="12" t="str">
        <f t="shared" si="334"/>
        <v>{"lnglat":[116.57413226519,39.5502222507443],"name":"路测-2229513-4380045314","style":8},</v>
      </c>
    </row>
    <row r="21385" spans="5:10" x14ac:dyDescent="0.3">
      <c r="E21385">
        <v>116.57448674531101</v>
      </c>
      <c r="F21385">
        <v>39.550227795922197</v>
      </c>
      <c r="G21385" s="13" t="s">
        <v>136</v>
      </c>
      <c r="H21385" s="13" t="s">
        <v>101</v>
      </c>
      <c r="I21385" s="11">
        <v>8</v>
      </c>
      <c r="J21385" s="12" t="str">
        <f t="shared" si="334"/>
        <v>{"lnglat":[116.574486745311,39.5502277959222],"name":"路测-2229513-4380045314","style":8},</v>
      </c>
    </row>
    <row r="21386" spans="5:10" x14ac:dyDescent="0.3">
      <c r="E21386">
        <v>116.57448674531101</v>
      </c>
      <c r="F21386">
        <v>39.550227795922197</v>
      </c>
      <c r="G21386" s="13" t="s">
        <v>136</v>
      </c>
      <c r="H21386" s="13" t="s">
        <v>101</v>
      </c>
      <c r="I21386" s="11">
        <v>8</v>
      </c>
      <c r="J21386" s="12" t="str">
        <f t="shared" si="334"/>
        <v>{"lnglat":[116.574486745311,39.5502277959222],"name":"路测-2229513-4380045314","style":8},</v>
      </c>
    </row>
    <row r="21387" spans="5:10" x14ac:dyDescent="0.3">
      <c r="E21387">
        <v>116.57448674531101</v>
      </c>
      <c r="F21387">
        <v>39.550227795922197</v>
      </c>
      <c r="G21387" s="13" t="s">
        <v>136</v>
      </c>
      <c r="H21387" s="13" t="s">
        <v>101</v>
      </c>
      <c r="I21387" s="11">
        <v>8</v>
      </c>
      <c r="J21387" s="12" t="str">
        <f t="shared" si="334"/>
        <v>{"lnglat":[116.574486745311,39.5502277959222],"name":"路测-2229513-4380045314","style":8},</v>
      </c>
    </row>
    <row r="21388" spans="5:10" x14ac:dyDescent="0.3">
      <c r="E21388">
        <v>116.57448674531101</v>
      </c>
      <c r="F21388">
        <v>39.550227795922197</v>
      </c>
      <c r="G21388" s="13" t="s">
        <v>136</v>
      </c>
      <c r="H21388" s="13" t="s">
        <v>101</v>
      </c>
      <c r="I21388" s="11">
        <v>8</v>
      </c>
      <c r="J21388" s="12" t="str">
        <f t="shared" si="334"/>
        <v>{"lnglat":[116.574486745311,39.5502277959222],"name":"路测-2229513-4380045314","style":8},</v>
      </c>
    </row>
    <row r="21389" spans="5:10" x14ac:dyDescent="0.3">
      <c r="E21389">
        <v>116.57448674531101</v>
      </c>
      <c r="F21389">
        <v>39.550227795922197</v>
      </c>
      <c r="G21389" s="13" t="s">
        <v>136</v>
      </c>
      <c r="H21389" s="13" t="s">
        <v>101</v>
      </c>
      <c r="I21389" s="11">
        <v>8</v>
      </c>
      <c r="J21389" s="12" t="str">
        <f t="shared" si="334"/>
        <v>{"lnglat":[116.574486745311,39.5502277959222],"name":"路测-2229513-4380045314","style":8},</v>
      </c>
    </row>
    <row r="21390" spans="5:10" x14ac:dyDescent="0.3">
      <c r="E21390">
        <v>116.57485421350199</v>
      </c>
      <c r="F21390">
        <v>39.550229328987399</v>
      </c>
      <c r="G21390" s="13" t="s">
        <v>136</v>
      </c>
      <c r="H21390" s="13" t="s">
        <v>101</v>
      </c>
      <c r="I21390" s="11">
        <v>8</v>
      </c>
      <c r="J21390" s="12" t="str">
        <f t="shared" si="334"/>
        <v>{"lnglat":[116.574854213502,39.5502293289874],"name":"路测-2229513-4380045314","style":8},</v>
      </c>
    </row>
    <row r="21391" spans="5:10" x14ac:dyDescent="0.3">
      <c r="E21391">
        <v>116.57485421350199</v>
      </c>
      <c r="F21391">
        <v>39.550229328987399</v>
      </c>
      <c r="G21391" s="13" t="s">
        <v>136</v>
      </c>
      <c r="H21391" s="13" t="s">
        <v>101</v>
      </c>
      <c r="I21391" s="11">
        <v>8</v>
      </c>
      <c r="J21391" s="12" t="str">
        <f t="shared" si="334"/>
        <v>{"lnglat":[116.574854213502,39.5502293289874],"name":"路测-2229513-4380045314","style":8},</v>
      </c>
    </row>
    <row r="21392" spans="5:10" x14ac:dyDescent="0.3">
      <c r="E21392">
        <v>116.57485421350199</v>
      </c>
      <c r="F21392">
        <v>39.550229328987399</v>
      </c>
      <c r="G21392" s="13" t="s">
        <v>136</v>
      </c>
      <c r="H21392" s="13" t="s">
        <v>101</v>
      </c>
      <c r="I21392" s="11">
        <v>8</v>
      </c>
      <c r="J21392" s="12" t="str">
        <f t="shared" si="334"/>
        <v>{"lnglat":[116.574854213502,39.5502293289874],"name":"路测-2229513-4380045314","style":8},</v>
      </c>
    </row>
    <row r="21393" spans="5:10" x14ac:dyDescent="0.3">
      <c r="E21393">
        <v>116.57485421350199</v>
      </c>
      <c r="F21393">
        <v>39.550229328987399</v>
      </c>
      <c r="G21393" s="13" t="s">
        <v>136</v>
      </c>
      <c r="H21393" s="13" t="s">
        <v>101</v>
      </c>
      <c r="I21393" s="11">
        <v>8</v>
      </c>
      <c r="J21393" s="12" t="str">
        <f t="shared" si="334"/>
        <v>{"lnglat":[116.574854213502,39.5502293289874],"name":"路测-2229513-4380045314","style":8},</v>
      </c>
    </row>
    <row r="21394" spans="5:10" x14ac:dyDescent="0.3">
      <c r="E21394">
        <v>116.57485421350199</v>
      </c>
      <c r="F21394">
        <v>39.550229328987399</v>
      </c>
      <c r="G21394" s="13" t="s">
        <v>136</v>
      </c>
      <c r="H21394" s="13" t="s">
        <v>101</v>
      </c>
      <c r="I21394" s="11">
        <v>8</v>
      </c>
      <c r="J21394" s="12" t="str">
        <f t="shared" si="334"/>
        <v>{"lnglat":[116.574854213502,39.5502293289874],"name":"路测-2229513-4380045314","style":8},</v>
      </c>
    </row>
    <row r="21395" spans="5:10" x14ac:dyDescent="0.3">
      <c r="E21395">
        <v>116.57485421350199</v>
      </c>
      <c r="F21395">
        <v>39.550229328987399</v>
      </c>
      <c r="G21395" s="13" t="s">
        <v>136</v>
      </c>
      <c r="H21395" s="13" t="s">
        <v>101</v>
      </c>
      <c r="I21395" s="11">
        <v>8</v>
      </c>
      <c r="J21395" s="12" t="str">
        <f t="shared" si="334"/>
        <v>{"lnglat":[116.574854213502,39.5502293289874],"name":"路测-2229513-4380045314","style":8},</v>
      </c>
    </row>
    <row r="21396" spans="5:10" x14ac:dyDescent="0.3">
      <c r="E21396">
        <v>116.575253644235</v>
      </c>
      <c r="F21396">
        <v>39.550230828026699</v>
      </c>
      <c r="G21396" s="13" t="s">
        <v>136</v>
      </c>
      <c r="H21396" s="13" t="s">
        <v>101</v>
      </c>
      <c r="I21396" s="11">
        <v>8</v>
      </c>
      <c r="J21396" s="12" t="str">
        <f t="shared" si="334"/>
        <v>{"lnglat":[116.575253644235,39.5502308280267],"name":"路测-2229513-4380045314","style":8},</v>
      </c>
    </row>
    <row r="21397" spans="5:10" x14ac:dyDescent="0.3">
      <c r="E21397">
        <v>116.575253644235</v>
      </c>
      <c r="F21397">
        <v>39.550230828026699</v>
      </c>
      <c r="G21397" s="13" t="s">
        <v>136</v>
      </c>
      <c r="H21397" s="13" t="s">
        <v>101</v>
      </c>
      <c r="I21397" s="11">
        <v>8</v>
      </c>
      <c r="J21397" s="12" t="str">
        <f t="shared" si="334"/>
        <v>{"lnglat":[116.575253644235,39.5502308280267],"name":"路测-2229513-4380045314","style":8},</v>
      </c>
    </row>
    <row r="21398" spans="5:10" x14ac:dyDescent="0.3">
      <c r="E21398">
        <v>116.575253644235</v>
      </c>
      <c r="F21398">
        <v>39.550230828026699</v>
      </c>
      <c r="G21398" s="13" t="s">
        <v>136</v>
      </c>
      <c r="H21398" s="13" t="s">
        <v>101</v>
      </c>
      <c r="I21398" s="11">
        <v>8</v>
      </c>
      <c r="J21398" s="12" t="str">
        <f t="shared" si="334"/>
        <v>{"lnglat":[116.575253644235,39.5502308280267],"name":"路测-2229513-4380045314","style":8},</v>
      </c>
    </row>
    <row r="21399" spans="5:10" x14ac:dyDescent="0.3">
      <c r="E21399">
        <v>116.575253644235</v>
      </c>
      <c r="F21399">
        <v>39.550230828026699</v>
      </c>
      <c r="G21399" s="13" t="s">
        <v>136</v>
      </c>
      <c r="H21399" s="13" t="s">
        <v>101</v>
      </c>
      <c r="I21399" s="11">
        <v>8</v>
      </c>
      <c r="J21399" s="12" t="str">
        <f t="shared" si="334"/>
        <v>{"lnglat":[116.575253644235,39.5502308280267],"name":"路测-2229513-4380045314","style":8},</v>
      </c>
    </row>
    <row r="21400" spans="5:10" x14ac:dyDescent="0.3">
      <c r="E21400">
        <v>116.575253644235</v>
      </c>
      <c r="F21400">
        <v>39.550230828026699</v>
      </c>
      <c r="G21400" s="13" t="s">
        <v>136</v>
      </c>
      <c r="H21400" s="13" t="s">
        <v>101</v>
      </c>
      <c r="I21400" s="11">
        <v>8</v>
      </c>
      <c r="J21400" s="12" t="str">
        <f t="shared" si="334"/>
        <v>{"lnglat":[116.575253644235,39.5502308280267],"name":"路测-2229513-4380045314","style":8},</v>
      </c>
    </row>
    <row r="21401" spans="5:10" x14ac:dyDescent="0.3">
      <c r="E21401">
        <v>116.575253644235</v>
      </c>
      <c r="F21401">
        <v>39.550230828026699</v>
      </c>
      <c r="G21401" s="13" t="s">
        <v>136</v>
      </c>
      <c r="H21401" s="13" t="s">
        <v>101</v>
      </c>
      <c r="I21401" s="11">
        <v>8</v>
      </c>
      <c r="J21401" s="12" t="str">
        <f t="shared" si="334"/>
        <v>{"lnglat":[116.575253644235,39.5502308280267],"name":"路测-2229513-4380045314","style":8},</v>
      </c>
    </row>
    <row r="21402" spans="5:10" x14ac:dyDescent="0.3">
      <c r="E21402">
        <v>116.575253644235</v>
      </c>
      <c r="F21402">
        <v>39.550230828026699</v>
      </c>
      <c r="G21402" s="13" t="s">
        <v>136</v>
      </c>
      <c r="H21402" s="13" t="s">
        <v>101</v>
      </c>
      <c r="I21402" s="11">
        <v>8</v>
      </c>
      <c r="J21402" s="12" t="str">
        <f t="shared" si="334"/>
        <v>{"lnglat":[116.575253644235,39.5502308280267],"name":"路测-2229513-4380045314","style":8},</v>
      </c>
    </row>
    <row r="21403" spans="5:10" x14ac:dyDescent="0.3">
      <c r="E21403">
        <v>116.575675053967</v>
      </c>
      <c r="F21403">
        <v>39.550235307822199</v>
      </c>
      <c r="G21403" s="13" t="s">
        <v>136</v>
      </c>
      <c r="H21403" s="13" t="s">
        <v>101</v>
      </c>
      <c r="I21403" s="11">
        <v>8</v>
      </c>
      <c r="J21403" s="12" t="str">
        <f t="shared" si="334"/>
        <v>{"lnglat":[116.575675053967,39.5502353078222],"name":"路测-2229513-4380045314","style":8},</v>
      </c>
    </row>
    <row r="21404" spans="5:10" x14ac:dyDescent="0.3">
      <c r="E21404">
        <v>116.575675053967</v>
      </c>
      <c r="F21404">
        <v>39.550235307822199</v>
      </c>
      <c r="G21404" s="13" t="s">
        <v>136</v>
      </c>
      <c r="H21404" s="13" t="s">
        <v>101</v>
      </c>
      <c r="I21404" s="11">
        <v>8</v>
      </c>
      <c r="J21404" s="12" t="str">
        <f t="shared" si="334"/>
        <v>{"lnglat":[116.575675053967,39.5502353078222],"name":"路测-2229513-4380045314","style":8},</v>
      </c>
    </row>
    <row r="21405" spans="5:10" x14ac:dyDescent="0.3">
      <c r="E21405">
        <v>116.575675053967</v>
      </c>
      <c r="F21405">
        <v>39.550235307822199</v>
      </c>
      <c r="G21405" s="13" t="s">
        <v>136</v>
      </c>
      <c r="H21405" s="13" t="s">
        <v>101</v>
      </c>
      <c r="I21405" s="11">
        <v>8</v>
      </c>
      <c r="J21405" s="12" t="str">
        <f t="shared" si="334"/>
        <v>{"lnglat":[116.575675053967,39.5502353078222],"name":"路测-2229513-4380045314","style":8},</v>
      </c>
    </row>
    <row r="21406" spans="5:10" x14ac:dyDescent="0.3">
      <c r="E21406">
        <v>116.575675053967</v>
      </c>
      <c r="F21406">
        <v>39.550235307822199</v>
      </c>
      <c r="G21406" s="13" t="s">
        <v>136</v>
      </c>
      <c r="H21406" s="13" t="s">
        <v>101</v>
      </c>
      <c r="I21406" s="11">
        <v>8</v>
      </c>
      <c r="J21406" s="12" t="str">
        <f t="shared" si="334"/>
        <v>{"lnglat":[116.575675053967,39.5502353078222],"name":"路测-2229513-4380045314","style":8},</v>
      </c>
    </row>
    <row r="21407" spans="5:10" x14ac:dyDescent="0.3">
      <c r="E21407">
        <v>116.575675053967</v>
      </c>
      <c r="F21407">
        <v>39.550235307822199</v>
      </c>
      <c r="G21407" s="13" t="s">
        <v>136</v>
      </c>
      <c r="H21407" s="13" t="s">
        <v>101</v>
      </c>
      <c r="I21407" s="11">
        <v>8</v>
      </c>
      <c r="J21407" s="12" t="str">
        <f t="shared" si="334"/>
        <v>{"lnglat":[116.575675053967,39.5502353078222],"name":"路测-2229513-4380045314","style":8},</v>
      </c>
    </row>
    <row r="21408" spans="5:10" x14ac:dyDescent="0.3">
      <c r="E21408">
        <v>116.575675053967</v>
      </c>
      <c r="F21408">
        <v>39.550235307822199</v>
      </c>
      <c r="G21408" s="13" t="s">
        <v>136</v>
      </c>
      <c r="H21408" s="13" t="s">
        <v>101</v>
      </c>
      <c r="I21408" s="11">
        <v>8</v>
      </c>
      <c r="J21408" s="12" t="str">
        <f t="shared" si="334"/>
        <v>{"lnglat":[116.575675053967,39.5502353078222],"name":"路测-2229513-4380045314","style":8},</v>
      </c>
    </row>
    <row r="21409" spans="5:10" x14ac:dyDescent="0.3">
      <c r="E21409">
        <v>116.575675053967</v>
      </c>
      <c r="F21409">
        <v>39.550235307822199</v>
      </c>
      <c r="G21409" s="13" t="s">
        <v>136</v>
      </c>
      <c r="H21409" s="13" t="s">
        <v>101</v>
      </c>
      <c r="I21409" s="11">
        <v>8</v>
      </c>
      <c r="J21409" s="12" t="str">
        <f t="shared" si="334"/>
        <v>{"lnglat":[116.575675053967,39.5502353078222],"name":"路测-2229513-4380045314","style":8},</v>
      </c>
    </row>
    <row r="21410" spans="5:10" x14ac:dyDescent="0.3">
      <c r="E21410">
        <v>116.576104463166</v>
      </c>
      <c r="F21410">
        <v>39.550240785946798</v>
      </c>
      <c r="G21410" s="13" t="s">
        <v>136</v>
      </c>
      <c r="H21410" s="13" t="s">
        <v>101</v>
      </c>
      <c r="I21410" s="11">
        <v>8</v>
      </c>
      <c r="J21410" s="12" t="str">
        <f t="shared" si="334"/>
        <v>{"lnglat":[116.576104463166,39.5502407859468],"name":"路测-2229513-4380045314","style":8},</v>
      </c>
    </row>
    <row r="21411" spans="5:10" x14ac:dyDescent="0.3">
      <c r="E21411">
        <v>116.576104463166</v>
      </c>
      <c r="F21411">
        <v>39.550240785946798</v>
      </c>
      <c r="G21411" s="13" t="s">
        <v>136</v>
      </c>
      <c r="H21411" s="13" t="s">
        <v>101</v>
      </c>
      <c r="I21411" s="11">
        <v>8</v>
      </c>
      <c r="J21411" s="12" t="str">
        <f t="shared" si="334"/>
        <v>{"lnglat":[116.576104463166,39.5502407859468],"name":"路测-2229513-4380045314","style":8},</v>
      </c>
    </row>
    <row r="21412" spans="5:10" x14ac:dyDescent="0.3">
      <c r="E21412">
        <v>116.576104463166</v>
      </c>
      <c r="F21412">
        <v>39.550240785946798</v>
      </c>
      <c r="G21412" s="13" t="s">
        <v>136</v>
      </c>
      <c r="H21412" s="13" t="s">
        <v>101</v>
      </c>
      <c r="I21412" s="11">
        <v>8</v>
      </c>
      <c r="J21412" s="12" t="str">
        <f t="shared" si="334"/>
        <v>{"lnglat":[116.576104463166,39.5502407859468],"name":"路测-2229513-4380045314","style":8},</v>
      </c>
    </row>
    <row r="21413" spans="5:10" x14ac:dyDescent="0.3">
      <c r="E21413">
        <v>116.576104463166</v>
      </c>
      <c r="F21413">
        <v>39.550240785946798</v>
      </c>
      <c r="G21413" s="13" t="s">
        <v>136</v>
      </c>
      <c r="H21413" s="13" t="s">
        <v>101</v>
      </c>
      <c r="I21413" s="11">
        <v>8</v>
      </c>
      <c r="J21413" s="12" t="str">
        <f t="shared" si="334"/>
        <v>{"lnglat":[116.576104463166,39.5502407859468],"name":"路测-2229513-4380045314","style":8},</v>
      </c>
    </row>
    <row r="21414" spans="5:10" x14ac:dyDescent="0.3">
      <c r="E21414">
        <v>116.576104463166</v>
      </c>
      <c r="F21414">
        <v>39.550240785946798</v>
      </c>
      <c r="G21414" s="13" t="s">
        <v>136</v>
      </c>
      <c r="H21414" s="13" t="s">
        <v>101</v>
      </c>
      <c r="I21414" s="11">
        <v>8</v>
      </c>
      <c r="J21414" s="12" t="str">
        <f t="shared" si="334"/>
        <v>{"lnglat":[116.576104463166,39.5502407859468],"name":"路测-2229513-4380045314","style":8},</v>
      </c>
    </row>
    <row r="21415" spans="5:10" x14ac:dyDescent="0.3">
      <c r="E21415">
        <v>116.576104463166</v>
      </c>
      <c r="F21415">
        <v>39.550240785946798</v>
      </c>
      <c r="G21415" s="13" t="s">
        <v>136</v>
      </c>
      <c r="H21415" s="13" t="s">
        <v>101</v>
      </c>
      <c r="I21415" s="11">
        <v>8</v>
      </c>
      <c r="J21415" s="12" t="str">
        <f t="shared" si="334"/>
        <v>{"lnglat":[116.576104463166,39.5502407859468],"name":"路测-2229513-4380045314","style":8},</v>
      </c>
    </row>
    <row r="21416" spans="5:10" x14ac:dyDescent="0.3">
      <c r="E21416">
        <v>116.576104463166</v>
      </c>
      <c r="F21416">
        <v>39.550240785946798</v>
      </c>
      <c r="G21416" s="13" t="s">
        <v>136</v>
      </c>
      <c r="H21416" s="13" t="s">
        <v>101</v>
      </c>
      <c r="I21416" s="11">
        <v>8</v>
      </c>
      <c r="J21416" s="12" t="str">
        <f t="shared" si="334"/>
        <v>{"lnglat":[116.576104463166,39.5502407859468],"name":"路测-2229513-4380045314","style":8},</v>
      </c>
    </row>
    <row r="21417" spans="5:10" x14ac:dyDescent="0.3">
      <c r="E21417">
        <v>116.576104463166</v>
      </c>
      <c r="F21417">
        <v>39.550240785946798</v>
      </c>
      <c r="G21417" s="13" t="s">
        <v>136</v>
      </c>
      <c r="H21417" s="13" t="s">
        <v>101</v>
      </c>
      <c r="I21417" s="11">
        <v>8</v>
      </c>
      <c r="J21417" s="12" t="str">
        <f t="shared" si="334"/>
        <v>{"lnglat":[116.576104463166,39.5502407859468],"name":"路测-2229513-4380045314","style":8},</v>
      </c>
    </row>
    <row r="21418" spans="5:10" x14ac:dyDescent="0.3">
      <c r="E21418">
        <v>116.576104463166</v>
      </c>
      <c r="F21418">
        <v>39.550240785946798</v>
      </c>
      <c r="G21418" s="13" t="s">
        <v>136</v>
      </c>
      <c r="H21418" s="13" t="s">
        <v>101</v>
      </c>
      <c r="I21418" s="11">
        <v>8</v>
      </c>
      <c r="J21418" s="12" t="str">
        <f t="shared" si="334"/>
        <v>{"lnglat":[116.576104463166,39.5502407859468],"name":"路测-2229513-4380045314","style":8},</v>
      </c>
    </row>
    <row r="21419" spans="5:10" x14ac:dyDescent="0.3">
      <c r="E21419">
        <v>116.576104463166</v>
      </c>
      <c r="F21419">
        <v>39.550240785946798</v>
      </c>
      <c r="G21419" s="13" t="s">
        <v>136</v>
      </c>
      <c r="H21419" s="13" t="s">
        <v>101</v>
      </c>
      <c r="I21419" s="11">
        <v>8</v>
      </c>
      <c r="J21419" s="12" t="str">
        <f t="shared" si="334"/>
        <v>{"lnglat":[116.576104463166,39.5502407859468],"name":"路测-2229513-4380045314","style":8},</v>
      </c>
    </row>
    <row r="21420" spans="5:10" x14ac:dyDescent="0.3">
      <c r="E21420">
        <v>116.576104463166</v>
      </c>
      <c r="F21420">
        <v>39.550240785946798</v>
      </c>
      <c r="G21420" s="13" t="s">
        <v>136</v>
      </c>
      <c r="H21420" s="13" t="s">
        <v>101</v>
      </c>
      <c r="I21420" s="11">
        <v>8</v>
      </c>
      <c r="J21420" s="12" t="str">
        <f t="shared" si="334"/>
        <v>{"lnglat":[116.576104463166,39.5502407859468],"name":"路测-2229513-4380045314","style":8},</v>
      </c>
    </row>
    <row r="21421" spans="5:10" x14ac:dyDescent="0.3">
      <c r="E21421">
        <v>116.576104463166</v>
      </c>
      <c r="F21421">
        <v>39.550240785946798</v>
      </c>
      <c r="G21421" s="13" t="s">
        <v>136</v>
      </c>
      <c r="H21421" s="13" t="s">
        <v>101</v>
      </c>
      <c r="I21421" s="11">
        <v>8</v>
      </c>
      <c r="J21421" s="12" t="str">
        <f t="shared" si="334"/>
        <v>{"lnglat":[116.576104463166,39.5502407859468],"name":"路测-2229513-4380045314","style":8},</v>
      </c>
    </row>
    <row r="21422" spans="5:10" x14ac:dyDescent="0.3">
      <c r="E21422">
        <v>116.576104463166</v>
      </c>
      <c r="F21422">
        <v>39.550240785946798</v>
      </c>
      <c r="G21422" s="13" t="s">
        <v>136</v>
      </c>
      <c r="H21422" s="13" t="s">
        <v>101</v>
      </c>
      <c r="I21422" s="11">
        <v>8</v>
      </c>
      <c r="J21422" s="12" t="str">
        <f t="shared" si="334"/>
        <v>{"lnglat":[116.576104463166,39.5502407859468],"name":"路测-2229513-4380045314","style":8},</v>
      </c>
    </row>
    <row r="21423" spans="5:10" x14ac:dyDescent="0.3">
      <c r="E21423">
        <v>116.576104463166</v>
      </c>
      <c r="F21423">
        <v>39.550240785946798</v>
      </c>
      <c r="G21423" s="13" t="s">
        <v>136</v>
      </c>
      <c r="H21423" s="13" t="s">
        <v>101</v>
      </c>
      <c r="I21423" s="11">
        <v>8</v>
      </c>
      <c r="J21423" s="12" t="str">
        <f t="shared" si="334"/>
        <v>{"lnglat":[116.576104463166,39.5502407859468],"name":"路测-2229513-4380045314","style":8},</v>
      </c>
    </row>
    <row r="21424" spans="5:10" x14ac:dyDescent="0.3">
      <c r="E21424">
        <v>116.576104463166</v>
      </c>
      <c r="F21424">
        <v>39.550240785946798</v>
      </c>
      <c r="G21424" s="13" t="s">
        <v>136</v>
      </c>
      <c r="H21424" s="13" t="s">
        <v>101</v>
      </c>
      <c r="I21424" s="11">
        <v>8</v>
      </c>
      <c r="J21424" s="12" t="str">
        <f t="shared" si="334"/>
        <v>{"lnglat":[116.576104463166,39.5502407859468],"name":"路测-2229513-4380045314","style":8},</v>
      </c>
    </row>
    <row r="21425" spans="5:10" x14ac:dyDescent="0.3">
      <c r="E21425">
        <v>116.576104463166</v>
      </c>
      <c r="F21425">
        <v>39.550240785946798</v>
      </c>
      <c r="G21425" s="13" t="s">
        <v>136</v>
      </c>
      <c r="H21425" s="13" t="s">
        <v>101</v>
      </c>
      <c r="I21425" s="11">
        <v>8</v>
      </c>
      <c r="J21425" s="12" t="str">
        <f t="shared" si="334"/>
        <v>{"lnglat":[116.576104463166,39.5502407859468],"name":"路测-2229513-4380045314","style":8},</v>
      </c>
    </row>
    <row r="21426" spans="5:10" x14ac:dyDescent="0.3">
      <c r="E21426">
        <v>116.57653088657101</v>
      </c>
      <c r="F21426">
        <v>39.550242274547102</v>
      </c>
      <c r="G21426" s="13" t="s">
        <v>136</v>
      </c>
      <c r="H21426" s="13" t="s">
        <v>101</v>
      </c>
      <c r="I21426" s="11">
        <v>8</v>
      </c>
      <c r="J21426" s="12" t="str">
        <f t="shared" si="334"/>
        <v>{"lnglat":[116.576530886571,39.5502422745471],"name":"路测-2229513-4380045314","style":8},</v>
      </c>
    </row>
    <row r="21427" spans="5:10" x14ac:dyDescent="0.3">
      <c r="E21427">
        <v>116.57653088657101</v>
      </c>
      <c r="F21427">
        <v>39.550242274547102</v>
      </c>
      <c r="G21427" s="13" t="s">
        <v>140</v>
      </c>
      <c r="H21427" s="13" t="s">
        <v>101</v>
      </c>
      <c r="I21427" s="11">
        <v>8</v>
      </c>
      <c r="J21427" s="12" t="str">
        <f t="shared" si="334"/>
        <v>{"lnglat":[116.576530886571,39.5502422745471],"name":"路测-2229513-4387225603","style":8},</v>
      </c>
    </row>
    <row r="21428" spans="5:10" x14ac:dyDescent="0.3">
      <c r="E21428">
        <v>116.57653088657101</v>
      </c>
      <c r="F21428">
        <v>39.550242274547102</v>
      </c>
      <c r="G21428" s="13" t="s">
        <v>140</v>
      </c>
      <c r="H21428" s="13" t="s">
        <v>101</v>
      </c>
      <c r="I21428" s="11">
        <v>8</v>
      </c>
      <c r="J21428" s="12" t="str">
        <f t="shared" si="334"/>
        <v>{"lnglat":[116.576530886571,39.5502422745471],"name":"路测-2229513-4387225603","style":8},</v>
      </c>
    </row>
    <row r="21429" spans="5:10" x14ac:dyDescent="0.3">
      <c r="E21429">
        <v>116.57653088657101</v>
      </c>
      <c r="F21429">
        <v>39.550242274547102</v>
      </c>
      <c r="G21429" s="13" t="s">
        <v>140</v>
      </c>
      <c r="H21429" s="13" t="s">
        <v>101</v>
      </c>
      <c r="I21429" s="11">
        <v>8</v>
      </c>
      <c r="J21429" s="12" t="str">
        <f t="shared" si="334"/>
        <v>{"lnglat":[116.576530886571,39.5502422745471],"name":"路测-2229513-4387225603","style":8},</v>
      </c>
    </row>
    <row r="21430" spans="5:10" x14ac:dyDescent="0.3">
      <c r="E21430">
        <v>116.57653088657101</v>
      </c>
      <c r="F21430">
        <v>39.550242274547102</v>
      </c>
      <c r="G21430" s="13" t="s">
        <v>140</v>
      </c>
      <c r="H21430" s="13" t="s">
        <v>101</v>
      </c>
      <c r="I21430" s="11">
        <v>8</v>
      </c>
      <c r="J21430" s="12" t="str">
        <f t="shared" si="334"/>
        <v>{"lnglat":[116.576530886571,39.5502422745471],"name":"路测-2229513-4387225603","style":8},</v>
      </c>
    </row>
    <row r="21431" spans="5:10" x14ac:dyDescent="0.3">
      <c r="E21431">
        <v>116.57653088657101</v>
      </c>
      <c r="F21431">
        <v>39.550242274547102</v>
      </c>
      <c r="G21431" s="13" t="s">
        <v>140</v>
      </c>
      <c r="H21431" s="13" t="s">
        <v>101</v>
      </c>
      <c r="I21431" s="11">
        <v>8</v>
      </c>
      <c r="J21431" s="12" t="str">
        <f t="shared" si="334"/>
        <v>{"lnglat":[116.576530886571,39.5502422745471],"name":"路测-2229513-4387225603","style":8},</v>
      </c>
    </row>
    <row r="21432" spans="5:10" x14ac:dyDescent="0.3">
      <c r="E21432">
        <v>116.576978293896</v>
      </c>
      <c r="F21432">
        <v>39.5502517487433</v>
      </c>
      <c r="G21432" s="13" t="s">
        <v>140</v>
      </c>
      <c r="H21432" s="13" t="s">
        <v>101</v>
      </c>
      <c r="I21432" s="11">
        <v>8</v>
      </c>
      <c r="J21432" s="12" t="str">
        <f t="shared" si="334"/>
        <v>{"lnglat":[116.576978293896,39.5502517487433],"name":"路测-2229513-4387225603","style":8},</v>
      </c>
    </row>
    <row r="21433" spans="5:10" x14ac:dyDescent="0.3">
      <c r="E21433">
        <v>116.576978293896</v>
      </c>
      <c r="F21433">
        <v>39.5502517487433</v>
      </c>
      <c r="G21433" s="13" t="s">
        <v>140</v>
      </c>
      <c r="H21433" s="13" t="s">
        <v>101</v>
      </c>
      <c r="I21433" s="11">
        <v>8</v>
      </c>
      <c r="J21433" s="12" t="str">
        <f t="shared" si="334"/>
        <v>{"lnglat":[116.576978293896,39.5502517487433],"name":"路测-2229513-4387225603","style":8},</v>
      </c>
    </row>
    <row r="21434" spans="5:10" x14ac:dyDescent="0.3">
      <c r="E21434">
        <v>116.576978293896</v>
      </c>
      <c r="F21434">
        <v>39.5502517487433</v>
      </c>
      <c r="G21434" s="13" t="s">
        <v>140</v>
      </c>
      <c r="H21434" s="13" t="s">
        <v>101</v>
      </c>
      <c r="I21434" s="11">
        <v>8</v>
      </c>
      <c r="J21434" s="12" t="str">
        <f t="shared" si="334"/>
        <v>{"lnglat":[116.576978293896,39.5502517487433],"name":"路测-2229513-4387225603","style":8},</v>
      </c>
    </row>
    <row r="21435" spans="5:10" x14ac:dyDescent="0.3">
      <c r="E21435">
        <v>116.576978293896</v>
      </c>
      <c r="F21435">
        <v>39.5502517487433</v>
      </c>
      <c r="G21435" s="13" t="s">
        <v>140</v>
      </c>
      <c r="H21435" s="13" t="s">
        <v>101</v>
      </c>
      <c r="I21435" s="11">
        <v>8</v>
      </c>
      <c r="J21435" s="12" t="str">
        <f t="shared" si="334"/>
        <v>{"lnglat":[116.576978293896,39.5502517487433],"name":"路测-2229513-4387225603","style":8},</v>
      </c>
    </row>
    <row r="21436" spans="5:10" x14ac:dyDescent="0.3">
      <c r="E21436">
        <v>116.576978293896</v>
      </c>
      <c r="F21436">
        <v>39.5502517487433</v>
      </c>
      <c r="G21436" s="13" t="s">
        <v>140</v>
      </c>
      <c r="H21436" s="13" t="s">
        <v>101</v>
      </c>
      <c r="I21436" s="11">
        <v>8</v>
      </c>
      <c r="J21436" s="12" t="str">
        <f t="shared" si="334"/>
        <v>{"lnglat":[116.576978293896,39.5502517487433],"name":"路测-2229513-4387225603","style":8},</v>
      </c>
    </row>
    <row r="21437" spans="5:10" x14ac:dyDescent="0.3">
      <c r="E21437">
        <v>116.57742471354101</v>
      </c>
      <c r="F21437">
        <v>39.5502562314405</v>
      </c>
      <c r="G21437" s="13" t="s">
        <v>140</v>
      </c>
      <c r="H21437" s="13" t="s">
        <v>101</v>
      </c>
      <c r="I21437" s="11">
        <v>8</v>
      </c>
      <c r="J21437" s="12" t="str">
        <f t="shared" si="334"/>
        <v>{"lnglat":[116.577424713541,39.5502562314405],"name":"路测-2229513-4387225603","style":8},</v>
      </c>
    </row>
    <row r="21438" spans="5:10" x14ac:dyDescent="0.3">
      <c r="E21438">
        <v>116.57742471354101</v>
      </c>
      <c r="F21438">
        <v>39.5502562314405</v>
      </c>
      <c r="G21438" s="13" t="s">
        <v>140</v>
      </c>
      <c r="H21438" s="13" t="s">
        <v>101</v>
      </c>
      <c r="I21438" s="11">
        <v>8</v>
      </c>
      <c r="J21438" s="12" t="str">
        <f t="shared" si="334"/>
        <v>{"lnglat":[116.577424713541,39.5502562314405],"name":"路测-2229513-4387225603","style":8},</v>
      </c>
    </row>
    <row r="21439" spans="5:10" x14ac:dyDescent="0.3">
      <c r="E21439">
        <v>116.57742471354101</v>
      </c>
      <c r="F21439">
        <v>39.5502562314405</v>
      </c>
      <c r="G21439" s="13" t="s">
        <v>140</v>
      </c>
      <c r="H21439" s="13" t="s">
        <v>101</v>
      </c>
      <c r="I21439" s="11">
        <v>8</v>
      </c>
      <c r="J21439" s="12" t="str">
        <f t="shared" si="334"/>
        <v>{"lnglat":[116.577424713541,39.5502562314405],"name":"路测-2229513-4387225603","style":8},</v>
      </c>
    </row>
    <row r="21440" spans="5:10" x14ac:dyDescent="0.3">
      <c r="E21440">
        <v>116.57742471354101</v>
      </c>
      <c r="F21440">
        <v>39.5502562314405</v>
      </c>
      <c r="G21440" s="13" t="s">
        <v>140</v>
      </c>
      <c r="H21440" s="13" t="s">
        <v>101</v>
      </c>
      <c r="I21440" s="11">
        <v>8</v>
      </c>
      <c r="J21440" s="12" t="str">
        <f t="shared" si="334"/>
        <v>{"lnglat":[116.577424713541,39.5502562314405],"name":"路测-2229513-4387225603","style":8},</v>
      </c>
    </row>
    <row r="21441" spans="5:10" x14ac:dyDescent="0.3">
      <c r="E21441">
        <v>116.577880133443</v>
      </c>
      <c r="F21441">
        <v>39.5502607126922</v>
      </c>
      <c r="G21441" s="13" t="s">
        <v>140</v>
      </c>
      <c r="H21441" s="13" t="s">
        <v>101</v>
      </c>
      <c r="I21441" s="11">
        <v>8</v>
      </c>
      <c r="J21441" s="12" t="str">
        <f t="shared" si="334"/>
        <v>{"lnglat":[116.577880133443,39.5502607126922],"name":"路测-2229513-4387225603","style":8},</v>
      </c>
    </row>
    <row r="21442" spans="5:10" x14ac:dyDescent="0.3">
      <c r="E21442">
        <v>116.577880133443</v>
      </c>
      <c r="F21442">
        <v>39.5502607126922</v>
      </c>
      <c r="G21442" s="13" t="s">
        <v>140</v>
      </c>
      <c r="H21442" s="13" t="s">
        <v>101</v>
      </c>
      <c r="I21442" s="11">
        <v>8</v>
      </c>
      <c r="J21442" s="12" t="str">
        <f t="shared" si="334"/>
        <v>{"lnglat":[116.577880133443,39.5502607126922],"name":"路测-2229513-4387225603","style":8},</v>
      </c>
    </row>
    <row r="21443" spans="5:10" x14ac:dyDescent="0.3">
      <c r="E21443">
        <v>116.577880133443</v>
      </c>
      <c r="F21443">
        <v>39.5502607126922</v>
      </c>
      <c r="G21443" s="13" t="s">
        <v>140</v>
      </c>
      <c r="H21443" s="13" t="s">
        <v>101</v>
      </c>
      <c r="I21443" s="11">
        <v>8</v>
      </c>
      <c r="J21443" s="12" t="str">
        <f t="shared" ref="J21443:J21506" si="335">"{""lnglat"":["&amp;E21443&amp;","&amp;F21443&amp;"],""name"":"""&amp;"路测-"&amp;H21443&amp;"-"&amp;""&amp;G21443&amp;""",""style"":"&amp;I21443&amp;"},"</f>
        <v>{"lnglat":[116.577880133443,39.5502607126922],"name":"路测-2229513-4387225603","style":8},</v>
      </c>
    </row>
    <row r="21444" spans="5:10" x14ac:dyDescent="0.3">
      <c r="E21444">
        <v>116.577880133443</v>
      </c>
      <c r="F21444">
        <v>39.5502607126922</v>
      </c>
      <c r="G21444" s="13" t="s">
        <v>140</v>
      </c>
      <c r="H21444" s="13" t="s">
        <v>101</v>
      </c>
      <c r="I21444" s="11">
        <v>8</v>
      </c>
      <c r="J21444" s="12" t="str">
        <f t="shared" si="335"/>
        <v>{"lnglat":[116.577880133443,39.5502607126922],"name":"路测-2229513-4387225603","style":8},</v>
      </c>
    </row>
    <row r="21445" spans="5:10" x14ac:dyDescent="0.3">
      <c r="E21445">
        <v>116.577880133443</v>
      </c>
      <c r="F21445">
        <v>39.5502607126922</v>
      </c>
      <c r="G21445" s="13" t="s">
        <v>140</v>
      </c>
      <c r="H21445" s="13" t="s">
        <v>101</v>
      </c>
      <c r="I21445" s="11">
        <v>8</v>
      </c>
      <c r="J21445" s="12" t="str">
        <f t="shared" si="335"/>
        <v>{"lnglat":[116.577880133443,39.5502607126922],"name":"路测-2229513-4387225603","style":8},</v>
      </c>
    </row>
    <row r="21446" spans="5:10" x14ac:dyDescent="0.3">
      <c r="E21446">
        <v>116.577880133443</v>
      </c>
      <c r="F21446">
        <v>39.5502607126922</v>
      </c>
      <c r="G21446" s="13" t="s">
        <v>140</v>
      </c>
      <c r="H21446" s="13" t="s">
        <v>101</v>
      </c>
      <c r="I21446" s="11">
        <v>8</v>
      </c>
      <c r="J21446" s="12" t="str">
        <f t="shared" si="335"/>
        <v>{"lnglat":[116.577880133443,39.5502607126922],"name":"路测-2229513-4387225603","style":8},</v>
      </c>
    </row>
    <row r="21447" spans="5:10" x14ac:dyDescent="0.3">
      <c r="E21447">
        <v>116.577880133443</v>
      </c>
      <c r="F21447">
        <v>39.5502607126922</v>
      </c>
      <c r="G21447" s="13" t="s">
        <v>140</v>
      </c>
      <c r="H21447" s="13" t="s">
        <v>101</v>
      </c>
      <c r="I21447" s="11">
        <v>8</v>
      </c>
      <c r="J21447" s="12" t="str">
        <f t="shared" si="335"/>
        <v>{"lnglat":[116.577880133443,39.5502607126922],"name":"路测-2229513-4387225603","style":8},</v>
      </c>
    </row>
    <row r="21448" spans="5:10" x14ac:dyDescent="0.3">
      <c r="E21448">
        <v>116.577880133443</v>
      </c>
      <c r="F21448">
        <v>39.5502607126922</v>
      </c>
      <c r="G21448" s="13" t="s">
        <v>140</v>
      </c>
      <c r="H21448" s="13" t="s">
        <v>101</v>
      </c>
      <c r="I21448" s="11">
        <v>8</v>
      </c>
      <c r="J21448" s="12" t="str">
        <f t="shared" si="335"/>
        <v>{"lnglat":[116.577880133443,39.5502607126922],"name":"路测-2229513-4387225603","style":8},</v>
      </c>
    </row>
    <row r="21449" spans="5:10" x14ac:dyDescent="0.3">
      <c r="E21449">
        <v>116.57835653919101</v>
      </c>
      <c r="F21449">
        <v>39.550262178893703</v>
      </c>
      <c r="G21449" s="13" t="s">
        <v>140</v>
      </c>
      <c r="H21449" s="13" t="s">
        <v>101</v>
      </c>
      <c r="I21449" s="11">
        <v>8</v>
      </c>
      <c r="J21449" s="12" t="str">
        <f t="shared" si="335"/>
        <v>{"lnglat":[116.578356539191,39.5502621788937],"name":"路测-2229513-4387225603","style":8},</v>
      </c>
    </row>
    <row r="21450" spans="5:10" x14ac:dyDescent="0.3">
      <c r="E21450">
        <v>116.57835653919101</v>
      </c>
      <c r="F21450">
        <v>39.550262178893703</v>
      </c>
      <c r="G21450" s="13" t="s">
        <v>140</v>
      </c>
      <c r="H21450" s="13" t="s">
        <v>101</v>
      </c>
      <c r="I21450" s="11">
        <v>8</v>
      </c>
      <c r="J21450" s="12" t="str">
        <f t="shared" si="335"/>
        <v>{"lnglat":[116.578356539191,39.5502621788937],"name":"路测-2229513-4387225603","style":8},</v>
      </c>
    </row>
    <row r="21451" spans="5:10" x14ac:dyDescent="0.3">
      <c r="E21451">
        <v>116.57835653919101</v>
      </c>
      <c r="F21451">
        <v>39.550262178893703</v>
      </c>
      <c r="G21451" s="13" t="s">
        <v>140</v>
      </c>
      <c r="H21451" s="13" t="s">
        <v>101</v>
      </c>
      <c r="I21451" s="11">
        <v>8</v>
      </c>
      <c r="J21451" s="12" t="str">
        <f t="shared" si="335"/>
        <v>{"lnglat":[116.578356539191,39.5502621788937],"name":"路测-2229513-4387225603","style":8},</v>
      </c>
    </row>
    <row r="21452" spans="5:10" x14ac:dyDescent="0.3">
      <c r="E21452">
        <v>116.57835653919101</v>
      </c>
      <c r="F21452">
        <v>39.550262178893703</v>
      </c>
      <c r="G21452" s="13" t="s">
        <v>140</v>
      </c>
      <c r="H21452" s="13" t="s">
        <v>101</v>
      </c>
      <c r="I21452" s="11">
        <v>8</v>
      </c>
      <c r="J21452" s="12" t="str">
        <f t="shared" si="335"/>
        <v>{"lnglat":[116.578356539191,39.5502621788937],"name":"路测-2229513-4387225603","style":8},</v>
      </c>
    </row>
    <row r="21453" spans="5:10" x14ac:dyDescent="0.3">
      <c r="E21453">
        <v>116.57882297061001</v>
      </c>
      <c r="F21453">
        <v>39.550266666812803</v>
      </c>
      <c r="G21453" s="13" t="s">
        <v>140</v>
      </c>
      <c r="H21453" s="13" t="s">
        <v>101</v>
      </c>
      <c r="I21453" s="11">
        <v>8</v>
      </c>
      <c r="J21453" s="12" t="str">
        <f t="shared" si="335"/>
        <v>{"lnglat":[116.57882297061,39.5502666668128],"name":"路测-2229513-4387225603","style":8},</v>
      </c>
    </row>
    <row r="21454" spans="5:10" x14ac:dyDescent="0.3">
      <c r="E21454">
        <v>116.57882297061001</v>
      </c>
      <c r="F21454">
        <v>39.550266666812803</v>
      </c>
      <c r="G21454" s="13" t="s">
        <v>140</v>
      </c>
      <c r="H21454" s="13" t="s">
        <v>101</v>
      </c>
      <c r="I21454" s="11">
        <v>8</v>
      </c>
      <c r="J21454" s="12" t="str">
        <f t="shared" si="335"/>
        <v>{"lnglat":[116.57882297061,39.5502666668128],"name":"路测-2229513-4387225603","style":8},</v>
      </c>
    </row>
    <row r="21455" spans="5:10" x14ac:dyDescent="0.3">
      <c r="E21455">
        <v>116.57882297061001</v>
      </c>
      <c r="F21455">
        <v>39.550266666812803</v>
      </c>
      <c r="G21455" s="13" t="s">
        <v>140</v>
      </c>
      <c r="H21455" s="13" t="s">
        <v>101</v>
      </c>
      <c r="I21455" s="11">
        <v>8</v>
      </c>
      <c r="J21455" s="12" t="str">
        <f t="shared" si="335"/>
        <v>{"lnglat":[116.57882297061,39.5502666668128],"name":"路测-2229513-4387225603","style":8},</v>
      </c>
    </row>
    <row r="21456" spans="5:10" x14ac:dyDescent="0.3">
      <c r="E21456">
        <v>116.57882297061001</v>
      </c>
      <c r="F21456">
        <v>39.550266666812803</v>
      </c>
      <c r="G21456" s="13" t="s">
        <v>140</v>
      </c>
      <c r="H21456" s="13" t="s">
        <v>101</v>
      </c>
      <c r="I21456" s="11">
        <v>8</v>
      </c>
      <c r="J21456" s="12" t="str">
        <f t="shared" si="335"/>
        <v>{"lnglat":[116.57882297061,39.5502666668128],"name":"路测-2229513-4387225603","style":8},</v>
      </c>
    </row>
    <row r="21457" spans="5:10" x14ac:dyDescent="0.3">
      <c r="E21457">
        <v>116.57882297061001</v>
      </c>
      <c r="F21457">
        <v>39.550266666812803</v>
      </c>
      <c r="G21457" s="13" t="s">
        <v>140</v>
      </c>
      <c r="H21457" s="13" t="s">
        <v>101</v>
      </c>
      <c r="I21457" s="11">
        <v>8</v>
      </c>
      <c r="J21457" s="12" t="str">
        <f t="shared" si="335"/>
        <v>{"lnglat":[116.57882297061,39.5502666668128],"name":"路测-2229513-4387225603","style":8},</v>
      </c>
    </row>
    <row r="21458" spans="5:10" x14ac:dyDescent="0.3">
      <c r="E21458">
        <v>116.57882297061001</v>
      </c>
      <c r="F21458">
        <v>39.550266666812803</v>
      </c>
      <c r="G21458" s="13" t="s">
        <v>140</v>
      </c>
      <c r="H21458" s="13" t="s">
        <v>101</v>
      </c>
      <c r="I21458" s="11">
        <v>8</v>
      </c>
      <c r="J21458" s="12" t="str">
        <f t="shared" si="335"/>
        <v>{"lnglat":[116.57882297061,39.5502666668128],"name":"路测-2229513-4387225603","style":8},</v>
      </c>
    </row>
    <row r="21459" spans="5:10" x14ac:dyDescent="0.3">
      <c r="E21459">
        <v>116.57882297061001</v>
      </c>
      <c r="F21459">
        <v>39.550266666812803</v>
      </c>
      <c r="G21459" s="13" t="s">
        <v>140</v>
      </c>
      <c r="H21459" s="13" t="s">
        <v>101</v>
      </c>
      <c r="I21459" s="11">
        <v>8</v>
      </c>
      <c r="J21459" s="12" t="str">
        <f t="shared" si="335"/>
        <v>{"lnglat":[116.57882297061,39.5502666668128],"name":"路测-2229513-4387225603","style":8},</v>
      </c>
    </row>
    <row r="21460" spans="5:10" x14ac:dyDescent="0.3">
      <c r="E21460">
        <v>116.57882297061001</v>
      </c>
      <c r="F21460">
        <v>39.550266666812803</v>
      </c>
      <c r="G21460" s="13" t="s">
        <v>140</v>
      </c>
      <c r="H21460" s="13" t="s">
        <v>101</v>
      </c>
      <c r="I21460" s="11">
        <v>8</v>
      </c>
      <c r="J21460" s="12" t="str">
        <f t="shared" si="335"/>
        <v>{"lnglat":[116.57882297061,39.5502666668128],"name":"路测-2229513-4387225603","style":8},</v>
      </c>
    </row>
    <row r="21461" spans="5:10" x14ac:dyDescent="0.3">
      <c r="E21461">
        <v>116.579293409817</v>
      </c>
      <c r="F21461">
        <v>39.550269159486398</v>
      </c>
      <c r="G21461" s="13" t="s">
        <v>140</v>
      </c>
      <c r="H21461" s="13" t="s">
        <v>101</v>
      </c>
      <c r="I21461" s="11">
        <v>8</v>
      </c>
      <c r="J21461" s="12" t="str">
        <f t="shared" si="335"/>
        <v>{"lnglat":[116.579293409817,39.5502691594864],"name":"路测-2229513-4387225603","style":8},</v>
      </c>
    </row>
    <row r="21462" spans="5:10" x14ac:dyDescent="0.3">
      <c r="E21462">
        <v>116.579293409817</v>
      </c>
      <c r="F21462">
        <v>39.550269159486398</v>
      </c>
      <c r="G21462" s="13" t="s">
        <v>140</v>
      </c>
      <c r="H21462" s="13" t="s">
        <v>101</v>
      </c>
      <c r="I21462" s="11">
        <v>8</v>
      </c>
      <c r="J21462" s="12" t="str">
        <f t="shared" si="335"/>
        <v>{"lnglat":[116.579293409817,39.5502691594864],"name":"路测-2229513-4387225603","style":8},</v>
      </c>
    </row>
    <row r="21463" spans="5:10" x14ac:dyDescent="0.3">
      <c r="E21463">
        <v>116.579293409817</v>
      </c>
      <c r="F21463">
        <v>39.550269159486398</v>
      </c>
      <c r="G21463" s="13" t="s">
        <v>140</v>
      </c>
      <c r="H21463" s="13" t="s">
        <v>101</v>
      </c>
      <c r="I21463" s="11">
        <v>8</v>
      </c>
      <c r="J21463" s="12" t="str">
        <f t="shared" si="335"/>
        <v>{"lnglat":[116.579293409817,39.5502691594864],"name":"路测-2229513-4387225603","style":8},</v>
      </c>
    </row>
    <row r="21464" spans="5:10" x14ac:dyDescent="0.3">
      <c r="E21464">
        <v>116.579293409817</v>
      </c>
      <c r="F21464">
        <v>39.550269159486398</v>
      </c>
      <c r="G21464" s="13" t="s">
        <v>140</v>
      </c>
      <c r="H21464" s="13" t="s">
        <v>101</v>
      </c>
      <c r="I21464" s="11">
        <v>8</v>
      </c>
      <c r="J21464" s="12" t="str">
        <f t="shared" si="335"/>
        <v>{"lnglat":[116.579293409817,39.5502691594864],"name":"路测-2229513-4387225603","style":8},</v>
      </c>
    </row>
    <row r="21465" spans="5:10" x14ac:dyDescent="0.3">
      <c r="E21465">
        <v>116.579293409817</v>
      </c>
      <c r="F21465">
        <v>39.550269159486398</v>
      </c>
      <c r="G21465" s="13" t="s">
        <v>140</v>
      </c>
      <c r="H21465" s="13" t="s">
        <v>101</v>
      </c>
      <c r="I21465" s="11">
        <v>8</v>
      </c>
      <c r="J21465" s="12" t="str">
        <f t="shared" si="335"/>
        <v>{"lnglat":[116.579293409817,39.5502691594864],"name":"路测-2229513-4387225603","style":8},</v>
      </c>
    </row>
    <row r="21466" spans="5:10" x14ac:dyDescent="0.3">
      <c r="E21466">
        <v>116.579293409817</v>
      </c>
      <c r="F21466">
        <v>39.550269159486398</v>
      </c>
      <c r="G21466" s="13" t="s">
        <v>140</v>
      </c>
      <c r="H21466" s="13" t="s">
        <v>101</v>
      </c>
      <c r="I21466" s="11">
        <v>8</v>
      </c>
      <c r="J21466" s="12" t="str">
        <f t="shared" si="335"/>
        <v>{"lnglat":[116.579293409817,39.5502691594864],"name":"路测-2229513-4387225603","style":8},</v>
      </c>
    </row>
    <row r="21467" spans="5:10" x14ac:dyDescent="0.3">
      <c r="E21467">
        <v>116.579757868907</v>
      </c>
      <c r="F21467">
        <v>39.550271668221001</v>
      </c>
      <c r="G21467" s="13" t="s">
        <v>140</v>
      </c>
      <c r="H21467" s="13" t="s">
        <v>101</v>
      </c>
      <c r="I21467" s="11">
        <v>8</v>
      </c>
      <c r="J21467" s="12" t="str">
        <f t="shared" si="335"/>
        <v>{"lnglat":[116.579757868907,39.550271668221],"name":"路测-2229513-4387225603","style":8},</v>
      </c>
    </row>
    <row r="21468" spans="5:10" x14ac:dyDescent="0.3">
      <c r="E21468">
        <v>116.579757868907</v>
      </c>
      <c r="F21468">
        <v>39.550271668221001</v>
      </c>
      <c r="G21468" s="13" t="s">
        <v>140</v>
      </c>
      <c r="H21468" s="13" t="s">
        <v>101</v>
      </c>
      <c r="I21468" s="11">
        <v>8</v>
      </c>
      <c r="J21468" s="12" t="str">
        <f t="shared" si="335"/>
        <v>{"lnglat":[116.579757868907,39.550271668221],"name":"路测-2229513-4387225603","style":8},</v>
      </c>
    </row>
    <row r="21469" spans="5:10" x14ac:dyDescent="0.3">
      <c r="E21469">
        <v>116.579757868907</v>
      </c>
      <c r="F21469">
        <v>39.550271668221001</v>
      </c>
      <c r="G21469" s="13" t="s">
        <v>140</v>
      </c>
      <c r="H21469" s="13" t="s">
        <v>101</v>
      </c>
      <c r="I21469" s="11">
        <v>8</v>
      </c>
      <c r="J21469" s="12" t="str">
        <f t="shared" si="335"/>
        <v>{"lnglat":[116.579757868907,39.550271668221],"name":"路测-2229513-4387225603","style":8},</v>
      </c>
    </row>
    <row r="21470" spans="5:10" x14ac:dyDescent="0.3">
      <c r="E21470">
        <v>116.579757868907</v>
      </c>
      <c r="F21470">
        <v>39.550271668221001</v>
      </c>
      <c r="G21470" s="13" t="s">
        <v>140</v>
      </c>
      <c r="H21470" s="13" t="s">
        <v>101</v>
      </c>
      <c r="I21470" s="11">
        <v>8</v>
      </c>
      <c r="J21470" s="12" t="str">
        <f t="shared" si="335"/>
        <v>{"lnglat":[116.579757868907,39.550271668221],"name":"路测-2229513-4387225603","style":8},</v>
      </c>
    </row>
    <row r="21471" spans="5:10" x14ac:dyDescent="0.3">
      <c r="E21471">
        <v>116.579757868907</v>
      </c>
      <c r="F21471">
        <v>39.550271668221001</v>
      </c>
      <c r="G21471" s="13" t="s">
        <v>140</v>
      </c>
      <c r="H21471" s="13" t="s">
        <v>101</v>
      </c>
      <c r="I21471" s="11">
        <v>8</v>
      </c>
      <c r="J21471" s="12" t="str">
        <f t="shared" si="335"/>
        <v>{"lnglat":[116.579757868907,39.550271668221],"name":"路测-2229513-4387225603","style":8},</v>
      </c>
    </row>
    <row r="21472" spans="5:10" x14ac:dyDescent="0.3">
      <c r="E21472">
        <v>116.579757868907</v>
      </c>
      <c r="F21472">
        <v>39.550271668221001</v>
      </c>
      <c r="G21472" s="13" t="s">
        <v>140</v>
      </c>
      <c r="H21472" s="13" t="s">
        <v>101</v>
      </c>
      <c r="I21472" s="11">
        <v>8</v>
      </c>
      <c r="J21472" s="12" t="str">
        <f t="shared" si="335"/>
        <v>{"lnglat":[116.579757868907,39.550271668221],"name":"路测-2229513-4387225603","style":8},</v>
      </c>
    </row>
    <row r="21473" spans="5:10" x14ac:dyDescent="0.3">
      <c r="E21473">
        <v>116.579757868907</v>
      </c>
      <c r="F21473">
        <v>39.550271668221001</v>
      </c>
      <c r="G21473" s="13" t="s">
        <v>140</v>
      </c>
      <c r="H21473" s="13" t="s">
        <v>101</v>
      </c>
      <c r="I21473" s="11">
        <v>8</v>
      </c>
      <c r="J21473" s="12" t="str">
        <f t="shared" si="335"/>
        <v>{"lnglat":[116.579757868907,39.550271668221],"name":"路测-2229513-4387225603","style":8},</v>
      </c>
    </row>
    <row r="21474" spans="5:10" x14ac:dyDescent="0.3">
      <c r="E21474">
        <v>116.58021934451899</v>
      </c>
      <c r="F21474">
        <v>39.5502781907038</v>
      </c>
      <c r="G21474" s="13" t="s">
        <v>140</v>
      </c>
      <c r="H21474" s="13" t="s">
        <v>101</v>
      </c>
      <c r="I21474" s="11">
        <v>8</v>
      </c>
      <c r="J21474" s="12" t="str">
        <f t="shared" si="335"/>
        <v>{"lnglat":[116.580219344519,39.5502781907038],"name":"路测-2229513-4387225603","style":8},</v>
      </c>
    </row>
    <row r="21475" spans="5:10" x14ac:dyDescent="0.3">
      <c r="E21475">
        <v>116.58021934451899</v>
      </c>
      <c r="F21475">
        <v>39.5502781907038</v>
      </c>
      <c r="G21475" s="13" t="s">
        <v>140</v>
      </c>
      <c r="H21475" s="13" t="s">
        <v>101</v>
      </c>
      <c r="I21475" s="11">
        <v>8</v>
      </c>
      <c r="J21475" s="12" t="str">
        <f t="shared" si="335"/>
        <v>{"lnglat":[116.580219344519,39.5502781907038],"name":"路测-2229513-4387225603","style":8},</v>
      </c>
    </row>
    <row r="21476" spans="5:10" x14ac:dyDescent="0.3">
      <c r="E21476">
        <v>116.58021934451899</v>
      </c>
      <c r="F21476">
        <v>39.5502781907038</v>
      </c>
      <c r="G21476" s="13" t="s">
        <v>140</v>
      </c>
      <c r="H21476" s="13" t="s">
        <v>101</v>
      </c>
      <c r="I21476" s="11">
        <v>8</v>
      </c>
      <c r="J21476" s="12" t="str">
        <f t="shared" si="335"/>
        <v>{"lnglat":[116.580219344519,39.5502781907038],"name":"路测-2229513-4387225603","style":8},</v>
      </c>
    </row>
    <row r="21477" spans="5:10" x14ac:dyDescent="0.3">
      <c r="E21477">
        <v>116.58021934451899</v>
      </c>
      <c r="F21477">
        <v>39.5502781907038</v>
      </c>
      <c r="G21477" s="13" t="s">
        <v>140</v>
      </c>
      <c r="H21477" s="13" t="s">
        <v>101</v>
      </c>
      <c r="I21477" s="11">
        <v>8</v>
      </c>
      <c r="J21477" s="12" t="str">
        <f t="shared" si="335"/>
        <v>{"lnglat":[116.580219344519,39.5502781907038],"name":"路测-2229513-4387225603","style":8},</v>
      </c>
    </row>
    <row r="21478" spans="5:10" x14ac:dyDescent="0.3">
      <c r="E21478">
        <v>116.58021934451899</v>
      </c>
      <c r="F21478">
        <v>39.5502781907038</v>
      </c>
      <c r="G21478" s="13" t="s">
        <v>140</v>
      </c>
      <c r="H21478" s="13" t="s">
        <v>101</v>
      </c>
      <c r="I21478" s="11">
        <v>8</v>
      </c>
      <c r="J21478" s="12" t="str">
        <f t="shared" si="335"/>
        <v>{"lnglat":[116.580219344519,39.5502781907038],"name":"路测-2229513-4387225603","style":8},</v>
      </c>
    </row>
    <row r="21479" spans="5:10" x14ac:dyDescent="0.3">
      <c r="E21479">
        <v>116.58021934451899</v>
      </c>
      <c r="F21479">
        <v>39.5502781907038</v>
      </c>
      <c r="G21479" s="13" t="s">
        <v>140</v>
      </c>
      <c r="H21479" s="13" t="s">
        <v>101</v>
      </c>
      <c r="I21479" s="11">
        <v>8</v>
      </c>
      <c r="J21479" s="12" t="str">
        <f t="shared" si="335"/>
        <v>{"lnglat":[116.580219344519,39.5502781907038],"name":"路测-2229513-4387225603","style":8},</v>
      </c>
    </row>
    <row r="21480" spans="5:10" x14ac:dyDescent="0.3">
      <c r="E21480">
        <v>116.58021934451899</v>
      </c>
      <c r="F21480">
        <v>39.5502781907038</v>
      </c>
      <c r="G21480" s="13" t="s">
        <v>140</v>
      </c>
      <c r="H21480" s="13" t="s">
        <v>101</v>
      </c>
      <c r="I21480" s="11">
        <v>8</v>
      </c>
      <c r="J21480" s="12" t="str">
        <f t="shared" si="335"/>
        <v>{"lnglat":[116.580219344519,39.5502781907038],"name":"路测-2229513-4387225603","style":8},</v>
      </c>
    </row>
    <row r="21481" spans="5:10" x14ac:dyDescent="0.3">
      <c r="E21481">
        <v>116.58021934451899</v>
      </c>
      <c r="F21481">
        <v>39.5502781907038</v>
      </c>
      <c r="G21481" s="13" t="s">
        <v>140</v>
      </c>
      <c r="H21481" s="13" t="s">
        <v>101</v>
      </c>
      <c r="I21481" s="11">
        <v>8</v>
      </c>
      <c r="J21481" s="12" t="str">
        <f t="shared" si="335"/>
        <v>{"lnglat":[116.580219344519,39.5502781907038],"name":"路测-2229513-4387225603","style":8},</v>
      </c>
    </row>
    <row r="21482" spans="5:10" x14ac:dyDescent="0.3">
      <c r="E21482">
        <v>116.580683829135</v>
      </c>
      <c r="F21482">
        <v>39.550282719040901</v>
      </c>
      <c r="G21482" s="13" t="s">
        <v>140</v>
      </c>
      <c r="H21482" s="13" t="s">
        <v>101</v>
      </c>
      <c r="I21482" s="11">
        <v>8</v>
      </c>
      <c r="J21482" s="12" t="str">
        <f t="shared" si="335"/>
        <v>{"lnglat":[116.580683829135,39.5502827190409],"name":"路测-2229513-4387225603","style":8},</v>
      </c>
    </row>
    <row r="21483" spans="5:10" x14ac:dyDescent="0.3">
      <c r="E21483">
        <v>116.580683829135</v>
      </c>
      <c r="F21483">
        <v>39.550282719040901</v>
      </c>
      <c r="G21483" s="13" t="s">
        <v>140</v>
      </c>
      <c r="H21483" s="13" t="s">
        <v>101</v>
      </c>
      <c r="I21483" s="11">
        <v>8</v>
      </c>
      <c r="J21483" s="12" t="str">
        <f t="shared" si="335"/>
        <v>{"lnglat":[116.580683829135,39.5502827190409],"name":"路测-2229513-4387225603","style":8},</v>
      </c>
    </row>
    <row r="21484" spans="5:10" x14ac:dyDescent="0.3">
      <c r="E21484">
        <v>116.580683829135</v>
      </c>
      <c r="F21484">
        <v>39.550282719040901</v>
      </c>
      <c r="G21484" s="13" t="s">
        <v>140</v>
      </c>
      <c r="H21484" s="13" t="s">
        <v>101</v>
      </c>
      <c r="I21484" s="11">
        <v>8</v>
      </c>
      <c r="J21484" s="12" t="str">
        <f t="shared" si="335"/>
        <v>{"lnglat":[116.580683829135,39.5502827190409],"name":"路测-2229513-4387225603","style":8},</v>
      </c>
    </row>
    <row r="21485" spans="5:10" x14ac:dyDescent="0.3">
      <c r="E21485">
        <v>116.580683829135</v>
      </c>
      <c r="F21485">
        <v>39.550282719040901</v>
      </c>
      <c r="G21485" s="13" t="s">
        <v>140</v>
      </c>
      <c r="H21485" s="13" t="s">
        <v>101</v>
      </c>
      <c r="I21485" s="11">
        <v>8</v>
      </c>
      <c r="J21485" s="12" t="str">
        <f t="shared" si="335"/>
        <v>{"lnglat":[116.580683829135,39.5502827190409],"name":"路测-2229513-4387225603","style":8},</v>
      </c>
    </row>
    <row r="21486" spans="5:10" x14ac:dyDescent="0.3">
      <c r="E21486">
        <v>116.580683829135</v>
      </c>
      <c r="F21486">
        <v>39.550282719040901</v>
      </c>
      <c r="G21486" s="13" t="s">
        <v>140</v>
      </c>
      <c r="H21486" s="13" t="s">
        <v>101</v>
      </c>
      <c r="I21486" s="11">
        <v>8</v>
      </c>
      <c r="J21486" s="12" t="str">
        <f t="shared" si="335"/>
        <v>{"lnglat":[116.580683829135,39.5502827190409],"name":"路测-2229513-4387225603","style":8},</v>
      </c>
    </row>
    <row r="21487" spans="5:10" x14ac:dyDescent="0.3">
      <c r="E21487">
        <v>116.580683829135</v>
      </c>
      <c r="F21487">
        <v>39.550282719040901</v>
      </c>
      <c r="G21487" s="13" t="s">
        <v>140</v>
      </c>
      <c r="H21487" s="13" t="s">
        <v>101</v>
      </c>
      <c r="I21487" s="11">
        <v>8</v>
      </c>
      <c r="J21487" s="12" t="str">
        <f t="shared" si="335"/>
        <v>{"lnglat":[116.580683829135,39.5502827190409],"name":"路测-2229513-4387225603","style":8},</v>
      </c>
    </row>
    <row r="21488" spans="5:10" x14ac:dyDescent="0.3">
      <c r="E21488">
        <v>116.581143331215</v>
      </c>
      <c r="F21488">
        <v>39.550282260483797</v>
      </c>
      <c r="G21488" s="13" t="s">
        <v>140</v>
      </c>
      <c r="H21488" s="13" t="s">
        <v>101</v>
      </c>
      <c r="I21488" s="11">
        <v>8</v>
      </c>
      <c r="J21488" s="12" t="str">
        <f t="shared" si="335"/>
        <v>{"lnglat":[116.581143331215,39.5502822604838],"name":"路测-2229513-4387225603","style":8},</v>
      </c>
    </row>
    <row r="21489" spans="5:10" x14ac:dyDescent="0.3">
      <c r="E21489">
        <v>116.581143331215</v>
      </c>
      <c r="F21489">
        <v>39.550282260483797</v>
      </c>
      <c r="G21489" s="13" t="s">
        <v>140</v>
      </c>
      <c r="H21489" s="13" t="s">
        <v>101</v>
      </c>
      <c r="I21489" s="11">
        <v>8</v>
      </c>
      <c r="J21489" s="12" t="str">
        <f t="shared" si="335"/>
        <v>{"lnglat":[116.581143331215,39.5502822604838],"name":"路测-2229513-4387225603","style":8},</v>
      </c>
    </row>
    <row r="21490" spans="5:10" x14ac:dyDescent="0.3">
      <c r="E21490">
        <v>116.581143331215</v>
      </c>
      <c r="F21490">
        <v>39.550282260483797</v>
      </c>
      <c r="G21490" s="13" t="s">
        <v>140</v>
      </c>
      <c r="H21490" s="13" t="s">
        <v>101</v>
      </c>
      <c r="I21490" s="11">
        <v>8</v>
      </c>
      <c r="J21490" s="12" t="str">
        <f t="shared" si="335"/>
        <v>{"lnglat":[116.581143331215,39.5502822604838],"name":"路测-2229513-4387225603","style":8},</v>
      </c>
    </row>
    <row r="21491" spans="5:10" x14ac:dyDescent="0.3">
      <c r="E21491">
        <v>116.581143331215</v>
      </c>
      <c r="F21491">
        <v>39.550282260483797</v>
      </c>
      <c r="G21491" s="13" t="s">
        <v>140</v>
      </c>
      <c r="H21491" s="13" t="s">
        <v>101</v>
      </c>
      <c r="I21491" s="11">
        <v>8</v>
      </c>
      <c r="J21491" s="12" t="str">
        <f t="shared" si="335"/>
        <v>{"lnglat":[116.581143331215,39.5502822604838],"name":"路测-2229513-4387225603","style":8},</v>
      </c>
    </row>
    <row r="21492" spans="5:10" x14ac:dyDescent="0.3">
      <c r="E21492">
        <v>116.581143331215</v>
      </c>
      <c r="F21492">
        <v>39.550282260483797</v>
      </c>
      <c r="G21492" s="13" t="s">
        <v>140</v>
      </c>
      <c r="H21492" s="13" t="s">
        <v>101</v>
      </c>
      <c r="I21492" s="11">
        <v>8</v>
      </c>
      <c r="J21492" s="12" t="str">
        <f t="shared" si="335"/>
        <v>{"lnglat":[116.581143331215,39.5502822604838],"name":"路测-2229513-4387225603","style":8},</v>
      </c>
    </row>
    <row r="21493" spans="5:10" x14ac:dyDescent="0.3">
      <c r="E21493">
        <v>116.581143331215</v>
      </c>
      <c r="F21493">
        <v>39.550282260483797</v>
      </c>
      <c r="G21493" s="13" t="s">
        <v>140</v>
      </c>
      <c r="H21493" s="13" t="s">
        <v>101</v>
      </c>
      <c r="I21493" s="11">
        <v>8</v>
      </c>
      <c r="J21493" s="12" t="str">
        <f t="shared" si="335"/>
        <v>{"lnglat":[116.581143331215,39.5502822604838],"name":"路测-2229513-4387225603","style":8},</v>
      </c>
    </row>
    <row r="21494" spans="5:10" x14ac:dyDescent="0.3">
      <c r="E21494">
        <v>116.581143331215</v>
      </c>
      <c r="F21494">
        <v>39.550282260483797</v>
      </c>
      <c r="G21494" s="13" t="s">
        <v>140</v>
      </c>
      <c r="H21494" s="13" t="s">
        <v>101</v>
      </c>
      <c r="I21494" s="11">
        <v>8</v>
      </c>
      <c r="J21494" s="12" t="str">
        <f t="shared" si="335"/>
        <v>{"lnglat":[116.581143331215,39.5502822604838],"name":"路测-2229513-4387225603","style":8},</v>
      </c>
    </row>
    <row r="21495" spans="5:10" x14ac:dyDescent="0.3">
      <c r="E21495">
        <v>116.581143331215</v>
      </c>
      <c r="F21495">
        <v>39.550282260483797</v>
      </c>
      <c r="G21495" s="13" t="s">
        <v>140</v>
      </c>
      <c r="H21495" s="13" t="s">
        <v>101</v>
      </c>
      <c r="I21495" s="11">
        <v>8</v>
      </c>
      <c r="J21495" s="12" t="str">
        <f t="shared" si="335"/>
        <v>{"lnglat":[116.581143331215,39.5502822604838],"name":"路测-2229513-4387225603","style":8},</v>
      </c>
    </row>
    <row r="21496" spans="5:10" x14ac:dyDescent="0.3">
      <c r="E21496">
        <v>116.581143331215</v>
      </c>
      <c r="F21496">
        <v>39.550282260483797</v>
      </c>
      <c r="G21496" s="13" t="s">
        <v>140</v>
      </c>
      <c r="H21496" s="13" t="s">
        <v>101</v>
      </c>
      <c r="I21496" s="11">
        <v>8</v>
      </c>
      <c r="J21496" s="12" t="str">
        <f t="shared" si="335"/>
        <v>{"lnglat":[116.581143331215,39.5502822604838],"name":"路测-2229513-4387225603","style":8},</v>
      </c>
    </row>
    <row r="21497" spans="5:10" x14ac:dyDescent="0.3">
      <c r="E21497">
        <v>116.581143331215</v>
      </c>
      <c r="F21497">
        <v>39.550282260483797</v>
      </c>
      <c r="G21497" s="13" t="s">
        <v>140</v>
      </c>
      <c r="H21497" s="13" t="s">
        <v>101</v>
      </c>
      <c r="I21497" s="11">
        <v>8</v>
      </c>
      <c r="J21497" s="12" t="str">
        <f t="shared" si="335"/>
        <v>{"lnglat":[116.581143331215,39.5502822604838],"name":"路测-2229513-4387225603","style":8},</v>
      </c>
    </row>
    <row r="21498" spans="5:10" x14ac:dyDescent="0.3">
      <c r="E21498">
        <v>116.581143331215</v>
      </c>
      <c r="F21498">
        <v>39.550282260483797</v>
      </c>
      <c r="G21498" s="13" t="s">
        <v>140</v>
      </c>
      <c r="H21498" s="13" t="s">
        <v>101</v>
      </c>
      <c r="I21498" s="11">
        <v>8</v>
      </c>
      <c r="J21498" s="12" t="str">
        <f t="shared" si="335"/>
        <v>{"lnglat":[116.581143331215,39.5502822604838],"name":"路测-2229513-4387225603","style":8},</v>
      </c>
    </row>
    <row r="21499" spans="5:10" x14ac:dyDescent="0.3">
      <c r="E21499">
        <v>116.581600848438</v>
      </c>
      <c r="F21499">
        <v>39.550286814647102</v>
      </c>
      <c r="G21499" s="13" t="s">
        <v>140</v>
      </c>
      <c r="H21499" s="13" t="s">
        <v>101</v>
      </c>
      <c r="I21499" s="11">
        <v>8</v>
      </c>
      <c r="J21499" s="12" t="str">
        <f t="shared" si="335"/>
        <v>{"lnglat":[116.581600848438,39.5502868146471],"name":"路测-2229513-4387225603","style":8},</v>
      </c>
    </row>
    <row r="21500" spans="5:10" x14ac:dyDescent="0.3">
      <c r="E21500">
        <v>116.581600848438</v>
      </c>
      <c r="F21500">
        <v>39.550286814647102</v>
      </c>
      <c r="G21500" s="13" t="s">
        <v>140</v>
      </c>
      <c r="H21500" s="13" t="s">
        <v>101</v>
      </c>
      <c r="I21500" s="11">
        <v>8</v>
      </c>
      <c r="J21500" s="12" t="str">
        <f t="shared" si="335"/>
        <v>{"lnglat":[116.581600848438,39.5502868146471],"name":"路测-2229513-4387225603","style":8},</v>
      </c>
    </row>
    <row r="21501" spans="5:10" x14ac:dyDescent="0.3">
      <c r="E21501">
        <v>116.581600848438</v>
      </c>
      <c r="F21501">
        <v>39.550286814647102</v>
      </c>
      <c r="G21501" s="13" t="s">
        <v>140</v>
      </c>
      <c r="H21501" s="13" t="s">
        <v>101</v>
      </c>
      <c r="I21501" s="11">
        <v>8</v>
      </c>
      <c r="J21501" s="12" t="str">
        <f t="shared" si="335"/>
        <v>{"lnglat":[116.581600848438,39.5502868146471],"name":"路测-2229513-4387225603","style":8},</v>
      </c>
    </row>
    <row r="21502" spans="5:10" x14ac:dyDescent="0.3">
      <c r="E21502">
        <v>116.581600848438</v>
      </c>
      <c r="F21502">
        <v>39.550286814647102</v>
      </c>
      <c r="G21502" s="13" t="s">
        <v>140</v>
      </c>
      <c r="H21502" s="13" t="s">
        <v>101</v>
      </c>
      <c r="I21502" s="11">
        <v>8</v>
      </c>
      <c r="J21502" s="12" t="str">
        <f t="shared" si="335"/>
        <v>{"lnglat":[116.581600848438,39.5502868146471],"name":"路测-2229513-4387225603","style":8},</v>
      </c>
    </row>
    <row r="21503" spans="5:10" x14ac:dyDescent="0.3">
      <c r="E21503">
        <v>116.581600848438</v>
      </c>
      <c r="F21503">
        <v>39.550286814647102</v>
      </c>
      <c r="G21503" s="13" t="s">
        <v>140</v>
      </c>
      <c r="H21503" s="13" t="s">
        <v>101</v>
      </c>
      <c r="I21503" s="11">
        <v>8</v>
      </c>
      <c r="J21503" s="12" t="str">
        <f t="shared" si="335"/>
        <v>{"lnglat":[116.581600848438,39.5502868146471],"name":"路测-2229513-4387225603","style":8},</v>
      </c>
    </row>
    <row r="21504" spans="5:10" x14ac:dyDescent="0.3">
      <c r="E21504">
        <v>116.581600848438</v>
      </c>
      <c r="F21504">
        <v>39.550286814647102</v>
      </c>
      <c r="G21504" s="13" t="s">
        <v>140</v>
      </c>
      <c r="H21504" s="13" t="s">
        <v>101</v>
      </c>
      <c r="I21504" s="11">
        <v>8</v>
      </c>
      <c r="J21504" s="12" t="str">
        <f t="shared" si="335"/>
        <v>{"lnglat":[116.581600848438,39.5502868146471],"name":"路测-2229513-4387225603","style":8},</v>
      </c>
    </row>
    <row r="21505" spans="5:10" x14ac:dyDescent="0.3">
      <c r="E21505">
        <v>116.581600848438</v>
      </c>
      <c r="F21505">
        <v>39.550286814647102</v>
      </c>
      <c r="G21505" s="13" t="s">
        <v>140</v>
      </c>
      <c r="H21505" s="13" t="s">
        <v>101</v>
      </c>
      <c r="I21505" s="11">
        <v>8</v>
      </c>
      <c r="J21505" s="12" t="str">
        <f t="shared" si="335"/>
        <v>{"lnglat":[116.581600848438,39.5502868146471],"name":"路测-2229513-4387225603","style":8},</v>
      </c>
    </row>
    <row r="21506" spans="5:10" x14ac:dyDescent="0.3">
      <c r="E21506">
        <v>116.581600848438</v>
      </c>
      <c r="F21506">
        <v>39.550286814647102</v>
      </c>
      <c r="G21506" s="13" t="s">
        <v>140</v>
      </c>
      <c r="H21506" s="13" t="s">
        <v>101</v>
      </c>
      <c r="I21506" s="11">
        <v>8</v>
      </c>
      <c r="J21506" s="12" t="str">
        <f t="shared" si="335"/>
        <v>{"lnglat":[116.581600848438,39.5502868146471],"name":"路测-2229513-4387225603","style":8},</v>
      </c>
    </row>
    <row r="21507" spans="5:10" x14ac:dyDescent="0.3">
      <c r="E21507">
        <v>116.581600848438</v>
      </c>
      <c r="F21507">
        <v>39.550286814647102</v>
      </c>
      <c r="G21507" s="13" t="s">
        <v>140</v>
      </c>
      <c r="H21507" s="13" t="s">
        <v>101</v>
      </c>
      <c r="I21507" s="11">
        <v>8</v>
      </c>
      <c r="J21507" s="12" t="str">
        <f t="shared" ref="J21507:J21570" si="336">"{""lnglat"":["&amp;E21507&amp;","&amp;F21507&amp;"],""name"":"""&amp;"路测-"&amp;H21507&amp;"-"&amp;""&amp;G21507&amp;""",""style"":"&amp;I21507&amp;"},"</f>
        <v>{"lnglat":[116.581600848438,39.5502868146471],"name":"路测-2229513-4387225603","style":8},</v>
      </c>
    </row>
    <row r="21508" spans="5:10" x14ac:dyDescent="0.3">
      <c r="E21508">
        <v>116.581600848438</v>
      </c>
      <c r="F21508">
        <v>39.550286814647102</v>
      </c>
      <c r="G21508" s="13" t="s">
        <v>140</v>
      </c>
      <c r="H21508" s="13" t="s">
        <v>101</v>
      </c>
      <c r="I21508" s="11">
        <v>8</v>
      </c>
      <c r="J21508" s="12" t="str">
        <f t="shared" si="336"/>
        <v>{"lnglat":[116.581600848438,39.5502868146471],"name":"路测-2229513-4387225603","style":8},</v>
      </c>
    </row>
    <row r="21509" spans="5:10" x14ac:dyDescent="0.3">
      <c r="E21509">
        <v>116.581600848438</v>
      </c>
      <c r="F21509">
        <v>39.550286814647102</v>
      </c>
      <c r="G21509" s="13" t="s">
        <v>140</v>
      </c>
      <c r="H21509" s="13" t="s">
        <v>101</v>
      </c>
      <c r="I21509" s="11">
        <v>8</v>
      </c>
      <c r="J21509" s="12" t="str">
        <f t="shared" si="336"/>
        <v>{"lnglat":[116.581600848438,39.5502868146471],"name":"路测-2229513-4387225603","style":8},</v>
      </c>
    </row>
    <row r="21510" spans="5:10" x14ac:dyDescent="0.3">
      <c r="E21510">
        <v>116.581600848438</v>
      </c>
      <c r="F21510">
        <v>39.550286814647102</v>
      </c>
      <c r="G21510" s="13" t="s">
        <v>140</v>
      </c>
      <c r="H21510" s="13" t="s">
        <v>101</v>
      </c>
      <c r="I21510" s="11">
        <v>8</v>
      </c>
      <c r="J21510" s="12" t="str">
        <f t="shared" si="336"/>
        <v>{"lnglat":[116.581600848438,39.5502868146471],"name":"路测-2229513-4387225603","style":8},</v>
      </c>
    </row>
    <row r="21511" spans="5:10" x14ac:dyDescent="0.3">
      <c r="E21511">
        <v>116.581600848438</v>
      </c>
      <c r="F21511">
        <v>39.550286814647102</v>
      </c>
      <c r="G21511" s="13" t="s">
        <v>140</v>
      </c>
      <c r="H21511" s="13" t="s">
        <v>101</v>
      </c>
      <c r="I21511" s="11">
        <v>8</v>
      </c>
      <c r="J21511" s="12" t="str">
        <f t="shared" si="336"/>
        <v>{"lnglat":[116.581600848438,39.5502868146471],"name":"路测-2229513-4387225603","style":8},</v>
      </c>
    </row>
    <row r="21512" spans="5:10" x14ac:dyDescent="0.3">
      <c r="E21512">
        <v>116.581600848438</v>
      </c>
      <c r="F21512">
        <v>39.550286814647102</v>
      </c>
      <c r="G21512" s="13" t="s">
        <v>141</v>
      </c>
      <c r="H21512" s="13" t="s">
        <v>101</v>
      </c>
      <c r="I21512" s="11">
        <v>8</v>
      </c>
      <c r="J21512" s="12" t="str">
        <f t="shared" si="336"/>
        <v>{"lnglat":[116.581600848438,39.5502868146471],"name":"路测-2229513-4388757506","style":8},</v>
      </c>
    </row>
    <row r="21513" spans="5:10" x14ac:dyDescent="0.3">
      <c r="E21513">
        <v>116.581600848438</v>
      </c>
      <c r="F21513">
        <v>39.550286814647102</v>
      </c>
      <c r="G21513" s="13" t="s">
        <v>141</v>
      </c>
      <c r="H21513" s="13" t="s">
        <v>101</v>
      </c>
      <c r="I21513" s="11">
        <v>8</v>
      </c>
      <c r="J21513" s="12" t="str">
        <f t="shared" si="336"/>
        <v>{"lnglat":[116.581600848438,39.5502868146471],"name":"路测-2229513-4388757506","style":8},</v>
      </c>
    </row>
    <row r="21514" spans="5:10" x14ac:dyDescent="0.3">
      <c r="E21514">
        <v>116.581600848438</v>
      </c>
      <c r="F21514">
        <v>39.550286814647102</v>
      </c>
      <c r="G21514" s="13" t="s">
        <v>141</v>
      </c>
      <c r="H21514" s="13" t="s">
        <v>101</v>
      </c>
      <c r="I21514" s="11">
        <v>8</v>
      </c>
      <c r="J21514" s="12" t="str">
        <f t="shared" si="336"/>
        <v>{"lnglat":[116.581600848438,39.5502868146471],"name":"路测-2229513-4388757506","style":8},</v>
      </c>
    </row>
    <row r="21515" spans="5:10" x14ac:dyDescent="0.3">
      <c r="E21515">
        <v>116.58207536043</v>
      </c>
      <c r="F21515">
        <v>39.550288361211301</v>
      </c>
      <c r="G21515" s="13" t="s">
        <v>141</v>
      </c>
      <c r="H21515" s="13" t="s">
        <v>101</v>
      </c>
      <c r="I21515" s="11">
        <v>8</v>
      </c>
      <c r="J21515" s="12" t="str">
        <f t="shared" si="336"/>
        <v>{"lnglat":[116.58207536043,39.5502883612113],"name":"路测-2229513-4388757506","style":8},</v>
      </c>
    </row>
    <row r="21516" spans="5:10" x14ac:dyDescent="0.3">
      <c r="E21516">
        <v>116.58207536043</v>
      </c>
      <c r="F21516">
        <v>39.550288361211301</v>
      </c>
      <c r="G21516" s="13" t="s">
        <v>141</v>
      </c>
      <c r="H21516" s="13" t="s">
        <v>101</v>
      </c>
      <c r="I21516" s="11">
        <v>8</v>
      </c>
      <c r="J21516" s="12" t="str">
        <f t="shared" si="336"/>
        <v>{"lnglat":[116.58207536043,39.5502883612113],"name":"路测-2229513-4388757506","style":8},</v>
      </c>
    </row>
    <row r="21517" spans="5:10" x14ac:dyDescent="0.3">
      <c r="E21517">
        <v>116.58207536043</v>
      </c>
      <c r="F21517">
        <v>39.550288361211301</v>
      </c>
      <c r="G21517" s="13" t="s">
        <v>141</v>
      </c>
      <c r="H21517" s="13" t="s">
        <v>101</v>
      </c>
      <c r="I21517" s="11">
        <v>8</v>
      </c>
      <c r="J21517" s="12" t="str">
        <f t="shared" si="336"/>
        <v>{"lnglat":[116.58207536043,39.5502883612113],"name":"路测-2229513-4388757506","style":8},</v>
      </c>
    </row>
    <row r="21518" spans="5:10" x14ac:dyDescent="0.3">
      <c r="E21518">
        <v>116.58207536043</v>
      </c>
      <c r="F21518">
        <v>39.550288361211301</v>
      </c>
      <c r="G21518" s="13" t="s">
        <v>141</v>
      </c>
      <c r="H21518" s="13" t="s">
        <v>101</v>
      </c>
      <c r="I21518" s="11">
        <v>8</v>
      </c>
      <c r="J21518" s="12" t="str">
        <f t="shared" si="336"/>
        <v>{"lnglat":[116.58207536043,39.5502883612113],"name":"路测-2229513-4388757506","style":8},</v>
      </c>
    </row>
    <row r="21519" spans="5:10" x14ac:dyDescent="0.3">
      <c r="E21519">
        <v>116.58207536043</v>
      </c>
      <c r="F21519">
        <v>39.550288361211301</v>
      </c>
      <c r="G21519" s="13" t="s">
        <v>141</v>
      </c>
      <c r="H21519" s="13" t="s">
        <v>101</v>
      </c>
      <c r="I21519" s="11">
        <v>8</v>
      </c>
      <c r="J21519" s="12" t="str">
        <f t="shared" si="336"/>
        <v>{"lnglat":[116.58207536043,39.5502883612113],"name":"路测-2229513-4388757506","style":8},</v>
      </c>
    </row>
    <row r="21520" spans="5:10" x14ac:dyDescent="0.3">
      <c r="E21520">
        <v>116.58207536043</v>
      </c>
      <c r="F21520">
        <v>39.550288361211301</v>
      </c>
      <c r="G21520" s="13" t="s">
        <v>141</v>
      </c>
      <c r="H21520" s="13" t="s">
        <v>101</v>
      </c>
      <c r="I21520" s="11">
        <v>8</v>
      </c>
      <c r="J21520" s="12" t="str">
        <f t="shared" si="336"/>
        <v>{"lnglat":[116.58207536043,39.5502883612113],"name":"路测-2229513-4388757506","style":8},</v>
      </c>
    </row>
    <row r="21521" spans="5:10" x14ac:dyDescent="0.3">
      <c r="E21521">
        <v>116.58254489020101</v>
      </c>
      <c r="F21521">
        <v>39.550285921311101</v>
      </c>
      <c r="G21521" s="13" t="s">
        <v>141</v>
      </c>
      <c r="H21521" s="13" t="s">
        <v>101</v>
      </c>
      <c r="I21521" s="11">
        <v>8</v>
      </c>
      <c r="J21521" s="12" t="str">
        <f t="shared" si="336"/>
        <v>{"lnglat":[116.582544890201,39.5502859213111],"name":"路测-2229513-4388757506","style":8},</v>
      </c>
    </row>
    <row r="21522" spans="5:10" x14ac:dyDescent="0.3">
      <c r="E21522">
        <v>116.58254489020101</v>
      </c>
      <c r="F21522">
        <v>39.550285921311101</v>
      </c>
      <c r="G21522" s="13" t="s">
        <v>141</v>
      </c>
      <c r="H21522" s="13" t="s">
        <v>101</v>
      </c>
      <c r="I21522" s="11">
        <v>8</v>
      </c>
      <c r="J21522" s="12" t="str">
        <f t="shared" si="336"/>
        <v>{"lnglat":[116.582544890201,39.5502859213111],"name":"路测-2229513-4388757506","style":8},</v>
      </c>
    </row>
    <row r="21523" spans="5:10" x14ac:dyDescent="0.3">
      <c r="E21523">
        <v>116.58254489020101</v>
      </c>
      <c r="F21523">
        <v>39.550285921311101</v>
      </c>
      <c r="G21523" s="13" t="s">
        <v>141</v>
      </c>
      <c r="H21523" s="13" t="s">
        <v>101</v>
      </c>
      <c r="I21523" s="11">
        <v>8</v>
      </c>
      <c r="J21523" s="12" t="str">
        <f t="shared" si="336"/>
        <v>{"lnglat":[116.582544890201,39.5502859213111],"name":"路测-2229513-4388757506","style":8},</v>
      </c>
    </row>
    <row r="21524" spans="5:10" x14ac:dyDescent="0.3">
      <c r="E21524">
        <v>116.58254489020101</v>
      </c>
      <c r="F21524">
        <v>39.550285921311101</v>
      </c>
      <c r="G21524" s="13" t="s">
        <v>141</v>
      </c>
      <c r="H21524" s="13" t="s">
        <v>101</v>
      </c>
      <c r="I21524" s="11">
        <v>8</v>
      </c>
      <c r="J21524" s="12" t="str">
        <f t="shared" si="336"/>
        <v>{"lnglat":[116.582544890201,39.5502859213111],"name":"路测-2229513-4388757506","style":8},</v>
      </c>
    </row>
    <row r="21525" spans="5:10" x14ac:dyDescent="0.3">
      <c r="E21525">
        <v>116.58254489020101</v>
      </c>
      <c r="F21525">
        <v>39.550285921311101</v>
      </c>
      <c r="G21525" s="13" t="s">
        <v>141</v>
      </c>
      <c r="H21525" s="13" t="s">
        <v>101</v>
      </c>
      <c r="I21525" s="11">
        <v>8</v>
      </c>
      <c r="J21525" s="12" t="str">
        <f t="shared" si="336"/>
        <v>{"lnglat":[116.582544890201,39.5502859213111],"name":"路测-2229513-4388757506","style":8},</v>
      </c>
    </row>
    <row r="21526" spans="5:10" x14ac:dyDescent="0.3">
      <c r="E21526">
        <v>116.58254489020101</v>
      </c>
      <c r="F21526">
        <v>39.550285921311101</v>
      </c>
      <c r="G21526" s="13" t="s">
        <v>141</v>
      </c>
      <c r="H21526" s="13" t="s">
        <v>101</v>
      </c>
      <c r="I21526" s="11">
        <v>8</v>
      </c>
      <c r="J21526" s="12" t="str">
        <f t="shared" si="336"/>
        <v>{"lnglat":[116.582544890201,39.5502859213111],"name":"路测-2229513-4388757506","style":8},</v>
      </c>
    </row>
    <row r="21527" spans="5:10" x14ac:dyDescent="0.3">
      <c r="E21527">
        <v>116.58254489020101</v>
      </c>
      <c r="F21527">
        <v>39.550285921311101</v>
      </c>
      <c r="G21527" s="13" t="s">
        <v>141</v>
      </c>
      <c r="H21527" s="13" t="s">
        <v>101</v>
      </c>
      <c r="I21527" s="11">
        <v>8</v>
      </c>
      <c r="J21527" s="12" t="str">
        <f t="shared" si="336"/>
        <v>{"lnglat":[116.582544890201,39.5502859213111],"name":"路测-2229513-4388757506","style":8},</v>
      </c>
    </row>
    <row r="21528" spans="5:10" x14ac:dyDescent="0.3">
      <c r="E21528">
        <v>116.58254489020101</v>
      </c>
      <c r="F21528">
        <v>39.550285921311101</v>
      </c>
      <c r="G21528" s="13" t="s">
        <v>141</v>
      </c>
      <c r="H21528" s="13" t="s">
        <v>101</v>
      </c>
      <c r="I21528" s="11">
        <v>8</v>
      </c>
      <c r="J21528" s="12" t="str">
        <f t="shared" si="336"/>
        <v>{"lnglat":[116.582544890201,39.5502859213111],"name":"路测-2229513-4388757506","style":8},</v>
      </c>
    </row>
    <row r="21529" spans="5:10" x14ac:dyDescent="0.3">
      <c r="E21529">
        <v>116.58254489020101</v>
      </c>
      <c r="F21529">
        <v>39.550285921311101</v>
      </c>
      <c r="G21529" s="13" t="s">
        <v>141</v>
      </c>
      <c r="H21529" s="13" t="s">
        <v>101</v>
      </c>
      <c r="I21529" s="11">
        <v>8</v>
      </c>
      <c r="J21529" s="12" t="str">
        <f t="shared" si="336"/>
        <v>{"lnglat":[116.582544890201,39.5502859213111],"name":"路测-2229513-4388757506","style":8},</v>
      </c>
    </row>
    <row r="21530" spans="5:10" x14ac:dyDescent="0.3">
      <c r="E21530">
        <v>116.58254489020101</v>
      </c>
      <c r="F21530">
        <v>39.550285921311101</v>
      </c>
      <c r="G21530" s="13" t="s">
        <v>140</v>
      </c>
      <c r="H21530" s="13" t="s">
        <v>101</v>
      </c>
      <c r="I21530" s="11">
        <v>8</v>
      </c>
      <c r="J21530" s="12" t="str">
        <f t="shared" si="336"/>
        <v>{"lnglat":[116.582544890201,39.5502859213111],"name":"路测-2229513-4387225603","style":8},</v>
      </c>
    </row>
    <row r="21531" spans="5:10" x14ac:dyDescent="0.3">
      <c r="E21531">
        <v>116.58254489020101</v>
      </c>
      <c r="F21531">
        <v>39.550285921311101</v>
      </c>
      <c r="G21531" s="13" t="s">
        <v>140</v>
      </c>
      <c r="H21531" s="13" t="s">
        <v>101</v>
      </c>
      <c r="I21531" s="11">
        <v>8</v>
      </c>
      <c r="J21531" s="12" t="str">
        <f t="shared" si="336"/>
        <v>{"lnglat":[116.582544890201,39.5502859213111],"name":"路测-2229513-4387225603","style":8},</v>
      </c>
    </row>
    <row r="21532" spans="5:10" x14ac:dyDescent="0.3">
      <c r="E21532">
        <v>116.58254489020101</v>
      </c>
      <c r="F21532">
        <v>39.550285921311101</v>
      </c>
      <c r="G21532" s="13" t="s">
        <v>140</v>
      </c>
      <c r="H21532" s="13" t="s">
        <v>101</v>
      </c>
      <c r="I21532" s="11">
        <v>8</v>
      </c>
      <c r="J21532" s="12" t="str">
        <f t="shared" si="336"/>
        <v>{"lnglat":[116.582544890201,39.5502859213111],"name":"路测-2229513-4387225603","style":8},</v>
      </c>
    </row>
    <row r="21533" spans="5:10" x14ac:dyDescent="0.3">
      <c r="E21533">
        <v>116.58254489020101</v>
      </c>
      <c r="F21533">
        <v>39.550285921311101</v>
      </c>
      <c r="G21533" s="13" t="s">
        <v>140</v>
      </c>
      <c r="H21533" s="13" t="s">
        <v>101</v>
      </c>
      <c r="I21533" s="11">
        <v>8</v>
      </c>
      <c r="J21533" s="12" t="str">
        <f t="shared" si="336"/>
        <v>{"lnglat":[116.582544890201,39.5502859213111],"name":"路测-2229513-4387225603","style":8},</v>
      </c>
    </row>
    <row r="21534" spans="5:10" x14ac:dyDescent="0.3">
      <c r="E21534">
        <v>116.58254489020101</v>
      </c>
      <c r="F21534">
        <v>39.550285921311101</v>
      </c>
      <c r="G21534" s="13" t="s">
        <v>140</v>
      </c>
      <c r="H21534" s="13" t="s">
        <v>101</v>
      </c>
      <c r="I21534" s="11">
        <v>8</v>
      </c>
      <c r="J21534" s="12" t="str">
        <f t="shared" si="336"/>
        <v>{"lnglat":[116.582544890201,39.5502859213111],"name":"路测-2229513-4387225603","style":8},</v>
      </c>
    </row>
    <row r="21535" spans="5:10" x14ac:dyDescent="0.3">
      <c r="E21535">
        <v>116.583007440819</v>
      </c>
      <c r="F21535">
        <v>39.5502925000999</v>
      </c>
      <c r="G21535" s="13" t="s">
        <v>140</v>
      </c>
      <c r="H21535" s="13" t="s">
        <v>101</v>
      </c>
      <c r="I21535" s="11">
        <v>8</v>
      </c>
      <c r="J21535" s="12" t="str">
        <f t="shared" si="336"/>
        <v>{"lnglat":[116.583007440819,39.5502925000999],"name":"路测-2229513-4387225603","style":8},</v>
      </c>
    </row>
    <row r="21536" spans="5:10" x14ac:dyDescent="0.3">
      <c r="E21536">
        <v>116.583007440819</v>
      </c>
      <c r="F21536">
        <v>39.5502925000999</v>
      </c>
      <c r="G21536" s="13" t="s">
        <v>140</v>
      </c>
      <c r="H21536" s="13" t="s">
        <v>101</v>
      </c>
      <c r="I21536" s="11">
        <v>8</v>
      </c>
      <c r="J21536" s="12" t="str">
        <f t="shared" si="336"/>
        <v>{"lnglat":[116.583007440819,39.5502925000999],"name":"路测-2229513-4387225603","style":8},</v>
      </c>
    </row>
    <row r="21537" spans="5:10" x14ac:dyDescent="0.3">
      <c r="E21537">
        <v>116.583007440819</v>
      </c>
      <c r="F21537">
        <v>39.5502925000999</v>
      </c>
      <c r="G21537" s="13" t="s">
        <v>140</v>
      </c>
      <c r="H21537" s="13" t="s">
        <v>101</v>
      </c>
      <c r="I21537" s="11">
        <v>8</v>
      </c>
      <c r="J21537" s="12" t="str">
        <f t="shared" si="336"/>
        <v>{"lnglat":[116.583007440819,39.5502925000999],"name":"路测-2229513-4387225603","style":8},</v>
      </c>
    </row>
    <row r="21538" spans="5:10" x14ac:dyDescent="0.3">
      <c r="E21538">
        <v>116.583007440819</v>
      </c>
      <c r="F21538">
        <v>39.5502925000999</v>
      </c>
      <c r="G21538" s="13" t="s">
        <v>140</v>
      </c>
      <c r="H21538" s="13" t="s">
        <v>101</v>
      </c>
      <c r="I21538" s="11">
        <v>8</v>
      </c>
      <c r="J21538" s="12" t="str">
        <f t="shared" si="336"/>
        <v>{"lnglat":[116.583007440819,39.5502925000999],"name":"路测-2229513-4387225603","style":8},</v>
      </c>
    </row>
    <row r="21539" spans="5:10" x14ac:dyDescent="0.3">
      <c r="E21539">
        <v>116.583007440819</v>
      </c>
      <c r="F21539">
        <v>39.5502925000999</v>
      </c>
      <c r="G21539" s="13" t="s">
        <v>140</v>
      </c>
      <c r="H21539" s="13" t="s">
        <v>101</v>
      </c>
      <c r="I21539" s="11">
        <v>8</v>
      </c>
      <c r="J21539" s="12" t="str">
        <f t="shared" si="336"/>
        <v>{"lnglat":[116.583007440819,39.5502925000999],"name":"路测-2229513-4387225603","style":8},</v>
      </c>
    </row>
    <row r="21540" spans="5:10" x14ac:dyDescent="0.3">
      <c r="E21540">
        <v>116.583007440819</v>
      </c>
      <c r="F21540">
        <v>39.5502925000999</v>
      </c>
      <c r="G21540" s="13" t="s">
        <v>140</v>
      </c>
      <c r="H21540" s="13" t="s">
        <v>101</v>
      </c>
      <c r="I21540" s="11">
        <v>8</v>
      </c>
      <c r="J21540" s="12" t="str">
        <f t="shared" si="336"/>
        <v>{"lnglat":[116.583007440819,39.5502925000999],"name":"路测-2229513-4387225603","style":8},</v>
      </c>
    </row>
    <row r="21541" spans="5:10" x14ac:dyDescent="0.3">
      <c r="E21541">
        <v>116.583007440819</v>
      </c>
      <c r="F21541">
        <v>39.5502925000999</v>
      </c>
      <c r="G21541" s="13" t="s">
        <v>140</v>
      </c>
      <c r="H21541" s="13" t="s">
        <v>101</v>
      </c>
      <c r="I21541" s="11">
        <v>8</v>
      </c>
      <c r="J21541" s="12" t="str">
        <f t="shared" si="336"/>
        <v>{"lnglat":[116.583007440819,39.5502925000999],"name":"路测-2229513-4387225603","style":8},</v>
      </c>
    </row>
    <row r="21542" spans="5:10" x14ac:dyDescent="0.3">
      <c r="E21542">
        <v>116.583007440819</v>
      </c>
      <c r="F21542">
        <v>39.5502925000999</v>
      </c>
      <c r="G21542" s="13" t="s">
        <v>140</v>
      </c>
      <c r="H21542" s="13" t="s">
        <v>101</v>
      </c>
      <c r="I21542" s="11">
        <v>8</v>
      </c>
      <c r="J21542" s="12" t="str">
        <f t="shared" si="336"/>
        <v>{"lnglat":[116.583007440819,39.5502925000999],"name":"路测-2229513-4387225603","style":8},</v>
      </c>
    </row>
    <row r="21543" spans="5:10" x14ac:dyDescent="0.3">
      <c r="E21543">
        <v>116.583007440819</v>
      </c>
      <c r="F21543">
        <v>39.5502925000999</v>
      </c>
      <c r="G21543" s="13" t="s">
        <v>140</v>
      </c>
      <c r="H21543" s="13" t="s">
        <v>101</v>
      </c>
      <c r="I21543" s="11">
        <v>8</v>
      </c>
      <c r="J21543" s="12" t="str">
        <f t="shared" si="336"/>
        <v>{"lnglat":[116.583007440819,39.5502925000999],"name":"路测-2229513-4387225603","style":8},</v>
      </c>
    </row>
    <row r="21544" spans="5:10" x14ac:dyDescent="0.3">
      <c r="E21544">
        <v>116.583007440819</v>
      </c>
      <c r="F21544">
        <v>39.5502925000999</v>
      </c>
      <c r="G21544" s="13" t="s">
        <v>142</v>
      </c>
      <c r="H21544" s="13" t="s">
        <v>101</v>
      </c>
      <c r="I21544" s="11">
        <v>8</v>
      </c>
      <c r="J21544" s="12" t="str">
        <f t="shared" si="336"/>
        <v>{"lnglat":[116.583007440819,39.5502925000999],"name":"路测-2229513-4387225601","style":8},</v>
      </c>
    </row>
    <row r="21545" spans="5:10" x14ac:dyDescent="0.3">
      <c r="E21545">
        <v>116.583007440819</v>
      </c>
      <c r="F21545">
        <v>39.5502925000999</v>
      </c>
      <c r="G21545" s="13" t="s">
        <v>142</v>
      </c>
      <c r="H21545" s="13" t="s">
        <v>101</v>
      </c>
      <c r="I21545" s="11">
        <v>8</v>
      </c>
      <c r="J21545" s="12" t="str">
        <f t="shared" si="336"/>
        <v>{"lnglat":[116.583007440819,39.5502925000999],"name":"路测-2229513-4387225601","style":8},</v>
      </c>
    </row>
    <row r="21546" spans="5:10" x14ac:dyDescent="0.3">
      <c r="E21546">
        <v>116.583007440819</v>
      </c>
      <c r="F21546">
        <v>39.5502925000999</v>
      </c>
      <c r="G21546" s="13" t="s">
        <v>142</v>
      </c>
      <c r="H21546" s="13" t="s">
        <v>101</v>
      </c>
      <c r="I21546" s="11">
        <v>8</v>
      </c>
      <c r="J21546" s="12" t="str">
        <f t="shared" si="336"/>
        <v>{"lnglat":[116.583007440819,39.5502925000999],"name":"路测-2229513-4387225601","style":8},</v>
      </c>
    </row>
    <row r="21547" spans="5:10" x14ac:dyDescent="0.3">
      <c r="E21547">
        <v>116.583007440819</v>
      </c>
      <c r="F21547">
        <v>39.5502925000999</v>
      </c>
      <c r="G21547" s="13" t="s">
        <v>142</v>
      </c>
      <c r="H21547" s="13" t="s">
        <v>101</v>
      </c>
      <c r="I21547" s="11">
        <v>8</v>
      </c>
      <c r="J21547" s="12" t="str">
        <f t="shared" si="336"/>
        <v>{"lnglat":[116.583007440819,39.5502925000999],"name":"路测-2229513-4387225601","style":8},</v>
      </c>
    </row>
    <row r="21548" spans="5:10" x14ac:dyDescent="0.3">
      <c r="E21548">
        <v>116.583007440819</v>
      </c>
      <c r="F21548">
        <v>39.5502925000999</v>
      </c>
      <c r="G21548" s="13" t="s">
        <v>142</v>
      </c>
      <c r="H21548" s="13" t="s">
        <v>101</v>
      </c>
      <c r="I21548" s="11">
        <v>8</v>
      </c>
      <c r="J21548" s="12" t="str">
        <f t="shared" si="336"/>
        <v>{"lnglat":[116.583007440819,39.5502925000999],"name":"路测-2229513-4387225601","style":8},</v>
      </c>
    </row>
    <row r="21549" spans="5:10" x14ac:dyDescent="0.3">
      <c r="E21549">
        <v>116.58347899432</v>
      </c>
      <c r="F21549">
        <v>39.550287077138499</v>
      </c>
      <c r="G21549" s="13" t="s">
        <v>142</v>
      </c>
      <c r="H21549" s="13" t="s">
        <v>101</v>
      </c>
      <c r="I21549" s="11">
        <v>8</v>
      </c>
      <c r="J21549" s="12" t="str">
        <f t="shared" si="336"/>
        <v>{"lnglat":[116.58347899432,39.5502870771385],"name":"路测-2229513-4387225601","style":8},</v>
      </c>
    </row>
    <row r="21550" spans="5:10" x14ac:dyDescent="0.3">
      <c r="E21550">
        <v>116.58347899432</v>
      </c>
      <c r="F21550">
        <v>39.550287077138499</v>
      </c>
      <c r="G21550" s="13" t="s">
        <v>142</v>
      </c>
      <c r="H21550" s="13" t="s">
        <v>101</v>
      </c>
      <c r="I21550" s="11">
        <v>8</v>
      </c>
      <c r="J21550" s="12" t="str">
        <f t="shared" si="336"/>
        <v>{"lnglat":[116.58347899432,39.5502870771385],"name":"路测-2229513-4387225601","style":8},</v>
      </c>
    </row>
    <row r="21551" spans="5:10" x14ac:dyDescent="0.3">
      <c r="E21551">
        <v>116.58347899432</v>
      </c>
      <c r="F21551">
        <v>39.550287077138499</v>
      </c>
      <c r="G21551" s="13" t="s">
        <v>142</v>
      </c>
      <c r="H21551" s="13" t="s">
        <v>101</v>
      </c>
      <c r="I21551" s="11">
        <v>8</v>
      </c>
      <c r="J21551" s="12" t="str">
        <f t="shared" si="336"/>
        <v>{"lnglat":[116.58347899432,39.5502870771385],"name":"路测-2229513-4387225601","style":8},</v>
      </c>
    </row>
    <row r="21552" spans="5:10" x14ac:dyDescent="0.3">
      <c r="E21552">
        <v>116.58347899432</v>
      </c>
      <c r="F21552">
        <v>39.550287077138499</v>
      </c>
      <c r="G21552" s="13" t="s">
        <v>142</v>
      </c>
      <c r="H21552" s="13" t="s">
        <v>101</v>
      </c>
      <c r="I21552" s="11">
        <v>8</v>
      </c>
      <c r="J21552" s="12" t="str">
        <f t="shared" si="336"/>
        <v>{"lnglat":[116.58347899432,39.5502870771385],"name":"路测-2229513-4387225601","style":8},</v>
      </c>
    </row>
    <row r="21553" spans="5:10" x14ac:dyDescent="0.3">
      <c r="E21553">
        <v>116.58347899432</v>
      </c>
      <c r="F21553">
        <v>39.550287077138499</v>
      </c>
      <c r="G21553" s="13" t="s">
        <v>142</v>
      </c>
      <c r="H21553" s="13" t="s">
        <v>101</v>
      </c>
      <c r="I21553" s="11">
        <v>8</v>
      </c>
      <c r="J21553" s="12" t="str">
        <f t="shared" si="336"/>
        <v>{"lnglat":[116.58347899432,39.5502870771385],"name":"路测-2229513-4387225601","style":8},</v>
      </c>
    </row>
    <row r="21554" spans="5:10" x14ac:dyDescent="0.3">
      <c r="E21554">
        <v>116.583960553197</v>
      </c>
      <c r="F21554">
        <v>39.550291658317697</v>
      </c>
      <c r="G21554" s="13" t="s">
        <v>142</v>
      </c>
      <c r="H21554" s="13" t="s">
        <v>101</v>
      </c>
      <c r="I21554" s="11">
        <v>8</v>
      </c>
      <c r="J21554" s="12" t="str">
        <f t="shared" si="336"/>
        <v>{"lnglat":[116.583960553197,39.5502916583177],"name":"路测-2229513-4387225601","style":8},</v>
      </c>
    </row>
    <row r="21555" spans="5:10" x14ac:dyDescent="0.3">
      <c r="E21555">
        <v>116.583960553197</v>
      </c>
      <c r="F21555">
        <v>39.550291658317697</v>
      </c>
      <c r="G21555" s="13" t="s">
        <v>142</v>
      </c>
      <c r="H21555" s="13" t="s">
        <v>101</v>
      </c>
      <c r="I21555" s="11">
        <v>8</v>
      </c>
      <c r="J21555" s="12" t="str">
        <f t="shared" si="336"/>
        <v>{"lnglat":[116.583960553197,39.5502916583177],"name":"路测-2229513-4387225601","style":8},</v>
      </c>
    </row>
    <row r="21556" spans="5:10" x14ac:dyDescent="0.3">
      <c r="E21556">
        <v>116.583960553197</v>
      </c>
      <c r="F21556">
        <v>39.550291658317697</v>
      </c>
      <c r="G21556" s="13" t="s">
        <v>142</v>
      </c>
      <c r="H21556" s="13" t="s">
        <v>101</v>
      </c>
      <c r="I21556" s="11">
        <v>8</v>
      </c>
      <c r="J21556" s="12" t="str">
        <f t="shared" si="336"/>
        <v>{"lnglat":[116.583960553197,39.5502916583177],"name":"路测-2229513-4387225601","style":8},</v>
      </c>
    </row>
    <row r="21557" spans="5:10" x14ac:dyDescent="0.3">
      <c r="E21557">
        <v>116.583960553197</v>
      </c>
      <c r="F21557">
        <v>39.550291658317697</v>
      </c>
      <c r="G21557" s="13" t="s">
        <v>142</v>
      </c>
      <c r="H21557" s="13" t="s">
        <v>101</v>
      </c>
      <c r="I21557" s="11">
        <v>8</v>
      </c>
      <c r="J21557" s="12" t="str">
        <f t="shared" si="336"/>
        <v>{"lnglat":[116.583960553197,39.5502916583177],"name":"路测-2229513-4387225601","style":8},</v>
      </c>
    </row>
    <row r="21558" spans="5:10" x14ac:dyDescent="0.3">
      <c r="E21558">
        <v>116.583960553197</v>
      </c>
      <c r="F21558">
        <v>39.550291658317697</v>
      </c>
      <c r="G21558" s="13" t="s">
        <v>142</v>
      </c>
      <c r="H21558" s="13" t="s">
        <v>101</v>
      </c>
      <c r="I21558" s="11">
        <v>8</v>
      </c>
      <c r="J21558" s="12" t="str">
        <f t="shared" si="336"/>
        <v>{"lnglat":[116.583960553197,39.5502916583177],"name":"路测-2229513-4387225601","style":8},</v>
      </c>
    </row>
    <row r="21559" spans="5:10" x14ac:dyDescent="0.3">
      <c r="E21559">
        <v>116.583960553197</v>
      </c>
      <c r="F21559">
        <v>39.550291658317697</v>
      </c>
      <c r="G21559" s="13" t="s">
        <v>142</v>
      </c>
      <c r="H21559" s="13" t="s">
        <v>101</v>
      </c>
      <c r="I21559" s="11">
        <v>8</v>
      </c>
      <c r="J21559" s="12" t="str">
        <f t="shared" si="336"/>
        <v>{"lnglat":[116.583960553197,39.5502916583177],"name":"路测-2229513-4387225601","style":8},</v>
      </c>
    </row>
    <row r="21560" spans="5:10" x14ac:dyDescent="0.3">
      <c r="E21560">
        <v>116.583960553197</v>
      </c>
      <c r="F21560">
        <v>39.550291658317697</v>
      </c>
      <c r="G21560" s="13" t="s">
        <v>142</v>
      </c>
      <c r="H21560" s="13" t="s">
        <v>101</v>
      </c>
      <c r="I21560" s="11">
        <v>8</v>
      </c>
      <c r="J21560" s="12" t="str">
        <f t="shared" si="336"/>
        <v>{"lnglat":[116.583960553197,39.5502916583177],"name":"路测-2229513-4387225601","style":8},</v>
      </c>
    </row>
    <row r="21561" spans="5:10" x14ac:dyDescent="0.3">
      <c r="E21561">
        <v>116.583960553197</v>
      </c>
      <c r="F21561">
        <v>39.550291658317697</v>
      </c>
      <c r="G21561" s="13" t="s">
        <v>142</v>
      </c>
      <c r="H21561" s="13" t="s">
        <v>101</v>
      </c>
      <c r="I21561" s="11">
        <v>8</v>
      </c>
      <c r="J21561" s="12" t="str">
        <f t="shared" si="336"/>
        <v>{"lnglat":[116.583960553197,39.5502916583177],"name":"路测-2229513-4387225601","style":8},</v>
      </c>
    </row>
    <row r="21562" spans="5:10" x14ac:dyDescent="0.3">
      <c r="E21562">
        <v>116.584431134878</v>
      </c>
      <c r="F21562">
        <v>39.550291257718101</v>
      </c>
      <c r="G21562" s="13" t="s">
        <v>142</v>
      </c>
      <c r="H21562" s="13" t="s">
        <v>101</v>
      </c>
      <c r="I21562" s="11">
        <v>8</v>
      </c>
      <c r="J21562" s="12" t="str">
        <f t="shared" si="336"/>
        <v>{"lnglat":[116.584431134878,39.5502912577181],"name":"路测-2229513-4387225601","style":8},</v>
      </c>
    </row>
    <row r="21563" spans="5:10" x14ac:dyDescent="0.3">
      <c r="E21563">
        <v>116.584431134878</v>
      </c>
      <c r="F21563">
        <v>39.550291257718101</v>
      </c>
      <c r="G21563" s="13" t="s">
        <v>142</v>
      </c>
      <c r="H21563" s="13" t="s">
        <v>101</v>
      </c>
      <c r="I21563" s="11">
        <v>8</v>
      </c>
      <c r="J21563" s="12" t="str">
        <f t="shared" si="336"/>
        <v>{"lnglat":[116.584431134878,39.5502912577181],"name":"路测-2229513-4387225601","style":8},</v>
      </c>
    </row>
    <row r="21564" spans="5:10" x14ac:dyDescent="0.3">
      <c r="E21564">
        <v>116.584431134878</v>
      </c>
      <c r="F21564">
        <v>39.550291257718101</v>
      </c>
      <c r="G21564" s="13" t="s">
        <v>142</v>
      </c>
      <c r="H21564" s="13" t="s">
        <v>101</v>
      </c>
      <c r="I21564" s="11">
        <v>8</v>
      </c>
      <c r="J21564" s="12" t="str">
        <f t="shared" si="336"/>
        <v>{"lnglat":[116.584431134878,39.5502912577181],"name":"路测-2229513-4387225601","style":8},</v>
      </c>
    </row>
    <row r="21565" spans="5:10" x14ac:dyDescent="0.3">
      <c r="E21565">
        <v>116.584431134878</v>
      </c>
      <c r="F21565">
        <v>39.550291257718101</v>
      </c>
      <c r="G21565" s="13" t="s">
        <v>142</v>
      </c>
      <c r="H21565" s="13" t="s">
        <v>101</v>
      </c>
      <c r="I21565" s="11">
        <v>8</v>
      </c>
      <c r="J21565" s="12" t="str">
        <f t="shared" si="336"/>
        <v>{"lnglat":[116.584431134878,39.5502912577181],"name":"路测-2229513-4387225601","style":8},</v>
      </c>
    </row>
    <row r="21566" spans="5:10" x14ac:dyDescent="0.3">
      <c r="E21566">
        <v>116.575726219703</v>
      </c>
      <c r="F21566">
        <v>39.550171093678799</v>
      </c>
      <c r="G21566" s="13" t="s">
        <v>143</v>
      </c>
      <c r="H21566" s="13" t="s">
        <v>101</v>
      </c>
      <c r="I21566" s="11">
        <v>8</v>
      </c>
      <c r="J21566" s="12" t="str">
        <f t="shared" si="336"/>
        <v>{"lnglat":[116.575726219703,39.5501710936788],"name":"路测-2229513-4386127875","style":8},</v>
      </c>
    </row>
    <row r="21567" spans="5:10" x14ac:dyDescent="0.3">
      <c r="E21567">
        <v>116.5758109026</v>
      </c>
      <c r="F21567">
        <v>39.550172190318499</v>
      </c>
      <c r="G21567" s="13" t="s">
        <v>143</v>
      </c>
      <c r="H21567" s="13" t="s">
        <v>101</v>
      </c>
      <c r="I21567" s="11">
        <v>8</v>
      </c>
      <c r="J21567" s="12" t="str">
        <f t="shared" si="336"/>
        <v>{"lnglat":[116.5758109026,39.5501721903185],"name":"路测-2229513-4386127875","style":8},</v>
      </c>
    </row>
    <row r="21568" spans="5:10" x14ac:dyDescent="0.3">
      <c r="E21568">
        <v>116.575815607218</v>
      </c>
      <c r="F21568">
        <v>39.550172251252</v>
      </c>
      <c r="G21568" s="13" t="s">
        <v>143</v>
      </c>
      <c r="H21568" s="13" t="s">
        <v>101</v>
      </c>
      <c r="I21568" s="11">
        <v>8</v>
      </c>
      <c r="J21568" s="12" t="str">
        <f t="shared" si="336"/>
        <v>{"lnglat":[116.575815607218,39.550172251252],"name":"路测-2229513-4386127875","style":8},</v>
      </c>
    </row>
    <row r="21569" spans="5:10" x14ac:dyDescent="0.3">
      <c r="E21569">
        <v>116.57582031183701</v>
      </c>
      <c r="F21569">
        <v>39.550172312186596</v>
      </c>
      <c r="G21569" s="13" t="s">
        <v>143</v>
      </c>
      <c r="H21569" s="13" t="s">
        <v>101</v>
      </c>
      <c r="I21569" s="11">
        <v>8</v>
      </c>
      <c r="J21569" s="12" t="str">
        <f t="shared" si="336"/>
        <v>{"lnglat":[116.575820311837,39.5501723121866],"name":"路测-2229513-4386127875","style":8},</v>
      </c>
    </row>
    <row r="21570" spans="5:10" x14ac:dyDescent="0.3">
      <c r="E21570">
        <v>116.575825016457</v>
      </c>
      <c r="F21570">
        <v>39.550172373122102</v>
      </c>
      <c r="G21570" s="13" t="s">
        <v>143</v>
      </c>
      <c r="H21570" s="13" t="s">
        <v>101</v>
      </c>
      <c r="I21570" s="11">
        <v>8</v>
      </c>
      <c r="J21570" s="12" t="str">
        <f t="shared" si="336"/>
        <v>{"lnglat":[116.575825016457,39.5501723731221],"name":"路测-2229513-4386127875","style":8},</v>
      </c>
    </row>
    <row r="21571" spans="5:10" x14ac:dyDescent="0.3">
      <c r="E21571">
        <v>116.584431134878</v>
      </c>
      <c r="F21571">
        <v>39.550291257718101</v>
      </c>
      <c r="G21571" s="13" t="s">
        <v>142</v>
      </c>
      <c r="H21571" s="13" t="s">
        <v>101</v>
      </c>
      <c r="I21571" s="11">
        <v>8</v>
      </c>
      <c r="J21571" s="12" t="str">
        <f t="shared" ref="J21571:J21634" si="337">"{""lnglat"":["&amp;E21571&amp;","&amp;F21571&amp;"],""name"":"""&amp;"路测-"&amp;H21571&amp;"-"&amp;""&amp;G21571&amp;""",""style"":"&amp;I21571&amp;"},"</f>
        <v>{"lnglat":[116.584431134878,39.5502912577181],"name":"路测-2229513-4387225601","style":8},</v>
      </c>
    </row>
    <row r="21572" spans="5:10" x14ac:dyDescent="0.3">
      <c r="E21572">
        <v>116.584431134878</v>
      </c>
      <c r="F21572">
        <v>39.550291257718101</v>
      </c>
      <c r="G21572" s="13" t="s">
        <v>142</v>
      </c>
      <c r="H21572" s="13" t="s">
        <v>101</v>
      </c>
      <c r="I21572" s="11">
        <v>8</v>
      </c>
      <c r="J21572" s="12" t="str">
        <f t="shared" si="337"/>
        <v>{"lnglat":[116.584431134878,39.5502912577181],"name":"路测-2229513-4387225601","style":8},</v>
      </c>
    </row>
    <row r="21573" spans="5:10" x14ac:dyDescent="0.3">
      <c r="E21573">
        <v>116.58489473721301</v>
      </c>
      <c r="F21573">
        <v>39.550303876426703</v>
      </c>
      <c r="G21573" s="13" t="s">
        <v>142</v>
      </c>
      <c r="H21573" s="13" t="s">
        <v>101</v>
      </c>
      <c r="I21573" s="11">
        <v>8</v>
      </c>
      <c r="J21573" s="12" t="str">
        <f t="shared" si="337"/>
        <v>{"lnglat":[116.584894737213,39.5503038764267],"name":"路测-2229513-4387225601","style":8},</v>
      </c>
    </row>
    <row r="21574" spans="5:10" x14ac:dyDescent="0.3">
      <c r="E21574">
        <v>116.57582972107799</v>
      </c>
      <c r="F21574">
        <v>39.550172434058503</v>
      </c>
      <c r="G21574" s="13" t="s">
        <v>143</v>
      </c>
      <c r="H21574" s="13" t="s">
        <v>101</v>
      </c>
      <c r="I21574" s="11">
        <v>8</v>
      </c>
      <c r="J21574" s="12" t="str">
        <f t="shared" si="337"/>
        <v>{"lnglat":[116.575829721078,39.5501724340585],"name":"路测-2229513-4386127875","style":8},</v>
      </c>
    </row>
    <row r="21575" spans="5:10" x14ac:dyDescent="0.3">
      <c r="E21575">
        <v>116.575834425701</v>
      </c>
      <c r="F21575">
        <v>39.550172494995898</v>
      </c>
      <c r="G21575" s="13" t="s">
        <v>143</v>
      </c>
      <c r="H21575" s="13" t="s">
        <v>101</v>
      </c>
      <c r="I21575" s="11">
        <v>8</v>
      </c>
      <c r="J21575" s="12" t="str">
        <f t="shared" si="337"/>
        <v>{"lnglat":[116.575834425701,39.5501724949959],"name":"路测-2229513-4386127875","style":8},</v>
      </c>
    </row>
    <row r="21576" spans="5:10" x14ac:dyDescent="0.3">
      <c r="E21576">
        <v>116.57583913032499</v>
      </c>
      <c r="F21576">
        <v>39.550172555934303</v>
      </c>
      <c r="G21576" s="13" t="s">
        <v>143</v>
      </c>
      <c r="H21576" s="13" t="s">
        <v>101</v>
      </c>
      <c r="I21576" s="11">
        <v>8</v>
      </c>
      <c r="J21576" s="12" t="str">
        <f t="shared" si="337"/>
        <v>{"lnglat":[116.575839130325,39.5501725559343],"name":"路测-2229513-4386127875","style":8},</v>
      </c>
    </row>
    <row r="21577" spans="5:10" x14ac:dyDescent="0.3">
      <c r="E21577">
        <v>116.57584383495001</v>
      </c>
      <c r="F21577">
        <v>39.550172616873603</v>
      </c>
      <c r="G21577" s="13" t="s">
        <v>143</v>
      </c>
      <c r="H21577" s="13" t="s">
        <v>101</v>
      </c>
      <c r="I21577" s="11">
        <v>8</v>
      </c>
      <c r="J21577" s="12" t="str">
        <f t="shared" si="337"/>
        <v>{"lnglat":[116.57584383495,39.5501726168736],"name":"路测-2229513-4386127875","style":8},</v>
      </c>
    </row>
    <row r="21578" spans="5:10" x14ac:dyDescent="0.3">
      <c r="E21578">
        <v>116.58489473721301</v>
      </c>
      <c r="F21578">
        <v>39.550303876426703</v>
      </c>
      <c r="G21578" s="13" t="s">
        <v>142</v>
      </c>
      <c r="H21578" s="13" t="s">
        <v>101</v>
      </c>
      <c r="I21578" s="11">
        <v>8</v>
      </c>
      <c r="J21578" s="12" t="str">
        <f t="shared" si="337"/>
        <v>{"lnglat":[116.584894737213,39.5503038764267],"name":"路测-2229513-4387225601","style":8},</v>
      </c>
    </row>
    <row r="21579" spans="5:10" x14ac:dyDescent="0.3">
      <c r="E21579">
        <v>116.58489473721301</v>
      </c>
      <c r="F21579">
        <v>39.550303876426703</v>
      </c>
      <c r="G21579" s="13" t="s">
        <v>142</v>
      </c>
      <c r="H21579" s="13" t="s">
        <v>101</v>
      </c>
      <c r="I21579" s="11">
        <v>8</v>
      </c>
      <c r="J21579" s="12" t="str">
        <f t="shared" si="337"/>
        <v>{"lnglat":[116.584894737213,39.5503038764267],"name":"路测-2229513-4387225601","style":8},</v>
      </c>
    </row>
    <row r="21580" spans="5:10" x14ac:dyDescent="0.3">
      <c r="E21580">
        <v>116.57614839557699</v>
      </c>
      <c r="F21580">
        <v>39.550176524117298</v>
      </c>
      <c r="G21580" s="13" t="s">
        <v>143</v>
      </c>
      <c r="H21580" s="13" t="s">
        <v>101</v>
      </c>
      <c r="I21580" s="11">
        <v>8</v>
      </c>
      <c r="J21580" s="12" t="str">
        <f t="shared" si="337"/>
        <v>{"lnglat":[116.576148395577,39.5501765241173],"name":"路测-2229513-4386127875","style":8},</v>
      </c>
    </row>
    <row r="21581" spans="5:10" x14ac:dyDescent="0.3">
      <c r="E21581">
        <v>116.585367343432</v>
      </c>
      <c r="F21581">
        <v>39.5503034939495</v>
      </c>
      <c r="G21581" s="13" t="s">
        <v>142</v>
      </c>
      <c r="H21581" s="13" t="s">
        <v>101</v>
      </c>
      <c r="I21581" s="11">
        <v>8</v>
      </c>
      <c r="J21581" s="12" t="str">
        <f t="shared" si="337"/>
        <v>{"lnglat":[116.585367343432,39.5503034939495],"name":"路测-2229513-4387225601","style":8},</v>
      </c>
    </row>
    <row r="21582" spans="5:10" x14ac:dyDescent="0.3">
      <c r="E21582">
        <v>116.576183348046</v>
      </c>
      <c r="F21582">
        <v>39.550176970431203</v>
      </c>
      <c r="G21582" s="13" t="s">
        <v>143</v>
      </c>
      <c r="H21582" s="13" t="s">
        <v>101</v>
      </c>
      <c r="I21582" s="11">
        <v>8</v>
      </c>
      <c r="J21582" s="12" t="str">
        <f t="shared" si="337"/>
        <v>{"lnglat":[116.576183348046,39.5501769704312],"name":"路测-2229513-4386127875","style":8},</v>
      </c>
    </row>
    <row r="21583" spans="5:10" x14ac:dyDescent="0.3">
      <c r="E21583">
        <v>116.576184346689</v>
      </c>
      <c r="F21583">
        <v>39.550176983183803</v>
      </c>
      <c r="G21583" s="13" t="s">
        <v>143</v>
      </c>
      <c r="H21583" s="13" t="s">
        <v>101</v>
      </c>
      <c r="I21583" s="11">
        <v>8</v>
      </c>
      <c r="J21583" s="12" t="str">
        <f t="shared" si="337"/>
        <v>{"lnglat":[116.576184346689,39.5501769831838],"name":"路测-2229513-4386127875","style":8},</v>
      </c>
    </row>
    <row r="21584" spans="5:10" x14ac:dyDescent="0.3">
      <c r="E21584">
        <v>116.576185345333</v>
      </c>
      <c r="F21584">
        <v>39.550176995936397</v>
      </c>
      <c r="G21584" s="13" t="s">
        <v>143</v>
      </c>
      <c r="H21584" s="13" t="s">
        <v>101</v>
      </c>
      <c r="I21584" s="11">
        <v>8</v>
      </c>
      <c r="J21584" s="12" t="str">
        <f t="shared" si="337"/>
        <v>{"lnglat":[116.576185345333,39.5501769959364],"name":"路测-2229513-4386127875","style":8},</v>
      </c>
    </row>
    <row r="21585" spans="5:10" x14ac:dyDescent="0.3">
      <c r="E21585">
        <v>116.576186343976</v>
      </c>
      <c r="F21585">
        <v>39.550177008689197</v>
      </c>
      <c r="G21585" s="13" t="s">
        <v>143</v>
      </c>
      <c r="H21585" s="13" t="s">
        <v>101</v>
      </c>
      <c r="I21585" s="11">
        <v>8</v>
      </c>
      <c r="J21585" s="12" t="str">
        <f t="shared" si="337"/>
        <v>{"lnglat":[116.576186343976,39.5501770086892],"name":"路测-2229513-4386127875","style":8},</v>
      </c>
    </row>
    <row r="21586" spans="5:10" x14ac:dyDescent="0.3">
      <c r="E21586">
        <v>116.57618734261899</v>
      </c>
      <c r="F21586">
        <v>39.550177021441897</v>
      </c>
      <c r="G21586" s="13" t="s">
        <v>143</v>
      </c>
      <c r="H21586" s="13" t="s">
        <v>101</v>
      </c>
      <c r="I21586" s="11">
        <v>8</v>
      </c>
      <c r="J21586" s="12" t="str">
        <f t="shared" si="337"/>
        <v>{"lnglat":[116.576187342619,39.5501770214419],"name":"路测-2229513-4386127875","style":8},</v>
      </c>
    </row>
    <row r="21587" spans="5:10" x14ac:dyDescent="0.3">
      <c r="E21587">
        <v>116.57621730194199</v>
      </c>
      <c r="F21587">
        <v>39.550177404044199</v>
      </c>
      <c r="G21587" s="13" t="s">
        <v>143</v>
      </c>
      <c r="H21587" s="13" t="s">
        <v>101</v>
      </c>
      <c r="I21587" s="11">
        <v>8</v>
      </c>
      <c r="J21587" s="12" t="str">
        <f t="shared" si="337"/>
        <v>{"lnglat":[116.576217301942,39.5501774040442],"name":"路测-2229513-4386127875","style":8},</v>
      </c>
    </row>
    <row r="21588" spans="5:10" x14ac:dyDescent="0.3">
      <c r="E21588">
        <v>116.576218300587</v>
      </c>
      <c r="F21588">
        <v>39.550177416798299</v>
      </c>
      <c r="G21588" s="13" t="s">
        <v>143</v>
      </c>
      <c r="H21588" s="13" t="s">
        <v>101</v>
      </c>
      <c r="I21588" s="11">
        <v>8</v>
      </c>
      <c r="J21588" s="12" t="str">
        <f t="shared" si="337"/>
        <v>{"lnglat":[116.576218300587,39.5501774167983],"name":"路测-2229513-4386127875","style":8},</v>
      </c>
    </row>
    <row r="21589" spans="5:10" x14ac:dyDescent="0.3">
      <c r="E21589">
        <v>116.57621929923199</v>
      </c>
      <c r="F21589">
        <v>39.550177429552399</v>
      </c>
      <c r="G21589" s="13" t="s">
        <v>143</v>
      </c>
      <c r="H21589" s="13" t="s">
        <v>101</v>
      </c>
      <c r="I21589" s="11">
        <v>8</v>
      </c>
      <c r="J21589" s="12" t="str">
        <f t="shared" si="337"/>
        <v>{"lnglat":[116.576219299232,39.5501774295524],"name":"路测-2229513-4386127875","style":8},</v>
      </c>
    </row>
    <row r="21590" spans="5:10" x14ac:dyDescent="0.3">
      <c r="E21590">
        <v>116.576220297877</v>
      </c>
      <c r="F21590">
        <v>39.550177442306598</v>
      </c>
      <c r="G21590" s="13" t="s">
        <v>143</v>
      </c>
      <c r="H21590" s="13" t="s">
        <v>101</v>
      </c>
      <c r="I21590" s="11">
        <v>8</v>
      </c>
      <c r="J21590" s="12" t="str">
        <f t="shared" si="337"/>
        <v>{"lnglat":[116.576220297877,39.5501774423066],"name":"路测-2229513-4386127875","style":8},</v>
      </c>
    </row>
    <row r="21591" spans="5:10" x14ac:dyDescent="0.3">
      <c r="E21591">
        <v>116.585367343432</v>
      </c>
      <c r="F21591">
        <v>39.5503034939495</v>
      </c>
      <c r="G21591" s="13" t="s">
        <v>142</v>
      </c>
      <c r="H21591" s="13" t="s">
        <v>101</v>
      </c>
      <c r="I21591" s="11">
        <v>8</v>
      </c>
      <c r="J21591" s="12" t="str">
        <f t="shared" si="337"/>
        <v>{"lnglat":[116.585367343432,39.5503034939495],"name":"路测-2229513-4387225601","style":8},</v>
      </c>
    </row>
    <row r="21592" spans="5:10" x14ac:dyDescent="0.3">
      <c r="E21592">
        <v>116.585367343432</v>
      </c>
      <c r="F21592">
        <v>39.5503034939495</v>
      </c>
      <c r="G21592" s="13" t="s">
        <v>142</v>
      </c>
      <c r="H21592" s="13" t="s">
        <v>101</v>
      </c>
      <c r="I21592" s="11">
        <v>8</v>
      </c>
      <c r="J21592" s="12" t="str">
        <f t="shared" si="337"/>
        <v>{"lnglat":[116.585367343432,39.5503034939495],"name":"路测-2229513-4387225601","style":8},</v>
      </c>
    </row>
    <row r="21593" spans="5:10" x14ac:dyDescent="0.3">
      <c r="E21593">
        <v>116.585367343432</v>
      </c>
      <c r="F21593">
        <v>39.5503034939495</v>
      </c>
      <c r="G21593" s="13" t="s">
        <v>142</v>
      </c>
      <c r="H21593" s="13" t="s">
        <v>101</v>
      </c>
      <c r="I21593" s="11">
        <v>8</v>
      </c>
      <c r="J21593" s="12" t="str">
        <f t="shared" si="337"/>
        <v>{"lnglat":[116.585367343432,39.5503034939495],"name":"路测-2229513-4387225601","style":8},</v>
      </c>
    </row>
    <row r="21594" spans="5:10" x14ac:dyDescent="0.3">
      <c r="E21594">
        <v>116.585367343432</v>
      </c>
      <c r="F21594">
        <v>39.5503034939495</v>
      </c>
      <c r="G21594" s="13" t="s">
        <v>142</v>
      </c>
      <c r="H21594" s="13" t="s">
        <v>101</v>
      </c>
      <c r="I21594" s="11">
        <v>8</v>
      </c>
      <c r="J21594" s="12" t="str">
        <f t="shared" si="337"/>
        <v>{"lnglat":[116.585367343432,39.5503034939495],"name":"路测-2229513-4387225601","style":8},</v>
      </c>
    </row>
    <row r="21595" spans="5:10" x14ac:dyDescent="0.3">
      <c r="E21595">
        <v>116.585367343432</v>
      </c>
      <c r="F21595">
        <v>39.5503034939495</v>
      </c>
      <c r="G21595" s="13" t="s">
        <v>142</v>
      </c>
      <c r="H21595" s="13" t="s">
        <v>101</v>
      </c>
      <c r="I21595" s="11">
        <v>8</v>
      </c>
      <c r="J21595" s="12" t="str">
        <f t="shared" si="337"/>
        <v>{"lnglat":[116.585367343432,39.5503034939495],"name":"路测-2229513-4387225601","style":8},</v>
      </c>
    </row>
    <row r="21596" spans="5:10" x14ac:dyDescent="0.3">
      <c r="E21596">
        <v>116.585367343432</v>
      </c>
      <c r="F21596">
        <v>39.5503034939495</v>
      </c>
      <c r="G21596" s="13" t="s">
        <v>142</v>
      </c>
      <c r="H21596" s="13" t="s">
        <v>101</v>
      </c>
      <c r="I21596" s="11">
        <v>8</v>
      </c>
      <c r="J21596" s="12" t="str">
        <f t="shared" si="337"/>
        <v>{"lnglat":[116.585367343432,39.5503034939495],"name":"路测-2229513-4387225601","style":8},</v>
      </c>
    </row>
    <row r="21597" spans="5:10" x14ac:dyDescent="0.3">
      <c r="E21597">
        <v>116.585367343432</v>
      </c>
      <c r="F21597">
        <v>39.5503034939495</v>
      </c>
      <c r="G21597" s="13" t="s">
        <v>142</v>
      </c>
      <c r="H21597" s="13" t="s">
        <v>101</v>
      </c>
      <c r="I21597" s="11">
        <v>8</v>
      </c>
      <c r="J21597" s="12" t="str">
        <f t="shared" si="337"/>
        <v>{"lnglat":[116.585367343432,39.5503034939495],"name":"路测-2229513-4387225601","style":8},</v>
      </c>
    </row>
    <row r="21598" spans="5:10" x14ac:dyDescent="0.3">
      <c r="E21598">
        <v>116.585834967991</v>
      </c>
      <c r="F21598">
        <v>39.550312127912797</v>
      </c>
      <c r="G21598" s="13" t="s">
        <v>142</v>
      </c>
      <c r="H21598" s="13" t="s">
        <v>101</v>
      </c>
      <c r="I21598" s="11">
        <v>8</v>
      </c>
      <c r="J21598" s="12" t="str">
        <f t="shared" si="337"/>
        <v>{"lnglat":[116.585834967991,39.5503121279128],"name":"路测-2229513-4387225601","style":8},</v>
      </c>
    </row>
    <row r="21599" spans="5:10" x14ac:dyDescent="0.3">
      <c r="E21599">
        <v>116.585834967991</v>
      </c>
      <c r="F21599">
        <v>39.550312127912797</v>
      </c>
      <c r="G21599" s="13" t="s">
        <v>142</v>
      </c>
      <c r="H21599" s="13" t="s">
        <v>101</v>
      </c>
      <c r="I21599" s="11">
        <v>8</v>
      </c>
      <c r="J21599" s="12" t="str">
        <f t="shared" si="337"/>
        <v>{"lnglat":[116.585834967991,39.5503121279128],"name":"路测-2229513-4387225601","style":8},</v>
      </c>
    </row>
    <row r="21600" spans="5:10" x14ac:dyDescent="0.3">
      <c r="E21600">
        <v>116.585834967991</v>
      </c>
      <c r="F21600">
        <v>39.550312127912797</v>
      </c>
      <c r="G21600" s="13" t="s">
        <v>142</v>
      </c>
      <c r="H21600" s="13" t="s">
        <v>101</v>
      </c>
      <c r="I21600" s="11">
        <v>8</v>
      </c>
      <c r="J21600" s="12" t="str">
        <f t="shared" si="337"/>
        <v>{"lnglat":[116.585834967991,39.5503121279128],"name":"路测-2229513-4387225601","style":8},</v>
      </c>
    </row>
    <row r="21601" spans="5:10" x14ac:dyDescent="0.3">
      <c r="E21601">
        <v>116.585834967991</v>
      </c>
      <c r="F21601">
        <v>39.550312127912797</v>
      </c>
      <c r="G21601" s="13" t="s">
        <v>142</v>
      </c>
      <c r="H21601" s="13" t="s">
        <v>101</v>
      </c>
      <c r="I21601" s="11">
        <v>8</v>
      </c>
      <c r="J21601" s="12" t="str">
        <f t="shared" si="337"/>
        <v>{"lnglat":[116.585834967991,39.5503121279128],"name":"路测-2229513-4387225601","style":8},</v>
      </c>
    </row>
    <row r="21602" spans="5:10" x14ac:dyDescent="0.3">
      <c r="E21602">
        <v>116.585834967991</v>
      </c>
      <c r="F21602">
        <v>39.550312127912797</v>
      </c>
      <c r="G21602" s="13" t="s">
        <v>142</v>
      </c>
      <c r="H21602" s="13" t="s">
        <v>101</v>
      </c>
      <c r="I21602" s="11">
        <v>8</v>
      </c>
      <c r="J21602" s="12" t="str">
        <f t="shared" si="337"/>
        <v>{"lnglat":[116.585834967991,39.5503121279128],"name":"路测-2229513-4387225601","style":8},</v>
      </c>
    </row>
    <row r="21603" spans="5:10" x14ac:dyDescent="0.3">
      <c r="E21603">
        <v>116.585834967991</v>
      </c>
      <c r="F21603">
        <v>39.550312127912797</v>
      </c>
      <c r="G21603" s="13" t="s">
        <v>142</v>
      </c>
      <c r="H21603" s="13" t="s">
        <v>101</v>
      </c>
      <c r="I21603" s="11">
        <v>8</v>
      </c>
      <c r="J21603" s="12" t="str">
        <f t="shared" si="337"/>
        <v>{"lnglat":[116.585834967991,39.5503121279128],"name":"路测-2229513-4387225601","style":8},</v>
      </c>
    </row>
    <row r="21604" spans="5:10" x14ac:dyDescent="0.3">
      <c r="E21604">
        <v>116.585834967991</v>
      </c>
      <c r="F21604">
        <v>39.550312127912797</v>
      </c>
      <c r="G21604" s="13" t="s">
        <v>142</v>
      </c>
      <c r="H21604" s="13" t="s">
        <v>101</v>
      </c>
      <c r="I21604" s="11">
        <v>8</v>
      </c>
      <c r="J21604" s="12" t="str">
        <f t="shared" si="337"/>
        <v>{"lnglat":[116.585834967991,39.5503121279128],"name":"路测-2229513-4387225601","style":8},</v>
      </c>
    </row>
    <row r="21605" spans="5:10" x14ac:dyDescent="0.3">
      <c r="E21605">
        <v>116.586316595043</v>
      </c>
      <c r="F21605">
        <v>39.550321761405399</v>
      </c>
      <c r="G21605" s="13" t="s">
        <v>142</v>
      </c>
      <c r="H21605" s="13" t="s">
        <v>101</v>
      </c>
      <c r="I21605" s="11">
        <v>8</v>
      </c>
      <c r="J21605" s="12" t="str">
        <f t="shared" si="337"/>
        <v>{"lnglat":[116.586316595043,39.5503217614054],"name":"路测-2229513-4387225601","style":8},</v>
      </c>
    </row>
    <row r="21606" spans="5:10" x14ac:dyDescent="0.3">
      <c r="E21606">
        <v>116.586316595043</v>
      </c>
      <c r="F21606">
        <v>39.550321761405399</v>
      </c>
      <c r="G21606" s="13" t="s">
        <v>142</v>
      </c>
      <c r="H21606" s="13" t="s">
        <v>101</v>
      </c>
      <c r="I21606" s="11">
        <v>8</v>
      </c>
      <c r="J21606" s="12" t="str">
        <f t="shared" si="337"/>
        <v>{"lnglat":[116.586316595043,39.5503217614054],"name":"路测-2229513-4387225601","style":8},</v>
      </c>
    </row>
    <row r="21607" spans="5:10" x14ac:dyDescent="0.3">
      <c r="E21607">
        <v>116.586316595043</v>
      </c>
      <c r="F21607">
        <v>39.550321761405399</v>
      </c>
      <c r="G21607" s="13" t="s">
        <v>142</v>
      </c>
      <c r="H21607" s="13" t="s">
        <v>101</v>
      </c>
      <c r="I21607" s="11">
        <v>8</v>
      </c>
      <c r="J21607" s="12" t="str">
        <f t="shared" si="337"/>
        <v>{"lnglat":[116.586316595043,39.5503217614054],"name":"路测-2229513-4387225601","style":8},</v>
      </c>
    </row>
    <row r="21608" spans="5:10" x14ac:dyDescent="0.3">
      <c r="E21608">
        <v>116.586316595043</v>
      </c>
      <c r="F21608">
        <v>39.550321761405399</v>
      </c>
      <c r="G21608" s="13" t="s">
        <v>142</v>
      </c>
      <c r="H21608" s="13" t="s">
        <v>101</v>
      </c>
      <c r="I21608" s="11">
        <v>8</v>
      </c>
      <c r="J21608" s="12" t="str">
        <f t="shared" si="337"/>
        <v>{"lnglat":[116.586316595043,39.5503217614054],"name":"路测-2229513-4387225601","style":8},</v>
      </c>
    </row>
    <row r="21609" spans="5:10" x14ac:dyDescent="0.3">
      <c r="E21609">
        <v>116.586316595043</v>
      </c>
      <c r="F21609">
        <v>39.550321761405399</v>
      </c>
      <c r="G21609" s="13" t="s">
        <v>142</v>
      </c>
      <c r="H21609" s="13" t="s">
        <v>101</v>
      </c>
      <c r="I21609" s="11">
        <v>8</v>
      </c>
      <c r="J21609" s="12" t="str">
        <f t="shared" si="337"/>
        <v>{"lnglat":[116.586316595043,39.5503217614054],"name":"路测-2229513-4387225601","style":8},</v>
      </c>
    </row>
    <row r="21610" spans="5:10" x14ac:dyDescent="0.3">
      <c r="E21610">
        <v>116.58679124024199</v>
      </c>
      <c r="F21610">
        <v>39.550324408505297</v>
      </c>
      <c r="G21610" s="13" t="s">
        <v>142</v>
      </c>
      <c r="H21610" s="13" t="s">
        <v>101</v>
      </c>
      <c r="I21610" s="11">
        <v>8</v>
      </c>
      <c r="J21610" s="12" t="str">
        <f t="shared" si="337"/>
        <v>{"lnglat":[116.586791240242,39.5503244085053],"name":"路测-2229513-4387225601","style":8},</v>
      </c>
    </row>
    <row r="21611" spans="5:10" x14ac:dyDescent="0.3">
      <c r="E21611">
        <v>116.58679124024199</v>
      </c>
      <c r="F21611">
        <v>39.550324408505297</v>
      </c>
      <c r="G21611" s="13" t="s">
        <v>142</v>
      </c>
      <c r="H21611" s="13" t="s">
        <v>101</v>
      </c>
      <c r="I21611" s="11">
        <v>8</v>
      </c>
      <c r="J21611" s="12" t="str">
        <f t="shared" si="337"/>
        <v>{"lnglat":[116.586791240242,39.5503244085053],"name":"路测-2229513-4387225601","style":8},</v>
      </c>
    </row>
    <row r="21612" spans="5:10" x14ac:dyDescent="0.3">
      <c r="E21612">
        <v>116.58679124024199</v>
      </c>
      <c r="F21612">
        <v>39.550324408505297</v>
      </c>
      <c r="G21612" s="13" t="s">
        <v>142</v>
      </c>
      <c r="H21612" s="13" t="s">
        <v>101</v>
      </c>
      <c r="I21612" s="11">
        <v>8</v>
      </c>
      <c r="J21612" s="12" t="str">
        <f t="shared" si="337"/>
        <v>{"lnglat":[116.586791240242,39.5503244085053],"name":"路测-2229513-4387225601","style":8},</v>
      </c>
    </row>
    <row r="21613" spans="5:10" x14ac:dyDescent="0.3">
      <c r="E21613">
        <v>116.58679124024199</v>
      </c>
      <c r="F21613">
        <v>39.550324408505297</v>
      </c>
      <c r="G21613" s="13" t="s">
        <v>142</v>
      </c>
      <c r="H21613" s="13" t="s">
        <v>101</v>
      </c>
      <c r="I21613" s="11">
        <v>8</v>
      </c>
      <c r="J21613" s="12" t="str">
        <f t="shared" si="337"/>
        <v>{"lnglat":[116.586791240242,39.5503244085053],"name":"路测-2229513-4387225601","style":8},</v>
      </c>
    </row>
    <row r="21614" spans="5:10" x14ac:dyDescent="0.3">
      <c r="E21614">
        <v>116.58679124024199</v>
      </c>
      <c r="F21614">
        <v>39.550324408505297</v>
      </c>
      <c r="G21614" s="13" t="s">
        <v>142</v>
      </c>
      <c r="H21614" s="13" t="s">
        <v>101</v>
      </c>
      <c r="I21614" s="11">
        <v>8</v>
      </c>
      <c r="J21614" s="12" t="str">
        <f t="shared" si="337"/>
        <v>{"lnglat":[116.586791240242,39.5503244085053],"name":"路测-2229513-4387225601","style":8},</v>
      </c>
    </row>
    <row r="21615" spans="5:10" x14ac:dyDescent="0.3">
      <c r="E21615">
        <v>116.58679124024199</v>
      </c>
      <c r="F21615">
        <v>39.550324408505297</v>
      </c>
      <c r="G21615" s="13" t="s">
        <v>142</v>
      </c>
      <c r="H21615" s="13" t="s">
        <v>101</v>
      </c>
      <c r="I21615" s="11">
        <v>8</v>
      </c>
      <c r="J21615" s="12" t="str">
        <f t="shared" si="337"/>
        <v>{"lnglat":[116.586791240242,39.5503244085053],"name":"路测-2229513-4387225601","style":8},</v>
      </c>
    </row>
    <row r="21616" spans="5:10" x14ac:dyDescent="0.3">
      <c r="E21616">
        <v>116.58727289444001</v>
      </c>
      <c r="F21616">
        <v>39.5503310618789</v>
      </c>
      <c r="G21616" s="13" t="s">
        <v>142</v>
      </c>
      <c r="H21616" s="13" t="s">
        <v>101</v>
      </c>
      <c r="I21616" s="11">
        <v>8</v>
      </c>
      <c r="J21616" s="12" t="str">
        <f t="shared" si="337"/>
        <v>{"lnglat":[116.58727289444,39.5503310618789],"name":"路测-2229513-4387225601","style":8},</v>
      </c>
    </row>
    <row r="21617" spans="5:10" x14ac:dyDescent="0.3">
      <c r="E21617">
        <v>116.58727289444001</v>
      </c>
      <c r="F21617">
        <v>39.5503310618789</v>
      </c>
      <c r="G21617" s="13" t="s">
        <v>142</v>
      </c>
      <c r="H21617" s="13" t="s">
        <v>101</v>
      </c>
      <c r="I21617" s="11">
        <v>8</v>
      </c>
      <c r="J21617" s="12" t="str">
        <f t="shared" si="337"/>
        <v>{"lnglat":[116.58727289444,39.5503310618789],"name":"路测-2229513-4387225601","style":8},</v>
      </c>
    </row>
    <row r="21618" spans="5:10" x14ac:dyDescent="0.3">
      <c r="E21618">
        <v>116.58727289444001</v>
      </c>
      <c r="F21618">
        <v>39.5503310618789</v>
      </c>
      <c r="G21618" s="13" t="s">
        <v>142</v>
      </c>
      <c r="H21618" s="13" t="s">
        <v>101</v>
      </c>
      <c r="I21618" s="11">
        <v>8</v>
      </c>
      <c r="J21618" s="12" t="str">
        <f t="shared" si="337"/>
        <v>{"lnglat":[116.58727289444,39.5503310618789],"name":"路测-2229513-4387225601","style":8},</v>
      </c>
    </row>
    <row r="21619" spans="5:10" x14ac:dyDescent="0.3">
      <c r="E21619">
        <v>116.58727289444001</v>
      </c>
      <c r="F21619">
        <v>39.5503310618789</v>
      </c>
      <c r="G21619" s="13" t="s">
        <v>142</v>
      </c>
      <c r="H21619" s="13" t="s">
        <v>101</v>
      </c>
      <c r="I21619" s="11">
        <v>8</v>
      </c>
      <c r="J21619" s="12" t="str">
        <f t="shared" si="337"/>
        <v>{"lnglat":[116.58727289444,39.5503310618789],"name":"路测-2229513-4387225601","style":8},</v>
      </c>
    </row>
    <row r="21620" spans="5:10" x14ac:dyDescent="0.3">
      <c r="E21620">
        <v>116.58727289444001</v>
      </c>
      <c r="F21620">
        <v>39.5503310618789</v>
      </c>
      <c r="G21620" s="13" t="s">
        <v>142</v>
      </c>
      <c r="H21620" s="13" t="s">
        <v>101</v>
      </c>
      <c r="I21620" s="11">
        <v>8</v>
      </c>
      <c r="J21620" s="12" t="str">
        <f t="shared" si="337"/>
        <v>{"lnglat":[116.58727289444,39.5503310618789],"name":"路测-2229513-4387225601","style":8},</v>
      </c>
    </row>
    <row r="21621" spans="5:10" x14ac:dyDescent="0.3">
      <c r="E21621">
        <v>116.58727289444001</v>
      </c>
      <c r="F21621">
        <v>39.5503310618789</v>
      </c>
      <c r="G21621" s="13" t="s">
        <v>142</v>
      </c>
      <c r="H21621" s="13" t="s">
        <v>101</v>
      </c>
      <c r="I21621" s="11">
        <v>8</v>
      </c>
      <c r="J21621" s="12" t="str">
        <f t="shared" si="337"/>
        <v>{"lnglat":[116.58727289444,39.5503310618789],"name":"路测-2229513-4387225601","style":8},</v>
      </c>
    </row>
    <row r="21622" spans="5:10" x14ac:dyDescent="0.3">
      <c r="E21622">
        <v>116.58727289444001</v>
      </c>
      <c r="F21622">
        <v>39.5503310618789</v>
      </c>
      <c r="G21622" s="13" t="s">
        <v>142</v>
      </c>
      <c r="H21622" s="13" t="s">
        <v>101</v>
      </c>
      <c r="I21622" s="11">
        <v>8</v>
      </c>
      <c r="J21622" s="12" t="str">
        <f t="shared" si="337"/>
        <v>{"lnglat":[116.58727289444,39.5503310618789],"name":"路测-2229513-4387225601","style":8},</v>
      </c>
    </row>
    <row r="21623" spans="5:10" x14ac:dyDescent="0.3">
      <c r="E21623">
        <v>116.58727289444001</v>
      </c>
      <c r="F21623">
        <v>39.5503310618789</v>
      </c>
      <c r="G21623" s="13" t="s">
        <v>142</v>
      </c>
      <c r="H21623" s="13" t="s">
        <v>101</v>
      </c>
      <c r="I21623" s="11">
        <v>8</v>
      </c>
      <c r="J21623" s="12" t="str">
        <f t="shared" si="337"/>
        <v>{"lnglat":[116.58727289444,39.5503310618789],"name":"路测-2229513-4387225601","style":8},</v>
      </c>
    </row>
    <row r="21624" spans="5:10" x14ac:dyDescent="0.3">
      <c r="E21624">
        <v>116.587752563736</v>
      </c>
      <c r="F21624">
        <v>39.550336726800502</v>
      </c>
      <c r="G21624" s="13" t="s">
        <v>142</v>
      </c>
      <c r="H21624" s="13" t="s">
        <v>101</v>
      </c>
      <c r="I21624" s="11">
        <v>8</v>
      </c>
      <c r="J21624" s="12" t="str">
        <f t="shared" si="337"/>
        <v>{"lnglat":[116.587752563736,39.5503367268005],"name":"路测-2229513-4387225601","style":8},</v>
      </c>
    </row>
    <row r="21625" spans="5:10" x14ac:dyDescent="0.3">
      <c r="E21625">
        <v>116.587752563736</v>
      </c>
      <c r="F21625">
        <v>39.550336726800502</v>
      </c>
      <c r="G21625" s="13" t="s">
        <v>142</v>
      </c>
      <c r="H21625" s="13" t="s">
        <v>101</v>
      </c>
      <c r="I21625" s="11">
        <v>8</v>
      </c>
      <c r="J21625" s="12" t="str">
        <f t="shared" si="337"/>
        <v>{"lnglat":[116.587752563736,39.5503367268005],"name":"路测-2229513-4387225601","style":8},</v>
      </c>
    </row>
    <row r="21626" spans="5:10" x14ac:dyDescent="0.3">
      <c r="E21626">
        <v>116.587752563736</v>
      </c>
      <c r="F21626">
        <v>39.550336726800502</v>
      </c>
      <c r="G21626" s="13" t="s">
        <v>142</v>
      </c>
      <c r="H21626" s="13" t="s">
        <v>101</v>
      </c>
      <c r="I21626" s="11">
        <v>8</v>
      </c>
      <c r="J21626" s="12" t="str">
        <f t="shared" si="337"/>
        <v>{"lnglat":[116.587752563736,39.5503367268005],"name":"路测-2229513-4387225601","style":8},</v>
      </c>
    </row>
    <row r="21627" spans="5:10" x14ac:dyDescent="0.3">
      <c r="E21627">
        <v>116.587752563736</v>
      </c>
      <c r="F21627">
        <v>39.550336726800502</v>
      </c>
      <c r="G21627" s="13" t="s">
        <v>142</v>
      </c>
      <c r="H21627" s="13" t="s">
        <v>101</v>
      </c>
      <c r="I21627" s="11">
        <v>8</v>
      </c>
      <c r="J21627" s="12" t="str">
        <f t="shared" si="337"/>
        <v>{"lnglat":[116.587752563736,39.5503367268005],"name":"路测-2229513-4387225601","style":8},</v>
      </c>
    </row>
    <row r="21628" spans="5:10" x14ac:dyDescent="0.3">
      <c r="E21628">
        <v>116.57858987057899</v>
      </c>
      <c r="F21628">
        <v>39.550194153421003</v>
      </c>
      <c r="G21628" s="13" t="s">
        <v>120</v>
      </c>
      <c r="H21628" s="13" t="s">
        <v>40</v>
      </c>
      <c r="I21628" s="11">
        <v>8</v>
      </c>
      <c r="J21628" s="12" t="str">
        <f t="shared" si="337"/>
        <v>{"lnglat":[116.578589870579,39.550194153421],"name":"路测-2229525-4386336769","style":8},</v>
      </c>
    </row>
    <row r="21629" spans="5:10" x14ac:dyDescent="0.3">
      <c r="E21629">
        <v>116.578627566615</v>
      </c>
      <c r="F21629">
        <v>39.550194595960598</v>
      </c>
      <c r="G21629" s="13" t="s">
        <v>120</v>
      </c>
      <c r="H21629" s="13" t="s">
        <v>40</v>
      </c>
      <c r="I21629" s="11">
        <v>8</v>
      </c>
      <c r="J21629" s="12" t="str">
        <f t="shared" si="337"/>
        <v>{"lnglat":[116.578627566615,39.5501945959606],"name":"路测-2229525-4386336769","style":8},</v>
      </c>
    </row>
    <row r="21630" spans="5:10" x14ac:dyDescent="0.3">
      <c r="E21630">
        <v>116.57862907445799</v>
      </c>
      <c r="F21630">
        <v>39.5501946136635</v>
      </c>
      <c r="G21630" s="13" t="s">
        <v>120</v>
      </c>
      <c r="H21630" s="13" t="s">
        <v>40</v>
      </c>
      <c r="I21630" s="11">
        <v>8</v>
      </c>
      <c r="J21630" s="12" t="str">
        <f t="shared" si="337"/>
        <v>{"lnglat":[116.578629074458,39.5501946136635],"name":"路测-2229525-4386336769","style":8},</v>
      </c>
    </row>
    <row r="21631" spans="5:10" x14ac:dyDescent="0.3">
      <c r="E21631">
        <v>116.578630582302</v>
      </c>
      <c r="F21631">
        <v>39.550194631366402</v>
      </c>
      <c r="G21631" s="13" t="s">
        <v>120</v>
      </c>
      <c r="H21631" s="13" t="s">
        <v>40</v>
      </c>
      <c r="I21631" s="11">
        <v>8</v>
      </c>
      <c r="J21631" s="12" t="str">
        <f t="shared" si="337"/>
        <v>{"lnglat":[116.578630582302,39.5501946313664],"name":"路测-2229525-4386336769","style":8},</v>
      </c>
    </row>
    <row r="21632" spans="5:10" x14ac:dyDescent="0.3">
      <c r="E21632">
        <v>116.587752563736</v>
      </c>
      <c r="F21632">
        <v>39.550336726800502</v>
      </c>
      <c r="G21632" s="13" t="s">
        <v>142</v>
      </c>
      <c r="H21632" s="13" t="s">
        <v>101</v>
      </c>
      <c r="I21632" s="11">
        <v>8</v>
      </c>
      <c r="J21632" s="12" t="str">
        <f t="shared" si="337"/>
        <v>{"lnglat":[116.587752563736,39.5503367268005],"name":"路测-2229513-4387225601","style":8},</v>
      </c>
    </row>
    <row r="21633" spans="5:10" x14ac:dyDescent="0.3">
      <c r="E21633">
        <v>116.578833324786</v>
      </c>
      <c r="F21633">
        <v>39.5501968859448</v>
      </c>
      <c r="G21633" s="13" t="s">
        <v>120</v>
      </c>
      <c r="H21633" s="13" t="s">
        <v>40</v>
      </c>
      <c r="I21633" s="11">
        <v>8</v>
      </c>
      <c r="J21633" s="12" t="str">
        <f t="shared" si="337"/>
        <v>{"lnglat":[116.578833324786,39.5501968859448],"name":"路测-2229525-4386336769","style":8},</v>
      </c>
    </row>
    <row r="21634" spans="5:10" x14ac:dyDescent="0.3">
      <c r="E21634">
        <v>116.57884310467099</v>
      </c>
      <c r="F21634">
        <v>39.550196958642204</v>
      </c>
      <c r="G21634" s="13" t="s">
        <v>120</v>
      </c>
      <c r="H21634" s="13" t="s">
        <v>40</v>
      </c>
      <c r="I21634" s="11">
        <v>8</v>
      </c>
      <c r="J21634" s="12" t="str">
        <f t="shared" si="337"/>
        <v>{"lnglat":[116.578843104671,39.5501969586422],"name":"路测-2229525-4386336769","style":8},</v>
      </c>
    </row>
    <row r="21635" spans="5:10" x14ac:dyDescent="0.3">
      <c r="E21635">
        <v>116.578852884561</v>
      </c>
      <c r="F21635">
        <v>39.550197031343899</v>
      </c>
      <c r="G21635" s="13" t="s">
        <v>120</v>
      </c>
      <c r="H21635" s="13" t="s">
        <v>40</v>
      </c>
      <c r="I21635" s="11">
        <v>8</v>
      </c>
      <c r="J21635" s="12" t="str">
        <f t="shared" ref="J21635:J21698" si="338">"{""lnglat"":["&amp;E21635&amp;","&amp;F21635&amp;"],""name"":"""&amp;"路测-"&amp;H21635&amp;"-"&amp;""&amp;G21635&amp;""",""style"":"&amp;I21635&amp;"},"</f>
        <v>{"lnglat":[116.578852884561,39.5501970313439],"name":"路测-2229525-4386336769","style":8},</v>
      </c>
    </row>
    <row r="21636" spans="5:10" x14ac:dyDescent="0.3">
      <c r="E21636">
        <v>116.57886266445701</v>
      </c>
      <c r="F21636">
        <v>39.550197104049801</v>
      </c>
      <c r="G21636" s="13" t="s">
        <v>120</v>
      </c>
      <c r="H21636" s="13" t="s">
        <v>40</v>
      </c>
      <c r="I21636" s="11">
        <v>8</v>
      </c>
      <c r="J21636" s="12" t="str">
        <f t="shared" si="338"/>
        <v>{"lnglat":[116.578862664457,39.5501971040498],"name":"路测-2229525-4386336769","style":8},</v>
      </c>
    </row>
    <row r="21637" spans="5:10" x14ac:dyDescent="0.3">
      <c r="E21637">
        <v>116.588222253148</v>
      </c>
      <c r="F21637">
        <v>39.550341408501602</v>
      </c>
      <c r="G21637" s="13" t="s">
        <v>142</v>
      </c>
      <c r="H21637" s="13" t="s">
        <v>101</v>
      </c>
      <c r="I21637" s="11">
        <v>8</v>
      </c>
      <c r="J21637" s="12" t="str">
        <f t="shared" si="338"/>
        <v>{"lnglat":[116.588222253148,39.5503414085016],"name":"路测-2229513-4387225601","style":8},</v>
      </c>
    </row>
    <row r="21638" spans="5:10" x14ac:dyDescent="0.3">
      <c r="E21638">
        <v>116.588222253148</v>
      </c>
      <c r="F21638">
        <v>39.550341408501602</v>
      </c>
      <c r="G21638" s="13" t="s">
        <v>142</v>
      </c>
      <c r="H21638" s="13" t="s">
        <v>101</v>
      </c>
      <c r="I21638" s="11">
        <v>8</v>
      </c>
      <c r="J21638" s="12" t="str">
        <f t="shared" si="338"/>
        <v>{"lnglat":[116.588222253148,39.5503414085016],"name":"路测-2229513-4387225601","style":8},</v>
      </c>
    </row>
    <row r="21639" spans="5:10" x14ac:dyDescent="0.3">
      <c r="E21639">
        <v>116.588222253148</v>
      </c>
      <c r="F21639">
        <v>39.550341408501602</v>
      </c>
      <c r="G21639" s="13" t="s">
        <v>142</v>
      </c>
      <c r="H21639" s="13" t="s">
        <v>101</v>
      </c>
      <c r="I21639" s="11">
        <v>8</v>
      </c>
      <c r="J21639" s="12" t="str">
        <f t="shared" si="338"/>
        <v>{"lnglat":[116.588222253148,39.5503414085016],"name":"路测-2229513-4387225601","style":8},</v>
      </c>
    </row>
    <row r="21640" spans="5:10" x14ac:dyDescent="0.3">
      <c r="E21640">
        <v>116.588222253148</v>
      </c>
      <c r="F21640">
        <v>39.550341408501602</v>
      </c>
      <c r="G21640" s="13" t="s">
        <v>142</v>
      </c>
      <c r="H21640" s="13" t="s">
        <v>101</v>
      </c>
      <c r="I21640" s="11">
        <v>8</v>
      </c>
      <c r="J21640" s="12" t="str">
        <f t="shared" si="338"/>
        <v>{"lnglat":[116.588222253148,39.5503414085016],"name":"路测-2229513-4387225601","style":8},</v>
      </c>
    </row>
    <row r="21641" spans="5:10" x14ac:dyDescent="0.3">
      <c r="E21641">
        <v>116.588222253148</v>
      </c>
      <c r="F21641">
        <v>39.550341408501602</v>
      </c>
      <c r="G21641" s="13" t="s">
        <v>142</v>
      </c>
      <c r="H21641" s="13" t="s">
        <v>101</v>
      </c>
      <c r="I21641" s="11">
        <v>8</v>
      </c>
      <c r="J21641" s="12" t="str">
        <f t="shared" si="338"/>
        <v>{"lnglat":[116.588222253148,39.5503414085016],"name":"路测-2229513-4387225601","style":8},</v>
      </c>
    </row>
    <row r="21642" spans="5:10" x14ac:dyDescent="0.3">
      <c r="E21642">
        <v>116.588689957234</v>
      </c>
      <c r="F21642">
        <v>39.550348102003703</v>
      </c>
      <c r="G21642" s="13" t="s">
        <v>142</v>
      </c>
      <c r="H21642" s="13" t="s">
        <v>101</v>
      </c>
      <c r="I21642" s="11">
        <v>8</v>
      </c>
      <c r="J21642" s="12" t="str">
        <f t="shared" si="338"/>
        <v>{"lnglat":[116.588689957234,39.5503481020037],"name":"路测-2229513-4387225601","style":8},</v>
      </c>
    </row>
    <row r="21643" spans="5:10" x14ac:dyDescent="0.3">
      <c r="E21643">
        <v>116.588689957234</v>
      </c>
      <c r="F21643">
        <v>39.550348102003703</v>
      </c>
      <c r="G21643" s="13" t="s">
        <v>142</v>
      </c>
      <c r="H21643" s="13" t="s">
        <v>101</v>
      </c>
      <c r="I21643" s="11">
        <v>8</v>
      </c>
      <c r="J21643" s="12" t="str">
        <f t="shared" si="338"/>
        <v>{"lnglat":[116.588689957234,39.5503481020037],"name":"路测-2229513-4387225601","style":8},</v>
      </c>
    </row>
    <row r="21644" spans="5:10" x14ac:dyDescent="0.3">
      <c r="E21644">
        <v>116.588689957234</v>
      </c>
      <c r="F21644">
        <v>39.550348102003703</v>
      </c>
      <c r="G21644" s="13" t="s">
        <v>142</v>
      </c>
      <c r="H21644" s="13" t="s">
        <v>101</v>
      </c>
      <c r="I21644" s="11">
        <v>8</v>
      </c>
      <c r="J21644" s="12" t="str">
        <f t="shared" si="338"/>
        <v>{"lnglat":[116.588689957234,39.5503481020037],"name":"路测-2229513-4387225601","style":8},</v>
      </c>
    </row>
    <row r="21645" spans="5:10" x14ac:dyDescent="0.3">
      <c r="E21645">
        <v>116.588689957234</v>
      </c>
      <c r="F21645">
        <v>39.550348102003703</v>
      </c>
      <c r="G21645" s="13" t="s">
        <v>142</v>
      </c>
      <c r="H21645" s="13" t="s">
        <v>101</v>
      </c>
      <c r="I21645" s="11">
        <v>8</v>
      </c>
      <c r="J21645" s="12" t="str">
        <f t="shared" si="338"/>
        <v>{"lnglat":[116.588689957234,39.5503481020037],"name":"路测-2229513-4387225601","style":8},</v>
      </c>
    </row>
    <row r="21646" spans="5:10" x14ac:dyDescent="0.3">
      <c r="E21646">
        <v>116.588689957234</v>
      </c>
      <c r="F21646">
        <v>39.550348102003703</v>
      </c>
      <c r="G21646" s="13" t="s">
        <v>142</v>
      </c>
      <c r="H21646" s="13" t="s">
        <v>101</v>
      </c>
      <c r="I21646" s="11">
        <v>8</v>
      </c>
      <c r="J21646" s="12" t="str">
        <f t="shared" si="338"/>
        <v>{"lnglat":[116.588689957234,39.5503481020037],"name":"路测-2229513-4387225601","style":8},</v>
      </c>
    </row>
    <row r="21647" spans="5:10" x14ac:dyDescent="0.3">
      <c r="E21647">
        <v>116.579829064858</v>
      </c>
      <c r="F21647">
        <v>39.550205317891297</v>
      </c>
      <c r="G21647" s="13" t="s">
        <v>136</v>
      </c>
      <c r="H21647" s="13" t="s">
        <v>101</v>
      </c>
      <c r="I21647" s="11">
        <v>8</v>
      </c>
      <c r="J21647" s="12" t="str">
        <f t="shared" si="338"/>
        <v>{"lnglat":[116.579829064858,39.5502053178913],"name":"路测-2229513-4380045314","style":8},</v>
      </c>
    </row>
    <row r="21648" spans="5:10" x14ac:dyDescent="0.3">
      <c r="E21648">
        <v>116.588689957234</v>
      </c>
      <c r="F21648">
        <v>39.550348102003703</v>
      </c>
      <c r="G21648" s="13" t="s">
        <v>142</v>
      </c>
      <c r="H21648" s="13" t="s">
        <v>101</v>
      </c>
      <c r="I21648" s="11">
        <v>8</v>
      </c>
      <c r="J21648" s="12" t="str">
        <f t="shared" si="338"/>
        <v>{"lnglat":[116.588689957234,39.5503481020037],"name":"路测-2229513-4387225601","style":8},</v>
      </c>
    </row>
    <row r="21649" spans="5:10" x14ac:dyDescent="0.3">
      <c r="E21649">
        <v>116.589149679504</v>
      </c>
      <c r="F21649">
        <v>39.550357811230597</v>
      </c>
      <c r="G21649" s="13" t="s">
        <v>142</v>
      </c>
      <c r="H21649" s="13" t="s">
        <v>101</v>
      </c>
      <c r="I21649" s="11">
        <v>8</v>
      </c>
      <c r="J21649" s="12" t="str">
        <f t="shared" si="338"/>
        <v>{"lnglat":[116.589149679504,39.5503578112306],"name":"路测-2229513-4387225601","style":8},</v>
      </c>
    </row>
    <row r="21650" spans="5:10" x14ac:dyDescent="0.3">
      <c r="E21650">
        <v>116.589149679504</v>
      </c>
      <c r="F21650">
        <v>39.550357811230597</v>
      </c>
      <c r="G21650" s="13" t="s">
        <v>142</v>
      </c>
      <c r="H21650" s="13" t="s">
        <v>101</v>
      </c>
      <c r="I21650" s="11">
        <v>8</v>
      </c>
      <c r="J21650" s="12" t="str">
        <f t="shared" si="338"/>
        <v>{"lnglat":[116.589149679504,39.5503578112306],"name":"路测-2229513-4387225601","style":8},</v>
      </c>
    </row>
    <row r="21651" spans="5:10" x14ac:dyDescent="0.3">
      <c r="E21651">
        <v>116.589149679504</v>
      </c>
      <c r="F21651">
        <v>39.550357811230597</v>
      </c>
      <c r="G21651" s="13" t="s">
        <v>142</v>
      </c>
      <c r="H21651" s="13" t="s">
        <v>101</v>
      </c>
      <c r="I21651" s="11">
        <v>8</v>
      </c>
      <c r="J21651" s="12" t="str">
        <f t="shared" si="338"/>
        <v>{"lnglat":[116.589149679504,39.5503578112306],"name":"路测-2229513-4387225601","style":8},</v>
      </c>
    </row>
    <row r="21652" spans="5:10" x14ac:dyDescent="0.3">
      <c r="E21652">
        <v>116.589149679504</v>
      </c>
      <c r="F21652">
        <v>39.550357811230597</v>
      </c>
      <c r="G21652" s="13" t="s">
        <v>142</v>
      </c>
      <c r="H21652" s="13" t="s">
        <v>101</v>
      </c>
      <c r="I21652" s="11">
        <v>8</v>
      </c>
      <c r="J21652" s="12" t="str">
        <f t="shared" si="338"/>
        <v>{"lnglat":[116.589149679504,39.5503578112306],"name":"路测-2229513-4387225601","style":8},</v>
      </c>
    </row>
    <row r="21653" spans="5:10" x14ac:dyDescent="0.3">
      <c r="E21653">
        <v>116.589149679504</v>
      </c>
      <c r="F21653">
        <v>39.550357811230597</v>
      </c>
      <c r="G21653" s="13" t="s">
        <v>142</v>
      </c>
      <c r="H21653" s="13" t="s">
        <v>101</v>
      </c>
      <c r="I21653" s="11">
        <v>8</v>
      </c>
      <c r="J21653" s="12" t="str">
        <f t="shared" si="338"/>
        <v>{"lnglat":[116.589149679504,39.5503578112306],"name":"路测-2229513-4387225601","style":8},</v>
      </c>
    </row>
    <row r="21654" spans="5:10" x14ac:dyDescent="0.3">
      <c r="E21654">
        <v>116.589149679504</v>
      </c>
      <c r="F21654">
        <v>39.550357811230597</v>
      </c>
      <c r="G21654" s="13" t="s">
        <v>142</v>
      </c>
      <c r="H21654" s="13" t="s">
        <v>101</v>
      </c>
      <c r="I21654" s="11">
        <v>8</v>
      </c>
      <c r="J21654" s="12" t="str">
        <f t="shared" si="338"/>
        <v>{"lnglat":[116.589149679504,39.5503578112306],"name":"路测-2229513-4387225601","style":8},</v>
      </c>
    </row>
    <row r="21655" spans="5:10" x14ac:dyDescent="0.3">
      <c r="E21655">
        <v>116.589149679504</v>
      </c>
      <c r="F21655">
        <v>39.550357811230597</v>
      </c>
      <c r="G21655" s="13" t="s">
        <v>142</v>
      </c>
      <c r="H21655" s="13" t="s">
        <v>101</v>
      </c>
      <c r="I21655" s="11">
        <v>8</v>
      </c>
      <c r="J21655" s="12" t="str">
        <f t="shared" si="338"/>
        <v>{"lnglat":[116.589149679504,39.5503578112306],"name":"路测-2229513-4387225601","style":8},</v>
      </c>
    </row>
    <row r="21656" spans="5:10" x14ac:dyDescent="0.3">
      <c r="E21656">
        <v>116.589149679504</v>
      </c>
      <c r="F21656">
        <v>39.550357811230597</v>
      </c>
      <c r="G21656" s="13" t="s">
        <v>142</v>
      </c>
      <c r="H21656" s="13" t="s">
        <v>101</v>
      </c>
      <c r="I21656" s="11">
        <v>8</v>
      </c>
      <c r="J21656" s="12" t="str">
        <f t="shared" si="338"/>
        <v>{"lnglat":[116.589149679504,39.5503578112306],"name":"路测-2229513-4387225601","style":8},</v>
      </c>
    </row>
    <row r="21657" spans="5:10" x14ac:dyDescent="0.3">
      <c r="E21657">
        <v>116.589149679504</v>
      </c>
      <c r="F21657">
        <v>39.550357811230597</v>
      </c>
      <c r="G21657" s="13" t="s">
        <v>142</v>
      </c>
      <c r="H21657" s="13" t="s">
        <v>101</v>
      </c>
      <c r="I21657" s="11">
        <v>8</v>
      </c>
      <c r="J21657" s="12" t="str">
        <f t="shared" si="338"/>
        <v>{"lnglat":[116.589149679504,39.5503578112306],"name":"路测-2229513-4387225601","style":8},</v>
      </c>
    </row>
    <row r="21658" spans="5:10" x14ac:dyDescent="0.3">
      <c r="E21658">
        <v>116.589149679504</v>
      </c>
      <c r="F21658">
        <v>39.550357811230597</v>
      </c>
      <c r="G21658" s="13" t="s">
        <v>142</v>
      </c>
      <c r="H21658" s="13" t="s">
        <v>101</v>
      </c>
      <c r="I21658" s="11">
        <v>8</v>
      </c>
      <c r="J21658" s="12" t="str">
        <f t="shared" si="338"/>
        <v>{"lnglat":[116.589149679504,39.5503578112306],"name":"路测-2229513-4387225601","style":8},</v>
      </c>
    </row>
    <row r="21659" spans="5:10" x14ac:dyDescent="0.3">
      <c r="E21659">
        <v>116.580301824389</v>
      </c>
      <c r="F21659">
        <v>39.550209247969804</v>
      </c>
      <c r="G21659" s="13" t="s">
        <v>143</v>
      </c>
      <c r="H21659" s="13" t="s">
        <v>101</v>
      </c>
      <c r="I21659" s="11">
        <v>8</v>
      </c>
      <c r="J21659" s="12" t="str">
        <f t="shared" si="338"/>
        <v>{"lnglat":[116.580301824389,39.5502092479698],"name":"路测-2229513-4386127875","style":8},</v>
      </c>
    </row>
    <row r="21660" spans="5:10" x14ac:dyDescent="0.3">
      <c r="E21660">
        <v>116.589601418348</v>
      </c>
      <c r="F21660">
        <v>39.5503625334443</v>
      </c>
      <c r="G21660" s="13" t="s">
        <v>142</v>
      </c>
      <c r="H21660" s="13" t="s">
        <v>101</v>
      </c>
      <c r="I21660" s="11">
        <v>8</v>
      </c>
      <c r="J21660" s="12" t="str">
        <f t="shared" si="338"/>
        <v>{"lnglat":[116.589601418348,39.5503625334443],"name":"路测-2229513-4387225601","style":8},</v>
      </c>
    </row>
    <row r="21661" spans="5:10" x14ac:dyDescent="0.3">
      <c r="E21661">
        <v>116.589601418348</v>
      </c>
      <c r="F21661">
        <v>39.5503625334443</v>
      </c>
      <c r="G21661" s="13" t="s">
        <v>142</v>
      </c>
      <c r="H21661" s="13" t="s">
        <v>101</v>
      </c>
      <c r="I21661" s="11">
        <v>8</v>
      </c>
      <c r="J21661" s="12" t="str">
        <f t="shared" si="338"/>
        <v>{"lnglat":[116.589601418348,39.5503625334443],"name":"路测-2229513-4387225601","style":8},</v>
      </c>
    </row>
    <row r="21662" spans="5:10" x14ac:dyDescent="0.3">
      <c r="E21662">
        <v>116.589601418348</v>
      </c>
      <c r="F21662">
        <v>39.5503625334443</v>
      </c>
      <c r="G21662" s="13" t="s">
        <v>142</v>
      </c>
      <c r="H21662" s="13" t="s">
        <v>101</v>
      </c>
      <c r="I21662" s="11">
        <v>8</v>
      </c>
      <c r="J21662" s="12" t="str">
        <f t="shared" si="338"/>
        <v>{"lnglat":[116.589601418348,39.5503625334443],"name":"路测-2229513-4387225601","style":8},</v>
      </c>
    </row>
    <row r="21663" spans="5:10" x14ac:dyDescent="0.3">
      <c r="E21663">
        <v>116.589601418348</v>
      </c>
      <c r="F21663">
        <v>39.5503625334443</v>
      </c>
      <c r="G21663" s="13" t="s">
        <v>142</v>
      </c>
      <c r="H21663" s="13" t="s">
        <v>101</v>
      </c>
      <c r="I21663" s="11">
        <v>8</v>
      </c>
      <c r="J21663" s="12" t="str">
        <f t="shared" si="338"/>
        <v>{"lnglat":[116.589601418348,39.5503625334443],"name":"路测-2229513-4387225601","style":8},</v>
      </c>
    </row>
    <row r="21664" spans="5:10" x14ac:dyDescent="0.3">
      <c r="E21664">
        <v>116.589601418348</v>
      </c>
      <c r="F21664">
        <v>39.5503625334443</v>
      </c>
      <c r="G21664" s="13" t="s">
        <v>142</v>
      </c>
      <c r="H21664" s="13" t="s">
        <v>101</v>
      </c>
      <c r="I21664" s="11">
        <v>8</v>
      </c>
      <c r="J21664" s="12" t="str">
        <f t="shared" si="338"/>
        <v>{"lnglat":[116.589601418348,39.5503625334443],"name":"路测-2229513-4387225601","style":8},</v>
      </c>
    </row>
    <row r="21665" spans="5:10" x14ac:dyDescent="0.3">
      <c r="E21665">
        <v>116.589601418348</v>
      </c>
      <c r="F21665">
        <v>39.5503625334443</v>
      </c>
      <c r="G21665" s="13" t="s">
        <v>142</v>
      </c>
      <c r="H21665" s="13" t="s">
        <v>101</v>
      </c>
      <c r="I21665" s="11">
        <v>8</v>
      </c>
      <c r="J21665" s="12" t="str">
        <f t="shared" si="338"/>
        <v>{"lnglat":[116.589601418348,39.5503625334443],"name":"路测-2229513-4387225601","style":8},</v>
      </c>
    </row>
    <row r="21666" spans="5:10" x14ac:dyDescent="0.3">
      <c r="E21666">
        <v>116.59004417449501</v>
      </c>
      <c r="F21666">
        <v>39.550369270708899</v>
      </c>
      <c r="G21666" s="13" t="s">
        <v>142</v>
      </c>
      <c r="H21666" s="13" t="s">
        <v>101</v>
      </c>
      <c r="I21666" s="11">
        <v>8</v>
      </c>
      <c r="J21666" s="12" t="str">
        <f t="shared" si="338"/>
        <v>{"lnglat":[116.590044174495,39.5503692707089],"name":"路测-2229513-4387225601","style":8},</v>
      </c>
    </row>
    <row r="21667" spans="5:10" x14ac:dyDescent="0.3">
      <c r="E21667">
        <v>116.59004417449501</v>
      </c>
      <c r="F21667">
        <v>39.550369270708899</v>
      </c>
      <c r="G21667" s="13" t="s">
        <v>142</v>
      </c>
      <c r="H21667" s="13" t="s">
        <v>101</v>
      </c>
      <c r="I21667" s="11">
        <v>8</v>
      </c>
      <c r="J21667" s="12" t="str">
        <f t="shared" si="338"/>
        <v>{"lnglat":[116.590044174495,39.5503692707089],"name":"路测-2229513-4387225601","style":8},</v>
      </c>
    </row>
    <row r="21668" spans="5:10" x14ac:dyDescent="0.3">
      <c r="E21668">
        <v>116.59004417449501</v>
      </c>
      <c r="F21668">
        <v>39.550369270708899</v>
      </c>
      <c r="G21668" s="13" t="s">
        <v>142</v>
      </c>
      <c r="H21668" s="13" t="s">
        <v>101</v>
      </c>
      <c r="I21668" s="11">
        <v>8</v>
      </c>
      <c r="J21668" s="12" t="str">
        <f t="shared" si="338"/>
        <v>{"lnglat":[116.590044174495,39.5503692707089],"name":"路测-2229513-4387225601","style":8},</v>
      </c>
    </row>
    <row r="21669" spans="5:10" x14ac:dyDescent="0.3">
      <c r="E21669">
        <v>116.59004417449501</v>
      </c>
      <c r="F21669">
        <v>39.550369270708899</v>
      </c>
      <c r="G21669" s="13" t="s">
        <v>142</v>
      </c>
      <c r="H21669" s="13" t="s">
        <v>101</v>
      </c>
      <c r="I21669" s="11">
        <v>8</v>
      </c>
      <c r="J21669" s="12" t="str">
        <f t="shared" si="338"/>
        <v>{"lnglat":[116.590044174495,39.5503692707089],"name":"路测-2229513-4387225601","style":8},</v>
      </c>
    </row>
    <row r="21670" spans="5:10" x14ac:dyDescent="0.3">
      <c r="E21670">
        <v>116.59047694857701</v>
      </c>
      <c r="F21670">
        <v>39.550385025017398</v>
      </c>
      <c r="G21670" s="13" t="s">
        <v>142</v>
      </c>
      <c r="H21670" s="13" t="s">
        <v>101</v>
      </c>
      <c r="I21670" s="11">
        <v>8</v>
      </c>
      <c r="J21670" s="12" t="str">
        <f t="shared" si="338"/>
        <v>{"lnglat":[116.590476948577,39.5503850250174],"name":"路测-2229513-4387225601","style":8},</v>
      </c>
    </row>
    <row r="21671" spans="5:10" x14ac:dyDescent="0.3">
      <c r="E21671">
        <v>116.59047694857701</v>
      </c>
      <c r="F21671">
        <v>39.550385025017398</v>
      </c>
      <c r="G21671" s="13" t="s">
        <v>142</v>
      </c>
      <c r="H21671" s="13" t="s">
        <v>101</v>
      </c>
      <c r="I21671" s="11">
        <v>8</v>
      </c>
      <c r="J21671" s="12" t="str">
        <f t="shared" si="338"/>
        <v>{"lnglat":[116.590476948577,39.5503850250174],"name":"路测-2229513-4387225601","style":8},</v>
      </c>
    </row>
    <row r="21672" spans="5:10" x14ac:dyDescent="0.3">
      <c r="E21672">
        <v>116.59047694857701</v>
      </c>
      <c r="F21672">
        <v>39.550385025017398</v>
      </c>
      <c r="G21672" s="13" t="s">
        <v>142</v>
      </c>
      <c r="H21672" s="13" t="s">
        <v>101</v>
      </c>
      <c r="I21672" s="11">
        <v>8</v>
      </c>
      <c r="J21672" s="12" t="str">
        <f t="shared" si="338"/>
        <v>{"lnglat":[116.590476948577,39.5503850250174],"name":"路测-2229513-4387225601","style":8},</v>
      </c>
    </row>
    <row r="21673" spans="5:10" x14ac:dyDescent="0.3">
      <c r="E21673">
        <v>116.590893742151</v>
      </c>
      <c r="F21673">
        <v>39.550404797677501</v>
      </c>
      <c r="G21673" s="13" t="s">
        <v>142</v>
      </c>
      <c r="H21673" s="13" t="s">
        <v>101</v>
      </c>
      <c r="I21673" s="11">
        <v>8</v>
      </c>
      <c r="J21673" s="12" t="str">
        <f t="shared" si="338"/>
        <v>{"lnglat":[116.590893742151,39.5504047976775],"name":"路测-2229513-4387225601","style":8},</v>
      </c>
    </row>
    <row r="21674" spans="5:10" x14ac:dyDescent="0.3">
      <c r="E21674">
        <v>116.590893742151</v>
      </c>
      <c r="F21674">
        <v>39.550404797677501</v>
      </c>
      <c r="G21674" s="13" t="s">
        <v>142</v>
      </c>
      <c r="H21674" s="13" t="s">
        <v>101</v>
      </c>
      <c r="I21674" s="11">
        <v>8</v>
      </c>
      <c r="J21674" s="12" t="str">
        <f t="shared" si="338"/>
        <v>{"lnglat":[116.590893742151,39.5504047976775],"name":"路测-2229513-4387225601","style":8},</v>
      </c>
    </row>
    <row r="21675" spans="5:10" x14ac:dyDescent="0.3">
      <c r="E21675">
        <v>116.590893742151</v>
      </c>
      <c r="F21675">
        <v>39.550404797677501</v>
      </c>
      <c r="G21675" s="13" t="s">
        <v>142</v>
      </c>
      <c r="H21675" s="13" t="s">
        <v>101</v>
      </c>
      <c r="I21675" s="11">
        <v>8</v>
      </c>
      <c r="J21675" s="12" t="str">
        <f t="shared" si="338"/>
        <v>{"lnglat":[116.590893742151,39.5504047976775],"name":"路测-2229513-4387225601","style":8},</v>
      </c>
    </row>
    <row r="21676" spans="5:10" x14ac:dyDescent="0.3">
      <c r="E21676">
        <v>116.590893742151</v>
      </c>
      <c r="F21676">
        <v>39.550404797677501</v>
      </c>
      <c r="G21676" s="13" t="s">
        <v>142</v>
      </c>
      <c r="H21676" s="13" t="s">
        <v>101</v>
      </c>
      <c r="I21676" s="11">
        <v>8</v>
      </c>
      <c r="J21676" s="12" t="str">
        <f t="shared" si="338"/>
        <v>{"lnglat":[116.590893742151,39.5504047976775],"name":"路测-2229513-4387225601","style":8},</v>
      </c>
    </row>
    <row r="21677" spans="5:10" x14ac:dyDescent="0.3">
      <c r="E21677">
        <v>116.591316542749</v>
      </c>
      <c r="F21677">
        <v>39.550419573589103</v>
      </c>
      <c r="G21677" s="13" t="s">
        <v>142</v>
      </c>
      <c r="H21677" s="13" t="s">
        <v>101</v>
      </c>
      <c r="I21677" s="11">
        <v>8</v>
      </c>
      <c r="J21677" s="12" t="str">
        <f t="shared" si="338"/>
        <v>{"lnglat":[116.591316542749,39.5504195735891],"name":"路测-2229513-4387225601","style":8},</v>
      </c>
    </row>
    <row r="21678" spans="5:10" x14ac:dyDescent="0.3">
      <c r="E21678">
        <v>116.591316542749</v>
      </c>
      <c r="F21678">
        <v>39.550419573589103</v>
      </c>
      <c r="G21678" s="13" t="s">
        <v>142</v>
      </c>
      <c r="H21678" s="13" t="s">
        <v>101</v>
      </c>
      <c r="I21678" s="11">
        <v>8</v>
      </c>
      <c r="J21678" s="12" t="str">
        <f t="shared" si="338"/>
        <v>{"lnglat":[116.591316542749,39.5504195735891],"name":"路测-2229513-4387225601","style":8},</v>
      </c>
    </row>
    <row r="21679" spans="5:10" x14ac:dyDescent="0.3">
      <c r="E21679">
        <v>116.591316542749</v>
      </c>
      <c r="F21679">
        <v>39.550419573589103</v>
      </c>
      <c r="G21679" s="13" t="s">
        <v>142</v>
      </c>
      <c r="H21679" s="13" t="s">
        <v>101</v>
      </c>
      <c r="I21679" s="11">
        <v>8</v>
      </c>
      <c r="J21679" s="12" t="str">
        <f t="shared" si="338"/>
        <v>{"lnglat":[116.591316542749,39.5504195735891],"name":"路测-2229513-4387225601","style":8},</v>
      </c>
    </row>
    <row r="21680" spans="5:10" x14ac:dyDescent="0.3">
      <c r="E21680">
        <v>116.58241794868199</v>
      </c>
      <c r="F21680">
        <v>39.5502299930913</v>
      </c>
      <c r="G21680" s="13" t="s">
        <v>139</v>
      </c>
      <c r="H21680" s="13" t="s">
        <v>101</v>
      </c>
      <c r="I21680" s="11">
        <v>8</v>
      </c>
      <c r="J21680" s="12" t="str">
        <f t="shared" si="338"/>
        <v>{"lnglat":[116.582417948682,39.5502299930913],"name":"路测-2229513-4386340867","style":8},</v>
      </c>
    </row>
    <row r="21681" spans="5:10" x14ac:dyDescent="0.3">
      <c r="E21681">
        <v>116.58253888955799</v>
      </c>
      <c r="F21681">
        <v>39.550230911428301</v>
      </c>
      <c r="G21681" s="13" t="s">
        <v>139</v>
      </c>
      <c r="H21681" s="13" t="s">
        <v>101</v>
      </c>
      <c r="I21681" s="11">
        <v>8</v>
      </c>
      <c r="J21681" s="12" t="str">
        <f t="shared" si="338"/>
        <v>{"lnglat":[116.582538889558,39.5502309114283],"name":"路测-2229513-4386340867","style":8},</v>
      </c>
    </row>
    <row r="21682" spans="5:10" x14ac:dyDescent="0.3">
      <c r="E21682">
        <v>116.58255124578901</v>
      </c>
      <c r="F21682">
        <v>39.5502309526426</v>
      </c>
      <c r="G21682" s="13" t="s">
        <v>139</v>
      </c>
      <c r="H21682" s="13" t="s">
        <v>101</v>
      </c>
      <c r="I21682" s="11">
        <v>8</v>
      </c>
      <c r="J21682" s="12" t="str">
        <f t="shared" si="338"/>
        <v>{"lnglat":[116.582551245789,39.5502309526426],"name":"路测-2229513-4386340867","style":8},</v>
      </c>
    </row>
    <row r="21683" spans="5:10" x14ac:dyDescent="0.3">
      <c r="E21683">
        <v>116.591316542749</v>
      </c>
      <c r="F21683">
        <v>39.550419573589103</v>
      </c>
      <c r="G21683" s="13" t="s">
        <v>142</v>
      </c>
      <c r="H21683" s="13" t="s">
        <v>101</v>
      </c>
      <c r="I21683" s="11">
        <v>8</v>
      </c>
      <c r="J21683" s="12" t="str">
        <f t="shared" si="338"/>
        <v>{"lnglat":[116.591316542749,39.5504195735891],"name":"路测-2229513-4387225601","style":8},</v>
      </c>
    </row>
    <row r="21684" spans="5:10" x14ac:dyDescent="0.3">
      <c r="E21684">
        <v>116.591746350863</v>
      </c>
      <c r="F21684">
        <v>39.5504333537056</v>
      </c>
      <c r="G21684" s="13" t="s">
        <v>142</v>
      </c>
      <c r="H21684" s="13" t="s">
        <v>101</v>
      </c>
      <c r="I21684" s="11">
        <v>8</v>
      </c>
      <c r="J21684" s="12" t="str">
        <f t="shared" si="338"/>
        <v>{"lnglat":[116.591746350863,39.5504333537056],"name":"路测-2229513-4387225601","style":8},</v>
      </c>
    </row>
    <row r="21685" spans="5:10" x14ac:dyDescent="0.3">
      <c r="E21685">
        <v>116.591746350863</v>
      </c>
      <c r="F21685">
        <v>39.5504333537056</v>
      </c>
      <c r="G21685" s="13" t="s">
        <v>142</v>
      </c>
      <c r="H21685" s="13" t="s">
        <v>101</v>
      </c>
      <c r="I21685" s="11">
        <v>8</v>
      </c>
      <c r="J21685" s="12" t="str">
        <f t="shared" si="338"/>
        <v>{"lnglat":[116.591746350863,39.5504333537056],"name":"路测-2229513-4387225601","style":8},</v>
      </c>
    </row>
    <row r="21686" spans="5:10" x14ac:dyDescent="0.3">
      <c r="E21686">
        <v>116.58286138836399</v>
      </c>
      <c r="F21686">
        <v>39.550232359961697</v>
      </c>
      <c r="G21686" s="13" t="s">
        <v>136</v>
      </c>
      <c r="H21686" s="13" t="s">
        <v>101</v>
      </c>
      <c r="I21686" s="11">
        <v>8</v>
      </c>
      <c r="J21686" s="12" t="str">
        <f t="shared" si="338"/>
        <v>{"lnglat":[116.582861388364,39.5502323599617],"name":"路测-2229513-4380045314","style":8},</v>
      </c>
    </row>
    <row r="21687" spans="5:10" x14ac:dyDescent="0.3">
      <c r="E21687">
        <v>116.591746350863</v>
      </c>
      <c r="F21687">
        <v>39.5504333537056</v>
      </c>
      <c r="G21687" s="13" t="s">
        <v>142</v>
      </c>
      <c r="H21687" s="13" t="s">
        <v>101</v>
      </c>
      <c r="I21687" s="11">
        <v>8</v>
      </c>
      <c r="J21687" s="12" t="str">
        <f t="shared" si="338"/>
        <v>{"lnglat":[116.591746350863,39.5504333537056],"name":"路测-2229513-4387225601","style":8},</v>
      </c>
    </row>
    <row r="21688" spans="5:10" x14ac:dyDescent="0.3">
      <c r="E21688">
        <v>116.591746350863</v>
      </c>
      <c r="F21688">
        <v>39.5504333537056</v>
      </c>
      <c r="G21688" s="13" t="s">
        <v>142</v>
      </c>
      <c r="H21688" s="13" t="s">
        <v>101</v>
      </c>
      <c r="I21688" s="11">
        <v>8</v>
      </c>
      <c r="J21688" s="12" t="str">
        <f t="shared" si="338"/>
        <v>{"lnglat":[116.591746350863,39.5504333537056],"name":"路测-2229513-4387225601","style":8},</v>
      </c>
    </row>
    <row r="21689" spans="5:10" x14ac:dyDescent="0.3">
      <c r="E21689">
        <v>116.591746350863</v>
      </c>
      <c r="F21689">
        <v>39.5504333537056</v>
      </c>
      <c r="G21689" s="13" t="s">
        <v>142</v>
      </c>
      <c r="H21689" s="13" t="s">
        <v>101</v>
      </c>
      <c r="I21689" s="11">
        <v>8</v>
      </c>
      <c r="J21689" s="12" t="str">
        <f t="shared" si="338"/>
        <v>{"lnglat":[116.591746350863,39.5504333537056],"name":"路测-2229513-4387225601","style":8},</v>
      </c>
    </row>
    <row r="21690" spans="5:10" x14ac:dyDescent="0.3">
      <c r="E21690">
        <v>116.591746350863</v>
      </c>
      <c r="F21690">
        <v>39.5504333537056</v>
      </c>
      <c r="G21690" s="13" t="s">
        <v>142</v>
      </c>
      <c r="H21690" s="13" t="s">
        <v>101</v>
      </c>
      <c r="I21690" s="11">
        <v>8</v>
      </c>
      <c r="J21690" s="12" t="str">
        <f t="shared" si="338"/>
        <v>{"lnglat":[116.591746350863,39.5504333537056],"name":"路测-2229513-4387225601","style":8},</v>
      </c>
    </row>
    <row r="21691" spans="5:10" x14ac:dyDescent="0.3">
      <c r="E21691">
        <v>116.591746350863</v>
      </c>
      <c r="F21691">
        <v>39.5504333537056</v>
      </c>
      <c r="G21691" s="13" t="s">
        <v>142</v>
      </c>
      <c r="H21691" s="13" t="s">
        <v>101</v>
      </c>
      <c r="I21691" s="11">
        <v>8</v>
      </c>
      <c r="J21691" s="12" t="str">
        <f t="shared" si="338"/>
        <v>{"lnglat":[116.591746350863,39.5504333537056],"name":"路测-2229513-4387225601","style":8},</v>
      </c>
    </row>
    <row r="21692" spans="5:10" x14ac:dyDescent="0.3">
      <c r="E21692">
        <v>116.592185166448</v>
      </c>
      <c r="F21692">
        <v>39.550448138011703</v>
      </c>
      <c r="G21692" s="13" t="s">
        <v>142</v>
      </c>
      <c r="H21692" s="13" t="s">
        <v>101</v>
      </c>
      <c r="I21692" s="11">
        <v>8</v>
      </c>
      <c r="J21692" s="12" t="str">
        <f t="shared" si="338"/>
        <v>{"lnglat":[116.592185166448,39.5504481380117],"name":"路测-2229513-4387225601","style":8},</v>
      </c>
    </row>
    <row r="21693" spans="5:10" x14ac:dyDescent="0.3">
      <c r="E21693">
        <v>116.592185166448</v>
      </c>
      <c r="F21693">
        <v>39.550448138011703</v>
      </c>
      <c r="G21693" s="13" t="s">
        <v>142</v>
      </c>
      <c r="H21693" s="13" t="s">
        <v>101</v>
      </c>
      <c r="I21693" s="11">
        <v>8</v>
      </c>
      <c r="J21693" s="12" t="str">
        <f t="shared" si="338"/>
        <v>{"lnglat":[116.592185166448,39.5504481380117],"name":"路测-2229513-4387225601","style":8},</v>
      </c>
    </row>
    <row r="21694" spans="5:10" x14ac:dyDescent="0.3">
      <c r="E21694">
        <v>116.592185166448</v>
      </c>
      <c r="F21694">
        <v>39.550448138011703</v>
      </c>
      <c r="G21694" s="13" t="s">
        <v>142</v>
      </c>
      <c r="H21694" s="13" t="s">
        <v>101</v>
      </c>
      <c r="I21694" s="11">
        <v>8</v>
      </c>
      <c r="J21694" s="12" t="str">
        <f t="shared" si="338"/>
        <v>{"lnglat":[116.592185166448,39.5504481380117],"name":"路测-2229513-4387225601","style":8},</v>
      </c>
    </row>
    <row r="21695" spans="5:10" x14ac:dyDescent="0.3">
      <c r="E21695">
        <v>116.592185166448</v>
      </c>
      <c r="F21695">
        <v>39.550448138011703</v>
      </c>
      <c r="G21695" s="13" t="s">
        <v>142</v>
      </c>
      <c r="H21695" s="13" t="s">
        <v>101</v>
      </c>
      <c r="I21695" s="11">
        <v>8</v>
      </c>
      <c r="J21695" s="12" t="str">
        <f t="shared" si="338"/>
        <v>{"lnglat":[116.592185166448,39.5504481380117],"name":"路测-2229513-4387225601","style":8},</v>
      </c>
    </row>
    <row r="21696" spans="5:10" x14ac:dyDescent="0.3">
      <c r="E21696">
        <v>116.592185166448</v>
      </c>
      <c r="F21696">
        <v>39.550448138011703</v>
      </c>
      <c r="G21696" s="13" t="s">
        <v>142</v>
      </c>
      <c r="H21696" s="13" t="s">
        <v>101</v>
      </c>
      <c r="I21696" s="11">
        <v>8</v>
      </c>
      <c r="J21696" s="12" t="str">
        <f t="shared" si="338"/>
        <v>{"lnglat":[116.592185166448,39.5504481380117],"name":"路测-2229513-4387225601","style":8},</v>
      </c>
    </row>
    <row r="21697" spans="5:10" x14ac:dyDescent="0.3">
      <c r="E21697">
        <v>116.583398142663</v>
      </c>
      <c r="F21697">
        <v>39.5502364372824</v>
      </c>
      <c r="G21697" s="13" t="s">
        <v>143</v>
      </c>
      <c r="H21697" s="13" t="s">
        <v>101</v>
      </c>
      <c r="I21697" s="11">
        <v>8</v>
      </c>
      <c r="J21697" s="12" t="str">
        <f t="shared" si="338"/>
        <v>{"lnglat":[116.583398142663,39.5502364372824],"name":"路测-2229513-4386127875","style":8},</v>
      </c>
    </row>
    <row r="21698" spans="5:10" x14ac:dyDescent="0.3">
      <c r="E21698">
        <v>116.592185166448</v>
      </c>
      <c r="F21698">
        <v>39.550448138011703</v>
      </c>
      <c r="G21698" s="13" t="s">
        <v>142</v>
      </c>
      <c r="H21698" s="13" t="s">
        <v>101</v>
      </c>
      <c r="I21698" s="11">
        <v>8</v>
      </c>
      <c r="J21698" s="12" t="str">
        <f t="shared" si="338"/>
        <v>{"lnglat":[116.592185166448,39.5504481380117],"name":"路测-2229513-4387225601","style":8},</v>
      </c>
    </row>
    <row r="21699" spans="5:10" x14ac:dyDescent="0.3">
      <c r="E21699">
        <v>116.592185166448</v>
      </c>
      <c r="F21699">
        <v>39.550448138011703</v>
      </c>
      <c r="G21699" s="13" t="s">
        <v>142</v>
      </c>
      <c r="H21699" s="13" t="s">
        <v>101</v>
      </c>
      <c r="I21699" s="11">
        <v>8</v>
      </c>
      <c r="J21699" s="12" t="str">
        <f t="shared" ref="J21699:J21762" si="339">"{""lnglat"":["&amp;E21699&amp;","&amp;F21699&amp;"],""name"":"""&amp;"路测-"&amp;H21699&amp;"-"&amp;""&amp;G21699&amp;""",""style"":"&amp;I21699&amp;"},"</f>
        <v>{"lnglat":[116.592185166448,39.5504481380117],"name":"路测-2229513-4387225601","style":8},</v>
      </c>
    </row>
    <row r="21700" spans="5:10" x14ac:dyDescent="0.3">
      <c r="E21700">
        <v>116.592185166448</v>
      </c>
      <c r="F21700">
        <v>39.550448138011703</v>
      </c>
      <c r="G21700" s="13" t="s">
        <v>142</v>
      </c>
      <c r="H21700" s="13" t="s">
        <v>101</v>
      </c>
      <c r="I21700" s="11">
        <v>8</v>
      </c>
      <c r="J21700" s="12" t="str">
        <f t="shared" si="339"/>
        <v>{"lnglat":[116.592185166448,39.5504481380117],"name":"路测-2229513-4387225601","style":8},</v>
      </c>
    </row>
    <row r="21701" spans="5:10" x14ac:dyDescent="0.3">
      <c r="E21701">
        <v>116.592620994112</v>
      </c>
      <c r="F21701">
        <v>39.550457931011003</v>
      </c>
      <c r="G21701" s="13" t="s">
        <v>142</v>
      </c>
      <c r="H21701" s="13" t="s">
        <v>101</v>
      </c>
      <c r="I21701" s="11">
        <v>8</v>
      </c>
      <c r="J21701" s="12" t="str">
        <f t="shared" si="339"/>
        <v>{"lnglat":[116.592620994112,39.550457931011],"name":"路测-2229513-4387225601","style":8},</v>
      </c>
    </row>
    <row r="21702" spans="5:10" x14ac:dyDescent="0.3">
      <c r="E21702">
        <v>116.592620994112</v>
      </c>
      <c r="F21702">
        <v>39.550457931011003</v>
      </c>
      <c r="G21702" s="13" t="s">
        <v>142</v>
      </c>
      <c r="H21702" s="13" t="s">
        <v>101</v>
      </c>
      <c r="I21702" s="11">
        <v>8</v>
      </c>
      <c r="J21702" s="12" t="str">
        <f t="shared" si="339"/>
        <v>{"lnglat":[116.592620994112,39.550457931011],"name":"路测-2229513-4387225601","style":8},</v>
      </c>
    </row>
    <row r="21703" spans="5:10" x14ac:dyDescent="0.3">
      <c r="E21703">
        <v>116.592620994112</v>
      </c>
      <c r="F21703">
        <v>39.550457931011003</v>
      </c>
      <c r="G21703" s="13" t="s">
        <v>142</v>
      </c>
      <c r="H21703" s="13" t="s">
        <v>101</v>
      </c>
      <c r="I21703" s="11">
        <v>8</v>
      </c>
      <c r="J21703" s="12" t="str">
        <f t="shared" si="339"/>
        <v>{"lnglat":[116.592620994112,39.550457931011],"name":"路测-2229513-4387225601","style":8},</v>
      </c>
    </row>
    <row r="21704" spans="5:10" x14ac:dyDescent="0.3">
      <c r="E21704">
        <v>116.584089539071</v>
      </c>
      <c r="F21704">
        <v>39.550240698727499</v>
      </c>
      <c r="G21704" s="13" t="s">
        <v>142</v>
      </c>
      <c r="H21704" s="13" t="s">
        <v>101</v>
      </c>
      <c r="I21704" s="11">
        <v>8</v>
      </c>
      <c r="J21704" s="12" t="str">
        <f t="shared" si="339"/>
        <v>{"lnglat":[116.584089539071,39.5502406987275],"name":"路测-2229513-4387225601","style":8},</v>
      </c>
    </row>
    <row r="21705" spans="5:10" x14ac:dyDescent="0.3">
      <c r="E21705">
        <v>116.584108277719</v>
      </c>
      <c r="F21705">
        <v>39.550240841011899</v>
      </c>
      <c r="G21705" s="13" t="s">
        <v>142</v>
      </c>
      <c r="H21705" s="13" t="s">
        <v>101</v>
      </c>
      <c r="I21705" s="11">
        <v>8</v>
      </c>
      <c r="J21705" s="12" t="str">
        <f t="shared" si="339"/>
        <v>{"lnglat":[116.584108277719,39.5502408410119],"name":"路测-2229513-4387225601","style":8},</v>
      </c>
    </row>
    <row r="21706" spans="5:10" x14ac:dyDescent="0.3">
      <c r="E21706">
        <v>116.592620994112</v>
      </c>
      <c r="F21706">
        <v>39.550457931011003</v>
      </c>
      <c r="G21706" s="13" t="s">
        <v>142</v>
      </c>
      <c r="H21706" s="13" t="s">
        <v>101</v>
      </c>
      <c r="I21706" s="11">
        <v>8</v>
      </c>
      <c r="J21706" s="12" t="str">
        <f t="shared" si="339"/>
        <v>{"lnglat":[116.592620994112,39.550457931011],"name":"路测-2229513-4387225601","style":8},</v>
      </c>
    </row>
    <row r="21707" spans="5:10" x14ac:dyDescent="0.3">
      <c r="E21707">
        <v>116.592620994112</v>
      </c>
      <c r="F21707">
        <v>39.550457931011003</v>
      </c>
      <c r="G21707" s="13" t="s">
        <v>142</v>
      </c>
      <c r="H21707" s="13" t="s">
        <v>101</v>
      </c>
      <c r="I21707" s="11">
        <v>8</v>
      </c>
      <c r="J21707" s="12" t="str">
        <f t="shared" si="339"/>
        <v>{"lnglat":[116.592620994112,39.550457931011],"name":"路测-2229513-4387225601","style":8},</v>
      </c>
    </row>
    <row r="21708" spans="5:10" x14ac:dyDescent="0.3">
      <c r="E21708">
        <v>116.58415256915499</v>
      </c>
      <c r="F21708">
        <v>39.550241177382901</v>
      </c>
      <c r="G21708" s="13" t="s">
        <v>142</v>
      </c>
      <c r="H21708" s="13" t="s">
        <v>101</v>
      </c>
      <c r="I21708" s="11">
        <v>8</v>
      </c>
      <c r="J21708" s="12" t="str">
        <f t="shared" si="339"/>
        <v>{"lnglat":[116.584152569155,39.5502411773829],"name":"路测-2229513-4387225601","style":8},</v>
      </c>
    </row>
    <row r="21709" spans="5:10" x14ac:dyDescent="0.3">
      <c r="E21709">
        <v>116.59306483086201</v>
      </c>
      <c r="F21709">
        <v>39.550472730360099</v>
      </c>
      <c r="G21709" s="13" t="s">
        <v>142</v>
      </c>
      <c r="H21709" s="13" t="s">
        <v>101</v>
      </c>
      <c r="I21709" s="11">
        <v>8</v>
      </c>
      <c r="J21709" s="12" t="str">
        <f t="shared" si="339"/>
        <v>{"lnglat":[116.593064830862,39.5504727303601],"name":"路测-2229513-4387225601","style":8},</v>
      </c>
    </row>
    <row r="21710" spans="5:10" x14ac:dyDescent="0.3">
      <c r="E21710">
        <v>116.59306483086201</v>
      </c>
      <c r="F21710">
        <v>39.550472730360099</v>
      </c>
      <c r="G21710" s="13" t="s">
        <v>142</v>
      </c>
      <c r="H21710" s="13" t="s">
        <v>101</v>
      </c>
      <c r="I21710" s="11">
        <v>8</v>
      </c>
      <c r="J21710" s="12" t="str">
        <f t="shared" si="339"/>
        <v>{"lnglat":[116.593064830862,39.5504727303601],"name":"路测-2229513-4387225601","style":8},</v>
      </c>
    </row>
    <row r="21711" spans="5:10" x14ac:dyDescent="0.3">
      <c r="E21711">
        <v>116.59306483086201</v>
      </c>
      <c r="F21711">
        <v>39.550472730360099</v>
      </c>
      <c r="G21711" s="13" t="s">
        <v>142</v>
      </c>
      <c r="H21711" s="13" t="s">
        <v>101</v>
      </c>
      <c r="I21711" s="11">
        <v>8</v>
      </c>
      <c r="J21711" s="12" t="str">
        <f t="shared" si="339"/>
        <v>{"lnglat":[116.593064830862,39.5504727303601],"name":"路测-2229513-4387225601","style":8},</v>
      </c>
    </row>
    <row r="21712" spans="5:10" x14ac:dyDescent="0.3">
      <c r="E21712">
        <v>116.59306483086201</v>
      </c>
      <c r="F21712">
        <v>39.550472730360099</v>
      </c>
      <c r="G21712" s="13" t="s">
        <v>142</v>
      </c>
      <c r="H21712" s="13" t="s">
        <v>101</v>
      </c>
      <c r="I21712" s="11">
        <v>8</v>
      </c>
      <c r="J21712" s="12" t="str">
        <f t="shared" si="339"/>
        <v>{"lnglat":[116.593064830862,39.5504727303601],"name":"路测-2229513-4387225601","style":8},</v>
      </c>
    </row>
    <row r="21713" spans="5:10" x14ac:dyDescent="0.3">
      <c r="E21713">
        <v>116.59306483086201</v>
      </c>
      <c r="F21713">
        <v>39.550472730360099</v>
      </c>
      <c r="G21713" s="13" t="s">
        <v>142</v>
      </c>
      <c r="H21713" s="13" t="s">
        <v>101</v>
      </c>
      <c r="I21713" s="11">
        <v>8</v>
      </c>
      <c r="J21713" s="12" t="str">
        <f t="shared" si="339"/>
        <v>{"lnglat":[116.593064830862,39.5504727303601],"name":"路测-2229513-4387225601","style":8},</v>
      </c>
    </row>
    <row r="21714" spans="5:10" x14ac:dyDescent="0.3">
      <c r="E21714">
        <v>116.593505679551</v>
      </c>
      <c r="F21714">
        <v>39.5504805379164</v>
      </c>
      <c r="G21714" s="13" t="s">
        <v>142</v>
      </c>
      <c r="H21714" s="13" t="s">
        <v>101</v>
      </c>
      <c r="I21714" s="11">
        <v>8</v>
      </c>
      <c r="J21714" s="12" t="str">
        <f t="shared" si="339"/>
        <v>{"lnglat":[116.593505679551,39.5504805379164],"name":"路测-2229513-4387225601","style":8},</v>
      </c>
    </row>
    <row r="21715" spans="5:10" x14ac:dyDescent="0.3">
      <c r="E21715">
        <v>116.593505679551</v>
      </c>
      <c r="F21715">
        <v>39.5504805379164</v>
      </c>
      <c r="G21715" s="13" t="s">
        <v>142</v>
      </c>
      <c r="H21715" s="13" t="s">
        <v>101</v>
      </c>
      <c r="I21715" s="11">
        <v>8</v>
      </c>
      <c r="J21715" s="12" t="str">
        <f t="shared" si="339"/>
        <v>{"lnglat":[116.593505679551,39.5504805379164],"name":"路测-2229513-4387225601","style":8},</v>
      </c>
    </row>
    <row r="21716" spans="5:10" x14ac:dyDescent="0.3">
      <c r="E21716">
        <v>116.593505679551</v>
      </c>
      <c r="F21716">
        <v>39.5504805379164</v>
      </c>
      <c r="G21716" s="13" t="s">
        <v>142</v>
      </c>
      <c r="H21716" s="13" t="s">
        <v>101</v>
      </c>
      <c r="I21716" s="11">
        <v>8</v>
      </c>
      <c r="J21716" s="12" t="str">
        <f t="shared" si="339"/>
        <v>{"lnglat":[116.593505679551,39.5504805379164],"name":"路测-2229513-4387225601","style":8},</v>
      </c>
    </row>
    <row r="21717" spans="5:10" x14ac:dyDescent="0.3">
      <c r="E21717">
        <v>116.593505679551</v>
      </c>
      <c r="F21717">
        <v>39.5504805379164</v>
      </c>
      <c r="G21717" s="13" t="s">
        <v>142</v>
      </c>
      <c r="H21717" s="13" t="s">
        <v>101</v>
      </c>
      <c r="I21717" s="11">
        <v>8</v>
      </c>
      <c r="J21717" s="12" t="str">
        <f t="shared" si="339"/>
        <v>{"lnglat":[116.593505679551,39.5504805379164],"name":"路测-2229513-4387225601","style":8},</v>
      </c>
    </row>
    <row r="21718" spans="5:10" x14ac:dyDescent="0.3">
      <c r="E21718">
        <v>116.593505679551</v>
      </c>
      <c r="F21718">
        <v>39.5504805379164</v>
      </c>
      <c r="G21718" s="13" t="s">
        <v>142</v>
      </c>
      <c r="H21718" s="13" t="s">
        <v>101</v>
      </c>
      <c r="I21718" s="11">
        <v>8</v>
      </c>
      <c r="J21718" s="12" t="str">
        <f t="shared" si="339"/>
        <v>{"lnglat":[116.593505679551,39.5504805379164],"name":"路测-2229513-4387225601","style":8},</v>
      </c>
    </row>
    <row r="21719" spans="5:10" x14ac:dyDescent="0.3">
      <c r="E21719">
        <v>116.593505679551</v>
      </c>
      <c r="F21719">
        <v>39.5504805379164</v>
      </c>
      <c r="G21719" s="13" t="s">
        <v>142</v>
      </c>
      <c r="H21719" s="13" t="s">
        <v>101</v>
      </c>
      <c r="I21719" s="11">
        <v>8</v>
      </c>
      <c r="J21719" s="12" t="str">
        <f t="shared" si="339"/>
        <v>{"lnglat":[116.593505679551,39.5504805379164],"name":"路测-2229513-4387225601","style":8},</v>
      </c>
    </row>
    <row r="21720" spans="5:10" x14ac:dyDescent="0.3">
      <c r="E21720">
        <v>116.593949540366</v>
      </c>
      <c r="F21720">
        <v>39.550500356353901</v>
      </c>
      <c r="G21720" s="13" t="s">
        <v>142</v>
      </c>
      <c r="H21720" s="13" t="s">
        <v>101</v>
      </c>
      <c r="I21720" s="11">
        <v>8</v>
      </c>
      <c r="J21720" s="12" t="str">
        <f t="shared" si="339"/>
        <v>{"lnglat":[116.593949540366,39.5505003563539],"name":"路测-2229513-4387225601","style":8},</v>
      </c>
    </row>
    <row r="21721" spans="5:10" x14ac:dyDescent="0.3">
      <c r="E21721">
        <v>116.593949540366</v>
      </c>
      <c r="F21721">
        <v>39.550500356353901</v>
      </c>
      <c r="G21721" s="13" t="s">
        <v>142</v>
      </c>
      <c r="H21721" s="13" t="s">
        <v>101</v>
      </c>
      <c r="I21721" s="11">
        <v>8</v>
      </c>
      <c r="J21721" s="12" t="str">
        <f t="shared" si="339"/>
        <v>{"lnglat":[116.593949540366,39.5505003563539],"name":"路测-2229513-4387225601","style":8},</v>
      </c>
    </row>
    <row r="21722" spans="5:10" x14ac:dyDescent="0.3">
      <c r="E21722">
        <v>116.593949540366</v>
      </c>
      <c r="F21722">
        <v>39.550500356353901</v>
      </c>
      <c r="G21722" s="13" t="s">
        <v>142</v>
      </c>
      <c r="H21722" s="13" t="s">
        <v>101</v>
      </c>
      <c r="I21722" s="11">
        <v>8</v>
      </c>
      <c r="J21722" s="12" t="str">
        <f t="shared" si="339"/>
        <v>{"lnglat":[116.593949540366,39.5505003563539],"name":"路测-2229513-4387225601","style":8},</v>
      </c>
    </row>
    <row r="21723" spans="5:10" x14ac:dyDescent="0.3">
      <c r="E21723">
        <v>116.593949540366</v>
      </c>
      <c r="F21723">
        <v>39.550500356353901</v>
      </c>
      <c r="G21723" s="13" t="s">
        <v>142</v>
      </c>
      <c r="H21723" s="13" t="s">
        <v>101</v>
      </c>
      <c r="I21723" s="11">
        <v>8</v>
      </c>
      <c r="J21723" s="12" t="str">
        <f t="shared" si="339"/>
        <v>{"lnglat":[116.593949540366,39.5505003563539],"name":"路测-2229513-4387225601","style":8},</v>
      </c>
    </row>
    <row r="21724" spans="5:10" x14ac:dyDescent="0.3">
      <c r="E21724">
        <v>116.593949540366</v>
      </c>
      <c r="F21724">
        <v>39.550500356353901</v>
      </c>
      <c r="G21724" s="13" t="s">
        <v>142</v>
      </c>
      <c r="H21724" s="13" t="s">
        <v>101</v>
      </c>
      <c r="I21724" s="11">
        <v>8</v>
      </c>
      <c r="J21724" s="12" t="str">
        <f t="shared" si="339"/>
        <v>{"lnglat":[116.593949540366,39.5505003563539],"name":"路测-2229513-4387225601","style":8},</v>
      </c>
    </row>
    <row r="21725" spans="5:10" x14ac:dyDescent="0.3">
      <c r="E21725">
        <v>116.593949540366</v>
      </c>
      <c r="F21725">
        <v>39.550500356353901</v>
      </c>
      <c r="G21725" s="13" t="s">
        <v>142</v>
      </c>
      <c r="H21725" s="13" t="s">
        <v>101</v>
      </c>
      <c r="I21725" s="11">
        <v>8</v>
      </c>
      <c r="J21725" s="12" t="str">
        <f t="shared" si="339"/>
        <v>{"lnglat":[116.593949540366,39.5505003563539],"name":"路测-2229513-4387225601","style":8},</v>
      </c>
    </row>
    <row r="21726" spans="5:10" x14ac:dyDescent="0.3">
      <c r="E21726">
        <v>116.5943794171</v>
      </c>
      <c r="F21726">
        <v>39.550522189706101</v>
      </c>
      <c r="G21726" s="13" t="s">
        <v>142</v>
      </c>
      <c r="H21726" s="13" t="s">
        <v>101</v>
      </c>
      <c r="I21726" s="11">
        <v>8</v>
      </c>
      <c r="J21726" s="12" t="str">
        <f t="shared" si="339"/>
        <v>{"lnglat":[116.5943794171,39.5505221897061],"name":"路测-2229513-4387225601","style":8},</v>
      </c>
    </row>
    <row r="21727" spans="5:10" x14ac:dyDescent="0.3">
      <c r="E21727">
        <v>116.5943794171</v>
      </c>
      <c r="F21727">
        <v>39.550522189706101</v>
      </c>
      <c r="G21727" s="13" t="s">
        <v>142</v>
      </c>
      <c r="H21727" s="13" t="s">
        <v>101</v>
      </c>
      <c r="I21727" s="11">
        <v>8</v>
      </c>
      <c r="J21727" s="12" t="str">
        <f t="shared" si="339"/>
        <v>{"lnglat":[116.5943794171,39.5505221897061],"name":"路测-2229513-4387225601","style":8},</v>
      </c>
    </row>
    <row r="21728" spans="5:10" x14ac:dyDescent="0.3">
      <c r="E21728">
        <v>116.5943794171</v>
      </c>
      <c r="F21728">
        <v>39.550522189706101</v>
      </c>
      <c r="G21728" s="13" t="s">
        <v>142</v>
      </c>
      <c r="H21728" s="13" t="s">
        <v>101</v>
      </c>
      <c r="I21728" s="11">
        <v>8</v>
      </c>
      <c r="J21728" s="12" t="str">
        <f t="shared" si="339"/>
        <v>{"lnglat":[116.5943794171,39.5505221897061],"name":"路测-2229513-4387225601","style":8},</v>
      </c>
    </row>
    <row r="21729" spans="5:10" x14ac:dyDescent="0.3">
      <c r="E21729">
        <v>116.5943794171</v>
      </c>
      <c r="F21729">
        <v>39.550522189706101</v>
      </c>
      <c r="G21729" s="13" t="s">
        <v>142</v>
      </c>
      <c r="H21729" s="13" t="s">
        <v>101</v>
      </c>
      <c r="I21729" s="11">
        <v>8</v>
      </c>
      <c r="J21729" s="12" t="str">
        <f t="shared" si="339"/>
        <v>{"lnglat":[116.5943794171,39.5505221897061],"name":"路测-2229513-4387225601","style":8},</v>
      </c>
    </row>
    <row r="21730" spans="5:10" x14ac:dyDescent="0.3">
      <c r="E21730">
        <v>116.5943794171</v>
      </c>
      <c r="F21730">
        <v>39.550522189706101</v>
      </c>
      <c r="G21730" s="13" t="s">
        <v>142</v>
      </c>
      <c r="H21730" s="13" t="s">
        <v>101</v>
      </c>
      <c r="I21730" s="11">
        <v>8</v>
      </c>
      <c r="J21730" s="12" t="str">
        <f t="shared" si="339"/>
        <v>{"lnglat":[116.5943794171,39.5505221897061],"name":"路测-2229513-4387225601","style":8},</v>
      </c>
    </row>
    <row r="21731" spans="5:10" x14ac:dyDescent="0.3">
      <c r="E21731">
        <v>116.594809304151</v>
      </c>
      <c r="F21731">
        <v>39.550538029689598</v>
      </c>
      <c r="G21731" s="13" t="s">
        <v>142</v>
      </c>
      <c r="H21731" s="13" t="s">
        <v>101</v>
      </c>
      <c r="I21731" s="11">
        <v>8</v>
      </c>
      <c r="J21731" s="12" t="str">
        <f t="shared" si="339"/>
        <v>{"lnglat":[116.594809304151,39.5505380296896],"name":"路测-2229513-4387225601","style":8},</v>
      </c>
    </row>
    <row r="21732" spans="5:10" x14ac:dyDescent="0.3">
      <c r="E21732">
        <v>116.594809304151</v>
      </c>
      <c r="F21732">
        <v>39.550538029689598</v>
      </c>
      <c r="G21732" s="13" t="s">
        <v>142</v>
      </c>
      <c r="H21732" s="13" t="s">
        <v>101</v>
      </c>
      <c r="I21732" s="11">
        <v>8</v>
      </c>
      <c r="J21732" s="12" t="str">
        <f t="shared" si="339"/>
        <v>{"lnglat":[116.594809304151,39.5505380296896],"name":"路测-2229513-4387225601","style":8},</v>
      </c>
    </row>
    <row r="21733" spans="5:10" x14ac:dyDescent="0.3">
      <c r="E21733">
        <v>116.594809304151</v>
      </c>
      <c r="F21733">
        <v>39.550538029689598</v>
      </c>
      <c r="G21733" s="13" t="s">
        <v>142</v>
      </c>
      <c r="H21733" s="13" t="s">
        <v>101</v>
      </c>
      <c r="I21733" s="11">
        <v>8</v>
      </c>
      <c r="J21733" s="12" t="str">
        <f t="shared" si="339"/>
        <v>{"lnglat":[116.594809304151,39.5505380296896],"name":"路测-2229513-4387225601","style":8},</v>
      </c>
    </row>
    <row r="21734" spans="5:10" x14ac:dyDescent="0.3">
      <c r="E21734">
        <v>116.586180923947</v>
      </c>
      <c r="F21734">
        <v>39.550257776636897</v>
      </c>
      <c r="G21734" s="13" t="s">
        <v>139</v>
      </c>
      <c r="H21734" s="13" t="s">
        <v>101</v>
      </c>
      <c r="I21734" s="11">
        <v>8</v>
      </c>
      <c r="J21734" s="12" t="str">
        <f t="shared" si="339"/>
        <v>{"lnglat":[116.586180923947,39.5502577766369],"name":"路测-2229513-4386340867","style":8},</v>
      </c>
    </row>
    <row r="21735" spans="5:10" x14ac:dyDescent="0.3">
      <c r="E21735">
        <v>116.594809304151</v>
      </c>
      <c r="F21735">
        <v>39.550538029689598</v>
      </c>
      <c r="G21735" s="13" t="s">
        <v>142</v>
      </c>
      <c r="H21735" s="13" t="s">
        <v>101</v>
      </c>
      <c r="I21735" s="11">
        <v>8</v>
      </c>
      <c r="J21735" s="12" t="str">
        <f t="shared" si="339"/>
        <v>{"lnglat":[116.594809304151,39.5505380296896],"name":"路测-2229513-4387225601","style":8},</v>
      </c>
    </row>
    <row r="21736" spans="5:10" x14ac:dyDescent="0.3">
      <c r="E21736">
        <v>116.595232204544</v>
      </c>
      <c r="F21736">
        <v>39.550559882139297</v>
      </c>
      <c r="G21736" s="13" t="s">
        <v>142</v>
      </c>
      <c r="H21736" s="13" t="s">
        <v>101</v>
      </c>
      <c r="I21736" s="11">
        <v>8</v>
      </c>
      <c r="J21736" s="12" t="str">
        <f t="shared" si="339"/>
        <v>{"lnglat":[116.595232204544,39.5505598821393],"name":"路测-2229513-4387225601","style":8},</v>
      </c>
    </row>
    <row r="21737" spans="5:10" x14ac:dyDescent="0.3">
      <c r="E21737">
        <v>116.595232204544</v>
      </c>
      <c r="F21737">
        <v>39.550559882139297</v>
      </c>
      <c r="G21737" s="13" t="s">
        <v>142</v>
      </c>
      <c r="H21737" s="13" t="s">
        <v>101</v>
      </c>
      <c r="I21737" s="11">
        <v>8</v>
      </c>
      <c r="J21737" s="12" t="str">
        <f t="shared" si="339"/>
        <v>{"lnglat":[116.595232204544,39.5505598821393],"name":"路测-2229513-4387225601","style":8},</v>
      </c>
    </row>
    <row r="21738" spans="5:10" x14ac:dyDescent="0.3">
      <c r="E21738">
        <v>116.595232204544</v>
      </c>
      <c r="F21738">
        <v>39.550559882139297</v>
      </c>
      <c r="G21738" s="13" t="s">
        <v>142</v>
      </c>
      <c r="H21738" s="13" t="s">
        <v>101</v>
      </c>
      <c r="I21738" s="11">
        <v>8</v>
      </c>
      <c r="J21738" s="12" t="str">
        <f t="shared" si="339"/>
        <v>{"lnglat":[116.595232204544,39.5505598821393],"name":"路测-2229513-4387225601","style":8},</v>
      </c>
    </row>
    <row r="21739" spans="5:10" x14ac:dyDescent="0.3">
      <c r="E21739">
        <v>116.595232204544</v>
      </c>
      <c r="F21739">
        <v>39.550559882139297</v>
      </c>
      <c r="G21739" s="13" t="s">
        <v>142</v>
      </c>
      <c r="H21739" s="13" t="s">
        <v>101</v>
      </c>
      <c r="I21739" s="11">
        <v>8</v>
      </c>
      <c r="J21739" s="12" t="str">
        <f t="shared" si="339"/>
        <v>{"lnglat":[116.595232204544,39.5505598821393],"name":"路测-2229513-4387225601","style":8},</v>
      </c>
    </row>
    <row r="21740" spans="5:10" x14ac:dyDescent="0.3">
      <c r="E21740">
        <v>116.586858183911</v>
      </c>
      <c r="F21740">
        <v>39.5502629672091</v>
      </c>
      <c r="G21740" s="13" t="s">
        <v>143</v>
      </c>
      <c r="H21740" s="13" t="s">
        <v>101</v>
      </c>
      <c r="I21740" s="11">
        <v>8</v>
      </c>
      <c r="J21740" s="12" t="str">
        <f t="shared" si="339"/>
        <v>{"lnglat":[116.586858183911,39.5502629672091],"name":"路测-2229513-4386127875","style":8},</v>
      </c>
    </row>
    <row r="21741" spans="5:10" x14ac:dyDescent="0.3">
      <c r="E21741">
        <v>116.595232204544</v>
      </c>
      <c r="F21741">
        <v>39.550559882139297</v>
      </c>
      <c r="G21741" s="13" t="s">
        <v>142</v>
      </c>
      <c r="H21741" s="13" t="s">
        <v>101</v>
      </c>
      <c r="I21741" s="11">
        <v>8</v>
      </c>
      <c r="J21741" s="12" t="str">
        <f t="shared" si="339"/>
        <v>{"lnglat":[116.595232204544,39.5505598821393],"name":"路测-2229513-4387225601","style":8},</v>
      </c>
    </row>
    <row r="21742" spans="5:10" x14ac:dyDescent="0.3">
      <c r="E21742">
        <v>116.595644118799</v>
      </c>
      <c r="F21742">
        <v>39.550589748552397</v>
      </c>
      <c r="G21742" s="13" t="s">
        <v>142</v>
      </c>
      <c r="H21742" s="13" t="s">
        <v>101</v>
      </c>
      <c r="I21742" s="11">
        <v>8</v>
      </c>
      <c r="J21742" s="12" t="str">
        <f t="shared" si="339"/>
        <v>{"lnglat":[116.595644118799,39.5505897485524],"name":"路测-2229513-4387225601","style":8},</v>
      </c>
    </row>
    <row r="21743" spans="5:10" x14ac:dyDescent="0.3">
      <c r="E21743">
        <v>116.595644118799</v>
      </c>
      <c r="F21743">
        <v>39.550589748552397</v>
      </c>
      <c r="G21743" s="13" t="s">
        <v>142</v>
      </c>
      <c r="H21743" s="13" t="s">
        <v>101</v>
      </c>
      <c r="I21743" s="11">
        <v>8</v>
      </c>
      <c r="J21743" s="12" t="str">
        <f t="shared" si="339"/>
        <v>{"lnglat":[116.595644118799,39.5505897485524],"name":"路测-2229513-4387225601","style":8},</v>
      </c>
    </row>
    <row r="21744" spans="5:10" x14ac:dyDescent="0.3">
      <c r="E21744">
        <v>116.595644118799</v>
      </c>
      <c r="F21744">
        <v>39.550589748552397</v>
      </c>
      <c r="G21744" s="13" t="s">
        <v>142</v>
      </c>
      <c r="H21744" s="13" t="s">
        <v>101</v>
      </c>
      <c r="I21744" s="11">
        <v>8</v>
      </c>
      <c r="J21744" s="12" t="str">
        <f t="shared" si="339"/>
        <v>{"lnglat":[116.595644118799,39.5505897485524],"name":"路测-2229513-4387225601","style":8},</v>
      </c>
    </row>
    <row r="21745" spans="5:10" x14ac:dyDescent="0.3">
      <c r="E21745">
        <v>116.596050043887</v>
      </c>
      <c r="F21745">
        <v>39.550616623644501</v>
      </c>
      <c r="G21745" s="13" t="s">
        <v>142</v>
      </c>
      <c r="H21745" s="13" t="s">
        <v>101</v>
      </c>
      <c r="I21745" s="11">
        <v>8</v>
      </c>
      <c r="J21745" s="12" t="str">
        <f t="shared" si="339"/>
        <v>{"lnglat":[116.596050043887,39.5506166236445],"name":"路测-2229513-4387225601","style":8},</v>
      </c>
    </row>
    <row r="21746" spans="5:10" x14ac:dyDescent="0.3">
      <c r="E21746">
        <v>116.596050043887</v>
      </c>
      <c r="F21746">
        <v>39.550616623644501</v>
      </c>
      <c r="G21746" s="13" t="s">
        <v>142</v>
      </c>
      <c r="H21746" s="13" t="s">
        <v>101</v>
      </c>
      <c r="I21746" s="11">
        <v>8</v>
      </c>
      <c r="J21746" s="12" t="str">
        <f t="shared" si="339"/>
        <v>{"lnglat":[116.596050043887,39.5506166236445],"name":"路测-2229513-4387225601","style":8},</v>
      </c>
    </row>
    <row r="21747" spans="5:10" x14ac:dyDescent="0.3">
      <c r="E21747">
        <v>116.587564417257</v>
      </c>
      <c r="F21747">
        <v>39.550268371779197</v>
      </c>
      <c r="G21747" s="13" t="s">
        <v>144</v>
      </c>
      <c r="H21747" s="13" t="s">
        <v>101</v>
      </c>
      <c r="I21747" s="11">
        <v>8</v>
      </c>
      <c r="J21747" s="12" t="str">
        <f t="shared" si="339"/>
        <v>{"lnglat":[116.587564417257,39.5502683717792],"name":"路测-2229513-4386127873","style":8},</v>
      </c>
    </row>
    <row r="21748" spans="5:10" x14ac:dyDescent="0.3">
      <c r="E21748">
        <v>116.587659951913</v>
      </c>
      <c r="F21748">
        <v>39.550269105360002</v>
      </c>
      <c r="G21748" s="13" t="s">
        <v>144</v>
      </c>
      <c r="H21748" s="13" t="s">
        <v>101</v>
      </c>
      <c r="I21748" s="11">
        <v>8</v>
      </c>
      <c r="J21748" s="12" t="str">
        <f t="shared" si="339"/>
        <v>{"lnglat":[116.587659951913,39.55026910536],"name":"路测-2229513-4386127873","style":8},</v>
      </c>
    </row>
    <row r="21749" spans="5:10" x14ac:dyDescent="0.3">
      <c r="E21749">
        <v>116.58766525941</v>
      </c>
      <c r="F21749">
        <v>39.550269146126602</v>
      </c>
      <c r="G21749" s="13" t="s">
        <v>144</v>
      </c>
      <c r="H21749" s="13" t="s">
        <v>101</v>
      </c>
      <c r="I21749" s="11">
        <v>8</v>
      </c>
      <c r="J21749" s="12" t="str">
        <f t="shared" si="339"/>
        <v>{"lnglat":[116.58766525941,39.5502691461266],"name":"路测-2229513-4386127873","style":8},</v>
      </c>
    </row>
    <row r="21750" spans="5:10" x14ac:dyDescent="0.3">
      <c r="E21750">
        <v>116.587670566909</v>
      </c>
      <c r="F21750">
        <v>39.550269186894397</v>
      </c>
      <c r="G21750" s="13" t="s">
        <v>144</v>
      </c>
      <c r="H21750" s="13" t="s">
        <v>101</v>
      </c>
      <c r="I21750" s="11">
        <v>8</v>
      </c>
      <c r="J21750" s="12" t="str">
        <f t="shared" si="339"/>
        <v>{"lnglat":[116.587670566909,39.5502691868944],"name":"路测-2229513-4386127873","style":8},</v>
      </c>
    </row>
    <row r="21751" spans="5:10" x14ac:dyDescent="0.3">
      <c r="E21751">
        <v>116.596050043887</v>
      </c>
      <c r="F21751">
        <v>39.550616623644501</v>
      </c>
      <c r="G21751" s="13" t="s">
        <v>142</v>
      </c>
      <c r="H21751" s="13" t="s">
        <v>101</v>
      </c>
      <c r="I21751" s="11">
        <v>8</v>
      </c>
      <c r="J21751" s="12" t="str">
        <f t="shared" si="339"/>
        <v>{"lnglat":[116.596050043887,39.5506166236445],"name":"路测-2229513-4387225601","style":8},</v>
      </c>
    </row>
    <row r="21752" spans="5:10" x14ac:dyDescent="0.3">
      <c r="E21752">
        <v>116.596050043887</v>
      </c>
      <c r="F21752">
        <v>39.550616623644501</v>
      </c>
      <c r="G21752" s="13" t="s">
        <v>142</v>
      </c>
      <c r="H21752" s="13" t="s">
        <v>101</v>
      </c>
      <c r="I21752" s="11">
        <v>8</v>
      </c>
      <c r="J21752" s="12" t="str">
        <f t="shared" si="339"/>
        <v>{"lnglat":[116.596050043887,39.5506166236445],"name":"路测-2229513-4387225601","style":8},</v>
      </c>
    </row>
    <row r="21753" spans="5:10" x14ac:dyDescent="0.3">
      <c r="E21753">
        <v>116.587686489414</v>
      </c>
      <c r="F21753">
        <v>39.550269309205497</v>
      </c>
      <c r="G21753" s="13" t="s">
        <v>144</v>
      </c>
      <c r="H21753" s="13" t="s">
        <v>101</v>
      </c>
      <c r="I21753" s="11">
        <v>8</v>
      </c>
      <c r="J21753" s="12" t="str">
        <f t="shared" si="339"/>
        <v>{"lnglat":[116.587686489414,39.5502693092055],"name":"路测-2229513-4386127873","style":8},</v>
      </c>
    </row>
    <row r="21754" spans="5:10" x14ac:dyDescent="0.3">
      <c r="E21754">
        <v>116.58769179692</v>
      </c>
      <c r="F21754">
        <v>39.5502693499784</v>
      </c>
      <c r="G21754" s="13" t="s">
        <v>144</v>
      </c>
      <c r="H21754" s="13" t="s">
        <v>101</v>
      </c>
      <c r="I21754" s="11">
        <v>8</v>
      </c>
      <c r="J21754" s="12" t="str">
        <f t="shared" si="339"/>
        <v>{"lnglat":[116.58769179692,39.5502693499784],"name":"路测-2229513-4386127873","style":8},</v>
      </c>
    </row>
    <row r="21755" spans="5:10" x14ac:dyDescent="0.3">
      <c r="E21755">
        <v>116.587697104426</v>
      </c>
      <c r="F21755">
        <v>39.550269390752497</v>
      </c>
      <c r="G21755" s="13" t="s">
        <v>144</v>
      </c>
      <c r="H21755" s="13" t="s">
        <v>101</v>
      </c>
      <c r="I21755" s="11">
        <v>8</v>
      </c>
      <c r="J21755" s="12" t="str">
        <f t="shared" si="339"/>
        <v>{"lnglat":[116.587697104426,39.5502693907525],"name":"路测-2229513-4386127873","style":8},</v>
      </c>
    </row>
    <row r="21756" spans="5:10" x14ac:dyDescent="0.3">
      <c r="E21756">
        <v>116.596443979828</v>
      </c>
      <c r="F21756">
        <v>39.550636507758298</v>
      </c>
      <c r="G21756" s="13" t="s">
        <v>142</v>
      </c>
      <c r="H21756" s="13" t="s">
        <v>101</v>
      </c>
      <c r="I21756" s="11">
        <v>8</v>
      </c>
      <c r="J21756" s="12" t="str">
        <f t="shared" si="339"/>
        <v>{"lnglat":[116.596443979828,39.5506365077583],"name":"路测-2229513-4387225601","style":8},</v>
      </c>
    </row>
    <row r="21757" spans="5:10" x14ac:dyDescent="0.3">
      <c r="E21757">
        <v>116.596443979828</v>
      </c>
      <c r="F21757">
        <v>39.550636507758298</v>
      </c>
      <c r="G21757" s="13" t="s">
        <v>142</v>
      </c>
      <c r="H21757" s="13" t="s">
        <v>101</v>
      </c>
      <c r="I21757" s="11">
        <v>8</v>
      </c>
      <c r="J21757" s="12" t="str">
        <f t="shared" si="339"/>
        <v>{"lnglat":[116.596443979828,39.5506365077583],"name":"路测-2229513-4387225601","style":8},</v>
      </c>
    </row>
    <row r="21758" spans="5:10" x14ac:dyDescent="0.3">
      <c r="E21758">
        <v>116.587899457162</v>
      </c>
      <c r="F21758">
        <v>39.550270940654798</v>
      </c>
      <c r="G21758" s="13" t="s">
        <v>139</v>
      </c>
      <c r="H21758" s="13" t="s">
        <v>101</v>
      </c>
      <c r="I21758" s="11">
        <v>8</v>
      </c>
      <c r="J21758" s="12" t="str">
        <f t="shared" si="339"/>
        <v>{"lnglat":[116.587899457162,39.5502709406548],"name":"路测-2229513-4386340867","style":8},</v>
      </c>
    </row>
    <row r="21759" spans="5:10" x14ac:dyDescent="0.3">
      <c r="E21759">
        <v>116.596443979828</v>
      </c>
      <c r="F21759">
        <v>39.550636507758298</v>
      </c>
      <c r="G21759" s="13" t="s">
        <v>142</v>
      </c>
      <c r="H21759" s="13" t="s">
        <v>101</v>
      </c>
      <c r="I21759" s="11">
        <v>8</v>
      </c>
      <c r="J21759" s="12" t="str">
        <f t="shared" si="339"/>
        <v>{"lnglat":[116.596443979828,39.5506365077583],"name":"路测-2229513-4387225601","style":8},</v>
      </c>
    </row>
    <row r="21760" spans="5:10" x14ac:dyDescent="0.3">
      <c r="E21760">
        <v>116.596818928741</v>
      </c>
      <c r="F21760">
        <v>39.550666406993798</v>
      </c>
      <c r="G21760" s="13" t="s">
        <v>142</v>
      </c>
      <c r="H21760" s="13" t="s">
        <v>101</v>
      </c>
      <c r="I21760" s="11">
        <v>8</v>
      </c>
      <c r="J21760" s="12" t="str">
        <f t="shared" si="339"/>
        <v>{"lnglat":[116.596818928741,39.5506664069938],"name":"路测-2229513-4387225601","style":8},</v>
      </c>
    </row>
    <row r="21761" spans="5:10" x14ac:dyDescent="0.3">
      <c r="E21761">
        <v>116.588286833137</v>
      </c>
      <c r="F21761">
        <v>39.550275235662603</v>
      </c>
      <c r="G21761" s="13" t="s">
        <v>144</v>
      </c>
      <c r="H21761" s="13" t="s">
        <v>101</v>
      </c>
      <c r="I21761" s="11">
        <v>8</v>
      </c>
      <c r="J21761" s="12" t="str">
        <f t="shared" si="339"/>
        <v>{"lnglat":[116.588286833137,39.5502752356626],"name":"路测-2229513-4386127873","style":8},</v>
      </c>
    </row>
    <row r="21762" spans="5:10" x14ac:dyDescent="0.3">
      <c r="E21762">
        <v>116.596818928741</v>
      </c>
      <c r="F21762">
        <v>39.550666406993798</v>
      </c>
      <c r="G21762" s="13" t="s">
        <v>142</v>
      </c>
      <c r="H21762" s="13" t="s">
        <v>101</v>
      </c>
      <c r="I21762" s="11">
        <v>8</v>
      </c>
      <c r="J21762" s="12" t="str">
        <f t="shared" si="339"/>
        <v>{"lnglat":[116.596818928741,39.5506664069938],"name":"路测-2229513-4387225601","style":8},</v>
      </c>
    </row>
    <row r="21763" spans="5:10" x14ac:dyDescent="0.3">
      <c r="E21763">
        <v>116.588443399851</v>
      </c>
      <c r="F21763">
        <v>39.550277132321703</v>
      </c>
      <c r="G21763" s="13" t="s">
        <v>144</v>
      </c>
      <c r="H21763" s="13" t="s">
        <v>101</v>
      </c>
      <c r="I21763" s="11">
        <v>8</v>
      </c>
      <c r="J21763" s="12" t="str">
        <f t="shared" ref="J21763:J21826" si="340">"{""lnglat"":["&amp;E21763&amp;","&amp;F21763&amp;"],""name"":"""&amp;"路测-"&amp;H21763&amp;"-"&amp;""&amp;G21763&amp;""",""style"":"&amp;I21763&amp;"},"</f>
        <v>{"lnglat":[116.588443399851,39.5502771323217],"name":"路测-2229513-4386127873","style":8},</v>
      </c>
    </row>
    <row r="21764" spans="5:10" x14ac:dyDescent="0.3">
      <c r="E21764">
        <v>116.588452098045</v>
      </c>
      <c r="F21764">
        <v>39.550277237724103</v>
      </c>
      <c r="G21764" s="13" t="s">
        <v>144</v>
      </c>
      <c r="H21764" s="13" t="s">
        <v>101</v>
      </c>
      <c r="I21764" s="11">
        <v>8</v>
      </c>
      <c r="J21764" s="12" t="str">
        <f t="shared" si="340"/>
        <v>{"lnglat":[116.588452098045,39.5502772377241],"name":"路测-2229513-4386127873","style":8},</v>
      </c>
    </row>
    <row r="21765" spans="5:10" x14ac:dyDescent="0.3">
      <c r="E21765">
        <v>116.596818928741</v>
      </c>
      <c r="F21765">
        <v>39.550666406993798</v>
      </c>
      <c r="G21765" s="13" t="s">
        <v>142</v>
      </c>
      <c r="H21765" s="13" t="s">
        <v>101</v>
      </c>
      <c r="I21765" s="11">
        <v>8</v>
      </c>
      <c r="J21765" s="12" t="str">
        <f t="shared" si="340"/>
        <v>{"lnglat":[116.596818928741,39.5506664069938],"name":"路测-2229513-4387225601","style":8},</v>
      </c>
    </row>
    <row r="21766" spans="5:10" x14ac:dyDescent="0.3">
      <c r="E21766">
        <v>116.596818928741</v>
      </c>
      <c r="F21766">
        <v>39.550666406993798</v>
      </c>
      <c r="G21766" s="13" t="s">
        <v>142</v>
      </c>
      <c r="H21766" s="13" t="s">
        <v>101</v>
      </c>
      <c r="I21766" s="11">
        <v>8</v>
      </c>
      <c r="J21766" s="12" t="str">
        <f t="shared" si="340"/>
        <v>{"lnglat":[116.596818928741,39.5506664069938],"name":"路测-2229513-4387225601","style":8},</v>
      </c>
    </row>
    <row r="21767" spans="5:10" x14ac:dyDescent="0.3">
      <c r="E21767">
        <v>116.59717688733301</v>
      </c>
      <c r="F21767">
        <v>39.5506913156526</v>
      </c>
      <c r="G21767" s="13" t="s">
        <v>142</v>
      </c>
      <c r="H21767" s="13" t="s">
        <v>101</v>
      </c>
      <c r="I21767" s="11">
        <v>8</v>
      </c>
      <c r="J21767" s="12" t="str">
        <f t="shared" si="340"/>
        <v>{"lnglat":[116.597176887333,39.5506913156526],"name":"路测-2229513-4387225601","style":8},</v>
      </c>
    </row>
    <row r="21768" spans="5:10" x14ac:dyDescent="0.3">
      <c r="E21768">
        <v>116.59717688733301</v>
      </c>
      <c r="F21768">
        <v>39.5506913156526</v>
      </c>
      <c r="G21768" s="13" t="s">
        <v>142</v>
      </c>
      <c r="H21768" s="13" t="s">
        <v>101</v>
      </c>
      <c r="I21768" s="11">
        <v>8</v>
      </c>
      <c r="J21768" s="12" t="str">
        <f t="shared" si="340"/>
        <v>{"lnglat":[116.597176887333,39.5506913156526],"name":"路测-2229513-4387225601","style":8},</v>
      </c>
    </row>
    <row r="21769" spans="5:10" x14ac:dyDescent="0.3">
      <c r="E21769">
        <v>116.59717688733301</v>
      </c>
      <c r="F21769">
        <v>39.5506913156526</v>
      </c>
      <c r="G21769" s="13" t="s">
        <v>142</v>
      </c>
      <c r="H21769" s="13" t="s">
        <v>101</v>
      </c>
      <c r="I21769" s="11">
        <v>8</v>
      </c>
      <c r="J21769" s="12" t="str">
        <f t="shared" si="340"/>
        <v>{"lnglat":[116.597176887333,39.5506913156526],"name":"路测-2229513-4387225601","style":8},</v>
      </c>
    </row>
    <row r="21770" spans="5:10" x14ac:dyDescent="0.3">
      <c r="E21770">
        <v>116.59717688733301</v>
      </c>
      <c r="F21770">
        <v>39.5506913156526</v>
      </c>
      <c r="G21770" s="13" t="s">
        <v>142</v>
      </c>
      <c r="H21770" s="13" t="s">
        <v>101</v>
      </c>
      <c r="I21770" s="11">
        <v>8</v>
      </c>
      <c r="J21770" s="12" t="str">
        <f t="shared" si="340"/>
        <v>{"lnglat":[116.597176887333,39.5506913156526],"name":"路测-2229513-4387225601","style":8},</v>
      </c>
    </row>
    <row r="21771" spans="5:10" x14ac:dyDescent="0.3">
      <c r="E21771">
        <v>116.59717688733301</v>
      </c>
      <c r="F21771">
        <v>39.5506913156526</v>
      </c>
      <c r="G21771" s="13" t="s">
        <v>142</v>
      </c>
      <c r="H21771" s="13" t="s">
        <v>101</v>
      </c>
      <c r="I21771" s="11">
        <v>8</v>
      </c>
      <c r="J21771" s="12" t="str">
        <f t="shared" si="340"/>
        <v>{"lnglat":[116.597176887333,39.5506913156526],"name":"路测-2229513-4387225601","style":8},</v>
      </c>
    </row>
    <row r="21772" spans="5:10" x14ac:dyDescent="0.3">
      <c r="E21772">
        <v>116.59748885759601</v>
      </c>
      <c r="F21772">
        <v>39.550714241064298</v>
      </c>
      <c r="G21772" s="13" t="s">
        <v>142</v>
      </c>
      <c r="H21772" s="13" t="s">
        <v>101</v>
      </c>
      <c r="I21772" s="11">
        <v>8</v>
      </c>
      <c r="J21772" s="12" t="str">
        <f t="shared" si="340"/>
        <v>{"lnglat":[116.597488857596,39.5507142410643],"name":"路测-2229513-4387225601","style":8},</v>
      </c>
    </row>
    <row r="21773" spans="5:10" x14ac:dyDescent="0.3">
      <c r="E21773">
        <v>116.59748885759601</v>
      </c>
      <c r="F21773">
        <v>39.550714241064298</v>
      </c>
      <c r="G21773" s="13" t="s">
        <v>142</v>
      </c>
      <c r="H21773" s="13" t="s">
        <v>101</v>
      </c>
      <c r="I21773" s="11">
        <v>8</v>
      </c>
      <c r="J21773" s="12" t="str">
        <f t="shared" si="340"/>
        <v>{"lnglat":[116.597488857596,39.5507142410643],"name":"路测-2229513-4387225601","style":8},</v>
      </c>
    </row>
    <row r="21774" spans="5:10" x14ac:dyDescent="0.3">
      <c r="E21774">
        <v>116.59748885759601</v>
      </c>
      <c r="F21774">
        <v>39.550714241064298</v>
      </c>
      <c r="G21774" s="13" t="s">
        <v>142</v>
      </c>
      <c r="H21774" s="13" t="s">
        <v>101</v>
      </c>
      <c r="I21774" s="11">
        <v>8</v>
      </c>
      <c r="J21774" s="12" t="str">
        <f t="shared" si="340"/>
        <v>{"lnglat":[116.597488857596,39.5507142410643],"name":"路测-2229513-4387225601","style":8},</v>
      </c>
    </row>
    <row r="21775" spans="5:10" x14ac:dyDescent="0.3">
      <c r="E21775">
        <v>116.59748885759601</v>
      </c>
      <c r="F21775">
        <v>39.550714241064298</v>
      </c>
      <c r="G21775" s="13" t="s">
        <v>142</v>
      </c>
      <c r="H21775" s="13" t="s">
        <v>101</v>
      </c>
      <c r="I21775" s="11">
        <v>8</v>
      </c>
      <c r="J21775" s="12" t="str">
        <f t="shared" si="340"/>
        <v>{"lnglat":[116.597488857596,39.5507142410643],"name":"路测-2229513-4387225601","style":8},</v>
      </c>
    </row>
    <row r="21776" spans="5:10" x14ac:dyDescent="0.3">
      <c r="E21776">
        <v>116.597764836303</v>
      </c>
      <c r="F21776">
        <v>39.550736179173803</v>
      </c>
      <c r="G21776" s="13" t="s">
        <v>142</v>
      </c>
      <c r="H21776" s="13" t="s">
        <v>101</v>
      </c>
      <c r="I21776" s="11">
        <v>8</v>
      </c>
      <c r="J21776" s="12" t="str">
        <f t="shared" si="340"/>
        <v>{"lnglat":[116.597764836303,39.5507361791738],"name":"路测-2229513-4387225601","style":8},</v>
      </c>
    </row>
    <row r="21777" spans="5:10" x14ac:dyDescent="0.3">
      <c r="E21777">
        <v>116.589707850644</v>
      </c>
      <c r="F21777">
        <v>39.5502969506312</v>
      </c>
      <c r="G21777" s="13" t="s">
        <v>144</v>
      </c>
      <c r="H21777" s="13" t="s">
        <v>101</v>
      </c>
      <c r="I21777" s="11">
        <v>8</v>
      </c>
      <c r="J21777" s="12" t="str">
        <f t="shared" si="340"/>
        <v>{"lnglat":[116.589707850644,39.5502969506312],"name":"路测-2229513-4386127873","style":8},</v>
      </c>
    </row>
    <row r="21778" spans="5:10" x14ac:dyDescent="0.3">
      <c r="E21778">
        <v>116.597764836303</v>
      </c>
      <c r="F21778">
        <v>39.550736179173803</v>
      </c>
      <c r="G21778" s="13" t="s">
        <v>142</v>
      </c>
      <c r="H21778" s="13" t="s">
        <v>101</v>
      </c>
      <c r="I21778" s="11">
        <v>8</v>
      </c>
      <c r="J21778" s="12" t="str">
        <f t="shared" si="340"/>
        <v>{"lnglat":[116.597764836303,39.5507361791738],"name":"路测-2229513-4387225601","style":8},</v>
      </c>
    </row>
    <row r="21779" spans="5:10" x14ac:dyDescent="0.3">
      <c r="E21779">
        <v>116.597764836303</v>
      </c>
      <c r="F21779">
        <v>39.550736179173803</v>
      </c>
      <c r="G21779" s="13" t="s">
        <v>142</v>
      </c>
      <c r="H21779" s="13" t="s">
        <v>101</v>
      </c>
      <c r="I21779" s="11">
        <v>8</v>
      </c>
      <c r="J21779" s="12" t="str">
        <f t="shared" si="340"/>
        <v>{"lnglat":[116.597764836303,39.5507361791738],"name":"路测-2229513-4387225601","style":8},</v>
      </c>
    </row>
    <row r="21780" spans="5:10" x14ac:dyDescent="0.3">
      <c r="E21780">
        <v>116.597764836303</v>
      </c>
      <c r="F21780">
        <v>39.550736179173803</v>
      </c>
      <c r="G21780" s="13" t="s">
        <v>142</v>
      </c>
      <c r="H21780" s="13" t="s">
        <v>101</v>
      </c>
      <c r="I21780" s="11">
        <v>8</v>
      </c>
      <c r="J21780" s="12" t="str">
        <f t="shared" si="340"/>
        <v>{"lnglat":[116.597764836303,39.5507361791738],"name":"路测-2229513-4387225601","style":8},</v>
      </c>
    </row>
    <row r="21781" spans="5:10" x14ac:dyDescent="0.3">
      <c r="E21781">
        <v>116.597764836303</v>
      </c>
      <c r="F21781">
        <v>39.550736179173803</v>
      </c>
      <c r="G21781" s="13" t="s">
        <v>142</v>
      </c>
      <c r="H21781" s="13" t="s">
        <v>101</v>
      </c>
      <c r="I21781" s="11">
        <v>8</v>
      </c>
      <c r="J21781" s="12" t="str">
        <f t="shared" si="340"/>
        <v>{"lnglat":[116.597764836303,39.5507361791738],"name":"路测-2229513-4387225601","style":8},</v>
      </c>
    </row>
    <row r="21782" spans="5:10" x14ac:dyDescent="0.3">
      <c r="E21782">
        <v>116.59795982284599</v>
      </c>
      <c r="F21782">
        <v>39.550742134826002</v>
      </c>
      <c r="G21782" s="13" t="s">
        <v>142</v>
      </c>
      <c r="H21782" s="13" t="s">
        <v>101</v>
      </c>
      <c r="I21782" s="11">
        <v>8</v>
      </c>
      <c r="J21782" s="12" t="str">
        <f t="shared" si="340"/>
        <v>{"lnglat":[116.597959822846,39.550742134826],"name":"路测-2229513-4387225601","style":8},</v>
      </c>
    </row>
    <row r="21783" spans="5:10" x14ac:dyDescent="0.3">
      <c r="E21783">
        <v>116.59795982284599</v>
      </c>
      <c r="F21783">
        <v>39.550742134826002</v>
      </c>
      <c r="G21783" s="13" t="s">
        <v>142</v>
      </c>
      <c r="H21783" s="13" t="s">
        <v>101</v>
      </c>
      <c r="I21783" s="11">
        <v>8</v>
      </c>
      <c r="J21783" s="12" t="str">
        <f t="shared" si="340"/>
        <v>{"lnglat":[116.597959822846,39.550742134826],"name":"路测-2229513-4387225601","style":8},</v>
      </c>
    </row>
    <row r="21784" spans="5:10" x14ac:dyDescent="0.3">
      <c r="E21784">
        <v>116.59795982284599</v>
      </c>
      <c r="F21784">
        <v>39.550742134826002</v>
      </c>
      <c r="G21784" s="13" t="s">
        <v>142</v>
      </c>
      <c r="H21784" s="13" t="s">
        <v>101</v>
      </c>
      <c r="I21784" s="11">
        <v>8</v>
      </c>
      <c r="J21784" s="12" t="str">
        <f t="shared" si="340"/>
        <v>{"lnglat":[116.597959822846,39.550742134826],"name":"路测-2229513-4387225601","style":8},</v>
      </c>
    </row>
    <row r="21785" spans="5:10" x14ac:dyDescent="0.3">
      <c r="E21785">
        <v>116.59795982284599</v>
      </c>
      <c r="F21785">
        <v>39.550742134826002</v>
      </c>
      <c r="G21785" s="13" t="s">
        <v>142</v>
      </c>
      <c r="H21785" s="13" t="s">
        <v>101</v>
      </c>
      <c r="I21785" s="11">
        <v>8</v>
      </c>
      <c r="J21785" s="12" t="str">
        <f t="shared" si="340"/>
        <v>{"lnglat":[116.597959822846,39.550742134826],"name":"路测-2229513-4387225601","style":8},</v>
      </c>
    </row>
    <row r="21786" spans="5:10" x14ac:dyDescent="0.3">
      <c r="E21786">
        <v>116.59795982284599</v>
      </c>
      <c r="F21786">
        <v>39.550742134826002</v>
      </c>
      <c r="G21786" s="13" t="s">
        <v>142</v>
      </c>
      <c r="H21786" s="13" t="s">
        <v>101</v>
      </c>
      <c r="I21786" s="11">
        <v>8</v>
      </c>
      <c r="J21786" s="12" t="str">
        <f t="shared" si="340"/>
        <v>{"lnglat":[116.597959822846,39.550742134826],"name":"路测-2229513-4387225601","style":8},</v>
      </c>
    </row>
    <row r="21787" spans="5:10" x14ac:dyDescent="0.3">
      <c r="E21787">
        <v>116.59795982284599</v>
      </c>
      <c r="F21787">
        <v>39.550742134826002</v>
      </c>
      <c r="G21787" s="13" t="s">
        <v>142</v>
      </c>
      <c r="H21787" s="13" t="s">
        <v>101</v>
      </c>
      <c r="I21787" s="11">
        <v>8</v>
      </c>
      <c r="J21787" s="12" t="str">
        <f t="shared" si="340"/>
        <v>{"lnglat":[116.597959822846,39.550742134826],"name":"路测-2229513-4387225601","style":8},</v>
      </c>
    </row>
    <row r="21788" spans="5:10" x14ac:dyDescent="0.3">
      <c r="E21788">
        <v>116.59809681542799</v>
      </c>
      <c r="F21788">
        <v>39.550752106304799</v>
      </c>
      <c r="G21788" s="13" t="s">
        <v>142</v>
      </c>
      <c r="H21788" s="13" t="s">
        <v>101</v>
      </c>
      <c r="I21788" s="11">
        <v>8</v>
      </c>
      <c r="J21788" s="12" t="str">
        <f t="shared" si="340"/>
        <v>{"lnglat":[116.598096815428,39.5507521063048],"name":"路测-2229513-4387225601","style":8},</v>
      </c>
    </row>
    <row r="21789" spans="5:10" x14ac:dyDescent="0.3">
      <c r="E21789">
        <v>116.590607968133</v>
      </c>
      <c r="F21789">
        <v>39.5503261077763</v>
      </c>
      <c r="G21789" s="13" t="s">
        <v>142</v>
      </c>
      <c r="H21789" s="13" t="s">
        <v>101</v>
      </c>
      <c r="I21789" s="11">
        <v>8</v>
      </c>
      <c r="J21789" s="12" t="str">
        <f t="shared" si="340"/>
        <v>{"lnglat":[116.590607968133,39.5503261077763],"name":"路测-2229513-4387225601","style":8},</v>
      </c>
    </row>
    <row r="21790" spans="5:10" x14ac:dyDescent="0.3">
      <c r="E21790">
        <v>116.59809681542799</v>
      </c>
      <c r="F21790">
        <v>39.550752106304799</v>
      </c>
      <c r="G21790" s="13" t="s">
        <v>142</v>
      </c>
      <c r="H21790" s="13" t="s">
        <v>101</v>
      </c>
      <c r="I21790" s="11">
        <v>8</v>
      </c>
      <c r="J21790" s="12" t="str">
        <f t="shared" si="340"/>
        <v>{"lnglat":[116.598096815428,39.5507521063048],"name":"路测-2229513-4387225601","style":8},</v>
      </c>
    </row>
    <row r="21791" spans="5:10" x14ac:dyDescent="0.3">
      <c r="E21791">
        <v>116.59809681542799</v>
      </c>
      <c r="F21791">
        <v>39.550752106304799</v>
      </c>
      <c r="G21791" s="13" t="s">
        <v>142</v>
      </c>
      <c r="H21791" s="13" t="s">
        <v>101</v>
      </c>
      <c r="I21791" s="11">
        <v>8</v>
      </c>
      <c r="J21791" s="12" t="str">
        <f t="shared" si="340"/>
        <v>{"lnglat":[116.598096815428,39.5507521063048],"name":"路测-2229513-4387225601","style":8},</v>
      </c>
    </row>
    <row r="21792" spans="5:10" x14ac:dyDescent="0.3">
      <c r="E21792">
        <v>116.59809681542799</v>
      </c>
      <c r="F21792">
        <v>39.550752106304799</v>
      </c>
      <c r="G21792" s="13" t="s">
        <v>142</v>
      </c>
      <c r="H21792" s="13" t="s">
        <v>101</v>
      </c>
      <c r="I21792" s="11">
        <v>8</v>
      </c>
      <c r="J21792" s="12" t="str">
        <f t="shared" si="340"/>
        <v>{"lnglat":[116.598096815428,39.5507521063048],"name":"路测-2229513-4387225601","style":8},</v>
      </c>
    </row>
    <row r="21793" spans="5:10" x14ac:dyDescent="0.3">
      <c r="E21793">
        <v>116.59090026648499</v>
      </c>
      <c r="F21793">
        <v>39.550336060533702</v>
      </c>
      <c r="G21793" s="13" t="s">
        <v>136</v>
      </c>
      <c r="H21793" s="13" t="s">
        <v>101</v>
      </c>
      <c r="I21793" s="11">
        <v>8</v>
      </c>
      <c r="J21793" s="12" t="str">
        <f t="shared" si="340"/>
        <v>{"lnglat":[116.590900266485,39.5503360605337],"name":"路测-2229513-4380045314","style":8},</v>
      </c>
    </row>
    <row r="21794" spans="5:10" x14ac:dyDescent="0.3">
      <c r="E21794">
        <v>116.59809681542799</v>
      </c>
      <c r="F21794">
        <v>39.550752106304799</v>
      </c>
      <c r="G21794" s="13" t="s">
        <v>142</v>
      </c>
      <c r="H21794" s="13" t="s">
        <v>101</v>
      </c>
      <c r="I21794" s="11">
        <v>8</v>
      </c>
      <c r="J21794" s="12" t="str">
        <f t="shared" si="340"/>
        <v>{"lnglat":[116.598096815428,39.5507521063048],"name":"路测-2229513-4387225601","style":8},</v>
      </c>
    </row>
    <row r="21795" spans="5:10" x14ac:dyDescent="0.3">
      <c r="E21795">
        <v>116.59816681348499</v>
      </c>
      <c r="F21795">
        <v>39.550769095385398</v>
      </c>
      <c r="G21795" s="13" t="s">
        <v>142</v>
      </c>
      <c r="H21795" s="13" t="s">
        <v>101</v>
      </c>
      <c r="I21795" s="11">
        <v>8</v>
      </c>
      <c r="J21795" s="12" t="str">
        <f t="shared" si="340"/>
        <v>{"lnglat":[116.598166813485,39.5507690953854],"name":"路测-2229513-4387225601","style":8},</v>
      </c>
    </row>
    <row r="21796" spans="5:10" x14ac:dyDescent="0.3">
      <c r="E21796">
        <v>116.59119015715</v>
      </c>
      <c r="F21796">
        <v>39.550346492270599</v>
      </c>
      <c r="G21796" s="13" t="s">
        <v>139</v>
      </c>
      <c r="H21796" s="13" t="s">
        <v>101</v>
      </c>
      <c r="I21796" s="11">
        <v>8</v>
      </c>
      <c r="J21796" s="12" t="str">
        <f t="shared" si="340"/>
        <v>{"lnglat":[116.59119015715,39.5503464922706],"name":"路测-2229513-4386340867","style":8},</v>
      </c>
    </row>
    <row r="21797" spans="5:10" x14ac:dyDescent="0.3">
      <c r="E21797">
        <v>116.59816681348499</v>
      </c>
      <c r="F21797">
        <v>39.550769095385398</v>
      </c>
      <c r="G21797" s="13" t="s">
        <v>142</v>
      </c>
      <c r="H21797" s="13" t="s">
        <v>101</v>
      </c>
      <c r="I21797" s="11">
        <v>8</v>
      </c>
      <c r="J21797" s="12" t="str">
        <f t="shared" si="340"/>
        <v>{"lnglat":[116.598166813485,39.5507690953854],"name":"路测-2229513-4387225601","style":8},</v>
      </c>
    </row>
    <row r="21798" spans="5:10" x14ac:dyDescent="0.3">
      <c r="E21798">
        <v>116.59816681348499</v>
      </c>
      <c r="F21798">
        <v>39.550769095385398</v>
      </c>
      <c r="G21798" s="13" t="s">
        <v>142</v>
      </c>
      <c r="H21798" s="13" t="s">
        <v>101</v>
      </c>
      <c r="I21798" s="11">
        <v>8</v>
      </c>
      <c r="J21798" s="12" t="str">
        <f t="shared" si="340"/>
        <v>{"lnglat":[116.598166813485,39.5507690953854],"name":"路测-2229513-4387225601","style":8},</v>
      </c>
    </row>
    <row r="21799" spans="5:10" x14ac:dyDescent="0.3">
      <c r="E21799">
        <v>116.59816681348499</v>
      </c>
      <c r="F21799">
        <v>39.550769095385398</v>
      </c>
      <c r="G21799" s="13" t="s">
        <v>142</v>
      </c>
      <c r="H21799" s="13" t="s">
        <v>101</v>
      </c>
      <c r="I21799" s="11">
        <v>8</v>
      </c>
      <c r="J21799" s="12" t="str">
        <f t="shared" si="340"/>
        <v>{"lnglat":[116.598166813485,39.5507690953854],"name":"路测-2229513-4387225601","style":8},</v>
      </c>
    </row>
    <row r="21800" spans="5:10" x14ac:dyDescent="0.3">
      <c r="E21800">
        <v>116.59816681348499</v>
      </c>
      <c r="F21800">
        <v>39.550769095385398</v>
      </c>
      <c r="G21800" s="13" t="s">
        <v>142</v>
      </c>
      <c r="H21800" s="13" t="s">
        <v>101</v>
      </c>
      <c r="I21800" s="11">
        <v>8</v>
      </c>
      <c r="J21800" s="12" t="str">
        <f t="shared" si="340"/>
        <v>{"lnglat":[116.598166813485,39.5507690953854],"name":"路测-2229513-4387225601","style":8},</v>
      </c>
    </row>
    <row r="21801" spans="5:10" x14ac:dyDescent="0.3">
      <c r="E21801">
        <v>116.598214811527</v>
      </c>
      <c r="F21801">
        <v>39.550774086159798</v>
      </c>
      <c r="G21801" s="13" t="s">
        <v>142</v>
      </c>
      <c r="H21801" s="13" t="s">
        <v>101</v>
      </c>
      <c r="I21801" s="11">
        <v>8</v>
      </c>
      <c r="J21801" s="12" t="str">
        <f t="shared" si="340"/>
        <v>{"lnglat":[116.598214811527,39.5507740861598],"name":"路测-2229513-4387225601","style":8},</v>
      </c>
    </row>
    <row r="21802" spans="5:10" x14ac:dyDescent="0.3">
      <c r="E21802">
        <v>116.598214811527</v>
      </c>
      <c r="F21802">
        <v>39.550774086159798</v>
      </c>
      <c r="G21802" s="13" t="s">
        <v>142</v>
      </c>
      <c r="H21802" s="13" t="s">
        <v>101</v>
      </c>
      <c r="I21802" s="11">
        <v>8</v>
      </c>
      <c r="J21802" s="12" t="str">
        <f t="shared" si="340"/>
        <v>{"lnglat":[116.598214811527,39.5507740861598],"name":"路测-2229513-4387225601","style":8},</v>
      </c>
    </row>
    <row r="21803" spans="5:10" x14ac:dyDescent="0.3">
      <c r="E21803">
        <v>116.598214811527</v>
      </c>
      <c r="F21803">
        <v>39.550774086159798</v>
      </c>
      <c r="G21803" s="13" t="s">
        <v>142</v>
      </c>
      <c r="H21803" s="13" t="s">
        <v>101</v>
      </c>
      <c r="I21803" s="11">
        <v>8</v>
      </c>
      <c r="J21803" s="12" t="str">
        <f t="shared" si="340"/>
        <v>{"lnglat":[116.598214811527,39.5507740861598],"name":"路测-2229513-4387225601","style":8},</v>
      </c>
    </row>
    <row r="21804" spans="5:10" x14ac:dyDescent="0.3">
      <c r="E21804">
        <v>116.59826480925</v>
      </c>
      <c r="F21804">
        <v>39.550776075760702</v>
      </c>
      <c r="G21804" s="13" t="s">
        <v>142</v>
      </c>
      <c r="H21804" s="13" t="s">
        <v>101</v>
      </c>
      <c r="I21804" s="11">
        <v>8</v>
      </c>
      <c r="J21804" s="12" t="str">
        <f t="shared" si="340"/>
        <v>{"lnglat":[116.59826480925,39.5507760757607],"name":"路测-2229513-4387225601","style":8},</v>
      </c>
    </row>
    <row r="21805" spans="5:10" x14ac:dyDescent="0.3">
      <c r="E21805">
        <v>116.59826480925</v>
      </c>
      <c r="F21805">
        <v>39.550776075760702</v>
      </c>
      <c r="G21805" s="13" t="s">
        <v>142</v>
      </c>
      <c r="H21805" s="13" t="s">
        <v>101</v>
      </c>
      <c r="I21805" s="11">
        <v>8</v>
      </c>
      <c r="J21805" s="12" t="str">
        <f t="shared" si="340"/>
        <v>{"lnglat":[116.59826480925,39.5507760757607],"name":"路测-2229513-4387225601","style":8},</v>
      </c>
    </row>
    <row r="21806" spans="5:10" x14ac:dyDescent="0.3">
      <c r="E21806">
        <v>116.59826480925</v>
      </c>
      <c r="F21806">
        <v>39.550776075760702</v>
      </c>
      <c r="G21806" s="13" t="s">
        <v>142</v>
      </c>
      <c r="H21806" s="13" t="s">
        <v>101</v>
      </c>
      <c r="I21806" s="11">
        <v>8</v>
      </c>
      <c r="J21806" s="12" t="str">
        <f t="shared" si="340"/>
        <v>{"lnglat":[116.59826480925,39.5507760757607],"name":"路测-2229513-4387225601","style":8},</v>
      </c>
    </row>
    <row r="21807" spans="5:10" x14ac:dyDescent="0.3">
      <c r="E21807">
        <v>116.59826480925</v>
      </c>
      <c r="F21807">
        <v>39.550776075760702</v>
      </c>
      <c r="G21807" s="13" t="s">
        <v>142</v>
      </c>
      <c r="H21807" s="13" t="s">
        <v>101</v>
      </c>
      <c r="I21807" s="11">
        <v>8</v>
      </c>
      <c r="J21807" s="12" t="str">
        <f t="shared" si="340"/>
        <v>{"lnglat":[116.59826480925,39.5507760757607],"name":"路测-2229513-4387225601","style":8},</v>
      </c>
    </row>
    <row r="21808" spans="5:10" x14ac:dyDescent="0.3">
      <c r="E21808">
        <v>116.598333804353</v>
      </c>
      <c r="F21808">
        <v>39.5507620568996</v>
      </c>
      <c r="G21808" s="13" t="s">
        <v>142</v>
      </c>
      <c r="H21808" s="13" t="s">
        <v>101</v>
      </c>
      <c r="I21808" s="11">
        <v>8</v>
      </c>
      <c r="J21808" s="12" t="str">
        <f t="shared" si="340"/>
        <v>{"lnglat":[116.598333804353,39.5507620568996],"name":"路测-2229513-4387225601","style":8},</v>
      </c>
    </row>
    <row r="21809" spans="5:10" x14ac:dyDescent="0.3">
      <c r="E21809">
        <v>116.598333804353</v>
      </c>
      <c r="F21809">
        <v>39.5507620568996</v>
      </c>
      <c r="G21809" s="13" t="s">
        <v>142</v>
      </c>
      <c r="H21809" s="13" t="s">
        <v>101</v>
      </c>
      <c r="I21809" s="11">
        <v>8</v>
      </c>
      <c r="J21809" s="12" t="str">
        <f t="shared" si="340"/>
        <v>{"lnglat":[116.598333804353,39.5507620568996],"name":"路测-2229513-4387225601","style":8},</v>
      </c>
    </row>
    <row r="21810" spans="5:10" x14ac:dyDescent="0.3">
      <c r="E21810">
        <v>116.598333804353</v>
      </c>
      <c r="F21810">
        <v>39.5507620568996</v>
      </c>
      <c r="G21810" s="13" t="s">
        <v>142</v>
      </c>
      <c r="H21810" s="13" t="s">
        <v>101</v>
      </c>
      <c r="I21810" s="11">
        <v>8</v>
      </c>
      <c r="J21810" s="12" t="str">
        <f t="shared" si="340"/>
        <v>{"lnglat":[116.598333804353,39.5507620568996],"name":"路测-2229513-4387225601","style":8},</v>
      </c>
    </row>
    <row r="21811" spans="5:10" x14ac:dyDescent="0.3">
      <c r="E21811">
        <v>116.598333804353</v>
      </c>
      <c r="F21811">
        <v>39.5507620568996</v>
      </c>
      <c r="G21811" s="13" t="s">
        <v>142</v>
      </c>
      <c r="H21811" s="13" t="s">
        <v>101</v>
      </c>
      <c r="I21811" s="11">
        <v>8</v>
      </c>
      <c r="J21811" s="12" t="str">
        <f t="shared" si="340"/>
        <v>{"lnglat":[116.598333804353,39.5507620568996],"name":"路测-2229513-4387225601","style":8},</v>
      </c>
    </row>
    <row r="21812" spans="5:10" x14ac:dyDescent="0.3">
      <c r="E21812">
        <v>116.592501349274</v>
      </c>
      <c r="F21812">
        <v>39.550387382593598</v>
      </c>
      <c r="G21812" s="13" t="s">
        <v>144</v>
      </c>
      <c r="H21812" s="13" t="s">
        <v>101</v>
      </c>
      <c r="I21812" s="11">
        <v>8</v>
      </c>
      <c r="J21812" s="12" t="str">
        <f t="shared" si="340"/>
        <v>{"lnglat":[116.592501349274,39.5503873825936],"name":"路测-2229513-4386127873","style":8},</v>
      </c>
    </row>
    <row r="21813" spans="5:10" x14ac:dyDescent="0.3">
      <c r="E21813">
        <v>116.592515605616</v>
      </c>
      <c r="F21813">
        <v>39.550387829712697</v>
      </c>
      <c r="G21813" s="13" t="s">
        <v>144</v>
      </c>
      <c r="H21813" s="13" t="s">
        <v>101</v>
      </c>
      <c r="I21813" s="11">
        <v>8</v>
      </c>
      <c r="J21813" s="12" t="str">
        <f t="shared" si="340"/>
        <v>{"lnglat":[116.592515605616,39.5503878297127],"name":"路测-2229513-4386127873","style":8},</v>
      </c>
    </row>
    <row r="21814" spans="5:10" x14ac:dyDescent="0.3">
      <c r="E21814">
        <v>116.598333804353</v>
      </c>
      <c r="F21814">
        <v>39.5507620568996</v>
      </c>
      <c r="G21814" s="13" t="s">
        <v>142</v>
      </c>
      <c r="H21814" s="13" t="s">
        <v>101</v>
      </c>
      <c r="I21814" s="11">
        <v>8</v>
      </c>
      <c r="J21814" s="12" t="str">
        <f t="shared" si="340"/>
        <v>{"lnglat":[116.598333804353,39.5507620568996],"name":"路测-2229513-4387225601","style":8},</v>
      </c>
    </row>
    <row r="21815" spans="5:10" x14ac:dyDescent="0.3">
      <c r="E21815">
        <v>116.598396798553</v>
      </c>
      <c r="F21815">
        <v>39.550736036162199</v>
      </c>
      <c r="G21815" s="13" t="s">
        <v>142</v>
      </c>
      <c r="H21815" s="13" t="s">
        <v>101</v>
      </c>
      <c r="I21815" s="11">
        <v>8</v>
      </c>
      <c r="J21815" s="12" t="str">
        <f t="shared" si="340"/>
        <v>{"lnglat":[116.598396798553,39.5507360361622],"name":"路测-2229513-4387225601","style":8},</v>
      </c>
    </row>
    <row r="21816" spans="5:10" x14ac:dyDescent="0.3">
      <c r="E21816">
        <v>116.598396798553</v>
      </c>
      <c r="F21816">
        <v>39.550736036162199</v>
      </c>
      <c r="G21816" s="13" t="s">
        <v>142</v>
      </c>
      <c r="H21816" s="13" t="s">
        <v>101</v>
      </c>
      <c r="I21816" s="11">
        <v>8</v>
      </c>
      <c r="J21816" s="12" t="str">
        <f t="shared" si="340"/>
        <v>{"lnglat":[116.598396798553,39.5507360361622],"name":"路测-2229513-4387225601","style":8},</v>
      </c>
    </row>
    <row r="21817" spans="5:10" x14ac:dyDescent="0.3">
      <c r="E21817">
        <v>116.598396798553</v>
      </c>
      <c r="F21817">
        <v>39.550736036162199</v>
      </c>
      <c r="G21817" s="13" t="s">
        <v>142</v>
      </c>
      <c r="H21817" s="13" t="s">
        <v>101</v>
      </c>
      <c r="I21817" s="11">
        <v>8</v>
      </c>
      <c r="J21817" s="12" t="str">
        <f t="shared" si="340"/>
        <v>{"lnglat":[116.598396798553,39.5507360361622],"name":"路测-2229513-4387225601","style":8},</v>
      </c>
    </row>
    <row r="21818" spans="5:10" x14ac:dyDescent="0.3">
      <c r="E21818">
        <v>116.598396798553</v>
      </c>
      <c r="F21818">
        <v>39.550736036162199</v>
      </c>
      <c r="G21818" s="13" t="s">
        <v>142</v>
      </c>
      <c r="H21818" s="13" t="s">
        <v>101</v>
      </c>
      <c r="I21818" s="11">
        <v>8</v>
      </c>
      <c r="J21818" s="12" t="str">
        <f t="shared" si="340"/>
        <v>{"lnglat":[116.598396798553,39.5507360361622],"name":"路测-2229513-4387225601","style":8},</v>
      </c>
    </row>
    <row r="21819" spans="5:10" x14ac:dyDescent="0.3">
      <c r="E21819">
        <v>116.598396798553</v>
      </c>
      <c r="F21819">
        <v>39.550736036162199</v>
      </c>
      <c r="G21819" s="13" t="s">
        <v>142</v>
      </c>
      <c r="H21819" s="13" t="s">
        <v>101</v>
      </c>
      <c r="I21819" s="11">
        <v>8</v>
      </c>
      <c r="J21819" s="12" t="str">
        <f t="shared" si="340"/>
        <v>{"lnglat":[116.598396798553,39.5507360361622],"name":"路测-2229513-4387225601","style":8},</v>
      </c>
    </row>
    <row r="21820" spans="5:10" x14ac:dyDescent="0.3">
      <c r="E21820">
        <v>116.598396798553</v>
      </c>
      <c r="F21820">
        <v>39.550736036162199</v>
      </c>
      <c r="G21820" s="13" t="s">
        <v>142</v>
      </c>
      <c r="H21820" s="13" t="s">
        <v>101</v>
      </c>
      <c r="I21820" s="11">
        <v>8</v>
      </c>
      <c r="J21820" s="12" t="str">
        <f t="shared" si="340"/>
        <v>{"lnglat":[116.598396798553,39.5507360361622],"name":"路测-2229513-4387225601","style":8},</v>
      </c>
    </row>
    <row r="21821" spans="5:10" x14ac:dyDescent="0.3">
      <c r="E21821">
        <v>116.598396798553</v>
      </c>
      <c r="F21821">
        <v>39.550736036162199</v>
      </c>
      <c r="G21821" s="13" t="s">
        <v>142</v>
      </c>
      <c r="H21821" s="13" t="s">
        <v>101</v>
      </c>
      <c r="I21821" s="11">
        <v>8</v>
      </c>
      <c r="J21821" s="12" t="str">
        <f t="shared" si="340"/>
        <v>{"lnglat":[116.598396798553,39.5507360361622],"name":"路测-2229513-4387225601","style":8},</v>
      </c>
    </row>
    <row r="21822" spans="5:10" x14ac:dyDescent="0.3">
      <c r="E21822">
        <v>116.598396798553</v>
      </c>
      <c r="F21822">
        <v>39.550736036162199</v>
      </c>
      <c r="G21822" s="13" t="s">
        <v>142</v>
      </c>
      <c r="H21822" s="13" t="s">
        <v>101</v>
      </c>
      <c r="I21822" s="11">
        <v>8</v>
      </c>
      <c r="J21822" s="12" t="str">
        <f t="shared" si="340"/>
        <v>{"lnglat":[116.598396798553,39.5507360361622],"name":"路测-2229513-4387225601","style":8},</v>
      </c>
    </row>
    <row r="21823" spans="5:10" x14ac:dyDescent="0.3">
      <c r="E21823">
        <v>116.59845479091101</v>
      </c>
      <c r="F21823">
        <v>39.550691011326499</v>
      </c>
      <c r="G21823" s="13" t="s">
        <v>142</v>
      </c>
      <c r="H21823" s="13" t="s">
        <v>101</v>
      </c>
      <c r="I21823" s="11">
        <v>8</v>
      </c>
      <c r="J21823" s="12" t="str">
        <f t="shared" si="340"/>
        <v>{"lnglat":[116.598454790911,39.5506910113265],"name":"路测-2229513-4387225601","style":8},</v>
      </c>
    </row>
    <row r="21824" spans="5:10" x14ac:dyDescent="0.3">
      <c r="E21824">
        <v>116.59845479091101</v>
      </c>
      <c r="F21824">
        <v>39.550691011326499</v>
      </c>
      <c r="G21824" s="13" t="s">
        <v>142</v>
      </c>
      <c r="H21824" s="13" t="s">
        <v>101</v>
      </c>
      <c r="I21824" s="11">
        <v>8</v>
      </c>
      <c r="J21824" s="12" t="str">
        <f t="shared" si="340"/>
        <v>{"lnglat":[116.598454790911,39.5506910113265],"name":"路测-2229513-4387225601","style":8},</v>
      </c>
    </row>
    <row r="21825" spans="5:10" x14ac:dyDescent="0.3">
      <c r="E21825">
        <v>116.59845479091101</v>
      </c>
      <c r="F21825">
        <v>39.550691011326499</v>
      </c>
      <c r="G21825" s="13" t="s">
        <v>142</v>
      </c>
      <c r="H21825" s="13" t="s">
        <v>101</v>
      </c>
      <c r="I21825" s="11">
        <v>8</v>
      </c>
      <c r="J21825" s="12" t="str">
        <f t="shared" si="340"/>
        <v>{"lnglat":[116.598454790911,39.5506910113265],"name":"路测-2229513-4387225601","style":8},</v>
      </c>
    </row>
    <row r="21826" spans="5:10" x14ac:dyDescent="0.3">
      <c r="E21826">
        <v>116.59845479091101</v>
      </c>
      <c r="F21826">
        <v>39.550691011326499</v>
      </c>
      <c r="G21826" s="13" t="s">
        <v>142</v>
      </c>
      <c r="H21826" s="13" t="s">
        <v>101</v>
      </c>
      <c r="I21826" s="11">
        <v>8</v>
      </c>
      <c r="J21826" s="12" t="str">
        <f t="shared" si="340"/>
        <v>{"lnglat":[116.598454790911,39.5506910113265],"name":"路测-2229513-4387225601","style":8},</v>
      </c>
    </row>
    <row r="21827" spans="5:10" x14ac:dyDescent="0.3">
      <c r="E21827">
        <v>116.59845479091101</v>
      </c>
      <c r="F21827">
        <v>39.550691011326499</v>
      </c>
      <c r="G21827" s="13" t="s">
        <v>142</v>
      </c>
      <c r="H21827" s="13" t="s">
        <v>101</v>
      </c>
      <c r="I21827" s="11">
        <v>8</v>
      </c>
      <c r="J21827" s="12" t="str">
        <f t="shared" ref="J21827:J21890" si="341">"{""lnglat"":["&amp;E21827&amp;","&amp;F21827&amp;"],""name"":"""&amp;"路测-"&amp;H21827&amp;"-"&amp;""&amp;G21827&amp;""",""style"":"&amp;I21827&amp;"},"</f>
        <v>{"lnglat":[116.598454790911,39.5506910113265],"name":"路测-2229513-4387225601","style":8},</v>
      </c>
    </row>
    <row r="21828" spans="5:10" x14ac:dyDescent="0.3">
      <c r="E21828">
        <v>116.598473781626</v>
      </c>
      <c r="F21828">
        <v>39.550618987181103</v>
      </c>
      <c r="G21828" s="13" t="s">
        <v>142</v>
      </c>
      <c r="H21828" s="13" t="s">
        <v>101</v>
      </c>
      <c r="I21828" s="11">
        <v>8</v>
      </c>
      <c r="J21828" s="12" t="str">
        <f t="shared" si="341"/>
        <v>{"lnglat":[116.598473781626,39.5506189871811],"name":"路测-2229513-4387225601","style":8},</v>
      </c>
    </row>
    <row r="21829" spans="5:10" x14ac:dyDescent="0.3">
      <c r="E21829">
        <v>116.598473781626</v>
      </c>
      <c r="F21829">
        <v>39.550618987181103</v>
      </c>
      <c r="G21829" s="13" t="s">
        <v>142</v>
      </c>
      <c r="H21829" s="13" t="s">
        <v>101</v>
      </c>
      <c r="I21829" s="11">
        <v>8</v>
      </c>
      <c r="J21829" s="12" t="str">
        <f t="shared" si="341"/>
        <v>{"lnglat":[116.598473781626,39.5506189871811],"name":"路测-2229513-4387225601","style":8},</v>
      </c>
    </row>
    <row r="21830" spans="5:10" x14ac:dyDescent="0.3">
      <c r="E21830">
        <v>116.598473781626</v>
      </c>
      <c r="F21830">
        <v>39.550618987181103</v>
      </c>
      <c r="G21830" s="13" t="s">
        <v>142</v>
      </c>
      <c r="H21830" s="13" t="s">
        <v>101</v>
      </c>
      <c r="I21830" s="11">
        <v>8</v>
      </c>
      <c r="J21830" s="12" t="str">
        <f t="shared" si="341"/>
        <v>{"lnglat":[116.598473781626,39.5506189871811],"name":"路测-2229513-4387225601","style":8},</v>
      </c>
    </row>
    <row r="21831" spans="5:10" x14ac:dyDescent="0.3">
      <c r="E21831">
        <v>116.59848177084901</v>
      </c>
      <c r="F21831">
        <v>39.550530960852001</v>
      </c>
      <c r="G21831" s="13" t="s">
        <v>142</v>
      </c>
      <c r="H21831" s="13" t="s">
        <v>101</v>
      </c>
      <c r="I21831" s="11">
        <v>8</v>
      </c>
      <c r="J21831" s="12" t="str">
        <f t="shared" si="341"/>
        <v>{"lnglat":[116.598481770849,39.550530960852],"name":"路测-2229513-4387225601","style":8},</v>
      </c>
    </row>
    <row r="21832" spans="5:10" x14ac:dyDescent="0.3">
      <c r="E21832">
        <v>116.59848177084901</v>
      </c>
      <c r="F21832">
        <v>39.550530960852001</v>
      </c>
      <c r="G21832" s="13" t="s">
        <v>142</v>
      </c>
      <c r="H21832" s="13" t="s">
        <v>101</v>
      </c>
      <c r="I21832" s="11">
        <v>8</v>
      </c>
      <c r="J21832" s="12" t="str">
        <f t="shared" si="341"/>
        <v>{"lnglat":[116.598481770849,39.550530960852],"name":"路测-2229513-4387225601","style":8},</v>
      </c>
    </row>
    <row r="21833" spans="5:10" x14ac:dyDescent="0.3">
      <c r="E21833">
        <v>116.59848177084901</v>
      </c>
      <c r="F21833">
        <v>39.550530960852001</v>
      </c>
      <c r="G21833" s="13" t="s">
        <v>142</v>
      </c>
      <c r="H21833" s="13" t="s">
        <v>101</v>
      </c>
      <c r="I21833" s="11">
        <v>8</v>
      </c>
      <c r="J21833" s="12" t="str">
        <f t="shared" si="341"/>
        <v>{"lnglat":[116.598481770849,39.550530960852],"name":"路测-2229513-4387225601","style":8},</v>
      </c>
    </row>
    <row r="21834" spans="5:10" x14ac:dyDescent="0.3">
      <c r="E21834">
        <v>116.598481760242</v>
      </c>
      <c r="F21834">
        <v>39.5504419359035</v>
      </c>
      <c r="G21834" s="13" t="s">
        <v>142</v>
      </c>
      <c r="H21834" s="13" t="s">
        <v>101</v>
      </c>
      <c r="I21834" s="11">
        <v>8</v>
      </c>
      <c r="J21834" s="12" t="str">
        <f t="shared" si="341"/>
        <v>{"lnglat":[116.598481760242,39.5504419359035],"name":"路测-2229513-4387225601","style":8},</v>
      </c>
    </row>
    <row r="21835" spans="5:10" x14ac:dyDescent="0.3">
      <c r="E21835">
        <v>116.598481760242</v>
      </c>
      <c r="F21835">
        <v>39.5504419359035</v>
      </c>
      <c r="G21835" s="13" t="s">
        <v>142</v>
      </c>
      <c r="H21835" s="13" t="s">
        <v>101</v>
      </c>
      <c r="I21835" s="11">
        <v>8</v>
      </c>
      <c r="J21835" s="12" t="str">
        <f t="shared" si="341"/>
        <v>{"lnglat":[116.598481760242,39.5504419359035],"name":"路测-2229513-4387225601","style":8},</v>
      </c>
    </row>
    <row r="21836" spans="5:10" x14ac:dyDescent="0.3">
      <c r="E21836">
        <v>116.598481760242</v>
      </c>
      <c r="F21836">
        <v>39.5504419359035</v>
      </c>
      <c r="G21836" s="13" t="s">
        <v>142</v>
      </c>
      <c r="H21836" s="13" t="s">
        <v>101</v>
      </c>
      <c r="I21836" s="11">
        <v>8</v>
      </c>
      <c r="J21836" s="12" t="str">
        <f t="shared" si="341"/>
        <v>{"lnglat":[116.598481760242,39.5504419359035],"name":"路测-2229513-4387225601","style":8},</v>
      </c>
    </row>
    <row r="21837" spans="5:10" x14ac:dyDescent="0.3">
      <c r="E21837">
        <v>116.598481760242</v>
      </c>
      <c r="F21837">
        <v>39.5504419359035</v>
      </c>
      <c r="G21837" s="13" t="s">
        <v>142</v>
      </c>
      <c r="H21837" s="13" t="s">
        <v>101</v>
      </c>
      <c r="I21837" s="11">
        <v>8</v>
      </c>
      <c r="J21837" s="12" t="str">
        <f t="shared" si="341"/>
        <v>{"lnglat":[116.598481760242,39.5504419359035],"name":"路测-2229513-4387225601","style":8},</v>
      </c>
    </row>
    <row r="21838" spans="5:10" x14ac:dyDescent="0.3">
      <c r="E21838">
        <v>116.598509752703</v>
      </c>
      <c r="F21838">
        <v>39.550386914664699</v>
      </c>
      <c r="G21838" s="13" t="s">
        <v>142</v>
      </c>
      <c r="H21838" s="13" t="s">
        <v>101</v>
      </c>
      <c r="I21838" s="11">
        <v>8</v>
      </c>
      <c r="J21838" s="12" t="str">
        <f t="shared" si="341"/>
        <v>{"lnglat":[116.598509752703,39.5503869146647],"name":"路测-2229513-4387225601","style":8},</v>
      </c>
    </row>
    <row r="21839" spans="5:10" x14ac:dyDescent="0.3">
      <c r="E21839">
        <v>116.598509752703</v>
      </c>
      <c r="F21839">
        <v>39.550386914664699</v>
      </c>
      <c r="G21839" s="13" t="s">
        <v>142</v>
      </c>
      <c r="H21839" s="13" t="s">
        <v>101</v>
      </c>
      <c r="I21839" s="11">
        <v>8</v>
      </c>
      <c r="J21839" s="12" t="str">
        <f t="shared" si="341"/>
        <v>{"lnglat":[116.598509752703,39.5503869146647],"name":"路测-2229513-4387225601","style":8},</v>
      </c>
    </row>
    <row r="21840" spans="5:10" x14ac:dyDescent="0.3">
      <c r="E21840">
        <v>116.598509752703</v>
      </c>
      <c r="F21840">
        <v>39.550386914664699</v>
      </c>
      <c r="G21840" s="13" t="s">
        <v>142</v>
      </c>
      <c r="H21840" s="13" t="s">
        <v>101</v>
      </c>
      <c r="I21840" s="11">
        <v>8</v>
      </c>
      <c r="J21840" s="12" t="str">
        <f t="shared" si="341"/>
        <v>{"lnglat":[116.598509752703,39.5503869146647],"name":"路测-2229513-4387225601","style":8},</v>
      </c>
    </row>
    <row r="21841" spans="5:10" x14ac:dyDescent="0.3">
      <c r="E21841">
        <v>116.598509752703</v>
      </c>
      <c r="F21841">
        <v>39.550386914664699</v>
      </c>
      <c r="G21841" s="13" t="s">
        <v>142</v>
      </c>
      <c r="H21841" s="13" t="s">
        <v>101</v>
      </c>
      <c r="I21841" s="11">
        <v>8</v>
      </c>
      <c r="J21841" s="12" t="str">
        <f t="shared" si="341"/>
        <v>{"lnglat":[116.598509752703,39.5503869146647],"name":"路测-2229513-4387225601","style":8},</v>
      </c>
    </row>
    <row r="21842" spans="5:10" x14ac:dyDescent="0.3">
      <c r="E21842">
        <v>116.598581749193</v>
      </c>
      <c r="F21842">
        <v>39.5503768970622</v>
      </c>
      <c r="G21842" s="13" t="s">
        <v>142</v>
      </c>
      <c r="H21842" s="13" t="s">
        <v>101</v>
      </c>
      <c r="I21842" s="11">
        <v>8</v>
      </c>
      <c r="J21842" s="12" t="str">
        <f t="shared" si="341"/>
        <v>{"lnglat":[116.598581749193,39.5503768970622],"name":"路测-2229513-4387225601","style":8},</v>
      </c>
    </row>
    <row r="21843" spans="5:10" x14ac:dyDescent="0.3">
      <c r="E21843">
        <v>116.598581749193</v>
      </c>
      <c r="F21843">
        <v>39.5503768970622</v>
      </c>
      <c r="G21843" s="13" t="s">
        <v>142</v>
      </c>
      <c r="H21843" s="13" t="s">
        <v>101</v>
      </c>
      <c r="I21843" s="11">
        <v>8</v>
      </c>
      <c r="J21843" s="12" t="str">
        <f t="shared" si="341"/>
        <v>{"lnglat":[116.598581749193,39.5503768970622],"name":"路测-2229513-4387225601","style":8},</v>
      </c>
    </row>
    <row r="21844" spans="5:10" x14ac:dyDescent="0.3">
      <c r="E21844">
        <v>116.598581749193</v>
      </c>
      <c r="F21844">
        <v>39.5503768970622</v>
      </c>
      <c r="G21844" s="13" t="s">
        <v>142</v>
      </c>
      <c r="H21844" s="13" t="s">
        <v>101</v>
      </c>
      <c r="I21844" s="11">
        <v>8</v>
      </c>
      <c r="J21844" s="12" t="str">
        <f t="shared" si="341"/>
        <v>{"lnglat":[116.598581749193,39.5503768970622],"name":"路测-2229513-4387225601","style":8},</v>
      </c>
    </row>
    <row r="21845" spans="5:10" x14ac:dyDescent="0.3">
      <c r="E21845">
        <v>116.59867174756199</v>
      </c>
      <c r="F21845">
        <v>39.5503838808526</v>
      </c>
      <c r="G21845" s="13" t="s">
        <v>142</v>
      </c>
      <c r="H21845" s="13" t="s">
        <v>101</v>
      </c>
      <c r="I21845" s="11">
        <v>8</v>
      </c>
      <c r="J21845" s="12" t="str">
        <f t="shared" si="341"/>
        <v>{"lnglat":[116.598671747562,39.5503838808526],"name":"路测-2229513-4387225601","style":8},</v>
      </c>
    </row>
    <row r="21846" spans="5:10" x14ac:dyDescent="0.3">
      <c r="E21846">
        <v>116.59867174756199</v>
      </c>
      <c r="F21846">
        <v>39.5503838808526</v>
      </c>
      <c r="G21846" s="13" t="s">
        <v>142</v>
      </c>
      <c r="H21846" s="13" t="s">
        <v>101</v>
      </c>
      <c r="I21846" s="11">
        <v>8</v>
      </c>
      <c r="J21846" s="12" t="str">
        <f t="shared" si="341"/>
        <v>{"lnglat":[116.598671747562,39.5503838808526],"name":"路测-2229513-4387225601","style":8},</v>
      </c>
    </row>
    <row r="21847" spans="5:10" x14ac:dyDescent="0.3">
      <c r="E21847">
        <v>116.59867174756199</v>
      </c>
      <c r="F21847">
        <v>39.5503838808526</v>
      </c>
      <c r="G21847" s="13" t="s">
        <v>142</v>
      </c>
      <c r="H21847" s="13" t="s">
        <v>101</v>
      </c>
      <c r="I21847" s="11">
        <v>8</v>
      </c>
      <c r="J21847" s="12" t="str">
        <f t="shared" si="341"/>
        <v>{"lnglat":[116.598671747562,39.5503838808526],"name":"路测-2229513-4387225601","style":8},</v>
      </c>
    </row>
    <row r="21848" spans="5:10" x14ac:dyDescent="0.3">
      <c r="E21848">
        <v>116.59867174756199</v>
      </c>
      <c r="F21848">
        <v>39.5503838808526</v>
      </c>
      <c r="G21848" s="13" t="s">
        <v>142</v>
      </c>
      <c r="H21848" s="13" t="s">
        <v>101</v>
      </c>
      <c r="I21848" s="11">
        <v>8</v>
      </c>
      <c r="J21848" s="12" t="str">
        <f t="shared" si="341"/>
        <v>{"lnglat":[116.598671747562,39.5503838808526],"name":"路测-2229513-4387225601","style":8},</v>
      </c>
    </row>
    <row r="21849" spans="5:10" x14ac:dyDescent="0.3">
      <c r="E21849">
        <v>116.59867174756199</v>
      </c>
      <c r="F21849">
        <v>39.5503838808526</v>
      </c>
      <c r="G21849" s="13" t="s">
        <v>142</v>
      </c>
      <c r="H21849" s="13" t="s">
        <v>101</v>
      </c>
      <c r="I21849" s="11">
        <v>8</v>
      </c>
      <c r="J21849" s="12" t="str">
        <f t="shared" si="341"/>
        <v>{"lnglat":[116.598671747562,39.5503838808526],"name":"路测-2229513-4387225601","style":8},</v>
      </c>
    </row>
    <row r="21850" spans="5:10" x14ac:dyDescent="0.3">
      <c r="E21850">
        <v>116.59867174756199</v>
      </c>
      <c r="F21850">
        <v>39.5503838808526</v>
      </c>
      <c r="G21850" s="13" t="s">
        <v>142</v>
      </c>
      <c r="H21850" s="13" t="s">
        <v>101</v>
      </c>
      <c r="I21850" s="11">
        <v>8</v>
      </c>
      <c r="J21850" s="12" t="str">
        <f t="shared" si="341"/>
        <v>{"lnglat":[116.598671747562,39.5503838808526],"name":"路测-2229513-4387225601","style":8},</v>
      </c>
    </row>
    <row r="21851" spans="5:10" x14ac:dyDescent="0.3">
      <c r="E21851">
        <v>116.598783746355</v>
      </c>
      <c r="F21851">
        <v>39.550393861546198</v>
      </c>
      <c r="G21851" s="13" t="s">
        <v>142</v>
      </c>
      <c r="H21851" s="13" t="s">
        <v>101</v>
      </c>
      <c r="I21851" s="11">
        <v>8</v>
      </c>
      <c r="J21851" s="12" t="str">
        <f t="shared" si="341"/>
        <v>{"lnglat":[116.598783746355,39.5503938615462],"name":"路测-2229513-4387225601","style":8},</v>
      </c>
    </row>
    <row r="21852" spans="5:10" x14ac:dyDescent="0.3">
      <c r="E21852">
        <v>116.598783746355</v>
      </c>
      <c r="F21852">
        <v>39.550393861546198</v>
      </c>
      <c r="G21852" s="13" t="s">
        <v>142</v>
      </c>
      <c r="H21852" s="13" t="s">
        <v>101</v>
      </c>
      <c r="I21852" s="11">
        <v>8</v>
      </c>
      <c r="J21852" s="12" t="str">
        <f t="shared" si="341"/>
        <v>{"lnglat":[116.598783746355,39.5503938615462],"name":"路测-2229513-4387225601","style":8},</v>
      </c>
    </row>
    <row r="21853" spans="5:10" x14ac:dyDescent="0.3">
      <c r="E21853">
        <v>116.598783746355</v>
      </c>
      <c r="F21853">
        <v>39.550393861546198</v>
      </c>
      <c r="G21853" s="13" t="s">
        <v>142</v>
      </c>
      <c r="H21853" s="13" t="s">
        <v>101</v>
      </c>
      <c r="I21853" s="11">
        <v>8</v>
      </c>
      <c r="J21853" s="12" t="str">
        <f t="shared" si="341"/>
        <v>{"lnglat":[116.598783746355,39.5503938615462],"name":"路测-2229513-4387225601","style":8},</v>
      </c>
    </row>
    <row r="21854" spans="5:10" x14ac:dyDescent="0.3">
      <c r="E21854">
        <v>116.598783746355</v>
      </c>
      <c r="F21854">
        <v>39.550393861546198</v>
      </c>
      <c r="G21854" s="13" t="s">
        <v>142</v>
      </c>
      <c r="H21854" s="13" t="s">
        <v>101</v>
      </c>
      <c r="I21854" s="11">
        <v>8</v>
      </c>
      <c r="J21854" s="12" t="str">
        <f t="shared" si="341"/>
        <v>{"lnglat":[116.598783746355,39.5503938615462],"name":"路测-2229513-4387225601","style":8},</v>
      </c>
    </row>
    <row r="21855" spans="5:10" x14ac:dyDescent="0.3">
      <c r="E21855">
        <v>116.598881746413</v>
      </c>
      <c r="F21855">
        <v>39.550406846303403</v>
      </c>
      <c r="G21855" s="13" t="s">
        <v>142</v>
      </c>
      <c r="H21855" s="13" t="s">
        <v>101</v>
      </c>
      <c r="I21855" s="11">
        <v>8</v>
      </c>
      <c r="J21855" s="12" t="str">
        <f t="shared" si="341"/>
        <v>{"lnglat":[116.598881746413,39.5504068463034],"name":"路测-2229513-4387225601","style":8},</v>
      </c>
    </row>
    <row r="21856" spans="5:10" x14ac:dyDescent="0.3">
      <c r="E21856">
        <v>116.598881746413</v>
      </c>
      <c r="F21856">
        <v>39.550406846303403</v>
      </c>
      <c r="G21856" s="13" t="s">
        <v>142</v>
      </c>
      <c r="H21856" s="13" t="s">
        <v>101</v>
      </c>
      <c r="I21856" s="11">
        <v>8</v>
      </c>
      <c r="J21856" s="12" t="str">
        <f t="shared" si="341"/>
        <v>{"lnglat":[116.598881746413,39.5504068463034],"name":"路测-2229513-4387225601","style":8},</v>
      </c>
    </row>
    <row r="21857" spans="5:10" x14ac:dyDescent="0.3">
      <c r="E21857">
        <v>116.598881746413</v>
      </c>
      <c r="F21857">
        <v>39.550406846303403</v>
      </c>
      <c r="G21857" s="13" t="s">
        <v>142</v>
      </c>
      <c r="H21857" s="13" t="s">
        <v>101</v>
      </c>
      <c r="I21857" s="11">
        <v>8</v>
      </c>
      <c r="J21857" s="12" t="str">
        <f t="shared" si="341"/>
        <v>{"lnglat":[116.598881746413,39.5504068463034],"name":"路测-2229513-4387225601","style":8},</v>
      </c>
    </row>
    <row r="21858" spans="5:10" x14ac:dyDescent="0.3">
      <c r="E21858">
        <v>116.598981746908</v>
      </c>
      <c r="F21858">
        <v>39.550418830835802</v>
      </c>
      <c r="G21858" s="13" t="s">
        <v>142</v>
      </c>
      <c r="H21858" s="13" t="s">
        <v>101</v>
      </c>
      <c r="I21858" s="11">
        <v>8</v>
      </c>
      <c r="J21858" s="12" t="str">
        <f t="shared" si="341"/>
        <v>{"lnglat":[116.598981746908,39.5504188308358],"name":"路测-2229513-4387225601","style":8},</v>
      </c>
    </row>
    <row r="21859" spans="5:10" x14ac:dyDescent="0.3">
      <c r="E21859">
        <v>116.598981746908</v>
      </c>
      <c r="F21859">
        <v>39.550418830835802</v>
      </c>
      <c r="G21859" s="13" t="s">
        <v>142</v>
      </c>
      <c r="H21859" s="13" t="s">
        <v>101</v>
      </c>
      <c r="I21859" s="11">
        <v>8</v>
      </c>
      <c r="J21859" s="12" t="str">
        <f t="shared" si="341"/>
        <v>{"lnglat":[116.598981746908,39.5504188308358],"name":"路测-2229513-4387225601","style":8},</v>
      </c>
    </row>
    <row r="21860" spans="5:10" x14ac:dyDescent="0.3">
      <c r="E21860">
        <v>116.598981746908</v>
      </c>
      <c r="F21860">
        <v>39.550418830835802</v>
      </c>
      <c r="G21860" s="13" t="s">
        <v>142</v>
      </c>
      <c r="H21860" s="13" t="s">
        <v>101</v>
      </c>
      <c r="I21860" s="11">
        <v>8</v>
      </c>
      <c r="J21860" s="12" t="str">
        <f t="shared" si="341"/>
        <v>{"lnglat":[116.598981746908,39.5504188308358],"name":"路测-2229513-4387225601","style":8},</v>
      </c>
    </row>
    <row r="21861" spans="5:10" x14ac:dyDescent="0.3">
      <c r="E21861">
        <v>116.599074747999</v>
      </c>
      <c r="F21861">
        <v>39.550430817086102</v>
      </c>
      <c r="G21861" s="13" t="s">
        <v>142</v>
      </c>
      <c r="H21861" s="13" t="s">
        <v>101</v>
      </c>
      <c r="I21861" s="11">
        <v>8</v>
      </c>
      <c r="J21861" s="12" t="str">
        <f t="shared" si="341"/>
        <v>{"lnglat":[116.599074747999,39.5504308170861],"name":"路测-2229513-4387225601","style":8},</v>
      </c>
    </row>
    <row r="21862" spans="5:10" x14ac:dyDescent="0.3">
      <c r="E21862">
        <v>116.599074747999</v>
      </c>
      <c r="F21862">
        <v>39.550430817086102</v>
      </c>
      <c r="G21862" s="13" t="s">
        <v>142</v>
      </c>
      <c r="H21862" s="13" t="s">
        <v>101</v>
      </c>
      <c r="I21862" s="11">
        <v>8</v>
      </c>
      <c r="J21862" s="12" t="str">
        <f t="shared" si="341"/>
        <v>{"lnglat":[116.599074747999,39.5504308170861],"name":"路测-2229513-4387225601","style":8},</v>
      </c>
    </row>
    <row r="21863" spans="5:10" x14ac:dyDescent="0.3">
      <c r="E21863">
        <v>116.599074747999</v>
      </c>
      <c r="F21863">
        <v>39.550430817086102</v>
      </c>
      <c r="G21863" s="13" t="s">
        <v>142</v>
      </c>
      <c r="H21863" s="13" t="s">
        <v>101</v>
      </c>
      <c r="I21863" s="11">
        <v>8</v>
      </c>
      <c r="J21863" s="12" t="str">
        <f t="shared" si="341"/>
        <v>{"lnglat":[116.599074747999,39.5504308170861],"name":"路测-2229513-4387225601","style":8},</v>
      </c>
    </row>
    <row r="21864" spans="5:10" x14ac:dyDescent="0.3">
      <c r="E21864">
        <v>116.599074747999</v>
      </c>
      <c r="F21864">
        <v>39.550430817086102</v>
      </c>
      <c r="G21864" s="13" t="s">
        <v>142</v>
      </c>
      <c r="H21864" s="13" t="s">
        <v>101</v>
      </c>
      <c r="I21864" s="11">
        <v>8</v>
      </c>
      <c r="J21864" s="12" t="str">
        <f t="shared" si="341"/>
        <v>{"lnglat":[116.599074747999,39.5504308170861],"name":"路测-2229513-4387225601","style":8},</v>
      </c>
    </row>
    <row r="21865" spans="5:10" x14ac:dyDescent="0.3">
      <c r="E21865">
        <v>116.599169749729</v>
      </c>
      <c r="F21865">
        <v>39.550443803646203</v>
      </c>
      <c r="G21865" s="13" t="s">
        <v>142</v>
      </c>
      <c r="H21865" s="13" t="s">
        <v>101</v>
      </c>
      <c r="I21865" s="11">
        <v>8</v>
      </c>
      <c r="J21865" s="12" t="str">
        <f t="shared" si="341"/>
        <v>{"lnglat":[116.599169749729,39.5504438036462],"name":"路测-2229513-4387225601","style":8},</v>
      </c>
    </row>
    <row r="21866" spans="5:10" x14ac:dyDescent="0.3">
      <c r="E21866">
        <v>116.599169749729</v>
      </c>
      <c r="F21866">
        <v>39.550443803646203</v>
      </c>
      <c r="G21866" s="13" t="s">
        <v>142</v>
      </c>
      <c r="H21866" s="13" t="s">
        <v>101</v>
      </c>
      <c r="I21866" s="11">
        <v>8</v>
      </c>
      <c r="J21866" s="12" t="str">
        <f t="shared" si="341"/>
        <v>{"lnglat":[116.599169749729,39.5504438036462],"name":"路测-2229513-4387225601","style":8},</v>
      </c>
    </row>
    <row r="21867" spans="5:10" x14ac:dyDescent="0.3">
      <c r="E21867">
        <v>116.599169749729</v>
      </c>
      <c r="F21867">
        <v>39.550443803646203</v>
      </c>
      <c r="G21867" s="13" t="s">
        <v>142</v>
      </c>
      <c r="H21867" s="13" t="s">
        <v>101</v>
      </c>
      <c r="I21867" s="11">
        <v>8</v>
      </c>
      <c r="J21867" s="12" t="str">
        <f t="shared" si="341"/>
        <v>{"lnglat":[116.599169749729,39.5504438036462],"name":"路测-2229513-4387225601","style":8},</v>
      </c>
    </row>
    <row r="21868" spans="5:10" x14ac:dyDescent="0.3">
      <c r="E21868">
        <v>116.599169749729</v>
      </c>
      <c r="F21868">
        <v>39.550443803646203</v>
      </c>
      <c r="G21868" s="13" t="s">
        <v>142</v>
      </c>
      <c r="H21868" s="13" t="s">
        <v>101</v>
      </c>
      <c r="I21868" s="11">
        <v>8</v>
      </c>
      <c r="J21868" s="12" t="str">
        <f t="shared" si="341"/>
        <v>{"lnglat":[116.599169749729,39.5504438036462],"name":"路测-2229513-4387225601","style":8},</v>
      </c>
    </row>
    <row r="21869" spans="5:10" x14ac:dyDescent="0.3">
      <c r="E21869">
        <v>116.599169749729</v>
      </c>
      <c r="F21869">
        <v>39.550443803646203</v>
      </c>
      <c r="G21869" s="13" t="s">
        <v>142</v>
      </c>
      <c r="H21869" s="13" t="s">
        <v>101</v>
      </c>
      <c r="I21869" s="11">
        <v>8</v>
      </c>
      <c r="J21869" s="12" t="str">
        <f t="shared" si="341"/>
        <v>{"lnglat":[116.599169749729,39.5504438036462],"name":"路测-2229513-4387225601","style":8},</v>
      </c>
    </row>
    <row r="21870" spans="5:10" x14ac:dyDescent="0.3">
      <c r="E21870">
        <v>116.599169749729</v>
      </c>
      <c r="F21870">
        <v>39.550443803646203</v>
      </c>
      <c r="G21870" s="13" t="s">
        <v>142</v>
      </c>
      <c r="H21870" s="13" t="s">
        <v>101</v>
      </c>
      <c r="I21870" s="11">
        <v>8</v>
      </c>
      <c r="J21870" s="12" t="str">
        <f t="shared" si="341"/>
        <v>{"lnglat":[116.599169749729,39.5504438036462],"name":"路测-2229513-4387225601","style":8},</v>
      </c>
    </row>
    <row r="21871" spans="5:10" x14ac:dyDescent="0.3">
      <c r="E21871">
        <v>116.599169749729</v>
      </c>
      <c r="F21871">
        <v>39.550443803646203</v>
      </c>
      <c r="G21871" s="13" t="s">
        <v>142</v>
      </c>
      <c r="H21871" s="13" t="s">
        <v>101</v>
      </c>
      <c r="I21871" s="11">
        <v>8</v>
      </c>
      <c r="J21871" s="12" t="str">
        <f t="shared" si="341"/>
        <v>{"lnglat":[116.599169749729,39.5504438036462],"name":"路测-2229513-4387225601","style":8},</v>
      </c>
    </row>
    <row r="21872" spans="5:10" x14ac:dyDescent="0.3">
      <c r="E21872">
        <v>116.599169749729</v>
      </c>
      <c r="F21872">
        <v>39.550443803646203</v>
      </c>
      <c r="G21872" s="13" t="s">
        <v>142</v>
      </c>
      <c r="H21872" s="13" t="s">
        <v>101</v>
      </c>
      <c r="I21872" s="11">
        <v>8</v>
      </c>
      <c r="J21872" s="12" t="str">
        <f t="shared" si="341"/>
        <v>{"lnglat":[116.599169749729,39.5504438036462],"name":"路测-2229513-4387225601","style":8},</v>
      </c>
    </row>
    <row r="21873" spans="5:10" x14ac:dyDescent="0.3">
      <c r="E21873">
        <v>116.599169749729</v>
      </c>
      <c r="F21873">
        <v>39.550443803646203</v>
      </c>
      <c r="G21873" s="13" t="s">
        <v>142</v>
      </c>
      <c r="H21873" s="13" t="s">
        <v>101</v>
      </c>
      <c r="I21873" s="11">
        <v>8</v>
      </c>
      <c r="J21873" s="12" t="str">
        <f t="shared" si="341"/>
        <v>{"lnglat":[116.599169749729,39.5504438036462],"name":"路测-2229513-4387225601","style":8},</v>
      </c>
    </row>
    <row r="21874" spans="5:10" x14ac:dyDescent="0.3">
      <c r="E21874">
        <v>116.599169749729</v>
      </c>
      <c r="F21874">
        <v>39.550443803646203</v>
      </c>
      <c r="G21874" s="13" t="s">
        <v>144</v>
      </c>
      <c r="H21874" s="13" t="s">
        <v>101</v>
      </c>
      <c r="I21874" s="11">
        <v>8</v>
      </c>
      <c r="J21874" s="12" t="str">
        <f t="shared" si="341"/>
        <v>{"lnglat":[116.599169749729,39.5504438036462],"name":"路测-2229513-4386127873","style":8},</v>
      </c>
    </row>
    <row r="21875" spans="5:10" x14ac:dyDescent="0.3">
      <c r="E21875">
        <v>116.599169749729</v>
      </c>
      <c r="F21875">
        <v>39.550443803646203</v>
      </c>
      <c r="G21875" s="13" t="s">
        <v>144</v>
      </c>
      <c r="H21875" s="13" t="s">
        <v>101</v>
      </c>
      <c r="I21875" s="11">
        <v>8</v>
      </c>
      <c r="J21875" s="12" t="str">
        <f t="shared" si="341"/>
        <v>{"lnglat":[116.599169749729,39.5504438036462],"name":"路测-2229513-4386127873","style":8},</v>
      </c>
    </row>
    <row r="21876" spans="5:10" x14ac:dyDescent="0.3">
      <c r="E21876">
        <v>116.599224750673</v>
      </c>
      <c r="F21876">
        <v>39.5504487953406</v>
      </c>
      <c r="G21876" s="13" t="s">
        <v>144</v>
      </c>
      <c r="H21876" s="13" t="s">
        <v>101</v>
      </c>
      <c r="I21876" s="11">
        <v>8</v>
      </c>
      <c r="J21876" s="12" t="str">
        <f t="shared" si="341"/>
        <v>{"lnglat":[116.599224750673,39.5504487953406],"name":"路测-2229513-4386127873","style":8},</v>
      </c>
    </row>
    <row r="21877" spans="5:10" x14ac:dyDescent="0.3">
      <c r="E21877">
        <v>116.599224750673</v>
      </c>
      <c r="F21877">
        <v>39.5504487953406</v>
      </c>
      <c r="G21877" s="13" t="s">
        <v>144</v>
      </c>
      <c r="H21877" s="13" t="s">
        <v>101</v>
      </c>
      <c r="I21877" s="11">
        <v>8</v>
      </c>
      <c r="J21877" s="12" t="str">
        <f t="shared" si="341"/>
        <v>{"lnglat":[116.599224750673,39.5504487953406],"name":"路测-2229513-4386127873","style":8},</v>
      </c>
    </row>
    <row r="21878" spans="5:10" x14ac:dyDescent="0.3">
      <c r="E21878">
        <v>116.599224750673</v>
      </c>
      <c r="F21878">
        <v>39.5504487953406</v>
      </c>
      <c r="G21878" s="13" t="s">
        <v>144</v>
      </c>
      <c r="H21878" s="13" t="s">
        <v>101</v>
      </c>
      <c r="I21878" s="11">
        <v>8</v>
      </c>
      <c r="J21878" s="12" t="str">
        <f t="shared" si="341"/>
        <v>{"lnglat":[116.599224750673,39.5504487953406],"name":"路测-2229513-4386127873","style":8},</v>
      </c>
    </row>
    <row r="21879" spans="5:10" x14ac:dyDescent="0.3">
      <c r="E21879">
        <v>116.599224750673</v>
      </c>
      <c r="F21879">
        <v>39.5504487953406</v>
      </c>
      <c r="G21879" s="13" t="s">
        <v>144</v>
      </c>
      <c r="H21879" s="13" t="s">
        <v>101</v>
      </c>
      <c r="I21879" s="11">
        <v>8</v>
      </c>
      <c r="J21879" s="12" t="str">
        <f t="shared" si="341"/>
        <v>{"lnglat":[116.599224750673,39.5504487953406],"name":"路测-2229513-4386127873","style":8},</v>
      </c>
    </row>
    <row r="21880" spans="5:10" x14ac:dyDescent="0.3">
      <c r="E21880">
        <v>116.599241751056</v>
      </c>
      <c r="F21880">
        <v>39.550450792928103</v>
      </c>
      <c r="G21880" s="13" t="s">
        <v>144</v>
      </c>
      <c r="H21880" s="13" t="s">
        <v>101</v>
      </c>
      <c r="I21880" s="11">
        <v>8</v>
      </c>
      <c r="J21880" s="12" t="str">
        <f t="shared" si="341"/>
        <v>{"lnglat":[116.599241751056,39.5504507929281],"name":"路测-2229513-4386127873","style":8},</v>
      </c>
    </row>
    <row r="21881" spans="5:10" x14ac:dyDescent="0.3">
      <c r="E21881">
        <v>116.599241751056</v>
      </c>
      <c r="F21881">
        <v>39.550450792928103</v>
      </c>
      <c r="G21881" s="13" t="s">
        <v>144</v>
      </c>
      <c r="H21881" s="13" t="s">
        <v>101</v>
      </c>
      <c r="I21881" s="11">
        <v>8</v>
      </c>
      <c r="J21881" s="12" t="str">
        <f t="shared" si="341"/>
        <v>{"lnglat":[116.599241751056,39.5504507929281],"name":"路测-2229513-4386127873","style":8},</v>
      </c>
    </row>
    <row r="21882" spans="5:10" x14ac:dyDescent="0.3">
      <c r="E21882">
        <v>116.599241751056</v>
      </c>
      <c r="F21882">
        <v>39.550450792928103</v>
      </c>
      <c r="G21882" s="13" t="s">
        <v>144</v>
      </c>
      <c r="H21882" s="13" t="s">
        <v>101</v>
      </c>
      <c r="I21882" s="11">
        <v>8</v>
      </c>
      <c r="J21882" s="12" t="str">
        <f t="shared" si="341"/>
        <v>{"lnglat":[116.599241751056,39.5504507929281],"name":"路测-2229513-4386127873","style":8},</v>
      </c>
    </row>
    <row r="21883" spans="5:10" x14ac:dyDescent="0.3">
      <c r="E21883">
        <v>116.599241751056</v>
      </c>
      <c r="F21883">
        <v>39.550450792928103</v>
      </c>
      <c r="G21883" s="13" t="s">
        <v>144</v>
      </c>
      <c r="H21883" s="13" t="s">
        <v>101</v>
      </c>
      <c r="I21883" s="11">
        <v>8</v>
      </c>
      <c r="J21883" s="12" t="str">
        <f t="shared" si="341"/>
        <v>{"lnglat":[116.599241751056,39.5504507929281],"name":"路测-2229513-4386127873","style":8},</v>
      </c>
    </row>
    <row r="21884" spans="5:10" x14ac:dyDescent="0.3">
      <c r="E21884">
        <v>116.599241751056</v>
      </c>
      <c r="F21884">
        <v>39.550450792928103</v>
      </c>
      <c r="G21884" s="13" t="s">
        <v>144</v>
      </c>
      <c r="H21884" s="13" t="s">
        <v>101</v>
      </c>
      <c r="I21884" s="11">
        <v>8</v>
      </c>
      <c r="J21884" s="12" t="str">
        <f t="shared" si="341"/>
        <v>{"lnglat":[116.599241751056,39.5504507929281],"name":"路测-2229513-4386127873","style":8},</v>
      </c>
    </row>
    <row r="21885" spans="5:10" x14ac:dyDescent="0.3">
      <c r="E21885">
        <v>116.599241751056</v>
      </c>
      <c r="F21885">
        <v>39.550450792928103</v>
      </c>
      <c r="G21885" s="13" t="s">
        <v>144</v>
      </c>
      <c r="H21885" s="13" t="s">
        <v>101</v>
      </c>
      <c r="I21885" s="11">
        <v>8</v>
      </c>
      <c r="J21885" s="12" t="str">
        <f t="shared" si="341"/>
        <v>{"lnglat":[116.599241751056,39.5504507929281],"name":"路测-2229513-4386127873","style":8},</v>
      </c>
    </row>
    <row r="21886" spans="5:10" x14ac:dyDescent="0.3">
      <c r="E21886">
        <v>116.599239751157</v>
      </c>
      <c r="F21886">
        <v>39.5504517935575</v>
      </c>
      <c r="G21886" s="13" t="s">
        <v>144</v>
      </c>
      <c r="H21886" s="13" t="s">
        <v>101</v>
      </c>
      <c r="I21886" s="11">
        <v>8</v>
      </c>
      <c r="J21886" s="12" t="str">
        <f t="shared" si="341"/>
        <v>{"lnglat":[116.599239751157,39.5504517935575],"name":"路测-2229513-4386127873","style":8},</v>
      </c>
    </row>
    <row r="21887" spans="5:10" x14ac:dyDescent="0.3">
      <c r="E21887">
        <v>116.599239751157</v>
      </c>
      <c r="F21887">
        <v>39.5504517935575</v>
      </c>
      <c r="G21887" s="13" t="s">
        <v>144</v>
      </c>
      <c r="H21887" s="13" t="s">
        <v>101</v>
      </c>
      <c r="I21887" s="11">
        <v>8</v>
      </c>
      <c r="J21887" s="12" t="str">
        <f t="shared" si="341"/>
        <v>{"lnglat":[116.599239751157,39.5504517935575],"name":"路测-2229513-4386127873","style":8},</v>
      </c>
    </row>
    <row r="21888" spans="5:10" x14ac:dyDescent="0.3">
      <c r="E21888">
        <v>116.599239751157</v>
      </c>
      <c r="F21888">
        <v>39.5504517935575</v>
      </c>
      <c r="G21888" s="13" t="s">
        <v>144</v>
      </c>
      <c r="H21888" s="13" t="s">
        <v>101</v>
      </c>
      <c r="I21888" s="11">
        <v>8</v>
      </c>
      <c r="J21888" s="12" t="str">
        <f t="shared" si="341"/>
        <v>{"lnglat":[116.599239751157,39.5504517935575],"name":"路测-2229513-4386127873","style":8},</v>
      </c>
    </row>
    <row r="21889" spans="5:10" x14ac:dyDescent="0.3">
      <c r="E21889">
        <v>116.599239751157</v>
      </c>
      <c r="F21889">
        <v>39.5504517935575</v>
      </c>
      <c r="G21889" s="13" t="s">
        <v>144</v>
      </c>
      <c r="H21889" s="13" t="s">
        <v>101</v>
      </c>
      <c r="I21889" s="11">
        <v>8</v>
      </c>
      <c r="J21889" s="12" t="str">
        <f t="shared" si="341"/>
        <v>{"lnglat":[116.599239751157,39.5504517935575],"name":"路测-2229513-4386127873","style":8},</v>
      </c>
    </row>
    <row r="21890" spans="5:10" x14ac:dyDescent="0.3">
      <c r="E21890">
        <v>116.599239751157</v>
      </c>
      <c r="F21890">
        <v>39.5504517935575</v>
      </c>
      <c r="G21890" s="13" t="s">
        <v>144</v>
      </c>
      <c r="H21890" s="13" t="s">
        <v>101</v>
      </c>
      <c r="I21890" s="11">
        <v>8</v>
      </c>
      <c r="J21890" s="12" t="str">
        <f t="shared" si="341"/>
        <v>{"lnglat":[116.599239751157,39.5504517935575],"name":"路测-2229513-4386127873","style":8},</v>
      </c>
    </row>
    <row r="21891" spans="5:10" x14ac:dyDescent="0.3">
      <c r="E21891">
        <v>116.599239751157</v>
      </c>
      <c r="F21891">
        <v>39.5504517935575</v>
      </c>
      <c r="G21891" s="13" t="s">
        <v>144</v>
      </c>
      <c r="H21891" s="13" t="s">
        <v>101</v>
      </c>
      <c r="I21891" s="11">
        <v>8</v>
      </c>
      <c r="J21891" s="12" t="str">
        <f t="shared" ref="J21891:J21954" si="342">"{""lnglat"":["&amp;E21891&amp;","&amp;F21891&amp;"],""name"":"""&amp;"路测-"&amp;H21891&amp;"-"&amp;""&amp;G21891&amp;""",""style"":"&amp;I21891&amp;"},"</f>
        <v>{"lnglat":[116.599239751157,39.5504517935575],"name":"路测-2229513-4386127873","style":8},</v>
      </c>
    </row>
    <row r="21892" spans="5:10" x14ac:dyDescent="0.3">
      <c r="E21892">
        <v>116.599239751157</v>
      </c>
      <c r="F21892">
        <v>39.5504517935575</v>
      </c>
      <c r="G21892" s="13" t="s">
        <v>144</v>
      </c>
      <c r="H21892" s="13" t="s">
        <v>101</v>
      </c>
      <c r="I21892" s="11">
        <v>8</v>
      </c>
      <c r="J21892" s="12" t="str">
        <f t="shared" si="342"/>
        <v>{"lnglat":[116.599239751157,39.5504517935575],"name":"路测-2229513-4386127873","style":8},</v>
      </c>
    </row>
    <row r="21893" spans="5:10" x14ac:dyDescent="0.3">
      <c r="E21893">
        <v>116.599239751157</v>
      </c>
      <c r="F21893">
        <v>39.5504517935575</v>
      </c>
      <c r="G21893" s="13" t="s">
        <v>144</v>
      </c>
      <c r="H21893" s="13" t="s">
        <v>101</v>
      </c>
      <c r="I21893" s="11">
        <v>8</v>
      </c>
      <c r="J21893" s="12" t="str">
        <f t="shared" si="342"/>
        <v>{"lnglat":[116.599239751157,39.5504517935575],"name":"路测-2229513-4386127873","style":8},</v>
      </c>
    </row>
    <row r="21894" spans="5:10" x14ac:dyDescent="0.3">
      <c r="E21894">
        <v>116.599239751157</v>
      </c>
      <c r="F21894">
        <v>39.5504517935575</v>
      </c>
      <c r="G21894" s="13" t="s">
        <v>144</v>
      </c>
      <c r="H21894" s="13" t="s">
        <v>101</v>
      </c>
      <c r="I21894" s="11">
        <v>8</v>
      </c>
      <c r="J21894" s="12" t="str">
        <f t="shared" si="342"/>
        <v>{"lnglat":[116.599239751157,39.5504517935575],"name":"路测-2229513-4386127873","style":8},</v>
      </c>
    </row>
    <row r="21895" spans="5:10" x14ac:dyDescent="0.3">
      <c r="E21895">
        <v>116.599239751157</v>
      </c>
      <c r="F21895">
        <v>39.5504517935575</v>
      </c>
      <c r="G21895" s="13" t="s">
        <v>144</v>
      </c>
      <c r="H21895" s="13" t="s">
        <v>101</v>
      </c>
      <c r="I21895" s="11">
        <v>8</v>
      </c>
      <c r="J21895" s="12" t="str">
        <f t="shared" si="342"/>
        <v>{"lnglat":[116.599239751157,39.5504517935575],"name":"路测-2229513-4386127873","style":8},</v>
      </c>
    </row>
    <row r="21896" spans="5:10" x14ac:dyDescent="0.3">
      <c r="E21896">
        <v>116.599239751157</v>
      </c>
      <c r="F21896">
        <v>39.5504517935575</v>
      </c>
      <c r="G21896" s="13" t="s">
        <v>144</v>
      </c>
      <c r="H21896" s="13" t="s">
        <v>101</v>
      </c>
      <c r="I21896" s="11">
        <v>8</v>
      </c>
      <c r="J21896" s="12" t="str">
        <f t="shared" si="342"/>
        <v>{"lnglat":[116.599239751157,39.5504517935575],"name":"路测-2229513-4386127873","style":8},</v>
      </c>
    </row>
    <row r="21897" spans="5:10" x14ac:dyDescent="0.3">
      <c r="E21897">
        <v>116.599239751157</v>
      </c>
      <c r="F21897">
        <v>39.5504517935575</v>
      </c>
      <c r="G21897" s="13" t="s">
        <v>144</v>
      </c>
      <c r="H21897" s="13" t="s">
        <v>101</v>
      </c>
      <c r="I21897" s="11">
        <v>8</v>
      </c>
      <c r="J21897" s="12" t="str">
        <f t="shared" si="342"/>
        <v>{"lnglat":[116.599239751157,39.5504517935575],"name":"路测-2229513-4386127873","style":8},</v>
      </c>
    </row>
    <row r="21898" spans="5:10" x14ac:dyDescent="0.3">
      <c r="E21898">
        <v>116.599239751157</v>
      </c>
      <c r="F21898">
        <v>39.5504517935575</v>
      </c>
      <c r="G21898" s="13" t="s">
        <v>144</v>
      </c>
      <c r="H21898" s="13" t="s">
        <v>101</v>
      </c>
      <c r="I21898" s="11">
        <v>8</v>
      </c>
      <c r="J21898" s="12" t="str">
        <f t="shared" si="342"/>
        <v>{"lnglat":[116.599239751157,39.5504517935575],"name":"路测-2229513-4386127873","style":8},</v>
      </c>
    </row>
    <row r="21899" spans="5:10" x14ac:dyDescent="0.3">
      <c r="E21899">
        <v>116.599239751157</v>
      </c>
      <c r="F21899">
        <v>39.5504517935575</v>
      </c>
      <c r="G21899" s="13" t="s">
        <v>144</v>
      </c>
      <c r="H21899" s="13" t="s">
        <v>101</v>
      </c>
      <c r="I21899" s="11">
        <v>8</v>
      </c>
      <c r="J21899" s="12" t="str">
        <f t="shared" si="342"/>
        <v>{"lnglat":[116.599239751157,39.5504517935575],"name":"路测-2229513-4386127873","style":8},</v>
      </c>
    </row>
    <row r="21900" spans="5:10" x14ac:dyDescent="0.3">
      <c r="E21900">
        <v>116.599239751157</v>
      </c>
      <c r="F21900">
        <v>39.5504517935575</v>
      </c>
      <c r="G21900" s="13" t="s">
        <v>144</v>
      </c>
      <c r="H21900" s="13" t="s">
        <v>101</v>
      </c>
      <c r="I21900" s="11">
        <v>8</v>
      </c>
      <c r="J21900" s="12" t="str">
        <f t="shared" si="342"/>
        <v>{"lnglat":[116.599239751157,39.5504517935575],"name":"路测-2229513-4386127873","style":8},</v>
      </c>
    </row>
    <row r="21901" spans="5:10" x14ac:dyDescent="0.3">
      <c r="E21901">
        <v>116.599239751157</v>
      </c>
      <c r="F21901">
        <v>39.5504517935575</v>
      </c>
      <c r="G21901" s="13" t="s">
        <v>144</v>
      </c>
      <c r="H21901" s="13" t="s">
        <v>101</v>
      </c>
      <c r="I21901" s="11">
        <v>8</v>
      </c>
      <c r="J21901" s="12" t="str">
        <f t="shared" si="342"/>
        <v>{"lnglat":[116.599239751157,39.5504517935575],"name":"路测-2229513-4386127873","style":8},</v>
      </c>
    </row>
    <row r="21902" spans="5:10" x14ac:dyDescent="0.3">
      <c r="E21902">
        <v>116.599239751157</v>
      </c>
      <c r="F21902">
        <v>39.5504517935575</v>
      </c>
      <c r="G21902" s="13" t="s">
        <v>144</v>
      </c>
      <c r="H21902" s="13" t="s">
        <v>101</v>
      </c>
      <c r="I21902" s="11">
        <v>8</v>
      </c>
      <c r="J21902" s="12" t="str">
        <f t="shared" si="342"/>
        <v>{"lnglat":[116.599239751157,39.5504517935575],"name":"路测-2229513-4386127873","style":8},</v>
      </c>
    </row>
    <row r="21903" spans="5:10" x14ac:dyDescent="0.3">
      <c r="E21903">
        <v>116.599239751157</v>
      </c>
      <c r="F21903">
        <v>39.5504517935575</v>
      </c>
      <c r="G21903" s="13" t="s">
        <v>144</v>
      </c>
      <c r="H21903" s="13" t="s">
        <v>101</v>
      </c>
      <c r="I21903" s="11">
        <v>8</v>
      </c>
      <c r="J21903" s="12" t="str">
        <f t="shared" si="342"/>
        <v>{"lnglat":[116.599239751157,39.5504517935575],"name":"路测-2229513-4386127873","style":8},</v>
      </c>
    </row>
    <row r="21904" spans="5:10" x14ac:dyDescent="0.3">
      <c r="E21904">
        <v>116.599239751157</v>
      </c>
      <c r="F21904">
        <v>39.5504517935575</v>
      </c>
      <c r="G21904" s="13" t="s">
        <v>144</v>
      </c>
      <c r="H21904" s="13" t="s">
        <v>101</v>
      </c>
      <c r="I21904" s="11">
        <v>8</v>
      </c>
      <c r="J21904" s="12" t="str">
        <f t="shared" si="342"/>
        <v>{"lnglat":[116.599239751157,39.5504517935575],"name":"路测-2229513-4386127873","style":8},</v>
      </c>
    </row>
    <row r="21905" spans="5:10" x14ac:dyDescent="0.3">
      <c r="E21905">
        <v>116.599239751157</v>
      </c>
      <c r="F21905">
        <v>39.5504517935575</v>
      </c>
      <c r="G21905" s="13" t="s">
        <v>144</v>
      </c>
      <c r="H21905" s="13" t="s">
        <v>101</v>
      </c>
      <c r="I21905" s="11">
        <v>8</v>
      </c>
      <c r="J21905" s="12" t="str">
        <f t="shared" si="342"/>
        <v>{"lnglat":[116.599239751157,39.5504517935575],"name":"路测-2229513-4386127873","style":8},</v>
      </c>
    </row>
    <row r="21906" spans="5:10" x14ac:dyDescent="0.3">
      <c r="E21906">
        <v>116.599239751157</v>
      </c>
      <c r="F21906">
        <v>39.5504517935575</v>
      </c>
      <c r="G21906" s="13" t="s">
        <v>144</v>
      </c>
      <c r="H21906" s="13" t="s">
        <v>101</v>
      </c>
      <c r="I21906" s="11">
        <v>8</v>
      </c>
      <c r="J21906" s="12" t="str">
        <f t="shared" si="342"/>
        <v>{"lnglat":[116.599239751157,39.5504517935575],"name":"路测-2229513-4386127873","style":8},</v>
      </c>
    </row>
    <row r="21907" spans="5:10" x14ac:dyDescent="0.3">
      <c r="E21907">
        <v>116.599239751157</v>
      </c>
      <c r="F21907">
        <v>39.5504517935575</v>
      </c>
      <c r="G21907" s="13" t="s">
        <v>144</v>
      </c>
      <c r="H21907" s="13" t="s">
        <v>101</v>
      </c>
      <c r="I21907" s="11">
        <v>8</v>
      </c>
      <c r="J21907" s="12" t="str">
        <f t="shared" si="342"/>
        <v>{"lnglat":[116.599239751157,39.5504517935575],"name":"路测-2229513-4386127873","style":8},</v>
      </c>
    </row>
    <row r="21908" spans="5:10" x14ac:dyDescent="0.3">
      <c r="E21908">
        <v>116.599239751157</v>
      </c>
      <c r="F21908">
        <v>39.5504517935575</v>
      </c>
      <c r="G21908" s="13" t="s">
        <v>144</v>
      </c>
      <c r="H21908" s="13" t="s">
        <v>101</v>
      </c>
      <c r="I21908" s="11">
        <v>8</v>
      </c>
      <c r="J21908" s="12" t="str">
        <f t="shared" si="342"/>
        <v>{"lnglat":[116.599239751157,39.5504517935575],"name":"路测-2229513-4386127873","style":8},</v>
      </c>
    </row>
    <row r="21909" spans="5:10" x14ac:dyDescent="0.3">
      <c r="E21909">
        <v>116.599239751157</v>
      </c>
      <c r="F21909">
        <v>39.5504517935575</v>
      </c>
      <c r="G21909" s="13" t="s">
        <v>144</v>
      </c>
      <c r="H21909" s="13" t="s">
        <v>101</v>
      </c>
      <c r="I21909" s="11">
        <v>8</v>
      </c>
      <c r="J21909" s="12" t="str">
        <f t="shared" si="342"/>
        <v>{"lnglat":[116.599239751157,39.5504517935575],"name":"路测-2229513-4386127873","style":8},</v>
      </c>
    </row>
    <row r="21910" spans="5:10" x14ac:dyDescent="0.3">
      <c r="E21910">
        <v>116.599239751157</v>
      </c>
      <c r="F21910">
        <v>39.5504517935575</v>
      </c>
      <c r="G21910" s="13" t="s">
        <v>144</v>
      </c>
      <c r="H21910" s="13" t="s">
        <v>101</v>
      </c>
      <c r="I21910" s="11">
        <v>8</v>
      </c>
      <c r="J21910" s="12" t="str">
        <f t="shared" si="342"/>
        <v>{"lnglat":[116.599239751157,39.5504517935575],"name":"路测-2229513-4386127873","style":8},</v>
      </c>
    </row>
    <row r="21911" spans="5:10" x14ac:dyDescent="0.3">
      <c r="E21911">
        <v>116.599239751157</v>
      </c>
      <c r="F21911">
        <v>39.5504517935575</v>
      </c>
      <c r="G21911" s="13" t="s">
        <v>144</v>
      </c>
      <c r="H21911" s="13" t="s">
        <v>101</v>
      </c>
      <c r="I21911" s="11">
        <v>8</v>
      </c>
      <c r="J21911" s="12" t="str">
        <f t="shared" si="342"/>
        <v>{"lnglat":[116.599239751157,39.5504517935575],"name":"路测-2229513-4386127873","style":8},</v>
      </c>
    </row>
    <row r="21912" spans="5:10" x14ac:dyDescent="0.3">
      <c r="E21912">
        <v>116.599239751157</v>
      </c>
      <c r="F21912">
        <v>39.5504517935575</v>
      </c>
      <c r="G21912" s="13" t="s">
        <v>144</v>
      </c>
      <c r="H21912" s="13" t="s">
        <v>101</v>
      </c>
      <c r="I21912" s="11">
        <v>8</v>
      </c>
      <c r="J21912" s="12" t="str">
        <f t="shared" si="342"/>
        <v>{"lnglat":[116.599239751157,39.5504517935575],"name":"路测-2229513-4386127873","style":8},</v>
      </c>
    </row>
    <row r="21913" spans="5:10" x14ac:dyDescent="0.3">
      <c r="E21913">
        <v>116.599239751157</v>
      </c>
      <c r="F21913">
        <v>39.5504517935575</v>
      </c>
      <c r="G21913" s="13" t="s">
        <v>144</v>
      </c>
      <c r="H21913" s="13" t="s">
        <v>101</v>
      </c>
      <c r="I21913" s="11">
        <v>8</v>
      </c>
      <c r="J21913" s="12" t="str">
        <f t="shared" si="342"/>
        <v>{"lnglat":[116.599239751157,39.5504517935575],"name":"路测-2229513-4386127873","style":8},</v>
      </c>
    </row>
    <row r="21914" spans="5:10" x14ac:dyDescent="0.3">
      <c r="E21914">
        <v>116.599239751157</v>
      </c>
      <c r="F21914">
        <v>39.5504517935575</v>
      </c>
      <c r="G21914" s="13" t="s">
        <v>144</v>
      </c>
      <c r="H21914" s="13" t="s">
        <v>101</v>
      </c>
      <c r="I21914" s="11">
        <v>8</v>
      </c>
      <c r="J21914" s="12" t="str">
        <f t="shared" si="342"/>
        <v>{"lnglat":[116.599239751157,39.5504517935575],"name":"路测-2229513-4386127873","style":8},</v>
      </c>
    </row>
    <row r="21915" spans="5:10" x14ac:dyDescent="0.3">
      <c r="E21915">
        <v>116.599239751157</v>
      </c>
      <c r="F21915">
        <v>39.5504517935575</v>
      </c>
      <c r="G21915" s="13" t="s">
        <v>144</v>
      </c>
      <c r="H21915" s="13" t="s">
        <v>101</v>
      </c>
      <c r="I21915" s="11">
        <v>8</v>
      </c>
      <c r="J21915" s="12" t="str">
        <f t="shared" si="342"/>
        <v>{"lnglat":[116.599239751157,39.5504517935575],"name":"路测-2229513-4386127873","style":8},</v>
      </c>
    </row>
    <row r="21916" spans="5:10" x14ac:dyDescent="0.3">
      <c r="E21916">
        <v>116.599239751157</v>
      </c>
      <c r="F21916">
        <v>39.5504517935575</v>
      </c>
      <c r="G21916" s="13" t="s">
        <v>144</v>
      </c>
      <c r="H21916" s="13" t="s">
        <v>101</v>
      </c>
      <c r="I21916" s="11">
        <v>8</v>
      </c>
      <c r="J21916" s="12" t="str">
        <f t="shared" si="342"/>
        <v>{"lnglat":[116.599239751157,39.5504517935575],"name":"路测-2229513-4386127873","style":8},</v>
      </c>
    </row>
    <row r="21917" spans="5:10" x14ac:dyDescent="0.3">
      <c r="E21917">
        <v>116.599239751157</v>
      </c>
      <c r="F21917">
        <v>39.5504517935575</v>
      </c>
      <c r="G21917" s="13" t="s">
        <v>144</v>
      </c>
      <c r="H21917" s="13" t="s">
        <v>101</v>
      </c>
      <c r="I21917" s="11">
        <v>8</v>
      </c>
      <c r="J21917" s="12" t="str">
        <f t="shared" si="342"/>
        <v>{"lnglat":[116.599239751157,39.5504517935575],"name":"路测-2229513-4386127873","style":8},</v>
      </c>
    </row>
    <row r="21918" spans="5:10" x14ac:dyDescent="0.3">
      <c r="E21918">
        <v>116.599239751157</v>
      </c>
      <c r="F21918">
        <v>39.5504517935575</v>
      </c>
      <c r="G21918" s="13" t="s">
        <v>144</v>
      </c>
      <c r="H21918" s="13" t="s">
        <v>101</v>
      </c>
      <c r="I21918" s="11">
        <v>8</v>
      </c>
      <c r="J21918" s="12" t="str">
        <f t="shared" si="342"/>
        <v>{"lnglat":[116.599239751157,39.5504517935575],"name":"路测-2229513-4386127873","style":8},</v>
      </c>
    </row>
    <row r="21919" spans="5:10" x14ac:dyDescent="0.3">
      <c r="E21919">
        <v>116.599239751157</v>
      </c>
      <c r="F21919">
        <v>39.5504517935575</v>
      </c>
      <c r="G21919" s="13" t="s">
        <v>144</v>
      </c>
      <c r="H21919" s="13" t="s">
        <v>101</v>
      </c>
      <c r="I21919" s="11">
        <v>8</v>
      </c>
      <c r="J21919" s="12" t="str">
        <f t="shared" si="342"/>
        <v>{"lnglat":[116.599239751157,39.5504517935575],"name":"路测-2229513-4386127873","style":8},</v>
      </c>
    </row>
    <row r="21920" spans="5:10" x14ac:dyDescent="0.3">
      <c r="E21920">
        <v>116.599239751157</v>
      </c>
      <c r="F21920">
        <v>39.5504517935575</v>
      </c>
      <c r="G21920" s="13" t="s">
        <v>144</v>
      </c>
      <c r="H21920" s="13" t="s">
        <v>101</v>
      </c>
      <c r="I21920" s="11">
        <v>8</v>
      </c>
      <c r="J21920" s="12" t="str">
        <f t="shared" si="342"/>
        <v>{"lnglat":[116.599239751157,39.5504517935575],"name":"路测-2229513-4386127873","style":8},</v>
      </c>
    </row>
    <row r="21921" spans="5:10" x14ac:dyDescent="0.3">
      <c r="E21921">
        <v>116.599239751157</v>
      </c>
      <c r="F21921">
        <v>39.5504517935575</v>
      </c>
      <c r="G21921" s="13" t="s">
        <v>144</v>
      </c>
      <c r="H21921" s="13" t="s">
        <v>101</v>
      </c>
      <c r="I21921" s="11">
        <v>8</v>
      </c>
      <c r="J21921" s="12" t="str">
        <f t="shared" si="342"/>
        <v>{"lnglat":[116.599239751157,39.5504517935575],"name":"路测-2229513-4386127873","style":8},</v>
      </c>
    </row>
    <row r="21922" spans="5:10" x14ac:dyDescent="0.3">
      <c r="E21922">
        <v>116.599239751157</v>
      </c>
      <c r="F21922">
        <v>39.5504517935575</v>
      </c>
      <c r="G21922" s="13" t="s">
        <v>144</v>
      </c>
      <c r="H21922" s="13" t="s">
        <v>101</v>
      </c>
      <c r="I21922" s="11">
        <v>8</v>
      </c>
      <c r="J21922" s="12" t="str">
        <f t="shared" si="342"/>
        <v>{"lnglat":[116.599239751157,39.5504517935575],"name":"路测-2229513-4386127873","style":8},</v>
      </c>
    </row>
    <row r="21923" spans="5:10" x14ac:dyDescent="0.3">
      <c r="E21923">
        <v>116.599239751157</v>
      </c>
      <c r="F21923">
        <v>39.5504517935575</v>
      </c>
      <c r="G21923" s="13" t="s">
        <v>144</v>
      </c>
      <c r="H21923" s="13" t="s">
        <v>101</v>
      </c>
      <c r="I21923" s="11">
        <v>8</v>
      </c>
      <c r="J21923" s="12" t="str">
        <f t="shared" si="342"/>
        <v>{"lnglat":[116.599239751157,39.5504517935575],"name":"路测-2229513-4386127873","style":8},</v>
      </c>
    </row>
    <row r="21924" spans="5:10" x14ac:dyDescent="0.3">
      <c r="E21924">
        <v>116.599239751157</v>
      </c>
      <c r="F21924">
        <v>39.5504517935575</v>
      </c>
      <c r="G21924" s="13" t="s">
        <v>144</v>
      </c>
      <c r="H21924" s="13" t="s">
        <v>101</v>
      </c>
      <c r="I21924" s="11">
        <v>8</v>
      </c>
      <c r="J21924" s="12" t="str">
        <f t="shared" si="342"/>
        <v>{"lnglat":[116.599239751157,39.5504517935575],"name":"路测-2229513-4386127873","style":8},</v>
      </c>
    </row>
    <row r="21925" spans="5:10" x14ac:dyDescent="0.3">
      <c r="E21925">
        <v>116.599239751157</v>
      </c>
      <c r="F21925">
        <v>39.5504517935575</v>
      </c>
      <c r="G21925" s="13" t="s">
        <v>144</v>
      </c>
      <c r="H21925" s="13" t="s">
        <v>101</v>
      </c>
      <c r="I21925" s="11">
        <v>8</v>
      </c>
      <c r="J21925" s="12" t="str">
        <f t="shared" si="342"/>
        <v>{"lnglat":[116.599239751157,39.5504517935575],"name":"路测-2229513-4386127873","style":8},</v>
      </c>
    </row>
    <row r="21926" spans="5:10" x14ac:dyDescent="0.3">
      <c r="E21926">
        <v>116.599239751157</v>
      </c>
      <c r="F21926">
        <v>39.5504517935575</v>
      </c>
      <c r="G21926" s="13" t="s">
        <v>144</v>
      </c>
      <c r="H21926" s="13" t="s">
        <v>101</v>
      </c>
      <c r="I21926" s="11">
        <v>8</v>
      </c>
      <c r="J21926" s="12" t="str">
        <f t="shared" si="342"/>
        <v>{"lnglat":[116.599239751157,39.5504517935575],"name":"路测-2229513-4386127873","style":8},</v>
      </c>
    </row>
    <row r="21927" spans="5:10" x14ac:dyDescent="0.3">
      <c r="E21927">
        <v>116.599239751157</v>
      </c>
      <c r="F21927">
        <v>39.5504517935575</v>
      </c>
      <c r="G21927" s="13" t="s">
        <v>144</v>
      </c>
      <c r="H21927" s="13" t="s">
        <v>101</v>
      </c>
      <c r="I21927" s="11">
        <v>8</v>
      </c>
      <c r="J21927" s="12" t="str">
        <f t="shared" si="342"/>
        <v>{"lnglat":[116.599239751157,39.5504517935575],"name":"路测-2229513-4386127873","style":8},</v>
      </c>
    </row>
    <row r="21928" spans="5:10" x14ac:dyDescent="0.3">
      <c r="E21928">
        <v>116.599239751157</v>
      </c>
      <c r="F21928">
        <v>39.5504517935575</v>
      </c>
      <c r="G21928" s="13" t="s">
        <v>144</v>
      </c>
      <c r="H21928" s="13" t="s">
        <v>101</v>
      </c>
      <c r="I21928" s="11">
        <v>8</v>
      </c>
      <c r="J21928" s="12" t="str">
        <f t="shared" si="342"/>
        <v>{"lnglat":[116.599239751157,39.5504517935575],"name":"路测-2229513-4386127873","style":8},</v>
      </c>
    </row>
    <row r="21929" spans="5:10" x14ac:dyDescent="0.3">
      <c r="E21929">
        <v>116.599239751157</v>
      </c>
      <c r="F21929">
        <v>39.5504517935575</v>
      </c>
      <c r="G21929" s="13" t="s">
        <v>144</v>
      </c>
      <c r="H21929" s="13" t="s">
        <v>101</v>
      </c>
      <c r="I21929" s="11">
        <v>8</v>
      </c>
      <c r="J21929" s="12" t="str">
        <f t="shared" si="342"/>
        <v>{"lnglat":[116.599239751157,39.5504517935575],"name":"路测-2229513-4386127873","style":8},</v>
      </c>
    </row>
    <row r="21930" spans="5:10" x14ac:dyDescent="0.3">
      <c r="E21930">
        <v>116.599239751157</v>
      </c>
      <c r="F21930">
        <v>39.5504517935575</v>
      </c>
      <c r="G21930" s="13" t="s">
        <v>144</v>
      </c>
      <c r="H21930" s="13" t="s">
        <v>101</v>
      </c>
      <c r="I21930" s="11">
        <v>8</v>
      </c>
      <c r="J21930" s="12" t="str">
        <f t="shared" si="342"/>
        <v>{"lnglat":[116.599239751157,39.5504517935575],"name":"路测-2229513-4386127873","style":8},</v>
      </c>
    </row>
    <row r="21931" spans="5:10" x14ac:dyDescent="0.3">
      <c r="E21931">
        <v>116.599239751157</v>
      </c>
      <c r="F21931">
        <v>39.5504517935575</v>
      </c>
      <c r="G21931" s="13" t="s">
        <v>144</v>
      </c>
      <c r="H21931" s="13" t="s">
        <v>101</v>
      </c>
      <c r="I21931" s="11">
        <v>8</v>
      </c>
      <c r="J21931" s="12" t="str">
        <f t="shared" si="342"/>
        <v>{"lnglat":[116.599239751157,39.5504517935575],"name":"路测-2229513-4386127873","style":8},</v>
      </c>
    </row>
    <row r="21932" spans="5:10" x14ac:dyDescent="0.3">
      <c r="E21932">
        <v>116.599239751157</v>
      </c>
      <c r="F21932">
        <v>39.5504517935575</v>
      </c>
      <c r="G21932" s="13" t="s">
        <v>144</v>
      </c>
      <c r="H21932" s="13" t="s">
        <v>101</v>
      </c>
      <c r="I21932" s="11">
        <v>8</v>
      </c>
      <c r="J21932" s="12" t="str">
        <f t="shared" si="342"/>
        <v>{"lnglat":[116.599239751157,39.5504517935575],"name":"路测-2229513-4386127873","style":8},</v>
      </c>
    </row>
    <row r="21933" spans="5:10" x14ac:dyDescent="0.3">
      <c r="E21933">
        <v>116.599239751157</v>
      </c>
      <c r="F21933">
        <v>39.5504517935575</v>
      </c>
      <c r="G21933" s="13" t="s">
        <v>144</v>
      </c>
      <c r="H21933" s="13" t="s">
        <v>101</v>
      </c>
      <c r="I21933" s="11">
        <v>8</v>
      </c>
      <c r="J21933" s="12" t="str">
        <f t="shared" si="342"/>
        <v>{"lnglat":[116.599239751157,39.5504517935575],"name":"路测-2229513-4386127873","style":8},</v>
      </c>
    </row>
    <row r="21934" spans="5:10" x14ac:dyDescent="0.3">
      <c r="E21934">
        <v>116.599239751157</v>
      </c>
      <c r="F21934">
        <v>39.5504517935575</v>
      </c>
      <c r="G21934" s="13" t="s">
        <v>144</v>
      </c>
      <c r="H21934" s="13" t="s">
        <v>101</v>
      </c>
      <c r="I21934" s="11">
        <v>8</v>
      </c>
      <c r="J21934" s="12" t="str">
        <f t="shared" si="342"/>
        <v>{"lnglat":[116.599239751157,39.5504517935575],"name":"路测-2229513-4386127873","style":8},</v>
      </c>
    </row>
    <row r="21935" spans="5:10" x14ac:dyDescent="0.3">
      <c r="E21935">
        <v>116.599239751157</v>
      </c>
      <c r="F21935">
        <v>39.5504517935575</v>
      </c>
      <c r="G21935" s="13" t="s">
        <v>144</v>
      </c>
      <c r="H21935" s="13" t="s">
        <v>101</v>
      </c>
      <c r="I21935" s="11">
        <v>8</v>
      </c>
      <c r="J21935" s="12" t="str">
        <f t="shared" si="342"/>
        <v>{"lnglat":[116.599239751157,39.5504517935575],"name":"路测-2229513-4386127873","style":8},</v>
      </c>
    </row>
    <row r="21936" spans="5:10" x14ac:dyDescent="0.3">
      <c r="E21936">
        <v>116.599239751157</v>
      </c>
      <c r="F21936">
        <v>39.5504517935575</v>
      </c>
      <c r="G21936" s="13" t="s">
        <v>144</v>
      </c>
      <c r="H21936" s="13" t="s">
        <v>101</v>
      </c>
      <c r="I21936" s="11">
        <v>8</v>
      </c>
      <c r="J21936" s="12" t="str">
        <f t="shared" si="342"/>
        <v>{"lnglat":[116.599239751157,39.5504517935575],"name":"路测-2229513-4386127873","style":8},</v>
      </c>
    </row>
    <row r="21937" spans="5:10" x14ac:dyDescent="0.3">
      <c r="E21937">
        <v>116.599239751157</v>
      </c>
      <c r="F21937">
        <v>39.5504517935575</v>
      </c>
      <c r="G21937" s="13" t="s">
        <v>144</v>
      </c>
      <c r="H21937" s="13" t="s">
        <v>101</v>
      </c>
      <c r="I21937" s="11">
        <v>8</v>
      </c>
      <c r="J21937" s="12" t="str">
        <f t="shared" si="342"/>
        <v>{"lnglat":[116.599239751157,39.5504517935575],"name":"路测-2229513-4386127873","style":8},</v>
      </c>
    </row>
    <row r="21938" spans="5:10" x14ac:dyDescent="0.3">
      <c r="E21938">
        <v>116.599239751157</v>
      </c>
      <c r="F21938">
        <v>39.5504517935575</v>
      </c>
      <c r="G21938" s="13" t="s">
        <v>144</v>
      </c>
      <c r="H21938" s="13" t="s">
        <v>101</v>
      </c>
      <c r="I21938" s="11">
        <v>8</v>
      </c>
      <c r="J21938" s="12" t="str">
        <f t="shared" si="342"/>
        <v>{"lnglat":[116.599239751157,39.5504517935575],"name":"路测-2229513-4386127873","style":8},</v>
      </c>
    </row>
    <row r="21939" spans="5:10" x14ac:dyDescent="0.3">
      <c r="E21939">
        <v>116.599239751157</v>
      </c>
      <c r="F21939">
        <v>39.5504517935575</v>
      </c>
      <c r="G21939" s="13" t="s">
        <v>144</v>
      </c>
      <c r="H21939" s="13" t="s">
        <v>101</v>
      </c>
      <c r="I21939" s="11">
        <v>8</v>
      </c>
      <c r="J21939" s="12" t="str">
        <f t="shared" si="342"/>
        <v>{"lnglat":[116.599239751157,39.5504517935575],"name":"路测-2229513-4386127873","style":8},</v>
      </c>
    </row>
    <row r="21940" spans="5:10" x14ac:dyDescent="0.3">
      <c r="E21940">
        <v>116.599239751157</v>
      </c>
      <c r="F21940">
        <v>39.5504517935575</v>
      </c>
      <c r="G21940" s="13" t="s">
        <v>144</v>
      </c>
      <c r="H21940" s="13" t="s">
        <v>101</v>
      </c>
      <c r="I21940" s="11">
        <v>8</v>
      </c>
      <c r="J21940" s="12" t="str">
        <f t="shared" si="342"/>
        <v>{"lnglat":[116.599239751157,39.5504517935575],"name":"路测-2229513-4386127873","style":8},</v>
      </c>
    </row>
    <row r="21941" spans="5:10" x14ac:dyDescent="0.3">
      <c r="E21941">
        <v>116.599239751157</v>
      </c>
      <c r="F21941">
        <v>39.5504517935575</v>
      </c>
      <c r="G21941" s="13" t="s">
        <v>144</v>
      </c>
      <c r="H21941" s="13" t="s">
        <v>101</v>
      </c>
      <c r="I21941" s="11">
        <v>8</v>
      </c>
      <c r="J21941" s="12" t="str">
        <f t="shared" si="342"/>
        <v>{"lnglat":[116.599239751157,39.5504517935575],"name":"路测-2229513-4386127873","style":8},</v>
      </c>
    </row>
    <row r="21942" spans="5:10" x14ac:dyDescent="0.3">
      <c r="E21942">
        <v>116.599239751157</v>
      </c>
      <c r="F21942">
        <v>39.5504517935575</v>
      </c>
      <c r="G21942" s="13" t="s">
        <v>144</v>
      </c>
      <c r="H21942" s="13" t="s">
        <v>101</v>
      </c>
      <c r="I21942" s="11">
        <v>8</v>
      </c>
      <c r="J21942" s="12" t="str">
        <f t="shared" si="342"/>
        <v>{"lnglat":[116.599239751157,39.5504517935575],"name":"路测-2229513-4386127873","style":8},</v>
      </c>
    </row>
    <row r="21943" spans="5:10" x14ac:dyDescent="0.3">
      <c r="E21943">
        <v>116.599239751157</v>
      </c>
      <c r="F21943">
        <v>39.5504517935575</v>
      </c>
      <c r="G21943" s="13" t="s">
        <v>144</v>
      </c>
      <c r="H21943" s="13" t="s">
        <v>101</v>
      </c>
      <c r="I21943" s="11">
        <v>8</v>
      </c>
      <c r="J21943" s="12" t="str">
        <f t="shared" si="342"/>
        <v>{"lnglat":[116.599239751157,39.5504517935575],"name":"路测-2229513-4386127873","style":8},</v>
      </c>
    </row>
    <row r="21944" spans="5:10" x14ac:dyDescent="0.3">
      <c r="E21944">
        <v>116.599239751157</v>
      </c>
      <c r="F21944">
        <v>39.5504517935575</v>
      </c>
      <c r="G21944" s="13" t="s">
        <v>144</v>
      </c>
      <c r="H21944" s="13" t="s">
        <v>101</v>
      </c>
      <c r="I21944" s="11">
        <v>8</v>
      </c>
      <c r="J21944" s="12" t="str">
        <f t="shared" si="342"/>
        <v>{"lnglat":[116.599239751157,39.5504517935575],"name":"路测-2229513-4386127873","style":8},</v>
      </c>
    </row>
    <row r="21945" spans="5:10" x14ac:dyDescent="0.3">
      <c r="E21945">
        <v>116.599239751157</v>
      </c>
      <c r="F21945">
        <v>39.5504517935575</v>
      </c>
      <c r="G21945" s="13" t="s">
        <v>144</v>
      </c>
      <c r="H21945" s="13" t="s">
        <v>101</v>
      </c>
      <c r="I21945" s="11">
        <v>8</v>
      </c>
      <c r="J21945" s="12" t="str">
        <f t="shared" si="342"/>
        <v>{"lnglat":[116.599239751157,39.5504517935575],"name":"路测-2229513-4386127873","style":8},</v>
      </c>
    </row>
    <row r="21946" spans="5:10" x14ac:dyDescent="0.3">
      <c r="E21946">
        <v>116.599239751157</v>
      </c>
      <c r="F21946">
        <v>39.5504517935575</v>
      </c>
      <c r="G21946" s="13" t="s">
        <v>144</v>
      </c>
      <c r="H21946" s="13" t="s">
        <v>101</v>
      </c>
      <c r="I21946" s="11">
        <v>8</v>
      </c>
      <c r="J21946" s="12" t="str">
        <f t="shared" si="342"/>
        <v>{"lnglat":[116.599239751157,39.5504517935575],"name":"路测-2229513-4386127873","style":8},</v>
      </c>
    </row>
    <row r="21947" spans="5:10" x14ac:dyDescent="0.3">
      <c r="E21947">
        <v>116.599239751157</v>
      </c>
      <c r="F21947">
        <v>39.5504517935575</v>
      </c>
      <c r="G21947" s="13" t="s">
        <v>144</v>
      </c>
      <c r="H21947" s="13" t="s">
        <v>101</v>
      </c>
      <c r="I21947" s="11">
        <v>8</v>
      </c>
      <c r="J21947" s="12" t="str">
        <f t="shared" si="342"/>
        <v>{"lnglat":[116.599239751157,39.5504517935575],"name":"路测-2229513-4386127873","style":8},</v>
      </c>
    </row>
    <row r="21948" spans="5:10" x14ac:dyDescent="0.3">
      <c r="E21948">
        <v>116.599239751157</v>
      </c>
      <c r="F21948">
        <v>39.5504517935575</v>
      </c>
      <c r="G21948" s="13" t="s">
        <v>144</v>
      </c>
      <c r="H21948" s="13" t="s">
        <v>101</v>
      </c>
      <c r="I21948" s="11">
        <v>8</v>
      </c>
      <c r="J21948" s="12" t="str">
        <f t="shared" si="342"/>
        <v>{"lnglat":[116.599239751157,39.5504517935575],"name":"路测-2229513-4386127873","style":8},</v>
      </c>
    </row>
    <row r="21949" spans="5:10" x14ac:dyDescent="0.3">
      <c r="E21949">
        <v>116.599239751157</v>
      </c>
      <c r="F21949">
        <v>39.5504517935575</v>
      </c>
      <c r="G21949" s="13" t="s">
        <v>144</v>
      </c>
      <c r="H21949" s="13" t="s">
        <v>101</v>
      </c>
      <c r="I21949" s="11">
        <v>8</v>
      </c>
      <c r="J21949" s="12" t="str">
        <f t="shared" si="342"/>
        <v>{"lnglat":[116.599239751157,39.5504517935575],"name":"路测-2229513-4386127873","style":8},</v>
      </c>
    </row>
    <row r="21950" spans="5:10" x14ac:dyDescent="0.3">
      <c r="E21950">
        <v>116.599239751157</v>
      </c>
      <c r="F21950">
        <v>39.5504517935575</v>
      </c>
      <c r="G21950" s="13" t="s">
        <v>144</v>
      </c>
      <c r="H21950" s="13" t="s">
        <v>101</v>
      </c>
      <c r="I21950" s="11">
        <v>8</v>
      </c>
      <c r="J21950" s="12" t="str">
        <f t="shared" si="342"/>
        <v>{"lnglat":[116.599239751157,39.5504517935575],"name":"路测-2229513-4386127873","style":8},</v>
      </c>
    </row>
    <row r="21951" spans="5:10" x14ac:dyDescent="0.3">
      <c r="E21951">
        <v>116.599239751157</v>
      </c>
      <c r="F21951">
        <v>39.5504517935575</v>
      </c>
      <c r="G21951" s="13" t="s">
        <v>144</v>
      </c>
      <c r="H21951" s="13" t="s">
        <v>101</v>
      </c>
      <c r="I21951" s="11">
        <v>8</v>
      </c>
      <c r="J21951" s="12" t="str">
        <f t="shared" si="342"/>
        <v>{"lnglat":[116.599239751157,39.5504517935575],"name":"路测-2229513-4386127873","style":8},</v>
      </c>
    </row>
    <row r="21952" spans="5:10" x14ac:dyDescent="0.3">
      <c r="E21952">
        <v>116.599239751157</v>
      </c>
      <c r="F21952">
        <v>39.5504517935575</v>
      </c>
      <c r="G21952" s="13" t="s">
        <v>144</v>
      </c>
      <c r="H21952" s="13" t="s">
        <v>101</v>
      </c>
      <c r="I21952" s="11">
        <v>8</v>
      </c>
      <c r="J21952" s="12" t="str">
        <f t="shared" si="342"/>
        <v>{"lnglat":[116.599239751157,39.5504517935575],"name":"路测-2229513-4386127873","style":8},</v>
      </c>
    </row>
    <row r="21953" spans="5:10" x14ac:dyDescent="0.3">
      <c r="E21953">
        <v>116.599239751157</v>
      </c>
      <c r="F21953">
        <v>39.5504517935575</v>
      </c>
      <c r="G21953" s="13" t="s">
        <v>144</v>
      </c>
      <c r="H21953" s="13" t="s">
        <v>101</v>
      </c>
      <c r="I21953" s="11">
        <v>8</v>
      </c>
      <c r="J21953" s="12" t="str">
        <f t="shared" si="342"/>
        <v>{"lnglat":[116.599239751157,39.5504517935575],"name":"路测-2229513-4386127873","style":8},</v>
      </c>
    </row>
    <row r="21954" spans="5:10" x14ac:dyDescent="0.3">
      <c r="E21954">
        <v>116.599239751157</v>
      </c>
      <c r="F21954">
        <v>39.5504517935575</v>
      </c>
      <c r="G21954" s="13" t="s">
        <v>144</v>
      </c>
      <c r="H21954" s="13" t="s">
        <v>101</v>
      </c>
      <c r="I21954" s="11">
        <v>8</v>
      </c>
      <c r="J21954" s="12" t="str">
        <f t="shared" si="342"/>
        <v>{"lnglat":[116.599239751157,39.5504517935575],"name":"路测-2229513-4386127873","style":8},</v>
      </c>
    </row>
    <row r="21955" spans="5:10" x14ac:dyDescent="0.3">
      <c r="E21955">
        <v>116.599239751157</v>
      </c>
      <c r="F21955">
        <v>39.5504517935575</v>
      </c>
      <c r="G21955" s="13" t="s">
        <v>144</v>
      </c>
      <c r="H21955" s="13" t="s">
        <v>101</v>
      </c>
      <c r="I21955" s="11">
        <v>8</v>
      </c>
      <c r="J21955" s="12" t="str">
        <f t="shared" ref="J21955:J22018" si="343">"{""lnglat"":["&amp;E21955&amp;","&amp;F21955&amp;"],""name"":"""&amp;"路测-"&amp;H21955&amp;"-"&amp;""&amp;G21955&amp;""",""style"":"&amp;I21955&amp;"},"</f>
        <v>{"lnglat":[116.599239751157,39.5504517935575],"name":"路测-2229513-4386127873","style":8},</v>
      </c>
    </row>
    <row r="21956" spans="5:10" x14ac:dyDescent="0.3">
      <c r="E21956">
        <v>116.599239751157</v>
      </c>
      <c r="F21956">
        <v>39.5504517935575</v>
      </c>
      <c r="G21956" s="13" t="s">
        <v>144</v>
      </c>
      <c r="H21956" s="13" t="s">
        <v>101</v>
      </c>
      <c r="I21956" s="11">
        <v>8</v>
      </c>
      <c r="J21956" s="12" t="str">
        <f t="shared" si="343"/>
        <v>{"lnglat":[116.599239751157,39.5504517935575],"name":"路测-2229513-4386127873","style":8},</v>
      </c>
    </row>
    <row r="21957" spans="5:10" x14ac:dyDescent="0.3">
      <c r="E21957">
        <v>116.599239751157</v>
      </c>
      <c r="F21957">
        <v>39.5504517935575</v>
      </c>
      <c r="G21957" s="13" t="s">
        <v>144</v>
      </c>
      <c r="H21957" s="13" t="s">
        <v>101</v>
      </c>
      <c r="I21957" s="11">
        <v>8</v>
      </c>
      <c r="J21957" s="12" t="str">
        <f t="shared" si="343"/>
        <v>{"lnglat":[116.599239751157,39.5504517935575],"name":"路测-2229513-4386127873","style":8},</v>
      </c>
    </row>
    <row r="21958" spans="5:10" x14ac:dyDescent="0.3">
      <c r="E21958">
        <v>116.599239751157</v>
      </c>
      <c r="F21958">
        <v>39.5504517935575</v>
      </c>
      <c r="G21958" s="13" t="s">
        <v>144</v>
      </c>
      <c r="H21958" s="13" t="s">
        <v>101</v>
      </c>
      <c r="I21958" s="11">
        <v>8</v>
      </c>
      <c r="J21958" s="12" t="str">
        <f t="shared" si="343"/>
        <v>{"lnglat":[116.599239751157,39.5504517935575],"name":"路测-2229513-4386127873","style":8},</v>
      </c>
    </row>
    <row r="21959" spans="5:10" x14ac:dyDescent="0.3">
      <c r="E21959">
        <v>116.599239751157</v>
      </c>
      <c r="F21959">
        <v>39.5504517935575</v>
      </c>
      <c r="G21959" s="13" t="s">
        <v>144</v>
      </c>
      <c r="H21959" s="13" t="s">
        <v>101</v>
      </c>
      <c r="I21959" s="11">
        <v>8</v>
      </c>
      <c r="J21959" s="12" t="str">
        <f t="shared" si="343"/>
        <v>{"lnglat":[116.599239751157,39.5504517935575],"name":"路测-2229513-4386127873","style":8},</v>
      </c>
    </row>
    <row r="21960" spans="5:10" x14ac:dyDescent="0.3">
      <c r="E21960">
        <v>116.599239751157</v>
      </c>
      <c r="F21960">
        <v>39.5504517935575</v>
      </c>
      <c r="G21960" s="13" t="s">
        <v>144</v>
      </c>
      <c r="H21960" s="13" t="s">
        <v>101</v>
      </c>
      <c r="I21960" s="11">
        <v>8</v>
      </c>
      <c r="J21960" s="12" t="str">
        <f t="shared" si="343"/>
        <v>{"lnglat":[116.599239751157,39.5504517935575],"name":"路测-2229513-4386127873","style":8},</v>
      </c>
    </row>
    <row r="21961" spans="5:10" x14ac:dyDescent="0.3">
      <c r="E21961">
        <v>116.599239751157</v>
      </c>
      <c r="F21961">
        <v>39.5504517935575</v>
      </c>
      <c r="G21961" s="13" t="s">
        <v>144</v>
      </c>
      <c r="H21961" s="13" t="s">
        <v>101</v>
      </c>
      <c r="I21961" s="11">
        <v>8</v>
      </c>
      <c r="J21961" s="12" t="str">
        <f t="shared" si="343"/>
        <v>{"lnglat":[116.599239751157,39.5504517935575],"name":"路测-2229513-4386127873","style":8},</v>
      </c>
    </row>
    <row r="21962" spans="5:10" x14ac:dyDescent="0.3">
      <c r="E21962">
        <v>116.599239751157</v>
      </c>
      <c r="F21962">
        <v>39.5504517935575</v>
      </c>
      <c r="G21962" s="13" t="s">
        <v>144</v>
      </c>
      <c r="H21962" s="13" t="s">
        <v>101</v>
      </c>
      <c r="I21962" s="11">
        <v>8</v>
      </c>
      <c r="J21962" s="12" t="str">
        <f t="shared" si="343"/>
        <v>{"lnglat":[116.599239751157,39.5504517935575],"name":"路测-2229513-4386127873","style":8},</v>
      </c>
    </row>
    <row r="21963" spans="5:10" x14ac:dyDescent="0.3">
      <c r="E21963">
        <v>116.599239751157</v>
      </c>
      <c r="F21963">
        <v>39.5504517935575</v>
      </c>
      <c r="G21963" s="13" t="s">
        <v>144</v>
      </c>
      <c r="H21963" s="13" t="s">
        <v>101</v>
      </c>
      <c r="I21963" s="11">
        <v>8</v>
      </c>
      <c r="J21963" s="12" t="str">
        <f t="shared" si="343"/>
        <v>{"lnglat":[116.599239751157,39.5504517935575],"name":"路测-2229513-4386127873","style":8},</v>
      </c>
    </row>
    <row r="21964" spans="5:10" x14ac:dyDescent="0.3">
      <c r="E21964">
        <v>116.599239751157</v>
      </c>
      <c r="F21964">
        <v>39.5504517935575</v>
      </c>
      <c r="G21964" s="13" t="s">
        <v>144</v>
      </c>
      <c r="H21964" s="13" t="s">
        <v>101</v>
      </c>
      <c r="I21964" s="11">
        <v>8</v>
      </c>
      <c r="J21964" s="12" t="str">
        <f t="shared" si="343"/>
        <v>{"lnglat":[116.599239751157,39.5504517935575],"name":"路测-2229513-4386127873","style":8},</v>
      </c>
    </row>
    <row r="21965" spans="5:10" x14ac:dyDescent="0.3">
      <c r="E21965">
        <v>116.599239751157</v>
      </c>
      <c r="F21965">
        <v>39.5504517935575</v>
      </c>
      <c r="G21965" s="13" t="s">
        <v>144</v>
      </c>
      <c r="H21965" s="13" t="s">
        <v>101</v>
      </c>
      <c r="I21965" s="11">
        <v>8</v>
      </c>
      <c r="J21965" s="12" t="str">
        <f t="shared" si="343"/>
        <v>{"lnglat":[116.599239751157,39.5504517935575],"name":"路测-2229513-4386127873","style":8},</v>
      </c>
    </row>
    <row r="21966" spans="5:10" x14ac:dyDescent="0.3">
      <c r="E21966">
        <v>116.599239751157</v>
      </c>
      <c r="F21966">
        <v>39.5504517935575</v>
      </c>
      <c r="G21966" s="13" t="s">
        <v>144</v>
      </c>
      <c r="H21966" s="13" t="s">
        <v>101</v>
      </c>
      <c r="I21966" s="11">
        <v>8</v>
      </c>
      <c r="J21966" s="12" t="str">
        <f t="shared" si="343"/>
        <v>{"lnglat":[116.599239751157,39.5504517935575],"name":"路测-2229513-4386127873","style":8},</v>
      </c>
    </row>
    <row r="21967" spans="5:10" x14ac:dyDescent="0.3">
      <c r="E21967">
        <v>116.599239751157</v>
      </c>
      <c r="F21967">
        <v>39.5504517935575</v>
      </c>
      <c r="G21967" s="13" t="s">
        <v>144</v>
      </c>
      <c r="H21967" s="13" t="s">
        <v>101</v>
      </c>
      <c r="I21967" s="11">
        <v>8</v>
      </c>
      <c r="J21967" s="12" t="str">
        <f t="shared" si="343"/>
        <v>{"lnglat":[116.599239751157,39.5504517935575],"name":"路测-2229513-4386127873","style":8},</v>
      </c>
    </row>
    <row r="21968" spans="5:10" x14ac:dyDescent="0.3">
      <c r="E21968">
        <v>116.599239751157</v>
      </c>
      <c r="F21968">
        <v>39.5504517935575</v>
      </c>
      <c r="G21968" s="13" t="s">
        <v>144</v>
      </c>
      <c r="H21968" s="13" t="s">
        <v>101</v>
      </c>
      <c r="I21968" s="11">
        <v>8</v>
      </c>
      <c r="J21968" s="12" t="str">
        <f t="shared" si="343"/>
        <v>{"lnglat":[116.599239751157,39.5504517935575],"name":"路测-2229513-4386127873","style":8},</v>
      </c>
    </row>
    <row r="21969" spans="5:10" x14ac:dyDescent="0.3">
      <c r="E21969">
        <v>116.599239751157</v>
      </c>
      <c r="F21969">
        <v>39.5504517935575</v>
      </c>
      <c r="G21969" s="13" t="s">
        <v>144</v>
      </c>
      <c r="H21969" s="13" t="s">
        <v>101</v>
      </c>
      <c r="I21969" s="11">
        <v>8</v>
      </c>
      <c r="J21969" s="12" t="str">
        <f t="shared" si="343"/>
        <v>{"lnglat":[116.599239751157,39.5504517935575],"name":"路测-2229513-4386127873","style":8},</v>
      </c>
    </row>
    <row r="21970" spans="5:10" x14ac:dyDescent="0.3">
      <c r="E21970">
        <v>116.599239751157</v>
      </c>
      <c r="F21970">
        <v>39.5504517935575</v>
      </c>
      <c r="G21970" s="13" t="s">
        <v>144</v>
      </c>
      <c r="H21970" s="13" t="s">
        <v>101</v>
      </c>
      <c r="I21970" s="11">
        <v>8</v>
      </c>
      <c r="J21970" s="12" t="str">
        <f t="shared" si="343"/>
        <v>{"lnglat":[116.599239751157,39.5504517935575],"name":"路测-2229513-4386127873","style":8},</v>
      </c>
    </row>
    <row r="21971" spans="5:10" x14ac:dyDescent="0.3">
      <c r="E21971">
        <v>116.599239751157</v>
      </c>
      <c r="F21971">
        <v>39.5504517935575</v>
      </c>
      <c r="G21971" s="13" t="s">
        <v>144</v>
      </c>
      <c r="H21971" s="13" t="s">
        <v>101</v>
      </c>
      <c r="I21971" s="11">
        <v>8</v>
      </c>
      <c r="J21971" s="12" t="str">
        <f t="shared" si="343"/>
        <v>{"lnglat":[116.599239751157,39.5504517935575],"name":"路测-2229513-4386127873","style":8},</v>
      </c>
    </row>
    <row r="21972" spans="5:10" x14ac:dyDescent="0.3">
      <c r="E21972">
        <v>116.599239751157</v>
      </c>
      <c r="F21972">
        <v>39.5504517935575</v>
      </c>
      <c r="G21972" s="13" t="s">
        <v>144</v>
      </c>
      <c r="H21972" s="13" t="s">
        <v>101</v>
      </c>
      <c r="I21972" s="11">
        <v>8</v>
      </c>
      <c r="J21972" s="12" t="str">
        <f t="shared" si="343"/>
        <v>{"lnglat":[116.599239751157,39.5504517935575],"name":"路测-2229513-4386127873","style":8},</v>
      </c>
    </row>
    <row r="21973" spans="5:10" x14ac:dyDescent="0.3">
      <c r="E21973">
        <v>116.599239751157</v>
      </c>
      <c r="F21973">
        <v>39.5504517935575</v>
      </c>
      <c r="G21973" s="13" t="s">
        <v>144</v>
      </c>
      <c r="H21973" s="13" t="s">
        <v>101</v>
      </c>
      <c r="I21973" s="11">
        <v>8</v>
      </c>
      <c r="J21973" s="12" t="str">
        <f t="shared" si="343"/>
        <v>{"lnglat":[116.599239751157,39.5504517935575],"name":"路测-2229513-4386127873","style":8},</v>
      </c>
    </row>
    <row r="21974" spans="5:10" x14ac:dyDescent="0.3">
      <c r="E21974">
        <v>116.599239751157</v>
      </c>
      <c r="F21974">
        <v>39.5504517935575</v>
      </c>
      <c r="G21974" s="13" t="s">
        <v>144</v>
      </c>
      <c r="H21974" s="13" t="s">
        <v>101</v>
      </c>
      <c r="I21974" s="11">
        <v>8</v>
      </c>
      <c r="J21974" s="12" t="str">
        <f t="shared" si="343"/>
        <v>{"lnglat":[116.599239751157,39.5504517935575],"name":"路测-2229513-4386127873","style":8},</v>
      </c>
    </row>
    <row r="21975" spans="5:10" x14ac:dyDescent="0.3">
      <c r="E21975">
        <v>116.599239751157</v>
      </c>
      <c r="F21975">
        <v>39.5504517935575</v>
      </c>
      <c r="G21975" s="13" t="s">
        <v>144</v>
      </c>
      <c r="H21975" s="13" t="s">
        <v>101</v>
      </c>
      <c r="I21975" s="11">
        <v>8</v>
      </c>
      <c r="J21975" s="12" t="str">
        <f t="shared" si="343"/>
        <v>{"lnglat":[116.599239751157,39.5504517935575],"name":"路测-2229513-4386127873","style":8},</v>
      </c>
    </row>
    <row r="21976" spans="5:10" x14ac:dyDescent="0.3">
      <c r="E21976">
        <v>116.599239751157</v>
      </c>
      <c r="F21976">
        <v>39.5504517935575</v>
      </c>
      <c r="G21976" s="13" t="s">
        <v>144</v>
      </c>
      <c r="H21976" s="13" t="s">
        <v>101</v>
      </c>
      <c r="I21976" s="11">
        <v>8</v>
      </c>
      <c r="J21976" s="12" t="str">
        <f t="shared" si="343"/>
        <v>{"lnglat":[116.599239751157,39.5504517935575],"name":"路测-2229513-4386127873","style":8},</v>
      </c>
    </row>
    <row r="21977" spans="5:10" x14ac:dyDescent="0.3">
      <c r="E21977">
        <v>116.599239751157</v>
      </c>
      <c r="F21977">
        <v>39.5504517935575</v>
      </c>
      <c r="G21977" s="13" t="s">
        <v>144</v>
      </c>
      <c r="H21977" s="13" t="s">
        <v>101</v>
      </c>
      <c r="I21977" s="11">
        <v>8</v>
      </c>
      <c r="J21977" s="12" t="str">
        <f t="shared" si="343"/>
        <v>{"lnglat":[116.599239751157,39.5504517935575],"name":"路测-2229513-4386127873","style":8},</v>
      </c>
    </row>
    <row r="21978" spans="5:10" x14ac:dyDescent="0.3">
      <c r="E21978">
        <v>116.599239751157</v>
      </c>
      <c r="F21978">
        <v>39.5504517935575</v>
      </c>
      <c r="G21978" s="13" t="s">
        <v>144</v>
      </c>
      <c r="H21978" s="13" t="s">
        <v>101</v>
      </c>
      <c r="I21978" s="11">
        <v>8</v>
      </c>
      <c r="J21978" s="12" t="str">
        <f t="shared" si="343"/>
        <v>{"lnglat":[116.599239751157,39.5504517935575],"name":"路测-2229513-4386127873","style":8},</v>
      </c>
    </row>
    <row r="21979" spans="5:10" x14ac:dyDescent="0.3">
      <c r="E21979">
        <v>116.599239751157</v>
      </c>
      <c r="F21979">
        <v>39.5504517935575</v>
      </c>
      <c r="G21979" s="13" t="s">
        <v>144</v>
      </c>
      <c r="H21979" s="13" t="s">
        <v>101</v>
      </c>
      <c r="I21979" s="11">
        <v>8</v>
      </c>
      <c r="J21979" s="12" t="str">
        <f t="shared" si="343"/>
        <v>{"lnglat":[116.599239751157,39.5504517935575],"name":"路测-2229513-4386127873","style":8},</v>
      </c>
    </row>
    <row r="21980" spans="5:10" x14ac:dyDescent="0.3">
      <c r="E21980">
        <v>116.599239751157</v>
      </c>
      <c r="F21980">
        <v>39.5504517935575</v>
      </c>
      <c r="G21980" s="13" t="s">
        <v>144</v>
      </c>
      <c r="H21980" s="13" t="s">
        <v>101</v>
      </c>
      <c r="I21980" s="11">
        <v>8</v>
      </c>
      <c r="J21980" s="12" t="str">
        <f t="shared" si="343"/>
        <v>{"lnglat":[116.599239751157,39.5504517935575],"name":"路测-2229513-4386127873","style":8},</v>
      </c>
    </row>
    <row r="21981" spans="5:10" x14ac:dyDescent="0.3">
      <c r="E21981">
        <v>116.599239751157</v>
      </c>
      <c r="F21981">
        <v>39.5504517935575</v>
      </c>
      <c r="G21981" s="13" t="s">
        <v>144</v>
      </c>
      <c r="H21981" s="13" t="s">
        <v>101</v>
      </c>
      <c r="I21981" s="11">
        <v>8</v>
      </c>
      <c r="J21981" s="12" t="str">
        <f t="shared" si="343"/>
        <v>{"lnglat":[116.599239751157,39.5504517935575],"name":"路测-2229513-4386127873","style":8},</v>
      </c>
    </row>
    <row r="21982" spans="5:10" x14ac:dyDescent="0.3">
      <c r="E21982">
        <v>116.599239751157</v>
      </c>
      <c r="F21982">
        <v>39.5504517935575</v>
      </c>
      <c r="G21982" s="13" t="s">
        <v>144</v>
      </c>
      <c r="H21982" s="13" t="s">
        <v>101</v>
      </c>
      <c r="I21982" s="11">
        <v>8</v>
      </c>
      <c r="J21982" s="12" t="str">
        <f t="shared" si="343"/>
        <v>{"lnglat":[116.599239751157,39.5504517935575],"name":"路测-2229513-4386127873","style":8},</v>
      </c>
    </row>
    <row r="21983" spans="5:10" x14ac:dyDescent="0.3">
      <c r="E21983">
        <v>116.599239751157</v>
      </c>
      <c r="F21983">
        <v>39.5504517935575</v>
      </c>
      <c r="G21983" s="13" t="s">
        <v>144</v>
      </c>
      <c r="H21983" s="13" t="s">
        <v>101</v>
      </c>
      <c r="I21983" s="11">
        <v>8</v>
      </c>
      <c r="J21983" s="12" t="str">
        <f t="shared" si="343"/>
        <v>{"lnglat":[116.599239751157,39.5504517935575],"name":"路测-2229513-4386127873","style":8},</v>
      </c>
    </row>
    <row r="21984" spans="5:10" x14ac:dyDescent="0.3">
      <c r="E21984">
        <v>116.599239751157</v>
      </c>
      <c r="F21984">
        <v>39.5504517935575</v>
      </c>
      <c r="G21984" s="13" t="s">
        <v>144</v>
      </c>
      <c r="H21984" s="13" t="s">
        <v>101</v>
      </c>
      <c r="I21984" s="11">
        <v>8</v>
      </c>
      <c r="J21984" s="12" t="str">
        <f t="shared" si="343"/>
        <v>{"lnglat":[116.599239751157,39.5504517935575],"name":"路测-2229513-4386127873","style":8},</v>
      </c>
    </row>
    <row r="21985" spans="5:10" x14ac:dyDescent="0.3">
      <c r="E21985">
        <v>116.599239751157</v>
      </c>
      <c r="F21985">
        <v>39.5504517935575</v>
      </c>
      <c r="G21985" s="13" t="s">
        <v>144</v>
      </c>
      <c r="H21985" s="13" t="s">
        <v>101</v>
      </c>
      <c r="I21985" s="11">
        <v>8</v>
      </c>
      <c r="J21985" s="12" t="str">
        <f t="shared" si="343"/>
        <v>{"lnglat":[116.599239751157,39.5504517935575],"name":"路测-2229513-4386127873","style":8},</v>
      </c>
    </row>
    <row r="21986" spans="5:10" x14ac:dyDescent="0.3">
      <c r="E21986">
        <v>116.599239751157</v>
      </c>
      <c r="F21986">
        <v>39.5504517935575</v>
      </c>
      <c r="G21986" s="13" t="s">
        <v>144</v>
      </c>
      <c r="H21986" s="13" t="s">
        <v>101</v>
      </c>
      <c r="I21986" s="11">
        <v>8</v>
      </c>
      <c r="J21986" s="12" t="str">
        <f t="shared" si="343"/>
        <v>{"lnglat":[116.599239751157,39.5504517935575],"name":"路测-2229513-4386127873","style":8},</v>
      </c>
    </row>
    <row r="21987" spans="5:10" x14ac:dyDescent="0.3">
      <c r="E21987">
        <v>116.599239751157</v>
      </c>
      <c r="F21987">
        <v>39.5504517935575</v>
      </c>
      <c r="G21987" s="13" t="s">
        <v>144</v>
      </c>
      <c r="H21987" s="13" t="s">
        <v>101</v>
      </c>
      <c r="I21987" s="11">
        <v>8</v>
      </c>
      <c r="J21987" s="12" t="str">
        <f t="shared" si="343"/>
        <v>{"lnglat":[116.599239751157,39.5504517935575],"name":"路测-2229513-4386127873","style":8},</v>
      </c>
    </row>
    <row r="21988" spans="5:10" x14ac:dyDescent="0.3">
      <c r="E21988">
        <v>116.599239751157</v>
      </c>
      <c r="F21988">
        <v>39.5504517935575</v>
      </c>
      <c r="G21988" s="13" t="s">
        <v>144</v>
      </c>
      <c r="H21988" s="13" t="s">
        <v>101</v>
      </c>
      <c r="I21988" s="11">
        <v>8</v>
      </c>
      <c r="J21988" s="12" t="str">
        <f t="shared" si="343"/>
        <v>{"lnglat":[116.599239751157,39.5504517935575],"name":"路测-2229513-4386127873","style":8},</v>
      </c>
    </row>
    <row r="21989" spans="5:10" x14ac:dyDescent="0.3">
      <c r="E21989">
        <v>116.599239751157</v>
      </c>
      <c r="F21989">
        <v>39.5504517935575</v>
      </c>
      <c r="G21989" s="13" t="s">
        <v>144</v>
      </c>
      <c r="H21989" s="13" t="s">
        <v>101</v>
      </c>
      <c r="I21989" s="11">
        <v>8</v>
      </c>
      <c r="J21989" s="12" t="str">
        <f t="shared" si="343"/>
        <v>{"lnglat":[116.599239751157,39.5504517935575],"name":"路测-2229513-4386127873","style":8},</v>
      </c>
    </row>
    <row r="21990" spans="5:10" x14ac:dyDescent="0.3">
      <c r="E21990">
        <v>116.599239751157</v>
      </c>
      <c r="F21990">
        <v>39.5504517935575</v>
      </c>
      <c r="G21990" s="13" t="s">
        <v>144</v>
      </c>
      <c r="H21990" s="13" t="s">
        <v>101</v>
      </c>
      <c r="I21990" s="11">
        <v>8</v>
      </c>
      <c r="J21990" s="12" t="str">
        <f t="shared" si="343"/>
        <v>{"lnglat":[116.599239751157,39.5504517935575],"name":"路测-2229513-4386127873","style":8},</v>
      </c>
    </row>
    <row r="21991" spans="5:10" x14ac:dyDescent="0.3">
      <c r="E21991">
        <v>116.599239751157</v>
      </c>
      <c r="F21991">
        <v>39.5504517935575</v>
      </c>
      <c r="G21991" s="13" t="s">
        <v>144</v>
      </c>
      <c r="H21991" s="13" t="s">
        <v>101</v>
      </c>
      <c r="I21991" s="11">
        <v>8</v>
      </c>
      <c r="J21991" s="12" t="str">
        <f t="shared" si="343"/>
        <v>{"lnglat":[116.599239751157,39.5504517935575],"name":"路测-2229513-4386127873","style":8},</v>
      </c>
    </row>
    <row r="21992" spans="5:10" x14ac:dyDescent="0.3">
      <c r="E21992">
        <v>116.599239751157</v>
      </c>
      <c r="F21992">
        <v>39.5504517935575</v>
      </c>
      <c r="G21992" s="13" t="s">
        <v>144</v>
      </c>
      <c r="H21992" s="13" t="s">
        <v>101</v>
      </c>
      <c r="I21992" s="11">
        <v>8</v>
      </c>
      <c r="J21992" s="12" t="str">
        <f t="shared" si="343"/>
        <v>{"lnglat":[116.599239751157,39.5504517935575],"name":"路测-2229513-4386127873","style":8},</v>
      </c>
    </row>
    <row r="21993" spans="5:10" x14ac:dyDescent="0.3">
      <c r="E21993">
        <v>116.599239751157</v>
      </c>
      <c r="F21993">
        <v>39.5504517935575</v>
      </c>
      <c r="G21993" s="13" t="s">
        <v>144</v>
      </c>
      <c r="H21993" s="13" t="s">
        <v>101</v>
      </c>
      <c r="I21993" s="11">
        <v>8</v>
      </c>
      <c r="J21993" s="12" t="str">
        <f t="shared" si="343"/>
        <v>{"lnglat":[116.599239751157,39.5504517935575],"name":"路测-2229513-4386127873","style":8},</v>
      </c>
    </row>
    <row r="21994" spans="5:10" x14ac:dyDescent="0.3">
      <c r="E21994">
        <v>116.599239751157</v>
      </c>
      <c r="F21994">
        <v>39.5504517935575</v>
      </c>
      <c r="G21994" s="13" t="s">
        <v>144</v>
      </c>
      <c r="H21994" s="13" t="s">
        <v>101</v>
      </c>
      <c r="I21994" s="11">
        <v>8</v>
      </c>
      <c r="J21994" s="12" t="str">
        <f t="shared" si="343"/>
        <v>{"lnglat":[116.599239751157,39.5504517935575],"name":"路测-2229513-4386127873","style":8},</v>
      </c>
    </row>
    <row r="21995" spans="5:10" x14ac:dyDescent="0.3">
      <c r="E21995">
        <v>116.599239751157</v>
      </c>
      <c r="F21995">
        <v>39.5504517935575</v>
      </c>
      <c r="G21995" s="13" t="s">
        <v>144</v>
      </c>
      <c r="H21995" s="13" t="s">
        <v>101</v>
      </c>
      <c r="I21995" s="11">
        <v>8</v>
      </c>
      <c r="J21995" s="12" t="str">
        <f t="shared" si="343"/>
        <v>{"lnglat":[116.599239751157,39.5504517935575],"name":"路测-2229513-4386127873","style":8},</v>
      </c>
    </row>
    <row r="21996" spans="5:10" x14ac:dyDescent="0.3">
      <c r="E21996">
        <v>116.599239751157</v>
      </c>
      <c r="F21996">
        <v>39.5504517935575</v>
      </c>
      <c r="G21996" s="13" t="s">
        <v>144</v>
      </c>
      <c r="H21996" s="13" t="s">
        <v>101</v>
      </c>
      <c r="I21996" s="11">
        <v>8</v>
      </c>
      <c r="J21996" s="12" t="str">
        <f t="shared" si="343"/>
        <v>{"lnglat":[116.599239751157,39.5504517935575],"name":"路测-2229513-4386127873","style":8},</v>
      </c>
    </row>
    <row r="21997" spans="5:10" x14ac:dyDescent="0.3">
      <c r="E21997">
        <v>116.599239751157</v>
      </c>
      <c r="F21997">
        <v>39.5504517935575</v>
      </c>
      <c r="G21997" s="13" t="s">
        <v>144</v>
      </c>
      <c r="H21997" s="13" t="s">
        <v>101</v>
      </c>
      <c r="I21997" s="11">
        <v>8</v>
      </c>
      <c r="J21997" s="12" t="str">
        <f t="shared" si="343"/>
        <v>{"lnglat":[116.599239751157,39.5504517935575],"name":"路测-2229513-4386127873","style":8},</v>
      </c>
    </row>
    <row r="21998" spans="5:10" x14ac:dyDescent="0.3">
      <c r="E21998">
        <v>116.599239751157</v>
      </c>
      <c r="F21998">
        <v>39.5504517935575</v>
      </c>
      <c r="G21998" s="13" t="s">
        <v>144</v>
      </c>
      <c r="H21998" s="13" t="s">
        <v>101</v>
      </c>
      <c r="I21998" s="11">
        <v>8</v>
      </c>
      <c r="J21998" s="12" t="str">
        <f t="shared" si="343"/>
        <v>{"lnglat":[116.599239751157,39.5504517935575],"name":"路测-2229513-4386127873","style":8},</v>
      </c>
    </row>
    <row r="21999" spans="5:10" x14ac:dyDescent="0.3">
      <c r="E21999">
        <v>116.599239751157</v>
      </c>
      <c r="F21999">
        <v>39.5504517935575</v>
      </c>
      <c r="G21999" s="13" t="s">
        <v>144</v>
      </c>
      <c r="H21999" s="13" t="s">
        <v>101</v>
      </c>
      <c r="I21999" s="11">
        <v>8</v>
      </c>
      <c r="J21999" s="12" t="str">
        <f t="shared" si="343"/>
        <v>{"lnglat":[116.599239751157,39.5504517935575],"name":"路测-2229513-4386127873","style":8},</v>
      </c>
    </row>
    <row r="22000" spans="5:10" x14ac:dyDescent="0.3">
      <c r="E22000">
        <v>116.599239751157</v>
      </c>
      <c r="F22000">
        <v>39.5504517935575</v>
      </c>
      <c r="G22000" s="13" t="s">
        <v>144</v>
      </c>
      <c r="H22000" s="13" t="s">
        <v>101</v>
      </c>
      <c r="I22000" s="11">
        <v>8</v>
      </c>
      <c r="J22000" s="12" t="str">
        <f t="shared" si="343"/>
        <v>{"lnglat":[116.599239751157,39.5504517935575],"name":"路测-2229513-4386127873","style":8},</v>
      </c>
    </row>
    <row r="22001" spans="5:10" x14ac:dyDescent="0.3">
      <c r="E22001">
        <v>116.599239751157</v>
      </c>
      <c r="F22001">
        <v>39.5504517935575</v>
      </c>
      <c r="G22001" s="13" t="s">
        <v>144</v>
      </c>
      <c r="H22001" s="13" t="s">
        <v>101</v>
      </c>
      <c r="I22001" s="11">
        <v>8</v>
      </c>
      <c r="J22001" s="12" t="str">
        <f t="shared" si="343"/>
        <v>{"lnglat":[116.599239751157,39.5504517935575],"name":"路测-2229513-4386127873","style":8},</v>
      </c>
    </row>
    <row r="22002" spans="5:10" x14ac:dyDescent="0.3">
      <c r="E22002">
        <v>116.599239751157</v>
      </c>
      <c r="F22002">
        <v>39.5504517935575</v>
      </c>
      <c r="G22002" s="13" t="s">
        <v>144</v>
      </c>
      <c r="H22002" s="13" t="s">
        <v>101</v>
      </c>
      <c r="I22002" s="11">
        <v>8</v>
      </c>
      <c r="J22002" s="12" t="str">
        <f t="shared" si="343"/>
        <v>{"lnglat":[116.599239751157,39.5504517935575],"name":"路测-2229513-4386127873","style":8},</v>
      </c>
    </row>
    <row r="22003" spans="5:10" x14ac:dyDescent="0.3">
      <c r="E22003">
        <v>116.599239751157</v>
      </c>
      <c r="F22003">
        <v>39.5504517935575</v>
      </c>
      <c r="G22003" s="13" t="s">
        <v>144</v>
      </c>
      <c r="H22003" s="13" t="s">
        <v>101</v>
      </c>
      <c r="I22003" s="11">
        <v>8</v>
      </c>
      <c r="J22003" s="12" t="str">
        <f t="shared" si="343"/>
        <v>{"lnglat":[116.599239751157,39.5504517935575],"name":"路测-2229513-4386127873","style":8},</v>
      </c>
    </row>
    <row r="22004" spans="5:10" x14ac:dyDescent="0.3">
      <c r="E22004">
        <v>116.599239751157</v>
      </c>
      <c r="F22004">
        <v>39.5504517935575</v>
      </c>
      <c r="G22004" s="13" t="s">
        <v>144</v>
      </c>
      <c r="H22004" s="13" t="s">
        <v>101</v>
      </c>
      <c r="I22004" s="11">
        <v>8</v>
      </c>
      <c r="J22004" s="12" t="str">
        <f t="shared" si="343"/>
        <v>{"lnglat":[116.599239751157,39.5504517935575],"name":"路测-2229513-4386127873","style":8},</v>
      </c>
    </row>
    <row r="22005" spans="5:10" x14ac:dyDescent="0.3">
      <c r="E22005">
        <v>116.599239751157</v>
      </c>
      <c r="F22005">
        <v>39.5504517935575</v>
      </c>
      <c r="G22005" s="13" t="s">
        <v>144</v>
      </c>
      <c r="H22005" s="13" t="s">
        <v>101</v>
      </c>
      <c r="I22005" s="11">
        <v>8</v>
      </c>
      <c r="J22005" s="12" t="str">
        <f t="shared" si="343"/>
        <v>{"lnglat":[116.599239751157,39.5504517935575],"name":"路测-2229513-4386127873","style":8},</v>
      </c>
    </row>
    <row r="22006" spans="5:10" x14ac:dyDescent="0.3">
      <c r="E22006">
        <v>116.599368755174</v>
      </c>
      <c r="F22006">
        <v>39.5504717770105</v>
      </c>
      <c r="G22006" s="13" t="s">
        <v>144</v>
      </c>
      <c r="H22006" s="13" t="s">
        <v>101</v>
      </c>
      <c r="I22006" s="11">
        <v>8</v>
      </c>
      <c r="J22006" s="12" t="str">
        <f t="shared" si="343"/>
        <v>{"lnglat":[116.599368755174,39.5504717770105],"name":"路测-2229513-4386127873","style":8},</v>
      </c>
    </row>
    <row r="22007" spans="5:10" x14ac:dyDescent="0.3">
      <c r="E22007">
        <v>116.599368755174</v>
      </c>
      <c r="F22007">
        <v>39.5504717770105</v>
      </c>
      <c r="G22007" s="13" t="s">
        <v>144</v>
      </c>
      <c r="H22007" s="13" t="s">
        <v>101</v>
      </c>
      <c r="I22007" s="11">
        <v>8</v>
      </c>
      <c r="J22007" s="12" t="str">
        <f t="shared" si="343"/>
        <v>{"lnglat":[116.599368755174,39.5504717770105],"name":"路测-2229513-4386127873","style":8},</v>
      </c>
    </row>
    <row r="22008" spans="5:10" x14ac:dyDescent="0.3">
      <c r="E22008">
        <v>116.599368755174</v>
      </c>
      <c r="F22008">
        <v>39.5504717770105</v>
      </c>
      <c r="G22008" s="13" t="s">
        <v>144</v>
      </c>
      <c r="H22008" s="13" t="s">
        <v>101</v>
      </c>
      <c r="I22008" s="11">
        <v>8</v>
      </c>
      <c r="J22008" s="12" t="str">
        <f t="shared" si="343"/>
        <v>{"lnglat":[116.599368755174,39.5504717770105],"name":"路测-2229513-4386127873","style":8},</v>
      </c>
    </row>
    <row r="22009" spans="5:10" x14ac:dyDescent="0.3">
      <c r="E22009">
        <v>116.599368755174</v>
      </c>
      <c r="F22009">
        <v>39.5504717770105</v>
      </c>
      <c r="G22009" s="13" t="s">
        <v>144</v>
      </c>
      <c r="H22009" s="13" t="s">
        <v>101</v>
      </c>
      <c r="I22009" s="11">
        <v>8</v>
      </c>
      <c r="J22009" s="12" t="str">
        <f t="shared" si="343"/>
        <v>{"lnglat":[116.599368755174,39.5504717770105],"name":"路测-2229513-4386127873","style":8},</v>
      </c>
    </row>
    <row r="22010" spans="5:10" x14ac:dyDescent="0.3">
      <c r="E22010">
        <v>116.599368755174</v>
      </c>
      <c r="F22010">
        <v>39.5504717770105</v>
      </c>
      <c r="G22010" s="13" t="s">
        <v>144</v>
      </c>
      <c r="H22010" s="13" t="s">
        <v>101</v>
      </c>
      <c r="I22010" s="11">
        <v>8</v>
      </c>
      <c r="J22010" s="12" t="str">
        <f t="shared" si="343"/>
        <v>{"lnglat":[116.599368755174,39.5504717770105],"name":"路测-2229513-4386127873","style":8},</v>
      </c>
    </row>
    <row r="22011" spans="5:10" x14ac:dyDescent="0.3">
      <c r="E22011">
        <v>116.599458759279</v>
      </c>
      <c r="F22011">
        <v>39.550491767599397</v>
      </c>
      <c r="G22011" s="13" t="s">
        <v>144</v>
      </c>
      <c r="H22011" s="13" t="s">
        <v>101</v>
      </c>
      <c r="I22011" s="11">
        <v>8</v>
      </c>
      <c r="J22011" s="12" t="str">
        <f t="shared" si="343"/>
        <v>{"lnglat":[116.599458759279,39.5504917675994],"name":"路测-2229513-4386127873","style":8},</v>
      </c>
    </row>
    <row r="22012" spans="5:10" x14ac:dyDescent="0.3">
      <c r="E22012">
        <v>116.599458759279</v>
      </c>
      <c r="F22012">
        <v>39.550491767599397</v>
      </c>
      <c r="G22012" s="13" t="s">
        <v>144</v>
      </c>
      <c r="H22012" s="13" t="s">
        <v>101</v>
      </c>
      <c r="I22012" s="11">
        <v>8</v>
      </c>
      <c r="J22012" s="12" t="str">
        <f t="shared" si="343"/>
        <v>{"lnglat":[116.599458759279,39.5504917675994],"name":"路测-2229513-4386127873","style":8},</v>
      </c>
    </row>
    <row r="22013" spans="5:10" x14ac:dyDescent="0.3">
      <c r="E22013">
        <v>116.599458759279</v>
      </c>
      <c r="F22013">
        <v>39.550491767599397</v>
      </c>
      <c r="G22013" s="13" t="s">
        <v>144</v>
      </c>
      <c r="H22013" s="13" t="s">
        <v>101</v>
      </c>
      <c r="I22013" s="11">
        <v>8</v>
      </c>
      <c r="J22013" s="12" t="str">
        <f t="shared" si="343"/>
        <v>{"lnglat":[116.599458759279,39.5504917675994],"name":"路测-2229513-4386127873","style":8},</v>
      </c>
    </row>
    <row r="22014" spans="5:10" x14ac:dyDescent="0.3">
      <c r="E22014">
        <v>116.599458759279</v>
      </c>
      <c r="F22014">
        <v>39.550491767599397</v>
      </c>
      <c r="G22014" s="13" t="s">
        <v>144</v>
      </c>
      <c r="H22014" s="13" t="s">
        <v>101</v>
      </c>
      <c r="I22014" s="11">
        <v>8</v>
      </c>
      <c r="J22014" s="12" t="str">
        <f t="shared" si="343"/>
        <v>{"lnglat":[116.599458759279,39.5504917675994],"name":"路测-2229513-4386127873","style":8},</v>
      </c>
    </row>
    <row r="22015" spans="5:10" x14ac:dyDescent="0.3">
      <c r="E22015">
        <v>116.599458759279</v>
      </c>
      <c r="F22015">
        <v>39.550491767599397</v>
      </c>
      <c r="G22015" s="13" t="s">
        <v>144</v>
      </c>
      <c r="H22015" s="13" t="s">
        <v>101</v>
      </c>
      <c r="I22015" s="11">
        <v>8</v>
      </c>
      <c r="J22015" s="12" t="str">
        <f t="shared" si="343"/>
        <v>{"lnglat":[116.599458759279,39.5504917675994],"name":"路测-2229513-4386127873","style":8},</v>
      </c>
    </row>
    <row r="22016" spans="5:10" x14ac:dyDescent="0.3">
      <c r="E22016">
        <v>116.599458759279</v>
      </c>
      <c r="F22016">
        <v>39.550491767599397</v>
      </c>
      <c r="G22016" s="13" t="s">
        <v>144</v>
      </c>
      <c r="H22016" s="13" t="s">
        <v>101</v>
      </c>
      <c r="I22016" s="11">
        <v>8</v>
      </c>
      <c r="J22016" s="12" t="str">
        <f t="shared" si="343"/>
        <v>{"lnglat":[116.599458759279,39.5504917675994],"name":"路测-2229513-4386127873","style":8},</v>
      </c>
    </row>
    <row r="22017" spans="5:10" x14ac:dyDescent="0.3">
      <c r="E22017">
        <v>116.59954376515699</v>
      </c>
      <c r="F22017">
        <v>39.550523762716502</v>
      </c>
      <c r="G22017" s="13" t="s">
        <v>144</v>
      </c>
      <c r="H22017" s="13" t="s">
        <v>101</v>
      </c>
      <c r="I22017" s="11">
        <v>8</v>
      </c>
      <c r="J22017" s="12" t="str">
        <f t="shared" si="343"/>
        <v>{"lnglat":[116.599543765157,39.5505237627165],"name":"路测-2229513-4386127873","style":8},</v>
      </c>
    </row>
    <row r="22018" spans="5:10" x14ac:dyDescent="0.3">
      <c r="E22018">
        <v>116.59954376515699</v>
      </c>
      <c r="F22018">
        <v>39.550523762716502</v>
      </c>
      <c r="G22018" s="13" t="s">
        <v>144</v>
      </c>
      <c r="H22018" s="13" t="s">
        <v>101</v>
      </c>
      <c r="I22018" s="11">
        <v>8</v>
      </c>
      <c r="J22018" s="12" t="str">
        <f t="shared" si="343"/>
        <v>{"lnglat":[116.599543765157,39.5505237627165],"name":"路测-2229513-4386127873","style":8},</v>
      </c>
    </row>
    <row r="22019" spans="5:10" x14ac:dyDescent="0.3">
      <c r="E22019">
        <v>116.59954376515699</v>
      </c>
      <c r="F22019">
        <v>39.550523762716502</v>
      </c>
      <c r="G22019" s="13" t="s">
        <v>144</v>
      </c>
      <c r="H22019" s="13" t="s">
        <v>101</v>
      </c>
      <c r="I22019" s="11">
        <v>8</v>
      </c>
      <c r="J22019" s="12" t="str">
        <f t="shared" ref="J22019:J22082" si="344">"{""lnglat"":["&amp;E22019&amp;","&amp;F22019&amp;"],""name"":"""&amp;"路测-"&amp;H22019&amp;"-"&amp;""&amp;G22019&amp;""",""style"":"&amp;I22019&amp;"},"</f>
        <v>{"lnglat":[116.599543765157,39.5505237627165],"name":"路测-2229513-4386127873","style":8},</v>
      </c>
    </row>
    <row r="22020" spans="5:10" x14ac:dyDescent="0.3">
      <c r="E22020">
        <v>116.59954376515699</v>
      </c>
      <c r="F22020">
        <v>39.550523762716502</v>
      </c>
      <c r="G22020" s="13" t="s">
        <v>144</v>
      </c>
      <c r="H22020" s="13" t="s">
        <v>101</v>
      </c>
      <c r="I22020" s="11">
        <v>8</v>
      </c>
      <c r="J22020" s="12" t="str">
        <f t="shared" si="344"/>
        <v>{"lnglat":[116.599543765157,39.5505237627165],"name":"路测-2229513-4386127873","style":8},</v>
      </c>
    </row>
    <row r="22021" spans="5:10" x14ac:dyDescent="0.3">
      <c r="E22021">
        <v>116.59954376515699</v>
      </c>
      <c r="F22021">
        <v>39.550523762716502</v>
      </c>
      <c r="G22021" s="13" t="s">
        <v>144</v>
      </c>
      <c r="H22021" s="13" t="s">
        <v>101</v>
      </c>
      <c r="I22021" s="11">
        <v>8</v>
      </c>
      <c r="J22021" s="12" t="str">
        <f t="shared" si="344"/>
        <v>{"lnglat":[116.599543765157,39.5505237627165],"name":"路测-2229513-4386127873","style":8},</v>
      </c>
    </row>
    <row r="22022" spans="5:10" x14ac:dyDescent="0.3">
      <c r="E22022">
        <v>116.59954376515699</v>
      </c>
      <c r="F22022">
        <v>39.550523762716502</v>
      </c>
      <c r="G22022" s="13" t="s">
        <v>144</v>
      </c>
      <c r="H22022" s="13" t="s">
        <v>101</v>
      </c>
      <c r="I22022" s="11">
        <v>8</v>
      </c>
      <c r="J22022" s="12" t="str">
        <f t="shared" si="344"/>
        <v>{"lnglat":[116.599543765157,39.5505237627165],"name":"路测-2229513-4386127873","style":8},</v>
      </c>
    </row>
    <row r="22023" spans="5:10" x14ac:dyDescent="0.3">
      <c r="E22023">
        <v>116.599624773838</v>
      </c>
      <c r="F22023">
        <v>39.550576764668698</v>
      </c>
      <c r="G22023" s="13" t="s">
        <v>144</v>
      </c>
      <c r="H22023" s="13" t="s">
        <v>101</v>
      </c>
      <c r="I22023" s="11">
        <v>8</v>
      </c>
      <c r="J22023" s="12" t="str">
        <f t="shared" si="344"/>
        <v>{"lnglat":[116.599624773838,39.5505767646687],"name":"路测-2229513-4386127873","style":8},</v>
      </c>
    </row>
    <row r="22024" spans="5:10" x14ac:dyDescent="0.3">
      <c r="E22024">
        <v>116.599624773838</v>
      </c>
      <c r="F22024">
        <v>39.550576764668698</v>
      </c>
      <c r="G22024" s="13" t="s">
        <v>144</v>
      </c>
      <c r="H22024" s="13" t="s">
        <v>101</v>
      </c>
      <c r="I22024" s="11">
        <v>8</v>
      </c>
      <c r="J22024" s="12" t="str">
        <f t="shared" si="344"/>
        <v>{"lnglat":[116.599624773838,39.5505767646687],"name":"路测-2229513-4386127873","style":8},</v>
      </c>
    </row>
    <row r="22025" spans="5:10" x14ac:dyDescent="0.3">
      <c r="E22025">
        <v>116.599624773838</v>
      </c>
      <c r="F22025">
        <v>39.550576764668698</v>
      </c>
      <c r="G22025" s="13" t="s">
        <v>144</v>
      </c>
      <c r="H22025" s="13" t="s">
        <v>101</v>
      </c>
      <c r="I22025" s="11">
        <v>8</v>
      </c>
      <c r="J22025" s="12" t="str">
        <f t="shared" si="344"/>
        <v>{"lnglat":[116.599624773838,39.5505767646687],"name":"路测-2229513-4386127873","style":8},</v>
      </c>
    </row>
    <row r="22026" spans="5:10" x14ac:dyDescent="0.3">
      <c r="E22026">
        <v>116.599624773838</v>
      </c>
      <c r="F22026">
        <v>39.550576764668698</v>
      </c>
      <c r="G22026" s="13" t="s">
        <v>144</v>
      </c>
      <c r="H22026" s="13" t="s">
        <v>101</v>
      </c>
      <c r="I22026" s="11">
        <v>8</v>
      </c>
      <c r="J22026" s="12" t="str">
        <f t="shared" si="344"/>
        <v>{"lnglat":[116.599624773838,39.5505767646687],"name":"路测-2229513-4386127873","style":8},</v>
      </c>
    </row>
    <row r="22027" spans="5:10" x14ac:dyDescent="0.3">
      <c r="E22027">
        <v>116.599624773838</v>
      </c>
      <c r="F22027">
        <v>39.550576764668698</v>
      </c>
      <c r="G22027" s="13" t="s">
        <v>144</v>
      </c>
      <c r="H22027" s="13" t="s">
        <v>101</v>
      </c>
      <c r="I22027" s="11">
        <v>8</v>
      </c>
      <c r="J22027" s="12" t="str">
        <f t="shared" si="344"/>
        <v>{"lnglat":[116.599624773838,39.5505767646687],"name":"路测-2229513-4386127873","style":8},</v>
      </c>
    </row>
    <row r="22028" spans="5:10" x14ac:dyDescent="0.3">
      <c r="E22028">
        <v>116.599624773838</v>
      </c>
      <c r="F22028">
        <v>39.550576764668698</v>
      </c>
      <c r="G22028" s="13" t="s">
        <v>144</v>
      </c>
      <c r="H22028" s="13" t="s">
        <v>101</v>
      </c>
      <c r="I22028" s="11">
        <v>8</v>
      </c>
      <c r="J22028" s="12" t="str">
        <f t="shared" si="344"/>
        <v>{"lnglat":[116.599624773838,39.5505767646687],"name":"路测-2229513-4386127873","style":8},</v>
      </c>
    </row>
    <row r="22029" spans="5:10" x14ac:dyDescent="0.3">
      <c r="E22029">
        <v>116.599624773838</v>
      </c>
      <c r="F22029">
        <v>39.550576764668698</v>
      </c>
      <c r="G22029" s="13" t="s">
        <v>144</v>
      </c>
      <c r="H22029" s="13" t="s">
        <v>101</v>
      </c>
      <c r="I22029" s="11">
        <v>8</v>
      </c>
      <c r="J22029" s="12" t="str">
        <f t="shared" si="344"/>
        <v>{"lnglat":[116.599624773838,39.5505767646687],"name":"路测-2229513-4386127873","style":8},</v>
      </c>
    </row>
    <row r="22030" spans="5:10" x14ac:dyDescent="0.3">
      <c r="E22030">
        <v>116.599624773838</v>
      </c>
      <c r="F22030">
        <v>39.550576764668698</v>
      </c>
      <c r="G22030" s="13" t="s">
        <v>144</v>
      </c>
      <c r="H22030" s="13" t="s">
        <v>101</v>
      </c>
      <c r="I22030" s="11">
        <v>8</v>
      </c>
      <c r="J22030" s="12" t="str">
        <f t="shared" si="344"/>
        <v>{"lnglat":[116.599624773838,39.5505767646687],"name":"路测-2229513-4386127873","style":8},</v>
      </c>
    </row>
    <row r="22031" spans="5:10" x14ac:dyDescent="0.3">
      <c r="E22031">
        <v>116.599701782881</v>
      </c>
      <c r="F22031">
        <v>39.550630767805899</v>
      </c>
      <c r="G22031" s="13" t="s">
        <v>144</v>
      </c>
      <c r="H22031" s="13" t="s">
        <v>101</v>
      </c>
      <c r="I22031" s="11">
        <v>8</v>
      </c>
      <c r="J22031" s="12" t="str">
        <f t="shared" si="344"/>
        <v>{"lnglat":[116.599701782881,39.5506307678059],"name":"路测-2229513-4386127873","style":8},</v>
      </c>
    </row>
    <row r="22032" spans="5:10" x14ac:dyDescent="0.3">
      <c r="E22032">
        <v>116.599701782881</v>
      </c>
      <c r="F22032">
        <v>39.550630767805899</v>
      </c>
      <c r="G22032" s="13" t="s">
        <v>144</v>
      </c>
      <c r="H22032" s="13" t="s">
        <v>101</v>
      </c>
      <c r="I22032" s="11">
        <v>8</v>
      </c>
      <c r="J22032" s="12" t="str">
        <f t="shared" si="344"/>
        <v>{"lnglat":[116.599701782881,39.5506307678059],"name":"路测-2229513-4386127873","style":8},</v>
      </c>
    </row>
    <row r="22033" spans="5:10" x14ac:dyDescent="0.3">
      <c r="E22033">
        <v>116.599701782881</v>
      </c>
      <c r="F22033">
        <v>39.550630767805899</v>
      </c>
      <c r="G22033" s="13" t="s">
        <v>144</v>
      </c>
      <c r="H22033" s="13" t="s">
        <v>101</v>
      </c>
      <c r="I22033" s="11">
        <v>8</v>
      </c>
      <c r="J22033" s="12" t="str">
        <f t="shared" si="344"/>
        <v>{"lnglat":[116.599701782881,39.5506307678059],"name":"路测-2229513-4386127873","style":8},</v>
      </c>
    </row>
    <row r="22034" spans="5:10" x14ac:dyDescent="0.3">
      <c r="E22034">
        <v>116.599701782881</v>
      </c>
      <c r="F22034">
        <v>39.550630767805899</v>
      </c>
      <c r="G22034" s="13" t="s">
        <v>144</v>
      </c>
      <c r="H22034" s="13" t="s">
        <v>101</v>
      </c>
      <c r="I22034" s="11">
        <v>8</v>
      </c>
      <c r="J22034" s="12" t="str">
        <f t="shared" si="344"/>
        <v>{"lnglat":[116.599701782881,39.5506307678059],"name":"路测-2229513-4386127873","style":8},</v>
      </c>
    </row>
    <row r="22035" spans="5:10" x14ac:dyDescent="0.3">
      <c r="E22035">
        <v>116.599701782881</v>
      </c>
      <c r="F22035">
        <v>39.550630767805899</v>
      </c>
      <c r="G22035" s="13" t="s">
        <v>144</v>
      </c>
      <c r="H22035" s="13" t="s">
        <v>101</v>
      </c>
      <c r="I22035" s="11">
        <v>8</v>
      </c>
      <c r="J22035" s="12" t="str">
        <f t="shared" si="344"/>
        <v>{"lnglat":[116.599701782881,39.5506307678059],"name":"路测-2229513-4386127873","style":8},</v>
      </c>
    </row>
    <row r="22036" spans="5:10" x14ac:dyDescent="0.3">
      <c r="E22036">
        <v>116.599701782881</v>
      </c>
      <c r="F22036">
        <v>39.550630767805899</v>
      </c>
      <c r="G22036" s="13" t="s">
        <v>144</v>
      </c>
      <c r="H22036" s="13" t="s">
        <v>101</v>
      </c>
      <c r="I22036" s="11">
        <v>8</v>
      </c>
      <c r="J22036" s="12" t="str">
        <f t="shared" si="344"/>
        <v>{"lnglat":[116.599701782881,39.5506307678059],"name":"路测-2229513-4386127873","style":8},</v>
      </c>
    </row>
    <row r="22037" spans="5:10" x14ac:dyDescent="0.3">
      <c r="E22037">
        <v>116.599781791323</v>
      </c>
      <c r="F22037">
        <v>39.550675768230903</v>
      </c>
      <c r="G22037" s="13" t="s">
        <v>144</v>
      </c>
      <c r="H22037" s="13" t="s">
        <v>101</v>
      </c>
      <c r="I22037" s="11">
        <v>8</v>
      </c>
      <c r="J22037" s="12" t="str">
        <f t="shared" si="344"/>
        <v>{"lnglat":[116.599781791323,39.5506757682309],"name":"路测-2229513-4386127873","style":8},</v>
      </c>
    </row>
    <row r="22038" spans="5:10" x14ac:dyDescent="0.3">
      <c r="E22038">
        <v>116.599781791323</v>
      </c>
      <c r="F22038">
        <v>39.550675768230903</v>
      </c>
      <c r="G22038" s="13" t="s">
        <v>144</v>
      </c>
      <c r="H22038" s="13" t="s">
        <v>101</v>
      </c>
      <c r="I22038" s="11">
        <v>8</v>
      </c>
      <c r="J22038" s="12" t="str">
        <f t="shared" si="344"/>
        <v>{"lnglat":[116.599781791323,39.5506757682309],"name":"路测-2229513-4386127873","style":8},</v>
      </c>
    </row>
    <row r="22039" spans="5:10" x14ac:dyDescent="0.3">
      <c r="E22039">
        <v>116.599781791323</v>
      </c>
      <c r="F22039">
        <v>39.550675768230903</v>
      </c>
      <c r="G22039" s="13" t="s">
        <v>144</v>
      </c>
      <c r="H22039" s="13" t="s">
        <v>101</v>
      </c>
      <c r="I22039" s="11">
        <v>8</v>
      </c>
      <c r="J22039" s="12" t="str">
        <f t="shared" si="344"/>
        <v>{"lnglat":[116.599781791323,39.5506757682309],"name":"路测-2229513-4386127873","style":8},</v>
      </c>
    </row>
    <row r="22040" spans="5:10" x14ac:dyDescent="0.3">
      <c r="E22040">
        <v>116.599781791323</v>
      </c>
      <c r="F22040">
        <v>39.550675768230903</v>
      </c>
      <c r="G22040" s="13" t="s">
        <v>144</v>
      </c>
      <c r="H22040" s="13" t="s">
        <v>101</v>
      </c>
      <c r="I22040" s="11">
        <v>8</v>
      </c>
      <c r="J22040" s="12" t="str">
        <f t="shared" si="344"/>
        <v>{"lnglat":[116.599781791323,39.5506757682309],"name":"路测-2229513-4386127873","style":8},</v>
      </c>
    </row>
    <row r="22041" spans="5:10" x14ac:dyDescent="0.3">
      <c r="E22041">
        <v>116.599781791323</v>
      </c>
      <c r="F22041">
        <v>39.550675768230903</v>
      </c>
      <c r="G22041" s="13" t="s">
        <v>144</v>
      </c>
      <c r="H22041" s="13" t="s">
        <v>101</v>
      </c>
      <c r="I22041" s="11">
        <v>8</v>
      </c>
      <c r="J22041" s="12" t="str">
        <f t="shared" si="344"/>
        <v>{"lnglat":[116.599781791323,39.5506757682309],"name":"路测-2229513-4386127873","style":8},</v>
      </c>
    </row>
    <row r="22042" spans="5:10" x14ac:dyDescent="0.3">
      <c r="E22042">
        <v>116.599781791323</v>
      </c>
      <c r="F22042">
        <v>39.550675768230903</v>
      </c>
      <c r="G22042" s="13" t="s">
        <v>144</v>
      </c>
      <c r="H22042" s="13" t="s">
        <v>101</v>
      </c>
      <c r="I22042" s="11">
        <v>8</v>
      </c>
      <c r="J22042" s="12" t="str">
        <f t="shared" si="344"/>
        <v>{"lnglat":[116.599781791323,39.5506757682309],"name":"路测-2229513-4386127873","style":8},</v>
      </c>
    </row>
    <row r="22043" spans="5:10" x14ac:dyDescent="0.3">
      <c r="E22043">
        <v>116.599781791323</v>
      </c>
      <c r="F22043">
        <v>39.550675768230903</v>
      </c>
      <c r="G22043" s="13" t="s">
        <v>144</v>
      </c>
      <c r="H22043" s="13" t="s">
        <v>101</v>
      </c>
      <c r="I22043" s="11">
        <v>8</v>
      </c>
      <c r="J22043" s="12" t="str">
        <f t="shared" si="344"/>
        <v>{"lnglat":[116.599781791323,39.5506757682309],"name":"路测-2229513-4386127873","style":8},</v>
      </c>
    </row>
    <row r="22044" spans="5:10" x14ac:dyDescent="0.3">
      <c r="E22044">
        <v>116.599876799402</v>
      </c>
      <c r="F22044">
        <v>39.550708763378097</v>
      </c>
      <c r="G22044" s="13" t="s">
        <v>144</v>
      </c>
      <c r="H22044" s="13" t="s">
        <v>101</v>
      </c>
      <c r="I22044" s="11">
        <v>8</v>
      </c>
      <c r="J22044" s="12" t="str">
        <f t="shared" si="344"/>
        <v>{"lnglat":[116.599876799402,39.5507087633781],"name":"路测-2229513-4386127873","style":8},</v>
      </c>
    </row>
    <row r="22045" spans="5:10" x14ac:dyDescent="0.3">
      <c r="E22045">
        <v>116.599876799402</v>
      </c>
      <c r="F22045">
        <v>39.550708763378097</v>
      </c>
      <c r="G22045" s="13" t="s">
        <v>144</v>
      </c>
      <c r="H22045" s="13" t="s">
        <v>101</v>
      </c>
      <c r="I22045" s="11">
        <v>8</v>
      </c>
      <c r="J22045" s="12" t="str">
        <f t="shared" si="344"/>
        <v>{"lnglat":[116.599876799402,39.5507087633781],"name":"路测-2229513-4386127873","style":8},</v>
      </c>
    </row>
    <row r="22046" spans="5:10" x14ac:dyDescent="0.3">
      <c r="E22046">
        <v>116.599876799402</v>
      </c>
      <c r="F22046">
        <v>39.550708763378097</v>
      </c>
      <c r="G22046" s="13" t="s">
        <v>144</v>
      </c>
      <c r="H22046" s="13" t="s">
        <v>101</v>
      </c>
      <c r="I22046" s="11">
        <v>8</v>
      </c>
      <c r="J22046" s="12" t="str">
        <f t="shared" si="344"/>
        <v>{"lnglat":[116.599876799402,39.5507087633781],"name":"路测-2229513-4386127873","style":8},</v>
      </c>
    </row>
    <row r="22047" spans="5:10" x14ac:dyDescent="0.3">
      <c r="E22047">
        <v>116.599876799402</v>
      </c>
      <c r="F22047">
        <v>39.550708763378097</v>
      </c>
      <c r="G22047" s="13" t="s">
        <v>144</v>
      </c>
      <c r="H22047" s="13" t="s">
        <v>101</v>
      </c>
      <c r="I22047" s="11">
        <v>8</v>
      </c>
      <c r="J22047" s="12" t="str">
        <f t="shared" si="344"/>
        <v>{"lnglat":[116.599876799402,39.5507087633781],"name":"路测-2229513-4386127873","style":8},</v>
      </c>
    </row>
    <row r="22048" spans="5:10" x14ac:dyDescent="0.3">
      <c r="E22048">
        <v>116.599876799402</v>
      </c>
      <c r="F22048">
        <v>39.550708763378097</v>
      </c>
      <c r="G22048" s="13" t="s">
        <v>144</v>
      </c>
      <c r="H22048" s="13" t="s">
        <v>101</v>
      </c>
      <c r="I22048" s="11">
        <v>8</v>
      </c>
      <c r="J22048" s="12" t="str">
        <f t="shared" si="344"/>
        <v>{"lnglat":[116.599876799402,39.5507087633781],"name":"路测-2229513-4386127873","style":8},</v>
      </c>
    </row>
    <row r="22049" spans="5:10" x14ac:dyDescent="0.3">
      <c r="E22049">
        <v>116.599876799402</v>
      </c>
      <c r="F22049">
        <v>39.550708763378097</v>
      </c>
      <c r="G22049" s="13" t="s">
        <v>144</v>
      </c>
      <c r="H22049" s="13" t="s">
        <v>101</v>
      </c>
      <c r="I22049" s="11">
        <v>8</v>
      </c>
      <c r="J22049" s="12" t="str">
        <f t="shared" si="344"/>
        <v>{"lnglat":[116.599876799402,39.5507087633781],"name":"路测-2229513-4386127873","style":8},</v>
      </c>
    </row>
    <row r="22050" spans="5:10" x14ac:dyDescent="0.3">
      <c r="E22050">
        <v>116.599964805863</v>
      </c>
      <c r="F22050">
        <v>39.550726755719502</v>
      </c>
      <c r="G22050" s="13" t="s">
        <v>144</v>
      </c>
      <c r="H22050" s="13" t="s">
        <v>101</v>
      </c>
      <c r="I22050" s="11">
        <v>8</v>
      </c>
      <c r="J22050" s="12" t="str">
        <f t="shared" si="344"/>
        <v>{"lnglat":[116.599964805863,39.5507267557195],"name":"路测-2229513-4386127873","style":8},</v>
      </c>
    </row>
    <row r="22051" spans="5:10" x14ac:dyDescent="0.3">
      <c r="E22051">
        <v>116.599964805863</v>
      </c>
      <c r="F22051">
        <v>39.550726755719502</v>
      </c>
      <c r="G22051" s="13" t="s">
        <v>144</v>
      </c>
      <c r="H22051" s="13" t="s">
        <v>101</v>
      </c>
      <c r="I22051" s="11">
        <v>8</v>
      </c>
      <c r="J22051" s="12" t="str">
        <f t="shared" si="344"/>
        <v>{"lnglat":[116.599964805863,39.5507267557195],"name":"路测-2229513-4386127873","style":8},</v>
      </c>
    </row>
    <row r="22052" spans="5:10" x14ac:dyDescent="0.3">
      <c r="E22052">
        <v>116.599964805863</v>
      </c>
      <c r="F22052">
        <v>39.550726755719502</v>
      </c>
      <c r="G22052" s="13" t="s">
        <v>144</v>
      </c>
      <c r="H22052" s="13" t="s">
        <v>101</v>
      </c>
      <c r="I22052" s="11">
        <v>8</v>
      </c>
      <c r="J22052" s="12" t="str">
        <f t="shared" si="344"/>
        <v>{"lnglat":[116.599964805863,39.5507267557195],"name":"路测-2229513-4386127873","style":8},</v>
      </c>
    </row>
    <row r="22053" spans="5:10" x14ac:dyDescent="0.3">
      <c r="E22053">
        <v>116.599964805863</v>
      </c>
      <c r="F22053">
        <v>39.550726755719502</v>
      </c>
      <c r="G22053" s="13" t="s">
        <v>144</v>
      </c>
      <c r="H22053" s="13" t="s">
        <v>101</v>
      </c>
      <c r="I22053" s="11">
        <v>8</v>
      </c>
      <c r="J22053" s="12" t="str">
        <f t="shared" si="344"/>
        <v>{"lnglat":[116.599964805863,39.5507267557195],"name":"路测-2229513-4386127873","style":8},</v>
      </c>
    </row>
    <row r="22054" spans="5:10" x14ac:dyDescent="0.3">
      <c r="E22054">
        <v>116.599964805863</v>
      </c>
      <c r="F22054">
        <v>39.550726755719502</v>
      </c>
      <c r="G22054" s="13" t="s">
        <v>144</v>
      </c>
      <c r="H22054" s="13" t="s">
        <v>101</v>
      </c>
      <c r="I22054" s="11">
        <v>8</v>
      </c>
      <c r="J22054" s="12" t="str">
        <f t="shared" si="344"/>
        <v>{"lnglat":[116.599964805863,39.5507267557195],"name":"路测-2229513-4386127873","style":8},</v>
      </c>
    </row>
    <row r="22055" spans="5:10" x14ac:dyDescent="0.3">
      <c r="E22055">
        <v>116.599964805863</v>
      </c>
      <c r="F22055">
        <v>39.550726755719502</v>
      </c>
      <c r="G22055" s="13" t="s">
        <v>144</v>
      </c>
      <c r="H22055" s="13" t="s">
        <v>101</v>
      </c>
      <c r="I22055" s="11">
        <v>8</v>
      </c>
      <c r="J22055" s="12" t="str">
        <f t="shared" si="344"/>
        <v>{"lnglat":[116.599964805863,39.5507267557195],"name":"路测-2229513-4386127873","style":8},</v>
      </c>
    </row>
    <row r="22056" spans="5:10" x14ac:dyDescent="0.3">
      <c r="E22056">
        <v>116.600032811894</v>
      </c>
      <c r="F22056">
        <v>39.5507467517428</v>
      </c>
      <c r="G22056" s="13" t="s">
        <v>144</v>
      </c>
      <c r="H22056" s="13" t="s">
        <v>101</v>
      </c>
      <c r="I22056" s="11">
        <v>8</v>
      </c>
      <c r="J22056" s="12" t="str">
        <f t="shared" si="344"/>
        <v>{"lnglat":[116.600032811894,39.5507467517428],"name":"路测-2229513-4386127873","style":8},</v>
      </c>
    </row>
    <row r="22057" spans="5:10" x14ac:dyDescent="0.3">
      <c r="E22057">
        <v>116.600032811894</v>
      </c>
      <c r="F22057">
        <v>39.5507467517428</v>
      </c>
      <c r="G22057" s="13" t="s">
        <v>144</v>
      </c>
      <c r="H22057" s="13" t="s">
        <v>101</v>
      </c>
      <c r="I22057" s="11">
        <v>8</v>
      </c>
      <c r="J22057" s="12" t="str">
        <f t="shared" si="344"/>
        <v>{"lnglat":[116.600032811894,39.5507467517428],"name":"路测-2229513-4386127873","style":8},</v>
      </c>
    </row>
    <row r="22058" spans="5:10" x14ac:dyDescent="0.3">
      <c r="E22058">
        <v>116.600032811894</v>
      </c>
      <c r="F22058">
        <v>39.5507467517428</v>
      </c>
      <c r="G22058" s="13" t="s">
        <v>144</v>
      </c>
      <c r="H22058" s="13" t="s">
        <v>101</v>
      </c>
      <c r="I22058" s="11">
        <v>8</v>
      </c>
      <c r="J22058" s="12" t="str">
        <f t="shared" si="344"/>
        <v>{"lnglat":[116.600032811894,39.5507467517428],"name":"路测-2229513-4386127873","style":8},</v>
      </c>
    </row>
    <row r="22059" spans="5:10" x14ac:dyDescent="0.3">
      <c r="E22059">
        <v>116.600032811894</v>
      </c>
      <c r="F22059">
        <v>39.5507467517428</v>
      </c>
      <c r="G22059" s="13" t="s">
        <v>144</v>
      </c>
      <c r="H22059" s="13" t="s">
        <v>101</v>
      </c>
      <c r="I22059" s="11">
        <v>8</v>
      </c>
      <c r="J22059" s="12" t="str">
        <f t="shared" si="344"/>
        <v>{"lnglat":[116.600032811894,39.5507467517428],"name":"路测-2229513-4386127873","style":8},</v>
      </c>
    </row>
    <row r="22060" spans="5:10" x14ac:dyDescent="0.3">
      <c r="E22060">
        <v>116.600032811894</v>
      </c>
      <c r="F22060">
        <v>39.5507467517428</v>
      </c>
      <c r="G22060" s="13" t="s">
        <v>144</v>
      </c>
      <c r="H22060" s="13" t="s">
        <v>101</v>
      </c>
      <c r="I22060" s="11">
        <v>8</v>
      </c>
      <c r="J22060" s="12" t="str">
        <f t="shared" si="344"/>
        <v>{"lnglat":[116.600032811894,39.5507467517428],"name":"路测-2229513-4386127873","style":8},</v>
      </c>
    </row>
    <row r="22061" spans="5:10" x14ac:dyDescent="0.3">
      <c r="E22061">
        <v>116.600032811894</v>
      </c>
      <c r="F22061">
        <v>39.5507467517428</v>
      </c>
      <c r="G22061" s="13" t="s">
        <v>144</v>
      </c>
      <c r="H22061" s="13" t="s">
        <v>101</v>
      </c>
      <c r="I22061" s="11">
        <v>8</v>
      </c>
      <c r="J22061" s="12" t="str">
        <f t="shared" si="344"/>
        <v>{"lnglat":[116.600032811894,39.5507467517428],"name":"路测-2229513-4386127873","style":8},</v>
      </c>
    </row>
    <row r="22062" spans="5:10" x14ac:dyDescent="0.3">
      <c r="E22062">
        <v>116.600032811894</v>
      </c>
      <c r="F22062">
        <v>39.5507467517428</v>
      </c>
      <c r="G22062" s="13" t="s">
        <v>144</v>
      </c>
      <c r="H22062" s="13" t="s">
        <v>101</v>
      </c>
      <c r="I22062" s="11">
        <v>8</v>
      </c>
      <c r="J22062" s="12" t="str">
        <f t="shared" si="344"/>
        <v>{"lnglat":[116.600032811894,39.5507467517428],"name":"路测-2229513-4386127873","style":8},</v>
      </c>
    </row>
    <row r="22063" spans="5:10" x14ac:dyDescent="0.3">
      <c r="E22063">
        <v>116.600066821209</v>
      </c>
      <c r="F22063">
        <v>39.550808764392997</v>
      </c>
      <c r="G22063" s="13" t="s">
        <v>144</v>
      </c>
      <c r="H22063" s="13" t="s">
        <v>101</v>
      </c>
      <c r="I22063" s="11">
        <v>8</v>
      </c>
      <c r="J22063" s="12" t="str">
        <f t="shared" si="344"/>
        <v>{"lnglat":[116.600066821209,39.550808764393],"name":"路测-2229513-4386127873","style":8},</v>
      </c>
    </row>
    <row r="22064" spans="5:10" x14ac:dyDescent="0.3">
      <c r="E22064">
        <v>116.600066821209</v>
      </c>
      <c r="F22064">
        <v>39.550808764392997</v>
      </c>
      <c r="G22064" s="13" t="s">
        <v>144</v>
      </c>
      <c r="H22064" s="13" t="s">
        <v>101</v>
      </c>
      <c r="I22064" s="11">
        <v>8</v>
      </c>
      <c r="J22064" s="12" t="str">
        <f t="shared" si="344"/>
        <v>{"lnglat":[116.600066821209,39.550808764393],"name":"路测-2229513-4386127873","style":8},</v>
      </c>
    </row>
    <row r="22065" spans="5:10" x14ac:dyDescent="0.3">
      <c r="E22065">
        <v>116.600066821209</v>
      </c>
      <c r="F22065">
        <v>39.550808764392997</v>
      </c>
      <c r="G22065" s="13" t="s">
        <v>144</v>
      </c>
      <c r="H22065" s="13" t="s">
        <v>101</v>
      </c>
      <c r="I22065" s="11">
        <v>8</v>
      </c>
      <c r="J22065" s="12" t="str">
        <f t="shared" si="344"/>
        <v>{"lnglat":[116.600066821209,39.550808764393],"name":"路测-2229513-4386127873","style":8},</v>
      </c>
    </row>
    <row r="22066" spans="5:10" x14ac:dyDescent="0.3">
      <c r="E22066">
        <v>116.600066821209</v>
      </c>
      <c r="F22066">
        <v>39.550808764392997</v>
      </c>
      <c r="G22066" s="13" t="s">
        <v>144</v>
      </c>
      <c r="H22066" s="13" t="s">
        <v>101</v>
      </c>
      <c r="I22066" s="11">
        <v>8</v>
      </c>
      <c r="J22066" s="12" t="str">
        <f t="shared" si="344"/>
        <v>{"lnglat":[116.600066821209,39.550808764393],"name":"路测-2229513-4386127873","style":8},</v>
      </c>
    </row>
    <row r="22067" spans="5:10" x14ac:dyDescent="0.3">
      <c r="E22067">
        <v>116.600066821209</v>
      </c>
      <c r="F22067">
        <v>39.550808764392997</v>
      </c>
      <c r="G22067" s="13" t="s">
        <v>144</v>
      </c>
      <c r="H22067" s="13" t="s">
        <v>101</v>
      </c>
      <c r="I22067" s="11">
        <v>8</v>
      </c>
      <c r="J22067" s="12" t="str">
        <f t="shared" si="344"/>
        <v>{"lnglat":[116.600066821209,39.550808764393],"name":"路测-2229513-4386127873","style":8},</v>
      </c>
    </row>
    <row r="22068" spans="5:10" x14ac:dyDescent="0.3">
      <c r="E22068">
        <v>116.60005482981801</v>
      </c>
      <c r="F22068">
        <v>39.550886787887897</v>
      </c>
      <c r="G22068" s="13" t="s">
        <v>144</v>
      </c>
      <c r="H22068" s="13" t="s">
        <v>101</v>
      </c>
      <c r="I22068" s="11">
        <v>8</v>
      </c>
      <c r="J22068" s="12" t="str">
        <f t="shared" si="344"/>
        <v>{"lnglat":[116.600054829818,39.5508867878879],"name":"路测-2229513-4386127873","style":8},</v>
      </c>
    </row>
    <row r="22069" spans="5:10" x14ac:dyDescent="0.3">
      <c r="E22069">
        <v>116.60005482981801</v>
      </c>
      <c r="F22069">
        <v>39.550886787887897</v>
      </c>
      <c r="G22069" s="13" t="s">
        <v>144</v>
      </c>
      <c r="H22069" s="13" t="s">
        <v>101</v>
      </c>
      <c r="I22069" s="11">
        <v>8</v>
      </c>
      <c r="J22069" s="12" t="str">
        <f t="shared" si="344"/>
        <v>{"lnglat":[116.600054829818,39.5508867878879],"name":"路测-2229513-4386127873","style":8},</v>
      </c>
    </row>
    <row r="22070" spans="5:10" x14ac:dyDescent="0.3">
      <c r="E22070">
        <v>116.60005482981801</v>
      </c>
      <c r="F22070">
        <v>39.550886787887897</v>
      </c>
      <c r="G22070" s="13" t="s">
        <v>144</v>
      </c>
      <c r="H22070" s="13" t="s">
        <v>101</v>
      </c>
      <c r="I22070" s="11">
        <v>8</v>
      </c>
      <c r="J22070" s="12" t="str">
        <f t="shared" si="344"/>
        <v>{"lnglat":[116.600054829818,39.5508867878879],"name":"路测-2229513-4386127873","style":8},</v>
      </c>
    </row>
    <row r="22071" spans="5:10" x14ac:dyDescent="0.3">
      <c r="E22071">
        <v>116.60005482981801</v>
      </c>
      <c r="F22071">
        <v>39.550886787887897</v>
      </c>
      <c r="G22071" s="13" t="s">
        <v>144</v>
      </c>
      <c r="H22071" s="13" t="s">
        <v>101</v>
      </c>
      <c r="I22071" s="11">
        <v>8</v>
      </c>
      <c r="J22071" s="12" t="str">
        <f t="shared" si="344"/>
        <v>{"lnglat":[116.600054829818,39.5508867878879],"name":"路测-2229513-4386127873","style":8},</v>
      </c>
    </row>
    <row r="22072" spans="5:10" x14ac:dyDescent="0.3">
      <c r="E22072">
        <v>116.60005482981801</v>
      </c>
      <c r="F22072">
        <v>39.550886787887897</v>
      </c>
      <c r="G22072" s="13" t="s">
        <v>144</v>
      </c>
      <c r="H22072" s="13" t="s">
        <v>101</v>
      </c>
      <c r="I22072" s="11">
        <v>8</v>
      </c>
      <c r="J22072" s="12" t="str">
        <f t="shared" si="344"/>
        <v>{"lnglat":[116.600054829818,39.5508867878879],"name":"路测-2229513-4386127873","style":8},</v>
      </c>
    </row>
    <row r="22073" spans="5:10" x14ac:dyDescent="0.3">
      <c r="E22073">
        <v>116.60003783601</v>
      </c>
      <c r="F22073">
        <v>39.550946807040702</v>
      </c>
      <c r="G22073" s="13" t="s">
        <v>144</v>
      </c>
      <c r="H22073" s="13" t="s">
        <v>101</v>
      </c>
      <c r="I22073" s="11">
        <v>8</v>
      </c>
      <c r="J22073" s="12" t="str">
        <f t="shared" si="344"/>
        <v>{"lnglat":[116.60003783601,39.5509468070407],"name":"路测-2229513-4386127873","style":8},</v>
      </c>
    </row>
    <row r="22074" spans="5:10" x14ac:dyDescent="0.3">
      <c r="E22074">
        <v>116.60003783601</v>
      </c>
      <c r="F22074">
        <v>39.550946807040702</v>
      </c>
      <c r="G22074" s="13" t="s">
        <v>144</v>
      </c>
      <c r="H22074" s="13" t="s">
        <v>101</v>
      </c>
      <c r="I22074" s="11">
        <v>8</v>
      </c>
      <c r="J22074" s="12" t="str">
        <f t="shared" si="344"/>
        <v>{"lnglat":[116.60003783601,39.5509468070407],"name":"路测-2229513-4386127873","style":8},</v>
      </c>
    </row>
    <row r="22075" spans="5:10" x14ac:dyDescent="0.3">
      <c r="E22075">
        <v>116.60003783601</v>
      </c>
      <c r="F22075">
        <v>39.550946807040702</v>
      </c>
      <c r="G22075" s="13" t="s">
        <v>144</v>
      </c>
      <c r="H22075" s="13" t="s">
        <v>101</v>
      </c>
      <c r="I22075" s="11">
        <v>8</v>
      </c>
      <c r="J22075" s="12" t="str">
        <f t="shared" si="344"/>
        <v>{"lnglat":[116.60003783601,39.5509468070407],"name":"路测-2229513-4386127873","style":8},</v>
      </c>
    </row>
    <row r="22076" spans="5:10" x14ac:dyDescent="0.3">
      <c r="E22076">
        <v>116.60003783601</v>
      </c>
      <c r="F22076">
        <v>39.550946807040702</v>
      </c>
      <c r="G22076" s="13" t="s">
        <v>144</v>
      </c>
      <c r="H22076" s="13" t="s">
        <v>101</v>
      </c>
      <c r="I22076" s="11">
        <v>8</v>
      </c>
      <c r="J22076" s="12" t="str">
        <f t="shared" si="344"/>
        <v>{"lnglat":[116.60003783601,39.5509468070407],"name":"路测-2229513-4386127873","style":8},</v>
      </c>
    </row>
    <row r="22077" spans="5:10" x14ac:dyDescent="0.3">
      <c r="E22077">
        <v>116.60003783601</v>
      </c>
      <c r="F22077">
        <v>39.550946807040702</v>
      </c>
      <c r="G22077" s="13" t="s">
        <v>144</v>
      </c>
      <c r="H22077" s="13" t="s">
        <v>101</v>
      </c>
      <c r="I22077" s="11">
        <v>8</v>
      </c>
      <c r="J22077" s="12" t="str">
        <f t="shared" si="344"/>
        <v>{"lnglat":[116.60003783601,39.5509468070407],"name":"路测-2229513-4386127873","style":8},</v>
      </c>
    </row>
    <row r="22078" spans="5:10" x14ac:dyDescent="0.3">
      <c r="E22078">
        <v>116.60003783601</v>
      </c>
      <c r="F22078">
        <v>39.550946807040702</v>
      </c>
      <c r="G22078" s="13" t="s">
        <v>144</v>
      </c>
      <c r="H22078" s="13" t="s">
        <v>101</v>
      </c>
      <c r="I22078" s="11">
        <v>8</v>
      </c>
      <c r="J22078" s="12" t="str">
        <f t="shared" si="344"/>
        <v>{"lnglat":[116.60003783601,39.5509468070407],"name":"路测-2229513-4386127873","style":8},</v>
      </c>
    </row>
    <row r="22079" spans="5:10" x14ac:dyDescent="0.3">
      <c r="E22079">
        <v>116.60003783601</v>
      </c>
      <c r="F22079">
        <v>39.550946807040702</v>
      </c>
      <c r="G22079" s="13" t="s">
        <v>144</v>
      </c>
      <c r="H22079" s="13" t="s">
        <v>101</v>
      </c>
      <c r="I22079" s="11">
        <v>8</v>
      </c>
      <c r="J22079" s="12" t="str">
        <f t="shared" si="344"/>
        <v>{"lnglat":[116.60003783601,39.5509468070407],"name":"路测-2229513-4386127873","style":8},</v>
      </c>
    </row>
    <row r="22080" spans="5:10" x14ac:dyDescent="0.3">
      <c r="E22080">
        <v>116.60003783601</v>
      </c>
      <c r="F22080">
        <v>39.550946807040702</v>
      </c>
      <c r="G22080" s="13" t="s">
        <v>144</v>
      </c>
      <c r="H22080" s="13" t="s">
        <v>101</v>
      </c>
      <c r="I22080" s="11">
        <v>8</v>
      </c>
      <c r="J22080" s="12" t="str">
        <f t="shared" si="344"/>
        <v>{"lnglat":[116.60003783601,39.5509468070407],"name":"路测-2229513-4386127873","style":8},</v>
      </c>
    </row>
    <row r="22081" spans="5:10" x14ac:dyDescent="0.3">
      <c r="E22081">
        <v>116.60003783601</v>
      </c>
      <c r="F22081">
        <v>39.550946807040702</v>
      </c>
      <c r="G22081" s="13" t="s">
        <v>144</v>
      </c>
      <c r="H22081" s="13" t="s">
        <v>101</v>
      </c>
      <c r="I22081" s="11">
        <v>8</v>
      </c>
      <c r="J22081" s="12" t="str">
        <f t="shared" si="344"/>
        <v>{"lnglat":[116.60003783601,39.5509468070407],"name":"路测-2229513-4386127873","style":8},</v>
      </c>
    </row>
    <row r="22082" spans="5:10" x14ac:dyDescent="0.3">
      <c r="E22082">
        <v>116.60004483938199</v>
      </c>
      <c r="F22082">
        <v>39.5509718130644</v>
      </c>
      <c r="G22082" s="13" t="s">
        <v>144</v>
      </c>
      <c r="H22082" s="13" t="s">
        <v>101</v>
      </c>
      <c r="I22082" s="11">
        <v>8</v>
      </c>
      <c r="J22082" s="12" t="str">
        <f t="shared" si="344"/>
        <v>{"lnglat":[116.600044839382,39.5509718130644],"name":"路测-2229513-4386127873","style":8},</v>
      </c>
    </row>
    <row r="22083" spans="5:10" x14ac:dyDescent="0.3">
      <c r="E22083">
        <v>116.60004483938199</v>
      </c>
      <c r="F22083">
        <v>39.5509718130644</v>
      </c>
      <c r="G22083" s="13" t="s">
        <v>144</v>
      </c>
      <c r="H22083" s="13" t="s">
        <v>101</v>
      </c>
      <c r="I22083" s="11">
        <v>8</v>
      </c>
      <c r="J22083" s="12" t="str">
        <f t="shared" ref="J22083:J22146" si="345">"{""lnglat"":["&amp;E22083&amp;","&amp;F22083&amp;"],""name"":"""&amp;"路测-"&amp;H22083&amp;"-"&amp;""&amp;G22083&amp;""",""style"":"&amp;I22083&amp;"},"</f>
        <v>{"lnglat":[116.600044839382,39.5509718130644],"name":"路测-2229513-4386127873","style":8},</v>
      </c>
    </row>
    <row r="22084" spans="5:10" x14ac:dyDescent="0.3">
      <c r="E22084">
        <v>116.60004483938199</v>
      </c>
      <c r="F22084">
        <v>39.5509718130644</v>
      </c>
      <c r="G22084" s="13" t="s">
        <v>144</v>
      </c>
      <c r="H22084" s="13" t="s">
        <v>101</v>
      </c>
      <c r="I22084" s="11">
        <v>8</v>
      </c>
      <c r="J22084" s="12" t="str">
        <f t="shared" si="345"/>
        <v>{"lnglat":[116.600044839382,39.5509718130644],"name":"路测-2229513-4386127873","style":8},</v>
      </c>
    </row>
    <row r="22085" spans="5:10" x14ac:dyDescent="0.3">
      <c r="E22085">
        <v>116.60004483938199</v>
      </c>
      <c r="F22085">
        <v>39.5509718130644</v>
      </c>
      <c r="G22085" s="13" t="s">
        <v>144</v>
      </c>
      <c r="H22085" s="13" t="s">
        <v>101</v>
      </c>
      <c r="I22085" s="11">
        <v>8</v>
      </c>
      <c r="J22085" s="12" t="str">
        <f t="shared" si="345"/>
        <v>{"lnglat":[116.600044839382,39.5509718130644],"name":"路测-2229513-4386127873","style":8},</v>
      </c>
    </row>
    <row r="22086" spans="5:10" x14ac:dyDescent="0.3">
      <c r="E22086">
        <v>116.60004483938199</v>
      </c>
      <c r="F22086">
        <v>39.5509718130644</v>
      </c>
      <c r="G22086" s="13" t="s">
        <v>144</v>
      </c>
      <c r="H22086" s="13" t="s">
        <v>101</v>
      </c>
      <c r="I22086" s="11">
        <v>8</v>
      </c>
      <c r="J22086" s="12" t="str">
        <f t="shared" si="345"/>
        <v>{"lnglat":[116.600044839382,39.5509718130644],"name":"路测-2229513-4386127873","style":8},</v>
      </c>
    </row>
    <row r="22087" spans="5:10" x14ac:dyDescent="0.3">
      <c r="E22087">
        <v>116.60004483938199</v>
      </c>
      <c r="F22087">
        <v>39.5509718130644</v>
      </c>
      <c r="G22087" s="13" t="s">
        <v>144</v>
      </c>
      <c r="H22087" s="13" t="s">
        <v>101</v>
      </c>
      <c r="I22087" s="11">
        <v>8</v>
      </c>
      <c r="J22087" s="12" t="str">
        <f t="shared" si="345"/>
        <v>{"lnglat":[116.600044839382,39.5509718130644],"name":"路测-2229513-4386127873","style":8},</v>
      </c>
    </row>
    <row r="22088" spans="5:10" x14ac:dyDescent="0.3">
      <c r="E22088">
        <v>116.600046839733</v>
      </c>
      <c r="F22088">
        <v>39.550973813346602</v>
      </c>
      <c r="G22088" s="13" t="s">
        <v>144</v>
      </c>
      <c r="H22088" s="13" t="s">
        <v>101</v>
      </c>
      <c r="I22088" s="11">
        <v>8</v>
      </c>
      <c r="J22088" s="12" t="str">
        <f t="shared" si="345"/>
        <v>{"lnglat":[116.600046839733,39.5509738133466],"name":"路测-2229513-4386127873","style":8},</v>
      </c>
    </row>
    <row r="22089" spans="5:10" x14ac:dyDescent="0.3">
      <c r="E22089">
        <v>116.600046839733</v>
      </c>
      <c r="F22089">
        <v>39.550973813346602</v>
      </c>
      <c r="G22089" s="13" t="s">
        <v>144</v>
      </c>
      <c r="H22089" s="13" t="s">
        <v>101</v>
      </c>
      <c r="I22089" s="11">
        <v>8</v>
      </c>
      <c r="J22089" s="12" t="str">
        <f t="shared" si="345"/>
        <v>{"lnglat":[116.600046839733,39.5509738133466],"name":"路测-2229513-4386127873","style":8},</v>
      </c>
    </row>
    <row r="22090" spans="5:10" x14ac:dyDescent="0.3">
      <c r="E22090">
        <v>116.600046839733</v>
      </c>
      <c r="F22090">
        <v>39.550973813346602</v>
      </c>
      <c r="G22090" s="13" t="s">
        <v>144</v>
      </c>
      <c r="H22090" s="13" t="s">
        <v>101</v>
      </c>
      <c r="I22090" s="11">
        <v>8</v>
      </c>
      <c r="J22090" s="12" t="str">
        <f t="shared" si="345"/>
        <v>{"lnglat":[116.600046839733,39.5509738133466],"name":"路测-2229513-4386127873","style":8},</v>
      </c>
    </row>
    <row r="22091" spans="5:10" x14ac:dyDescent="0.3">
      <c r="E22091">
        <v>116.600046839733</v>
      </c>
      <c r="F22091">
        <v>39.550973813346602</v>
      </c>
      <c r="G22091" s="13" t="s">
        <v>144</v>
      </c>
      <c r="H22091" s="13" t="s">
        <v>101</v>
      </c>
      <c r="I22091" s="11">
        <v>8</v>
      </c>
      <c r="J22091" s="12" t="str">
        <f t="shared" si="345"/>
        <v>{"lnglat":[116.600046839733,39.5509738133466],"name":"路测-2229513-4386127873","style":8},</v>
      </c>
    </row>
    <row r="22092" spans="5:10" x14ac:dyDescent="0.3">
      <c r="E22092">
        <v>116.600046839733</v>
      </c>
      <c r="F22092">
        <v>39.550973813346602</v>
      </c>
      <c r="G22092" s="13" t="s">
        <v>144</v>
      </c>
      <c r="H22092" s="13" t="s">
        <v>101</v>
      </c>
      <c r="I22092" s="11">
        <v>8</v>
      </c>
      <c r="J22092" s="12" t="str">
        <f t="shared" si="345"/>
        <v>{"lnglat":[116.600046839733,39.5509738133466],"name":"路测-2229513-4386127873","style":8},</v>
      </c>
    </row>
    <row r="22093" spans="5:10" x14ac:dyDescent="0.3">
      <c r="E22093">
        <v>116.600046839733</v>
      </c>
      <c r="F22093">
        <v>39.550973813346602</v>
      </c>
      <c r="G22093" s="13" t="s">
        <v>144</v>
      </c>
      <c r="H22093" s="13" t="s">
        <v>101</v>
      </c>
      <c r="I22093" s="11">
        <v>8</v>
      </c>
      <c r="J22093" s="12" t="str">
        <f t="shared" si="345"/>
        <v>{"lnglat":[116.600046839733,39.5509738133466],"name":"路测-2229513-4386127873","style":8},</v>
      </c>
    </row>
    <row r="22094" spans="5:10" x14ac:dyDescent="0.3">
      <c r="E22094">
        <v>116.600046839733</v>
      </c>
      <c r="F22094">
        <v>39.550973813346602</v>
      </c>
      <c r="G22094" s="13" t="s">
        <v>144</v>
      </c>
      <c r="H22094" s="13" t="s">
        <v>101</v>
      </c>
      <c r="I22094" s="11">
        <v>8</v>
      </c>
      <c r="J22094" s="12" t="str">
        <f t="shared" si="345"/>
        <v>{"lnglat":[116.600046839733,39.5509738133466],"name":"路测-2229513-4386127873","style":8},</v>
      </c>
    </row>
    <row r="22095" spans="5:10" x14ac:dyDescent="0.3">
      <c r="E22095">
        <v>116.600046839733</v>
      </c>
      <c r="F22095">
        <v>39.550973813346602</v>
      </c>
      <c r="G22095" s="13" t="s">
        <v>144</v>
      </c>
      <c r="H22095" s="13" t="s">
        <v>101</v>
      </c>
      <c r="I22095" s="11">
        <v>8</v>
      </c>
      <c r="J22095" s="12" t="str">
        <f t="shared" si="345"/>
        <v>{"lnglat":[116.600046839733,39.5509738133466],"name":"路测-2229513-4386127873","style":8},</v>
      </c>
    </row>
    <row r="22096" spans="5:10" x14ac:dyDescent="0.3">
      <c r="E22096">
        <v>116.600046839733</v>
      </c>
      <c r="F22096">
        <v>39.550973813346602</v>
      </c>
      <c r="G22096" s="13" t="s">
        <v>144</v>
      </c>
      <c r="H22096" s="13" t="s">
        <v>101</v>
      </c>
      <c r="I22096" s="11">
        <v>8</v>
      </c>
      <c r="J22096" s="12" t="str">
        <f t="shared" si="345"/>
        <v>{"lnglat":[116.600046839733,39.5509738133466],"name":"路测-2229513-4386127873","style":8},</v>
      </c>
    </row>
    <row r="22097" spans="5:10" x14ac:dyDescent="0.3">
      <c r="E22097">
        <v>116.600046839733</v>
      </c>
      <c r="F22097">
        <v>39.550973813346602</v>
      </c>
      <c r="G22097" s="13" t="s">
        <v>144</v>
      </c>
      <c r="H22097" s="13" t="s">
        <v>101</v>
      </c>
      <c r="I22097" s="11">
        <v>8</v>
      </c>
      <c r="J22097" s="12" t="str">
        <f t="shared" si="345"/>
        <v>{"lnglat":[116.600046839733,39.5509738133466],"name":"路测-2229513-4386127873","style":8},</v>
      </c>
    </row>
    <row r="22098" spans="5:10" x14ac:dyDescent="0.3">
      <c r="E22098">
        <v>116.600046839733</v>
      </c>
      <c r="F22098">
        <v>39.550973813346602</v>
      </c>
      <c r="G22098" s="13" t="s">
        <v>144</v>
      </c>
      <c r="H22098" s="13" t="s">
        <v>101</v>
      </c>
      <c r="I22098" s="11">
        <v>8</v>
      </c>
      <c r="J22098" s="12" t="str">
        <f t="shared" si="345"/>
        <v>{"lnglat":[116.600046839733,39.5509738133466],"name":"路测-2229513-4386127873","style":8},</v>
      </c>
    </row>
    <row r="22099" spans="5:10" x14ac:dyDescent="0.3">
      <c r="E22099">
        <v>116.600046839733</v>
      </c>
      <c r="F22099">
        <v>39.550973813346602</v>
      </c>
      <c r="G22099" s="13" t="s">
        <v>144</v>
      </c>
      <c r="H22099" s="13" t="s">
        <v>101</v>
      </c>
      <c r="I22099" s="11">
        <v>8</v>
      </c>
      <c r="J22099" s="12" t="str">
        <f t="shared" si="345"/>
        <v>{"lnglat":[116.600046839733,39.5509738133466],"name":"路测-2229513-4386127873","style":8},</v>
      </c>
    </row>
    <row r="22100" spans="5:10" x14ac:dyDescent="0.3">
      <c r="E22100">
        <v>116.600046839733</v>
      </c>
      <c r="F22100">
        <v>39.550973813346602</v>
      </c>
      <c r="G22100" s="13" t="s">
        <v>144</v>
      </c>
      <c r="H22100" s="13" t="s">
        <v>101</v>
      </c>
      <c r="I22100" s="11">
        <v>8</v>
      </c>
      <c r="J22100" s="12" t="str">
        <f t="shared" si="345"/>
        <v>{"lnglat":[116.600046839733,39.5509738133466],"name":"路测-2229513-4386127873","style":8},</v>
      </c>
    </row>
    <row r="22101" spans="5:10" x14ac:dyDescent="0.3">
      <c r="E22101">
        <v>116.600046839733</v>
      </c>
      <c r="F22101">
        <v>39.550973813346602</v>
      </c>
      <c r="G22101" s="13" t="s">
        <v>144</v>
      </c>
      <c r="H22101" s="13" t="s">
        <v>101</v>
      </c>
      <c r="I22101" s="11">
        <v>8</v>
      </c>
      <c r="J22101" s="12" t="str">
        <f t="shared" si="345"/>
        <v>{"lnglat":[116.600046839733,39.5509738133466],"name":"路测-2229513-4386127873","style":8},</v>
      </c>
    </row>
    <row r="22102" spans="5:10" x14ac:dyDescent="0.3">
      <c r="E22102">
        <v>116.600046839733</v>
      </c>
      <c r="F22102">
        <v>39.550973813346602</v>
      </c>
      <c r="G22102" s="13" t="s">
        <v>144</v>
      </c>
      <c r="H22102" s="13" t="s">
        <v>101</v>
      </c>
      <c r="I22102" s="11">
        <v>8</v>
      </c>
      <c r="J22102" s="12" t="str">
        <f t="shared" si="345"/>
        <v>{"lnglat":[116.600046839733,39.5509738133466],"name":"路测-2229513-4386127873","style":8},</v>
      </c>
    </row>
    <row r="22103" spans="5:10" x14ac:dyDescent="0.3">
      <c r="E22103">
        <v>116.600046839733</v>
      </c>
      <c r="F22103">
        <v>39.550973813346602</v>
      </c>
      <c r="G22103" s="13" t="s">
        <v>144</v>
      </c>
      <c r="H22103" s="13" t="s">
        <v>101</v>
      </c>
      <c r="I22103" s="11">
        <v>8</v>
      </c>
      <c r="J22103" s="12" t="str">
        <f t="shared" si="345"/>
        <v>{"lnglat":[116.600046839733,39.5509738133466],"name":"路测-2229513-4386127873","style":8},</v>
      </c>
    </row>
    <row r="22104" spans="5:10" x14ac:dyDescent="0.3">
      <c r="E22104">
        <v>116.600046839733</v>
      </c>
      <c r="F22104">
        <v>39.550973813346602</v>
      </c>
      <c r="G22104" s="13" t="s">
        <v>144</v>
      </c>
      <c r="H22104" s="13" t="s">
        <v>101</v>
      </c>
      <c r="I22104" s="11">
        <v>8</v>
      </c>
      <c r="J22104" s="12" t="str">
        <f t="shared" si="345"/>
        <v>{"lnglat":[116.600046839733,39.5509738133466],"name":"路测-2229513-4386127873","style":8},</v>
      </c>
    </row>
    <row r="22105" spans="5:10" x14ac:dyDescent="0.3">
      <c r="E22105">
        <v>116.600046839733</v>
      </c>
      <c r="F22105">
        <v>39.550973813346602</v>
      </c>
      <c r="G22105" s="13" t="s">
        <v>144</v>
      </c>
      <c r="H22105" s="13" t="s">
        <v>101</v>
      </c>
      <c r="I22105" s="11">
        <v>8</v>
      </c>
      <c r="J22105" s="12" t="str">
        <f t="shared" si="345"/>
        <v>{"lnglat":[116.600046839733,39.5509738133466],"name":"路测-2229513-4386127873","style":8},</v>
      </c>
    </row>
    <row r="22106" spans="5:10" x14ac:dyDescent="0.3">
      <c r="E22106">
        <v>116.600046839733</v>
      </c>
      <c r="F22106">
        <v>39.550973813346602</v>
      </c>
      <c r="G22106" s="13" t="s">
        <v>144</v>
      </c>
      <c r="H22106" s="13" t="s">
        <v>101</v>
      </c>
      <c r="I22106" s="11">
        <v>8</v>
      </c>
      <c r="J22106" s="12" t="str">
        <f t="shared" si="345"/>
        <v>{"lnglat":[116.600046839733,39.5509738133466],"name":"路测-2229513-4386127873","style":8},</v>
      </c>
    </row>
    <row r="22107" spans="5:10" x14ac:dyDescent="0.3">
      <c r="E22107">
        <v>116.600046839733</v>
      </c>
      <c r="F22107">
        <v>39.550973813346602</v>
      </c>
      <c r="G22107" s="13" t="s">
        <v>144</v>
      </c>
      <c r="H22107" s="13" t="s">
        <v>101</v>
      </c>
      <c r="I22107" s="11">
        <v>8</v>
      </c>
      <c r="J22107" s="12" t="str">
        <f t="shared" si="345"/>
        <v>{"lnglat":[116.600046839733,39.5509738133466],"name":"路测-2229513-4386127873","style":8},</v>
      </c>
    </row>
    <row r="22108" spans="5:10" x14ac:dyDescent="0.3">
      <c r="E22108">
        <v>116.600046839733</v>
      </c>
      <c r="F22108">
        <v>39.550973813346602</v>
      </c>
      <c r="G22108" s="13" t="s">
        <v>144</v>
      </c>
      <c r="H22108" s="13" t="s">
        <v>101</v>
      </c>
      <c r="I22108" s="11">
        <v>8</v>
      </c>
      <c r="J22108" s="12" t="str">
        <f t="shared" si="345"/>
        <v>{"lnglat":[116.600046839733,39.5509738133466],"name":"路测-2229513-4386127873","style":8},</v>
      </c>
    </row>
    <row r="22109" spans="5:10" x14ac:dyDescent="0.3">
      <c r="E22109">
        <v>116.600046839733</v>
      </c>
      <c r="F22109">
        <v>39.550973813346602</v>
      </c>
      <c r="G22109" s="13" t="s">
        <v>144</v>
      </c>
      <c r="H22109" s="13" t="s">
        <v>101</v>
      </c>
      <c r="I22109" s="11">
        <v>8</v>
      </c>
      <c r="J22109" s="12" t="str">
        <f t="shared" si="345"/>
        <v>{"lnglat":[116.600046839733,39.5509738133466],"name":"路测-2229513-4386127873","style":8},</v>
      </c>
    </row>
    <row r="22110" spans="5:10" x14ac:dyDescent="0.3">
      <c r="E22110">
        <v>116.600046839733</v>
      </c>
      <c r="F22110">
        <v>39.550973813346602</v>
      </c>
      <c r="G22110" s="13" t="s">
        <v>144</v>
      </c>
      <c r="H22110" s="13" t="s">
        <v>101</v>
      </c>
      <c r="I22110" s="11">
        <v>8</v>
      </c>
      <c r="J22110" s="12" t="str">
        <f t="shared" si="345"/>
        <v>{"lnglat":[116.600046839733,39.5509738133466],"name":"路测-2229513-4386127873","style":8},</v>
      </c>
    </row>
    <row r="22111" spans="5:10" x14ac:dyDescent="0.3">
      <c r="E22111">
        <v>116.600046839733</v>
      </c>
      <c r="F22111">
        <v>39.550973813346602</v>
      </c>
      <c r="G22111" s="13" t="s">
        <v>144</v>
      </c>
      <c r="H22111" s="13" t="s">
        <v>101</v>
      </c>
      <c r="I22111" s="11">
        <v>8</v>
      </c>
      <c r="J22111" s="12" t="str">
        <f t="shared" si="345"/>
        <v>{"lnglat":[116.600046839733,39.5509738133466],"name":"路测-2229513-4386127873","style":8},</v>
      </c>
    </row>
    <row r="22112" spans="5:10" x14ac:dyDescent="0.3">
      <c r="E22112">
        <v>116.600046839733</v>
      </c>
      <c r="F22112">
        <v>39.550973813346602</v>
      </c>
      <c r="G22112" s="13" t="s">
        <v>144</v>
      </c>
      <c r="H22112" s="13" t="s">
        <v>101</v>
      </c>
      <c r="I22112" s="11">
        <v>8</v>
      </c>
      <c r="J22112" s="12" t="str">
        <f t="shared" si="345"/>
        <v>{"lnglat":[116.600046839733,39.5509738133466],"name":"路测-2229513-4386127873","style":8},</v>
      </c>
    </row>
    <row r="22113" spans="5:10" x14ac:dyDescent="0.3">
      <c r="E22113">
        <v>116.600046839733</v>
      </c>
      <c r="F22113">
        <v>39.550973813346602</v>
      </c>
      <c r="G22113" s="13" t="s">
        <v>144</v>
      </c>
      <c r="H22113" s="13" t="s">
        <v>101</v>
      </c>
      <c r="I22113" s="11">
        <v>8</v>
      </c>
      <c r="J22113" s="12" t="str">
        <f t="shared" si="345"/>
        <v>{"lnglat":[116.600046839733,39.5509738133466],"name":"路测-2229513-4386127873","style":8},</v>
      </c>
    </row>
    <row r="22114" spans="5:10" x14ac:dyDescent="0.3">
      <c r="E22114">
        <v>116.600046839733</v>
      </c>
      <c r="F22114">
        <v>39.550973813346602</v>
      </c>
      <c r="G22114" s="13" t="s">
        <v>144</v>
      </c>
      <c r="H22114" s="13" t="s">
        <v>101</v>
      </c>
      <c r="I22114" s="11">
        <v>8</v>
      </c>
      <c r="J22114" s="12" t="str">
        <f t="shared" si="345"/>
        <v>{"lnglat":[116.600046839733,39.5509738133466],"name":"路测-2229513-4386127873","style":8},</v>
      </c>
    </row>
    <row r="22115" spans="5:10" x14ac:dyDescent="0.3">
      <c r="E22115">
        <v>116.600046839733</v>
      </c>
      <c r="F22115">
        <v>39.550973813346602</v>
      </c>
      <c r="G22115" s="13" t="s">
        <v>144</v>
      </c>
      <c r="H22115" s="13" t="s">
        <v>101</v>
      </c>
      <c r="I22115" s="11">
        <v>8</v>
      </c>
      <c r="J22115" s="12" t="str">
        <f t="shared" si="345"/>
        <v>{"lnglat":[116.600046839733,39.5509738133466],"name":"路测-2229513-4386127873","style":8},</v>
      </c>
    </row>
    <row r="22116" spans="5:10" x14ac:dyDescent="0.3">
      <c r="E22116">
        <v>116.600046839733</v>
      </c>
      <c r="F22116">
        <v>39.550973813346602</v>
      </c>
      <c r="G22116" s="13" t="s">
        <v>144</v>
      </c>
      <c r="H22116" s="13" t="s">
        <v>101</v>
      </c>
      <c r="I22116" s="11">
        <v>8</v>
      </c>
      <c r="J22116" s="12" t="str">
        <f t="shared" si="345"/>
        <v>{"lnglat":[116.600046839733,39.5509738133466],"name":"路测-2229513-4386127873","style":8},</v>
      </c>
    </row>
    <row r="22117" spans="5:10" x14ac:dyDescent="0.3">
      <c r="E22117">
        <v>116.600046839733</v>
      </c>
      <c r="F22117">
        <v>39.550973813346602</v>
      </c>
      <c r="G22117" s="13" t="s">
        <v>144</v>
      </c>
      <c r="H22117" s="13" t="s">
        <v>101</v>
      </c>
      <c r="I22117" s="11">
        <v>8</v>
      </c>
      <c r="J22117" s="12" t="str">
        <f t="shared" si="345"/>
        <v>{"lnglat":[116.600046839733,39.5509738133466],"name":"路测-2229513-4386127873","style":8},</v>
      </c>
    </row>
    <row r="22118" spans="5:10" x14ac:dyDescent="0.3">
      <c r="E22118">
        <v>116.600046839733</v>
      </c>
      <c r="F22118">
        <v>39.550973813346602</v>
      </c>
      <c r="G22118" s="13" t="s">
        <v>144</v>
      </c>
      <c r="H22118" s="13" t="s">
        <v>101</v>
      </c>
      <c r="I22118" s="11">
        <v>8</v>
      </c>
      <c r="J22118" s="12" t="str">
        <f t="shared" si="345"/>
        <v>{"lnglat":[116.600046839733,39.5509738133466],"name":"路测-2229513-4386127873","style":8},</v>
      </c>
    </row>
    <row r="22119" spans="5:10" x14ac:dyDescent="0.3">
      <c r="E22119">
        <v>116.600046839733</v>
      </c>
      <c r="F22119">
        <v>39.550973813346602</v>
      </c>
      <c r="G22119" s="13" t="s">
        <v>144</v>
      </c>
      <c r="H22119" s="13" t="s">
        <v>101</v>
      </c>
      <c r="I22119" s="11">
        <v>8</v>
      </c>
      <c r="J22119" s="12" t="str">
        <f t="shared" si="345"/>
        <v>{"lnglat":[116.600046839733,39.5509738133466],"name":"路测-2229513-4386127873","style":8},</v>
      </c>
    </row>
    <row r="22120" spans="5:10" x14ac:dyDescent="0.3">
      <c r="E22120">
        <v>116.600046839733</v>
      </c>
      <c r="F22120">
        <v>39.550973813346602</v>
      </c>
      <c r="G22120" s="13" t="s">
        <v>144</v>
      </c>
      <c r="H22120" s="13" t="s">
        <v>101</v>
      </c>
      <c r="I22120" s="11">
        <v>8</v>
      </c>
      <c r="J22120" s="12" t="str">
        <f t="shared" si="345"/>
        <v>{"lnglat":[116.600046839733,39.5509738133466],"name":"路测-2229513-4386127873","style":8},</v>
      </c>
    </row>
    <row r="22121" spans="5:10" x14ac:dyDescent="0.3">
      <c r="E22121">
        <v>116.600046839733</v>
      </c>
      <c r="F22121">
        <v>39.550973813346602</v>
      </c>
      <c r="G22121" s="13" t="s">
        <v>144</v>
      </c>
      <c r="H22121" s="13" t="s">
        <v>101</v>
      </c>
      <c r="I22121" s="11">
        <v>8</v>
      </c>
      <c r="J22121" s="12" t="str">
        <f t="shared" si="345"/>
        <v>{"lnglat":[116.600046839733,39.5509738133466],"name":"路测-2229513-4386127873","style":8},</v>
      </c>
    </row>
    <row r="22122" spans="5:10" x14ac:dyDescent="0.3">
      <c r="E22122">
        <v>116.600046839733</v>
      </c>
      <c r="F22122">
        <v>39.550973813346602</v>
      </c>
      <c r="G22122" s="13" t="s">
        <v>144</v>
      </c>
      <c r="H22122" s="13" t="s">
        <v>101</v>
      </c>
      <c r="I22122" s="11">
        <v>8</v>
      </c>
      <c r="J22122" s="12" t="str">
        <f t="shared" si="345"/>
        <v>{"lnglat":[116.600046839733,39.5509738133466],"name":"路测-2229513-4386127873","style":8},</v>
      </c>
    </row>
    <row r="22123" spans="5:10" x14ac:dyDescent="0.3">
      <c r="E22123">
        <v>116.600046839733</v>
      </c>
      <c r="F22123">
        <v>39.550973813346602</v>
      </c>
      <c r="G22123" s="13" t="s">
        <v>144</v>
      </c>
      <c r="H22123" s="13" t="s">
        <v>101</v>
      </c>
      <c r="I22123" s="11">
        <v>8</v>
      </c>
      <c r="J22123" s="12" t="str">
        <f t="shared" si="345"/>
        <v>{"lnglat":[116.600046839733,39.5509738133466],"name":"路测-2229513-4386127873","style":8},</v>
      </c>
    </row>
    <row r="22124" spans="5:10" x14ac:dyDescent="0.3">
      <c r="E22124">
        <v>116.600046839733</v>
      </c>
      <c r="F22124">
        <v>39.550973813346602</v>
      </c>
      <c r="G22124" s="13" t="s">
        <v>144</v>
      </c>
      <c r="H22124" s="13" t="s">
        <v>101</v>
      </c>
      <c r="I22124" s="11">
        <v>8</v>
      </c>
      <c r="J22124" s="12" t="str">
        <f t="shared" si="345"/>
        <v>{"lnglat":[116.600046839733,39.5509738133466],"name":"路测-2229513-4386127873","style":8},</v>
      </c>
    </row>
    <row r="22125" spans="5:10" x14ac:dyDescent="0.3">
      <c r="E22125">
        <v>116.600046839733</v>
      </c>
      <c r="F22125">
        <v>39.550973813346602</v>
      </c>
      <c r="G22125" s="13" t="s">
        <v>144</v>
      </c>
      <c r="H22125" s="13" t="s">
        <v>101</v>
      </c>
      <c r="I22125" s="11">
        <v>8</v>
      </c>
      <c r="J22125" s="12" t="str">
        <f t="shared" si="345"/>
        <v>{"lnglat":[116.600046839733,39.5509738133466],"name":"路测-2229513-4386127873","style":8},</v>
      </c>
    </row>
    <row r="22126" spans="5:10" x14ac:dyDescent="0.3">
      <c r="E22126">
        <v>116.600046839733</v>
      </c>
      <c r="F22126">
        <v>39.550973813346602</v>
      </c>
      <c r="G22126" s="13" t="s">
        <v>144</v>
      </c>
      <c r="H22126" s="13" t="s">
        <v>101</v>
      </c>
      <c r="I22126" s="11">
        <v>8</v>
      </c>
      <c r="J22126" s="12" t="str">
        <f t="shared" si="345"/>
        <v>{"lnglat":[116.600046839733,39.5509738133466],"name":"路测-2229513-4386127873","style":8},</v>
      </c>
    </row>
    <row r="22127" spans="5:10" x14ac:dyDescent="0.3">
      <c r="E22127">
        <v>116.600046839733</v>
      </c>
      <c r="F22127">
        <v>39.550973813346602</v>
      </c>
      <c r="G22127" s="13" t="s">
        <v>144</v>
      </c>
      <c r="H22127" s="13" t="s">
        <v>101</v>
      </c>
      <c r="I22127" s="11">
        <v>8</v>
      </c>
      <c r="J22127" s="12" t="str">
        <f t="shared" si="345"/>
        <v>{"lnglat":[116.600046839733,39.5509738133466],"name":"路测-2229513-4386127873","style":8},</v>
      </c>
    </row>
    <row r="22128" spans="5:10" x14ac:dyDescent="0.3">
      <c r="E22128">
        <v>116.600046839733</v>
      </c>
      <c r="F22128">
        <v>39.550973813346602</v>
      </c>
      <c r="G22128" s="13" t="s">
        <v>144</v>
      </c>
      <c r="H22128" s="13" t="s">
        <v>101</v>
      </c>
      <c r="I22128" s="11">
        <v>8</v>
      </c>
      <c r="J22128" s="12" t="str">
        <f t="shared" si="345"/>
        <v>{"lnglat":[116.600046839733,39.5509738133466],"name":"路测-2229513-4386127873","style":8},</v>
      </c>
    </row>
    <row r="22129" spans="5:10" x14ac:dyDescent="0.3">
      <c r="E22129">
        <v>116.600046839733</v>
      </c>
      <c r="F22129">
        <v>39.550973813346602</v>
      </c>
      <c r="G22129" s="13" t="s">
        <v>144</v>
      </c>
      <c r="H22129" s="13" t="s">
        <v>101</v>
      </c>
      <c r="I22129" s="11">
        <v>8</v>
      </c>
      <c r="J22129" s="12" t="str">
        <f t="shared" si="345"/>
        <v>{"lnglat":[116.600046839733,39.5509738133466],"name":"路测-2229513-4386127873","style":8},</v>
      </c>
    </row>
    <row r="22130" spans="5:10" x14ac:dyDescent="0.3">
      <c r="E22130">
        <v>116.600046839733</v>
      </c>
      <c r="F22130">
        <v>39.550973813346602</v>
      </c>
      <c r="G22130" s="13" t="s">
        <v>144</v>
      </c>
      <c r="H22130" s="13" t="s">
        <v>101</v>
      </c>
      <c r="I22130" s="11">
        <v>8</v>
      </c>
      <c r="J22130" s="12" t="str">
        <f t="shared" si="345"/>
        <v>{"lnglat":[116.600046839733,39.5509738133466],"name":"路测-2229513-4386127873","style":8},</v>
      </c>
    </row>
    <row r="22131" spans="5:10" x14ac:dyDescent="0.3">
      <c r="E22131">
        <v>116.600046839733</v>
      </c>
      <c r="F22131">
        <v>39.550973813346602</v>
      </c>
      <c r="G22131" s="13" t="s">
        <v>144</v>
      </c>
      <c r="H22131" s="13" t="s">
        <v>101</v>
      </c>
      <c r="I22131" s="11">
        <v>8</v>
      </c>
      <c r="J22131" s="12" t="str">
        <f t="shared" si="345"/>
        <v>{"lnglat":[116.600046839733,39.5509738133466],"name":"路测-2229513-4386127873","style":8},</v>
      </c>
    </row>
    <row r="22132" spans="5:10" x14ac:dyDescent="0.3">
      <c r="E22132">
        <v>116.600046839733</v>
      </c>
      <c r="F22132">
        <v>39.550973813346602</v>
      </c>
      <c r="G22132" s="13" t="s">
        <v>144</v>
      </c>
      <c r="H22132" s="13" t="s">
        <v>101</v>
      </c>
      <c r="I22132" s="11">
        <v>8</v>
      </c>
      <c r="J22132" s="12" t="str">
        <f t="shared" si="345"/>
        <v>{"lnglat":[116.600046839733,39.5509738133466],"name":"路测-2229513-4386127873","style":8},</v>
      </c>
    </row>
    <row r="22133" spans="5:10" x14ac:dyDescent="0.3">
      <c r="E22133">
        <v>116.600046839733</v>
      </c>
      <c r="F22133">
        <v>39.550973813346602</v>
      </c>
      <c r="G22133" s="13" t="s">
        <v>144</v>
      </c>
      <c r="H22133" s="13" t="s">
        <v>101</v>
      </c>
      <c r="I22133" s="11">
        <v>8</v>
      </c>
      <c r="J22133" s="12" t="str">
        <f t="shared" si="345"/>
        <v>{"lnglat":[116.600046839733,39.5509738133466],"name":"路测-2229513-4386127873","style":8},</v>
      </c>
    </row>
    <row r="22134" spans="5:10" x14ac:dyDescent="0.3">
      <c r="E22134">
        <v>116.600046839733</v>
      </c>
      <c r="F22134">
        <v>39.550973813346602</v>
      </c>
      <c r="G22134" s="13" t="s">
        <v>144</v>
      </c>
      <c r="H22134" s="13" t="s">
        <v>101</v>
      </c>
      <c r="I22134" s="11">
        <v>8</v>
      </c>
      <c r="J22134" s="12" t="str">
        <f t="shared" si="345"/>
        <v>{"lnglat":[116.600046839733,39.5509738133466],"name":"路测-2229513-4386127873","style":8},</v>
      </c>
    </row>
    <row r="22135" spans="5:10" x14ac:dyDescent="0.3">
      <c r="E22135">
        <v>116.600046839733</v>
      </c>
      <c r="F22135">
        <v>39.550973813346602</v>
      </c>
      <c r="G22135" s="13" t="s">
        <v>144</v>
      </c>
      <c r="H22135" s="13" t="s">
        <v>101</v>
      </c>
      <c r="I22135" s="11">
        <v>8</v>
      </c>
      <c r="J22135" s="12" t="str">
        <f t="shared" si="345"/>
        <v>{"lnglat":[116.600046839733,39.5509738133466],"name":"路测-2229513-4386127873","style":8},</v>
      </c>
    </row>
    <row r="22136" spans="5:10" x14ac:dyDescent="0.3">
      <c r="E22136">
        <v>116.600046839733</v>
      </c>
      <c r="F22136">
        <v>39.550973813346602</v>
      </c>
      <c r="G22136" s="13" t="s">
        <v>144</v>
      </c>
      <c r="H22136" s="13" t="s">
        <v>101</v>
      </c>
      <c r="I22136" s="11">
        <v>8</v>
      </c>
      <c r="J22136" s="12" t="str">
        <f t="shared" si="345"/>
        <v>{"lnglat":[116.600046839733,39.5509738133466],"name":"路测-2229513-4386127873","style":8},</v>
      </c>
    </row>
    <row r="22137" spans="5:10" x14ac:dyDescent="0.3">
      <c r="E22137">
        <v>116.600046839733</v>
      </c>
      <c r="F22137">
        <v>39.550973813346602</v>
      </c>
      <c r="G22137" s="13" t="s">
        <v>144</v>
      </c>
      <c r="H22137" s="13" t="s">
        <v>101</v>
      </c>
      <c r="I22137" s="11">
        <v>8</v>
      </c>
      <c r="J22137" s="12" t="str">
        <f t="shared" si="345"/>
        <v>{"lnglat":[116.600046839733,39.5509738133466],"name":"路测-2229513-4386127873","style":8},</v>
      </c>
    </row>
    <row r="22138" spans="5:10" x14ac:dyDescent="0.3">
      <c r="E22138">
        <v>116.600046839733</v>
      </c>
      <c r="F22138">
        <v>39.550973813346602</v>
      </c>
      <c r="G22138" s="13" t="s">
        <v>144</v>
      </c>
      <c r="H22138" s="13" t="s">
        <v>101</v>
      </c>
      <c r="I22138" s="11">
        <v>8</v>
      </c>
      <c r="J22138" s="12" t="str">
        <f t="shared" si="345"/>
        <v>{"lnglat":[116.600046839733,39.5509738133466],"name":"路测-2229513-4386127873","style":8},</v>
      </c>
    </row>
    <row r="22139" spans="5:10" x14ac:dyDescent="0.3">
      <c r="E22139">
        <v>116.600046839733</v>
      </c>
      <c r="F22139">
        <v>39.550973813346602</v>
      </c>
      <c r="G22139" s="13" t="s">
        <v>144</v>
      </c>
      <c r="H22139" s="13" t="s">
        <v>101</v>
      </c>
      <c r="I22139" s="11">
        <v>8</v>
      </c>
      <c r="J22139" s="12" t="str">
        <f t="shared" si="345"/>
        <v>{"lnglat":[116.600046839733,39.5509738133466],"name":"路测-2229513-4386127873","style":8},</v>
      </c>
    </row>
    <row r="22140" spans="5:10" x14ac:dyDescent="0.3">
      <c r="E22140">
        <v>116.600046839733</v>
      </c>
      <c r="F22140">
        <v>39.550973813346602</v>
      </c>
      <c r="G22140" s="13" t="s">
        <v>144</v>
      </c>
      <c r="H22140" s="13" t="s">
        <v>101</v>
      </c>
      <c r="I22140" s="11">
        <v>8</v>
      </c>
      <c r="J22140" s="12" t="str">
        <f t="shared" si="345"/>
        <v>{"lnglat":[116.600046839733,39.5509738133466],"name":"路测-2229513-4386127873","style":8},</v>
      </c>
    </row>
    <row r="22141" spans="5:10" x14ac:dyDescent="0.3">
      <c r="E22141">
        <v>116.600046839733</v>
      </c>
      <c r="F22141">
        <v>39.550973813346602</v>
      </c>
      <c r="G22141" s="13" t="s">
        <v>144</v>
      </c>
      <c r="H22141" s="13" t="s">
        <v>101</v>
      </c>
      <c r="I22141" s="11">
        <v>8</v>
      </c>
      <c r="J22141" s="12" t="str">
        <f t="shared" si="345"/>
        <v>{"lnglat":[116.600046839733,39.5509738133466],"name":"路测-2229513-4386127873","style":8},</v>
      </c>
    </row>
    <row r="22142" spans="5:10" x14ac:dyDescent="0.3">
      <c r="E22142">
        <v>116.600046839733</v>
      </c>
      <c r="F22142">
        <v>39.550973813346602</v>
      </c>
      <c r="G22142" s="13" t="s">
        <v>144</v>
      </c>
      <c r="H22142" s="13" t="s">
        <v>101</v>
      </c>
      <c r="I22142" s="11">
        <v>8</v>
      </c>
      <c r="J22142" s="12" t="str">
        <f t="shared" si="345"/>
        <v>{"lnglat":[116.600046839733,39.5509738133466],"name":"路测-2229513-4386127873","style":8},</v>
      </c>
    </row>
    <row r="22143" spans="5:10" x14ac:dyDescent="0.3">
      <c r="E22143">
        <v>116.600046839733</v>
      </c>
      <c r="F22143">
        <v>39.550973813346602</v>
      </c>
      <c r="G22143" s="13" t="s">
        <v>144</v>
      </c>
      <c r="H22143" s="13" t="s">
        <v>101</v>
      </c>
      <c r="I22143" s="11">
        <v>8</v>
      </c>
      <c r="J22143" s="12" t="str">
        <f t="shared" si="345"/>
        <v>{"lnglat":[116.600046839733,39.5509738133466],"name":"路测-2229513-4386127873","style":8},</v>
      </c>
    </row>
    <row r="22144" spans="5:10" x14ac:dyDescent="0.3">
      <c r="E22144">
        <v>116.600046839733</v>
      </c>
      <c r="F22144">
        <v>39.550973813346602</v>
      </c>
      <c r="G22144" s="13" t="s">
        <v>144</v>
      </c>
      <c r="H22144" s="13" t="s">
        <v>101</v>
      </c>
      <c r="I22144" s="11">
        <v>8</v>
      </c>
      <c r="J22144" s="12" t="str">
        <f t="shared" si="345"/>
        <v>{"lnglat":[116.600046839733,39.5509738133466],"name":"路测-2229513-4386127873","style":8},</v>
      </c>
    </row>
    <row r="22145" spans="5:10" x14ac:dyDescent="0.3">
      <c r="E22145">
        <v>116.600046839733</v>
      </c>
      <c r="F22145">
        <v>39.550973813346602</v>
      </c>
      <c r="G22145" s="13" t="s">
        <v>144</v>
      </c>
      <c r="H22145" s="13" t="s">
        <v>101</v>
      </c>
      <c r="I22145" s="11">
        <v>8</v>
      </c>
      <c r="J22145" s="12" t="str">
        <f t="shared" si="345"/>
        <v>{"lnglat":[116.600046839733,39.5509738133466],"name":"路测-2229513-4386127873","style":8},</v>
      </c>
    </row>
    <row r="22146" spans="5:10" x14ac:dyDescent="0.3">
      <c r="E22146">
        <v>116.600046839733</v>
      </c>
      <c r="F22146">
        <v>39.550973813346602</v>
      </c>
      <c r="G22146" s="13" t="s">
        <v>144</v>
      </c>
      <c r="H22146" s="13" t="s">
        <v>101</v>
      </c>
      <c r="I22146" s="11">
        <v>8</v>
      </c>
      <c r="J22146" s="12" t="str">
        <f t="shared" si="345"/>
        <v>{"lnglat":[116.600046839733,39.5509738133466],"name":"路测-2229513-4386127873","style":8},</v>
      </c>
    </row>
    <row r="22147" spans="5:10" x14ac:dyDescent="0.3">
      <c r="E22147">
        <v>116.600046839733</v>
      </c>
      <c r="F22147">
        <v>39.550973813346602</v>
      </c>
      <c r="G22147" s="13" t="s">
        <v>144</v>
      </c>
      <c r="H22147" s="13" t="s">
        <v>101</v>
      </c>
      <c r="I22147" s="11">
        <v>8</v>
      </c>
      <c r="J22147" s="12" t="str">
        <f t="shared" ref="J22147:J22210" si="346">"{""lnglat"":["&amp;E22147&amp;","&amp;F22147&amp;"],""name"":"""&amp;"路测-"&amp;H22147&amp;"-"&amp;""&amp;G22147&amp;""",""style"":"&amp;I22147&amp;"},"</f>
        <v>{"lnglat":[116.600046839733,39.5509738133466],"name":"路测-2229513-4386127873","style":8},</v>
      </c>
    </row>
    <row r="22148" spans="5:10" x14ac:dyDescent="0.3">
      <c r="E22148">
        <v>116.600046839733</v>
      </c>
      <c r="F22148">
        <v>39.550973813346602</v>
      </c>
      <c r="G22148" s="13" t="s">
        <v>144</v>
      </c>
      <c r="H22148" s="13" t="s">
        <v>101</v>
      </c>
      <c r="I22148" s="11">
        <v>8</v>
      </c>
      <c r="J22148" s="12" t="str">
        <f t="shared" si="346"/>
        <v>{"lnglat":[116.600046839733,39.5509738133466],"name":"路测-2229513-4386127873","style":8},</v>
      </c>
    </row>
    <row r="22149" spans="5:10" x14ac:dyDescent="0.3">
      <c r="E22149">
        <v>116.600117849016</v>
      </c>
      <c r="F22149">
        <v>39.551016815641503</v>
      </c>
      <c r="G22149" s="13" t="s">
        <v>144</v>
      </c>
      <c r="H22149" s="13" t="s">
        <v>101</v>
      </c>
      <c r="I22149" s="11">
        <v>8</v>
      </c>
      <c r="J22149" s="12" t="str">
        <f t="shared" si="346"/>
        <v>{"lnglat":[116.600117849016,39.5510168156415],"name":"路测-2229513-4386127873","style":8},</v>
      </c>
    </row>
    <row r="22150" spans="5:10" x14ac:dyDescent="0.3">
      <c r="E22150">
        <v>116.600117849016</v>
      </c>
      <c r="F22150">
        <v>39.551016815641503</v>
      </c>
      <c r="G22150" s="13" t="s">
        <v>144</v>
      </c>
      <c r="H22150" s="13" t="s">
        <v>101</v>
      </c>
      <c r="I22150" s="11">
        <v>8</v>
      </c>
      <c r="J22150" s="12" t="str">
        <f t="shared" si="346"/>
        <v>{"lnglat":[116.600117849016,39.5510168156415],"name":"路测-2229513-4386127873","style":8},</v>
      </c>
    </row>
    <row r="22151" spans="5:10" x14ac:dyDescent="0.3">
      <c r="E22151">
        <v>116.600117849016</v>
      </c>
      <c r="F22151">
        <v>39.551016815641503</v>
      </c>
      <c r="G22151" s="13" t="s">
        <v>144</v>
      </c>
      <c r="H22151" s="13" t="s">
        <v>101</v>
      </c>
      <c r="I22151" s="11">
        <v>8</v>
      </c>
      <c r="J22151" s="12" t="str">
        <f t="shared" si="346"/>
        <v>{"lnglat":[116.600117849016,39.5510168156415],"name":"路测-2229513-4386127873","style":8},</v>
      </c>
    </row>
    <row r="22152" spans="5:10" x14ac:dyDescent="0.3">
      <c r="E22152">
        <v>116.60012285075</v>
      </c>
      <c r="F22152">
        <v>39.551028818321797</v>
      </c>
      <c r="G22152" s="13" t="s">
        <v>144</v>
      </c>
      <c r="H22152" s="13" t="s">
        <v>101</v>
      </c>
      <c r="I22152" s="11">
        <v>8</v>
      </c>
      <c r="J22152" s="12" t="str">
        <f t="shared" si="346"/>
        <v>{"lnglat":[116.60012285075,39.5510288183218],"name":"路测-2229513-4386127873","style":8},</v>
      </c>
    </row>
    <row r="22153" spans="5:10" x14ac:dyDescent="0.3">
      <c r="E22153">
        <v>116.60012285075</v>
      </c>
      <c r="F22153">
        <v>39.551028818321797</v>
      </c>
      <c r="G22153" s="13" t="s">
        <v>144</v>
      </c>
      <c r="H22153" s="13" t="s">
        <v>101</v>
      </c>
      <c r="I22153" s="11">
        <v>8</v>
      </c>
      <c r="J22153" s="12" t="str">
        <f t="shared" si="346"/>
        <v>{"lnglat":[116.60012285075,39.5510288183218],"name":"路测-2229513-4386127873","style":8},</v>
      </c>
    </row>
    <row r="22154" spans="5:10" x14ac:dyDescent="0.3">
      <c r="E22154">
        <v>116.60012285075</v>
      </c>
      <c r="F22154">
        <v>39.551028818321797</v>
      </c>
      <c r="G22154" s="13" t="s">
        <v>144</v>
      </c>
      <c r="H22154" s="13" t="s">
        <v>101</v>
      </c>
      <c r="I22154" s="11">
        <v>8</v>
      </c>
      <c r="J22154" s="12" t="str">
        <f t="shared" si="346"/>
        <v>{"lnglat":[116.60012285075,39.5510288183218],"name":"路测-2229513-4386127873","style":8},</v>
      </c>
    </row>
    <row r="22155" spans="5:10" x14ac:dyDescent="0.3">
      <c r="E22155">
        <v>116.60012185092801</v>
      </c>
      <c r="F22155">
        <v>39.551030819016802</v>
      </c>
      <c r="G22155" s="13" t="s">
        <v>144</v>
      </c>
      <c r="H22155" s="13" t="s">
        <v>101</v>
      </c>
      <c r="I22155" s="11">
        <v>8</v>
      </c>
      <c r="J22155" s="12" t="str">
        <f t="shared" si="346"/>
        <v>{"lnglat":[116.600121850928,39.5510308190168],"name":"路测-2229513-4386127873","style":8},</v>
      </c>
    </row>
    <row r="22156" spans="5:10" x14ac:dyDescent="0.3">
      <c r="E22156">
        <v>116.60012185092801</v>
      </c>
      <c r="F22156">
        <v>39.551030819016802</v>
      </c>
      <c r="G22156" s="13" t="s">
        <v>144</v>
      </c>
      <c r="H22156" s="13" t="s">
        <v>101</v>
      </c>
      <c r="I22156" s="11">
        <v>8</v>
      </c>
      <c r="J22156" s="12" t="str">
        <f t="shared" si="346"/>
        <v>{"lnglat":[116.600121850928,39.5510308190168],"name":"路测-2229513-4386127873","style":8},</v>
      </c>
    </row>
    <row r="22157" spans="5:10" x14ac:dyDescent="0.3">
      <c r="E22157">
        <v>116.60012185092801</v>
      </c>
      <c r="F22157">
        <v>39.551030819016802</v>
      </c>
      <c r="G22157" s="13" t="s">
        <v>144</v>
      </c>
      <c r="H22157" s="13" t="s">
        <v>101</v>
      </c>
      <c r="I22157" s="11">
        <v>8</v>
      </c>
      <c r="J22157" s="12" t="str">
        <f t="shared" si="346"/>
        <v>{"lnglat":[116.600121850928,39.5510308190168],"name":"路测-2229513-4386127873","style":8},</v>
      </c>
    </row>
    <row r="22158" spans="5:10" x14ac:dyDescent="0.3">
      <c r="E22158">
        <v>116.60012185092801</v>
      </c>
      <c r="F22158">
        <v>39.551030819016802</v>
      </c>
      <c r="G22158" s="13" t="s">
        <v>144</v>
      </c>
      <c r="H22158" s="13" t="s">
        <v>101</v>
      </c>
      <c r="I22158" s="11">
        <v>8</v>
      </c>
      <c r="J22158" s="12" t="str">
        <f t="shared" si="346"/>
        <v>{"lnglat":[116.600121850928,39.5510308190168],"name":"路测-2229513-4386127873","style":8},</v>
      </c>
    </row>
    <row r="22159" spans="5:10" x14ac:dyDescent="0.3">
      <c r="E22159">
        <v>116.60012185092801</v>
      </c>
      <c r="F22159">
        <v>39.551030819016802</v>
      </c>
      <c r="G22159" s="13" t="s">
        <v>144</v>
      </c>
      <c r="H22159" s="13" t="s">
        <v>101</v>
      </c>
      <c r="I22159" s="11">
        <v>8</v>
      </c>
      <c r="J22159" s="12" t="str">
        <f t="shared" si="346"/>
        <v>{"lnglat":[116.600121850928,39.5510308190168],"name":"路测-2229513-4386127873","style":8},</v>
      </c>
    </row>
    <row r="22160" spans="5:10" x14ac:dyDescent="0.3">
      <c r="E22160">
        <v>116.60012185092801</v>
      </c>
      <c r="F22160">
        <v>39.551030819016802</v>
      </c>
      <c r="G22160" s="13" t="s">
        <v>144</v>
      </c>
      <c r="H22160" s="13" t="s">
        <v>101</v>
      </c>
      <c r="I22160" s="11">
        <v>8</v>
      </c>
      <c r="J22160" s="12" t="str">
        <f t="shared" si="346"/>
        <v>{"lnglat":[116.600121850928,39.5510308190168],"name":"路测-2229513-4386127873","style":8},</v>
      </c>
    </row>
    <row r="22161" spans="5:10" x14ac:dyDescent="0.3">
      <c r="E22161">
        <v>116.60012185092801</v>
      </c>
      <c r="F22161">
        <v>39.551030819016802</v>
      </c>
      <c r="G22161" s="13" t="s">
        <v>144</v>
      </c>
      <c r="H22161" s="13" t="s">
        <v>101</v>
      </c>
      <c r="I22161" s="11">
        <v>8</v>
      </c>
      <c r="J22161" s="12" t="str">
        <f t="shared" si="346"/>
        <v>{"lnglat":[116.600121850928,39.5510308190168],"name":"路测-2229513-4386127873","style":8},</v>
      </c>
    </row>
    <row r="22162" spans="5:10" x14ac:dyDescent="0.3">
      <c r="E22162">
        <v>116.60012185092801</v>
      </c>
      <c r="F22162">
        <v>39.551030819016802</v>
      </c>
      <c r="G22162" s="13" t="s">
        <v>144</v>
      </c>
      <c r="H22162" s="13" t="s">
        <v>101</v>
      </c>
      <c r="I22162" s="11">
        <v>8</v>
      </c>
      <c r="J22162" s="12" t="str">
        <f t="shared" si="346"/>
        <v>{"lnglat":[116.600121850928,39.5510308190168],"name":"路测-2229513-4386127873","style":8},</v>
      </c>
    </row>
    <row r="22163" spans="5:10" x14ac:dyDescent="0.3">
      <c r="E22163">
        <v>116.60012185092801</v>
      </c>
      <c r="F22163">
        <v>39.551030819016802</v>
      </c>
      <c r="G22163" s="13" t="s">
        <v>144</v>
      </c>
      <c r="H22163" s="13" t="s">
        <v>101</v>
      </c>
      <c r="I22163" s="11">
        <v>8</v>
      </c>
      <c r="J22163" s="12" t="str">
        <f t="shared" si="346"/>
        <v>{"lnglat":[116.600121850928,39.5510308190168],"name":"路测-2229513-4386127873","style":8},</v>
      </c>
    </row>
    <row r="22164" spans="5:10" x14ac:dyDescent="0.3">
      <c r="E22164">
        <v>116.60012185092801</v>
      </c>
      <c r="F22164">
        <v>39.551030819016802</v>
      </c>
      <c r="G22164" s="13" t="s">
        <v>144</v>
      </c>
      <c r="H22164" s="13" t="s">
        <v>101</v>
      </c>
      <c r="I22164" s="11">
        <v>8</v>
      </c>
      <c r="J22164" s="12" t="str">
        <f t="shared" si="346"/>
        <v>{"lnglat":[116.600121850928,39.5510308190168],"name":"路测-2229513-4386127873","style":8},</v>
      </c>
    </row>
    <row r="22165" spans="5:10" x14ac:dyDescent="0.3">
      <c r="E22165">
        <v>116.60012185092801</v>
      </c>
      <c r="F22165">
        <v>39.551030819016802</v>
      </c>
      <c r="G22165" s="13" t="s">
        <v>144</v>
      </c>
      <c r="H22165" s="13" t="s">
        <v>101</v>
      </c>
      <c r="I22165" s="11">
        <v>8</v>
      </c>
      <c r="J22165" s="12" t="str">
        <f t="shared" si="346"/>
        <v>{"lnglat":[116.600121850928,39.5510308190168],"name":"路测-2229513-4386127873","style":8},</v>
      </c>
    </row>
    <row r="22166" spans="5:10" x14ac:dyDescent="0.3">
      <c r="E22166">
        <v>116.60012185092801</v>
      </c>
      <c r="F22166">
        <v>39.551030819016802</v>
      </c>
      <c r="G22166" s="13" t="s">
        <v>144</v>
      </c>
      <c r="H22166" s="13" t="s">
        <v>101</v>
      </c>
      <c r="I22166" s="11">
        <v>8</v>
      </c>
      <c r="J22166" s="12" t="str">
        <f t="shared" si="346"/>
        <v>{"lnglat":[116.600121850928,39.5510308190168],"name":"路测-2229513-4386127873","style":8},</v>
      </c>
    </row>
    <row r="22167" spans="5:10" x14ac:dyDescent="0.3">
      <c r="E22167">
        <v>116.60012185092801</v>
      </c>
      <c r="F22167">
        <v>39.551030819016802</v>
      </c>
      <c r="G22167" s="13" t="s">
        <v>144</v>
      </c>
      <c r="H22167" s="13" t="s">
        <v>101</v>
      </c>
      <c r="I22167" s="11">
        <v>8</v>
      </c>
      <c r="J22167" s="12" t="str">
        <f t="shared" si="346"/>
        <v>{"lnglat":[116.600121850928,39.5510308190168],"name":"路测-2229513-4386127873","style":8},</v>
      </c>
    </row>
    <row r="22168" spans="5:10" x14ac:dyDescent="0.3">
      <c r="E22168">
        <v>116.60012185092801</v>
      </c>
      <c r="F22168">
        <v>39.551030819016802</v>
      </c>
      <c r="G22168" s="13" t="s">
        <v>144</v>
      </c>
      <c r="H22168" s="13" t="s">
        <v>101</v>
      </c>
      <c r="I22168" s="11">
        <v>8</v>
      </c>
      <c r="J22168" s="12" t="str">
        <f t="shared" si="346"/>
        <v>{"lnglat":[116.600121850928,39.5510308190168],"name":"路测-2229513-4386127873","style":8},</v>
      </c>
    </row>
    <row r="22169" spans="5:10" x14ac:dyDescent="0.3">
      <c r="E22169">
        <v>116.60012185092801</v>
      </c>
      <c r="F22169">
        <v>39.551030819016802</v>
      </c>
      <c r="G22169" s="13" t="s">
        <v>144</v>
      </c>
      <c r="H22169" s="13" t="s">
        <v>101</v>
      </c>
      <c r="I22169" s="11">
        <v>8</v>
      </c>
      <c r="J22169" s="12" t="str">
        <f t="shared" si="346"/>
        <v>{"lnglat":[116.600121850928,39.5510308190168],"name":"路测-2229513-4386127873","style":8},</v>
      </c>
    </row>
    <row r="22170" spans="5:10" x14ac:dyDescent="0.3">
      <c r="E22170">
        <v>116.60012185092801</v>
      </c>
      <c r="F22170">
        <v>39.551030819016802</v>
      </c>
      <c r="G22170" s="13" t="s">
        <v>144</v>
      </c>
      <c r="H22170" s="13" t="s">
        <v>101</v>
      </c>
      <c r="I22170" s="11">
        <v>8</v>
      </c>
      <c r="J22170" s="12" t="str">
        <f t="shared" si="346"/>
        <v>{"lnglat":[116.600121850928,39.5510308190168],"name":"路测-2229513-4386127873","style":8},</v>
      </c>
    </row>
    <row r="22171" spans="5:10" x14ac:dyDescent="0.3">
      <c r="E22171">
        <v>116.60012185092801</v>
      </c>
      <c r="F22171">
        <v>39.551030819016802</v>
      </c>
      <c r="G22171" s="13" t="s">
        <v>144</v>
      </c>
      <c r="H22171" s="13" t="s">
        <v>101</v>
      </c>
      <c r="I22171" s="11">
        <v>8</v>
      </c>
      <c r="J22171" s="12" t="str">
        <f t="shared" si="346"/>
        <v>{"lnglat":[116.600121850928,39.5510308190168],"name":"路测-2229513-4386127873","style":8},</v>
      </c>
    </row>
    <row r="22172" spans="5:10" x14ac:dyDescent="0.3">
      <c r="E22172">
        <v>116.60012185092801</v>
      </c>
      <c r="F22172">
        <v>39.551030819016802</v>
      </c>
      <c r="G22172" s="13" t="s">
        <v>144</v>
      </c>
      <c r="H22172" s="13" t="s">
        <v>101</v>
      </c>
      <c r="I22172" s="11">
        <v>8</v>
      </c>
      <c r="J22172" s="12" t="str">
        <f t="shared" si="346"/>
        <v>{"lnglat":[116.600121850928,39.5510308190168],"name":"路测-2229513-4386127873","style":8},</v>
      </c>
    </row>
    <row r="22173" spans="5:10" x14ac:dyDescent="0.3">
      <c r="E22173">
        <v>116.60012185092801</v>
      </c>
      <c r="F22173">
        <v>39.551030819016802</v>
      </c>
      <c r="G22173" s="13" t="s">
        <v>144</v>
      </c>
      <c r="H22173" s="13" t="s">
        <v>101</v>
      </c>
      <c r="I22173" s="11">
        <v>8</v>
      </c>
      <c r="J22173" s="12" t="str">
        <f t="shared" si="346"/>
        <v>{"lnglat":[116.600121850928,39.5510308190168],"name":"路测-2229513-4386127873","style":8},</v>
      </c>
    </row>
    <row r="22174" spans="5:10" x14ac:dyDescent="0.3">
      <c r="E22174">
        <v>116.60012185092801</v>
      </c>
      <c r="F22174">
        <v>39.551030819016802</v>
      </c>
      <c r="G22174" s="13" t="s">
        <v>144</v>
      </c>
      <c r="H22174" s="13" t="s">
        <v>101</v>
      </c>
      <c r="I22174" s="11">
        <v>8</v>
      </c>
      <c r="J22174" s="12" t="str">
        <f t="shared" si="346"/>
        <v>{"lnglat":[116.600121850928,39.5510308190168],"name":"路测-2229513-4386127873","style":8},</v>
      </c>
    </row>
    <row r="22175" spans="5:10" x14ac:dyDescent="0.3">
      <c r="E22175">
        <v>116.60012185092801</v>
      </c>
      <c r="F22175">
        <v>39.551030819016802</v>
      </c>
      <c r="G22175" s="13" t="s">
        <v>144</v>
      </c>
      <c r="H22175" s="13" t="s">
        <v>101</v>
      </c>
      <c r="I22175" s="11">
        <v>8</v>
      </c>
      <c r="J22175" s="12" t="str">
        <f t="shared" si="346"/>
        <v>{"lnglat":[116.600121850928,39.5510308190168],"name":"路测-2229513-4386127873","style":8},</v>
      </c>
    </row>
    <row r="22176" spans="5:10" x14ac:dyDescent="0.3">
      <c r="E22176">
        <v>116.60012185092801</v>
      </c>
      <c r="F22176">
        <v>39.551030819016802</v>
      </c>
      <c r="G22176" s="13" t="s">
        <v>144</v>
      </c>
      <c r="H22176" s="13" t="s">
        <v>101</v>
      </c>
      <c r="I22176" s="11">
        <v>8</v>
      </c>
      <c r="J22176" s="12" t="str">
        <f t="shared" si="346"/>
        <v>{"lnglat":[116.600121850928,39.5510308190168],"name":"路测-2229513-4386127873","style":8},</v>
      </c>
    </row>
    <row r="22177" spans="5:10" x14ac:dyDescent="0.3">
      <c r="E22177">
        <v>116.60012185092801</v>
      </c>
      <c r="F22177">
        <v>39.551030819016802</v>
      </c>
      <c r="G22177" s="13" t="s">
        <v>144</v>
      </c>
      <c r="H22177" s="13" t="s">
        <v>101</v>
      </c>
      <c r="I22177" s="11">
        <v>8</v>
      </c>
      <c r="J22177" s="12" t="str">
        <f t="shared" si="346"/>
        <v>{"lnglat":[116.600121850928,39.5510308190168],"name":"路测-2229513-4386127873","style":8},</v>
      </c>
    </row>
    <row r="22178" spans="5:10" x14ac:dyDescent="0.3">
      <c r="E22178">
        <v>116.60012185092801</v>
      </c>
      <c r="F22178">
        <v>39.551030819016802</v>
      </c>
      <c r="G22178" s="13" t="s">
        <v>144</v>
      </c>
      <c r="H22178" s="13" t="s">
        <v>101</v>
      </c>
      <c r="I22178" s="11">
        <v>8</v>
      </c>
      <c r="J22178" s="12" t="str">
        <f t="shared" si="346"/>
        <v>{"lnglat":[116.600121850928,39.5510308190168],"name":"路测-2229513-4386127873","style":8},</v>
      </c>
    </row>
    <row r="22179" spans="5:10" x14ac:dyDescent="0.3">
      <c r="E22179">
        <v>116.60012185092801</v>
      </c>
      <c r="F22179">
        <v>39.551030819016802</v>
      </c>
      <c r="G22179" s="13" t="s">
        <v>144</v>
      </c>
      <c r="H22179" s="13" t="s">
        <v>101</v>
      </c>
      <c r="I22179" s="11">
        <v>8</v>
      </c>
      <c r="J22179" s="12" t="str">
        <f t="shared" si="346"/>
        <v>{"lnglat":[116.600121850928,39.5510308190168],"name":"路测-2229513-4386127873","style":8},</v>
      </c>
    </row>
    <row r="22180" spans="5:10" x14ac:dyDescent="0.3">
      <c r="E22180">
        <v>116.60012185092801</v>
      </c>
      <c r="F22180">
        <v>39.551030819016802</v>
      </c>
      <c r="G22180" s="13" t="s">
        <v>144</v>
      </c>
      <c r="H22180" s="13" t="s">
        <v>101</v>
      </c>
      <c r="I22180" s="11">
        <v>8</v>
      </c>
      <c r="J22180" s="12" t="str">
        <f t="shared" si="346"/>
        <v>{"lnglat":[116.600121850928,39.5510308190168],"name":"路测-2229513-4386127873","style":8},</v>
      </c>
    </row>
    <row r="22181" spans="5:10" x14ac:dyDescent="0.3">
      <c r="E22181">
        <v>116.60012185092801</v>
      </c>
      <c r="F22181">
        <v>39.551030819016802</v>
      </c>
      <c r="G22181" s="13" t="s">
        <v>144</v>
      </c>
      <c r="H22181" s="13" t="s">
        <v>101</v>
      </c>
      <c r="I22181" s="11">
        <v>8</v>
      </c>
      <c r="J22181" s="12" t="str">
        <f t="shared" si="346"/>
        <v>{"lnglat":[116.600121850928,39.5510308190168],"name":"路测-2229513-4386127873","style":8},</v>
      </c>
    </row>
    <row r="22182" spans="5:10" x14ac:dyDescent="0.3">
      <c r="E22182">
        <v>116.60012185092801</v>
      </c>
      <c r="F22182">
        <v>39.551030819016802</v>
      </c>
      <c r="G22182" s="13" t="s">
        <v>144</v>
      </c>
      <c r="H22182" s="13" t="s">
        <v>101</v>
      </c>
      <c r="I22182" s="11">
        <v>8</v>
      </c>
      <c r="J22182" s="12" t="str">
        <f t="shared" si="346"/>
        <v>{"lnglat":[116.600121850928,39.5510308190168],"name":"路测-2229513-4386127873","style":8},</v>
      </c>
    </row>
    <row r="22183" spans="5:10" x14ac:dyDescent="0.3">
      <c r="E22183">
        <v>116.60012185092801</v>
      </c>
      <c r="F22183">
        <v>39.551030819016802</v>
      </c>
      <c r="G22183" s="13" t="s">
        <v>144</v>
      </c>
      <c r="H22183" s="13" t="s">
        <v>101</v>
      </c>
      <c r="I22183" s="11">
        <v>8</v>
      </c>
      <c r="J22183" s="12" t="str">
        <f t="shared" si="346"/>
        <v>{"lnglat":[116.600121850928,39.5510308190168],"name":"路测-2229513-4386127873","style":8},</v>
      </c>
    </row>
    <row r="22184" spans="5:10" x14ac:dyDescent="0.3">
      <c r="E22184">
        <v>116.60012185092801</v>
      </c>
      <c r="F22184">
        <v>39.551030819016802</v>
      </c>
      <c r="G22184" s="13" t="s">
        <v>144</v>
      </c>
      <c r="H22184" s="13" t="s">
        <v>101</v>
      </c>
      <c r="I22184" s="11">
        <v>8</v>
      </c>
      <c r="J22184" s="12" t="str">
        <f t="shared" si="346"/>
        <v>{"lnglat":[116.600121850928,39.5510308190168],"name":"路测-2229513-4386127873","style":8},</v>
      </c>
    </row>
    <row r="22185" spans="5:10" x14ac:dyDescent="0.3">
      <c r="E22185">
        <v>116.60012185092801</v>
      </c>
      <c r="F22185">
        <v>39.551030819016802</v>
      </c>
      <c r="G22185" s="13" t="s">
        <v>144</v>
      </c>
      <c r="H22185" s="13" t="s">
        <v>101</v>
      </c>
      <c r="I22185" s="11">
        <v>8</v>
      </c>
      <c r="J22185" s="12" t="str">
        <f t="shared" si="346"/>
        <v>{"lnglat":[116.600121850928,39.5510308190168],"name":"路测-2229513-4386127873","style":8},</v>
      </c>
    </row>
    <row r="22186" spans="5:10" x14ac:dyDescent="0.3">
      <c r="E22186">
        <v>116.60012185092801</v>
      </c>
      <c r="F22186">
        <v>39.551030819016802</v>
      </c>
      <c r="G22186" s="13" t="s">
        <v>144</v>
      </c>
      <c r="H22186" s="13" t="s">
        <v>101</v>
      </c>
      <c r="I22186" s="11">
        <v>8</v>
      </c>
      <c r="J22186" s="12" t="str">
        <f t="shared" si="346"/>
        <v>{"lnglat":[116.600121850928,39.5510308190168],"name":"路测-2229513-4386127873","style":8},</v>
      </c>
    </row>
    <row r="22187" spans="5:10" x14ac:dyDescent="0.3">
      <c r="E22187">
        <v>116.60012185092801</v>
      </c>
      <c r="F22187">
        <v>39.551030819016802</v>
      </c>
      <c r="G22187" s="13" t="s">
        <v>144</v>
      </c>
      <c r="H22187" s="13" t="s">
        <v>101</v>
      </c>
      <c r="I22187" s="11">
        <v>8</v>
      </c>
      <c r="J22187" s="12" t="str">
        <f t="shared" si="346"/>
        <v>{"lnglat":[116.600121850928,39.5510308190168],"name":"路测-2229513-4386127873","style":8},</v>
      </c>
    </row>
    <row r="22188" spans="5:10" x14ac:dyDescent="0.3">
      <c r="E22188">
        <v>116.60012185092801</v>
      </c>
      <c r="F22188">
        <v>39.551030819016802</v>
      </c>
      <c r="G22188" s="13" t="s">
        <v>144</v>
      </c>
      <c r="H22188" s="13" t="s">
        <v>101</v>
      </c>
      <c r="I22188" s="11">
        <v>8</v>
      </c>
      <c r="J22188" s="12" t="str">
        <f t="shared" si="346"/>
        <v>{"lnglat":[116.600121850928,39.5510308190168],"name":"路测-2229513-4386127873","style":8},</v>
      </c>
    </row>
    <row r="22189" spans="5:10" x14ac:dyDescent="0.3">
      <c r="E22189">
        <v>116.60012185092801</v>
      </c>
      <c r="F22189">
        <v>39.551030819016802</v>
      </c>
      <c r="G22189" s="13" t="s">
        <v>144</v>
      </c>
      <c r="H22189" s="13" t="s">
        <v>101</v>
      </c>
      <c r="I22189" s="11">
        <v>8</v>
      </c>
      <c r="J22189" s="12" t="str">
        <f t="shared" si="346"/>
        <v>{"lnglat":[116.600121850928,39.5510308190168],"name":"路测-2229513-4386127873","style":8},</v>
      </c>
    </row>
    <row r="22190" spans="5:10" x14ac:dyDescent="0.3">
      <c r="E22190">
        <v>116.60012185092801</v>
      </c>
      <c r="F22190">
        <v>39.551030819016802</v>
      </c>
      <c r="G22190" s="13" t="s">
        <v>144</v>
      </c>
      <c r="H22190" s="13" t="s">
        <v>101</v>
      </c>
      <c r="I22190" s="11">
        <v>8</v>
      </c>
      <c r="J22190" s="12" t="str">
        <f t="shared" si="346"/>
        <v>{"lnglat":[116.600121850928,39.5510308190168],"name":"路测-2229513-4386127873","style":8},</v>
      </c>
    </row>
    <row r="22191" spans="5:10" x14ac:dyDescent="0.3">
      <c r="E22191">
        <v>116.60012185092801</v>
      </c>
      <c r="F22191">
        <v>39.551030819016802</v>
      </c>
      <c r="G22191" s="13" t="s">
        <v>144</v>
      </c>
      <c r="H22191" s="13" t="s">
        <v>101</v>
      </c>
      <c r="I22191" s="11">
        <v>8</v>
      </c>
      <c r="J22191" s="12" t="str">
        <f t="shared" si="346"/>
        <v>{"lnglat":[116.600121850928,39.5510308190168],"name":"路测-2229513-4386127873","style":8},</v>
      </c>
    </row>
    <row r="22192" spans="5:10" x14ac:dyDescent="0.3">
      <c r="E22192">
        <v>116.60012185092801</v>
      </c>
      <c r="F22192">
        <v>39.551030819016802</v>
      </c>
      <c r="G22192" s="13" t="s">
        <v>144</v>
      </c>
      <c r="H22192" s="13" t="s">
        <v>101</v>
      </c>
      <c r="I22192" s="11">
        <v>8</v>
      </c>
      <c r="J22192" s="12" t="str">
        <f t="shared" si="346"/>
        <v>{"lnglat":[116.600121850928,39.5510308190168],"name":"路测-2229513-4386127873","style":8},</v>
      </c>
    </row>
    <row r="22193" spans="5:10" x14ac:dyDescent="0.3">
      <c r="E22193">
        <v>116.60012185092801</v>
      </c>
      <c r="F22193">
        <v>39.551030819016802</v>
      </c>
      <c r="G22193" s="13" t="s">
        <v>144</v>
      </c>
      <c r="H22193" s="13" t="s">
        <v>101</v>
      </c>
      <c r="I22193" s="11">
        <v>8</v>
      </c>
      <c r="J22193" s="12" t="str">
        <f t="shared" si="346"/>
        <v>{"lnglat":[116.600121850928,39.5510308190168],"name":"路测-2229513-4386127873","style":8},</v>
      </c>
    </row>
    <row r="22194" spans="5:10" x14ac:dyDescent="0.3">
      <c r="E22194">
        <v>116.60012185092801</v>
      </c>
      <c r="F22194">
        <v>39.551030819016802</v>
      </c>
      <c r="G22194" s="13" t="s">
        <v>144</v>
      </c>
      <c r="H22194" s="13" t="s">
        <v>101</v>
      </c>
      <c r="I22194" s="11">
        <v>8</v>
      </c>
      <c r="J22194" s="12" t="str">
        <f t="shared" si="346"/>
        <v>{"lnglat":[116.600121850928,39.5510308190168],"name":"路测-2229513-4386127873","style":8},</v>
      </c>
    </row>
    <row r="22195" spans="5:10" x14ac:dyDescent="0.3">
      <c r="E22195">
        <v>116.60012185092801</v>
      </c>
      <c r="F22195">
        <v>39.551030819016802</v>
      </c>
      <c r="G22195" s="13" t="s">
        <v>144</v>
      </c>
      <c r="H22195" s="13" t="s">
        <v>101</v>
      </c>
      <c r="I22195" s="11">
        <v>8</v>
      </c>
      <c r="J22195" s="12" t="str">
        <f t="shared" si="346"/>
        <v>{"lnglat":[116.600121850928,39.5510308190168],"name":"路测-2229513-4386127873","style":8},</v>
      </c>
    </row>
    <row r="22196" spans="5:10" x14ac:dyDescent="0.3">
      <c r="E22196">
        <v>116.60012185092801</v>
      </c>
      <c r="F22196">
        <v>39.551030819016802</v>
      </c>
      <c r="G22196" s="13" t="s">
        <v>144</v>
      </c>
      <c r="H22196" s="13" t="s">
        <v>101</v>
      </c>
      <c r="I22196" s="11">
        <v>8</v>
      </c>
      <c r="J22196" s="12" t="str">
        <f t="shared" si="346"/>
        <v>{"lnglat":[116.600121850928,39.5510308190168],"name":"路测-2229513-4386127873","style":8},</v>
      </c>
    </row>
    <row r="22197" spans="5:10" x14ac:dyDescent="0.3">
      <c r="E22197">
        <v>116.60012485409</v>
      </c>
      <c r="F22197">
        <v>39.551055825605303</v>
      </c>
      <c r="G22197" s="13" t="s">
        <v>144</v>
      </c>
      <c r="H22197" s="13" t="s">
        <v>101</v>
      </c>
      <c r="I22197" s="11">
        <v>8</v>
      </c>
      <c r="J22197" s="12" t="str">
        <f t="shared" si="346"/>
        <v>{"lnglat":[116.60012485409,39.5510558256053],"name":"路测-2229513-4386127873","style":8},</v>
      </c>
    </row>
    <row r="22198" spans="5:10" x14ac:dyDescent="0.3">
      <c r="E22198">
        <v>116.60012485409</v>
      </c>
      <c r="F22198">
        <v>39.551055825605303</v>
      </c>
      <c r="G22198" s="13" t="s">
        <v>144</v>
      </c>
      <c r="H22198" s="13" t="s">
        <v>101</v>
      </c>
      <c r="I22198" s="11">
        <v>8</v>
      </c>
      <c r="J22198" s="12" t="str">
        <f t="shared" si="346"/>
        <v>{"lnglat":[116.60012485409,39.5510558256053],"name":"路测-2229513-4386127873","style":8},</v>
      </c>
    </row>
    <row r="22199" spans="5:10" x14ac:dyDescent="0.3">
      <c r="E22199">
        <v>116.60012485409</v>
      </c>
      <c r="F22199">
        <v>39.551055825605303</v>
      </c>
      <c r="G22199" s="13" t="s">
        <v>144</v>
      </c>
      <c r="H22199" s="13" t="s">
        <v>101</v>
      </c>
      <c r="I22199" s="11">
        <v>8</v>
      </c>
      <c r="J22199" s="12" t="str">
        <f t="shared" si="346"/>
        <v>{"lnglat":[116.60012485409,39.5510558256053],"name":"路测-2229513-4386127873","style":8},</v>
      </c>
    </row>
    <row r="22200" spans="5:10" x14ac:dyDescent="0.3">
      <c r="E22200">
        <v>116.60012485409</v>
      </c>
      <c r="F22200">
        <v>39.551055825605303</v>
      </c>
      <c r="G22200" s="13" t="s">
        <v>144</v>
      </c>
      <c r="H22200" s="13" t="s">
        <v>101</v>
      </c>
      <c r="I22200" s="11">
        <v>8</v>
      </c>
      <c r="J22200" s="12" t="str">
        <f t="shared" si="346"/>
        <v>{"lnglat":[116.60012485409,39.5510558256053],"name":"路测-2229513-4386127873","style":8},</v>
      </c>
    </row>
    <row r="22201" spans="5:10" x14ac:dyDescent="0.3">
      <c r="E22201">
        <v>116.60012485409</v>
      </c>
      <c r="F22201">
        <v>39.551055825605303</v>
      </c>
      <c r="G22201" s="13" t="s">
        <v>144</v>
      </c>
      <c r="H22201" s="13" t="s">
        <v>101</v>
      </c>
      <c r="I22201" s="11">
        <v>8</v>
      </c>
      <c r="J22201" s="12" t="str">
        <f t="shared" si="346"/>
        <v>{"lnglat":[116.60012485409,39.5510558256053],"name":"路测-2229513-4386127873","style":8},</v>
      </c>
    </row>
    <row r="22202" spans="5:10" x14ac:dyDescent="0.3">
      <c r="E22202">
        <v>116.60012485409</v>
      </c>
      <c r="F22202">
        <v>39.551055825605303</v>
      </c>
      <c r="G22202" s="13" t="s">
        <v>144</v>
      </c>
      <c r="H22202" s="13" t="s">
        <v>101</v>
      </c>
      <c r="I22202" s="11">
        <v>8</v>
      </c>
      <c r="J22202" s="12" t="str">
        <f t="shared" si="346"/>
        <v>{"lnglat":[116.60012485409,39.5510558256053],"name":"路测-2229513-4386127873","style":8},</v>
      </c>
    </row>
    <row r="22203" spans="5:10" x14ac:dyDescent="0.3">
      <c r="E22203">
        <v>116.60012485409</v>
      </c>
      <c r="F22203">
        <v>39.551055825605303</v>
      </c>
      <c r="G22203" s="13" t="s">
        <v>144</v>
      </c>
      <c r="H22203" s="13" t="s">
        <v>101</v>
      </c>
      <c r="I22203" s="11">
        <v>8</v>
      </c>
      <c r="J22203" s="12" t="str">
        <f t="shared" si="346"/>
        <v>{"lnglat":[116.60012485409,39.5510558256053],"name":"路测-2229513-4386127873","style":8},</v>
      </c>
    </row>
    <row r="22204" spans="5:10" x14ac:dyDescent="0.3">
      <c r="E22204">
        <v>116.60012485409</v>
      </c>
      <c r="F22204">
        <v>39.551055825605303</v>
      </c>
      <c r="G22204" s="13" t="s">
        <v>144</v>
      </c>
      <c r="H22204" s="13" t="s">
        <v>101</v>
      </c>
      <c r="I22204" s="11">
        <v>8</v>
      </c>
      <c r="J22204" s="12" t="str">
        <f t="shared" si="346"/>
        <v>{"lnglat":[116.60012485409,39.5510558256053],"name":"路测-2229513-4386127873","style":8},</v>
      </c>
    </row>
    <row r="22205" spans="5:10" x14ac:dyDescent="0.3">
      <c r="E22205">
        <v>116.60012485409</v>
      </c>
      <c r="F22205">
        <v>39.551055825605303</v>
      </c>
      <c r="G22205" s="13" t="s">
        <v>144</v>
      </c>
      <c r="H22205" s="13" t="s">
        <v>101</v>
      </c>
      <c r="I22205" s="11">
        <v>8</v>
      </c>
      <c r="J22205" s="12" t="str">
        <f t="shared" si="346"/>
        <v>{"lnglat":[116.60012485409,39.5510558256053],"name":"路测-2229513-4386127873","style":8},</v>
      </c>
    </row>
    <row r="22206" spans="5:10" x14ac:dyDescent="0.3">
      <c r="E22206">
        <v>116.600086857772</v>
      </c>
      <c r="F22206">
        <v>39.5511058447644</v>
      </c>
      <c r="G22206" s="13" t="s">
        <v>144</v>
      </c>
      <c r="H22206" s="13" t="s">
        <v>101</v>
      </c>
      <c r="I22206" s="11">
        <v>8</v>
      </c>
      <c r="J22206" s="12" t="str">
        <f t="shared" si="346"/>
        <v>{"lnglat":[116.600086857772,39.5511058447644],"name":"路测-2229513-4386127873","style":8},</v>
      </c>
    </row>
    <row r="22207" spans="5:10" x14ac:dyDescent="0.3">
      <c r="E22207">
        <v>116.600086857772</v>
      </c>
      <c r="F22207">
        <v>39.5511058447644</v>
      </c>
      <c r="G22207" s="13" t="s">
        <v>144</v>
      </c>
      <c r="H22207" s="13" t="s">
        <v>101</v>
      </c>
      <c r="I22207" s="11">
        <v>8</v>
      </c>
      <c r="J22207" s="12" t="str">
        <f t="shared" si="346"/>
        <v>{"lnglat":[116.600086857772,39.5511058447644],"name":"路测-2229513-4386127873","style":8},</v>
      </c>
    </row>
    <row r="22208" spans="5:10" x14ac:dyDescent="0.3">
      <c r="E22208">
        <v>116.600086857772</v>
      </c>
      <c r="F22208">
        <v>39.5511058447644</v>
      </c>
      <c r="G22208" s="13" t="s">
        <v>144</v>
      </c>
      <c r="H22208" s="13" t="s">
        <v>101</v>
      </c>
      <c r="I22208" s="11">
        <v>8</v>
      </c>
      <c r="J22208" s="12" t="str">
        <f t="shared" si="346"/>
        <v>{"lnglat":[116.600086857772,39.5511058447644],"name":"路测-2229513-4386127873","style":8},</v>
      </c>
    </row>
    <row r="22209" spans="5:10" x14ac:dyDescent="0.3">
      <c r="E22209">
        <v>116.600086857772</v>
      </c>
      <c r="F22209">
        <v>39.5511058447644</v>
      </c>
      <c r="G22209" s="13" t="s">
        <v>144</v>
      </c>
      <c r="H22209" s="13" t="s">
        <v>101</v>
      </c>
      <c r="I22209" s="11">
        <v>8</v>
      </c>
      <c r="J22209" s="12" t="str">
        <f t="shared" si="346"/>
        <v>{"lnglat":[116.600086857772,39.5511058447644],"name":"路测-2229513-4386127873","style":8},</v>
      </c>
    </row>
    <row r="22210" spans="5:10" x14ac:dyDescent="0.3">
      <c r="E22210">
        <v>116.600086857772</v>
      </c>
      <c r="F22210">
        <v>39.5511058447644</v>
      </c>
      <c r="G22210" s="13" t="s">
        <v>144</v>
      </c>
      <c r="H22210" s="13" t="s">
        <v>101</v>
      </c>
      <c r="I22210" s="11">
        <v>8</v>
      </c>
      <c r="J22210" s="12" t="str">
        <f t="shared" si="346"/>
        <v>{"lnglat":[116.600086857772,39.5511058447644],"name":"路测-2229513-4386127873","style":8},</v>
      </c>
    </row>
    <row r="22211" spans="5:10" x14ac:dyDescent="0.3">
      <c r="E22211">
        <v>116.600086857772</v>
      </c>
      <c r="F22211">
        <v>39.5511058447644</v>
      </c>
      <c r="G22211" s="13" t="s">
        <v>144</v>
      </c>
      <c r="H22211" s="13" t="s">
        <v>101</v>
      </c>
      <c r="I22211" s="11">
        <v>8</v>
      </c>
      <c r="J22211" s="12" t="str">
        <f t="shared" ref="J22211:J22274" si="347">"{""lnglat"":["&amp;E22211&amp;","&amp;F22211&amp;"],""name"":"""&amp;"路测-"&amp;H22211&amp;"-"&amp;""&amp;G22211&amp;""",""style"":"&amp;I22211&amp;"},"</f>
        <v>{"lnglat":[116.600086857772,39.5511058447644],"name":"路测-2229513-4386127873","style":8},</v>
      </c>
    </row>
    <row r="22212" spans="5:10" x14ac:dyDescent="0.3">
      <c r="E22212">
        <v>116.60004986469301</v>
      </c>
      <c r="F22212">
        <v>39.551181871117699</v>
      </c>
      <c r="G22212" s="13" t="s">
        <v>144</v>
      </c>
      <c r="H22212" s="13" t="s">
        <v>101</v>
      </c>
      <c r="I22212" s="11">
        <v>8</v>
      </c>
      <c r="J22212" s="12" t="str">
        <f t="shared" si="347"/>
        <v>{"lnglat":[116.600049864693,39.5511818711177],"name":"路测-2229513-4386127873","style":8},</v>
      </c>
    </row>
    <row r="22213" spans="5:10" x14ac:dyDescent="0.3">
      <c r="E22213">
        <v>116.60004986469301</v>
      </c>
      <c r="F22213">
        <v>39.551181871117699</v>
      </c>
      <c r="G22213" s="13" t="s">
        <v>144</v>
      </c>
      <c r="H22213" s="13" t="s">
        <v>101</v>
      </c>
      <c r="I22213" s="11">
        <v>8</v>
      </c>
      <c r="J22213" s="12" t="str">
        <f t="shared" si="347"/>
        <v>{"lnglat":[116.600049864693,39.5511818711177],"name":"路测-2229513-4386127873","style":8},</v>
      </c>
    </row>
    <row r="22214" spans="5:10" x14ac:dyDescent="0.3">
      <c r="E22214">
        <v>116.60004986469301</v>
      </c>
      <c r="F22214">
        <v>39.551181871117699</v>
      </c>
      <c r="G22214" s="13" t="s">
        <v>144</v>
      </c>
      <c r="H22214" s="13" t="s">
        <v>101</v>
      </c>
      <c r="I22214" s="11">
        <v>8</v>
      </c>
      <c r="J22214" s="12" t="str">
        <f t="shared" si="347"/>
        <v>{"lnglat":[116.600049864693,39.5511818711177],"name":"路测-2229513-4386127873","style":8},</v>
      </c>
    </row>
    <row r="22215" spans="5:10" x14ac:dyDescent="0.3">
      <c r="E22215">
        <v>116.60004986469301</v>
      </c>
      <c r="F22215">
        <v>39.551181871117699</v>
      </c>
      <c r="G22215" s="13" t="s">
        <v>144</v>
      </c>
      <c r="H22215" s="13" t="s">
        <v>101</v>
      </c>
      <c r="I22215" s="11">
        <v>8</v>
      </c>
      <c r="J22215" s="12" t="str">
        <f t="shared" si="347"/>
        <v>{"lnglat":[116.600049864693,39.5511818711177],"name":"路测-2229513-4386127873","style":8},</v>
      </c>
    </row>
    <row r="22216" spans="5:10" x14ac:dyDescent="0.3">
      <c r="E22216">
        <v>116.60004986469301</v>
      </c>
      <c r="F22216">
        <v>39.551181871117699</v>
      </c>
      <c r="G22216" s="13" t="s">
        <v>144</v>
      </c>
      <c r="H22216" s="13" t="s">
        <v>101</v>
      </c>
      <c r="I22216" s="11">
        <v>8</v>
      </c>
      <c r="J22216" s="12" t="str">
        <f t="shared" si="347"/>
        <v>{"lnglat":[116.600049864693,39.5511818711177],"name":"路测-2229513-4386127873","style":8},</v>
      </c>
    </row>
    <row r="22217" spans="5:10" x14ac:dyDescent="0.3">
      <c r="E22217">
        <v>116.60004986469301</v>
      </c>
      <c r="F22217">
        <v>39.551181871117699</v>
      </c>
      <c r="G22217" s="13" t="s">
        <v>144</v>
      </c>
      <c r="H22217" s="13" t="s">
        <v>101</v>
      </c>
      <c r="I22217" s="11">
        <v>8</v>
      </c>
      <c r="J22217" s="12" t="str">
        <f t="shared" si="347"/>
        <v>{"lnglat":[116.600049864693,39.5511818711177],"name":"路测-2229513-4386127873","style":8},</v>
      </c>
    </row>
    <row r="22218" spans="5:10" x14ac:dyDescent="0.3">
      <c r="E22218">
        <v>116.60004986469301</v>
      </c>
      <c r="F22218">
        <v>39.551181871117699</v>
      </c>
      <c r="G22218" s="13" t="s">
        <v>144</v>
      </c>
      <c r="H22218" s="13" t="s">
        <v>101</v>
      </c>
      <c r="I22218" s="11">
        <v>8</v>
      </c>
      <c r="J22218" s="12" t="str">
        <f t="shared" si="347"/>
        <v>{"lnglat":[116.600049864693,39.5511818711177],"name":"路测-2229513-4386127873","style":8},</v>
      </c>
    </row>
    <row r="22219" spans="5:10" x14ac:dyDescent="0.3">
      <c r="E22219">
        <v>116.60004986469301</v>
      </c>
      <c r="F22219">
        <v>39.551181871117699</v>
      </c>
      <c r="G22219" s="13" t="s">
        <v>144</v>
      </c>
      <c r="H22219" s="13" t="s">
        <v>101</v>
      </c>
      <c r="I22219" s="11">
        <v>8</v>
      </c>
      <c r="J22219" s="12" t="str">
        <f t="shared" si="347"/>
        <v>{"lnglat":[116.600049864693,39.5511818711177],"name":"路测-2229513-4386127873","style":8},</v>
      </c>
    </row>
    <row r="22220" spans="5:10" x14ac:dyDescent="0.3">
      <c r="E22220">
        <v>116.600007871901</v>
      </c>
      <c r="F22220">
        <v>39.551261899346102</v>
      </c>
      <c r="G22220" s="13" t="s">
        <v>144</v>
      </c>
      <c r="H22220" s="13" t="s">
        <v>101</v>
      </c>
      <c r="I22220" s="11">
        <v>8</v>
      </c>
      <c r="J22220" s="12" t="str">
        <f t="shared" si="347"/>
        <v>{"lnglat":[116.600007871901,39.5512618993461],"name":"路测-2229513-4386127873","style":8},</v>
      </c>
    </row>
    <row r="22221" spans="5:10" x14ac:dyDescent="0.3">
      <c r="E22221">
        <v>116.600007871901</v>
      </c>
      <c r="F22221">
        <v>39.551261899346102</v>
      </c>
      <c r="G22221" s="13" t="s">
        <v>144</v>
      </c>
      <c r="H22221" s="13" t="s">
        <v>101</v>
      </c>
      <c r="I22221" s="11">
        <v>8</v>
      </c>
      <c r="J22221" s="12" t="str">
        <f t="shared" si="347"/>
        <v>{"lnglat":[116.600007871901,39.5512618993461],"name":"路测-2229513-4386127873","style":8},</v>
      </c>
    </row>
    <row r="22222" spans="5:10" x14ac:dyDescent="0.3">
      <c r="E22222">
        <v>116.600007871901</v>
      </c>
      <c r="F22222">
        <v>39.551261899346102</v>
      </c>
      <c r="G22222" s="13" t="s">
        <v>144</v>
      </c>
      <c r="H22222" s="13" t="s">
        <v>101</v>
      </c>
      <c r="I22222" s="11">
        <v>8</v>
      </c>
      <c r="J22222" s="12" t="str">
        <f t="shared" si="347"/>
        <v>{"lnglat":[116.600007871901,39.5512618993461],"name":"路测-2229513-4386127873","style":8},</v>
      </c>
    </row>
    <row r="22223" spans="5:10" x14ac:dyDescent="0.3">
      <c r="E22223">
        <v>116.600007871901</v>
      </c>
      <c r="F22223">
        <v>39.551261899346102</v>
      </c>
      <c r="G22223" s="13" t="s">
        <v>144</v>
      </c>
      <c r="H22223" s="13" t="s">
        <v>101</v>
      </c>
      <c r="I22223" s="11">
        <v>8</v>
      </c>
      <c r="J22223" s="12" t="str">
        <f t="shared" si="347"/>
        <v>{"lnglat":[116.600007871901,39.5512618993461],"name":"路测-2229513-4386127873","style":8},</v>
      </c>
    </row>
    <row r="22224" spans="5:10" x14ac:dyDescent="0.3">
      <c r="E22224">
        <v>116.600007871901</v>
      </c>
      <c r="F22224">
        <v>39.551261899346102</v>
      </c>
      <c r="G22224" s="13" t="s">
        <v>144</v>
      </c>
      <c r="H22224" s="13" t="s">
        <v>101</v>
      </c>
      <c r="I22224" s="11">
        <v>8</v>
      </c>
      <c r="J22224" s="12" t="str">
        <f t="shared" si="347"/>
        <v>{"lnglat":[116.600007871901,39.5512618993461],"name":"路测-2229513-4386127873","style":8},</v>
      </c>
    </row>
    <row r="22225" spans="5:10" x14ac:dyDescent="0.3">
      <c r="E22225">
        <v>116.59996287727</v>
      </c>
      <c r="F22225">
        <v>39.551326923881298</v>
      </c>
      <c r="G22225" s="13" t="s">
        <v>144</v>
      </c>
      <c r="H22225" s="13" t="s">
        <v>101</v>
      </c>
      <c r="I22225" s="11">
        <v>8</v>
      </c>
      <c r="J22225" s="12" t="str">
        <f t="shared" si="347"/>
        <v>{"lnglat":[116.59996287727,39.5513269238813],"name":"路测-2229513-4386127873","style":8},</v>
      </c>
    </row>
    <row r="22226" spans="5:10" x14ac:dyDescent="0.3">
      <c r="E22226">
        <v>116.59996287727</v>
      </c>
      <c r="F22226">
        <v>39.551326923881298</v>
      </c>
      <c r="G22226" s="13" t="s">
        <v>144</v>
      </c>
      <c r="H22226" s="13" t="s">
        <v>101</v>
      </c>
      <c r="I22226" s="11">
        <v>8</v>
      </c>
      <c r="J22226" s="12" t="str">
        <f t="shared" si="347"/>
        <v>{"lnglat":[116.59996287727,39.5513269238813],"name":"路测-2229513-4386127873","style":8},</v>
      </c>
    </row>
    <row r="22227" spans="5:10" x14ac:dyDescent="0.3">
      <c r="E22227">
        <v>116.59996287727</v>
      </c>
      <c r="F22227">
        <v>39.551326923881298</v>
      </c>
      <c r="G22227" s="13" t="s">
        <v>144</v>
      </c>
      <c r="H22227" s="13" t="s">
        <v>101</v>
      </c>
      <c r="I22227" s="11">
        <v>8</v>
      </c>
      <c r="J22227" s="12" t="str">
        <f t="shared" si="347"/>
        <v>{"lnglat":[116.59996287727,39.5513269238813],"name":"路测-2229513-4386127873","style":8},</v>
      </c>
    </row>
    <row r="22228" spans="5:10" x14ac:dyDescent="0.3">
      <c r="E22228">
        <v>116.59996287727</v>
      </c>
      <c r="F22228">
        <v>39.551326923881298</v>
      </c>
      <c r="G22228" s="13" t="s">
        <v>144</v>
      </c>
      <c r="H22228" s="13" t="s">
        <v>101</v>
      </c>
      <c r="I22228" s="11">
        <v>8</v>
      </c>
      <c r="J22228" s="12" t="str">
        <f t="shared" si="347"/>
        <v>{"lnglat":[116.59996287727,39.5513269238813],"name":"路测-2229513-4386127873","style":8},</v>
      </c>
    </row>
    <row r="22229" spans="5:10" x14ac:dyDescent="0.3">
      <c r="E22229">
        <v>116.59990488081699</v>
      </c>
      <c r="F22229">
        <v>39.5513809473102</v>
      </c>
      <c r="G22229" s="13" t="s">
        <v>144</v>
      </c>
      <c r="H22229" s="13" t="s">
        <v>101</v>
      </c>
      <c r="I22229" s="11">
        <v>8</v>
      </c>
      <c r="J22229" s="12" t="str">
        <f t="shared" si="347"/>
        <v>{"lnglat":[116.599904880817,39.5513809473102],"name":"路测-2229513-4386127873","style":8},</v>
      </c>
    </row>
    <row r="22230" spans="5:10" x14ac:dyDescent="0.3">
      <c r="E22230">
        <v>116.59990488081699</v>
      </c>
      <c r="F22230">
        <v>39.5513809473102</v>
      </c>
      <c r="G22230" s="13" t="s">
        <v>144</v>
      </c>
      <c r="H22230" s="13" t="s">
        <v>101</v>
      </c>
      <c r="I22230" s="11">
        <v>8</v>
      </c>
      <c r="J22230" s="12" t="str">
        <f t="shared" si="347"/>
        <v>{"lnglat":[116.599904880817,39.5513809473102],"name":"路测-2229513-4386127873","style":8},</v>
      </c>
    </row>
    <row r="22231" spans="5:10" x14ac:dyDescent="0.3">
      <c r="E22231">
        <v>116.59990488081699</v>
      </c>
      <c r="F22231">
        <v>39.5513809473102</v>
      </c>
      <c r="G22231" s="13" t="s">
        <v>144</v>
      </c>
      <c r="H22231" s="13" t="s">
        <v>101</v>
      </c>
      <c r="I22231" s="11">
        <v>8</v>
      </c>
      <c r="J22231" s="12" t="str">
        <f t="shared" si="347"/>
        <v>{"lnglat":[116.599904880817,39.5513809473102],"name":"路测-2229513-4386127873","style":8},</v>
      </c>
    </row>
    <row r="22232" spans="5:10" x14ac:dyDescent="0.3">
      <c r="E22232">
        <v>116.59990488081699</v>
      </c>
      <c r="F22232">
        <v>39.5513809473102</v>
      </c>
      <c r="G22232" s="13" t="s">
        <v>144</v>
      </c>
      <c r="H22232" s="13" t="s">
        <v>101</v>
      </c>
      <c r="I22232" s="11">
        <v>8</v>
      </c>
      <c r="J22232" s="12" t="str">
        <f t="shared" si="347"/>
        <v>{"lnglat":[116.599904880817,39.5513809473102],"name":"路测-2229513-4386127873","style":8},</v>
      </c>
    </row>
    <row r="22233" spans="5:10" x14ac:dyDescent="0.3">
      <c r="E22233">
        <v>116.59990488081699</v>
      </c>
      <c r="F22233">
        <v>39.5513809473102</v>
      </c>
      <c r="G22233" s="13" t="s">
        <v>144</v>
      </c>
      <c r="H22233" s="13" t="s">
        <v>101</v>
      </c>
      <c r="I22233" s="11">
        <v>8</v>
      </c>
      <c r="J22233" s="12" t="str">
        <f t="shared" si="347"/>
        <v>{"lnglat":[116.599904880817,39.5513809473102],"name":"路测-2229513-4386127873","style":8},</v>
      </c>
    </row>
    <row r="22234" spans="5:10" x14ac:dyDescent="0.3">
      <c r="E22234">
        <v>116.59990488081699</v>
      </c>
      <c r="F22234">
        <v>39.5513809473102</v>
      </c>
      <c r="G22234" s="13" t="s">
        <v>144</v>
      </c>
      <c r="H22234" s="13" t="s">
        <v>101</v>
      </c>
      <c r="I22234" s="11">
        <v>8</v>
      </c>
      <c r="J22234" s="12" t="str">
        <f t="shared" si="347"/>
        <v>{"lnglat":[116.599904880817,39.5513809473102],"name":"路测-2229513-4386127873","style":8},</v>
      </c>
    </row>
    <row r="22235" spans="5:10" x14ac:dyDescent="0.3">
      <c r="E22235">
        <v>116.59990488081699</v>
      </c>
      <c r="F22235">
        <v>39.5513809473102</v>
      </c>
      <c r="G22235" s="13" t="s">
        <v>144</v>
      </c>
      <c r="H22235" s="13" t="s">
        <v>101</v>
      </c>
      <c r="I22235" s="11">
        <v>8</v>
      </c>
      <c r="J22235" s="12" t="str">
        <f t="shared" si="347"/>
        <v>{"lnglat":[116.599904880817,39.5513809473102],"name":"路测-2229513-4386127873","style":8},</v>
      </c>
    </row>
    <row r="22236" spans="5:10" x14ac:dyDescent="0.3">
      <c r="E22236">
        <v>116.599829880475</v>
      </c>
      <c r="F22236">
        <v>39.551406965577897</v>
      </c>
      <c r="G22236" s="13" t="s">
        <v>144</v>
      </c>
      <c r="H22236" s="13" t="s">
        <v>101</v>
      </c>
      <c r="I22236" s="11">
        <v>8</v>
      </c>
      <c r="J22236" s="12" t="str">
        <f t="shared" si="347"/>
        <v>{"lnglat":[116.599829880475,39.5514069655779],"name":"路测-2229513-4386127873","style":8},</v>
      </c>
    </row>
    <row r="22237" spans="5:10" x14ac:dyDescent="0.3">
      <c r="E22237">
        <v>116.599829880475</v>
      </c>
      <c r="F22237">
        <v>39.551406965577897</v>
      </c>
      <c r="G22237" s="13" t="s">
        <v>144</v>
      </c>
      <c r="H22237" s="13" t="s">
        <v>101</v>
      </c>
      <c r="I22237" s="11">
        <v>8</v>
      </c>
      <c r="J22237" s="12" t="str">
        <f t="shared" si="347"/>
        <v>{"lnglat":[116.599829880475,39.5514069655779],"name":"路测-2229513-4386127873","style":8},</v>
      </c>
    </row>
    <row r="22238" spans="5:10" x14ac:dyDescent="0.3">
      <c r="E22238">
        <v>116.599829880475</v>
      </c>
      <c r="F22238">
        <v>39.551406965577897</v>
      </c>
      <c r="G22238" s="13" t="s">
        <v>144</v>
      </c>
      <c r="H22238" s="13" t="s">
        <v>101</v>
      </c>
      <c r="I22238" s="11">
        <v>8</v>
      </c>
      <c r="J22238" s="12" t="str">
        <f t="shared" si="347"/>
        <v>{"lnglat":[116.599829880475,39.5514069655779],"name":"路测-2229513-4386127873","style":8},</v>
      </c>
    </row>
    <row r="22239" spans="5:10" x14ac:dyDescent="0.3">
      <c r="E22239">
        <v>116.599829880475</v>
      </c>
      <c r="F22239">
        <v>39.551406965577897</v>
      </c>
      <c r="G22239" s="13" t="s">
        <v>144</v>
      </c>
      <c r="H22239" s="13" t="s">
        <v>101</v>
      </c>
      <c r="I22239" s="11">
        <v>8</v>
      </c>
      <c r="J22239" s="12" t="str">
        <f t="shared" si="347"/>
        <v>{"lnglat":[116.599829880475,39.5514069655779],"name":"路测-2229513-4386127873","style":8},</v>
      </c>
    </row>
    <row r="22240" spans="5:10" x14ac:dyDescent="0.3">
      <c r="E22240">
        <v>116.599829880475</v>
      </c>
      <c r="F22240">
        <v>39.551406965577897</v>
      </c>
      <c r="G22240" s="13" t="s">
        <v>144</v>
      </c>
      <c r="H22240" s="13" t="s">
        <v>101</v>
      </c>
      <c r="I22240" s="11">
        <v>8</v>
      </c>
      <c r="J22240" s="12" t="str">
        <f t="shared" si="347"/>
        <v>{"lnglat":[116.599829880475,39.5514069655779],"name":"路测-2229513-4386127873","style":8},</v>
      </c>
    </row>
    <row r="22241" spans="5:10" x14ac:dyDescent="0.3">
      <c r="E22241">
        <v>116.599734879214</v>
      </c>
      <c r="F22241">
        <v>39.551428986020198</v>
      </c>
      <c r="G22241" s="13" t="s">
        <v>144</v>
      </c>
      <c r="H22241" s="13" t="s">
        <v>101</v>
      </c>
      <c r="I22241" s="11">
        <v>8</v>
      </c>
      <c r="J22241" s="12" t="str">
        <f t="shared" si="347"/>
        <v>{"lnglat":[116.599734879214,39.5514289860202],"name":"路测-2229513-4386127873","style":8},</v>
      </c>
    </row>
    <row r="22242" spans="5:10" x14ac:dyDescent="0.3">
      <c r="E22242">
        <v>116.599734879214</v>
      </c>
      <c r="F22242">
        <v>39.551428986020198</v>
      </c>
      <c r="G22242" s="13" t="s">
        <v>144</v>
      </c>
      <c r="H22242" s="13" t="s">
        <v>101</v>
      </c>
      <c r="I22242" s="11">
        <v>8</v>
      </c>
      <c r="J22242" s="12" t="str">
        <f t="shared" si="347"/>
        <v>{"lnglat":[116.599734879214,39.5514289860202],"name":"路测-2229513-4386127873","style":8},</v>
      </c>
    </row>
    <row r="22243" spans="5:10" x14ac:dyDescent="0.3">
      <c r="E22243">
        <v>116.599734879214</v>
      </c>
      <c r="F22243">
        <v>39.551428986020198</v>
      </c>
      <c r="G22243" s="13" t="s">
        <v>144</v>
      </c>
      <c r="H22243" s="13" t="s">
        <v>101</v>
      </c>
      <c r="I22243" s="11">
        <v>8</v>
      </c>
      <c r="J22243" s="12" t="str">
        <f t="shared" si="347"/>
        <v>{"lnglat":[116.599734879214,39.5514289860202],"name":"路测-2229513-4386127873","style":8},</v>
      </c>
    </row>
    <row r="22244" spans="5:10" x14ac:dyDescent="0.3">
      <c r="E22244">
        <v>116.599734879214</v>
      </c>
      <c r="F22244">
        <v>39.551428986020198</v>
      </c>
      <c r="G22244" s="13" t="s">
        <v>144</v>
      </c>
      <c r="H22244" s="13" t="s">
        <v>101</v>
      </c>
      <c r="I22244" s="11">
        <v>8</v>
      </c>
      <c r="J22244" s="12" t="str">
        <f t="shared" si="347"/>
        <v>{"lnglat":[116.599734879214,39.5514289860202],"name":"路测-2229513-4386127873","style":8},</v>
      </c>
    </row>
    <row r="22245" spans="5:10" x14ac:dyDescent="0.3">
      <c r="E22245">
        <v>116.599734879214</v>
      </c>
      <c r="F22245">
        <v>39.551428986020198</v>
      </c>
      <c r="G22245" s="13" t="s">
        <v>144</v>
      </c>
      <c r="H22245" s="13" t="s">
        <v>101</v>
      </c>
      <c r="I22245" s="11">
        <v>8</v>
      </c>
      <c r="J22245" s="12" t="str">
        <f t="shared" si="347"/>
        <v>{"lnglat":[116.599734879214,39.5514289860202],"name":"路测-2229513-4386127873","style":8},</v>
      </c>
    </row>
    <row r="22246" spans="5:10" x14ac:dyDescent="0.3">
      <c r="E22246">
        <v>116.599734879214</v>
      </c>
      <c r="F22246">
        <v>39.551428986020198</v>
      </c>
      <c r="G22246" s="13" t="s">
        <v>144</v>
      </c>
      <c r="H22246" s="13" t="s">
        <v>101</v>
      </c>
      <c r="I22246" s="11">
        <v>8</v>
      </c>
      <c r="J22246" s="12" t="str">
        <f t="shared" si="347"/>
        <v>{"lnglat":[116.599734879214,39.5514289860202],"name":"路测-2229513-4386127873","style":8},</v>
      </c>
    </row>
    <row r="22247" spans="5:10" x14ac:dyDescent="0.3">
      <c r="E22247">
        <v>116.599734879214</v>
      </c>
      <c r="F22247">
        <v>39.551428986020198</v>
      </c>
      <c r="G22247" s="13" t="s">
        <v>144</v>
      </c>
      <c r="H22247" s="13" t="s">
        <v>101</v>
      </c>
      <c r="I22247" s="11">
        <v>8</v>
      </c>
      <c r="J22247" s="12" t="str">
        <f t="shared" si="347"/>
        <v>{"lnglat":[116.599734879214,39.5514289860202],"name":"路测-2229513-4386127873","style":8},</v>
      </c>
    </row>
    <row r="22248" spans="5:10" x14ac:dyDescent="0.3">
      <c r="E22248">
        <v>116.599734879214</v>
      </c>
      <c r="F22248">
        <v>39.551428986020198</v>
      </c>
      <c r="G22248" s="13" t="s">
        <v>144</v>
      </c>
      <c r="H22248" s="13" t="s">
        <v>101</v>
      </c>
      <c r="I22248" s="11">
        <v>8</v>
      </c>
      <c r="J22248" s="12" t="str">
        <f t="shared" si="347"/>
        <v>{"lnglat":[116.599734879214,39.5514289860202],"name":"路测-2229513-4386127873","style":8},</v>
      </c>
    </row>
    <row r="22249" spans="5:10" x14ac:dyDescent="0.3">
      <c r="E22249">
        <v>116.599734879214</v>
      </c>
      <c r="F22249">
        <v>39.551428986020198</v>
      </c>
      <c r="G22249" s="13" t="s">
        <v>144</v>
      </c>
      <c r="H22249" s="13" t="s">
        <v>101</v>
      </c>
      <c r="I22249" s="11">
        <v>8</v>
      </c>
      <c r="J22249" s="12" t="str">
        <f t="shared" si="347"/>
        <v>{"lnglat":[116.599734879214,39.5514289860202],"name":"路测-2229513-4386127873","style":8},</v>
      </c>
    </row>
    <row r="22250" spans="5:10" x14ac:dyDescent="0.3">
      <c r="E22250">
        <v>116.599734879214</v>
      </c>
      <c r="F22250">
        <v>39.551428986020198</v>
      </c>
      <c r="G22250" s="13" t="s">
        <v>144</v>
      </c>
      <c r="H22250" s="13" t="s">
        <v>101</v>
      </c>
      <c r="I22250" s="11">
        <v>8</v>
      </c>
      <c r="J22250" s="12" t="str">
        <f t="shared" si="347"/>
        <v>{"lnglat":[116.599734879214,39.5514289860202],"name":"路测-2229513-4386127873","style":8},</v>
      </c>
    </row>
    <row r="22251" spans="5:10" x14ac:dyDescent="0.3">
      <c r="E22251">
        <v>116.599637874964</v>
      </c>
      <c r="F22251">
        <v>39.5514219990744</v>
      </c>
      <c r="G22251" s="13" t="s">
        <v>144</v>
      </c>
      <c r="H22251" s="13" t="s">
        <v>101</v>
      </c>
      <c r="I22251" s="11">
        <v>8</v>
      </c>
      <c r="J22251" s="12" t="str">
        <f t="shared" si="347"/>
        <v>{"lnglat":[116.599637874964,39.5514219990744],"name":"路测-2229513-4386127873","style":8},</v>
      </c>
    </row>
    <row r="22252" spans="5:10" x14ac:dyDescent="0.3">
      <c r="E22252">
        <v>116.599637874964</v>
      </c>
      <c r="F22252">
        <v>39.5514219990744</v>
      </c>
      <c r="G22252" s="13" t="s">
        <v>144</v>
      </c>
      <c r="H22252" s="13" t="s">
        <v>101</v>
      </c>
      <c r="I22252" s="11">
        <v>8</v>
      </c>
      <c r="J22252" s="12" t="str">
        <f t="shared" si="347"/>
        <v>{"lnglat":[116.599637874964,39.5514219990744],"name":"路测-2229513-4386127873","style":8},</v>
      </c>
    </row>
    <row r="22253" spans="5:10" x14ac:dyDescent="0.3">
      <c r="E22253">
        <v>116.599637874964</v>
      </c>
      <c r="F22253">
        <v>39.5514219990744</v>
      </c>
      <c r="G22253" s="13" t="s">
        <v>144</v>
      </c>
      <c r="H22253" s="13" t="s">
        <v>101</v>
      </c>
      <c r="I22253" s="11">
        <v>8</v>
      </c>
      <c r="J22253" s="12" t="str">
        <f t="shared" si="347"/>
        <v>{"lnglat":[116.599637874964,39.5514219990744],"name":"路测-2229513-4386127873","style":8},</v>
      </c>
    </row>
    <row r="22254" spans="5:10" x14ac:dyDescent="0.3">
      <c r="E22254">
        <v>116.599637874964</v>
      </c>
      <c r="F22254">
        <v>39.5514219990744</v>
      </c>
      <c r="G22254" s="13" t="s">
        <v>144</v>
      </c>
      <c r="H22254" s="13" t="s">
        <v>101</v>
      </c>
      <c r="I22254" s="11">
        <v>8</v>
      </c>
      <c r="J22254" s="12" t="str">
        <f t="shared" si="347"/>
        <v>{"lnglat":[116.599637874964,39.5514219990744],"name":"路测-2229513-4386127873","style":8},</v>
      </c>
    </row>
    <row r="22255" spans="5:10" x14ac:dyDescent="0.3">
      <c r="E22255">
        <v>116.599637874964</v>
      </c>
      <c r="F22255">
        <v>39.5514219990744</v>
      </c>
      <c r="G22255" s="13" t="s">
        <v>144</v>
      </c>
      <c r="H22255" s="13" t="s">
        <v>101</v>
      </c>
      <c r="I22255" s="11">
        <v>8</v>
      </c>
      <c r="J22255" s="12" t="str">
        <f t="shared" si="347"/>
        <v>{"lnglat":[116.599637874964,39.5514219990744],"name":"路测-2229513-4386127873","style":8},</v>
      </c>
    </row>
    <row r="22256" spans="5:10" x14ac:dyDescent="0.3">
      <c r="E22256">
        <v>116.599637874964</v>
      </c>
      <c r="F22256">
        <v>39.5514219990744</v>
      </c>
      <c r="G22256" s="13" t="s">
        <v>144</v>
      </c>
      <c r="H22256" s="13" t="s">
        <v>101</v>
      </c>
      <c r="I22256" s="11">
        <v>8</v>
      </c>
      <c r="J22256" s="12" t="str">
        <f t="shared" si="347"/>
        <v>{"lnglat":[116.599637874964,39.5514219990744],"name":"路测-2229513-4386127873","style":8},</v>
      </c>
    </row>
    <row r="22257" spans="5:10" x14ac:dyDescent="0.3">
      <c r="E22257">
        <v>116.599637874964</v>
      </c>
      <c r="F22257">
        <v>39.5514219990744</v>
      </c>
      <c r="G22257" s="13" t="s">
        <v>144</v>
      </c>
      <c r="H22257" s="13" t="s">
        <v>101</v>
      </c>
      <c r="I22257" s="11">
        <v>8</v>
      </c>
      <c r="J22257" s="12" t="str">
        <f t="shared" si="347"/>
        <v>{"lnglat":[116.599637874964,39.5514219990744],"name":"路测-2229513-4386127873","style":8},</v>
      </c>
    </row>
    <row r="22258" spans="5:10" x14ac:dyDescent="0.3">
      <c r="E22258">
        <v>116.599637874964</v>
      </c>
      <c r="F22258">
        <v>39.5514219990744</v>
      </c>
      <c r="G22258" s="13" t="s">
        <v>144</v>
      </c>
      <c r="H22258" s="13" t="s">
        <v>101</v>
      </c>
      <c r="I22258" s="11">
        <v>8</v>
      </c>
      <c r="J22258" s="12" t="str">
        <f t="shared" si="347"/>
        <v>{"lnglat":[116.599637874964,39.5514219990744],"name":"路测-2229513-4386127873","style":8},</v>
      </c>
    </row>
    <row r="22259" spans="5:10" x14ac:dyDescent="0.3">
      <c r="E22259">
        <v>116.599522870919</v>
      </c>
      <c r="F22259">
        <v>39.551416015735398</v>
      </c>
      <c r="G22259" s="13" t="s">
        <v>144</v>
      </c>
      <c r="H22259" s="13" t="s">
        <v>101</v>
      </c>
      <c r="I22259" s="11">
        <v>8</v>
      </c>
      <c r="J22259" s="12" t="str">
        <f t="shared" si="347"/>
        <v>{"lnglat":[116.599522870919,39.5514160157354],"name":"路测-2229513-4386127873","style":8},</v>
      </c>
    </row>
    <row r="22260" spans="5:10" x14ac:dyDescent="0.3">
      <c r="E22260">
        <v>116.599522870919</v>
      </c>
      <c r="F22260">
        <v>39.551416015735398</v>
      </c>
      <c r="G22260" s="13" t="s">
        <v>144</v>
      </c>
      <c r="H22260" s="13" t="s">
        <v>101</v>
      </c>
      <c r="I22260" s="11">
        <v>8</v>
      </c>
      <c r="J22260" s="12" t="str">
        <f t="shared" si="347"/>
        <v>{"lnglat":[116.599522870919,39.5514160157354],"name":"路测-2229513-4386127873","style":8},</v>
      </c>
    </row>
    <row r="22261" spans="5:10" x14ac:dyDescent="0.3">
      <c r="E22261">
        <v>116.599522870919</v>
      </c>
      <c r="F22261">
        <v>39.551416015735398</v>
      </c>
      <c r="G22261" s="13" t="s">
        <v>144</v>
      </c>
      <c r="H22261" s="13" t="s">
        <v>101</v>
      </c>
      <c r="I22261" s="11">
        <v>8</v>
      </c>
      <c r="J22261" s="12" t="str">
        <f t="shared" si="347"/>
        <v>{"lnglat":[116.599522870919,39.5514160157354],"name":"路测-2229513-4386127873","style":8},</v>
      </c>
    </row>
    <row r="22262" spans="5:10" x14ac:dyDescent="0.3">
      <c r="E22262">
        <v>116.599522870919</v>
      </c>
      <c r="F22262">
        <v>39.551416015735398</v>
      </c>
      <c r="G22262" s="13" t="s">
        <v>144</v>
      </c>
      <c r="H22262" s="13" t="s">
        <v>101</v>
      </c>
      <c r="I22262" s="11">
        <v>8</v>
      </c>
      <c r="J22262" s="12" t="str">
        <f t="shared" si="347"/>
        <v>{"lnglat":[116.599522870919,39.5514160157354],"name":"路测-2229513-4386127873","style":8},</v>
      </c>
    </row>
    <row r="22263" spans="5:10" x14ac:dyDescent="0.3">
      <c r="E22263">
        <v>116.599522870919</v>
      </c>
      <c r="F22263">
        <v>39.551416015735398</v>
      </c>
      <c r="G22263" s="13" t="s">
        <v>144</v>
      </c>
      <c r="H22263" s="13" t="s">
        <v>101</v>
      </c>
      <c r="I22263" s="11">
        <v>8</v>
      </c>
      <c r="J22263" s="12" t="str">
        <f t="shared" si="347"/>
        <v>{"lnglat":[116.599522870919,39.5514160157354],"name":"路测-2229513-4386127873","style":8},</v>
      </c>
    </row>
    <row r="22264" spans="5:10" x14ac:dyDescent="0.3">
      <c r="E22264">
        <v>116.599404866526</v>
      </c>
      <c r="F22264">
        <v>39.551401030971299</v>
      </c>
      <c r="G22264" s="13" t="s">
        <v>144</v>
      </c>
      <c r="H22264" s="13" t="s">
        <v>101</v>
      </c>
      <c r="I22264" s="11">
        <v>8</v>
      </c>
      <c r="J22264" s="12" t="str">
        <f t="shared" si="347"/>
        <v>{"lnglat":[116.599404866526,39.5514010309713],"name":"路测-2229513-4386127873","style":8},</v>
      </c>
    </row>
    <row r="22265" spans="5:10" x14ac:dyDescent="0.3">
      <c r="E22265">
        <v>116.599404866526</v>
      </c>
      <c r="F22265">
        <v>39.551401030971299</v>
      </c>
      <c r="G22265" s="13" t="s">
        <v>144</v>
      </c>
      <c r="H22265" s="13" t="s">
        <v>101</v>
      </c>
      <c r="I22265" s="11">
        <v>8</v>
      </c>
      <c r="J22265" s="12" t="str">
        <f t="shared" si="347"/>
        <v>{"lnglat":[116.599404866526,39.5514010309713],"name":"路测-2229513-4386127873","style":8},</v>
      </c>
    </row>
    <row r="22266" spans="5:10" x14ac:dyDescent="0.3">
      <c r="E22266">
        <v>116.599404866526</v>
      </c>
      <c r="F22266">
        <v>39.551401030971299</v>
      </c>
      <c r="G22266" s="13" t="s">
        <v>144</v>
      </c>
      <c r="H22266" s="13" t="s">
        <v>101</v>
      </c>
      <c r="I22266" s="11">
        <v>8</v>
      </c>
      <c r="J22266" s="12" t="str">
        <f t="shared" si="347"/>
        <v>{"lnglat":[116.599404866526,39.5514010309713],"name":"路测-2229513-4386127873","style":8},</v>
      </c>
    </row>
    <row r="22267" spans="5:10" x14ac:dyDescent="0.3">
      <c r="E22267">
        <v>116.599404866526</v>
      </c>
      <c r="F22267">
        <v>39.551401030971299</v>
      </c>
      <c r="G22267" s="13" t="s">
        <v>144</v>
      </c>
      <c r="H22267" s="13" t="s">
        <v>101</v>
      </c>
      <c r="I22267" s="11">
        <v>8</v>
      </c>
      <c r="J22267" s="12" t="str">
        <f t="shared" si="347"/>
        <v>{"lnglat":[116.599404866526,39.5514010309713],"name":"路测-2229513-4386127873","style":8},</v>
      </c>
    </row>
    <row r="22268" spans="5:10" x14ac:dyDescent="0.3">
      <c r="E22268">
        <v>116.599404866526</v>
      </c>
      <c r="F22268">
        <v>39.551401030971299</v>
      </c>
      <c r="G22268" s="13" t="s">
        <v>144</v>
      </c>
      <c r="H22268" s="13" t="s">
        <v>101</v>
      </c>
      <c r="I22268" s="11">
        <v>8</v>
      </c>
      <c r="J22268" s="12" t="str">
        <f t="shared" si="347"/>
        <v>{"lnglat":[116.599404866526,39.5514010309713],"name":"路测-2229513-4386127873","style":8},</v>
      </c>
    </row>
    <row r="22269" spans="5:10" x14ac:dyDescent="0.3">
      <c r="E22269">
        <v>116.599404866526</v>
      </c>
      <c r="F22269">
        <v>39.551401030971299</v>
      </c>
      <c r="G22269" s="13" t="s">
        <v>144</v>
      </c>
      <c r="H22269" s="13" t="s">
        <v>101</v>
      </c>
      <c r="I22269" s="11">
        <v>8</v>
      </c>
      <c r="J22269" s="12" t="str">
        <f t="shared" si="347"/>
        <v>{"lnglat":[116.599404866526,39.5514010309713],"name":"路测-2229513-4386127873","style":8},</v>
      </c>
    </row>
    <row r="22270" spans="5:10" x14ac:dyDescent="0.3">
      <c r="E22270">
        <v>116.599293863634</v>
      </c>
      <c r="F22270">
        <v>39.551391047017198</v>
      </c>
      <c r="G22270" s="13" t="s">
        <v>144</v>
      </c>
      <c r="H22270" s="13" t="s">
        <v>101</v>
      </c>
      <c r="I22270" s="11">
        <v>8</v>
      </c>
      <c r="J22270" s="12" t="str">
        <f t="shared" si="347"/>
        <v>{"lnglat":[116.599293863634,39.5513910470172],"name":"路测-2229513-4386127873","style":8},</v>
      </c>
    </row>
    <row r="22271" spans="5:10" x14ac:dyDescent="0.3">
      <c r="E22271">
        <v>116.599293863634</v>
      </c>
      <c r="F22271">
        <v>39.551391047017198</v>
      </c>
      <c r="G22271" s="13" t="s">
        <v>144</v>
      </c>
      <c r="H22271" s="13" t="s">
        <v>101</v>
      </c>
      <c r="I22271" s="11">
        <v>8</v>
      </c>
      <c r="J22271" s="12" t="str">
        <f t="shared" si="347"/>
        <v>{"lnglat":[116.599293863634,39.5513910470172],"name":"路测-2229513-4386127873","style":8},</v>
      </c>
    </row>
    <row r="22272" spans="5:10" x14ac:dyDescent="0.3">
      <c r="E22272">
        <v>116.599293863634</v>
      </c>
      <c r="F22272">
        <v>39.551391047017198</v>
      </c>
      <c r="G22272" s="13" t="s">
        <v>144</v>
      </c>
      <c r="H22272" s="13" t="s">
        <v>101</v>
      </c>
      <c r="I22272" s="11">
        <v>8</v>
      </c>
      <c r="J22272" s="12" t="str">
        <f t="shared" si="347"/>
        <v>{"lnglat":[116.599293863634,39.5513910470172],"name":"路测-2229513-4386127873","style":8},</v>
      </c>
    </row>
    <row r="22273" spans="5:10" x14ac:dyDescent="0.3">
      <c r="E22273">
        <v>116.599293863634</v>
      </c>
      <c r="F22273">
        <v>39.551391047017198</v>
      </c>
      <c r="G22273" s="13" t="s">
        <v>144</v>
      </c>
      <c r="H22273" s="13" t="s">
        <v>101</v>
      </c>
      <c r="I22273" s="11">
        <v>8</v>
      </c>
      <c r="J22273" s="12" t="str">
        <f t="shared" si="347"/>
        <v>{"lnglat":[116.599293863634,39.5513910470172],"name":"路测-2229513-4386127873","style":8},</v>
      </c>
    </row>
    <row r="22274" spans="5:10" x14ac:dyDescent="0.3">
      <c r="E22274">
        <v>116.599293863634</v>
      </c>
      <c r="F22274">
        <v>39.551391047017198</v>
      </c>
      <c r="G22274" s="13" t="s">
        <v>144</v>
      </c>
      <c r="H22274" s="13" t="s">
        <v>101</v>
      </c>
      <c r="I22274" s="11">
        <v>8</v>
      </c>
      <c r="J22274" s="12" t="str">
        <f t="shared" si="347"/>
        <v>{"lnglat":[116.599293863634,39.5513910470172],"name":"路测-2229513-4386127873","style":8},</v>
      </c>
    </row>
    <row r="22275" spans="5:10" x14ac:dyDescent="0.3">
      <c r="E22275">
        <v>116.599293863634</v>
      </c>
      <c r="F22275">
        <v>39.551391047017198</v>
      </c>
      <c r="G22275" s="13" t="s">
        <v>144</v>
      </c>
      <c r="H22275" s="13" t="s">
        <v>101</v>
      </c>
      <c r="I22275" s="11">
        <v>8</v>
      </c>
      <c r="J22275" s="12" t="str">
        <f t="shared" ref="J22275:J22338" si="348">"{""lnglat"":["&amp;E22275&amp;","&amp;F22275&amp;"],""name"":"""&amp;"路测-"&amp;H22275&amp;"-"&amp;""&amp;G22275&amp;""",""style"":"&amp;I22275&amp;"},"</f>
        <v>{"lnglat":[116.599293863634,39.5513910470172],"name":"路测-2229513-4386127873","style":8},</v>
      </c>
    </row>
    <row r="22276" spans="5:10" x14ac:dyDescent="0.3">
      <c r="E22276">
        <v>116.599293863634</v>
      </c>
      <c r="F22276">
        <v>39.551391047017198</v>
      </c>
      <c r="G22276" s="13" t="s">
        <v>144</v>
      </c>
      <c r="H22276" s="13" t="s">
        <v>101</v>
      </c>
      <c r="I22276" s="11">
        <v>8</v>
      </c>
      <c r="J22276" s="12" t="str">
        <f t="shared" si="348"/>
        <v>{"lnglat":[116.599293863634,39.5513910470172],"name":"路测-2229513-4386127873","style":8},</v>
      </c>
    </row>
    <row r="22277" spans="5:10" x14ac:dyDescent="0.3">
      <c r="E22277">
        <v>116.599293863634</v>
      </c>
      <c r="F22277">
        <v>39.551391047017198</v>
      </c>
      <c r="G22277" s="13" t="s">
        <v>144</v>
      </c>
      <c r="H22277" s="13" t="s">
        <v>101</v>
      </c>
      <c r="I22277" s="11">
        <v>8</v>
      </c>
      <c r="J22277" s="12" t="str">
        <f t="shared" si="348"/>
        <v>{"lnglat":[116.599293863634,39.5513910470172],"name":"路测-2229513-4386127873","style":8},</v>
      </c>
    </row>
    <row r="22278" spans="5:10" x14ac:dyDescent="0.3">
      <c r="E22278">
        <v>116.599293863634</v>
      </c>
      <c r="F22278">
        <v>39.551391047017198</v>
      </c>
      <c r="G22278" s="13" t="s">
        <v>144</v>
      </c>
      <c r="H22278" s="13" t="s">
        <v>101</v>
      </c>
      <c r="I22278" s="11">
        <v>8</v>
      </c>
      <c r="J22278" s="12" t="str">
        <f t="shared" si="348"/>
        <v>{"lnglat":[116.599293863634,39.5513910470172],"name":"路测-2229513-4386127873","style":8},</v>
      </c>
    </row>
    <row r="22279" spans="5:10" x14ac:dyDescent="0.3">
      <c r="E22279">
        <v>116.599204861128</v>
      </c>
      <c r="F22279">
        <v>39.551377058607201</v>
      </c>
      <c r="G22279" s="13" t="s">
        <v>144</v>
      </c>
      <c r="H22279" s="13" t="s">
        <v>101</v>
      </c>
      <c r="I22279" s="11">
        <v>8</v>
      </c>
      <c r="J22279" s="12" t="str">
        <f t="shared" si="348"/>
        <v>{"lnglat":[116.599204861128,39.5513770586072],"name":"路测-2229513-4386127873","style":8},</v>
      </c>
    </row>
    <row r="22280" spans="5:10" x14ac:dyDescent="0.3">
      <c r="E22280">
        <v>116.599204861128</v>
      </c>
      <c r="F22280">
        <v>39.551377058607201</v>
      </c>
      <c r="G22280" s="13" t="s">
        <v>144</v>
      </c>
      <c r="H22280" s="13" t="s">
        <v>101</v>
      </c>
      <c r="I22280" s="11">
        <v>8</v>
      </c>
      <c r="J22280" s="12" t="str">
        <f t="shared" si="348"/>
        <v>{"lnglat":[116.599204861128,39.5513770586072],"name":"路测-2229513-4386127873","style":8},</v>
      </c>
    </row>
    <row r="22281" spans="5:10" x14ac:dyDescent="0.3">
      <c r="E22281">
        <v>116.599204861128</v>
      </c>
      <c r="F22281">
        <v>39.551377058607201</v>
      </c>
      <c r="G22281" s="13" t="s">
        <v>144</v>
      </c>
      <c r="H22281" s="13" t="s">
        <v>101</v>
      </c>
      <c r="I22281" s="11">
        <v>8</v>
      </c>
      <c r="J22281" s="12" t="str">
        <f t="shared" si="348"/>
        <v>{"lnglat":[116.599204861128,39.5513770586072],"name":"路测-2229513-4386127873","style":8},</v>
      </c>
    </row>
    <row r="22282" spans="5:10" x14ac:dyDescent="0.3">
      <c r="E22282">
        <v>116.599204861128</v>
      </c>
      <c r="F22282">
        <v>39.551377058607201</v>
      </c>
      <c r="G22282" s="13" t="s">
        <v>144</v>
      </c>
      <c r="H22282" s="13" t="s">
        <v>101</v>
      </c>
      <c r="I22282" s="11">
        <v>8</v>
      </c>
      <c r="J22282" s="12" t="str">
        <f t="shared" si="348"/>
        <v>{"lnglat":[116.599204861128,39.5513770586072],"name":"路测-2229513-4386127873","style":8},</v>
      </c>
    </row>
    <row r="22283" spans="5:10" x14ac:dyDescent="0.3">
      <c r="E22283">
        <v>116.599204861128</v>
      </c>
      <c r="F22283">
        <v>39.551377058607201</v>
      </c>
      <c r="G22283" s="13" t="s">
        <v>144</v>
      </c>
      <c r="H22283" s="13" t="s">
        <v>101</v>
      </c>
      <c r="I22283" s="11">
        <v>8</v>
      </c>
      <c r="J22283" s="12" t="str">
        <f t="shared" si="348"/>
        <v>{"lnglat":[116.599204861128,39.5513770586072],"name":"路测-2229513-4386127873","style":8},</v>
      </c>
    </row>
    <row r="22284" spans="5:10" x14ac:dyDescent="0.3">
      <c r="E22284">
        <v>116.599204861128</v>
      </c>
      <c r="F22284">
        <v>39.551377058607201</v>
      </c>
      <c r="G22284" s="13" t="s">
        <v>144</v>
      </c>
      <c r="H22284" s="13" t="s">
        <v>101</v>
      </c>
      <c r="I22284" s="11">
        <v>8</v>
      </c>
      <c r="J22284" s="12" t="str">
        <f t="shared" si="348"/>
        <v>{"lnglat":[116.599204861128,39.5513770586072],"name":"路测-2229513-4386127873","style":8},</v>
      </c>
    </row>
    <row r="22285" spans="5:10" x14ac:dyDescent="0.3">
      <c r="E22285">
        <v>116.599204861128</v>
      </c>
      <c r="F22285">
        <v>39.551377058607201</v>
      </c>
      <c r="G22285" s="13" t="s">
        <v>144</v>
      </c>
      <c r="H22285" s="13" t="s">
        <v>101</v>
      </c>
      <c r="I22285" s="11">
        <v>8</v>
      </c>
      <c r="J22285" s="12" t="str">
        <f t="shared" si="348"/>
        <v>{"lnglat":[116.599204861128,39.5513770586072],"name":"路测-2229513-4386127873","style":8},</v>
      </c>
    </row>
    <row r="22286" spans="5:10" x14ac:dyDescent="0.3">
      <c r="E22286">
        <v>116.59916886116</v>
      </c>
      <c r="F22286">
        <v>39.551379065536899</v>
      </c>
      <c r="G22286" s="13" t="s">
        <v>144</v>
      </c>
      <c r="H22286" s="13" t="s">
        <v>101</v>
      </c>
      <c r="I22286" s="11">
        <v>8</v>
      </c>
      <c r="J22286" s="12" t="str">
        <f t="shared" si="348"/>
        <v>{"lnglat":[116.59916886116,39.5513790655369],"name":"路测-2229513-4386127873","style":8},</v>
      </c>
    </row>
    <row r="22287" spans="5:10" x14ac:dyDescent="0.3">
      <c r="E22287">
        <v>116.59916886116</v>
      </c>
      <c r="F22287">
        <v>39.551379065536899</v>
      </c>
      <c r="G22287" s="13" t="s">
        <v>144</v>
      </c>
      <c r="H22287" s="13" t="s">
        <v>101</v>
      </c>
      <c r="I22287" s="11">
        <v>8</v>
      </c>
      <c r="J22287" s="12" t="str">
        <f t="shared" si="348"/>
        <v>{"lnglat":[116.59916886116,39.5513790655369],"name":"路测-2229513-4386127873","style":8},</v>
      </c>
    </row>
    <row r="22288" spans="5:10" x14ac:dyDescent="0.3">
      <c r="E22288">
        <v>116.59916886116</v>
      </c>
      <c r="F22288">
        <v>39.551379065536899</v>
      </c>
      <c r="G22288" s="13" t="s">
        <v>144</v>
      </c>
      <c r="H22288" s="13" t="s">
        <v>101</v>
      </c>
      <c r="I22288" s="11">
        <v>8</v>
      </c>
      <c r="J22288" s="12" t="str">
        <f t="shared" si="348"/>
        <v>{"lnglat":[116.59916886116,39.5513790655369],"name":"路测-2229513-4386127873","style":8},</v>
      </c>
    </row>
    <row r="22289" spans="5:10" x14ac:dyDescent="0.3">
      <c r="E22289">
        <v>116.59916886116</v>
      </c>
      <c r="F22289">
        <v>39.551379065536899</v>
      </c>
      <c r="G22289" s="13" t="s">
        <v>144</v>
      </c>
      <c r="H22289" s="13" t="s">
        <v>101</v>
      </c>
      <c r="I22289" s="11">
        <v>8</v>
      </c>
      <c r="J22289" s="12" t="str">
        <f t="shared" si="348"/>
        <v>{"lnglat":[116.59916886116,39.5513790655369],"name":"路测-2229513-4386127873","style":8},</v>
      </c>
    </row>
    <row r="22290" spans="5:10" x14ac:dyDescent="0.3">
      <c r="E22290">
        <v>116.59916886116</v>
      </c>
      <c r="F22290">
        <v>39.551379065536899</v>
      </c>
      <c r="G22290" s="13" t="s">
        <v>144</v>
      </c>
      <c r="H22290" s="13" t="s">
        <v>101</v>
      </c>
      <c r="I22290" s="11">
        <v>8</v>
      </c>
      <c r="J22290" s="12" t="str">
        <f t="shared" si="348"/>
        <v>{"lnglat":[116.59916886116,39.5513790655369],"name":"路测-2229513-4386127873","style":8},</v>
      </c>
    </row>
    <row r="22291" spans="5:10" x14ac:dyDescent="0.3">
      <c r="E22291">
        <v>116.59916886116</v>
      </c>
      <c r="F22291">
        <v>39.551379065536899</v>
      </c>
      <c r="G22291" s="13" t="s">
        <v>144</v>
      </c>
      <c r="H22291" s="13" t="s">
        <v>101</v>
      </c>
      <c r="I22291" s="11">
        <v>8</v>
      </c>
      <c r="J22291" s="12" t="str">
        <f t="shared" si="348"/>
        <v>{"lnglat":[116.59916886116,39.5513790655369],"name":"路测-2229513-4386127873","style":8},</v>
      </c>
    </row>
    <row r="22292" spans="5:10" x14ac:dyDescent="0.3">
      <c r="E22292">
        <v>116.599163860899</v>
      </c>
      <c r="F22292">
        <v>39.551377065867399</v>
      </c>
      <c r="G22292" s="13" t="s">
        <v>144</v>
      </c>
      <c r="H22292" s="13" t="s">
        <v>101</v>
      </c>
      <c r="I22292" s="11">
        <v>8</v>
      </c>
      <c r="J22292" s="12" t="str">
        <f t="shared" si="348"/>
        <v>{"lnglat":[116.599163860899,39.5513770658674],"name":"路测-2229513-4386127873","style":8},</v>
      </c>
    </row>
    <row r="22293" spans="5:10" x14ac:dyDescent="0.3">
      <c r="E22293">
        <v>116.599163860899</v>
      </c>
      <c r="F22293">
        <v>39.551377065867399</v>
      </c>
      <c r="G22293" s="13" t="s">
        <v>144</v>
      </c>
      <c r="H22293" s="13" t="s">
        <v>101</v>
      </c>
      <c r="I22293" s="11">
        <v>8</v>
      </c>
      <c r="J22293" s="12" t="str">
        <f t="shared" si="348"/>
        <v>{"lnglat":[116.599163860899,39.5513770658674],"name":"路测-2229513-4386127873","style":8},</v>
      </c>
    </row>
    <row r="22294" spans="5:10" x14ac:dyDescent="0.3">
      <c r="E22294">
        <v>116.599163860899</v>
      </c>
      <c r="F22294">
        <v>39.551377065867399</v>
      </c>
      <c r="G22294" s="13" t="s">
        <v>144</v>
      </c>
      <c r="H22294" s="13" t="s">
        <v>101</v>
      </c>
      <c r="I22294" s="11">
        <v>8</v>
      </c>
      <c r="J22294" s="12" t="str">
        <f t="shared" si="348"/>
        <v>{"lnglat":[116.599163860899,39.5513770658674],"name":"路测-2229513-4386127873","style":8},</v>
      </c>
    </row>
    <row r="22295" spans="5:10" x14ac:dyDescent="0.3">
      <c r="E22295">
        <v>116.599163860899</v>
      </c>
      <c r="F22295">
        <v>39.551377065867399</v>
      </c>
      <c r="G22295" s="13" t="s">
        <v>144</v>
      </c>
      <c r="H22295" s="13" t="s">
        <v>101</v>
      </c>
      <c r="I22295" s="11">
        <v>8</v>
      </c>
      <c r="J22295" s="12" t="str">
        <f t="shared" si="348"/>
        <v>{"lnglat":[116.599163860899,39.5513770658674],"name":"路测-2229513-4386127873","style":8},</v>
      </c>
    </row>
    <row r="22296" spans="5:10" x14ac:dyDescent="0.3">
      <c r="E22296">
        <v>116.599163860899</v>
      </c>
      <c r="F22296">
        <v>39.551377065867399</v>
      </c>
      <c r="G22296" s="13" t="s">
        <v>144</v>
      </c>
      <c r="H22296" s="13" t="s">
        <v>101</v>
      </c>
      <c r="I22296" s="11">
        <v>8</v>
      </c>
      <c r="J22296" s="12" t="str">
        <f t="shared" si="348"/>
        <v>{"lnglat":[116.599163860899,39.5513770658674],"name":"路测-2229513-4386127873","style":8},</v>
      </c>
    </row>
    <row r="22297" spans="5:10" x14ac:dyDescent="0.3">
      <c r="E22297">
        <v>116.599163860899</v>
      </c>
      <c r="F22297">
        <v>39.551377065867399</v>
      </c>
      <c r="G22297" s="13" t="s">
        <v>144</v>
      </c>
      <c r="H22297" s="13" t="s">
        <v>101</v>
      </c>
      <c r="I22297" s="11">
        <v>8</v>
      </c>
      <c r="J22297" s="12" t="str">
        <f t="shared" si="348"/>
        <v>{"lnglat":[116.599163860899,39.5513770658674],"name":"路测-2229513-4386127873","style":8},</v>
      </c>
    </row>
    <row r="22298" spans="5:10" x14ac:dyDescent="0.3">
      <c r="E22298">
        <v>116.599163860899</v>
      </c>
      <c r="F22298">
        <v>39.551377065867399</v>
      </c>
      <c r="G22298" s="13" t="s">
        <v>144</v>
      </c>
      <c r="H22298" s="13" t="s">
        <v>101</v>
      </c>
      <c r="I22298" s="11">
        <v>8</v>
      </c>
      <c r="J22298" s="12" t="str">
        <f t="shared" si="348"/>
        <v>{"lnglat":[116.599163860899,39.5513770658674],"name":"路测-2229513-4386127873","style":8},</v>
      </c>
    </row>
    <row r="22299" spans="5:10" x14ac:dyDescent="0.3">
      <c r="E22299">
        <v>116.599163860899</v>
      </c>
      <c r="F22299">
        <v>39.551377065867399</v>
      </c>
      <c r="G22299" s="13" t="s">
        <v>144</v>
      </c>
      <c r="H22299" s="13" t="s">
        <v>101</v>
      </c>
      <c r="I22299" s="11">
        <v>8</v>
      </c>
      <c r="J22299" s="12" t="str">
        <f t="shared" si="348"/>
        <v>{"lnglat":[116.599163860899,39.5513770658674],"name":"路测-2229513-4386127873","style":8},</v>
      </c>
    </row>
    <row r="22300" spans="5:10" x14ac:dyDescent="0.3">
      <c r="E22300">
        <v>116.599163860899</v>
      </c>
      <c r="F22300">
        <v>39.551377065867399</v>
      </c>
      <c r="G22300" s="13" t="s">
        <v>144</v>
      </c>
      <c r="H22300" s="13" t="s">
        <v>101</v>
      </c>
      <c r="I22300" s="11">
        <v>8</v>
      </c>
      <c r="J22300" s="12" t="str">
        <f t="shared" si="348"/>
        <v>{"lnglat":[116.599163860899,39.5513770658674],"name":"路测-2229513-4386127873","style":8},</v>
      </c>
    </row>
    <row r="22301" spans="5:10" x14ac:dyDescent="0.3">
      <c r="E22301">
        <v>116.599163860899</v>
      </c>
      <c r="F22301">
        <v>39.551377065867399</v>
      </c>
      <c r="G22301" s="13" t="s">
        <v>144</v>
      </c>
      <c r="H22301" s="13" t="s">
        <v>101</v>
      </c>
      <c r="I22301" s="11">
        <v>8</v>
      </c>
      <c r="J22301" s="12" t="str">
        <f t="shared" si="348"/>
        <v>{"lnglat":[116.599163860899,39.5513770658674],"name":"路测-2229513-4386127873","style":8},</v>
      </c>
    </row>
    <row r="22302" spans="5:10" x14ac:dyDescent="0.3">
      <c r="E22302">
        <v>116.599163860899</v>
      </c>
      <c r="F22302">
        <v>39.551377065867399</v>
      </c>
      <c r="G22302" s="13" t="s">
        <v>144</v>
      </c>
      <c r="H22302" s="13" t="s">
        <v>101</v>
      </c>
      <c r="I22302" s="11">
        <v>8</v>
      </c>
      <c r="J22302" s="12" t="str">
        <f t="shared" si="348"/>
        <v>{"lnglat":[116.599163860899,39.5513770658674],"name":"路测-2229513-4386127873","style":8},</v>
      </c>
    </row>
    <row r="22303" spans="5:10" x14ac:dyDescent="0.3">
      <c r="E22303">
        <v>116.599163860899</v>
      </c>
      <c r="F22303">
        <v>39.551377065867399</v>
      </c>
      <c r="G22303" s="13" t="s">
        <v>144</v>
      </c>
      <c r="H22303" s="13" t="s">
        <v>101</v>
      </c>
      <c r="I22303" s="11">
        <v>8</v>
      </c>
      <c r="J22303" s="12" t="str">
        <f t="shared" si="348"/>
        <v>{"lnglat":[116.599163860899,39.5513770658674],"name":"路测-2229513-4386127873","style":8},</v>
      </c>
    </row>
    <row r="22304" spans="5:10" x14ac:dyDescent="0.3">
      <c r="E22304">
        <v>116.599163860899</v>
      </c>
      <c r="F22304">
        <v>39.551377065867399</v>
      </c>
      <c r="G22304" s="13" t="s">
        <v>144</v>
      </c>
      <c r="H22304" s="13" t="s">
        <v>101</v>
      </c>
      <c r="I22304" s="11">
        <v>8</v>
      </c>
      <c r="J22304" s="12" t="str">
        <f t="shared" si="348"/>
        <v>{"lnglat":[116.599163860899,39.5513770658674],"name":"路测-2229513-4386127873","style":8},</v>
      </c>
    </row>
    <row r="22305" spans="5:10" x14ac:dyDescent="0.3">
      <c r="E22305">
        <v>116.599163860899</v>
      </c>
      <c r="F22305">
        <v>39.551377065867399</v>
      </c>
      <c r="G22305" s="13" t="s">
        <v>144</v>
      </c>
      <c r="H22305" s="13" t="s">
        <v>101</v>
      </c>
      <c r="I22305" s="11">
        <v>8</v>
      </c>
      <c r="J22305" s="12" t="str">
        <f t="shared" si="348"/>
        <v>{"lnglat":[116.599163860899,39.5513770658674],"name":"路测-2229513-4386127873","style":8},</v>
      </c>
    </row>
    <row r="22306" spans="5:10" x14ac:dyDescent="0.3">
      <c r="E22306">
        <v>116.599163860899</v>
      </c>
      <c r="F22306">
        <v>39.551377065867399</v>
      </c>
      <c r="G22306" s="13" t="s">
        <v>144</v>
      </c>
      <c r="H22306" s="13" t="s">
        <v>101</v>
      </c>
      <c r="I22306" s="11">
        <v>8</v>
      </c>
      <c r="J22306" s="12" t="str">
        <f t="shared" si="348"/>
        <v>{"lnglat":[116.599163860899,39.5513770658674],"name":"路测-2229513-4386127873","style":8},</v>
      </c>
    </row>
    <row r="22307" spans="5:10" x14ac:dyDescent="0.3">
      <c r="E22307">
        <v>116.599163860899</v>
      </c>
      <c r="F22307">
        <v>39.551377065867399</v>
      </c>
      <c r="G22307" s="13" t="s">
        <v>144</v>
      </c>
      <c r="H22307" s="13" t="s">
        <v>101</v>
      </c>
      <c r="I22307" s="11">
        <v>8</v>
      </c>
      <c r="J22307" s="12" t="str">
        <f t="shared" si="348"/>
        <v>{"lnglat":[116.599163860899,39.5513770658674],"name":"路测-2229513-4386127873","style":8},</v>
      </c>
    </row>
    <row r="22308" spans="5:10" x14ac:dyDescent="0.3">
      <c r="E22308">
        <v>116.599163860899</v>
      </c>
      <c r="F22308">
        <v>39.551377065867399</v>
      </c>
      <c r="G22308" s="13" t="s">
        <v>144</v>
      </c>
      <c r="H22308" s="13" t="s">
        <v>101</v>
      </c>
      <c r="I22308" s="11">
        <v>8</v>
      </c>
      <c r="J22308" s="12" t="str">
        <f t="shared" si="348"/>
        <v>{"lnglat":[116.599163860899,39.5513770658674],"name":"路测-2229513-4386127873","style":8},</v>
      </c>
    </row>
    <row r="22309" spans="5:10" x14ac:dyDescent="0.3">
      <c r="E22309">
        <v>116.59908886097701</v>
      </c>
      <c r="F22309">
        <v>39.551379079900698</v>
      </c>
      <c r="G22309" s="13" t="s">
        <v>144</v>
      </c>
      <c r="H22309" s="13" t="s">
        <v>101</v>
      </c>
      <c r="I22309" s="11">
        <v>8</v>
      </c>
      <c r="J22309" s="12" t="str">
        <f t="shared" si="348"/>
        <v>{"lnglat":[116.599088860977,39.5513790799007],"name":"路测-2229513-4386127873","style":8},</v>
      </c>
    </row>
    <row r="22310" spans="5:10" x14ac:dyDescent="0.3">
      <c r="E22310">
        <v>116.59908886097701</v>
      </c>
      <c r="F22310">
        <v>39.551379079900698</v>
      </c>
      <c r="G22310" s="13" t="s">
        <v>144</v>
      </c>
      <c r="H22310" s="13" t="s">
        <v>101</v>
      </c>
      <c r="I22310" s="11">
        <v>8</v>
      </c>
      <c r="J22310" s="12" t="str">
        <f t="shared" si="348"/>
        <v>{"lnglat":[116.599088860977,39.5513790799007],"name":"路测-2229513-4386127873","style":8},</v>
      </c>
    </row>
    <row r="22311" spans="5:10" x14ac:dyDescent="0.3">
      <c r="E22311">
        <v>116.59908886097701</v>
      </c>
      <c r="F22311">
        <v>39.551379079900698</v>
      </c>
      <c r="G22311" s="13" t="s">
        <v>144</v>
      </c>
      <c r="H22311" s="13" t="s">
        <v>101</v>
      </c>
      <c r="I22311" s="11">
        <v>8</v>
      </c>
      <c r="J22311" s="12" t="str">
        <f t="shared" si="348"/>
        <v>{"lnglat":[116.599088860977,39.5513790799007],"name":"路测-2229513-4386127873","style":8},</v>
      </c>
    </row>
    <row r="22312" spans="5:10" x14ac:dyDescent="0.3">
      <c r="E22312">
        <v>116.59908886097701</v>
      </c>
      <c r="F22312">
        <v>39.551379079900698</v>
      </c>
      <c r="G22312" s="13" t="s">
        <v>144</v>
      </c>
      <c r="H22312" s="13" t="s">
        <v>101</v>
      </c>
      <c r="I22312" s="11">
        <v>8</v>
      </c>
      <c r="J22312" s="12" t="str">
        <f t="shared" si="348"/>
        <v>{"lnglat":[116.599088860977,39.5513790799007],"name":"路测-2229513-4386127873","style":8},</v>
      </c>
    </row>
    <row r="22313" spans="5:10" x14ac:dyDescent="0.3">
      <c r="E22313">
        <v>116.59908886097701</v>
      </c>
      <c r="F22313">
        <v>39.551379079900698</v>
      </c>
      <c r="G22313" s="13" t="s">
        <v>144</v>
      </c>
      <c r="H22313" s="13" t="s">
        <v>101</v>
      </c>
      <c r="I22313" s="11">
        <v>8</v>
      </c>
      <c r="J22313" s="12" t="str">
        <f t="shared" si="348"/>
        <v>{"lnglat":[116.599088860977,39.5513790799007],"name":"路测-2229513-4386127873","style":8},</v>
      </c>
    </row>
    <row r="22314" spans="5:10" x14ac:dyDescent="0.3">
      <c r="E22314">
        <v>116.598979859548</v>
      </c>
      <c r="F22314">
        <v>39.5513640957383</v>
      </c>
      <c r="G22314" s="13" t="s">
        <v>144</v>
      </c>
      <c r="H22314" s="13" t="s">
        <v>101</v>
      </c>
      <c r="I22314" s="11">
        <v>8</v>
      </c>
      <c r="J22314" s="12" t="str">
        <f t="shared" si="348"/>
        <v>{"lnglat":[116.598979859548,39.5513640957383],"name":"路测-2229513-4386127873","style":8},</v>
      </c>
    </row>
    <row r="22315" spans="5:10" x14ac:dyDescent="0.3">
      <c r="E22315">
        <v>116.598979859548</v>
      </c>
      <c r="F22315">
        <v>39.5513640957383</v>
      </c>
      <c r="G22315" s="13" t="s">
        <v>144</v>
      </c>
      <c r="H22315" s="13" t="s">
        <v>101</v>
      </c>
      <c r="I22315" s="11">
        <v>8</v>
      </c>
      <c r="J22315" s="12" t="str">
        <f t="shared" si="348"/>
        <v>{"lnglat":[116.598979859548,39.5513640957383],"name":"路测-2229513-4386127873","style":8},</v>
      </c>
    </row>
    <row r="22316" spans="5:10" x14ac:dyDescent="0.3">
      <c r="E22316">
        <v>116.598979859548</v>
      </c>
      <c r="F22316">
        <v>39.5513640957383</v>
      </c>
      <c r="G22316" s="13" t="s">
        <v>144</v>
      </c>
      <c r="H22316" s="13" t="s">
        <v>101</v>
      </c>
      <c r="I22316" s="11">
        <v>8</v>
      </c>
      <c r="J22316" s="12" t="str">
        <f t="shared" si="348"/>
        <v>{"lnglat":[116.598979859548,39.5513640957383],"name":"路测-2229513-4386127873","style":8},</v>
      </c>
    </row>
    <row r="22317" spans="5:10" x14ac:dyDescent="0.3">
      <c r="E22317">
        <v>116.598979859548</v>
      </c>
      <c r="F22317">
        <v>39.5513640957383</v>
      </c>
      <c r="G22317" s="13" t="s">
        <v>144</v>
      </c>
      <c r="H22317" s="13" t="s">
        <v>101</v>
      </c>
      <c r="I22317" s="11">
        <v>8</v>
      </c>
      <c r="J22317" s="12" t="str">
        <f t="shared" si="348"/>
        <v>{"lnglat":[116.598979859548,39.5513640957383],"name":"路测-2229513-4386127873","style":8},</v>
      </c>
    </row>
    <row r="22318" spans="5:10" x14ac:dyDescent="0.3">
      <c r="E22318">
        <v>116.598979859548</v>
      </c>
      <c r="F22318">
        <v>39.5513640957383</v>
      </c>
      <c r="G22318" s="13" t="s">
        <v>144</v>
      </c>
      <c r="H22318" s="13" t="s">
        <v>101</v>
      </c>
      <c r="I22318" s="11">
        <v>8</v>
      </c>
      <c r="J22318" s="12" t="str">
        <f t="shared" si="348"/>
        <v>{"lnglat":[116.598979859548,39.5513640957383],"name":"路测-2229513-4386127873","style":8},</v>
      </c>
    </row>
    <row r="22319" spans="5:10" x14ac:dyDescent="0.3">
      <c r="E22319">
        <v>116.598979859548</v>
      </c>
      <c r="F22319">
        <v>39.5513640957383</v>
      </c>
      <c r="G22319" s="13" t="s">
        <v>144</v>
      </c>
      <c r="H22319" s="13" t="s">
        <v>101</v>
      </c>
      <c r="I22319" s="11">
        <v>8</v>
      </c>
      <c r="J22319" s="12" t="str">
        <f t="shared" si="348"/>
        <v>{"lnglat":[116.598979859548,39.5513640957383],"name":"路测-2229513-4386127873","style":8},</v>
      </c>
    </row>
    <row r="22320" spans="5:10" x14ac:dyDescent="0.3">
      <c r="E22320">
        <v>116.598979859548</v>
      </c>
      <c r="F22320">
        <v>39.5513640957383</v>
      </c>
      <c r="G22320" s="13" t="s">
        <v>144</v>
      </c>
      <c r="H22320" s="13" t="s">
        <v>101</v>
      </c>
      <c r="I22320" s="11">
        <v>8</v>
      </c>
      <c r="J22320" s="12" t="str">
        <f t="shared" si="348"/>
        <v>{"lnglat":[116.598979859548,39.5513640957383],"name":"路测-2229513-4386127873","style":8},</v>
      </c>
    </row>
    <row r="22321" spans="5:10" x14ac:dyDescent="0.3">
      <c r="E22321">
        <v>116.598979859548</v>
      </c>
      <c r="F22321">
        <v>39.5513640957383</v>
      </c>
      <c r="G22321" s="13" t="s">
        <v>144</v>
      </c>
      <c r="H22321" s="13" t="s">
        <v>101</v>
      </c>
      <c r="I22321" s="11">
        <v>8</v>
      </c>
      <c r="J22321" s="12" t="str">
        <f t="shared" si="348"/>
        <v>{"lnglat":[116.598979859548,39.5513640957383],"name":"路测-2229513-4386127873","style":8},</v>
      </c>
    </row>
    <row r="22322" spans="5:10" x14ac:dyDescent="0.3">
      <c r="E22322">
        <v>116.598979859548</v>
      </c>
      <c r="F22322">
        <v>39.5513640957383</v>
      </c>
      <c r="G22322" s="13" t="s">
        <v>144</v>
      </c>
      <c r="H22322" s="13" t="s">
        <v>101</v>
      </c>
      <c r="I22322" s="11">
        <v>8</v>
      </c>
      <c r="J22322" s="12" t="str">
        <f t="shared" si="348"/>
        <v>{"lnglat":[116.598979859548,39.5513640957383],"name":"路测-2229513-4386127873","style":8},</v>
      </c>
    </row>
    <row r="22323" spans="5:10" x14ac:dyDescent="0.3">
      <c r="E22323">
        <v>116.598979859548</v>
      </c>
      <c r="F22323">
        <v>39.5513640957383</v>
      </c>
      <c r="G22323" s="13" t="s">
        <v>144</v>
      </c>
      <c r="H22323" s="13" t="s">
        <v>101</v>
      </c>
      <c r="I22323" s="11">
        <v>8</v>
      </c>
      <c r="J22323" s="12" t="str">
        <f t="shared" si="348"/>
        <v>{"lnglat":[116.598979859548,39.5513640957383],"name":"路测-2229513-4386127873","style":8},</v>
      </c>
    </row>
    <row r="22324" spans="5:10" x14ac:dyDescent="0.3">
      <c r="E22324">
        <v>116.598979859548</v>
      </c>
      <c r="F22324">
        <v>39.5513640957383</v>
      </c>
      <c r="G22324" s="13" t="s">
        <v>144</v>
      </c>
      <c r="H22324" s="13" t="s">
        <v>101</v>
      </c>
      <c r="I22324" s="11">
        <v>8</v>
      </c>
      <c r="J22324" s="12" t="str">
        <f t="shared" si="348"/>
        <v>{"lnglat":[116.598979859548,39.5513640957383],"name":"路测-2229513-4386127873","style":8},</v>
      </c>
    </row>
    <row r="22325" spans="5:10" x14ac:dyDescent="0.3">
      <c r="E22325">
        <v>116.598979859548</v>
      </c>
      <c r="F22325">
        <v>39.5513640957383</v>
      </c>
      <c r="G22325" s="13" t="s">
        <v>144</v>
      </c>
      <c r="H22325" s="13" t="s">
        <v>101</v>
      </c>
      <c r="I22325" s="11">
        <v>8</v>
      </c>
      <c r="J22325" s="12" t="str">
        <f t="shared" si="348"/>
        <v>{"lnglat":[116.598979859548,39.5513640957383],"name":"路测-2229513-4386127873","style":8},</v>
      </c>
    </row>
    <row r="22326" spans="5:10" x14ac:dyDescent="0.3">
      <c r="E22326">
        <v>116.598849858273</v>
      </c>
      <c r="F22326">
        <v>39.551342114170303</v>
      </c>
      <c r="G22326" s="13" t="s">
        <v>144</v>
      </c>
      <c r="H22326" s="13" t="s">
        <v>101</v>
      </c>
      <c r="I22326" s="11">
        <v>8</v>
      </c>
      <c r="J22326" s="12" t="str">
        <f t="shared" si="348"/>
        <v>{"lnglat":[116.598849858273,39.5513421141703],"name":"路测-2229513-4386127873","style":8},</v>
      </c>
    </row>
    <row r="22327" spans="5:10" x14ac:dyDescent="0.3">
      <c r="E22327">
        <v>116.598849858273</v>
      </c>
      <c r="F22327">
        <v>39.551342114170303</v>
      </c>
      <c r="G22327" s="13" t="s">
        <v>144</v>
      </c>
      <c r="H22327" s="13" t="s">
        <v>101</v>
      </c>
      <c r="I22327" s="11">
        <v>8</v>
      </c>
      <c r="J22327" s="12" t="str">
        <f t="shared" si="348"/>
        <v>{"lnglat":[116.598849858273,39.5513421141703],"name":"路测-2229513-4386127873","style":8},</v>
      </c>
    </row>
    <row r="22328" spans="5:10" x14ac:dyDescent="0.3">
      <c r="E22328">
        <v>116.598849858273</v>
      </c>
      <c r="F22328">
        <v>39.551342114170303</v>
      </c>
      <c r="G22328" s="13" t="s">
        <v>144</v>
      </c>
      <c r="H22328" s="13" t="s">
        <v>101</v>
      </c>
      <c r="I22328" s="11">
        <v>8</v>
      </c>
      <c r="J22328" s="12" t="str">
        <f t="shared" si="348"/>
        <v>{"lnglat":[116.598849858273,39.5513421141703],"name":"路测-2229513-4386127873","style":8},</v>
      </c>
    </row>
    <row r="22329" spans="5:10" x14ac:dyDescent="0.3">
      <c r="E22329">
        <v>116.598714858226</v>
      </c>
      <c r="F22329">
        <v>39.551321134623798</v>
      </c>
      <c r="G22329" s="13" t="s">
        <v>144</v>
      </c>
      <c r="H22329" s="13" t="s">
        <v>101</v>
      </c>
      <c r="I22329" s="11">
        <v>8</v>
      </c>
      <c r="J22329" s="12" t="str">
        <f t="shared" si="348"/>
        <v>{"lnglat":[116.598714858226,39.5513211346238],"name":"路测-2229513-4386127873","style":8},</v>
      </c>
    </row>
    <row r="22330" spans="5:10" x14ac:dyDescent="0.3">
      <c r="E22330">
        <v>116.598714858226</v>
      </c>
      <c r="F22330">
        <v>39.551321134623798</v>
      </c>
      <c r="G22330" s="13" t="s">
        <v>144</v>
      </c>
      <c r="H22330" s="13" t="s">
        <v>101</v>
      </c>
      <c r="I22330" s="11">
        <v>8</v>
      </c>
      <c r="J22330" s="12" t="str">
        <f t="shared" si="348"/>
        <v>{"lnglat":[116.598714858226,39.5513211346238],"name":"路测-2229513-4386127873","style":8},</v>
      </c>
    </row>
    <row r="22331" spans="5:10" x14ac:dyDescent="0.3">
      <c r="E22331">
        <v>116.598714858226</v>
      </c>
      <c r="F22331">
        <v>39.551321134623798</v>
      </c>
      <c r="G22331" s="13" t="s">
        <v>144</v>
      </c>
      <c r="H22331" s="13" t="s">
        <v>101</v>
      </c>
      <c r="I22331" s="11">
        <v>8</v>
      </c>
      <c r="J22331" s="12" t="str">
        <f t="shared" si="348"/>
        <v>{"lnglat":[116.598714858226,39.5513211346238],"name":"路测-2229513-4386127873","style":8},</v>
      </c>
    </row>
    <row r="22332" spans="5:10" x14ac:dyDescent="0.3">
      <c r="E22332">
        <v>116.598714858226</v>
      </c>
      <c r="F22332">
        <v>39.551321134623798</v>
      </c>
      <c r="G22332" s="13" t="s">
        <v>144</v>
      </c>
      <c r="H22332" s="13" t="s">
        <v>101</v>
      </c>
      <c r="I22332" s="11">
        <v>8</v>
      </c>
      <c r="J22332" s="12" t="str">
        <f t="shared" si="348"/>
        <v>{"lnglat":[116.598714858226,39.5513211346238],"name":"路测-2229513-4386127873","style":8},</v>
      </c>
    </row>
    <row r="22333" spans="5:10" x14ac:dyDescent="0.3">
      <c r="E22333">
        <v>116.598714858226</v>
      </c>
      <c r="F22333">
        <v>39.551321134623798</v>
      </c>
      <c r="G22333" s="13" t="s">
        <v>144</v>
      </c>
      <c r="H22333" s="13" t="s">
        <v>101</v>
      </c>
      <c r="I22333" s="11">
        <v>8</v>
      </c>
      <c r="J22333" s="12" t="str">
        <f t="shared" si="348"/>
        <v>{"lnglat":[116.598714858226,39.5513211346238],"name":"路测-2229513-4386127873","style":8},</v>
      </c>
    </row>
    <row r="22334" spans="5:10" x14ac:dyDescent="0.3">
      <c r="E22334">
        <v>116.598544860589</v>
      </c>
      <c r="F22334">
        <v>39.551302163616199</v>
      </c>
      <c r="G22334" s="13" t="s">
        <v>144</v>
      </c>
      <c r="H22334" s="13" t="s">
        <v>101</v>
      </c>
      <c r="I22334" s="11">
        <v>8</v>
      </c>
      <c r="J22334" s="12" t="str">
        <f t="shared" si="348"/>
        <v>{"lnglat":[116.598544860589,39.5513021636162],"name":"路测-2229513-4386127873","style":8},</v>
      </c>
    </row>
    <row r="22335" spans="5:10" x14ac:dyDescent="0.3">
      <c r="E22335">
        <v>116.598544860589</v>
      </c>
      <c r="F22335">
        <v>39.551302163616199</v>
      </c>
      <c r="G22335" s="13" t="s">
        <v>144</v>
      </c>
      <c r="H22335" s="13" t="s">
        <v>101</v>
      </c>
      <c r="I22335" s="11">
        <v>8</v>
      </c>
      <c r="J22335" s="12" t="str">
        <f t="shared" si="348"/>
        <v>{"lnglat":[116.598544860589,39.5513021636162],"name":"路测-2229513-4386127873","style":8},</v>
      </c>
    </row>
    <row r="22336" spans="5:10" x14ac:dyDescent="0.3">
      <c r="E22336">
        <v>116.598544860589</v>
      </c>
      <c r="F22336">
        <v>39.551302163616199</v>
      </c>
      <c r="G22336" s="13" t="s">
        <v>144</v>
      </c>
      <c r="H22336" s="13" t="s">
        <v>101</v>
      </c>
      <c r="I22336" s="11">
        <v>8</v>
      </c>
      <c r="J22336" s="12" t="str">
        <f t="shared" si="348"/>
        <v>{"lnglat":[116.598544860589,39.5513021636162],"name":"路测-2229513-4386127873","style":8},</v>
      </c>
    </row>
    <row r="22337" spans="5:10" x14ac:dyDescent="0.3">
      <c r="E22337">
        <v>116.598544860589</v>
      </c>
      <c r="F22337">
        <v>39.551302163616199</v>
      </c>
      <c r="G22337" s="13" t="s">
        <v>144</v>
      </c>
      <c r="H22337" s="13" t="s">
        <v>101</v>
      </c>
      <c r="I22337" s="11">
        <v>8</v>
      </c>
      <c r="J22337" s="12" t="str">
        <f t="shared" si="348"/>
        <v>{"lnglat":[116.598544860589,39.5513021636162],"name":"路测-2229513-4386127873","style":8},</v>
      </c>
    </row>
    <row r="22338" spans="5:10" x14ac:dyDescent="0.3">
      <c r="E22338">
        <v>116.598544860589</v>
      </c>
      <c r="F22338">
        <v>39.551302163616199</v>
      </c>
      <c r="G22338" s="13" t="s">
        <v>144</v>
      </c>
      <c r="H22338" s="13" t="s">
        <v>101</v>
      </c>
      <c r="I22338" s="11">
        <v>8</v>
      </c>
      <c r="J22338" s="12" t="str">
        <f t="shared" si="348"/>
        <v>{"lnglat":[116.598544860589,39.5513021636162],"name":"路测-2229513-4386127873","style":8},</v>
      </c>
    </row>
    <row r="22339" spans="5:10" x14ac:dyDescent="0.3">
      <c r="E22339">
        <v>116.598544860589</v>
      </c>
      <c r="F22339">
        <v>39.551302163616199</v>
      </c>
      <c r="G22339" s="13" t="s">
        <v>144</v>
      </c>
      <c r="H22339" s="13" t="s">
        <v>101</v>
      </c>
      <c r="I22339" s="11">
        <v>8</v>
      </c>
      <c r="J22339" s="12" t="str">
        <f t="shared" ref="J22339:J22402" si="349">"{""lnglat"":["&amp;E22339&amp;","&amp;F22339&amp;"],""name"":"""&amp;"路测-"&amp;H22339&amp;"-"&amp;""&amp;G22339&amp;""",""style"":"&amp;I22339&amp;"},"</f>
        <v>{"lnglat":[116.598544860589,39.5513021636162],"name":"路测-2229513-4386127873","style":8},</v>
      </c>
    </row>
    <row r="22340" spans="5:10" x14ac:dyDescent="0.3">
      <c r="E22340">
        <v>116.598544860589</v>
      </c>
      <c r="F22340">
        <v>39.551302163616199</v>
      </c>
      <c r="G22340" s="13" t="s">
        <v>144</v>
      </c>
      <c r="H22340" s="13" t="s">
        <v>101</v>
      </c>
      <c r="I22340" s="11">
        <v>8</v>
      </c>
      <c r="J22340" s="12" t="str">
        <f t="shared" si="349"/>
        <v>{"lnglat":[116.598544860589,39.5513021636162],"name":"路测-2229513-4386127873","style":8},</v>
      </c>
    </row>
    <row r="22341" spans="5:10" x14ac:dyDescent="0.3">
      <c r="E22341">
        <v>116.598544860589</v>
      </c>
      <c r="F22341">
        <v>39.551302163616199</v>
      </c>
      <c r="G22341" s="13" t="s">
        <v>144</v>
      </c>
      <c r="H22341" s="13" t="s">
        <v>101</v>
      </c>
      <c r="I22341" s="11">
        <v>8</v>
      </c>
      <c r="J22341" s="12" t="str">
        <f t="shared" si="349"/>
        <v>{"lnglat":[116.598544860589,39.5513021636162],"name":"路测-2229513-4386127873","style":8},</v>
      </c>
    </row>
    <row r="22342" spans="5:10" x14ac:dyDescent="0.3">
      <c r="E22342">
        <v>116.59834486548201</v>
      </c>
      <c r="F22342">
        <v>39.551279199193999</v>
      </c>
      <c r="G22342" s="13" t="s">
        <v>144</v>
      </c>
      <c r="H22342" s="13" t="s">
        <v>101</v>
      </c>
      <c r="I22342" s="11">
        <v>8</v>
      </c>
      <c r="J22342" s="12" t="str">
        <f t="shared" si="349"/>
        <v>{"lnglat":[116.598344865482,39.551279199194],"name":"路测-2229513-4386127873","style":8},</v>
      </c>
    </row>
    <row r="22343" spans="5:10" x14ac:dyDescent="0.3">
      <c r="E22343">
        <v>116.59834486548201</v>
      </c>
      <c r="F22343">
        <v>39.551279199193999</v>
      </c>
      <c r="G22343" s="13" t="s">
        <v>144</v>
      </c>
      <c r="H22343" s="13" t="s">
        <v>101</v>
      </c>
      <c r="I22343" s="11">
        <v>8</v>
      </c>
      <c r="J22343" s="12" t="str">
        <f t="shared" si="349"/>
        <v>{"lnglat":[116.598344865482,39.551279199194],"name":"路测-2229513-4386127873","style":8},</v>
      </c>
    </row>
    <row r="22344" spans="5:10" x14ac:dyDescent="0.3">
      <c r="E22344">
        <v>116.59834486548201</v>
      </c>
      <c r="F22344">
        <v>39.551279199193999</v>
      </c>
      <c r="G22344" s="13" t="s">
        <v>144</v>
      </c>
      <c r="H22344" s="13" t="s">
        <v>101</v>
      </c>
      <c r="I22344" s="11">
        <v>8</v>
      </c>
      <c r="J22344" s="12" t="str">
        <f t="shared" si="349"/>
        <v>{"lnglat":[116.598344865482,39.551279199194],"name":"路测-2229513-4386127873","style":8},</v>
      </c>
    </row>
    <row r="22345" spans="5:10" x14ac:dyDescent="0.3">
      <c r="E22345">
        <v>116.59834486548201</v>
      </c>
      <c r="F22345">
        <v>39.551279199193999</v>
      </c>
      <c r="G22345" s="13" t="s">
        <v>144</v>
      </c>
      <c r="H22345" s="13" t="s">
        <v>101</v>
      </c>
      <c r="I22345" s="11">
        <v>8</v>
      </c>
      <c r="J22345" s="12" t="str">
        <f t="shared" si="349"/>
        <v>{"lnglat":[116.598344865482,39.551279199194],"name":"路测-2229513-4386127873","style":8},</v>
      </c>
    </row>
    <row r="22346" spans="5:10" x14ac:dyDescent="0.3">
      <c r="E22346">
        <v>116.59812687328299</v>
      </c>
      <c r="F22346">
        <v>39.551252239466699</v>
      </c>
      <c r="G22346" s="13" t="s">
        <v>144</v>
      </c>
      <c r="H22346" s="13" t="s">
        <v>101</v>
      </c>
      <c r="I22346" s="11">
        <v>8</v>
      </c>
      <c r="J22346" s="12" t="str">
        <f t="shared" si="349"/>
        <v>{"lnglat":[116.598126873283,39.5512522394667],"name":"路测-2229513-4386127873","style":8},</v>
      </c>
    </row>
    <row r="22347" spans="5:10" x14ac:dyDescent="0.3">
      <c r="E22347">
        <v>116.59812687328299</v>
      </c>
      <c r="F22347">
        <v>39.551252239466699</v>
      </c>
      <c r="G22347" s="13" t="s">
        <v>144</v>
      </c>
      <c r="H22347" s="13" t="s">
        <v>101</v>
      </c>
      <c r="I22347" s="11">
        <v>8</v>
      </c>
      <c r="J22347" s="12" t="str">
        <f t="shared" si="349"/>
        <v>{"lnglat":[116.598126873283,39.5512522394667],"name":"路测-2229513-4386127873","style":8},</v>
      </c>
    </row>
    <row r="22348" spans="5:10" x14ac:dyDescent="0.3">
      <c r="E22348">
        <v>116.59812687328299</v>
      </c>
      <c r="F22348">
        <v>39.551252239466699</v>
      </c>
      <c r="G22348" s="13" t="s">
        <v>144</v>
      </c>
      <c r="H22348" s="13" t="s">
        <v>101</v>
      </c>
      <c r="I22348" s="11">
        <v>8</v>
      </c>
      <c r="J22348" s="12" t="str">
        <f t="shared" si="349"/>
        <v>{"lnglat":[116.598126873283,39.5512522394667],"name":"路测-2229513-4386127873","style":8},</v>
      </c>
    </row>
    <row r="22349" spans="5:10" x14ac:dyDescent="0.3">
      <c r="E22349">
        <v>116.59812687328299</v>
      </c>
      <c r="F22349">
        <v>39.551252239466699</v>
      </c>
      <c r="G22349" s="13" t="s">
        <v>144</v>
      </c>
      <c r="H22349" s="13" t="s">
        <v>101</v>
      </c>
      <c r="I22349" s="11">
        <v>8</v>
      </c>
      <c r="J22349" s="12" t="str">
        <f t="shared" si="349"/>
        <v>{"lnglat":[116.598126873283,39.5512522394667],"name":"路测-2229513-4386127873","style":8},</v>
      </c>
    </row>
    <row r="22350" spans="5:10" x14ac:dyDescent="0.3">
      <c r="E22350">
        <v>116.59812687328299</v>
      </c>
      <c r="F22350">
        <v>39.551252239466699</v>
      </c>
      <c r="G22350" s="13" t="s">
        <v>144</v>
      </c>
      <c r="H22350" s="13" t="s">
        <v>101</v>
      </c>
      <c r="I22350" s="11">
        <v>8</v>
      </c>
      <c r="J22350" s="12" t="str">
        <f t="shared" si="349"/>
        <v>{"lnglat":[116.598126873283,39.5512522394667],"name":"路测-2229513-4386127873","style":8},</v>
      </c>
    </row>
    <row r="22351" spans="5:10" x14ac:dyDescent="0.3">
      <c r="E22351">
        <v>116.59812687328299</v>
      </c>
      <c r="F22351">
        <v>39.551252239466699</v>
      </c>
      <c r="G22351" s="13" t="s">
        <v>144</v>
      </c>
      <c r="H22351" s="13" t="s">
        <v>101</v>
      </c>
      <c r="I22351" s="11">
        <v>8</v>
      </c>
      <c r="J22351" s="12" t="str">
        <f t="shared" si="349"/>
        <v>{"lnglat":[116.598126873283,39.5512522394667],"name":"路测-2229513-4386127873","style":8},</v>
      </c>
    </row>
    <row r="22352" spans="5:10" x14ac:dyDescent="0.3">
      <c r="E22352">
        <v>116.59812687328299</v>
      </c>
      <c r="F22352">
        <v>39.551252239466699</v>
      </c>
      <c r="G22352" s="13" t="s">
        <v>144</v>
      </c>
      <c r="H22352" s="13" t="s">
        <v>101</v>
      </c>
      <c r="I22352" s="11">
        <v>8</v>
      </c>
      <c r="J22352" s="12" t="str">
        <f t="shared" si="349"/>
        <v>{"lnglat":[116.598126873283,39.5512522394667],"name":"路测-2229513-4386127873","style":8},</v>
      </c>
    </row>
    <row r="22353" spans="5:10" x14ac:dyDescent="0.3">
      <c r="E22353">
        <v>116.597888885787</v>
      </c>
      <c r="F22353">
        <v>39.551229287667297</v>
      </c>
      <c r="G22353" s="13" t="s">
        <v>144</v>
      </c>
      <c r="H22353" s="13" t="s">
        <v>101</v>
      </c>
      <c r="I22353" s="11">
        <v>8</v>
      </c>
      <c r="J22353" s="12" t="str">
        <f t="shared" si="349"/>
        <v>{"lnglat":[116.597888885787,39.5512292876673],"name":"路测-2229513-4386127873","style":8},</v>
      </c>
    </row>
    <row r="22354" spans="5:10" x14ac:dyDescent="0.3">
      <c r="E22354">
        <v>116.597888885787</v>
      </c>
      <c r="F22354">
        <v>39.551229287667297</v>
      </c>
      <c r="G22354" s="13" t="s">
        <v>144</v>
      </c>
      <c r="H22354" s="13" t="s">
        <v>101</v>
      </c>
      <c r="I22354" s="11">
        <v>8</v>
      </c>
      <c r="J22354" s="12" t="str">
        <f t="shared" si="349"/>
        <v>{"lnglat":[116.597888885787,39.5512292876673],"name":"路测-2229513-4386127873","style":8},</v>
      </c>
    </row>
    <row r="22355" spans="5:10" x14ac:dyDescent="0.3">
      <c r="E22355">
        <v>116.597888885787</v>
      </c>
      <c r="F22355">
        <v>39.551229287667297</v>
      </c>
      <c r="G22355" s="13" t="s">
        <v>144</v>
      </c>
      <c r="H22355" s="13" t="s">
        <v>101</v>
      </c>
      <c r="I22355" s="11">
        <v>8</v>
      </c>
      <c r="J22355" s="12" t="str">
        <f t="shared" si="349"/>
        <v>{"lnglat":[116.597888885787,39.5512292876673],"name":"路测-2229513-4386127873","style":8},</v>
      </c>
    </row>
    <row r="22356" spans="5:10" x14ac:dyDescent="0.3">
      <c r="E22356">
        <v>116.597888885787</v>
      </c>
      <c r="F22356">
        <v>39.551229287667297</v>
      </c>
      <c r="G22356" s="13" t="s">
        <v>144</v>
      </c>
      <c r="H22356" s="13" t="s">
        <v>101</v>
      </c>
      <c r="I22356" s="11">
        <v>8</v>
      </c>
      <c r="J22356" s="12" t="str">
        <f t="shared" si="349"/>
        <v>{"lnglat":[116.597888885787,39.5512292876673],"name":"路测-2229513-4386127873","style":8},</v>
      </c>
    </row>
    <row r="22357" spans="5:10" x14ac:dyDescent="0.3">
      <c r="E22357">
        <v>116.597888885787</v>
      </c>
      <c r="F22357">
        <v>39.551229287667297</v>
      </c>
      <c r="G22357" s="13" t="s">
        <v>144</v>
      </c>
      <c r="H22357" s="13" t="s">
        <v>101</v>
      </c>
      <c r="I22357" s="11">
        <v>8</v>
      </c>
      <c r="J22357" s="12" t="str">
        <f t="shared" si="349"/>
        <v>{"lnglat":[116.597888885787,39.5512292876673],"name":"路测-2229513-4386127873","style":8},</v>
      </c>
    </row>
    <row r="22358" spans="5:10" x14ac:dyDescent="0.3">
      <c r="E22358">
        <v>116.597888885787</v>
      </c>
      <c r="F22358">
        <v>39.551229287667297</v>
      </c>
      <c r="G22358" s="13" t="s">
        <v>144</v>
      </c>
      <c r="H22358" s="13" t="s">
        <v>101</v>
      </c>
      <c r="I22358" s="11">
        <v>8</v>
      </c>
      <c r="J22358" s="12" t="str">
        <f t="shared" si="349"/>
        <v>{"lnglat":[116.597888885787,39.5512292876673],"name":"路测-2229513-4386127873","style":8},</v>
      </c>
    </row>
    <row r="22359" spans="5:10" x14ac:dyDescent="0.3">
      <c r="E22359">
        <v>116.59763990259</v>
      </c>
      <c r="F22359">
        <v>39.551206341101</v>
      </c>
      <c r="G22359" s="13" t="s">
        <v>144</v>
      </c>
      <c r="H22359" s="13" t="s">
        <v>101</v>
      </c>
      <c r="I22359" s="11">
        <v>8</v>
      </c>
      <c r="J22359" s="12" t="str">
        <f t="shared" si="349"/>
        <v>{"lnglat":[116.59763990259,39.551206341101],"name":"路测-2229513-4386127873","style":8},</v>
      </c>
    </row>
    <row r="22360" spans="5:10" x14ac:dyDescent="0.3">
      <c r="E22360">
        <v>116.59763990259</v>
      </c>
      <c r="F22360">
        <v>39.551206341101</v>
      </c>
      <c r="G22360" s="13" t="s">
        <v>144</v>
      </c>
      <c r="H22360" s="13" t="s">
        <v>101</v>
      </c>
      <c r="I22360" s="11">
        <v>8</v>
      </c>
      <c r="J22360" s="12" t="str">
        <f t="shared" si="349"/>
        <v>{"lnglat":[116.59763990259,39.551206341101],"name":"路测-2229513-4386127873","style":8},</v>
      </c>
    </row>
    <row r="22361" spans="5:10" x14ac:dyDescent="0.3">
      <c r="E22361">
        <v>116.59763990259</v>
      </c>
      <c r="F22361">
        <v>39.551206341101</v>
      </c>
      <c r="G22361" s="13" t="s">
        <v>144</v>
      </c>
      <c r="H22361" s="13" t="s">
        <v>101</v>
      </c>
      <c r="I22361" s="11">
        <v>8</v>
      </c>
      <c r="J22361" s="12" t="str">
        <f t="shared" si="349"/>
        <v>{"lnglat":[116.59763990259,39.551206341101],"name":"路测-2229513-4386127873","style":8},</v>
      </c>
    </row>
    <row r="22362" spans="5:10" x14ac:dyDescent="0.3">
      <c r="E22362">
        <v>116.59763990259</v>
      </c>
      <c r="F22362">
        <v>39.551206341101</v>
      </c>
      <c r="G22362" s="13" t="s">
        <v>144</v>
      </c>
      <c r="H22362" s="13" t="s">
        <v>101</v>
      </c>
      <c r="I22362" s="11">
        <v>8</v>
      </c>
      <c r="J22362" s="12" t="str">
        <f t="shared" si="349"/>
        <v>{"lnglat":[116.59763990259,39.551206341101],"name":"路测-2229513-4386127873","style":8},</v>
      </c>
    </row>
    <row r="22363" spans="5:10" x14ac:dyDescent="0.3">
      <c r="E22363">
        <v>116.59763990259</v>
      </c>
      <c r="F22363">
        <v>39.551206341101</v>
      </c>
      <c r="G22363" s="13" t="s">
        <v>144</v>
      </c>
      <c r="H22363" s="13" t="s">
        <v>101</v>
      </c>
      <c r="I22363" s="11">
        <v>8</v>
      </c>
      <c r="J22363" s="12" t="str">
        <f t="shared" si="349"/>
        <v>{"lnglat":[116.59763990259,39.551206341101],"name":"路测-2229513-4386127873","style":8},</v>
      </c>
    </row>
    <row r="22364" spans="5:10" x14ac:dyDescent="0.3">
      <c r="E22364">
        <v>116.59763990259</v>
      </c>
      <c r="F22364">
        <v>39.551206341101</v>
      </c>
      <c r="G22364" s="13" t="s">
        <v>144</v>
      </c>
      <c r="H22364" s="13" t="s">
        <v>101</v>
      </c>
      <c r="I22364" s="11">
        <v>8</v>
      </c>
      <c r="J22364" s="12" t="str">
        <f t="shared" si="349"/>
        <v>{"lnglat":[116.59763990259,39.551206341101],"name":"路测-2229513-4386127873","style":8},</v>
      </c>
    </row>
    <row r="22365" spans="5:10" x14ac:dyDescent="0.3">
      <c r="E22365">
        <v>116.59740192232501</v>
      </c>
      <c r="F22365">
        <v>39.551186395319199</v>
      </c>
      <c r="G22365" s="13" t="s">
        <v>144</v>
      </c>
      <c r="H22365" s="13" t="s">
        <v>101</v>
      </c>
      <c r="I22365" s="11">
        <v>8</v>
      </c>
      <c r="J22365" s="12" t="str">
        <f t="shared" si="349"/>
        <v>{"lnglat":[116.597401922325,39.5511863953192],"name":"路测-2229513-4386127873","style":8},</v>
      </c>
    </row>
    <row r="22366" spans="5:10" x14ac:dyDescent="0.3">
      <c r="E22366">
        <v>116.59740192232501</v>
      </c>
      <c r="F22366">
        <v>39.551186395319199</v>
      </c>
      <c r="G22366" s="13" t="s">
        <v>144</v>
      </c>
      <c r="H22366" s="13" t="s">
        <v>101</v>
      </c>
      <c r="I22366" s="11">
        <v>8</v>
      </c>
      <c r="J22366" s="12" t="str">
        <f t="shared" si="349"/>
        <v>{"lnglat":[116.597401922325,39.5511863953192],"name":"路测-2229513-4386127873","style":8},</v>
      </c>
    </row>
    <row r="22367" spans="5:10" x14ac:dyDescent="0.3">
      <c r="E22367">
        <v>116.59740192232501</v>
      </c>
      <c r="F22367">
        <v>39.551186395319199</v>
      </c>
      <c r="G22367" s="13" t="s">
        <v>144</v>
      </c>
      <c r="H22367" s="13" t="s">
        <v>101</v>
      </c>
      <c r="I22367" s="11">
        <v>8</v>
      </c>
      <c r="J22367" s="12" t="str">
        <f t="shared" si="349"/>
        <v>{"lnglat":[116.597401922325,39.5511863953192],"name":"路测-2229513-4386127873","style":8},</v>
      </c>
    </row>
    <row r="22368" spans="5:10" x14ac:dyDescent="0.3">
      <c r="E22368">
        <v>116.59740192232501</v>
      </c>
      <c r="F22368">
        <v>39.551186395319199</v>
      </c>
      <c r="G22368" s="13" t="s">
        <v>144</v>
      </c>
      <c r="H22368" s="13" t="s">
        <v>101</v>
      </c>
      <c r="I22368" s="11">
        <v>8</v>
      </c>
      <c r="J22368" s="12" t="str">
        <f t="shared" si="349"/>
        <v>{"lnglat":[116.597401922325,39.5511863953192],"name":"路测-2229513-4386127873","style":8},</v>
      </c>
    </row>
    <row r="22369" spans="5:10" x14ac:dyDescent="0.3">
      <c r="E22369">
        <v>116.59740192232501</v>
      </c>
      <c r="F22369">
        <v>39.551186395319199</v>
      </c>
      <c r="G22369" s="13" t="s">
        <v>144</v>
      </c>
      <c r="H22369" s="13" t="s">
        <v>101</v>
      </c>
      <c r="I22369" s="11">
        <v>8</v>
      </c>
      <c r="J22369" s="12" t="str">
        <f t="shared" si="349"/>
        <v>{"lnglat":[116.597401922325,39.5511863953192],"name":"路测-2229513-4386127873","style":8},</v>
      </c>
    </row>
    <row r="22370" spans="5:10" x14ac:dyDescent="0.3">
      <c r="E22370">
        <v>116.59720194089</v>
      </c>
      <c r="F22370">
        <v>39.551164441386902</v>
      </c>
      <c r="G22370" s="13" t="s">
        <v>144</v>
      </c>
      <c r="H22370" s="13" t="s">
        <v>101</v>
      </c>
      <c r="I22370" s="11">
        <v>8</v>
      </c>
      <c r="J22370" s="12" t="str">
        <f t="shared" si="349"/>
        <v>{"lnglat":[116.59720194089,39.5511644413869],"name":"路测-2229513-4386127873","style":8},</v>
      </c>
    </row>
    <row r="22371" spans="5:10" x14ac:dyDescent="0.3">
      <c r="E22371">
        <v>116.59720194089</v>
      </c>
      <c r="F22371">
        <v>39.551164441386902</v>
      </c>
      <c r="G22371" s="13" t="s">
        <v>144</v>
      </c>
      <c r="H22371" s="13" t="s">
        <v>101</v>
      </c>
      <c r="I22371" s="11">
        <v>8</v>
      </c>
      <c r="J22371" s="12" t="str">
        <f t="shared" si="349"/>
        <v>{"lnglat":[116.59720194089,39.5511644413869],"name":"路测-2229513-4386127873","style":8},</v>
      </c>
    </row>
    <row r="22372" spans="5:10" x14ac:dyDescent="0.3">
      <c r="E22372">
        <v>116.59720194089</v>
      </c>
      <c r="F22372">
        <v>39.551164441386902</v>
      </c>
      <c r="G22372" s="13" t="s">
        <v>144</v>
      </c>
      <c r="H22372" s="13" t="s">
        <v>101</v>
      </c>
      <c r="I22372" s="11">
        <v>8</v>
      </c>
      <c r="J22372" s="12" t="str">
        <f t="shared" si="349"/>
        <v>{"lnglat":[116.59720194089,39.5511644413869],"name":"路测-2229513-4386127873","style":8},</v>
      </c>
    </row>
    <row r="22373" spans="5:10" x14ac:dyDescent="0.3">
      <c r="E22373">
        <v>116.59720194089</v>
      </c>
      <c r="F22373">
        <v>39.551164441386902</v>
      </c>
      <c r="G22373" s="13" t="s">
        <v>144</v>
      </c>
      <c r="H22373" s="13" t="s">
        <v>101</v>
      </c>
      <c r="I22373" s="11">
        <v>8</v>
      </c>
      <c r="J22373" s="12" t="str">
        <f t="shared" si="349"/>
        <v>{"lnglat":[116.59720194089,39.5511644413869],"name":"路测-2229513-4386127873","style":8},</v>
      </c>
    </row>
    <row r="22374" spans="5:10" x14ac:dyDescent="0.3">
      <c r="E22374">
        <v>116.59720194089</v>
      </c>
      <c r="F22374">
        <v>39.551164441386902</v>
      </c>
      <c r="G22374" s="13" t="s">
        <v>144</v>
      </c>
      <c r="H22374" s="13" t="s">
        <v>101</v>
      </c>
      <c r="I22374" s="11">
        <v>8</v>
      </c>
      <c r="J22374" s="12" t="str">
        <f t="shared" si="349"/>
        <v>{"lnglat":[116.59720194089,39.5511644413869],"name":"路测-2229513-4386127873","style":8},</v>
      </c>
    </row>
    <row r="22375" spans="5:10" x14ac:dyDescent="0.3">
      <c r="E22375">
        <v>116.59720194089</v>
      </c>
      <c r="F22375">
        <v>39.551164441386902</v>
      </c>
      <c r="G22375" s="13" t="s">
        <v>144</v>
      </c>
      <c r="H22375" s="13" t="s">
        <v>101</v>
      </c>
      <c r="I22375" s="11">
        <v>8</v>
      </c>
      <c r="J22375" s="12" t="str">
        <f t="shared" si="349"/>
        <v>{"lnglat":[116.59720194089,39.5511644413869],"name":"路测-2229513-4386127873","style":8},</v>
      </c>
    </row>
    <row r="22376" spans="5:10" x14ac:dyDescent="0.3">
      <c r="E22376">
        <v>116.59720194089</v>
      </c>
      <c r="F22376">
        <v>39.551164441386902</v>
      </c>
      <c r="G22376" s="13" t="s">
        <v>144</v>
      </c>
      <c r="H22376" s="13" t="s">
        <v>101</v>
      </c>
      <c r="I22376" s="11">
        <v>8</v>
      </c>
      <c r="J22376" s="12" t="str">
        <f t="shared" si="349"/>
        <v>{"lnglat":[116.59720194089,39.5511644413869],"name":"路测-2229513-4386127873","style":8},</v>
      </c>
    </row>
    <row r="22377" spans="5:10" x14ac:dyDescent="0.3">
      <c r="E22377">
        <v>116.59720194089</v>
      </c>
      <c r="F22377">
        <v>39.551164441386902</v>
      </c>
      <c r="G22377" s="13" t="s">
        <v>144</v>
      </c>
      <c r="H22377" s="13" t="s">
        <v>101</v>
      </c>
      <c r="I22377" s="11">
        <v>8</v>
      </c>
      <c r="J22377" s="12" t="str">
        <f t="shared" si="349"/>
        <v>{"lnglat":[116.59720194089,39.5511644413869],"name":"路测-2229513-4386127873","style":8},</v>
      </c>
    </row>
    <row r="22378" spans="5:10" x14ac:dyDescent="0.3">
      <c r="E22378">
        <v>116.59720194089</v>
      </c>
      <c r="F22378">
        <v>39.551164441386902</v>
      </c>
      <c r="G22378" s="13" t="s">
        <v>144</v>
      </c>
      <c r="H22378" s="13" t="s">
        <v>101</v>
      </c>
      <c r="I22378" s="11">
        <v>8</v>
      </c>
      <c r="J22378" s="12" t="str">
        <f t="shared" si="349"/>
        <v>{"lnglat":[116.59720194089,39.5511644413869],"name":"路测-2229513-4386127873","style":8},</v>
      </c>
    </row>
    <row r="22379" spans="5:10" x14ac:dyDescent="0.3">
      <c r="E22379">
        <v>116.59720194089</v>
      </c>
      <c r="F22379">
        <v>39.551164441386902</v>
      </c>
      <c r="G22379" s="13" t="s">
        <v>144</v>
      </c>
      <c r="H22379" s="13" t="s">
        <v>101</v>
      </c>
      <c r="I22379" s="11">
        <v>8</v>
      </c>
      <c r="J22379" s="12" t="str">
        <f t="shared" si="349"/>
        <v>{"lnglat":[116.59720194089,39.5511644413869],"name":"路测-2229513-4386127873","style":8},</v>
      </c>
    </row>
    <row r="22380" spans="5:10" x14ac:dyDescent="0.3">
      <c r="E22380">
        <v>116.597086952956</v>
      </c>
      <c r="F22380">
        <v>39.551154469427203</v>
      </c>
      <c r="G22380" s="13" t="s">
        <v>144</v>
      </c>
      <c r="H22380" s="13" t="s">
        <v>101</v>
      </c>
      <c r="I22380" s="11">
        <v>8</v>
      </c>
      <c r="J22380" s="12" t="str">
        <f t="shared" si="349"/>
        <v>{"lnglat":[116.597086952956,39.5511544694272],"name":"路测-2229513-4386127873","style":8},</v>
      </c>
    </row>
    <row r="22381" spans="5:10" x14ac:dyDescent="0.3">
      <c r="E22381">
        <v>116.597086952956</v>
      </c>
      <c r="F22381">
        <v>39.551154469427203</v>
      </c>
      <c r="G22381" s="13" t="s">
        <v>144</v>
      </c>
      <c r="H22381" s="13" t="s">
        <v>101</v>
      </c>
      <c r="I22381" s="11">
        <v>8</v>
      </c>
      <c r="J22381" s="12" t="str">
        <f t="shared" si="349"/>
        <v>{"lnglat":[116.597086952956,39.5511544694272],"name":"路测-2229513-4386127873","style":8},</v>
      </c>
    </row>
    <row r="22382" spans="5:10" x14ac:dyDescent="0.3">
      <c r="E22382">
        <v>116.597086952956</v>
      </c>
      <c r="F22382">
        <v>39.551154469427203</v>
      </c>
      <c r="G22382" s="13" t="s">
        <v>144</v>
      </c>
      <c r="H22382" s="13" t="s">
        <v>101</v>
      </c>
      <c r="I22382" s="11">
        <v>8</v>
      </c>
      <c r="J22382" s="12" t="str">
        <f t="shared" si="349"/>
        <v>{"lnglat":[116.597086952956,39.5511544694272],"name":"路测-2229513-4386127873","style":8},</v>
      </c>
    </row>
    <row r="22383" spans="5:10" x14ac:dyDescent="0.3">
      <c r="E22383">
        <v>116.597086952956</v>
      </c>
      <c r="F22383">
        <v>39.551154469427203</v>
      </c>
      <c r="G22383" s="13" t="s">
        <v>144</v>
      </c>
      <c r="H22383" s="13" t="s">
        <v>101</v>
      </c>
      <c r="I22383" s="11">
        <v>8</v>
      </c>
      <c r="J22383" s="12" t="str">
        <f t="shared" si="349"/>
        <v>{"lnglat":[116.597086952956,39.5511544694272],"name":"路测-2229513-4386127873","style":8},</v>
      </c>
    </row>
    <row r="22384" spans="5:10" x14ac:dyDescent="0.3">
      <c r="E22384">
        <v>116.597086952956</v>
      </c>
      <c r="F22384">
        <v>39.551154469427203</v>
      </c>
      <c r="G22384" s="13" t="s">
        <v>144</v>
      </c>
      <c r="H22384" s="13" t="s">
        <v>101</v>
      </c>
      <c r="I22384" s="11">
        <v>8</v>
      </c>
      <c r="J22384" s="12" t="str">
        <f t="shared" si="349"/>
        <v>{"lnglat":[116.597086952956,39.5511544694272],"name":"路测-2229513-4386127873","style":8},</v>
      </c>
    </row>
    <row r="22385" spans="5:10" x14ac:dyDescent="0.3">
      <c r="E22385">
        <v>116.597086952956</v>
      </c>
      <c r="F22385">
        <v>39.551154469427203</v>
      </c>
      <c r="G22385" s="13" t="s">
        <v>144</v>
      </c>
      <c r="H22385" s="13" t="s">
        <v>101</v>
      </c>
      <c r="I22385" s="11">
        <v>8</v>
      </c>
      <c r="J22385" s="12" t="str">
        <f t="shared" si="349"/>
        <v>{"lnglat":[116.597086952956,39.5511544694272],"name":"路测-2229513-4386127873","style":8},</v>
      </c>
    </row>
    <row r="22386" spans="5:10" x14ac:dyDescent="0.3">
      <c r="E22386">
        <v>116.597069955221</v>
      </c>
      <c r="F22386">
        <v>39.551156474595302</v>
      </c>
      <c r="G22386" s="13" t="s">
        <v>144</v>
      </c>
      <c r="H22386" s="13" t="s">
        <v>101</v>
      </c>
      <c r="I22386" s="11">
        <v>8</v>
      </c>
      <c r="J22386" s="12" t="str">
        <f t="shared" si="349"/>
        <v>{"lnglat":[116.597069955221,39.5511564745953],"name":"路测-2229513-4386127873","style":8},</v>
      </c>
    </row>
    <row r="22387" spans="5:10" x14ac:dyDescent="0.3">
      <c r="E22387">
        <v>116.597069955221</v>
      </c>
      <c r="F22387">
        <v>39.551156474595302</v>
      </c>
      <c r="G22387" s="13" t="s">
        <v>144</v>
      </c>
      <c r="H22387" s="13" t="s">
        <v>101</v>
      </c>
      <c r="I22387" s="11">
        <v>8</v>
      </c>
      <c r="J22387" s="12" t="str">
        <f t="shared" si="349"/>
        <v>{"lnglat":[116.597069955221,39.5511564745953],"name":"路测-2229513-4386127873","style":8},</v>
      </c>
    </row>
    <row r="22388" spans="5:10" x14ac:dyDescent="0.3">
      <c r="E22388">
        <v>116.597069955221</v>
      </c>
      <c r="F22388">
        <v>39.551156474595302</v>
      </c>
      <c r="G22388" s="13" t="s">
        <v>144</v>
      </c>
      <c r="H22388" s="13" t="s">
        <v>101</v>
      </c>
      <c r="I22388" s="11">
        <v>8</v>
      </c>
      <c r="J22388" s="12" t="str">
        <f t="shared" si="349"/>
        <v>{"lnglat":[116.597069955221,39.5511564745953],"name":"路测-2229513-4386127873","style":8},</v>
      </c>
    </row>
    <row r="22389" spans="5:10" x14ac:dyDescent="0.3">
      <c r="E22389">
        <v>116.597069955221</v>
      </c>
      <c r="F22389">
        <v>39.551156474595302</v>
      </c>
      <c r="G22389" s="13" t="s">
        <v>144</v>
      </c>
      <c r="H22389" s="13" t="s">
        <v>101</v>
      </c>
      <c r="I22389" s="11">
        <v>8</v>
      </c>
      <c r="J22389" s="12" t="str">
        <f t="shared" si="349"/>
        <v>{"lnglat":[116.597069955221,39.5511564745953],"name":"路测-2229513-4386127873","style":8},</v>
      </c>
    </row>
    <row r="22390" spans="5:10" x14ac:dyDescent="0.3">
      <c r="E22390">
        <v>116.597071954982</v>
      </c>
      <c r="F22390">
        <v>39.551156474052398</v>
      </c>
      <c r="G22390" s="13" t="s">
        <v>144</v>
      </c>
      <c r="H22390" s="13" t="s">
        <v>101</v>
      </c>
      <c r="I22390" s="11">
        <v>8</v>
      </c>
      <c r="J22390" s="12" t="str">
        <f t="shared" si="349"/>
        <v>{"lnglat":[116.597071954982,39.5511564740524],"name":"路测-2229513-4386127873","style":8},</v>
      </c>
    </row>
    <row r="22391" spans="5:10" x14ac:dyDescent="0.3">
      <c r="E22391">
        <v>116.597071954982</v>
      </c>
      <c r="F22391">
        <v>39.551156474052398</v>
      </c>
      <c r="G22391" s="13" t="s">
        <v>144</v>
      </c>
      <c r="H22391" s="13" t="s">
        <v>101</v>
      </c>
      <c r="I22391" s="11">
        <v>8</v>
      </c>
      <c r="J22391" s="12" t="str">
        <f t="shared" si="349"/>
        <v>{"lnglat":[116.597071954982,39.5511564740524],"name":"路测-2229513-4386127873","style":8},</v>
      </c>
    </row>
    <row r="22392" spans="5:10" x14ac:dyDescent="0.3">
      <c r="E22392">
        <v>116.597071954982</v>
      </c>
      <c r="F22392">
        <v>39.551156474052398</v>
      </c>
      <c r="G22392" s="13" t="s">
        <v>144</v>
      </c>
      <c r="H22392" s="13" t="s">
        <v>101</v>
      </c>
      <c r="I22392" s="11">
        <v>8</v>
      </c>
      <c r="J22392" s="12" t="str">
        <f t="shared" si="349"/>
        <v>{"lnglat":[116.597071954982,39.5511564740524],"name":"路测-2229513-4386127873","style":8},</v>
      </c>
    </row>
    <row r="22393" spans="5:10" x14ac:dyDescent="0.3">
      <c r="E22393">
        <v>116.597071954982</v>
      </c>
      <c r="F22393">
        <v>39.551156474052398</v>
      </c>
      <c r="G22393" s="13" t="s">
        <v>144</v>
      </c>
      <c r="H22393" s="13" t="s">
        <v>101</v>
      </c>
      <c r="I22393" s="11">
        <v>8</v>
      </c>
      <c r="J22393" s="12" t="str">
        <f t="shared" si="349"/>
        <v>{"lnglat":[116.597071954982,39.5511564740524],"name":"路测-2229513-4386127873","style":8},</v>
      </c>
    </row>
    <row r="22394" spans="5:10" x14ac:dyDescent="0.3">
      <c r="E22394">
        <v>116.597071954982</v>
      </c>
      <c r="F22394">
        <v>39.551156474052398</v>
      </c>
      <c r="G22394" s="13" t="s">
        <v>144</v>
      </c>
      <c r="H22394" s="13" t="s">
        <v>101</v>
      </c>
      <c r="I22394" s="11">
        <v>8</v>
      </c>
      <c r="J22394" s="12" t="str">
        <f t="shared" si="349"/>
        <v>{"lnglat":[116.597071954982,39.5511564740524],"name":"路测-2229513-4386127873","style":8},</v>
      </c>
    </row>
    <row r="22395" spans="5:10" x14ac:dyDescent="0.3">
      <c r="E22395">
        <v>116.597071954982</v>
      </c>
      <c r="F22395">
        <v>39.551156474052398</v>
      </c>
      <c r="G22395" s="13" t="s">
        <v>144</v>
      </c>
      <c r="H22395" s="13" t="s">
        <v>101</v>
      </c>
      <c r="I22395" s="11">
        <v>8</v>
      </c>
      <c r="J22395" s="12" t="str">
        <f t="shared" si="349"/>
        <v>{"lnglat":[116.597071954982,39.5511564740524],"name":"路测-2229513-4386127873","style":8},</v>
      </c>
    </row>
    <row r="22396" spans="5:10" x14ac:dyDescent="0.3">
      <c r="E22396">
        <v>116.597071954982</v>
      </c>
      <c r="F22396">
        <v>39.551156474052398</v>
      </c>
      <c r="G22396" s="13" t="s">
        <v>144</v>
      </c>
      <c r="H22396" s="13" t="s">
        <v>101</v>
      </c>
      <c r="I22396" s="11">
        <v>8</v>
      </c>
      <c r="J22396" s="12" t="str">
        <f t="shared" si="349"/>
        <v>{"lnglat":[116.597071954982,39.5511564740524],"name":"路测-2229513-4386127873","style":8},</v>
      </c>
    </row>
    <row r="22397" spans="5:10" x14ac:dyDescent="0.3">
      <c r="E22397">
        <v>116.597071954982</v>
      </c>
      <c r="F22397">
        <v>39.551156474052398</v>
      </c>
      <c r="G22397" s="13" t="s">
        <v>144</v>
      </c>
      <c r="H22397" s="13" t="s">
        <v>101</v>
      </c>
      <c r="I22397" s="11">
        <v>8</v>
      </c>
      <c r="J22397" s="12" t="str">
        <f t="shared" si="349"/>
        <v>{"lnglat":[116.597071954982,39.5511564740524],"name":"路测-2229513-4386127873","style":8},</v>
      </c>
    </row>
    <row r="22398" spans="5:10" x14ac:dyDescent="0.3">
      <c r="E22398">
        <v>116.597071954982</v>
      </c>
      <c r="F22398">
        <v>39.551156474052398</v>
      </c>
      <c r="G22398" s="13" t="s">
        <v>144</v>
      </c>
      <c r="H22398" s="13" t="s">
        <v>101</v>
      </c>
      <c r="I22398" s="11">
        <v>8</v>
      </c>
      <c r="J22398" s="12" t="str">
        <f t="shared" si="349"/>
        <v>{"lnglat":[116.597071954982,39.5511564740524],"name":"路测-2229513-4386127873","style":8},</v>
      </c>
    </row>
    <row r="22399" spans="5:10" x14ac:dyDescent="0.3">
      <c r="E22399">
        <v>116.597071954982</v>
      </c>
      <c r="F22399">
        <v>39.551156474052398</v>
      </c>
      <c r="G22399" s="13" t="s">
        <v>144</v>
      </c>
      <c r="H22399" s="13" t="s">
        <v>101</v>
      </c>
      <c r="I22399" s="11">
        <v>8</v>
      </c>
      <c r="J22399" s="12" t="str">
        <f t="shared" si="349"/>
        <v>{"lnglat":[116.597071954982,39.5511564740524],"name":"路测-2229513-4386127873","style":8},</v>
      </c>
    </row>
    <row r="22400" spans="5:10" x14ac:dyDescent="0.3">
      <c r="E22400">
        <v>116.597071954982</v>
      </c>
      <c r="F22400">
        <v>39.551156474052398</v>
      </c>
      <c r="G22400" s="13" t="s">
        <v>144</v>
      </c>
      <c r="H22400" s="13" t="s">
        <v>101</v>
      </c>
      <c r="I22400" s="11">
        <v>8</v>
      </c>
      <c r="J22400" s="12" t="str">
        <f t="shared" si="349"/>
        <v>{"lnglat":[116.597071954982,39.5511564740524],"name":"路测-2229513-4386127873","style":8},</v>
      </c>
    </row>
    <row r="22401" spans="5:10" x14ac:dyDescent="0.3">
      <c r="E22401">
        <v>116.597071954982</v>
      </c>
      <c r="F22401">
        <v>39.551156474052398</v>
      </c>
      <c r="G22401" s="13" t="s">
        <v>144</v>
      </c>
      <c r="H22401" s="13" t="s">
        <v>101</v>
      </c>
      <c r="I22401" s="11">
        <v>8</v>
      </c>
      <c r="J22401" s="12" t="str">
        <f t="shared" si="349"/>
        <v>{"lnglat":[116.597071954982,39.5511564740524],"name":"路测-2229513-4386127873","style":8},</v>
      </c>
    </row>
    <row r="22402" spans="5:10" x14ac:dyDescent="0.3">
      <c r="E22402">
        <v>116.597071954982</v>
      </c>
      <c r="F22402">
        <v>39.551156474052398</v>
      </c>
      <c r="G22402" s="13" t="s">
        <v>144</v>
      </c>
      <c r="H22402" s="13" t="s">
        <v>101</v>
      </c>
      <c r="I22402" s="11">
        <v>8</v>
      </c>
      <c r="J22402" s="12" t="str">
        <f t="shared" si="349"/>
        <v>{"lnglat":[116.597071954982,39.5511564740524],"name":"路测-2229513-4386127873","style":8},</v>
      </c>
    </row>
    <row r="22403" spans="5:10" x14ac:dyDescent="0.3">
      <c r="E22403">
        <v>116.597071954982</v>
      </c>
      <c r="F22403">
        <v>39.551156474052398</v>
      </c>
      <c r="G22403" s="13" t="s">
        <v>144</v>
      </c>
      <c r="H22403" s="13" t="s">
        <v>101</v>
      </c>
      <c r="I22403" s="11">
        <v>8</v>
      </c>
      <c r="J22403" s="12" t="str">
        <f t="shared" ref="J22403:J22466" si="350">"{""lnglat"":["&amp;E22403&amp;","&amp;F22403&amp;"],""name"":"""&amp;"路测-"&amp;H22403&amp;"-"&amp;""&amp;G22403&amp;""",""style"":"&amp;I22403&amp;"},"</f>
        <v>{"lnglat":[116.597071954982,39.5511564740524],"name":"路测-2229513-4386127873","style":8},</v>
      </c>
    </row>
    <row r="22404" spans="5:10" x14ac:dyDescent="0.3">
      <c r="E22404">
        <v>116.597071954982</v>
      </c>
      <c r="F22404">
        <v>39.551156474052398</v>
      </c>
      <c r="G22404" s="13" t="s">
        <v>144</v>
      </c>
      <c r="H22404" s="13" t="s">
        <v>101</v>
      </c>
      <c r="I22404" s="11">
        <v>8</v>
      </c>
      <c r="J22404" s="12" t="str">
        <f t="shared" si="350"/>
        <v>{"lnglat":[116.597071954982,39.5511564740524],"name":"路测-2229513-4386127873","style":8},</v>
      </c>
    </row>
    <row r="22405" spans="5:10" x14ac:dyDescent="0.3">
      <c r="E22405">
        <v>116.597071954982</v>
      </c>
      <c r="F22405">
        <v>39.551156474052398</v>
      </c>
      <c r="G22405" s="13" t="s">
        <v>144</v>
      </c>
      <c r="H22405" s="13" t="s">
        <v>101</v>
      </c>
      <c r="I22405" s="11">
        <v>8</v>
      </c>
      <c r="J22405" s="12" t="str">
        <f t="shared" si="350"/>
        <v>{"lnglat":[116.597071954982,39.5511564740524],"name":"路测-2229513-4386127873","style":8},</v>
      </c>
    </row>
    <row r="22406" spans="5:10" x14ac:dyDescent="0.3">
      <c r="E22406">
        <v>116.597071954982</v>
      </c>
      <c r="F22406">
        <v>39.551156474052398</v>
      </c>
      <c r="G22406" s="13" t="s">
        <v>144</v>
      </c>
      <c r="H22406" s="13" t="s">
        <v>101</v>
      </c>
      <c r="I22406" s="11">
        <v>8</v>
      </c>
      <c r="J22406" s="12" t="str">
        <f t="shared" si="350"/>
        <v>{"lnglat":[116.597071954982,39.5511564740524],"name":"路测-2229513-4386127873","style":8},</v>
      </c>
    </row>
    <row r="22407" spans="5:10" x14ac:dyDescent="0.3">
      <c r="E22407">
        <v>116.597071954982</v>
      </c>
      <c r="F22407">
        <v>39.551156474052398</v>
      </c>
      <c r="G22407" s="13" t="s">
        <v>144</v>
      </c>
      <c r="H22407" s="13" t="s">
        <v>101</v>
      </c>
      <c r="I22407" s="11">
        <v>8</v>
      </c>
      <c r="J22407" s="12" t="str">
        <f t="shared" si="350"/>
        <v>{"lnglat":[116.597071954982,39.5511564740524],"name":"路测-2229513-4386127873","style":8},</v>
      </c>
    </row>
    <row r="22408" spans="5:10" x14ac:dyDescent="0.3">
      <c r="E22408">
        <v>116.597071954982</v>
      </c>
      <c r="F22408">
        <v>39.551156474052398</v>
      </c>
      <c r="G22408" s="13" t="s">
        <v>144</v>
      </c>
      <c r="H22408" s="13" t="s">
        <v>101</v>
      </c>
      <c r="I22408" s="11">
        <v>8</v>
      </c>
      <c r="J22408" s="12" t="str">
        <f t="shared" si="350"/>
        <v>{"lnglat":[116.597071954982,39.5511564740524],"name":"路测-2229513-4386127873","style":8},</v>
      </c>
    </row>
    <row r="22409" spans="5:10" x14ac:dyDescent="0.3">
      <c r="E22409">
        <v>116.597071954982</v>
      </c>
      <c r="F22409">
        <v>39.551156474052398</v>
      </c>
      <c r="G22409" s="13" t="s">
        <v>144</v>
      </c>
      <c r="H22409" s="13" t="s">
        <v>101</v>
      </c>
      <c r="I22409" s="11">
        <v>8</v>
      </c>
      <c r="J22409" s="12" t="str">
        <f t="shared" si="350"/>
        <v>{"lnglat":[116.597071954982,39.5511564740524],"name":"路测-2229513-4386127873","style":8},</v>
      </c>
    </row>
    <row r="22410" spans="5:10" x14ac:dyDescent="0.3">
      <c r="E22410">
        <v>116.597071954982</v>
      </c>
      <c r="F22410">
        <v>39.551156474052398</v>
      </c>
      <c r="G22410" s="13" t="s">
        <v>144</v>
      </c>
      <c r="H22410" s="13" t="s">
        <v>101</v>
      </c>
      <c r="I22410" s="11">
        <v>8</v>
      </c>
      <c r="J22410" s="12" t="str">
        <f t="shared" si="350"/>
        <v>{"lnglat":[116.597071954982,39.5511564740524],"name":"路测-2229513-4386127873","style":8},</v>
      </c>
    </row>
    <row r="22411" spans="5:10" x14ac:dyDescent="0.3">
      <c r="E22411">
        <v>116.597071954982</v>
      </c>
      <c r="F22411">
        <v>39.551156474052398</v>
      </c>
      <c r="G22411" s="13" t="s">
        <v>144</v>
      </c>
      <c r="H22411" s="13" t="s">
        <v>101</v>
      </c>
      <c r="I22411" s="11">
        <v>8</v>
      </c>
      <c r="J22411" s="12" t="str">
        <f t="shared" si="350"/>
        <v>{"lnglat":[116.597071954982,39.5511564740524],"name":"路测-2229513-4386127873","style":8},</v>
      </c>
    </row>
    <row r="22412" spans="5:10" x14ac:dyDescent="0.3">
      <c r="E22412">
        <v>116.597071954982</v>
      </c>
      <c r="F22412">
        <v>39.551156474052398</v>
      </c>
      <c r="G22412" s="13" t="s">
        <v>144</v>
      </c>
      <c r="H22412" s="13" t="s">
        <v>101</v>
      </c>
      <c r="I22412" s="11">
        <v>8</v>
      </c>
      <c r="J22412" s="12" t="str">
        <f t="shared" si="350"/>
        <v>{"lnglat":[116.597071954982,39.5511564740524],"name":"路测-2229513-4386127873","style":8},</v>
      </c>
    </row>
    <row r="22413" spans="5:10" x14ac:dyDescent="0.3">
      <c r="E22413">
        <v>116.597071954982</v>
      </c>
      <c r="F22413">
        <v>39.551156474052398</v>
      </c>
      <c r="G22413" s="13" t="s">
        <v>144</v>
      </c>
      <c r="H22413" s="13" t="s">
        <v>101</v>
      </c>
      <c r="I22413" s="11">
        <v>8</v>
      </c>
      <c r="J22413" s="12" t="str">
        <f t="shared" si="350"/>
        <v>{"lnglat":[116.597071954982,39.5511564740524],"name":"路测-2229513-4386127873","style":8},</v>
      </c>
    </row>
    <row r="22414" spans="5:10" x14ac:dyDescent="0.3">
      <c r="E22414">
        <v>116.597071954982</v>
      </c>
      <c r="F22414">
        <v>39.551156474052398</v>
      </c>
      <c r="G22414" s="13" t="s">
        <v>144</v>
      </c>
      <c r="H22414" s="13" t="s">
        <v>101</v>
      </c>
      <c r="I22414" s="11">
        <v>8</v>
      </c>
      <c r="J22414" s="12" t="str">
        <f t="shared" si="350"/>
        <v>{"lnglat":[116.597071954982,39.5511564740524],"name":"路测-2229513-4386127873","style":8},</v>
      </c>
    </row>
    <row r="22415" spans="5:10" x14ac:dyDescent="0.3">
      <c r="E22415">
        <v>116.597071954982</v>
      </c>
      <c r="F22415">
        <v>39.551156474052398</v>
      </c>
      <c r="G22415" s="13" t="s">
        <v>144</v>
      </c>
      <c r="H22415" s="13" t="s">
        <v>101</v>
      </c>
      <c r="I22415" s="11">
        <v>8</v>
      </c>
      <c r="J22415" s="12" t="str">
        <f t="shared" si="350"/>
        <v>{"lnglat":[116.597071954982,39.5511564740524],"name":"路测-2229513-4386127873","style":8},</v>
      </c>
    </row>
    <row r="22416" spans="5:10" x14ac:dyDescent="0.3">
      <c r="E22416">
        <v>116.597071954982</v>
      </c>
      <c r="F22416">
        <v>39.551156474052398</v>
      </c>
      <c r="G22416" s="13" t="s">
        <v>144</v>
      </c>
      <c r="H22416" s="13" t="s">
        <v>101</v>
      </c>
      <c r="I22416" s="11">
        <v>8</v>
      </c>
      <c r="J22416" s="12" t="str">
        <f t="shared" si="350"/>
        <v>{"lnglat":[116.597071954982,39.5511564740524],"name":"路测-2229513-4386127873","style":8},</v>
      </c>
    </row>
    <row r="22417" spans="5:10" x14ac:dyDescent="0.3">
      <c r="E22417">
        <v>116.597071954982</v>
      </c>
      <c r="F22417">
        <v>39.551156474052398</v>
      </c>
      <c r="G22417" s="13" t="s">
        <v>144</v>
      </c>
      <c r="H22417" s="13" t="s">
        <v>101</v>
      </c>
      <c r="I22417" s="11">
        <v>8</v>
      </c>
      <c r="J22417" s="12" t="str">
        <f t="shared" si="350"/>
        <v>{"lnglat":[116.597071954982,39.5511564740524],"name":"路测-2229513-4386127873","style":8},</v>
      </c>
    </row>
    <row r="22418" spans="5:10" x14ac:dyDescent="0.3">
      <c r="E22418">
        <v>116.597071954982</v>
      </c>
      <c r="F22418">
        <v>39.551156474052398</v>
      </c>
      <c r="G22418" s="13" t="s">
        <v>144</v>
      </c>
      <c r="H22418" s="13" t="s">
        <v>101</v>
      </c>
      <c r="I22418" s="11">
        <v>8</v>
      </c>
      <c r="J22418" s="12" t="str">
        <f t="shared" si="350"/>
        <v>{"lnglat":[116.597071954982,39.5511564740524],"name":"路测-2229513-4386127873","style":8},</v>
      </c>
    </row>
    <row r="22419" spans="5:10" x14ac:dyDescent="0.3">
      <c r="E22419">
        <v>116.597071954982</v>
      </c>
      <c r="F22419">
        <v>39.551156474052398</v>
      </c>
      <c r="G22419" s="13" t="s">
        <v>144</v>
      </c>
      <c r="H22419" s="13" t="s">
        <v>101</v>
      </c>
      <c r="I22419" s="11">
        <v>8</v>
      </c>
      <c r="J22419" s="12" t="str">
        <f t="shared" si="350"/>
        <v>{"lnglat":[116.597071954982,39.5511564740524],"name":"路测-2229513-4386127873","style":8},</v>
      </c>
    </row>
    <row r="22420" spans="5:10" x14ac:dyDescent="0.3">
      <c r="E22420">
        <v>116.597071954982</v>
      </c>
      <c r="F22420">
        <v>39.551156474052398</v>
      </c>
      <c r="G22420" s="13" t="s">
        <v>144</v>
      </c>
      <c r="H22420" s="13" t="s">
        <v>101</v>
      </c>
      <c r="I22420" s="11">
        <v>8</v>
      </c>
      <c r="J22420" s="12" t="str">
        <f t="shared" si="350"/>
        <v>{"lnglat":[116.597071954982,39.5511564740524],"name":"路测-2229513-4386127873","style":8},</v>
      </c>
    </row>
    <row r="22421" spans="5:10" x14ac:dyDescent="0.3">
      <c r="E22421">
        <v>116.597071954982</v>
      </c>
      <c r="F22421">
        <v>39.551156474052398</v>
      </c>
      <c r="G22421" s="13" t="s">
        <v>144</v>
      </c>
      <c r="H22421" s="13" t="s">
        <v>101</v>
      </c>
      <c r="I22421" s="11">
        <v>8</v>
      </c>
      <c r="J22421" s="12" t="str">
        <f t="shared" si="350"/>
        <v>{"lnglat":[116.597071954982,39.5511564740524],"name":"路测-2229513-4386127873","style":8},</v>
      </c>
    </row>
    <row r="22422" spans="5:10" x14ac:dyDescent="0.3">
      <c r="E22422">
        <v>116.597071954982</v>
      </c>
      <c r="F22422">
        <v>39.551156474052398</v>
      </c>
      <c r="G22422" s="13" t="s">
        <v>144</v>
      </c>
      <c r="H22422" s="13" t="s">
        <v>101</v>
      </c>
      <c r="I22422" s="11">
        <v>8</v>
      </c>
      <c r="J22422" s="12" t="str">
        <f t="shared" si="350"/>
        <v>{"lnglat":[116.597071954982,39.5511564740524],"name":"路测-2229513-4386127873","style":8},</v>
      </c>
    </row>
    <row r="22423" spans="5:10" x14ac:dyDescent="0.3">
      <c r="E22423">
        <v>116.597071954982</v>
      </c>
      <c r="F22423">
        <v>39.551156474052398</v>
      </c>
      <c r="G22423" s="13" t="s">
        <v>144</v>
      </c>
      <c r="H22423" s="13" t="s">
        <v>101</v>
      </c>
      <c r="I22423" s="11">
        <v>8</v>
      </c>
      <c r="J22423" s="12" t="str">
        <f t="shared" si="350"/>
        <v>{"lnglat":[116.597071954982,39.5511564740524],"name":"路测-2229513-4386127873","style":8},</v>
      </c>
    </row>
    <row r="22424" spans="5:10" x14ac:dyDescent="0.3">
      <c r="E22424">
        <v>116.597071954982</v>
      </c>
      <c r="F22424">
        <v>39.551156474052398</v>
      </c>
      <c r="G22424" s="13" t="s">
        <v>144</v>
      </c>
      <c r="H22424" s="13" t="s">
        <v>101</v>
      </c>
      <c r="I22424" s="11">
        <v>8</v>
      </c>
      <c r="J22424" s="12" t="str">
        <f t="shared" si="350"/>
        <v>{"lnglat":[116.597071954982,39.5511564740524],"name":"路测-2229513-4386127873","style":8},</v>
      </c>
    </row>
    <row r="22425" spans="5:10" x14ac:dyDescent="0.3">
      <c r="E22425">
        <v>116.597071954982</v>
      </c>
      <c r="F22425">
        <v>39.551156474052398</v>
      </c>
      <c r="G22425" s="13" t="s">
        <v>144</v>
      </c>
      <c r="H22425" s="13" t="s">
        <v>101</v>
      </c>
      <c r="I22425" s="11">
        <v>8</v>
      </c>
      <c r="J22425" s="12" t="str">
        <f t="shared" si="350"/>
        <v>{"lnglat":[116.597071954982,39.5511564740524],"name":"路测-2229513-4386127873","style":8},</v>
      </c>
    </row>
    <row r="22426" spans="5:10" x14ac:dyDescent="0.3">
      <c r="E22426">
        <v>116.597071954982</v>
      </c>
      <c r="F22426">
        <v>39.551156474052398</v>
      </c>
      <c r="G22426" s="13" t="s">
        <v>144</v>
      </c>
      <c r="H22426" s="13" t="s">
        <v>101</v>
      </c>
      <c r="I22426" s="11">
        <v>8</v>
      </c>
      <c r="J22426" s="12" t="str">
        <f t="shared" si="350"/>
        <v>{"lnglat":[116.597071954982,39.5511564740524],"name":"路测-2229513-4386127873","style":8},</v>
      </c>
    </row>
    <row r="22427" spans="5:10" x14ac:dyDescent="0.3">
      <c r="E22427">
        <v>116.597071954982</v>
      </c>
      <c r="F22427">
        <v>39.551156474052398</v>
      </c>
      <c r="G22427" s="13" t="s">
        <v>144</v>
      </c>
      <c r="H22427" s="13" t="s">
        <v>101</v>
      </c>
      <c r="I22427" s="11">
        <v>8</v>
      </c>
      <c r="J22427" s="12" t="str">
        <f t="shared" si="350"/>
        <v>{"lnglat":[116.597071954982,39.5511564740524],"name":"路测-2229513-4386127873","style":8},</v>
      </c>
    </row>
    <row r="22428" spans="5:10" x14ac:dyDescent="0.3">
      <c r="E22428">
        <v>116.597071954982</v>
      </c>
      <c r="F22428">
        <v>39.551156474052398</v>
      </c>
      <c r="G22428" s="13" t="s">
        <v>144</v>
      </c>
      <c r="H22428" s="13" t="s">
        <v>101</v>
      </c>
      <c r="I22428" s="11">
        <v>8</v>
      </c>
      <c r="J22428" s="12" t="str">
        <f t="shared" si="350"/>
        <v>{"lnglat":[116.597071954982,39.5511564740524],"name":"路测-2229513-4386127873","style":8},</v>
      </c>
    </row>
    <row r="22429" spans="5:10" x14ac:dyDescent="0.3">
      <c r="E22429">
        <v>116.597071954982</v>
      </c>
      <c r="F22429">
        <v>39.551156474052398</v>
      </c>
      <c r="G22429" s="13" t="s">
        <v>144</v>
      </c>
      <c r="H22429" s="13" t="s">
        <v>101</v>
      </c>
      <c r="I22429" s="11">
        <v>8</v>
      </c>
      <c r="J22429" s="12" t="str">
        <f t="shared" si="350"/>
        <v>{"lnglat":[116.597071954982,39.5511564740524],"name":"路测-2229513-4386127873","style":8},</v>
      </c>
    </row>
    <row r="22430" spans="5:10" x14ac:dyDescent="0.3">
      <c r="E22430">
        <v>116.597071954982</v>
      </c>
      <c r="F22430">
        <v>39.551156474052398</v>
      </c>
      <c r="G22430" s="13" t="s">
        <v>144</v>
      </c>
      <c r="H22430" s="13" t="s">
        <v>101</v>
      </c>
      <c r="I22430" s="11">
        <v>8</v>
      </c>
      <c r="J22430" s="12" t="str">
        <f t="shared" si="350"/>
        <v>{"lnglat":[116.597071954982,39.5511564740524],"name":"路测-2229513-4386127873","style":8},</v>
      </c>
    </row>
    <row r="22431" spans="5:10" x14ac:dyDescent="0.3">
      <c r="E22431">
        <v>116.597071954982</v>
      </c>
      <c r="F22431">
        <v>39.551156474052398</v>
      </c>
      <c r="G22431" s="13" t="s">
        <v>144</v>
      </c>
      <c r="H22431" s="13" t="s">
        <v>101</v>
      </c>
      <c r="I22431" s="11">
        <v>8</v>
      </c>
      <c r="J22431" s="12" t="str">
        <f t="shared" si="350"/>
        <v>{"lnglat":[116.597071954982,39.5511564740524],"name":"路测-2229513-4386127873","style":8},</v>
      </c>
    </row>
    <row r="22432" spans="5:10" x14ac:dyDescent="0.3">
      <c r="E22432">
        <v>116.597071954982</v>
      </c>
      <c r="F22432">
        <v>39.551156474052398</v>
      </c>
      <c r="G22432" s="13" t="s">
        <v>144</v>
      </c>
      <c r="H22432" s="13" t="s">
        <v>101</v>
      </c>
      <c r="I22432" s="11">
        <v>8</v>
      </c>
      <c r="J22432" s="12" t="str">
        <f t="shared" si="350"/>
        <v>{"lnglat":[116.597071954982,39.5511564740524],"name":"路测-2229513-4386127873","style":8},</v>
      </c>
    </row>
    <row r="22433" spans="5:10" x14ac:dyDescent="0.3">
      <c r="E22433">
        <v>116.597071954982</v>
      </c>
      <c r="F22433">
        <v>39.551156474052398</v>
      </c>
      <c r="G22433" s="13" t="s">
        <v>144</v>
      </c>
      <c r="H22433" s="13" t="s">
        <v>101</v>
      </c>
      <c r="I22433" s="11">
        <v>8</v>
      </c>
      <c r="J22433" s="12" t="str">
        <f t="shared" si="350"/>
        <v>{"lnglat":[116.597071954982,39.5511564740524],"name":"路测-2229513-4386127873","style":8},</v>
      </c>
    </row>
    <row r="22434" spans="5:10" x14ac:dyDescent="0.3">
      <c r="E22434">
        <v>116.597071954982</v>
      </c>
      <c r="F22434">
        <v>39.551156474052398</v>
      </c>
      <c r="G22434" s="13" t="s">
        <v>144</v>
      </c>
      <c r="H22434" s="13" t="s">
        <v>101</v>
      </c>
      <c r="I22434" s="11">
        <v>8</v>
      </c>
      <c r="J22434" s="12" t="str">
        <f t="shared" si="350"/>
        <v>{"lnglat":[116.597071954982,39.5511564740524],"name":"路测-2229513-4386127873","style":8},</v>
      </c>
    </row>
    <row r="22435" spans="5:10" x14ac:dyDescent="0.3">
      <c r="E22435">
        <v>116.597071954982</v>
      </c>
      <c r="F22435">
        <v>39.551156474052398</v>
      </c>
      <c r="G22435" s="13" t="s">
        <v>144</v>
      </c>
      <c r="H22435" s="13" t="s">
        <v>101</v>
      </c>
      <c r="I22435" s="11">
        <v>8</v>
      </c>
      <c r="J22435" s="12" t="str">
        <f t="shared" si="350"/>
        <v>{"lnglat":[116.597071954982,39.5511564740524],"name":"路测-2229513-4386127873","style":8},</v>
      </c>
    </row>
    <row r="22436" spans="5:10" x14ac:dyDescent="0.3">
      <c r="E22436">
        <v>116.597071954982</v>
      </c>
      <c r="F22436">
        <v>39.551156474052398</v>
      </c>
      <c r="G22436" s="13" t="s">
        <v>144</v>
      </c>
      <c r="H22436" s="13" t="s">
        <v>101</v>
      </c>
      <c r="I22436" s="11">
        <v>8</v>
      </c>
      <c r="J22436" s="12" t="str">
        <f t="shared" si="350"/>
        <v>{"lnglat":[116.597071954982,39.5511564740524],"name":"路测-2229513-4386127873","style":8},</v>
      </c>
    </row>
    <row r="22437" spans="5:10" x14ac:dyDescent="0.3">
      <c r="E22437">
        <v>116.597071954982</v>
      </c>
      <c r="F22437">
        <v>39.551156474052398</v>
      </c>
      <c r="G22437" s="13" t="s">
        <v>144</v>
      </c>
      <c r="H22437" s="13" t="s">
        <v>101</v>
      </c>
      <c r="I22437" s="11">
        <v>8</v>
      </c>
      <c r="J22437" s="12" t="str">
        <f t="shared" si="350"/>
        <v>{"lnglat":[116.597071954982,39.5511564740524],"name":"路测-2229513-4386127873","style":8},</v>
      </c>
    </row>
    <row r="22438" spans="5:10" x14ac:dyDescent="0.3">
      <c r="E22438">
        <v>116.597071954982</v>
      </c>
      <c r="F22438">
        <v>39.551156474052398</v>
      </c>
      <c r="G22438" s="13" t="s">
        <v>144</v>
      </c>
      <c r="H22438" s="13" t="s">
        <v>101</v>
      </c>
      <c r="I22438" s="11">
        <v>8</v>
      </c>
      <c r="J22438" s="12" t="str">
        <f t="shared" si="350"/>
        <v>{"lnglat":[116.597071954982,39.5511564740524],"name":"路测-2229513-4386127873","style":8},</v>
      </c>
    </row>
    <row r="22439" spans="5:10" x14ac:dyDescent="0.3">
      <c r="E22439">
        <v>116.597071954982</v>
      </c>
      <c r="F22439">
        <v>39.551156474052398</v>
      </c>
      <c r="G22439" s="13" t="s">
        <v>144</v>
      </c>
      <c r="H22439" s="13" t="s">
        <v>101</v>
      </c>
      <c r="I22439" s="11">
        <v>8</v>
      </c>
      <c r="J22439" s="12" t="str">
        <f t="shared" si="350"/>
        <v>{"lnglat":[116.597071954982,39.5511564740524],"name":"路测-2229513-4386127873","style":8},</v>
      </c>
    </row>
    <row r="22440" spans="5:10" x14ac:dyDescent="0.3">
      <c r="E22440">
        <v>116.597071954982</v>
      </c>
      <c r="F22440">
        <v>39.551156474052398</v>
      </c>
      <c r="G22440" s="13" t="s">
        <v>144</v>
      </c>
      <c r="H22440" s="13" t="s">
        <v>101</v>
      </c>
      <c r="I22440" s="11">
        <v>8</v>
      </c>
      <c r="J22440" s="12" t="str">
        <f t="shared" si="350"/>
        <v>{"lnglat":[116.597071954982,39.5511564740524],"name":"路测-2229513-4386127873","style":8},</v>
      </c>
    </row>
    <row r="22441" spans="5:10" x14ac:dyDescent="0.3">
      <c r="E22441">
        <v>116.597071954982</v>
      </c>
      <c r="F22441">
        <v>39.551156474052398</v>
      </c>
      <c r="G22441" s="13" t="s">
        <v>144</v>
      </c>
      <c r="H22441" s="13" t="s">
        <v>101</v>
      </c>
      <c r="I22441" s="11">
        <v>8</v>
      </c>
      <c r="J22441" s="12" t="str">
        <f t="shared" si="350"/>
        <v>{"lnglat":[116.597071954982,39.5511564740524],"name":"路测-2229513-4386127873","style":8},</v>
      </c>
    </row>
    <row r="22442" spans="5:10" x14ac:dyDescent="0.3">
      <c r="E22442">
        <v>116.597071954982</v>
      </c>
      <c r="F22442">
        <v>39.551156474052398</v>
      </c>
      <c r="G22442" s="13" t="s">
        <v>144</v>
      </c>
      <c r="H22442" s="13" t="s">
        <v>101</v>
      </c>
      <c r="I22442" s="11">
        <v>8</v>
      </c>
      <c r="J22442" s="12" t="str">
        <f t="shared" si="350"/>
        <v>{"lnglat":[116.597071954982,39.5511564740524],"name":"路测-2229513-4386127873","style":8},</v>
      </c>
    </row>
    <row r="22443" spans="5:10" x14ac:dyDescent="0.3">
      <c r="E22443">
        <v>116.597071954982</v>
      </c>
      <c r="F22443">
        <v>39.551156474052398</v>
      </c>
      <c r="G22443" s="13" t="s">
        <v>144</v>
      </c>
      <c r="H22443" s="13" t="s">
        <v>101</v>
      </c>
      <c r="I22443" s="11">
        <v>8</v>
      </c>
      <c r="J22443" s="12" t="str">
        <f t="shared" si="350"/>
        <v>{"lnglat":[116.597071954982,39.5511564740524],"name":"路测-2229513-4386127873","style":8},</v>
      </c>
    </row>
    <row r="22444" spans="5:10" x14ac:dyDescent="0.3">
      <c r="E22444">
        <v>116.597071954982</v>
      </c>
      <c r="F22444">
        <v>39.551156474052398</v>
      </c>
      <c r="G22444" s="13" t="s">
        <v>144</v>
      </c>
      <c r="H22444" s="13" t="s">
        <v>101</v>
      </c>
      <c r="I22444" s="11">
        <v>8</v>
      </c>
      <c r="J22444" s="12" t="str">
        <f t="shared" si="350"/>
        <v>{"lnglat":[116.597071954982,39.5511564740524],"name":"路测-2229513-4386127873","style":8},</v>
      </c>
    </row>
    <row r="22445" spans="5:10" x14ac:dyDescent="0.3">
      <c r="E22445">
        <v>116.597071954982</v>
      </c>
      <c r="F22445">
        <v>39.551156474052398</v>
      </c>
      <c r="G22445" s="13" t="s">
        <v>144</v>
      </c>
      <c r="H22445" s="13" t="s">
        <v>101</v>
      </c>
      <c r="I22445" s="11">
        <v>8</v>
      </c>
      <c r="J22445" s="12" t="str">
        <f t="shared" si="350"/>
        <v>{"lnglat":[116.597071954982,39.5511564740524],"name":"路测-2229513-4386127873","style":8},</v>
      </c>
    </row>
    <row r="22446" spans="5:10" x14ac:dyDescent="0.3">
      <c r="E22446">
        <v>116.597071954982</v>
      </c>
      <c r="F22446">
        <v>39.551156474052398</v>
      </c>
      <c r="G22446" s="13" t="s">
        <v>144</v>
      </c>
      <c r="H22446" s="13" t="s">
        <v>101</v>
      </c>
      <c r="I22446" s="11">
        <v>8</v>
      </c>
      <c r="J22446" s="12" t="str">
        <f t="shared" si="350"/>
        <v>{"lnglat":[116.597071954982,39.5511564740524],"name":"路测-2229513-4386127873","style":8},</v>
      </c>
    </row>
    <row r="22447" spans="5:10" x14ac:dyDescent="0.3">
      <c r="E22447">
        <v>116.597071954982</v>
      </c>
      <c r="F22447">
        <v>39.551156474052398</v>
      </c>
      <c r="G22447" s="13" t="s">
        <v>144</v>
      </c>
      <c r="H22447" s="13" t="s">
        <v>101</v>
      </c>
      <c r="I22447" s="11">
        <v>8</v>
      </c>
      <c r="J22447" s="12" t="str">
        <f t="shared" si="350"/>
        <v>{"lnglat":[116.597071954982,39.5511564740524],"name":"路测-2229513-4386127873","style":8},</v>
      </c>
    </row>
    <row r="22448" spans="5:10" x14ac:dyDescent="0.3">
      <c r="E22448">
        <v>116.597071954982</v>
      </c>
      <c r="F22448">
        <v>39.551156474052398</v>
      </c>
      <c r="G22448" s="13" t="s">
        <v>144</v>
      </c>
      <c r="H22448" s="13" t="s">
        <v>101</v>
      </c>
      <c r="I22448" s="11">
        <v>8</v>
      </c>
      <c r="J22448" s="12" t="str">
        <f t="shared" si="350"/>
        <v>{"lnglat":[116.597071954982,39.5511564740524],"name":"路测-2229513-4386127873","style":8},</v>
      </c>
    </row>
    <row r="22449" spans="5:10" x14ac:dyDescent="0.3">
      <c r="E22449">
        <v>116.597071954982</v>
      </c>
      <c r="F22449">
        <v>39.551156474052398</v>
      </c>
      <c r="G22449" s="13" t="s">
        <v>144</v>
      </c>
      <c r="H22449" s="13" t="s">
        <v>101</v>
      </c>
      <c r="I22449" s="11">
        <v>8</v>
      </c>
      <c r="J22449" s="12" t="str">
        <f t="shared" si="350"/>
        <v>{"lnglat":[116.597071954982,39.5511564740524],"name":"路测-2229513-4386127873","style":8},</v>
      </c>
    </row>
    <row r="22450" spans="5:10" x14ac:dyDescent="0.3">
      <c r="E22450">
        <v>116.597071954982</v>
      </c>
      <c r="F22450">
        <v>39.551156474052398</v>
      </c>
      <c r="G22450" s="13" t="s">
        <v>144</v>
      </c>
      <c r="H22450" s="13" t="s">
        <v>101</v>
      </c>
      <c r="I22450" s="11">
        <v>8</v>
      </c>
      <c r="J22450" s="12" t="str">
        <f t="shared" si="350"/>
        <v>{"lnglat":[116.597071954982,39.5511564740524],"name":"路测-2229513-4386127873","style":8},</v>
      </c>
    </row>
    <row r="22451" spans="5:10" x14ac:dyDescent="0.3">
      <c r="E22451">
        <v>116.597071954982</v>
      </c>
      <c r="F22451">
        <v>39.551156474052398</v>
      </c>
      <c r="G22451" s="13" t="s">
        <v>144</v>
      </c>
      <c r="H22451" s="13" t="s">
        <v>101</v>
      </c>
      <c r="I22451" s="11">
        <v>8</v>
      </c>
      <c r="J22451" s="12" t="str">
        <f t="shared" si="350"/>
        <v>{"lnglat":[116.597071954982,39.5511564740524],"name":"路测-2229513-4386127873","style":8},</v>
      </c>
    </row>
    <row r="22452" spans="5:10" x14ac:dyDescent="0.3">
      <c r="E22452">
        <v>116.597071954982</v>
      </c>
      <c r="F22452">
        <v>39.551156474052398</v>
      </c>
      <c r="G22452" s="13" t="s">
        <v>144</v>
      </c>
      <c r="H22452" s="13" t="s">
        <v>101</v>
      </c>
      <c r="I22452" s="11">
        <v>8</v>
      </c>
      <c r="J22452" s="12" t="str">
        <f t="shared" si="350"/>
        <v>{"lnglat":[116.597071954982,39.5511564740524],"name":"路测-2229513-4386127873","style":8},</v>
      </c>
    </row>
    <row r="22453" spans="5:10" x14ac:dyDescent="0.3">
      <c r="E22453">
        <v>116.597071954982</v>
      </c>
      <c r="F22453">
        <v>39.551156474052398</v>
      </c>
      <c r="G22453" s="13" t="s">
        <v>144</v>
      </c>
      <c r="H22453" s="13" t="s">
        <v>101</v>
      </c>
      <c r="I22453" s="11">
        <v>8</v>
      </c>
      <c r="J22453" s="12" t="str">
        <f t="shared" si="350"/>
        <v>{"lnglat":[116.597071954982,39.5511564740524],"name":"路测-2229513-4386127873","style":8},</v>
      </c>
    </row>
    <row r="22454" spans="5:10" x14ac:dyDescent="0.3">
      <c r="E22454">
        <v>116.597071954982</v>
      </c>
      <c r="F22454">
        <v>39.551156474052398</v>
      </c>
      <c r="G22454" s="13" t="s">
        <v>144</v>
      </c>
      <c r="H22454" s="13" t="s">
        <v>101</v>
      </c>
      <c r="I22454" s="11">
        <v>8</v>
      </c>
      <c r="J22454" s="12" t="str">
        <f t="shared" si="350"/>
        <v>{"lnglat":[116.597071954982,39.5511564740524],"name":"路测-2229513-4386127873","style":8},</v>
      </c>
    </row>
    <row r="22455" spans="5:10" x14ac:dyDescent="0.3">
      <c r="E22455">
        <v>116.597071954982</v>
      </c>
      <c r="F22455">
        <v>39.551156474052398</v>
      </c>
      <c r="G22455" s="13" t="s">
        <v>144</v>
      </c>
      <c r="H22455" s="13" t="s">
        <v>101</v>
      </c>
      <c r="I22455" s="11">
        <v>8</v>
      </c>
      <c r="J22455" s="12" t="str">
        <f t="shared" si="350"/>
        <v>{"lnglat":[116.597071954982,39.5511564740524],"name":"路测-2229513-4386127873","style":8},</v>
      </c>
    </row>
    <row r="22456" spans="5:10" x14ac:dyDescent="0.3">
      <c r="E22456">
        <v>116.597071954982</v>
      </c>
      <c r="F22456">
        <v>39.551156474052398</v>
      </c>
      <c r="G22456" s="13" t="s">
        <v>144</v>
      </c>
      <c r="H22456" s="13" t="s">
        <v>101</v>
      </c>
      <c r="I22456" s="11">
        <v>8</v>
      </c>
      <c r="J22456" s="12" t="str">
        <f t="shared" si="350"/>
        <v>{"lnglat":[116.597071954982,39.5511564740524],"name":"路测-2229513-4386127873","style":8},</v>
      </c>
    </row>
    <row r="22457" spans="5:10" x14ac:dyDescent="0.3">
      <c r="E22457">
        <v>116.597071954982</v>
      </c>
      <c r="F22457">
        <v>39.551156474052398</v>
      </c>
      <c r="G22457" s="13" t="s">
        <v>144</v>
      </c>
      <c r="H22457" s="13" t="s">
        <v>101</v>
      </c>
      <c r="I22457" s="11">
        <v>8</v>
      </c>
      <c r="J22457" s="12" t="str">
        <f t="shared" si="350"/>
        <v>{"lnglat":[116.597071954982,39.5511564740524],"name":"路测-2229513-4386127873","style":8},</v>
      </c>
    </row>
    <row r="22458" spans="5:10" x14ac:dyDescent="0.3">
      <c r="E22458">
        <v>116.597071954982</v>
      </c>
      <c r="F22458">
        <v>39.551156474052398</v>
      </c>
      <c r="G22458" s="13" t="s">
        <v>142</v>
      </c>
      <c r="H22458" s="13" t="s">
        <v>101</v>
      </c>
      <c r="I22458" s="11">
        <v>8</v>
      </c>
      <c r="J22458" s="12" t="str">
        <f t="shared" si="350"/>
        <v>{"lnglat":[116.597071954982,39.5511564740524],"name":"路测-2229513-4387225601","style":8},</v>
      </c>
    </row>
    <row r="22459" spans="5:10" x14ac:dyDescent="0.3">
      <c r="E22459">
        <v>116.597071954982</v>
      </c>
      <c r="F22459">
        <v>39.551156474052398</v>
      </c>
      <c r="G22459" s="13" t="s">
        <v>142</v>
      </c>
      <c r="H22459" s="13" t="s">
        <v>101</v>
      </c>
      <c r="I22459" s="11">
        <v>8</v>
      </c>
      <c r="J22459" s="12" t="str">
        <f t="shared" si="350"/>
        <v>{"lnglat":[116.597071954982,39.5511564740524],"name":"路测-2229513-4387225601","style":8},</v>
      </c>
    </row>
    <row r="22460" spans="5:10" x14ac:dyDescent="0.3">
      <c r="E22460">
        <v>116.597071954982</v>
      </c>
      <c r="F22460">
        <v>39.551156474052398</v>
      </c>
      <c r="G22460" s="13" t="s">
        <v>142</v>
      </c>
      <c r="H22460" s="13" t="s">
        <v>101</v>
      </c>
      <c r="I22460" s="11">
        <v>8</v>
      </c>
      <c r="J22460" s="12" t="str">
        <f t="shared" si="350"/>
        <v>{"lnglat":[116.597071954982,39.5511564740524],"name":"路测-2229513-4387225601","style":8},</v>
      </c>
    </row>
    <row r="22461" spans="5:10" x14ac:dyDescent="0.3">
      <c r="E22461">
        <v>116.597071954982</v>
      </c>
      <c r="F22461">
        <v>39.551156474052398</v>
      </c>
      <c r="G22461" s="13" t="s">
        <v>142</v>
      </c>
      <c r="H22461" s="13" t="s">
        <v>101</v>
      </c>
      <c r="I22461" s="11">
        <v>8</v>
      </c>
      <c r="J22461" s="12" t="str">
        <f t="shared" si="350"/>
        <v>{"lnglat":[116.597071954982,39.5511564740524],"name":"路测-2229513-4387225601","style":8},</v>
      </c>
    </row>
    <row r="22462" spans="5:10" x14ac:dyDescent="0.3">
      <c r="E22462">
        <v>116.597071954982</v>
      </c>
      <c r="F22462">
        <v>39.551156474052398</v>
      </c>
      <c r="G22462" s="13" t="s">
        <v>142</v>
      </c>
      <c r="H22462" s="13" t="s">
        <v>101</v>
      </c>
      <c r="I22462" s="11">
        <v>8</v>
      </c>
      <c r="J22462" s="12" t="str">
        <f t="shared" si="350"/>
        <v>{"lnglat":[116.597071954982,39.5511564740524],"name":"路测-2229513-4387225601","style":8},</v>
      </c>
    </row>
    <row r="22463" spans="5:10" x14ac:dyDescent="0.3">
      <c r="E22463">
        <v>116.597071954982</v>
      </c>
      <c r="F22463">
        <v>39.551156474052398</v>
      </c>
      <c r="G22463" s="13" t="s">
        <v>142</v>
      </c>
      <c r="H22463" s="13" t="s">
        <v>101</v>
      </c>
      <c r="I22463" s="11">
        <v>8</v>
      </c>
      <c r="J22463" s="12" t="str">
        <f t="shared" si="350"/>
        <v>{"lnglat":[116.597071954982,39.5511564740524],"name":"路测-2229513-4387225601","style":8},</v>
      </c>
    </row>
    <row r="22464" spans="5:10" x14ac:dyDescent="0.3">
      <c r="E22464">
        <v>116.597071954982</v>
      </c>
      <c r="F22464">
        <v>39.551156474052398</v>
      </c>
      <c r="G22464" s="13" t="s">
        <v>142</v>
      </c>
      <c r="H22464" s="13" t="s">
        <v>101</v>
      </c>
      <c r="I22464" s="11">
        <v>8</v>
      </c>
      <c r="J22464" s="12" t="str">
        <f t="shared" si="350"/>
        <v>{"lnglat":[116.597071954982,39.5511564740524],"name":"路测-2229513-4387225601","style":8},</v>
      </c>
    </row>
    <row r="22465" spans="5:10" x14ac:dyDescent="0.3">
      <c r="E22465">
        <v>116.597071954982</v>
      </c>
      <c r="F22465">
        <v>39.551156474052398</v>
      </c>
      <c r="G22465" s="13" t="s">
        <v>142</v>
      </c>
      <c r="H22465" s="13" t="s">
        <v>101</v>
      </c>
      <c r="I22465" s="11">
        <v>8</v>
      </c>
      <c r="J22465" s="12" t="str">
        <f t="shared" si="350"/>
        <v>{"lnglat":[116.597071954982,39.5511564740524],"name":"路测-2229513-4387225601","style":8},</v>
      </c>
    </row>
    <row r="22466" spans="5:10" x14ac:dyDescent="0.3">
      <c r="E22466">
        <v>116.597071954982</v>
      </c>
      <c r="F22466">
        <v>39.551156474052398</v>
      </c>
      <c r="G22466" s="13" t="s">
        <v>142</v>
      </c>
      <c r="H22466" s="13" t="s">
        <v>101</v>
      </c>
      <c r="I22466" s="11">
        <v>8</v>
      </c>
      <c r="J22466" s="12" t="str">
        <f t="shared" si="350"/>
        <v>{"lnglat":[116.597071954982,39.5511564740524],"name":"路测-2229513-4387225601","style":8},</v>
      </c>
    </row>
    <row r="22467" spans="5:10" x14ac:dyDescent="0.3">
      <c r="E22467">
        <v>116.597071954982</v>
      </c>
      <c r="F22467">
        <v>39.551156474052398</v>
      </c>
      <c r="G22467" s="13" t="s">
        <v>142</v>
      </c>
      <c r="H22467" s="13" t="s">
        <v>101</v>
      </c>
      <c r="I22467" s="11">
        <v>8</v>
      </c>
      <c r="J22467" s="12" t="str">
        <f t="shared" ref="J22467:J22530" si="351">"{""lnglat"":["&amp;E22467&amp;","&amp;F22467&amp;"],""name"":"""&amp;"路测-"&amp;H22467&amp;"-"&amp;""&amp;G22467&amp;""",""style"":"&amp;I22467&amp;"},"</f>
        <v>{"lnglat":[116.597071954982,39.5511564740524],"name":"路测-2229513-4387225601","style":8},</v>
      </c>
    </row>
    <row r="22468" spans="5:10" x14ac:dyDescent="0.3">
      <c r="E22468">
        <v>116.597071954982</v>
      </c>
      <c r="F22468">
        <v>39.551156474052398</v>
      </c>
      <c r="G22468" s="13" t="s">
        <v>142</v>
      </c>
      <c r="H22468" s="13" t="s">
        <v>101</v>
      </c>
      <c r="I22468" s="11">
        <v>8</v>
      </c>
      <c r="J22468" s="12" t="str">
        <f t="shared" si="351"/>
        <v>{"lnglat":[116.597071954982,39.5511564740524],"name":"路测-2229513-4387225601","style":8},</v>
      </c>
    </row>
    <row r="22469" spans="5:10" x14ac:dyDescent="0.3">
      <c r="E22469">
        <v>116.597071954982</v>
      </c>
      <c r="F22469">
        <v>39.551156474052398</v>
      </c>
      <c r="G22469" s="13" t="s">
        <v>142</v>
      </c>
      <c r="H22469" s="13" t="s">
        <v>101</v>
      </c>
      <c r="I22469" s="11">
        <v>8</v>
      </c>
      <c r="J22469" s="12" t="str">
        <f t="shared" si="351"/>
        <v>{"lnglat":[116.597071954982,39.5511564740524],"name":"路测-2229513-4387225601","style":8},</v>
      </c>
    </row>
    <row r="22470" spans="5:10" x14ac:dyDescent="0.3">
      <c r="E22470">
        <v>116.597071954982</v>
      </c>
      <c r="F22470">
        <v>39.551156474052398</v>
      </c>
      <c r="G22470" s="13" t="s">
        <v>142</v>
      </c>
      <c r="H22470" s="13" t="s">
        <v>101</v>
      </c>
      <c r="I22470" s="11">
        <v>8</v>
      </c>
      <c r="J22470" s="12" t="str">
        <f t="shared" si="351"/>
        <v>{"lnglat":[116.597071954982,39.5511564740524],"name":"路测-2229513-4387225601","style":8},</v>
      </c>
    </row>
    <row r="22471" spans="5:10" x14ac:dyDescent="0.3">
      <c r="E22471">
        <v>116.597071954982</v>
      </c>
      <c r="F22471">
        <v>39.551156474052398</v>
      </c>
      <c r="G22471" s="13" t="s">
        <v>142</v>
      </c>
      <c r="H22471" s="13" t="s">
        <v>101</v>
      </c>
      <c r="I22471" s="11">
        <v>8</v>
      </c>
      <c r="J22471" s="12" t="str">
        <f t="shared" si="351"/>
        <v>{"lnglat":[116.597071954982,39.5511564740524],"name":"路测-2229513-4387225601","style":8},</v>
      </c>
    </row>
    <row r="22472" spans="5:10" x14ac:dyDescent="0.3">
      <c r="E22472">
        <v>116.597071954982</v>
      </c>
      <c r="F22472">
        <v>39.551156474052398</v>
      </c>
      <c r="G22472" s="13" t="s">
        <v>142</v>
      </c>
      <c r="H22472" s="13" t="s">
        <v>101</v>
      </c>
      <c r="I22472" s="11">
        <v>8</v>
      </c>
      <c r="J22472" s="12" t="str">
        <f t="shared" si="351"/>
        <v>{"lnglat":[116.597071954982,39.5511564740524],"name":"路测-2229513-4387225601","style":8},</v>
      </c>
    </row>
    <row r="22473" spans="5:10" x14ac:dyDescent="0.3">
      <c r="E22473">
        <v>116.597071954982</v>
      </c>
      <c r="F22473">
        <v>39.551156474052398</v>
      </c>
      <c r="G22473" s="13" t="s">
        <v>142</v>
      </c>
      <c r="H22473" s="13" t="s">
        <v>101</v>
      </c>
      <c r="I22473" s="11">
        <v>8</v>
      </c>
      <c r="J22473" s="12" t="str">
        <f t="shared" si="351"/>
        <v>{"lnglat":[116.597071954982,39.5511564740524],"name":"路测-2229513-4387225601","style":8},</v>
      </c>
    </row>
    <row r="22474" spans="5:10" x14ac:dyDescent="0.3">
      <c r="E22474">
        <v>116.597071954982</v>
      </c>
      <c r="F22474">
        <v>39.551156474052398</v>
      </c>
      <c r="G22474" s="13" t="s">
        <v>142</v>
      </c>
      <c r="H22474" s="13" t="s">
        <v>101</v>
      </c>
      <c r="I22474" s="11">
        <v>8</v>
      </c>
      <c r="J22474" s="12" t="str">
        <f t="shared" si="351"/>
        <v>{"lnglat":[116.597071954982,39.5511564740524],"name":"路测-2229513-4387225601","style":8},</v>
      </c>
    </row>
    <row r="22475" spans="5:10" x14ac:dyDescent="0.3">
      <c r="E22475">
        <v>116.597071954982</v>
      </c>
      <c r="F22475">
        <v>39.551156474052398</v>
      </c>
      <c r="G22475" s="13" t="s">
        <v>142</v>
      </c>
      <c r="H22475" s="13" t="s">
        <v>101</v>
      </c>
      <c r="I22475" s="11">
        <v>8</v>
      </c>
      <c r="J22475" s="12" t="str">
        <f t="shared" si="351"/>
        <v>{"lnglat":[116.597071954982,39.5511564740524],"name":"路测-2229513-4387225601","style":8},</v>
      </c>
    </row>
    <row r="22476" spans="5:10" x14ac:dyDescent="0.3">
      <c r="E22476">
        <v>116.597071954982</v>
      </c>
      <c r="F22476">
        <v>39.551156474052398</v>
      </c>
      <c r="G22476" s="13" t="s">
        <v>142</v>
      </c>
      <c r="H22476" s="13" t="s">
        <v>101</v>
      </c>
      <c r="I22476" s="11">
        <v>8</v>
      </c>
      <c r="J22476" s="12" t="str">
        <f t="shared" si="351"/>
        <v>{"lnglat":[116.597071954982,39.5511564740524],"name":"路测-2229513-4387225601","style":8},</v>
      </c>
    </row>
    <row r="22477" spans="5:10" x14ac:dyDescent="0.3">
      <c r="E22477">
        <v>116.597071954982</v>
      </c>
      <c r="F22477">
        <v>39.551156474052398</v>
      </c>
      <c r="G22477" s="13" t="s">
        <v>142</v>
      </c>
      <c r="H22477" s="13" t="s">
        <v>101</v>
      </c>
      <c r="I22477" s="11">
        <v>8</v>
      </c>
      <c r="J22477" s="12" t="str">
        <f t="shared" si="351"/>
        <v>{"lnglat":[116.597071954982,39.5511564740524],"name":"路测-2229513-4387225601","style":8},</v>
      </c>
    </row>
    <row r="22478" spans="5:10" x14ac:dyDescent="0.3">
      <c r="E22478">
        <v>116.597071954982</v>
      </c>
      <c r="F22478">
        <v>39.551156474052398</v>
      </c>
      <c r="G22478" s="13" t="s">
        <v>142</v>
      </c>
      <c r="H22478" s="13" t="s">
        <v>101</v>
      </c>
      <c r="I22478" s="11">
        <v>8</v>
      </c>
      <c r="J22478" s="12" t="str">
        <f t="shared" si="351"/>
        <v>{"lnglat":[116.597071954982,39.5511564740524],"name":"路测-2229513-4387225601","style":8},</v>
      </c>
    </row>
    <row r="22479" spans="5:10" x14ac:dyDescent="0.3">
      <c r="E22479">
        <v>116.597071954982</v>
      </c>
      <c r="F22479">
        <v>39.551156474052398</v>
      </c>
      <c r="G22479" s="13" t="s">
        <v>142</v>
      </c>
      <c r="H22479" s="13" t="s">
        <v>101</v>
      </c>
      <c r="I22479" s="11">
        <v>8</v>
      </c>
      <c r="J22479" s="12" t="str">
        <f t="shared" si="351"/>
        <v>{"lnglat":[116.597071954982,39.5511564740524],"name":"路测-2229513-4387225601","style":8},</v>
      </c>
    </row>
    <row r="22480" spans="5:10" x14ac:dyDescent="0.3">
      <c r="E22480">
        <v>116.597071954982</v>
      </c>
      <c r="F22480">
        <v>39.551156474052398</v>
      </c>
      <c r="G22480" s="13" t="s">
        <v>142</v>
      </c>
      <c r="H22480" s="13" t="s">
        <v>101</v>
      </c>
      <c r="I22480" s="11">
        <v>8</v>
      </c>
      <c r="J22480" s="12" t="str">
        <f t="shared" si="351"/>
        <v>{"lnglat":[116.597071954982,39.5511564740524],"name":"路测-2229513-4387225601","style":8},</v>
      </c>
    </row>
    <row r="22481" spans="5:10" x14ac:dyDescent="0.3">
      <c r="E22481">
        <v>116.597071954982</v>
      </c>
      <c r="F22481">
        <v>39.551156474052398</v>
      </c>
      <c r="G22481" s="13" t="s">
        <v>142</v>
      </c>
      <c r="H22481" s="13" t="s">
        <v>101</v>
      </c>
      <c r="I22481" s="11">
        <v>8</v>
      </c>
      <c r="J22481" s="12" t="str">
        <f t="shared" si="351"/>
        <v>{"lnglat":[116.597071954982,39.5511564740524],"name":"路测-2229513-4387225601","style":8},</v>
      </c>
    </row>
    <row r="22482" spans="5:10" x14ac:dyDescent="0.3">
      <c r="E22482">
        <v>116.596988963087</v>
      </c>
      <c r="F22482">
        <v>39.551139491977601</v>
      </c>
      <c r="G22482" s="13" t="s">
        <v>142</v>
      </c>
      <c r="H22482" s="13" t="s">
        <v>101</v>
      </c>
      <c r="I22482" s="11">
        <v>8</v>
      </c>
      <c r="J22482" s="12" t="str">
        <f t="shared" si="351"/>
        <v>{"lnglat":[116.596988963087,39.5511394919776],"name":"路测-2229513-4387225601","style":8},</v>
      </c>
    </row>
    <row r="22483" spans="5:10" x14ac:dyDescent="0.3">
      <c r="E22483">
        <v>116.596988963087</v>
      </c>
      <c r="F22483">
        <v>39.551139491977601</v>
      </c>
      <c r="G22483" s="13" t="s">
        <v>142</v>
      </c>
      <c r="H22483" s="13" t="s">
        <v>101</v>
      </c>
      <c r="I22483" s="11">
        <v>8</v>
      </c>
      <c r="J22483" s="12" t="str">
        <f t="shared" si="351"/>
        <v>{"lnglat":[116.596988963087,39.5511394919776],"name":"路测-2229513-4387225601","style":8},</v>
      </c>
    </row>
    <row r="22484" spans="5:10" x14ac:dyDescent="0.3">
      <c r="E22484">
        <v>116.596988963087</v>
      </c>
      <c r="F22484">
        <v>39.551139491977601</v>
      </c>
      <c r="G22484" s="13" t="s">
        <v>142</v>
      </c>
      <c r="H22484" s="13" t="s">
        <v>101</v>
      </c>
      <c r="I22484" s="11">
        <v>8</v>
      </c>
      <c r="J22484" s="12" t="str">
        <f t="shared" si="351"/>
        <v>{"lnglat":[116.596988963087,39.5511394919776],"name":"路测-2229513-4387225601","style":8},</v>
      </c>
    </row>
    <row r="22485" spans="5:10" x14ac:dyDescent="0.3">
      <c r="E22485">
        <v>116.596988963087</v>
      </c>
      <c r="F22485">
        <v>39.551139491977601</v>
      </c>
      <c r="G22485" s="13" t="s">
        <v>142</v>
      </c>
      <c r="H22485" s="13" t="s">
        <v>101</v>
      </c>
      <c r="I22485" s="11">
        <v>8</v>
      </c>
      <c r="J22485" s="12" t="str">
        <f t="shared" si="351"/>
        <v>{"lnglat":[116.596988963087,39.5511394919776],"name":"路测-2229513-4387225601","style":8},</v>
      </c>
    </row>
    <row r="22486" spans="5:10" x14ac:dyDescent="0.3">
      <c r="E22486">
        <v>116.59685197677101</v>
      </c>
      <c r="F22486">
        <v>39.551106520857402</v>
      </c>
      <c r="G22486" s="13" t="s">
        <v>142</v>
      </c>
      <c r="H22486" s="13" t="s">
        <v>101</v>
      </c>
      <c r="I22486" s="11">
        <v>8</v>
      </c>
      <c r="J22486" s="12" t="str">
        <f t="shared" si="351"/>
        <v>{"lnglat":[116.596851976771,39.5511065208574],"name":"路测-2229513-4387225601","style":8},</v>
      </c>
    </row>
    <row r="22487" spans="5:10" x14ac:dyDescent="0.3">
      <c r="E22487">
        <v>116.59685197677101</v>
      </c>
      <c r="F22487">
        <v>39.551106520857402</v>
      </c>
      <c r="G22487" s="13" t="s">
        <v>142</v>
      </c>
      <c r="H22487" s="13" t="s">
        <v>101</v>
      </c>
      <c r="I22487" s="11">
        <v>8</v>
      </c>
      <c r="J22487" s="12" t="str">
        <f t="shared" si="351"/>
        <v>{"lnglat":[116.596851976771,39.5511065208574],"name":"路测-2229513-4387225601","style":8},</v>
      </c>
    </row>
    <row r="22488" spans="5:10" x14ac:dyDescent="0.3">
      <c r="E22488">
        <v>116.59685197677101</v>
      </c>
      <c r="F22488">
        <v>39.551106520857402</v>
      </c>
      <c r="G22488" s="13" t="s">
        <v>142</v>
      </c>
      <c r="H22488" s="13" t="s">
        <v>101</v>
      </c>
      <c r="I22488" s="11">
        <v>8</v>
      </c>
      <c r="J22488" s="12" t="str">
        <f t="shared" si="351"/>
        <v>{"lnglat":[116.596851976771,39.5511065208574],"name":"路测-2229513-4387225601","style":8},</v>
      </c>
    </row>
    <row r="22489" spans="5:10" x14ac:dyDescent="0.3">
      <c r="E22489">
        <v>116.59685197677101</v>
      </c>
      <c r="F22489">
        <v>39.551106520857402</v>
      </c>
      <c r="G22489" s="13" t="s">
        <v>142</v>
      </c>
      <c r="H22489" s="13" t="s">
        <v>101</v>
      </c>
      <c r="I22489" s="11">
        <v>8</v>
      </c>
      <c r="J22489" s="12" t="str">
        <f t="shared" si="351"/>
        <v>{"lnglat":[116.596851976771,39.5511065208574],"name":"路测-2229513-4387225601","style":8},</v>
      </c>
    </row>
    <row r="22490" spans="5:10" x14ac:dyDescent="0.3">
      <c r="E22490">
        <v>116.596637000827</v>
      </c>
      <c r="F22490">
        <v>39.551057568652197</v>
      </c>
      <c r="G22490" s="13" t="s">
        <v>142</v>
      </c>
      <c r="H22490" s="13" t="s">
        <v>101</v>
      </c>
      <c r="I22490" s="11">
        <v>8</v>
      </c>
      <c r="J22490" s="12" t="str">
        <f t="shared" si="351"/>
        <v>{"lnglat":[116.596637000827,39.5510575686522],"name":"路测-2229513-4387225601","style":8},</v>
      </c>
    </row>
    <row r="22491" spans="5:10" x14ac:dyDescent="0.3">
      <c r="E22491">
        <v>116.596637000827</v>
      </c>
      <c r="F22491">
        <v>39.551057568652197</v>
      </c>
      <c r="G22491" s="13" t="s">
        <v>142</v>
      </c>
      <c r="H22491" s="13" t="s">
        <v>101</v>
      </c>
      <c r="I22491" s="11">
        <v>8</v>
      </c>
      <c r="J22491" s="12" t="str">
        <f t="shared" si="351"/>
        <v>{"lnglat":[116.596637000827,39.5510575686522],"name":"路测-2229513-4387225601","style":8},</v>
      </c>
    </row>
    <row r="22492" spans="5:10" x14ac:dyDescent="0.3">
      <c r="E22492">
        <v>116.596637000827</v>
      </c>
      <c r="F22492">
        <v>39.551057568652197</v>
      </c>
      <c r="G22492" s="13" t="s">
        <v>142</v>
      </c>
      <c r="H22492" s="13" t="s">
        <v>101</v>
      </c>
      <c r="I22492" s="11">
        <v>8</v>
      </c>
      <c r="J22492" s="12" t="str">
        <f t="shared" si="351"/>
        <v>{"lnglat":[116.596637000827,39.5510575686522],"name":"路测-2229513-4387225601","style":8},</v>
      </c>
    </row>
    <row r="22493" spans="5:10" x14ac:dyDescent="0.3">
      <c r="E22493">
        <v>116.596637000827</v>
      </c>
      <c r="F22493">
        <v>39.551057568652197</v>
      </c>
      <c r="G22493" s="13" t="s">
        <v>142</v>
      </c>
      <c r="H22493" s="13" t="s">
        <v>101</v>
      </c>
      <c r="I22493" s="11">
        <v>8</v>
      </c>
      <c r="J22493" s="12" t="str">
        <f t="shared" si="351"/>
        <v>{"lnglat":[116.596637000827,39.5510575686522],"name":"路测-2229513-4387225601","style":8},</v>
      </c>
    </row>
    <row r="22494" spans="5:10" x14ac:dyDescent="0.3">
      <c r="E22494">
        <v>116.596637000827</v>
      </c>
      <c r="F22494">
        <v>39.551057568652197</v>
      </c>
      <c r="G22494" s="13" t="s">
        <v>142</v>
      </c>
      <c r="H22494" s="13" t="s">
        <v>101</v>
      </c>
      <c r="I22494" s="11">
        <v>8</v>
      </c>
      <c r="J22494" s="12" t="str">
        <f t="shared" si="351"/>
        <v>{"lnglat":[116.596637000827,39.5510575686522],"name":"路测-2229513-4387225601","style":8},</v>
      </c>
    </row>
    <row r="22495" spans="5:10" x14ac:dyDescent="0.3">
      <c r="E22495">
        <v>116.596637000827</v>
      </c>
      <c r="F22495">
        <v>39.551057568652197</v>
      </c>
      <c r="G22495" s="13" t="s">
        <v>142</v>
      </c>
      <c r="H22495" s="13" t="s">
        <v>101</v>
      </c>
      <c r="I22495" s="11">
        <v>8</v>
      </c>
      <c r="J22495" s="12" t="str">
        <f t="shared" si="351"/>
        <v>{"lnglat":[116.596637000827,39.5510575686522],"name":"路测-2229513-4387225601","style":8},</v>
      </c>
    </row>
    <row r="22496" spans="5:10" x14ac:dyDescent="0.3">
      <c r="E22496">
        <v>116.596637000827</v>
      </c>
      <c r="F22496">
        <v>39.551057568652197</v>
      </c>
      <c r="G22496" s="13" t="s">
        <v>142</v>
      </c>
      <c r="H22496" s="13" t="s">
        <v>101</v>
      </c>
      <c r="I22496" s="11">
        <v>8</v>
      </c>
      <c r="J22496" s="12" t="str">
        <f t="shared" si="351"/>
        <v>{"lnglat":[116.596637000827,39.5510575686522],"name":"路测-2229513-4387225601","style":8},</v>
      </c>
    </row>
    <row r="22497" spans="5:10" x14ac:dyDescent="0.3">
      <c r="E22497">
        <v>116.596637000827</v>
      </c>
      <c r="F22497">
        <v>39.551057568652197</v>
      </c>
      <c r="G22497" s="13" t="s">
        <v>142</v>
      </c>
      <c r="H22497" s="13" t="s">
        <v>101</v>
      </c>
      <c r="I22497" s="11">
        <v>8</v>
      </c>
      <c r="J22497" s="12" t="str">
        <f t="shared" si="351"/>
        <v>{"lnglat":[116.596637000827,39.5510575686522],"name":"路测-2229513-4387225601","style":8},</v>
      </c>
    </row>
    <row r="22498" spans="5:10" x14ac:dyDescent="0.3">
      <c r="E22498">
        <v>116.596637000827</v>
      </c>
      <c r="F22498">
        <v>39.551057568652197</v>
      </c>
      <c r="G22498" s="13" t="s">
        <v>142</v>
      </c>
      <c r="H22498" s="13" t="s">
        <v>101</v>
      </c>
      <c r="I22498" s="11">
        <v>8</v>
      </c>
      <c r="J22498" s="12" t="str">
        <f t="shared" si="351"/>
        <v>{"lnglat":[116.596637000827,39.5510575686522],"name":"路测-2229513-4387225601","style":8},</v>
      </c>
    </row>
    <row r="22499" spans="5:10" x14ac:dyDescent="0.3">
      <c r="E22499">
        <v>116.596637000827</v>
      </c>
      <c r="F22499">
        <v>39.551057568652197</v>
      </c>
      <c r="G22499" s="13" t="s">
        <v>142</v>
      </c>
      <c r="H22499" s="13" t="s">
        <v>101</v>
      </c>
      <c r="I22499" s="11">
        <v>8</v>
      </c>
      <c r="J22499" s="12" t="str">
        <f t="shared" si="351"/>
        <v>{"lnglat":[116.596637000827,39.5510575686522],"name":"路测-2229513-4387225601","style":8},</v>
      </c>
    </row>
    <row r="22500" spans="5:10" x14ac:dyDescent="0.3">
      <c r="E22500">
        <v>116.596637000827</v>
      </c>
      <c r="F22500">
        <v>39.551057568652197</v>
      </c>
      <c r="G22500" s="13" t="s">
        <v>142</v>
      </c>
      <c r="H22500" s="13" t="s">
        <v>101</v>
      </c>
      <c r="I22500" s="11">
        <v>8</v>
      </c>
      <c r="J22500" s="12" t="str">
        <f t="shared" si="351"/>
        <v>{"lnglat":[116.596637000827,39.5510575686522],"name":"路测-2229513-4387225601","style":8},</v>
      </c>
    </row>
    <row r="22501" spans="5:10" x14ac:dyDescent="0.3">
      <c r="E22501">
        <v>116.59636503626901</v>
      </c>
      <c r="F22501">
        <v>39.551004634597703</v>
      </c>
      <c r="G22501" s="13" t="s">
        <v>142</v>
      </c>
      <c r="H22501" s="13" t="s">
        <v>101</v>
      </c>
      <c r="I22501" s="11">
        <v>8</v>
      </c>
      <c r="J22501" s="12" t="str">
        <f t="shared" si="351"/>
        <v>{"lnglat":[116.596365036269,39.5510046345977],"name":"路测-2229513-4387225601","style":8},</v>
      </c>
    </row>
    <row r="22502" spans="5:10" x14ac:dyDescent="0.3">
      <c r="E22502">
        <v>116.59636503626901</v>
      </c>
      <c r="F22502">
        <v>39.551004634597703</v>
      </c>
      <c r="G22502" s="13" t="s">
        <v>142</v>
      </c>
      <c r="H22502" s="13" t="s">
        <v>101</v>
      </c>
      <c r="I22502" s="11">
        <v>8</v>
      </c>
      <c r="J22502" s="12" t="str">
        <f t="shared" si="351"/>
        <v>{"lnglat":[116.596365036269,39.5510046345977],"name":"路测-2229513-4387225601","style":8},</v>
      </c>
    </row>
    <row r="22503" spans="5:10" x14ac:dyDescent="0.3">
      <c r="E22503">
        <v>116.59636503626901</v>
      </c>
      <c r="F22503">
        <v>39.551004634597703</v>
      </c>
      <c r="G22503" s="13" t="s">
        <v>142</v>
      </c>
      <c r="H22503" s="13" t="s">
        <v>101</v>
      </c>
      <c r="I22503" s="11">
        <v>8</v>
      </c>
      <c r="J22503" s="12" t="str">
        <f t="shared" si="351"/>
        <v>{"lnglat":[116.596365036269,39.5510046345977],"name":"路测-2229513-4387225601","style":8},</v>
      </c>
    </row>
    <row r="22504" spans="5:10" x14ac:dyDescent="0.3">
      <c r="E22504">
        <v>116.59636503626901</v>
      </c>
      <c r="F22504">
        <v>39.551004634597703</v>
      </c>
      <c r="G22504" s="13" t="s">
        <v>142</v>
      </c>
      <c r="H22504" s="13" t="s">
        <v>101</v>
      </c>
      <c r="I22504" s="11">
        <v>8</v>
      </c>
      <c r="J22504" s="12" t="str">
        <f t="shared" si="351"/>
        <v>{"lnglat":[116.596365036269,39.5510046345977],"name":"路测-2229513-4387225601","style":8},</v>
      </c>
    </row>
    <row r="22505" spans="5:10" x14ac:dyDescent="0.3">
      <c r="E22505">
        <v>116.59636503626901</v>
      </c>
      <c r="F22505">
        <v>39.551004634597703</v>
      </c>
      <c r="G22505" s="13" t="s">
        <v>142</v>
      </c>
      <c r="H22505" s="13" t="s">
        <v>101</v>
      </c>
      <c r="I22505" s="11">
        <v>8</v>
      </c>
      <c r="J22505" s="12" t="str">
        <f t="shared" si="351"/>
        <v>{"lnglat":[116.596365036269,39.5510046345977],"name":"路测-2229513-4387225601","style":8},</v>
      </c>
    </row>
    <row r="22506" spans="5:10" x14ac:dyDescent="0.3">
      <c r="E22506">
        <v>116.59636503626901</v>
      </c>
      <c r="F22506">
        <v>39.551004634597703</v>
      </c>
      <c r="G22506" s="13" t="s">
        <v>142</v>
      </c>
      <c r="H22506" s="13" t="s">
        <v>101</v>
      </c>
      <c r="I22506" s="11">
        <v>8</v>
      </c>
      <c r="J22506" s="12" t="str">
        <f t="shared" si="351"/>
        <v>{"lnglat":[116.596365036269,39.5510046345977],"name":"路测-2229513-4387225601","style":8},</v>
      </c>
    </row>
    <row r="22507" spans="5:10" x14ac:dyDescent="0.3">
      <c r="E22507">
        <v>116.59606708135099</v>
      </c>
      <c r="F22507">
        <v>39.550956713467798</v>
      </c>
      <c r="G22507" s="13" t="s">
        <v>142</v>
      </c>
      <c r="H22507" s="13" t="s">
        <v>101</v>
      </c>
      <c r="I22507" s="11">
        <v>8</v>
      </c>
      <c r="J22507" s="12" t="str">
        <f t="shared" si="351"/>
        <v>{"lnglat":[116.596067081351,39.5509567134678],"name":"路测-2229513-4387225601","style":8},</v>
      </c>
    </row>
    <row r="22508" spans="5:10" x14ac:dyDescent="0.3">
      <c r="E22508">
        <v>116.59606708135099</v>
      </c>
      <c r="F22508">
        <v>39.550956713467798</v>
      </c>
      <c r="G22508" s="13" t="s">
        <v>142</v>
      </c>
      <c r="H22508" s="13" t="s">
        <v>101</v>
      </c>
      <c r="I22508" s="11">
        <v>8</v>
      </c>
      <c r="J22508" s="12" t="str">
        <f t="shared" si="351"/>
        <v>{"lnglat":[116.596067081351,39.5509567134678],"name":"路测-2229513-4387225601","style":8},</v>
      </c>
    </row>
    <row r="22509" spans="5:10" x14ac:dyDescent="0.3">
      <c r="E22509">
        <v>116.59606708135099</v>
      </c>
      <c r="F22509">
        <v>39.550956713467798</v>
      </c>
      <c r="G22509" s="13" t="s">
        <v>142</v>
      </c>
      <c r="H22509" s="13" t="s">
        <v>101</v>
      </c>
      <c r="I22509" s="11">
        <v>8</v>
      </c>
      <c r="J22509" s="12" t="str">
        <f t="shared" si="351"/>
        <v>{"lnglat":[116.596067081351,39.5509567134678],"name":"路测-2229513-4387225601","style":8},</v>
      </c>
    </row>
    <row r="22510" spans="5:10" x14ac:dyDescent="0.3">
      <c r="E22510">
        <v>116.59606708135099</v>
      </c>
      <c r="F22510">
        <v>39.550956713467798</v>
      </c>
      <c r="G22510" s="13" t="s">
        <v>142</v>
      </c>
      <c r="H22510" s="13" t="s">
        <v>101</v>
      </c>
      <c r="I22510" s="11">
        <v>8</v>
      </c>
      <c r="J22510" s="12" t="str">
        <f t="shared" si="351"/>
        <v>{"lnglat":[116.596067081351,39.5509567134678],"name":"路测-2229513-4387225601","style":8},</v>
      </c>
    </row>
    <row r="22511" spans="5:10" x14ac:dyDescent="0.3">
      <c r="E22511">
        <v>116.59606708135099</v>
      </c>
      <c r="F22511">
        <v>39.550956713467798</v>
      </c>
      <c r="G22511" s="13" t="s">
        <v>142</v>
      </c>
      <c r="H22511" s="13" t="s">
        <v>101</v>
      </c>
      <c r="I22511" s="11">
        <v>8</v>
      </c>
      <c r="J22511" s="12" t="str">
        <f t="shared" si="351"/>
        <v>{"lnglat":[116.596067081351,39.5509567134678],"name":"路测-2229513-4387225601","style":8},</v>
      </c>
    </row>
    <row r="22512" spans="5:10" x14ac:dyDescent="0.3">
      <c r="E22512">
        <v>116.59606708135099</v>
      </c>
      <c r="F22512">
        <v>39.550956713467798</v>
      </c>
      <c r="G22512" s="13" t="s">
        <v>142</v>
      </c>
      <c r="H22512" s="13" t="s">
        <v>101</v>
      </c>
      <c r="I22512" s="11">
        <v>8</v>
      </c>
      <c r="J22512" s="12" t="str">
        <f t="shared" si="351"/>
        <v>{"lnglat":[116.596067081351,39.5509567134678],"name":"路测-2229513-4387225601","style":8},</v>
      </c>
    </row>
    <row r="22513" spans="5:10" x14ac:dyDescent="0.3">
      <c r="E22513">
        <v>116.59606708135099</v>
      </c>
      <c r="F22513">
        <v>39.550956713467798</v>
      </c>
      <c r="G22513" s="13" t="s">
        <v>142</v>
      </c>
      <c r="H22513" s="13" t="s">
        <v>101</v>
      </c>
      <c r="I22513" s="11">
        <v>8</v>
      </c>
      <c r="J22513" s="12" t="str">
        <f t="shared" si="351"/>
        <v>{"lnglat":[116.596067081351,39.5509567134678],"name":"路测-2229513-4387225601","style":8},</v>
      </c>
    </row>
    <row r="22514" spans="5:10" x14ac:dyDescent="0.3">
      <c r="E22514">
        <v>116.595727140405</v>
      </c>
      <c r="F22514">
        <v>39.5509118110486</v>
      </c>
      <c r="G22514" s="13" t="s">
        <v>142</v>
      </c>
      <c r="H22514" s="13" t="s">
        <v>101</v>
      </c>
      <c r="I22514" s="11">
        <v>8</v>
      </c>
      <c r="J22514" s="12" t="str">
        <f t="shared" si="351"/>
        <v>{"lnglat":[116.595727140405,39.5509118110486],"name":"路测-2229513-4387225601","style":8},</v>
      </c>
    </row>
    <row r="22515" spans="5:10" x14ac:dyDescent="0.3">
      <c r="E22515">
        <v>116.595727140405</v>
      </c>
      <c r="F22515">
        <v>39.5509118110486</v>
      </c>
      <c r="G22515" s="13" t="s">
        <v>142</v>
      </c>
      <c r="H22515" s="13" t="s">
        <v>101</v>
      </c>
      <c r="I22515" s="11">
        <v>8</v>
      </c>
      <c r="J22515" s="12" t="str">
        <f t="shared" si="351"/>
        <v>{"lnglat":[116.595727140405,39.5509118110486],"name":"路测-2229513-4387225601","style":8},</v>
      </c>
    </row>
    <row r="22516" spans="5:10" x14ac:dyDescent="0.3">
      <c r="E22516">
        <v>116.595727140405</v>
      </c>
      <c r="F22516">
        <v>39.5509118110486</v>
      </c>
      <c r="G22516" s="13" t="s">
        <v>142</v>
      </c>
      <c r="H22516" s="13" t="s">
        <v>101</v>
      </c>
      <c r="I22516" s="11">
        <v>8</v>
      </c>
      <c r="J22516" s="12" t="str">
        <f t="shared" si="351"/>
        <v>{"lnglat":[116.595727140405,39.5509118110486],"name":"路测-2229513-4387225601","style":8},</v>
      </c>
    </row>
    <row r="22517" spans="5:10" x14ac:dyDescent="0.3">
      <c r="E22517">
        <v>116.595727140405</v>
      </c>
      <c r="F22517">
        <v>39.5509118110486</v>
      </c>
      <c r="G22517" s="13" t="s">
        <v>142</v>
      </c>
      <c r="H22517" s="13" t="s">
        <v>101</v>
      </c>
      <c r="I22517" s="11">
        <v>8</v>
      </c>
      <c r="J22517" s="12" t="str">
        <f t="shared" si="351"/>
        <v>{"lnglat":[116.595727140405,39.5509118110486],"name":"路测-2229513-4387225601","style":8},</v>
      </c>
    </row>
    <row r="22518" spans="5:10" x14ac:dyDescent="0.3">
      <c r="E22518">
        <v>116.595727140405</v>
      </c>
      <c r="F22518">
        <v>39.5509118110486</v>
      </c>
      <c r="G22518" s="13" t="s">
        <v>142</v>
      </c>
      <c r="H22518" s="13" t="s">
        <v>101</v>
      </c>
      <c r="I22518" s="11">
        <v>8</v>
      </c>
      <c r="J22518" s="12" t="str">
        <f t="shared" si="351"/>
        <v>{"lnglat":[116.595727140405,39.5509118110486],"name":"路测-2229513-4387225601","style":8},</v>
      </c>
    </row>
    <row r="22519" spans="5:10" x14ac:dyDescent="0.3">
      <c r="E22519">
        <v>116.595727140405</v>
      </c>
      <c r="F22519">
        <v>39.5509118110486</v>
      </c>
      <c r="G22519" s="13" t="s">
        <v>142</v>
      </c>
      <c r="H22519" s="13" t="s">
        <v>101</v>
      </c>
      <c r="I22519" s="11">
        <v>8</v>
      </c>
      <c r="J22519" s="12" t="str">
        <f t="shared" si="351"/>
        <v>{"lnglat":[116.595727140405,39.5509118110486],"name":"路测-2229513-4387225601","style":8},</v>
      </c>
    </row>
    <row r="22520" spans="5:10" x14ac:dyDescent="0.3">
      <c r="E22520">
        <v>116.595727140405</v>
      </c>
      <c r="F22520">
        <v>39.5509118110486</v>
      </c>
      <c r="G22520" s="13" t="s">
        <v>142</v>
      </c>
      <c r="H22520" s="13" t="s">
        <v>101</v>
      </c>
      <c r="I22520" s="11">
        <v>8</v>
      </c>
      <c r="J22520" s="12" t="str">
        <f t="shared" si="351"/>
        <v>{"lnglat":[116.595727140405,39.5509118110486],"name":"路测-2229513-4387225601","style":8},</v>
      </c>
    </row>
    <row r="22521" spans="5:10" x14ac:dyDescent="0.3">
      <c r="E22521">
        <v>116.595727140405</v>
      </c>
      <c r="F22521">
        <v>39.5509118110486</v>
      </c>
      <c r="G22521" s="13" t="s">
        <v>142</v>
      </c>
      <c r="H22521" s="13" t="s">
        <v>101</v>
      </c>
      <c r="I22521" s="11">
        <v>8</v>
      </c>
      <c r="J22521" s="12" t="str">
        <f t="shared" si="351"/>
        <v>{"lnglat":[116.595727140405,39.5509118110486],"name":"路测-2229513-4387225601","style":8},</v>
      </c>
    </row>
    <row r="22522" spans="5:10" x14ac:dyDescent="0.3">
      <c r="E22522">
        <v>116.595362210427</v>
      </c>
      <c r="F22522">
        <v>39.5508549191429</v>
      </c>
      <c r="G22522" s="13" t="s">
        <v>142</v>
      </c>
      <c r="H22522" s="13" t="s">
        <v>101</v>
      </c>
      <c r="I22522" s="11">
        <v>8</v>
      </c>
      <c r="J22522" s="12" t="str">
        <f t="shared" si="351"/>
        <v>{"lnglat":[116.595362210427,39.5508549191429],"name":"路测-2229513-4387225601","style":8},</v>
      </c>
    </row>
    <row r="22523" spans="5:10" x14ac:dyDescent="0.3">
      <c r="E22523">
        <v>116.595362210427</v>
      </c>
      <c r="F22523">
        <v>39.5508549191429</v>
      </c>
      <c r="G22523" s="13" t="s">
        <v>142</v>
      </c>
      <c r="H22523" s="13" t="s">
        <v>101</v>
      </c>
      <c r="I22523" s="11">
        <v>8</v>
      </c>
      <c r="J22523" s="12" t="str">
        <f t="shared" si="351"/>
        <v>{"lnglat":[116.595362210427,39.5508549191429],"name":"路测-2229513-4387225601","style":8},</v>
      </c>
    </row>
    <row r="22524" spans="5:10" x14ac:dyDescent="0.3">
      <c r="E22524">
        <v>116.595362210427</v>
      </c>
      <c r="F22524">
        <v>39.5508549191429</v>
      </c>
      <c r="G22524" s="13" t="s">
        <v>142</v>
      </c>
      <c r="H22524" s="13" t="s">
        <v>101</v>
      </c>
      <c r="I22524" s="11">
        <v>8</v>
      </c>
      <c r="J22524" s="12" t="str">
        <f t="shared" si="351"/>
        <v>{"lnglat":[116.595362210427,39.5508549191429],"name":"路测-2229513-4387225601","style":8},</v>
      </c>
    </row>
    <row r="22525" spans="5:10" x14ac:dyDescent="0.3">
      <c r="E22525">
        <v>116.595362210427</v>
      </c>
      <c r="F22525">
        <v>39.5508549191429</v>
      </c>
      <c r="G22525" s="13" t="s">
        <v>142</v>
      </c>
      <c r="H22525" s="13" t="s">
        <v>101</v>
      </c>
      <c r="I22525" s="11">
        <v>8</v>
      </c>
      <c r="J22525" s="12" t="str">
        <f t="shared" si="351"/>
        <v>{"lnglat":[116.595362210427,39.5508549191429],"name":"路测-2229513-4387225601","style":8},</v>
      </c>
    </row>
    <row r="22526" spans="5:10" x14ac:dyDescent="0.3">
      <c r="E22526">
        <v>116.595362210427</v>
      </c>
      <c r="F22526">
        <v>39.5508549191429</v>
      </c>
      <c r="G22526" s="13" t="s">
        <v>142</v>
      </c>
      <c r="H22526" s="13" t="s">
        <v>101</v>
      </c>
      <c r="I22526" s="11">
        <v>8</v>
      </c>
      <c r="J22526" s="12" t="str">
        <f t="shared" si="351"/>
        <v>{"lnglat":[116.595362210427,39.5508549191429],"name":"路测-2229513-4387225601","style":8},</v>
      </c>
    </row>
    <row r="22527" spans="5:10" x14ac:dyDescent="0.3">
      <c r="E22527">
        <v>116.595362210427</v>
      </c>
      <c r="F22527">
        <v>39.5508549191429</v>
      </c>
      <c r="G22527" s="13" t="s">
        <v>142</v>
      </c>
      <c r="H22527" s="13" t="s">
        <v>101</v>
      </c>
      <c r="I22527" s="11">
        <v>8</v>
      </c>
      <c r="J22527" s="12" t="str">
        <f t="shared" si="351"/>
        <v>{"lnglat":[116.595362210427,39.5508549191429],"name":"路测-2229513-4387225601","style":8},</v>
      </c>
    </row>
    <row r="22528" spans="5:10" x14ac:dyDescent="0.3">
      <c r="E22528">
        <v>116.595362210427</v>
      </c>
      <c r="F22528">
        <v>39.5508549191429</v>
      </c>
      <c r="G22528" s="13" t="s">
        <v>142</v>
      </c>
      <c r="H22528" s="13" t="s">
        <v>101</v>
      </c>
      <c r="I22528" s="11">
        <v>8</v>
      </c>
      <c r="J22528" s="12" t="str">
        <f t="shared" si="351"/>
        <v>{"lnglat":[116.595362210427,39.5508549191429],"name":"路测-2229513-4387225601","style":8},</v>
      </c>
    </row>
    <row r="22529" spans="5:10" x14ac:dyDescent="0.3">
      <c r="E22529">
        <v>116.595362210427</v>
      </c>
      <c r="F22529">
        <v>39.5508549191429</v>
      </c>
      <c r="G22529" s="13" t="s">
        <v>142</v>
      </c>
      <c r="H22529" s="13" t="s">
        <v>101</v>
      </c>
      <c r="I22529" s="11">
        <v>8</v>
      </c>
      <c r="J22529" s="12" t="str">
        <f t="shared" si="351"/>
        <v>{"lnglat":[116.595362210427,39.5508549191429],"name":"路测-2229513-4387225601","style":8},</v>
      </c>
    </row>
    <row r="22530" spans="5:10" x14ac:dyDescent="0.3">
      <c r="E22530">
        <v>116.594982292278</v>
      </c>
      <c r="F22530">
        <v>39.550800039247598</v>
      </c>
      <c r="G22530" s="13" t="s">
        <v>142</v>
      </c>
      <c r="H22530" s="13" t="s">
        <v>101</v>
      </c>
      <c r="I22530" s="11">
        <v>8</v>
      </c>
      <c r="J22530" s="12" t="str">
        <f t="shared" si="351"/>
        <v>{"lnglat":[116.594982292278,39.5508000392476],"name":"路测-2229513-4387225601","style":8},</v>
      </c>
    </row>
    <row r="22531" spans="5:10" x14ac:dyDescent="0.3">
      <c r="E22531">
        <v>116.594982292278</v>
      </c>
      <c r="F22531">
        <v>39.550800039247598</v>
      </c>
      <c r="G22531" s="13" t="s">
        <v>142</v>
      </c>
      <c r="H22531" s="13" t="s">
        <v>101</v>
      </c>
      <c r="I22531" s="11">
        <v>8</v>
      </c>
      <c r="J22531" s="12" t="str">
        <f t="shared" ref="J22531:J22594" si="352">"{""lnglat"":["&amp;E22531&amp;","&amp;F22531&amp;"],""name"":"""&amp;"路测-"&amp;H22531&amp;"-"&amp;""&amp;G22531&amp;""",""style"":"&amp;I22531&amp;"},"</f>
        <v>{"lnglat":[116.594982292278,39.5508000392476],"name":"路测-2229513-4387225601","style":8},</v>
      </c>
    </row>
    <row r="22532" spans="5:10" x14ac:dyDescent="0.3">
      <c r="E22532">
        <v>116.594982292278</v>
      </c>
      <c r="F22532">
        <v>39.550800039247598</v>
      </c>
      <c r="G22532" s="13" t="s">
        <v>142</v>
      </c>
      <c r="H22532" s="13" t="s">
        <v>101</v>
      </c>
      <c r="I22532" s="11">
        <v>8</v>
      </c>
      <c r="J22532" s="12" t="str">
        <f t="shared" si="352"/>
        <v>{"lnglat":[116.594982292278,39.5508000392476],"name":"路测-2229513-4387225601","style":8},</v>
      </c>
    </row>
    <row r="22533" spans="5:10" x14ac:dyDescent="0.3">
      <c r="E22533">
        <v>116.59460238428601</v>
      </c>
      <c r="F22533">
        <v>39.550758169477398</v>
      </c>
      <c r="G22533" s="13" t="s">
        <v>142</v>
      </c>
      <c r="H22533" s="13" t="s">
        <v>101</v>
      </c>
      <c r="I22533" s="11">
        <v>8</v>
      </c>
      <c r="J22533" s="12" t="str">
        <f t="shared" si="352"/>
        <v>{"lnglat":[116.594602384286,39.5507581694774],"name":"路测-2229513-4387225601","style":8},</v>
      </c>
    </row>
    <row r="22534" spans="5:10" x14ac:dyDescent="0.3">
      <c r="E22534">
        <v>116.59460238428601</v>
      </c>
      <c r="F22534">
        <v>39.550758169477398</v>
      </c>
      <c r="G22534" s="13" t="s">
        <v>142</v>
      </c>
      <c r="H22534" s="13" t="s">
        <v>101</v>
      </c>
      <c r="I22534" s="11">
        <v>8</v>
      </c>
      <c r="J22534" s="12" t="str">
        <f t="shared" si="352"/>
        <v>{"lnglat":[116.594602384286,39.5507581694774],"name":"路测-2229513-4387225601","style":8},</v>
      </c>
    </row>
    <row r="22535" spans="5:10" x14ac:dyDescent="0.3">
      <c r="E22535">
        <v>116.59460238428601</v>
      </c>
      <c r="F22535">
        <v>39.550758169477398</v>
      </c>
      <c r="G22535" s="13" t="s">
        <v>142</v>
      </c>
      <c r="H22535" s="13" t="s">
        <v>101</v>
      </c>
      <c r="I22535" s="11">
        <v>8</v>
      </c>
      <c r="J22535" s="12" t="str">
        <f t="shared" si="352"/>
        <v>{"lnglat":[116.594602384286,39.5507581694774],"name":"路测-2229513-4387225601","style":8},</v>
      </c>
    </row>
    <row r="22536" spans="5:10" x14ac:dyDescent="0.3">
      <c r="E22536">
        <v>116.59460238428601</v>
      </c>
      <c r="F22536">
        <v>39.550758169477398</v>
      </c>
      <c r="G22536" s="13" t="s">
        <v>142</v>
      </c>
      <c r="H22536" s="13" t="s">
        <v>101</v>
      </c>
      <c r="I22536" s="11">
        <v>8</v>
      </c>
      <c r="J22536" s="12" t="str">
        <f t="shared" si="352"/>
        <v>{"lnglat":[116.594602384286,39.5507581694774],"name":"路测-2229513-4387225601","style":8},</v>
      </c>
    </row>
    <row r="22537" spans="5:10" x14ac:dyDescent="0.3">
      <c r="E22537">
        <v>116.59460238428601</v>
      </c>
      <c r="F22537">
        <v>39.550758169477398</v>
      </c>
      <c r="G22537" s="13" t="s">
        <v>142</v>
      </c>
      <c r="H22537" s="13" t="s">
        <v>101</v>
      </c>
      <c r="I22537" s="11">
        <v>8</v>
      </c>
      <c r="J22537" s="12" t="str">
        <f t="shared" si="352"/>
        <v>{"lnglat":[116.594602384286,39.5507581694774],"name":"路测-2229513-4387225601","style":8},</v>
      </c>
    </row>
    <row r="22538" spans="5:10" x14ac:dyDescent="0.3">
      <c r="E22538">
        <v>116.59460238428601</v>
      </c>
      <c r="F22538">
        <v>39.550758169477398</v>
      </c>
      <c r="G22538" s="13" t="s">
        <v>142</v>
      </c>
      <c r="H22538" s="13" t="s">
        <v>101</v>
      </c>
      <c r="I22538" s="11">
        <v>8</v>
      </c>
      <c r="J22538" s="12" t="str">
        <f t="shared" si="352"/>
        <v>{"lnglat":[116.594602384286,39.5507581694774],"name":"路测-2229513-4387225601","style":8},</v>
      </c>
    </row>
    <row r="22539" spans="5:10" x14ac:dyDescent="0.3">
      <c r="E22539">
        <v>116.59460238428601</v>
      </c>
      <c r="F22539">
        <v>39.550758169477398</v>
      </c>
      <c r="G22539" s="13" t="s">
        <v>142</v>
      </c>
      <c r="H22539" s="13" t="s">
        <v>101</v>
      </c>
      <c r="I22539" s="11">
        <v>8</v>
      </c>
      <c r="J22539" s="12" t="str">
        <f t="shared" si="352"/>
        <v>{"lnglat":[116.594602384286,39.5507581694774],"name":"路测-2229513-4387225601","style":8},</v>
      </c>
    </row>
    <row r="22540" spans="5:10" x14ac:dyDescent="0.3">
      <c r="E22540">
        <v>116.59460238428601</v>
      </c>
      <c r="F22540">
        <v>39.550758169477398</v>
      </c>
      <c r="G22540" s="13" t="s">
        <v>142</v>
      </c>
      <c r="H22540" s="13" t="s">
        <v>101</v>
      </c>
      <c r="I22540" s="11">
        <v>8</v>
      </c>
      <c r="J22540" s="12" t="str">
        <f t="shared" si="352"/>
        <v>{"lnglat":[116.594602384286,39.5507581694774],"name":"路测-2229513-4387225601","style":8},</v>
      </c>
    </row>
    <row r="22541" spans="5:10" x14ac:dyDescent="0.3">
      <c r="E22541">
        <v>116.594209489984</v>
      </c>
      <c r="F22541">
        <v>39.550727314471601</v>
      </c>
      <c r="G22541" s="13" t="s">
        <v>142</v>
      </c>
      <c r="H22541" s="13" t="s">
        <v>101</v>
      </c>
      <c r="I22541" s="11">
        <v>8</v>
      </c>
      <c r="J22541" s="12" t="str">
        <f t="shared" si="352"/>
        <v>{"lnglat":[116.594209489984,39.5507273144716],"name":"路测-2229513-4387225601","style":8},</v>
      </c>
    </row>
    <row r="22542" spans="5:10" x14ac:dyDescent="0.3">
      <c r="E22542">
        <v>116.594209489984</v>
      </c>
      <c r="F22542">
        <v>39.550727314471601</v>
      </c>
      <c r="G22542" s="13" t="s">
        <v>142</v>
      </c>
      <c r="H22542" s="13" t="s">
        <v>101</v>
      </c>
      <c r="I22542" s="11">
        <v>8</v>
      </c>
      <c r="J22542" s="12" t="str">
        <f t="shared" si="352"/>
        <v>{"lnglat":[116.594209489984,39.5507273144716],"name":"路测-2229513-4387225601","style":8},</v>
      </c>
    </row>
    <row r="22543" spans="5:10" x14ac:dyDescent="0.3">
      <c r="E22543">
        <v>116.594209489984</v>
      </c>
      <c r="F22543">
        <v>39.550727314471601</v>
      </c>
      <c r="G22543" s="13" t="s">
        <v>142</v>
      </c>
      <c r="H22543" s="13" t="s">
        <v>101</v>
      </c>
      <c r="I22543" s="11">
        <v>8</v>
      </c>
      <c r="J22543" s="12" t="str">
        <f t="shared" si="352"/>
        <v>{"lnglat":[116.594209489984,39.5507273144716],"name":"路测-2229513-4387225601","style":8},</v>
      </c>
    </row>
    <row r="22544" spans="5:10" x14ac:dyDescent="0.3">
      <c r="E22544">
        <v>116.594209489984</v>
      </c>
      <c r="F22544">
        <v>39.550727314471601</v>
      </c>
      <c r="G22544" s="13" t="s">
        <v>142</v>
      </c>
      <c r="H22544" s="13" t="s">
        <v>101</v>
      </c>
      <c r="I22544" s="11">
        <v>8</v>
      </c>
      <c r="J22544" s="12" t="str">
        <f t="shared" si="352"/>
        <v>{"lnglat":[116.594209489984,39.5507273144716],"name":"路测-2229513-4387225601","style":8},</v>
      </c>
    </row>
    <row r="22545" spans="5:10" x14ac:dyDescent="0.3">
      <c r="E22545">
        <v>116.594209489984</v>
      </c>
      <c r="F22545">
        <v>39.550727314471601</v>
      </c>
      <c r="G22545" s="13" t="s">
        <v>142</v>
      </c>
      <c r="H22545" s="13" t="s">
        <v>101</v>
      </c>
      <c r="I22545" s="11">
        <v>8</v>
      </c>
      <c r="J22545" s="12" t="str">
        <f t="shared" si="352"/>
        <v>{"lnglat":[116.594209489984,39.5507273144716],"name":"路测-2229513-4387225601","style":8},</v>
      </c>
    </row>
    <row r="22546" spans="5:10" x14ac:dyDescent="0.3">
      <c r="E22546">
        <v>116.594209489984</v>
      </c>
      <c r="F22546">
        <v>39.550727314471601</v>
      </c>
      <c r="G22546" s="13" t="s">
        <v>142</v>
      </c>
      <c r="H22546" s="13" t="s">
        <v>101</v>
      </c>
      <c r="I22546" s="11">
        <v>8</v>
      </c>
      <c r="J22546" s="12" t="str">
        <f t="shared" si="352"/>
        <v>{"lnglat":[116.594209489984,39.5507273144716],"name":"路测-2229513-4387225601","style":8},</v>
      </c>
    </row>
    <row r="22547" spans="5:10" x14ac:dyDescent="0.3">
      <c r="E22547">
        <v>116.594209489984</v>
      </c>
      <c r="F22547">
        <v>39.550727314471601</v>
      </c>
      <c r="G22547" s="13" t="s">
        <v>142</v>
      </c>
      <c r="H22547" s="13" t="s">
        <v>101</v>
      </c>
      <c r="I22547" s="11">
        <v>8</v>
      </c>
      <c r="J22547" s="12" t="str">
        <f t="shared" si="352"/>
        <v>{"lnglat":[116.594209489984,39.5507273144716],"name":"路测-2229513-4387225601","style":8},</v>
      </c>
    </row>
    <row r="22548" spans="5:10" x14ac:dyDescent="0.3">
      <c r="E22548">
        <v>116.593805609066</v>
      </c>
      <c r="F22548">
        <v>39.550702472686901</v>
      </c>
      <c r="G22548" s="13" t="s">
        <v>142</v>
      </c>
      <c r="H22548" s="13" t="s">
        <v>101</v>
      </c>
      <c r="I22548" s="11">
        <v>8</v>
      </c>
      <c r="J22548" s="12" t="str">
        <f t="shared" si="352"/>
        <v>{"lnglat":[116.593805609066,39.5507024726869],"name":"路测-2229513-4387225601","style":8},</v>
      </c>
    </row>
    <row r="22549" spans="5:10" x14ac:dyDescent="0.3">
      <c r="E22549">
        <v>116.593805609066</v>
      </c>
      <c r="F22549">
        <v>39.550702472686901</v>
      </c>
      <c r="G22549" s="13" t="s">
        <v>142</v>
      </c>
      <c r="H22549" s="13" t="s">
        <v>101</v>
      </c>
      <c r="I22549" s="11">
        <v>8</v>
      </c>
      <c r="J22549" s="12" t="str">
        <f t="shared" si="352"/>
        <v>{"lnglat":[116.593805609066,39.5507024726869],"name":"路测-2229513-4387225601","style":8},</v>
      </c>
    </row>
    <row r="22550" spans="5:10" x14ac:dyDescent="0.3">
      <c r="E22550">
        <v>116.593805609066</v>
      </c>
      <c r="F22550">
        <v>39.550702472686901</v>
      </c>
      <c r="G22550" s="13" t="s">
        <v>142</v>
      </c>
      <c r="H22550" s="13" t="s">
        <v>101</v>
      </c>
      <c r="I22550" s="11">
        <v>8</v>
      </c>
      <c r="J22550" s="12" t="str">
        <f t="shared" si="352"/>
        <v>{"lnglat":[116.593805609066,39.5507024726869],"name":"路测-2229513-4387225601","style":8},</v>
      </c>
    </row>
    <row r="22551" spans="5:10" x14ac:dyDescent="0.3">
      <c r="E22551">
        <v>116.593805609066</v>
      </c>
      <c r="F22551">
        <v>39.550702472686901</v>
      </c>
      <c r="G22551" s="13" t="s">
        <v>142</v>
      </c>
      <c r="H22551" s="13" t="s">
        <v>101</v>
      </c>
      <c r="I22551" s="11">
        <v>8</v>
      </c>
      <c r="J22551" s="12" t="str">
        <f t="shared" si="352"/>
        <v>{"lnglat":[116.593805609066,39.5507024726869],"name":"路测-2229513-4387225601","style":8},</v>
      </c>
    </row>
    <row r="22552" spans="5:10" x14ac:dyDescent="0.3">
      <c r="E22552">
        <v>116.593805609066</v>
      </c>
      <c r="F22552">
        <v>39.550702472686901</v>
      </c>
      <c r="G22552" s="13" t="s">
        <v>142</v>
      </c>
      <c r="H22552" s="13" t="s">
        <v>101</v>
      </c>
      <c r="I22552" s="11">
        <v>8</v>
      </c>
      <c r="J22552" s="12" t="str">
        <f t="shared" si="352"/>
        <v>{"lnglat":[116.593805609066,39.5507024726869],"name":"路测-2229513-4387225601","style":8},</v>
      </c>
    </row>
    <row r="22553" spans="5:10" x14ac:dyDescent="0.3">
      <c r="E22553">
        <v>116.593805609066</v>
      </c>
      <c r="F22553">
        <v>39.550702472686901</v>
      </c>
      <c r="G22553" s="13" t="s">
        <v>142</v>
      </c>
      <c r="H22553" s="13" t="s">
        <v>101</v>
      </c>
      <c r="I22553" s="11">
        <v>8</v>
      </c>
      <c r="J22553" s="12" t="str">
        <f t="shared" si="352"/>
        <v>{"lnglat":[116.593805609066,39.5507024726869],"name":"路测-2229513-4387225601","style":8},</v>
      </c>
    </row>
    <row r="22554" spans="5:10" x14ac:dyDescent="0.3">
      <c r="E22554">
        <v>116.593805609066</v>
      </c>
      <c r="F22554">
        <v>39.550702472686901</v>
      </c>
      <c r="G22554" s="13" t="s">
        <v>142</v>
      </c>
      <c r="H22554" s="13" t="s">
        <v>101</v>
      </c>
      <c r="I22554" s="11">
        <v>8</v>
      </c>
      <c r="J22554" s="12" t="str">
        <f t="shared" si="352"/>
        <v>{"lnglat":[116.593805609066,39.5507024726869],"name":"路测-2229513-4387225601","style":8},</v>
      </c>
    </row>
    <row r="22555" spans="5:10" x14ac:dyDescent="0.3">
      <c r="E22555">
        <v>116.593390741617</v>
      </c>
      <c r="F22555">
        <v>39.550677643046001</v>
      </c>
      <c r="G22555" s="13" t="s">
        <v>142</v>
      </c>
      <c r="H22555" s="13" t="s">
        <v>101</v>
      </c>
      <c r="I22555" s="11">
        <v>8</v>
      </c>
      <c r="J22555" s="12" t="str">
        <f t="shared" si="352"/>
        <v>{"lnglat":[116.593390741617,39.550677643046],"name":"路测-2229513-4387225601","style":8},</v>
      </c>
    </row>
    <row r="22556" spans="5:10" x14ac:dyDescent="0.3">
      <c r="E22556">
        <v>116.593390741617</v>
      </c>
      <c r="F22556">
        <v>39.550677643046001</v>
      </c>
      <c r="G22556" s="13" t="s">
        <v>142</v>
      </c>
      <c r="H22556" s="13" t="s">
        <v>101</v>
      </c>
      <c r="I22556" s="11">
        <v>8</v>
      </c>
      <c r="J22556" s="12" t="str">
        <f t="shared" si="352"/>
        <v>{"lnglat":[116.593390741617,39.550677643046],"name":"路测-2229513-4387225601","style":8},</v>
      </c>
    </row>
    <row r="22557" spans="5:10" x14ac:dyDescent="0.3">
      <c r="E22557">
        <v>116.593390741617</v>
      </c>
      <c r="F22557">
        <v>39.550677643046001</v>
      </c>
      <c r="G22557" s="13" t="s">
        <v>142</v>
      </c>
      <c r="H22557" s="13" t="s">
        <v>101</v>
      </c>
      <c r="I22557" s="11">
        <v>8</v>
      </c>
      <c r="J22557" s="12" t="str">
        <f t="shared" si="352"/>
        <v>{"lnglat":[116.593390741617,39.550677643046],"name":"路测-2229513-4387225601","style":8},</v>
      </c>
    </row>
    <row r="22558" spans="5:10" x14ac:dyDescent="0.3">
      <c r="E22558">
        <v>116.593390741617</v>
      </c>
      <c r="F22558">
        <v>39.550677643046001</v>
      </c>
      <c r="G22558" s="13" t="s">
        <v>142</v>
      </c>
      <c r="H22558" s="13" t="s">
        <v>101</v>
      </c>
      <c r="I22558" s="11">
        <v>8</v>
      </c>
      <c r="J22558" s="12" t="str">
        <f t="shared" si="352"/>
        <v>{"lnglat":[116.593390741617,39.550677643046],"name":"路测-2229513-4387225601","style":8},</v>
      </c>
    </row>
    <row r="22559" spans="5:10" x14ac:dyDescent="0.3">
      <c r="E22559">
        <v>116.593390741617</v>
      </c>
      <c r="F22559">
        <v>39.550677643046001</v>
      </c>
      <c r="G22559" s="13" t="s">
        <v>142</v>
      </c>
      <c r="H22559" s="13" t="s">
        <v>101</v>
      </c>
      <c r="I22559" s="11">
        <v>8</v>
      </c>
      <c r="J22559" s="12" t="str">
        <f t="shared" si="352"/>
        <v>{"lnglat":[116.593390741617,39.550677643046],"name":"路测-2229513-4387225601","style":8},</v>
      </c>
    </row>
    <row r="22560" spans="5:10" x14ac:dyDescent="0.3">
      <c r="E22560">
        <v>116.593390741617</v>
      </c>
      <c r="F22560">
        <v>39.550677643046001</v>
      </c>
      <c r="G22560" s="13" t="s">
        <v>142</v>
      </c>
      <c r="H22560" s="13" t="s">
        <v>101</v>
      </c>
      <c r="I22560" s="11">
        <v>8</v>
      </c>
      <c r="J22560" s="12" t="str">
        <f t="shared" si="352"/>
        <v>{"lnglat":[116.593390741617,39.550677643046],"name":"路测-2229513-4387225601","style":8},</v>
      </c>
    </row>
    <row r="22561" spans="5:10" x14ac:dyDescent="0.3">
      <c r="E22561">
        <v>116.593390741617</v>
      </c>
      <c r="F22561">
        <v>39.550677643046001</v>
      </c>
      <c r="G22561" s="13" t="s">
        <v>142</v>
      </c>
      <c r="H22561" s="13" t="s">
        <v>101</v>
      </c>
      <c r="I22561" s="11">
        <v>8</v>
      </c>
      <c r="J22561" s="12" t="str">
        <f t="shared" si="352"/>
        <v>{"lnglat":[116.593390741617,39.550677643046],"name":"路测-2229513-4387225601","style":8},</v>
      </c>
    </row>
    <row r="22562" spans="5:10" x14ac:dyDescent="0.3">
      <c r="E22562">
        <v>116.592960891109</v>
      </c>
      <c r="F22562">
        <v>39.550662830793499</v>
      </c>
      <c r="G22562" s="13" t="s">
        <v>142</v>
      </c>
      <c r="H22562" s="13" t="s">
        <v>101</v>
      </c>
      <c r="I22562" s="11">
        <v>8</v>
      </c>
      <c r="J22562" s="12" t="str">
        <f t="shared" si="352"/>
        <v>{"lnglat":[116.592960891109,39.5506628307935],"name":"路测-2229513-4387225601","style":8},</v>
      </c>
    </row>
    <row r="22563" spans="5:10" x14ac:dyDescent="0.3">
      <c r="E22563">
        <v>116.592960891109</v>
      </c>
      <c r="F22563">
        <v>39.550662830793499</v>
      </c>
      <c r="G22563" s="13" t="s">
        <v>142</v>
      </c>
      <c r="H22563" s="13" t="s">
        <v>101</v>
      </c>
      <c r="I22563" s="11">
        <v>8</v>
      </c>
      <c r="J22563" s="12" t="str">
        <f t="shared" si="352"/>
        <v>{"lnglat":[116.592960891109,39.5506628307935],"name":"路测-2229513-4387225601","style":8},</v>
      </c>
    </row>
    <row r="22564" spans="5:10" x14ac:dyDescent="0.3">
      <c r="E22564">
        <v>116.592960891109</v>
      </c>
      <c r="F22564">
        <v>39.550662830793499</v>
      </c>
      <c r="G22564" s="13" t="s">
        <v>142</v>
      </c>
      <c r="H22564" s="13" t="s">
        <v>101</v>
      </c>
      <c r="I22564" s="11">
        <v>8</v>
      </c>
      <c r="J22564" s="12" t="str">
        <f t="shared" si="352"/>
        <v>{"lnglat":[116.592960891109,39.5506628307935],"name":"路测-2229513-4387225601","style":8},</v>
      </c>
    </row>
    <row r="22565" spans="5:10" x14ac:dyDescent="0.3">
      <c r="E22565">
        <v>116.592960891109</v>
      </c>
      <c r="F22565">
        <v>39.550662830793499</v>
      </c>
      <c r="G22565" s="13" t="s">
        <v>142</v>
      </c>
      <c r="H22565" s="13" t="s">
        <v>101</v>
      </c>
      <c r="I22565" s="11">
        <v>8</v>
      </c>
      <c r="J22565" s="12" t="str">
        <f t="shared" si="352"/>
        <v>{"lnglat":[116.592960891109,39.5506628307935],"name":"路测-2229513-4387225601","style":8},</v>
      </c>
    </row>
    <row r="22566" spans="5:10" x14ac:dyDescent="0.3">
      <c r="E22566">
        <v>116.592533051582</v>
      </c>
      <c r="F22566">
        <v>39.550654027595897</v>
      </c>
      <c r="G22566" s="13" t="s">
        <v>142</v>
      </c>
      <c r="H22566" s="13" t="s">
        <v>101</v>
      </c>
      <c r="I22566" s="11">
        <v>8</v>
      </c>
      <c r="J22566" s="12" t="str">
        <f t="shared" si="352"/>
        <v>{"lnglat":[116.592533051582,39.5506540275959],"name":"路测-2229513-4387225601","style":8},</v>
      </c>
    </row>
    <row r="22567" spans="5:10" x14ac:dyDescent="0.3">
      <c r="E22567">
        <v>116.592533051582</v>
      </c>
      <c r="F22567">
        <v>39.550654027595897</v>
      </c>
      <c r="G22567" s="13" t="s">
        <v>142</v>
      </c>
      <c r="H22567" s="13" t="s">
        <v>101</v>
      </c>
      <c r="I22567" s="11">
        <v>8</v>
      </c>
      <c r="J22567" s="12" t="str">
        <f t="shared" si="352"/>
        <v>{"lnglat":[116.592533051582,39.5506540275959],"name":"路测-2229513-4387225601","style":8},</v>
      </c>
    </row>
    <row r="22568" spans="5:10" x14ac:dyDescent="0.3">
      <c r="E22568">
        <v>116.592533051582</v>
      </c>
      <c r="F22568">
        <v>39.550654027595897</v>
      </c>
      <c r="G22568" s="13" t="s">
        <v>142</v>
      </c>
      <c r="H22568" s="13" t="s">
        <v>101</v>
      </c>
      <c r="I22568" s="11">
        <v>8</v>
      </c>
      <c r="J22568" s="12" t="str">
        <f t="shared" si="352"/>
        <v>{"lnglat":[116.592533051582,39.5506540275959],"name":"路测-2229513-4387225601","style":8},</v>
      </c>
    </row>
    <row r="22569" spans="5:10" x14ac:dyDescent="0.3">
      <c r="E22569">
        <v>116.592533051582</v>
      </c>
      <c r="F22569">
        <v>39.550654027595897</v>
      </c>
      <c r="G22569" s="13" t="s">
        <v>142</v>
      </c>
      <c r="H22569" s="13" t="s">
        <v>101</v>
      </c>
      <c r="I22569" s="11">
        <v>8</v>
      </c>
      <c r="J22569" s="12" t="str">
        <f t="shared" si="352"/>
        <v>{"lnglat":[116.592533051582,39.5506540275959],"name":"路测-2229513-4387225601","style":8},</v>
      </c>
    </row>
    <row r="22570" spans="5:10" x14ac:dyDescent="0.3">
      <c r="E22570">
        <v>116.592533051582</v>
      </c>
      <c r="F22570">
        <v>39.550654027595897</v>
      </c>
      <c r="G22570" s="13" t="s">
        <v>142</v>
      </c>
      <c r="H22570" s="13" t="s">
        <v>101</v>
      </c>
      <c r="I22570" s="11">
        <v>8</v>
      </c>
      <c r="J22570" s="12" t="str">
        <f t="shared" si="352"/>
        <v>{"lnglat":[116.592533051582,39.5506540275959],"name":"路测-2229513-4387225601","style":8},</v>
      </c>
    </row>
    <row r="22571" spans="5:10" x14ac:dyDescent="0.3">
      <c r="E22571">
        <v>116.592533051582</v>
      </c>
      <c r="F22571">
        <v>39.550654027595897</v>
      </c>
      <c r="G22571" s="13" t="s">
        <v>142</v>
      </c>
      <c r="H22571" s="13" t="s">
        <v>101</v>
      </c>
      <c r="I22571" s="11">
        <v>8</v>
      </c>
      <c r="J22571" s="12" t="str">
        <f t="shared" si="352"/>
        <v>{"lnglat":[116.592533051582,39.5506540275959],"name":"路测-2229513-4387225601","style":8},</v>
      </c>
    </row>
    <row r="22572" spans="5:10" x14ac:dyDescent="0.3">
      <c r="E22572">
        <v>116.592533051582</v>
      </c>
      <c r="F22572">
        <v>39.550654027595897</v>
      </c>
      <c r="G22572" s="13" t="s">
        <v>142</v>
      </c>
      <c r="H22572" s="13" t="s">
        <v>101</v>
      </c>
      <c r="I22572" s="11">
        <v>8</v>
      </c>
      <c r="J22572" s="12" t="str">
        <f t="shared" si="352"/>
        <v>{"lnglat":[116.592533051582,39.5506540275959],"name":"路测-2229513-4387225601","style":8},</v>
      </c>
    </row>
    <row r="22573" spans="5:10" x14ac:dyDescent="0.3">
      <c r="E22573">
        <v>116.592533051582</v>
      </c>
      <c r="F22573">
        <v>39.550654027595897</v>
      </c>
      <c r="G22573" s="13" t="s">
        <v>142</v>
      </c>
      <c r="H22573" s="13" t="s">
        <v>101</v>
      </c>
      <c r="I22573" s="11">
        <v>8</v>
      </c>
      <c r="J22573" s="12" t="str">
        <f t="shared" si="352"/>
        <v>{"lnglat":[116.592533051582,39.5506540275959],"name":"路测-2229513-4387225601","style":8},</v>
      </c>
    </row>
    <row r="22574" spans="5:10" x14ac:dyDescent="0.3">
      <c r="E22574">
        <v>116.59210322371599</v>
      </c>
      <c r="F22574">
        <v>39.550644233357502</v>
      </c>
      <c r="G22574" s="13" t="s">
        <v>142</v>
      </c>
      <c r="H22574" s="13" t="s">
        <v>101</v>
      </c>
      <c r="I22574" s="11">
        <v>8</v>
      </c>
      <c r="J22574" s="12" t="str">
        <f t="shared" si="352"/>
        <v>{"lnglat":[116.592103223716,39.5506442333575],"name":"路测-2229513-4387225601","style":8},</v>
      </c>
    </row>
    <row r="22575" spans="5:10" x14ac:dyDescent="0.3">
      <c r="E22575">
        <v>116.59210322371599</v>
      </c>
      <c r="F22575">
        <v>39.550644233357502</v>
      </c>
      <c r="G22575" s="13" t="s">
        <v>142</v>
      </c>
      <c r="H22575" s="13" t="s">
        <v>101</v>
      </c>
      <c r="I22575" s="11">
        <v>8</v>
      </c>
      <c r="J22575" s="12" t="str">
        <f t="shared" si="352"/>
        <v>{"lnglat":[116.592103223716,39.5506442333575],"name":"路测-2229513-4387225601","style":8},</v>
      </c>
    </row>
    <row r="22576" spans="5:10" x14ac:dyDescent="0.3">
      <c r="E22576">
        <v>116.59210322371599</v>
      </c>
      <c r="F22576">
        <v>39.550644233357502</v>
      </c>
      <c r="G22576" s="13" t="s">
        <v>142</v>
      </c>
      <c r="H22576" s="13" t="s">
        <v>101</v>
      </c>
      <c r="I22576" s="11">
        <v>8</v>
      </c>
      <c r="J22576" s="12" t="str">
        <f t="shared" si="352"/>
        <v>{"lnglat":[116.592103223716,39.5506442333575],"name":"路测-2229513-4387225601","style":8},</v>
      </c>
    </row>
    <row r="22577" spans="5:10" x14ac:dyDescent="0.3">
      <c r="E22577">
        <v>116.591671408381</v>
      </c>
      <c r="F22577">
        <v>39.550639449877401</v>
      </c>
      <c r="G22577" s="13" t="s">
        <v>142</v>
      </c>
      <c r="H22577" s="13" t="s">
        <v>101</v>
      </c>
      <c r="I22577" s="11">
        <v>8</v>
      </c>
      <c r="J22577" s="12" t="str">
        <f t="shared" si="352"/>
        <v>{"lnglat":[116.591671408381,39.5506394498774],"name":"路测-2229513-4387225601","style":8},</v>
      </c>
    </row>
    <row r="22578" spans="5:10" x14ac:dyDescent="0.3">
      <c r="E22578">
        <v>116.591671408381</v>
      </c>
      <c r="F22578">
        <v>39.550639449877401</v>
      </c>
      <c r="G22578" s="13" t="s">
        <v>142</v>
      </c>
      <c r="H22578" s="13" t="s">
        <v>101</v>
      </c>
      <c r="I22578" s="11">
        <v>8</v>
      </c>
      <c r="J22578" s="12" t="str">
        <f t="shared" si="352"/>
        <v>{"lnglat":[116.591671408381,39.5506394498774],"name":"路测-2229513-4387225601","style":8},</v>
      </c>
    </row>
    <row r="22579" spans="5:10" x14ac:dyDescent="0.3">
      <c r="E22579">
        <v>116.591671408381</v>
      </c>
      <c r="F22579">
        <v>39.550639449877401</v>
      </c>
      <c r="G22579" s="13" t="s">
        <v>142</v>
      </c>
      <c r="H22579" s="13" t="s">
        <v>101</v>
      </c>
      <c r="I22579" s="11">
        <v>8</v>
      </c>
      <c r="J22579" s="12" t="str">
        <f t="shared" si="352"/>
        <v>{"lnglat":[116.591671408381,39.5506394498774],"name":"路测-2229513-4387225601","style":8},</v>
      </c>
    </row>
    <row r="22580" spans="5:10" x14ac:dyDescent="0.3">
      <c r="E22580">
        <v>116.59123860467101</v>
      </c>
      <c r="F22580">
        <v>39.550634675339097</v>
      </c>
      <c r="G22580" s="13" t="s">
        <v>142</v>
      </c>
      <c r="H22580" s="13" t="s">
        <v>101</v>
      </c>
      <c r="I22580" s="11">
        <v>8</v>
      </c>
      <c r="J22580" s="12" t="str">
        <f t="shared" si="352"/>
        <v>{"lnglat":[116.591238604671,39.5506346753391],"name":"路测-2229513-4387225601","style":8},</v>
      </c>
    </row>
    <row r="22581" spans="5:10" x14ac:dyDescent="0.3">
      <c r="E22581">
        <v>116.59123860467101</v>
      </c>
      <c r="F22581">
        <v>39.550634675339097</v>
      </c>
      <c r="G22581" s="13" t="s">
        <v>142</v>
      </c>
      <c r="H22581" s="13" t="s">
        <v>101</v>
      </c>
      <c r="I22581" s="11">
        <v>8</v>
      </c>
      <c r="J22581" s="12" t="str">
        <f t="shared" si="352"/>
        <v>{"lnglat":[116.591238604671,39.5506346753391],"name":"路测-2229513-4387225601","style":8},</v>
      </c>
    </row>
    <row r="22582" spans="5:10" x14ac:dyDescent="0.3">
      <c r="E22582">
        <v>116.59123860467101</v>
      </c>
      <c r="F22582">
        <v>39.550634675339097</v>
      </c>
      <c r="G22582" s="13" t="s">
        <v>142</v>
      </c>
      <c r="H22582" s="13" t="s">
        <v>101</v>
      </c>
      <c r="I22582" s="11">
        <v>8</v>
      </c>
      <c r="J22582" s="12" t="str">
        <f t="shared" si="352"/>
        <v>{"lnglat":[116.591238604671,39.5506346753391],"name":"路测-2229513-4387225601","style":8},</v>
      </c>
    </row>
    <row r="22583" spans="5:10" x14ac:dyDescent="0.3">
      <c r="E22583">
        <v>116.59123860467101</v>
      </c>
      <c r="F22583">
        <v>39.550634675339097</v>
      </c>
      <c r="G22583" s="13" t="s">
        <v>142</v>
      </c>
      <c r="H22583" s="13" t="s">
        <v>101</v>
      </c>
      <c r="I22583" s="11">
        <v>8</v>
      </c>
      <c r="J22583" s="12" t="str">
        <f t="shared" si="352"/>
        <v>{"lnglat":[116.591238604671,39.5506346753391],"name":"路测-2229513-4387225601","style":8},</v>
      </c>
    </row>
    <row r="22584" spans="5:10" x14ac:dyDescent="0.3">
      <c r="E22584">
        <v>116.590815808073</v>
      </c>
      <c r="F22584">
        <v>39.5506369056803</v>
      </c>
      <c r="G22584" s="13" t="s">
        <v>142</v>
      </c>
      <c r="H22584" s="13" t="s">
        <v>101</v>
      </c>
      <c r="I22584" s="11">
        <v>8</v>
      </c>
      <c r="J22584" s="12" t="str">
        <f t="shared" si="352"/>
        <v>{"lnglat":[116.590815808073,39.5506369056803],"name":"路测-2229513-4387225601","style":8},</v>
      </c>
    </row>
    <row r="22585" spans="5:10" x14ac:dyDescent="0.3">
      <c r="E22585">
        <v>116.590815808073</v>
      </c>
      <c r="F22585">
        <v>39.5506369056803</v>
      </c>
      <c r="G22585" s="13" t="s">
        <v>142</v>
      </c>
      <c r="H22585" s="13" t="s">
        <v>101</v>
      </c>
      <c r="I22585" s="11">
        <v>8</v>
      </c>
      <c r="J22585" s="12" t="str">
        <f t="shared" si="352"/>
        <v>{"lnglat":[116.590815808073,39.5506369056803],"name":"路测-2229513-4387225601","style":8},</v>
      </c>
    </row>
    <row r="22586" spans="5:10" x14ac:dyDescent="0.3">
      <c r="E22586">
        <v>116.590815808073</v>
      </c>
      <c r="F22586">
        <v>39.5506369056803</v>
      </c>
      <c r="G22586" s="13" t="s">
        <v>142</v>
      </c>
      <c r="H22586" s="13" t="s">
        <v>101</v>
      </c>
      <c r="I22586" s="11">
        <v>8</v>
      </c>
      <c r="J22586" s="12" t="str">
        <f t="shared" si="352"/>
        <v>{"lnglat":[116.590815808073,39.5506369056803],"name":"路测-2229513-4387225601","style":8},</v>
      </c>
    </row>
    <row r="22587" spans="5:10" x14ac:dyDescent="0.3">
      <c r="E22587">
        <v>116.590815808073</v>
      </c>
      <c r="F22587">
        <v>39.5506369056803</v>
      </c>
      <c r="G22587" s="13" t="s">
        <v>142</v>
      </c>
      <c r="H22587" s="13" t="s">
        <v>101</v>
      </c>
      <c r="I22587" s="11">
        <v>8</v>
      </c>
      <c r="J22587" s="12" t="str">
        <f t="shared" si="352"/>
        <v>{"lnglat":[116.590815808073,39.5506369056803],"name":"路测-2229513-4387225601","style":8},</v>
      </c>
    </row>
    <row r="22588" spans="5:10" x14ac:dyDescent="0.3">
      <c r="E22588">
        <v>116.590396019786</v>
      </c>
      <c r="F22588">
        <v>39.550632140407799</v>
      </c>
      <c r="G22588" s="13" t="s">
        <v>142</v>
      </c>
      <c r="H22588" s="13" t="s">
        <v>101</v>
      </c>
      <c r="I22588" s="11">
        <v>8</v>
      </c>
      <c r="J22588" s="12" t="str">
        <f t="shared" si="352"/>
        <v>{"lnglat":[116.590396019786,39.5506321404078],"name":"路测-2229513-4387225601","style":8},</v>
      </c>
    </row>
    <row r="22589" spans="5:10" x14ac:dyDescent="0.3">
      <c r="E22589">
        <v>116.590396019786</v>
      </c>
      <c r="F22589">
        <v>39.550632140407799</v>
      </c>
      <c r="G22589" s="13" t="s">
        <v>142</v>
      </c>
      <c r="H22589" s="13" t="s">
        <v>101</v>
      </c>
      <c r="I22589" s="11">
        <v>8</v>
      </c>
      <c r="J22589" s="12" t="str">
        <f t="shared" si="352"/>
        <v>{"lnglat":[116.590396019786,39.5506321404078],"name":"路测-2229513-4387225601","style":8},</v>
      </c>
    </row>
    <row r="22590" spans="5:10" x14ac:dyDescent="0.3">
      <c r="E22590">
        <v>116.589972244458</v>
      </c>
      <c r="F22590">
        <v>39.550629386006896</v>
      </c>
      <c r="G22590" s="13" t="s">
        <v>142</v>
      </c>
      <c r="H22590" s="13" t="s">
        <v>101</v>
      </c>
      <c r="I22590" s="11">
        <v>8</v>
      </c>
      <c r="J22590" s="12" t="str">
        <f t="shared" si="352"/>
        <v>{"lnglat":[116.589972244458,39.5506293860069],"name":"路测-2229513-4387225601","style":8},</v>
      </c>
    </row>
    <row r="22591" spans="5:10" x14ac:dyDescent="0.3">
      <c r="E22591">
        <v>116.589972244458</v>
      </c>
      <c r="F22591">
        <v>39.550629386006896</v>
      </c>
      <c r="G22591" s="13" t="s">
        <v>142</v>
      </c>
      <c r="H22591" s="13" t="s">
        <v>101</v>
      </c>
      <c r="I22591" s="11">
        <v>8</v>
      </c>
      <c r="J22591" s="12" t="str">
        <f t="shared" si="352"/>
        <v>{"lnglat":[116.589972244458,39.5506293860069],"name":"路测-2229513-4387225601","style":8},</v>
      </c>
    </row>
    <row r="22592" spans="5:10" x14ac:dyDescent="0.3">
      <c r="E22592">
        <v>116.589972244458</v>
      </c>
      <c r="F22592">
        <v>39.550629386006896</v>
      </c>
      <c r="G22592" s="13" t="s">
        <v>142</v>
      </c>
      <c r="H22592" s="13" t="s">
        <v>101</v>
      </c>
      <c r="I22592" s="11">
        <v>8</v>
      </c>
      <c r="J22592" s="12" t="str">
        <f t="shared" si="352"/>
        <v>{"lnglat":[116.589972244458,39.5506293860069],"name":"路测-2229513-4387225601","style":8},</v>
      </c>
    </row>
    <row r="22593" spans="5:10" x14ac:dyDescent="0.3">
      <c r="E22593">
        <v>116.589972244458</v>
      </c>
      <c r="F22593">
        <v>39.550629386006896</v>
      </c>
      <c r="G22593" s="13" t="s">
        <v>142</v>
      </c>
      <c r="H22593" s="13" t="s">
        <v>101</v>
      </c>
      <c r="I22593" s="11">
        <v>8</v>
      </c>
      <c r="J22593" s="12" t="str">
        <f t="shared" si="352"/>
        <v>{"lnglat":[116.589972244458,39.5506293860069],"name":"路测-2229513-4387225601","style":8},</v>
      </c>
    </row>
    <row r="22594" spans="5:10" x14ac:dyDescent="0.3">
      <c r="E22594">
        <v>116.589972244458</v>
      </c>
      <c r="F22594">
        <v>39.550629386006896</v>
      </c>
      <c r="G22594" s="13" t="s">
        <v>142</v>
      </c>
      <c r="H22594" s="13" t="s">
        <v>101</v>
      </c>
      <c r="I22594" s="11">
        <v>8</v>
      </c>
      <c r="J22594" s="12" t="str">
        <f t="shared" si="352"/>
        <v>{"lnglat":[116.589972244458,39.5506293860069],"name":"路测-2229513-4387225601","style":8},</v>
      </c>
    </row>
    <row r="22595" spans="5:10" x14ac:dyDescent="0.3">
      <c r="E22595">
        <v>116.589972244458</v>
      </c>
      <c r="F22595">
        <v>39.550629386006896</v>
      </c>
      <c r="G22595" s="13" t="s">
        <v>142</v>
      </c>
      <c r="H22595" s="13" t="s">
        <v>101</v>
      </c>
      <c r="I22595" s="11">
        <v>8</v>
      </c>
      <c r="J22595" s="12" t="str">
        <f t="shared" ref="J22595:J22658" si="353">"{""lnglat"":["&amp;E22595&amp;","&amp;F22595&amp;"],""name"":"""&amp;"路测-"&amp;H22595&amp;"-"&amp;""&amp;G22595&amp;""",""style"":"&amp;I22595&amp;"},"</f>
        <v>{"lnglat":[116.589972244458,39.5506293860069],"name":"路测-2229513-4387225601","style":8},</v>
      </c>
    </row>
    <row r="22596" spans="5:10" x14ac:dyDescent="0.3">
      <c r="E22596">
        <v>116.58953448677499</v>
      </c>
      <c r="F22596">
        <v>39.550617645727002</v>
      </c>
      <c r="G22596" s="13" t="s">
        <v>142</v>
      </c>
      <c r="H22596" s="13" t="s">
        <v>101</v>
      </c>
      <c r="I22596" s="11">
        <v>8</v>
      </c>
      <c r="J22596" s="12" t="str">
        <f t="shared" si="353"/>
        <v>{"lnglat":[116.589534486775,39.550617645727],"name":"路测-2229513-4387225601","style":8},</v>
      </c>
    </row>
    <row r="22597" spans="5:10" x14ac:dyDescent="0.3">
      <c r="E22597">
        <v>116.58953448677499</v>
      </c>
      <c r="F22597">
        <v>39.550617645727002</v>
      </c>
      <c r="G22597" s="13" t="s">
        <v>142</v>
      </c>
      <c r="H22597" s="13" t="s">
        <v>101</v>
      </c>
      <c r="I22597" s="11">
        <v>8</v>
      </c>
      <c r="J22597" s="12" t="str">
        <f t="shared" si="353"/>
        <v>{"lnglat":[116.589534486775,39.550617645727],"name":"路测-2229513-4387225601","style":8},</v>
      </c>
    </row>
    <row r="22598" spans="5:10" x14ac:dyDescent="0.3">
      <c r="E22598">
        <v>116.58953448677499</v>
      </c>
      <c r="F22598">
        <v>39.550617645727002</v>
      </c>
      <c r="G22598" s="13" t="s">
        <v>142</v>
      </c>
      <c r="H22598" s="13" t="s">
        <v>101</v>
      </c>
      <c r="I22598" s="11">
        <v>8</v>
      </c>
      <c r="J22598" s="12" t="str">
        <f t="shared" si="353"/>
        <v>{"lnglat":[116.589534486775,39.550617645727],"name":"路测-2229513-4387225601","style":8},</v>
      </c>
    </row>
    <row r="22599" spans="5:10" x14ac:dyDescent="0.3">
      <c r="E22599">
        <v>116.58953448677499</v>
      </c>
      <c r="F22599">
        <v>39.550617645727002</v>
      </c>
      <c r="G22599" s="13" t="s">
        <v>142</v>
      </c>
      <c r="H22599" s="13" t="s">
        <v>101</v>
      </c>
      <c r="I22599" s="11">
        <v>8</v>
      </c>
      <c r="J22599" s="12" t="str">
        <f t="shared" si="353"/>
        <v>{"lnglat":[116.589534486775,39.550617645727],"name":"路测-2229513-4387225601","style":8},</v>
      </c>
    </row>
    <row r="22600" spans="5:10" x14ac:dyDescent="0.3">
      <c r="E22600">
        <v>116.58953448677499</v>
      </c>
      <c r="F22600">
        <v>39.550617645727002</v>
      </c>
      <c r="G22600" s="13" t="s">
        <v>142</v>
      </c>
      <c r="H22600" s="13" t="s">
        <v>101</v>
      </c>
      <c r="I22600" s="11">
        <v>8</v>
      </c>
      <c r="J22600" s="12" t="str">
        <f t="shared" si="353"/>
        <v>{"lnglat":[116.589534486775,39.550617645727],"name":"路测-2229513-4387225601","style":8},</v>
      </c>
    </row>
    <row r="22601" spans="5:10" x14ac:dyDescent="0.3">
      <c r="E22601">
        <v>116.58953448677499</v>
      </c>
      <c r="F22601">
        <v>39.550617645727002</v>
      </c>
      <c r="G22601" s="13" t="s">
        <v>142</v>
      </c>
      <c r="H22601" s="13" t="s">
        <v>101</v>
      </c>
      <c r="I22601" s="11">
        <v>8</v>
      </c>
      <c r="J22601" s="12" t="str">
        <f t="shared" si="353"/>
        <v>{"lnglat":[116.589534486775,39.550617645727],"name":"路测-2229513-4387225601","style":8},</v>
      </c>
    </row>
    <row r="22602" spans="5:10" x14ac:dyDescent="0.3">
      <c r="E22602">
        <v>116.58953448677499</v>
      </c>
      <c r="F22602">
        <v>39.550617645727002</v>
      </c>
      <c r="G22602" s="13" t="s">
        <v>142</v>
      </c>
      <c r="H22602" s="13" t="s">
        <v>101</v>
      </c>
      <c r="I22602" s="11">
        <v>8</v>
      </c>
      <c r="J22602" s="12" t="str">
        <f t="shared" si="353"/>
        <v>{"lnglat":[116.589534486775,39.550617645727],"name":"路测-2229513-4387225601","style":8},</v>
      </c>
    </row>
    <row r="22603" spans="5:10" x14ac:dyDescent="0.3">
      <c r="E22603">
        <v>116.58953448677499</v>
      </c>
      <c r="F22603">
        <v>39.550617645727002</v>
      </c>
      <c r="G22603" s="13" t="s">
        <v>142</v>
      </c>
      <c r="H22603" s="13" t="s">
        <v>101</v>
      </c>
      <c r="I22603" s="11">
        <v>8</v>
      </c>
      <c r="J22603" s="12" t="str">
        <f t="shared" si="353"/>
        <v>{"lnglat":[116.589534486775,39.550617645727],"name":"路测-2229513-4387225601","style":8},</v>
      </c>
    </row>
    <row r="22604" spans="5:10" x14ac:dyDescent="0.3">
      <c r="E22604">
        <v>116.58953448677499</v>
      </c>
      <c r="F22604">
        <v>39.550617645727002</v>
      </c>
      <c r="G22604" s="13" t="s">
        <v>142</v>
      </c>
      <c r="H22604" s="13" t="s">
        <v>101</v>
      </c>
      <c r="I22604" s="11">
        <v>8</v>
      </c>
      <c r="J22604" s="12" t="str">
        <f t="shared" si="353"/>
        <v>{"lnglat":[116.589534486775,39.550617645727],"name":"路测-2229513-4387225601","style":8},</v>
      </c>
    </row>
    <row r="22605" spans="5:10" x14ac:dyDescent="0.3">
      <c r="E22605">
        <v>116.58953448677499</v>
      </c>
      <c r="F22605">
        <v>39.550617645727002</v>
      </c>
      <c r="G22605" s="13" t="s">
        <v>142</v>
      </c>
      <c r="H22605" s="13" t="s">
        <v>101</v>
      </c>
      <c r="I22605" s="11">
        <v>8</v>
      </c>
      <c r="J22605" s="12" t="str">
        <f t="shared" si="353"/>
        <v>{"lnglat":[116.589534486775,39.550617645727],"name":"路测-2229513-4387225601","style":8},</v>
      </c>
    </row>
    <row r="22606" spans="5:10" x14ac:dyDescent="0.3">
      <c r="E22606">
        <v>116.58953448677499</v>
      </c>
      <c r="F22606">
        <v>39.550617645727002</v>
      </c>
      <c r="G22606" s="13" t="s">
        <v>142</v>
      </c>
      <c r="H22606" s="13" t="s">
        <v>101</v>
      </c>
      <c r="I22606" s="11">
        <v>8</v>
      </c>
      <c r="J22606" s="12" t="str">
        <f t="shared" si="353"/>
        <v>{"lnglat":[116.589534486775,39.550617645727],"name":"路测-2229513-4387225601","style":8},</v>
      </c>
    </row>
    <row r="22607" spans="5:10" x14ac:dyDescent="0.3">
      <c r="E22607">
        <v>116.58953448677499</v>
      </c>
      <c r="F22607">
        <v>39.550617645727002</v>
      </c>
      <c r="G22607" s="13" t="s">
        <v>142</v>
      </c>
      <c r="H22607" s="13" t="s">
        <v>101</v>
      </c>
      <c r="I22607" s="11">
        <v>8</v>
      </c>
      <c r="J22607" s="12" t="str">
        <f t="shared" si="353"/>
        <v>{"lnglat":[116.589534486775,39.550617645727],"name":"路测-2229513-4387225601","style":8},</v>
      </c>
    </row>
    <row r="22608" spans="5:10" x14ac:dyDescent="0.3">
      <c r="E22608">
        <v>116.58953448677499</v>
      </c>
      <c r="F22608">
        <v>39.550617645727002</v>
      </c>
      <c r="G22608" s="13" t="s">
        <v>141</v>
      </c>
      <c r="H22608" s="13" t="s">
        <v>101</v>
      </c>
      <c r="I22608" s="11">
        <v>8</v>
      </c>
      <c r="J22608" s="12" t="str">
        <f t="shared" si="353"/>
        <v>{"lnglat":[116.589534486775,39.550617645727],"name":"路测-2229513-4388757506","style":8},</v>
      </c>
    </row>
    <row r="22609" spans="5:10" x14ac:dyDescent="0.3">
      <c r="E22609">
        <v>116.58953448677499</v>
      </c>
      <c r="F22609">
        <v>39.550617645727002</v>
      </c>
      <c r="G22609" s="13" t="s">
        <v>141</v>
      </c>
      <c r="H22609" s="13" t="s">
        <v>101</v>
      </c>
      <c r="I22609" s="11">
        <v>8</v>
      </c>
      <c r="J22609" s="12" t="str">
        <f t="shared" si="353"/>
        <v>{"lnglat":[116.589534486775,39.550617645727],"name":"路测-2229513-4388757506","style":8},</v>
      </c>
    </row>
    <row r="22610" spans="5:10" x14ac:dyDescent="0.3">
      <c r="E22610">
        <v>116.589072755472</v>
      </c>
      <c r="F22610">
        <v>39.550610930629098</v>
      </c>
      <c r="G22610" s="13" t="s">
        <v>141</v>
      </c>
      <c r="H22610" s="13" t="s">
        <v>101</v>
      </c>
      <c r="I22610" s="11">
        <v>8</v>
      </c>
      <c r="J22610" s="12" t="str">
        <f t="shared" si="353"/>
        <v>{"lnglat":[116.589072755472,39.5506109306291],"name":"路测-2229513-4388757506","style":8},</v>
      </c>
    </row>
    <row r="22611" spans="5:10" x14ac:dyDescent="0.3">
      <c r="E22611">
        <v>116.589072755472</v>
      </c>
      <c r="F22611">
        <v>39.550610930629098</v>
      </c>
      <c r="G22611" s="13" t="s">
        <v>141</v>
      </c>
      <c r="H22611" s="13" t="s">
        <v>101</v>
      </c>
      <c r="I22611" s="11">
        <v>8</v>
      </c>
      <c r="J22611" s="12" t="str">
        <f t="shared" si="353"/>
        <v>{"lnglat":[116.589072755472,39.5506109306291],"name":"路测-2229513-4388757506","style":8},</v>
      </c>
    </row>
    <row r="22612" spans="5:10" x14ac:dyDescent="0.3">
      <c r="E22612">
        <v>116.589072755472</v>
      </c>
      <c r="F22612">
        <v>39.550610930629098</v>
      </c>
      <c r="G22612" s="13" t="s">
        <v>141</v>
      </c>
      <c r="H22612" s="13" t="s">
        <v>101</v>
      </c>
      <c r="I22612" s="11">
        <v>8</v>
      </c>
      <c r="J22612" s="12" t="str">
        <f t="shared" si="353"/>
        <v>{"lnglat":[116.589072755472,39.5506109306291],"name":"路测-2229513-4388757506","style":8},</v>
      </c>
    </row>
    <row r="22613" spans="5:10" x14ac:dyDescent="0.3">
      <c r="E22613">
        <v>116.589072755472</v>
      </c>
      <c r="F22613">
        <v>39.550610930629098</v>
      </c>
      <c r="G22613" s="13" t="s">
        <v>141</v>
      </c>
      <c r="H22613" s="13" t="s">
        <v>101</v>
      </c>
      <c r="I22613" s="11">
        <v>8</v>
      </c>
      <c r="J22613" s="12" t="str">
        <f t="shared" si="353"/>
        <v>{"lnglat":[116.589072755472,39.5506109306291],"name":"路测-2229513-4388757506","style":8},</v>
      </c>
    </row>
    <row r="22614" spans="5:10" x14ac:dyDescent="0.3">
      <c r="E22614">
        <v>116.589072755472</v>
      </c>
      <c r="F22614">
        <v>39.550610930629098</v>
      </c>
      <c r="G22614" s="13" t="s">
        <v>141</v>
      </c>
      <c r="H22614" s="13" t="s">
        <v>101</v>
      </c>
      <c r="I22614" s="11">
        <v>8</v>
      </c>
      <c r="J22614" s="12" t="str">
        <f t="shared" si="353"/>
        <v>{"lnglat":[116.589072755472,39.5506109306291],"name":"路测-2229513-4388757506","style":8},</v>
      </c>
    </row>
    <row r="22615" spans="5:10" x14ac:dyDescent="0.3">
      <c r="E22615">
        <v>116.588588052148</v>
      </c>
      <c r="F22615">
        <v>39.550611242116602</v>
      </c>
      <c r="G22615" s="13" t="s">
        <v>141</v>
      </c>
      <c r="H22615" s="13" t="s">
        <v>101</v>
      </c>
      <c r="I22615" s="11">
        <v>8</v>
      </c>
      <c r="J22615" s="12" t="str">
        <f t="shared" si="353"/>
        <v>{"lnglat":[116.588588052148,39.5506112421166],"name":"路测-2229513-4388757506","style":8},</v>
      </c>
    </row>
    <row r="22616" spans="5:10" x14ac:dyDescent="0.3">
      <c r="E22616">
        <v>116.588588052148</v>
      </c>
      <c r="F22616">
        <v>39.550611242116602</v>
      </c>
      <c r="G22616" s="13" t="s">
        <v>141</v>
      </c>
      <c r="H22616" s="13" t="s">
        <v>101</v>
      </c>
      <c r="I22616" s="11">
        <v>8</v>
      </c>
      <c r="J22616" s="12" t="str">
        <f t="shared" si="353"/>
        <v>{"lnglat":[116.588588052148,39.5506112421166],"name":"路测-2229513-4388757506","style":8},</v>
      </c>
    </row>
    <row r="22617" spans="5:10" x14ac:dyDescent="0.3">
      <c r="E22617">
        <v>116.588588052148</v>
      </c>
      <c r="F22617">
        <v>39.550611242116602</v>
      </c>
      <c r="G22617" s="13" t="s">
        <v>141</v>
      </c>
      <c r="H22617" s="13" t="s">
        <v>101</v>
      </c>
      <c r="I22617" s="11">
        <v>8</v>
      </c>
      <c r="J22617" s="12" t="str">
        <f t="shared" si="353"/>
        <v>{"lnglat":[116.588588052148,39.5506112421166],"name":"路测-2229513-4388757506","style":8},</v>
      </c>
    </row>
    <row r="22618" spans="5:10" x14ac:dyDescent="0.3">
      <c r="E22618">
        <v>116.588588052148</v>
      </c>
      <c r="F22618">
        <v>39.550611242116602</v>
      </c>
      <c r="G22618" s="13" t="s">
        <v>141</v>
      </c>
      <c r="H22618" s="13" t="s">
        <v>101</v>
      </c>
      <c r="I22618" s="11">
        <v>8</v>
      </c>
      <c r="J22618" s="12" t="str">
        <f t="shared" si="353"/>
        <v>{"lnglat":[116.588588052148,39.5506112421166],"name":"路测-2229513-4388757506","style":8},</v>
      </c>
    </row>
    <row r="22619" spans="5:10" x14ac:dyDescent="0.3">
      <c r="E22619">
        <v>116.588588052148</v>
      </c>
      <c r="F22619">
        <v>39.550611242116602</v>
      </c>
      <c r="G22619" s="13" t="s">
        <v>141</v>
      </c>
      <c r="H22619" s="13" t="s">
        <v>101</v>
      </c>
      <c r="I22619" s="11">
        <v>8</v>
      </c>
      <c r="J22619" s="12" t="str">
        <f t="shared" si="353"/>
        <v>{"lnglat":[116.588588052148,39.5506112421166],"name":"路测-2229513-4388757506","style":8},</v>
      </c>
    </row>
    <row r="22620" spans="5:10" x14ac:dyDescent="0.3">
      <c r="E22620">
        <v>116.588588052148</v>
      </c>
      <c r="F22620">
        <v>39.550611242116602</v>
      </c>
      <c r="G22620" s="13" t="s">
        <v>141</v>
      </c>
      <c r="H22620" s="13" t="s">
        <v>101</v>
      </c>
      <c r="I22620" s="11">
        <v>8</v>
      </c>
      <c r="J22620" s="12" t="str">
        <f t="shared" si="353"/>
        <v>{"lnglat":[116.588588052148,39.5506112421166],"name":"路测-2229513-4388757506","style":8},</v>
      </c>
    </row>
    <row r="22621" spans="5:10" x14ac:dyDescent="0.3">
      <c r="E22621">
        <v>116.588588052148</v>
      </c>
      <c r="F22621">
        <v>39.550611242116602</v>
      </c>
      <c r="G22621" s="13" t="s">
        <v>141</v>
      </c>
      <c r="H22621" s="13" t="s">
        <v>101</v>
      </c>
      <c r="I22621" s="11">
        <v>8</v>
      </c>
      <c r="J22621" s="12" t="str">
        <f t="shared" si="353"/>
        <v>{"lnglat":[116.588588052148,39.5506112421166],"name":"路测-2229513-4388757506","style":8},</v>
      </c>
    </row>
    <row r="22622" spans="5:10" x14ac:dyDescent="0.3">
      <c r="E22622">
        <v>116.588588052148</v>
      </c>
      <c r="F22622">
        <v>39.550611242116602</v>
      </c>
      <c r="G22622" s="13" t="s">
        <v>141</v>
      </c>
      <c r="H22622" s="13" t="s">
        <v>101</v>
      </c>
      <c r="I22622" s="11">
        <v>8</v>
      </c>
      <c r="J22622" s="12" t="str">
        <f t="shared" si="353"/>
        <v>{"lnglat":[116.588588052148,39.5506112421166],"name":"路测-2229513-4388757506","style":8},</v>
      </c>
    </row>
    <row r="22623" spans="5:10" x14ac:dyDescent="0.3">
      <c r="E22623">
        <v>116.588588052148</v>
      </c>
      <c r="F22623">
        <v>39.550611242116602</v>
      </c>
      <c r="G22623" s="13" t="s">
        <v>141</v>
      </c>
      <c r="H22623" s="13" t="s">
        <v>101</v>
      </c>
      <c r="I22623" s="11">
        <v>8</v>
      </c>
      <c r="J22623" s="12" t="str">
        <f t="shared" si="353"/>
        <v>{"lnglat":[116.588588052148,39.5506112421166],"name":"路测-2229513-4388757506","style":8},</v>
      </c>
    </row>
    <row r="22624" spans="5:10" x14ac:dyDescent="0.3">
      <c r="E22624">
        <v>116.588588052148</v>
      </c>
      <c r="F22624">
        <v>39.550611242116602</v>
      </c>
      <c r="G22624" s="13" t="s">
        <v>141</v>
      </c>
      <c r="H22624" s="13" t="s">
        <v>101</v>
      </c>
      <c r="I22624" s="11">
        <v>8</v>
      </c>
      <c r="J22624" s="12" t="str">
        <f t="shared" si="353"/>
        <v>{"lnglat":[116.588588052148,39.5506112421166],"name":"路测-2229513-4388757506","style":8},</v>
      </c>
    </row>
    <row r="22625" spans="5:10" x14ac:dyDescent="0.3">
      <c r="E22625">
        <v>116.588588052148</v>
      </c>
      <c r="F22625">
        <v>39.550611242116602</v>
      </c>
      <c r="G22625" s="13" t="s">
        <v>141</v>
      </c>
      <c r="H22625" s="13" t="s">
        <v>101</v>
      </c>
      <c r="I22625" s="11">
        <v>8</v>
      </c>
      <c r="J22625" s="12" t="str">
        <f t="shared" si="353"/>
        <v>{"lnglat":[116.588588052148,39.5506112421166],"name":"路测-2229513-4388757506","style":8},</v>
      </c>
    </row>
    <row r="22626" spans="5:10" x14ac:dyDescent="0.3">
      <c r="E22626">
        <v>116.588588052148</v>
      </c>
      <c r="F22626">
        <v>39.550611242116602</v>
      </c>
      <c r="G22626" s="13" t="s">
        <v>142</v>
      </c>
      <c r="H22626" s="13" t="s">
        <v>101</v>
      </c>
      <c r="I22626" s="11">
        <v>8</v>
      </c>
      <c r="J22626" s="12" t="str">
        <f t="shared" si="353"/>
        <v>{"lnglat":[116.588588052148,39.5506112421166],"name":"路测-2229513-4387225601","style":8},</v>
      </c>
    </row>
    <row r="22627" spans="5:10" x14ac:dyDescent="0.3">
      <c r="E22627">
        <v>116.588588052148</v>
      </c>
      <c r="F22627">
        <v>39.550611242116602</v>
      </c>
      <c r="G22627" s="13" t="s">
        <v>142</v>
      </c>
      <c r="H22627" s="13" t="s">
        <v>101</v>
      </c>
      <c r="I22627" s="11">
        <v>8</v>
      </c>
      <c r="J22627" s="12" t="str">
        <f t="shared" si="353"/>
        <v>{"lnglat":[116.588588052148,39.5506112421166],"name":"路测-2229513-4387225601","style":8},</v>
      </c>
    </row>
    <row r="22628" spans="5:10" x14ac:dyDescent="0.3">
      <c r="E22628">
        <v>116.588588052148</v>
      </c>
      <c r="F22628">
        <v>39.550611242116602</v>
      </c>
      <c r="G22628" s="13" t="s">
        <v>142</v>
      </c>
      <c r="H22628" s="13" t="s">
        <v>101</v>
      </c>
      <c r="I22628" s="11">
        <v>8</v>
      </c>
      <c r="J22628" s="12" t="str">
        <f t="shared" si="353"/>
        <v>{"lnglat":[116.588588052148,39.5506112421166],"name":"路测-2229513-4387225601","style":8},</v>
      </c>
    </row>
    <row r="22629" spans="5:10" x14ac:dyDescent="0.3">
      <c r="E22629">
        <v>116.58809836699</v>
      </c>
      <c r="F22629">
        <v>39.550618569531899</v>
      </c>
      <c r="G22629" s="13" t="s">
        <v>142</v>
      </c>
      <c r="H22629" s="13" t="s">
        <v>101</v>
      </c>
      <c r="I22629" s="11">
        <v>8</v>
      </c>
      <c r="J22629" s="12" t="str">
        <f t="shared" si="353"/>
        <v>{"lnglat":[116.58809836699,39.5506185695319],"name":"路测-2229513-4387225601","style":8},</v>
      </c>
    </row>
    <row r="22630" spans="5:10" x14ac:dyDescent="0.3">
      <c r="E22630">
        <v>116.58809836699</v>
      </c>
      <c r="F22630">
        <v>39.550618569531899</v>
      </c>
      <c r="G22630" s="13" t="s">
        <v>142</v>
      </c>
      <c r="H22630" s="13" t="s">
        <v>101</v>
      </c>
      <c r="I22630" s="11">
        <v>8</v>
      </c>
      <c r="J22630" s="12" t="str">
        <f t="shared" si="353"/>
        <v>{"lnglat":[116.58809836699,39.5506185695319],"name":"路测-2229513-4387225601","style":8},</v>
      </c>
    </row>
    <row r="22631" spans="5:10" x14ac:dyDescent="0.3">
      <c r="E22631">
        <v>116.58809836699</v>
      </c>
      <c r="F22631">
        <v>39.550618569531899</v>
      </c>
      <c r="G22631" s="13" t="s">
        <v>142</v>
      </c>
      <c r="H22631" s="13" t="s">
        <v>101</v>
      </c>
      <c r="I22631" s="11">
        <v>8</v>
      </c>
      <c r="J22631" s="12" t="str">
        <f t="shared" si="353"/>
        <v>{"lnglat":[116.58809836699,39.5506185695319],"name":"路测-2229513-4387225601","style":8},</v>
      </c>
    </row>
    <row r="22632" spans="5:10" x14ac:dyDescent="0.3">
      <c r="E22632">
        <v>116.58809836699</v>
      </c>
      <c r="F22632">
        <v>39.550618569531899</v>
      </c>
      <c r="G22632" s="13" t="s">
        <v>142</v>
      </c>
      <c r="H22632" s="13" t="s">
        <v>101</v>
      </c>
      <c r="I22632" s="11">
        <v>8</v>
      </c>
      <c r="J22632" s="12" t="str">
        <f t="shared" si="353"/>
        <v>{"lnglat":[116.58809836699,39.5506185695319],"name":"路测-2229513-4387225601","style":8},</v>
      </c>
    </row>
    <row r="22633" spans="5:10" x14ac:dyDescent="0.3">
      <c r="E22633">
        <v>116.58809836699</v>
      </c>
      <c r="F22633">
        <v>39.550618569531899</v>
      </c>
      <c r="G22633" s="13" t="s">
        <v>142</v>
      </c>
      <c r="H22633" s="13" t="s">
        <v>101</v>
      </c>
      <c r="I22633" s="11">
        <v>8</v>
      </c>
      <c r="J22633" s="12" t="str">
        <f t="shared" si="353"/>
        <v>{"lnglat":[116.58809836699,39.5506185695319],"name":"路测-2229513-4387225601","style":8},</v>
      </c>
    </row>
    <row r="22634" spans="5:10" x14ac:dyDescent="0.3">
      <c r="E22634">
        <v>116.58809836699</v>
      </c>
      <c r="F22634">
        <v>39.550618569531899</v>
      </c>
      <c r="G22634" s="13" t="s">
        <v>142</v>
      </c>
      <c r="H22634" s="13" t="s">
        <v>101</v>
      </c>
      <c r="I22634" s="11">
        <v>8</v>
      </c>
      <c r="J22634" s="12" t="str">
        <f t="shared" si="353"/>
        <v>{"lnglat":[116.58809836699,39.5506185695319],"name":"路测-2229513-4387225601","style":8},</v>
      </c>
    </row>
    <row r="22635" spans="5:10" x14ac:dyDescent="0.3">
      <c r="E22635">
        <v>116.58809836699</v>
      </c>
      <c r="F22635">
        <v>39.550618569531899</v>
      </c>
      <c r="G22635" s="13" t="s">
        <v>142</v>
      </c>
      <c r="H22635" s="13" t="s">
        <v>101</v>
      </c>
      <c r="I22635" s="11">
        <v>8</v>
      </c>
      <c r="J22635" s="12" t="str">
        <f t="shared" si="353"/>
        <v>{"lnglat":[116.58809836699,39.5506185695319],"name":"路测-2229513-4387225601","style":8},</v>
      </c>
    </row>
    <row r="22636" spans="5:10" x14ac:dyDescent="0.3">
      <c r="E22636">
        <v>116.58809836699</v>
      </c>
      <c r="F22636">
        <v>39.550618569531899</v>
      </c>
      <c r="G22636" s="13" t="s">
        <v>142</v>
      </c>
      <c r="H22636" s="13" t="s">
        <v>101</v>
      </c>
      <c r="I22636" s="11">
        <v>8</v>
      </c>
      <c r="J22636" s="12" t="str">
        <f t="shared" si="353"/>
        <v>{"lnglat":[116.58809836699,39.5506185695319],"name":"路测-2229513-4387225601","style":8},</v>
      </c>
    </row>
    <row r="22637" spans="5:10" x14ac:dyDescent="0.3">
      <c r="E22637">
        <v>116.587643669979</v>
      </c>
      <c r="F22637">
        <v>39.550606878052598</v>
      </c>
      <c r="G22637" s="13" t="s">
        <v>142</v>
      </c>
      <c r="H22637" s="13" t="s">
        <v>101</v>
      </c>
      <c r="I22637" s="11">
        <v>8</v>
      </c>
      <c r="J22637" s="12" t="str">
        <f t="shared" si="353"/>
        <v>{"lnglat":[116.587643669979,39.5506068780526],"name":"路测-2229513-4387225601","style":8},</v>
      </c>
    </row>
    <row r="22638" spans="5:10" x14ac:dyDescent="0.3">
      <c r="E22638">
        <v>116.587643669979</v>
      </c>
      <c r="F22638">
        <v>39.550606878052598</v>
      </c>
      <c r="G22638" s="13" t="s">
        <v>142</v>
      </c>
      <c r="H22638" s="13" t="s">
        <v>101</v>
      </c>
      <c r="I22638" s="11">
        <v>8</v>
      </c>
      <c r="J22638" s="12" t="str">
        <f t="shared" si="353"/>
        <v>{"lnglat":[116.587643669979,39.5506068780526],"name":"路测-2229513-4387225601","style":8},</v>
      </c>
    </row>
    <row r="22639" spans="5:10" x14ac:dyDescent="0.3">
      <c r="E22639">
        <v>116.587643669979</v>
      </c>
      <c r="F22639">
        <v>39.550606878052598</v>
      </c>
      <c r="G22639" s="13" t="s">
        <v>142</v>
      </c>
      <c r="H22639" s="13" t="s">
        <v>101</v>
      </c>
      <c r="I22639" s="11">
        <v>8</v>
      </c>
      <c r="J22639" s="12" t="str">
        <f t="shared" si="353"/>
        <v>{"lnglat":[116.587643669979,39.5506068780526],"name":"路测-2229513-4387225601","style":8},</v>
      </c>
    </row>
    <row r="22640" spans="5:10" x14ac:dyDescent="0.3">
      <c r="E22640">
        <v>116.587643669979</v>
      </c>
      <c r="F22640">
        <v>39.550606878052598</v>
      </c>
      <c r="G22640" s="13" t="s">
        <v>142</v>
      </c>
      <c r="H22640" s="13" t="s">
        <v>101</v>
      </c>
      <c r="I22640" s="11">
        <v>8</v>
      </c>
      <c r="J22640" s="12" t="str">
        <f t="shared" si="353"/>
        <v>{"lnglat":[116.587643669979,39.5506068780526],"name":"路测-2229513-4387225601","style":8},</v>
      </c>
    </row>
    <row r="22641" spans="5:10" x14ac:dyDescent="0.3">
      <c r="E22641">
        <v>116.587643669979</v>
      </c>
      <c r="F22641">
        <v>39.550606878052598</v>
      </c>
      <c r="G22641" s="13" t="s">
        <v>142</v>
      </c>
      <c r="H22641" s="13" t="s">
        <v>101</v>
      </c>
      <c r="I22641" s="11">
        <v>8</v>
      </c>
      <c r="J22641" s="12" t="str">
        <f t="shared" si="353"/>
        <v>{"lnglat":[116.587643669979,39.5506068780526],"name":"路测-2229513-4387225601","style":8},</v>
      </c>
    </row>
    <row r="22642" spans="5:10" x14ac:dyDescent="0.3">
      <c r="E22642">
        <v>116.587200978723</v>
      </c>
      <c r="F22642">
        <v>39.550611191779097</v>
      </c>
      <c r="G22642" s="13" t="s">
        <v>142</v>
      </c>
      <c r="H22642" s="13" t="s">
        <v>101</v>
      </c>
      <c r="I22642" s="11">
        <v>8</v>
      </c>
      <c r="J22642" s="12" t="str">
        <f t="shared" si="353"/>
        <v>{"lnglat":[116.587200978723,39.5506111917791],"name":"路测-2229513-4387225601","style":8},</v>
      </c>
    </row>
    <row r="22643" spans="5:10" x14ac:dyDescent="0.3">
      <c r="E22643">
        <v>116.587200978723</v>
      </c>
      <c r="F22643">
        <v>39.550611191779097</v>
      </c>
      <c r="G22643" s="13" t="s">
        <v>142</v>
      </c>
      <c r="H22643" s="13" t="s">
        <v>101</v>
      </c>
      <c r="I22643" s="11">
        <v>8</v>
      </c>
      <c r="J22643" s="12" t="str">
        <f t="shared" si="353"/>
        <v>{"lnglat":[116.587200978723,39.5506111917791],"name":"路测-2229513-4387225601","style":8},</v>
      </c>
    </row>
    <row r="22644" spans="5:10" x14ac:dyDescent="0.3">
      <c r="E22644">
        <v>116.587200978723</v>
      </c>
      <c r="F22644">
        <v>39.550611191779097</v>
      </c>
      <c r="G22644" s="13" t="s">
        <v>142</v>
      </c>
      <c r="H22644" s="13" t="s">
        <v>101</v>
      </c>
      <c r="I22644" s="11">
        <v>8</v>
      </c>
      <c r="J22644" s="12" t="str">
        <f t="shared" si="353"/>
        <v>{"lnglat":[116.587200978723,39.5506111917791],"name":"路测-2229513-4387225601","style":8},</v>
      </c>
    </row>
    <row r="22645" spans="5:10" x14ac:dyDescent="0.3">
      <c r="E22645">
        <v>116.587200978723</v>
      </c>
      <c r="F22645">
        <v>39.550611191779097</v>
      </c>
      <c r="G22645" s="13" t="s">
        <v>142</v>
      </c>
      <c r="H22645" s="13" t="s">
        <v>101</v>
      </c>
      <c r="I22645" s="11">
        <v>8</v>
      </c>
      <c r="J22645" s="12" t="str">
        <f t="shared" si="353"/>
        <v>{"lnglat":[116.587200978723,39.5506111917791],"name":"路测-2229513-4387225601","style":8},</v>
      </c>
    </row>
    <row r="22646" spans="5:10" x14ac:dyDescent="0.3">
      <c r="E22646">
        <v>116.587200978723</v>
      </c>
      <c r="F22646">
        <v>39.550611191779097</v>
      </c>
      <c r="G22646" s="13" t="s">
        <v>142</v>
      </c>
      <c r="H22646" s="13" t="s">
        <v>101</v>
      </c>
      <c r="I22646" s="11">
        <v>8</v>
      </c>
      <c r="J22646" s="12" t="str">
        <f t="shared" si="353"/>
        <v>{"lnglat":[116.587200978723,39.5506111917791],"name":"路测-2229513-4387225601","style":8},</v>
      </c>
    </row>
    <row r="22647" spans="5:10" x14ac:dyDescent="0.3">
      <c r="E22647">
        <v>116.586754302239</v>
      </c>
      <c r="F22647">
        <v>39.5506165175522</v>
      </c>
      <c r="G22647" s="13" t="s">
        <v>142</v>
      </c>
      <c r="H22647" s="13" t="s">
        <v>101</v>
      </c>
      <c r="I22647" s="11">
        <v>8</v>
      </c>
      <c r="J22647" s="12" t="str">
        <f t="shared" si="353"/>
        <v>{"lnglat":[116.586754302239,39.5506165175522],"name":"路测-2229513-4387225601","style":8},</v>
      </c>
    </row>
    <row r="22648" spans="5:10" x14ac:dyDescent="0.3">
      <c r="E22648">
        <v>116.586754302239</v>
      </c>
      <c r="F22648">
        <v>39.5506165175522</v>
      </c>
      <c r="G22648" s="13" t="s">
        <v>142</v>
      </c>
      <c r="H22648" s="13" t="s">
        <v>101</v>
      </c>
      <c r="I22648" s="11">
        <v>8</v>
      </c>
      <c r="J22648" s="12" t="str">
        <f t="shared" si="353"/>
        <v>{"lnglat":[116.586754302239,39.5506165175522],"name":"路测-2229513-4387225601","style":8},</v>
      </c>
    </row>
    <row r="22649" spans="5:10" x14ac:dyDescent="0.3">
      <c r="E22649">
        <v>116.586754302239</v>
      </c>
      <c r="F22649">
        <v>39.5506165175522</v>
      </c>
      <c r="G22649" s="13" t="s">
        <v>142</v>
      </c>
      <c r="H22649" s="13" t="s">
        <v>101</v>
      </c>
      <c r="I22649" s="11">
        <v>8</v>
      </c>
      <c r="J22649" s="12" t="str">
        <f t="shared" si="353"/>
        <v>{"lnglat":[116.586754302239,39.5506165175522],"name":"路测-2229513-4387225601","style":8},</v>
      </c>
    </row>
    <row r="22650" spans="5:10" x14ac:dyDescent="0.3">
      <c r="E22650">
        <v>116.586754302239</v>
      </c>
      <c r="F22650">
        <v>39.5506165175522</v>
      </c>
      <c r="G22650" s="13" t="s">
        <v>142</v>
      </c>
      <c r="H22650" s="13" t="s">
        <v>101</v>
      </c>
      <c r="I22650" s="11">
        <v>8</v>
      </c>
      <c r="J22650" s="12" t="str">
        <f t="shared" si="353"/>
        <v>{"lnglat":[116.586754302239,39.5506165175522],"name":"路测-2229513-4387225601","style":8},</v>
      </c>
    </row>
    <row r="22651" spans="5:10" x14ac:dyDescent="0.3">
      <c r="E22651">
        <v>116.586754302239</v>
      </c>
      <c r="F22651">
        <v>39.5506165175522</v>
      </c>
      <c r="G22651" s="13" t="s">
        <v>142</v>
      </c>
      <c r="H22651" s="13" t="s">
        <v>101</v>
      </c>
      <c r="I22651" s="11">
        <v>8</v>
      </c>
      <c r="J22651" s="12" t="str">
        <f t="shared" si="353"/>
        <v>{"lnglat":[116.586754302239,39.5506165175522],"name":"路测-2229513-4387225601","style":8},</v>
      </c>
    </row>
    <row r="22652" spans="5:10" x14ac:dyDescent="0.3">
      <c r="E22652">
        <v>116.586754302239</v>
      </c>
      <c r="F22652">
        <v>39.5506165175522</v>
      </c>
      <c r="G22652" s="13" t="s">
        <v>142</v>
      </c>
      <c r="H22652" s="13" t="s">
        <v>101</v>
      </c>
      <c r="I22652" s="11">
        <v>8</v>
      </c>
      <c r="J22652" s="12" t="str">
        <f t="shared" si="353"/>
        <v>{"lnglat":[116.586754302239,39.5506165175522],"name":"路测-2229513-4387225601","style":8},</v>
      </c>
    </row>
    <row r="22653" spans="5:10" x14ac:dyDescent="0.3">
      <c r="E22653">
        <v>116.586754302239</v>
      </c>
      <c r="F22653">
        <v>39.5506165175522</v>
      </c>
      <c r="G22653" s="13" t="s">
        <v>142</v>
      </c>
      <c r="H22653" s="13" t="s">
        <v>101</v>
      </c>
      <c r="I22653" s="11">
        <v>8</v>
      </c>
      <c r="J22653" s="12" t="str">
        <f t="shared" si="353"/>
        <v>{"lnglat":[116.586754302239,39.5506165175522],"name":"路测-2229513-4387225601","style":8},</v>
      </c>
    </row>
    <row r="22654" spans="5:10" x14ac:dyDescent="0.3">
      <c r="E22654">
        <v>116.586754302239</v>
      </c>
      <c r="F22654">
        <v>39.5506165175522</v>
      </c>
      <c r="G22654" s="13" t="s">
        <v>142</v>
      </c>
      <c r="H22654" s="13" t="s">
        <v>101</v>
      </c>
      <c r="I22654" s="11">
        <v>8</v>
      </c>
      <c r="J22654" s="12" t="str">
        <f t="shared" si="353"/>
        <v>{"lnglat":[116.586754302239,39.5506165175522],"name":"路测-2229513-4387225601","style":8},</v>
      </c>
    </row>
    <row r="22655" spans="5:10" x14ac:dyDescent="0.3">
      <c r="E22655">
        <v>116.586359597035</v>
      </c>
      <c r="F22655">
        <v>39.550612810542198</v>
      </c>
      <c r="G22655" s="13" t="s">
        <v>142</v>
      </c>
      <c r="H22655" s="13" t="s">
        <v>101</v>
      </c>
      <c r="I22655" s="11">
        <v>8</v>
      </c>
      <c r="J22655" s="12" t="str">
        <f t="shared" si="353"/>
        <v>{"lnglat":[116.586359597035,39.5506128105422],"name":"路测-2229513-4387225601","style":8},</v>
      </c>
    </row>
    <row r="22656" spans="5:10" x14ac:dyDescent="0.3">
      <c r="E22656">
        <v>116.586359597035</v>
      </c>
      <c r="F22656">
        <v>39.550612810542198</v>
      </c>
      <c r="G22656" s="13" t="s">
        <v>142</v>
      </c>
      <c r="H22656" s="13" t="s">
        <v>101</v>
      </c>
      <c r="I22656" s="11">
        <v>8</v>
      </c>
      <c r="J22656" s="12" t="str">
        <f t="shared" si="353"/>
        <v>{"lnglat":[116.586359597035,39.5506128105422],"name":"路测-2229513-4387225601","style":8},</v>
      </c>
    </row>
    <row r="22657" spans="5:10" x14ac:dyDescent="0.3">
      <c r="E22657">
        <v>116.586359597035</v>
      </c>
      <c r="F22657">
        <v>39.550612810542198</v>
      </c>
      <c r="G22657" s="13" t="s">
        <v>142</v>
      </c>
      <c r="H22657" s="13" t="s">
        <v>101</v>
      </c>
      <c r="I22657" s="11">
        <v>8</v>
      </c>
      <c r="J22657" s="12" t="str">
        <f t="shared" si="353"/>
        <v>{"lnglat":[116.586359597035,39.5506128105422],"name":"路测-2229513-4387225601","style":8},</v>
      </c>
    </row>
    <row r="22658" spans="5:10" x14ac:dyDescent="0.3">
      <c r="E22658">
        <v>116.586359597035</v>
      </c>
      <c r="F22658">
        <v>39.550612810542198</v>
      </c>
      <c r="G22658" s="13" t="s">
        <v>142</v>
      </c>
      <c r="H22658" s="13" t="s">
        <v>101</v>
      </c>
      <c r="I22658" s="11">
        <v>8</v>
      </c>
      <c r="J22658" s="12" t="str">
        <f t="shared" si="353"/>
        <v>{"lnglat":[116.586359597035,39.5506128105422],"name":"路测-2229513-4387225601","style":8},</v>
      </c>
    </row>
    <row r="22659" spans="5:10" x14ac:dyDescent="0.3">
      <c r="E22659">
        <v>116.586359597035</v>
      </c>
      <c r="F22659">
        <v>39.550612810542198</v>
      </c>
      <c r="G22659" s="13" t="s">
        <v>142</v>
      </c>
      <c r="H22659" s="13" t="s">
        <v>101</v>
      </c>
      <c r="I22659" s="11">
        <v>8</v>
      </c>
      <c r="J22659" s="12" t="str">
        <f t="shared" ref="J22659:J22722" si="354">"{""lnglat"":["&amp;E22659&amp;","&amp;F22659&amp;"],""name"":"""&amp;"路测-"&amp;H22659&amp;"-"&amp;""&amp;G22659&amp;""",""style"":"&amp;I22659&amp;"},"</f>
        <v>{"lnglat":[116.586359597035,39.5506128105422],"name":"路测-2229513-4387225601","style":8},</v>
      </c>
    </row>
    <row r="22660" spans="5:10" x14ac:dyDescent="0.3">
      <c r="E22660">
        <v>116.586359597035</v>
      </c>
      <c r="F22660">
        <v>39.550612810542198</v>
      </c>
      <c r="G22660" s="13" t="s">
        <v>142</v>
      </c>
      <c r="H22660" s="13" t="s">
        <v>101</v>
      </c>
      <c r="I22660" s="11">
        <v>8</v>
      </c>
      <c r="J22660" s="12" t="str">
        <f t="shared" si="354"/>
        <v>{"lnglat":[116.586359597035,39.5506128105422],"name":"路测-2229513-4387225601","style":8},</v>
      </c>
    </row>
    <row r="22661" spans="5:10" x14ac:dyDescent="0.3">
      <c r="E22661">
        <v>116.586359597035</v>
      </c>
      <c r="F22661">
        <v>39.550612810542198</v>
      </c>
      <c r="G22661" s="13" t="s">
        <v>142</v>
      </c>
      <c r="H22661" s="13" t="s">
        <v>101</v>
      </c>
      <c r="I22661" s="11">
        <v>8</v>
      </c>
      <c r="J22661" s="12" t="str">
        <f t="shared" si="354"/>
        <v>{"lnglat":[116.586359597035,39.5506128105422],"name":"路测-2229513-4387225601","style":8},</v>
      </c>
    </row>
    <row r="22662" spans="5:10" x14ac:dyDescent="0.3">
      <c r="E22662">
        <v>116.58602985085</v>
      </c>
      <c r="F22662">
        <v>39.550613061627701</v>
      </c>
      <c r="G22662" s="13" t="s">
        <v>142</v>
      </c>
      <c r="H22662" s="13" t="s">
        <v>101</v>
      </c>
      <c r="I22662" s="11">
        <v>8</v>
      </c>
      <c r="J22662" s="12" t="str">
        <f t="shared" si="354"/>
        <v>{"lnglat":[116.58602985085,39.5506130616277],"name":"路测-2229513-4387225601","style":8},</v>
      </c>
    </row>
    <row r="22663" spans="5:10" x14ac:dyDescent="0.3">
      <c r="E22663">
        <v>116.58602985085</v>
      </c>
      <c r="F22663">
        <v>39.550613061627701</v>
      </c>
      <c r="G22663" s="13" t="s">
        <v>142</v>
      </c>
      <c r="H22663" s="13" t="s">
        <v>101</v>
      </c>
      <c r="I22663" s="11">
        <v>8</v>
      </c>
      <c r="J22663" s="12" t="str">
        <f t="shared" si="354"/>
        <v>{"lnglat":[116.58602985085,39.5506130616277],"name":"路测-2229513-4387225601","style":8},</v>
      </c>
    </row>
    <row r="22664" spans="5:10" x14ac:dyDescent="0.3">
      <c r="E22664">
        <v>116.58602985085</v>
      </c>
      <c r="F22664">
        <v>39.550613061627701</v>
      </c>
      <c r="G22664" s="13" t="s">
        <v>142</v>
      </c>
      <c r="H22664" s="13" t="s">
        <v>101</v>
      </c>
      <c r="I22664" s="11">
        <v>8</v>
      </c>
      <c r="J22664" s="12" t="str">
        <f t="shared" si="354"/>
        <v>{"lnglat":[116.58602985085,39.5506130616277],"name":"路测-2229513-4387225601","style":8},</v>
      </c>
    </row>
    <row r="22665" spans="5:10" x14ac:dyDescent="0.3">
      <c r="E22665">
        <v>116.58602985085</v>
      </c>
      <c r="F22665">
        <v>39.550613061627701</v>
      </c>
      <c r="G22665" s="13" t="s">
        <v>142</v>
      </c>
      <c r="H22665" s="13" t="s">
        <v>101</v>
      </c>
      <c r="I22665" s="11">
        <v>8</v>
      </c>
      <c r="J22665" s="12" t="str">
        <f t="shared" si="354"/>
        <v>{"lnglat":[116.58602985085,39.5506130616277],"name":"路测-2229513-4387225601","style":8},</v>
      </c>
    </row>
    <row r="22666" spans="5:10" x14ac:dyDescent="0.3">
      <c r="E22666">
        <v>116.58602985085</v>
      </c>
      <c r="F22666">
        <v>39.550613061627701</v>
      </c>
      <c r="G22666" s="13" t="s">
        <v>142</v>
      </c>
      <c r="H22666" s="13" t="s">
        <v>101</v>
      </c>
      <c r="I22666" s="11">
        <v>8</v>
      </c>
      <c r="J22666" s="12" t="str">
        <f t="shared" si="354"/>
        <v>{"lnglat":[116.58602985085,39.5506130616277],"name":"路测-2229513-4387225601","style":8},</v>
      </c>
    </row>
    <row r="22667" spans="5:10" x14ac:dyDescent="0.3">
      <c r="E22667">
        <v>116.58602985085</v>
      </c>
      <c r="F22667">
        <v>39.550613061627701</v>
      </c>
      <c r="G22667" s="13" t="s">
        <v>142</v>
      </c>
      <c r="H22667" s="13" t="s">
        <v>101</v>
      </c>
      <c r="I22667" s="11">
        <v>8</v>
      </c>
      <c r="J22667" s="12" t="str">
        <f t="shared" si="354"/>
        <v>{"lnglat":[116.58602985085,39.5506130616277],"name":"路测-2229513-4387225601","style":8},</v>
      </c>
    </row>
    <row r="22668" spans="5:10" x14ac:dyDescent="0.3">
      <c r="E22668">
        <v>116.58602985085</v>
      </c>
      <c r="F22668">
        <v>39.550613061627701</v>
      </c>
      <c r="G22668" s="13" t="s">
        <v>142</v>
      </c>
      <c r="H22668" s="13" t="s">
        <v>101</v>
      </c>
      <c r="I22668" s="11">
        <v>8</v>
      </c>
      <c r="J22668" s="12" t="str">
        <f t="shared" si="354"/>
        <v>{"lnglat":[116.58602985085,39.5506130616277],"name":"路测-2229513-4387225601","style":8},</v>
      </c>
    </row>
    <row r="22669" spans="5:10" x14ac:dyDescent="0.3">
      <c r="E22669">
        <v>116.58602985085</v>
      </c>
      <c r="F22669">
        <v>39.550613061627701</v>
      </c>
      <c r="G22669" s="13" t="s">
        <v>142</v>
      </c>
      <c r="H22669" s="13" t="s">
        <v>101</v>
      </c>
      <c r="I22669" s="11">
        <v>8</v>
      </c>
      <c r="J22669" s="12" t="str">
        <f t="shared" si="354"/>
        <v>{"lnglat":[116.58602985085,39.5506130616277],"name":"路测-2229513-4387225601","style":8},</v>
      </c>
    </row>
    <row r="22670" spans="5:10" x14ac:dyDescent="0.3">
      <c r="E22670">
        <v>116.58602985085</v>
      </c>
      <c r="F22670">
        <v>39.550613061627701</v>
      </c>
      <c r="G22670" s="13" t="s">
        <v>142</v>
      </c>
      <c r="H22670" s="13" t="s">
        <v>101</v>
      </c>
      <c r="I22670" s="11">
        <v>8</v>
      </c>
      <c r="J22670" s="12" t="str">
        <f t="shared" si="354"/>
        <v>{"lnglat":[116.58602985085,39.5506130616277],"name":"路测-2229513-4387225601","style":8},</v>
      </c>
    </row>
    <row r="22671" spans="5:10" x14ac:dyDescent="0.3">
      <c r="E22671">
        <v>116.58602985085</v>
      </c>
      <c r="F22671">
        <v>39.550613061627701</v>
      </c>
      <c r="G22671" s="13" t="s">
        <v>142</v>
      </c>
      <c r="H22671" s="13" t="s">
        <v>101</v>
      </c>
      <c r="I22671" s="11">
        <v>8</v>
      </c>
      <c r="J22671" s="12" t="str">
        <f t="shared" si="354"/>
        <v>{"lnglat":[116.58602985085,39.5506130616277],"name":"路测-2229513-4387225601","style":8},</v>
      </c>
    </row>
    <row r="22672" spans="5:10" x14ac:dyDescent="0.3">
      <c r="E22672">
        <v>116.58577505249799</v>
      </c>
      <c r="F22672">
        <v>39.550622261518399</v>
      </c>
      <c r="G22672" s="13" t="s">
        <v>142</v>
      </c>
      <c r="H22672" s="13" t="s">
        <v>101</v>
      </c>
      <c r="I22672" s="11">
        <v>8</v>
      </c>
      <c r="J22672" s="12" t="str">
        <f t="shared" si="354"/>
        <v>{"lnglat":[116.585775052498,39.5506222615184],"name":"路测-2229513-4387225601","style":8},</v>
      </c>
    </row>
    <row r="22673" spans="5:10" x14ac:dyDescent="0.3">
      <c r="E22673">
        <v>116.58577505249799</v>
      </c>
      <c r="F22673">
        <v>39.550622261518399</v>
      </c>
      <c r="G22673" s="13" t="s">
        <v>142</v>
      </c>
      <c r="H22673" s="13" t="s">
        <v>101</v>
      </c>
      <c r="I22673" s="11">
        <v>8</v>
      </c>
      <c r="J22673" s="12" t="str">
        <f t="shared" si="354"/>
        <v>{"lnglat":[116.585775052498,39.5506222615184],"name":"路测-2229513-4387225601","style":8},</v>
      </c>
    </row>
    <row r="22674" spans="5:10" x14ac:dyDescent="0.3">
      <c r="E22674">
        <v>116.58577505249799</v>
      </c>
      <c r="F22674">
        <v>39.550622261518399</v>
      </c>
      <c r="G22674" s="13" t="s">
        <v>142</v>
      </c>
      <c r="H22674" s="13" t="s">
        <v>101</v>
      </c>
      <c r="I22674" s="11">
        <v>8</v>
      </c>
      <c r="J22674" s="12" t="str">
        <f t="shared" si="354"/>
        <v>{"lnglat":[116.585775052498,39.5506222615184],"name":"路测-2229513-4387225601","style":8},</v>
      </c>
    </row>
    <row r="22675" spans="5:10" x14ac:dyDescent="0.3">
      <c r="E22675">
        <v>116.58577505249799</v>
      </c>
      <c r="F22675">
        <v>39.550622261518399</v>
      </c>
      <c r="G22675" s="13" t="s">
        <v>142</v>
      </c>
      <c r="H22675" s="13" t="s">
        <v>101</v>
      </c>
      <c r="I22675" s="11">
        <v>8</v>
      </c>
      <c r="J22675" s="12" t="str">
        <f t="shared" si="354"/>
        <v>{"lnglat":[116.585775052498,39.5506222615184],"name":"路测-2229513-4387225601","style":8},</v>
      </c>
    </row>
    <row r="22676" spans="5:10" x14ac:dyDescent="0.3">
      <c r="E22676">
        <v>116.58577505249799</v>
      </c>
      <c r="F22676">
        <v>39.550622261518399</v>
      </c>
      <c r="G22676" s="13" t="s">
        <v>142</v>
      </c>
      <c r="H22676" s="13" t="s">
        <v>101</v>
      </c>
      <c r="I22676" s="11">
        <v>8</v>
      </c>
      <c r="J22676" s="12" t="str">
        <f t="shared" si="354"/>
        <v>{"lnglat":[116.585775052498,39.5506222615184],"name":"路测-2229513-4387225601","style":8},</v>
      </c>
    </row>
    <row r="22677" spans="5:10" x14ac:dyDescent="0.3">
      <c r="E22677">
        <v>116.58577505249799</v>
      </c>
      <c r="F22677">
        <v>39.550622261518399</v>
      </c>
      <c r="G22677" s="13" t="s">
        <v>142</v>
      </c>
      <c r="H22677" s="13" t="s">
        <v>101</v>
      </c>
      <c r="I22677" s="11">
        <v>8</v>
      </c>
      <c r="J22677" s="12" t="str">
        <f t="shared" si="354"/>
        <v>{"lnglat":[116.585775052498,39.5506222615184],"name":"路测-2229513-4387225601","style":8},</v>
      </c>
    </row>
    <row r="22678" spans="5:10" x14ac:dyDescent="0.3">
      <c r="E22678">
        <v>116.58577505249799</v>
      </c>
      <c r="F22678">
        <v>39.550622261518399</v>
      </c>
      <c r="G22678" s="13" t="s">
        <v>142</v>
      </c>
      <c r="H22678" s="13" t="s">
        <v>101</v>
      </c>
      <c r="I22678" s="11">
        <v>8</v>
      </c>
      <c r="J22678" s="12" t="str">
        <f t="shared" si="354"/>
        <v>{"lnglat":[116.585775052498,39.5506222615184],"name":"路测-2229513-4387225601","style":8},</v>
      </c>
    </row>
    <row r="22679" spans="5:10" x14ac:dyDescent="0.3">
      <c r="E22679">
        <v>116.58577505249799</v>
      </c>
      <c r="F22679">
        <v>39.550622261518399</v>
      </c>
      <c r="G22679" s="13" t="s">
        <v>142</v>
      </c>
      <c r="H22679" s="13" t="s">
        <v>101</v>
      </c>
      <c r="I22679" s="11">
        <v>8</v>
      </c>
      <c r="J22679" s="12" t="str">
        <f t="shared" si="354"/>
        <v>{"lnglat":[116.585775052498,39.5506222615184],"name":"路测-2229513-4387225601","style":8},</v>
      </c>
    </row>
    <row r="22680" spans="5:10" x14ac:dyDescent="0.3">
      <c r="E22680">
        <v>116.58577505249799</v>
      </c>
      <c r="F22680">
        <v>39.550622261518399</v>
      </c>
      <c r="G22680" s="13" t="s">
        <v>140</v>
      </c>
      <c r="H22680" s="13" t="s">
        <v>101</v>
      </c>
      <c r="I22680" s="11">
        <v>8</v>
      </c>
      <c r="J22680" s="12" t="str">
        <f t="shared" si="354"/>
        <v>{"lnglat":[116.585775052498,39.5506222615184],"name":"路测-2229513-4387225603","style":8},</v>
      </c>
    </row>
    <row r="22681" spans="5:10" x14ac:dyDescent="0.3">
      <c r="E22681">
        <v>116.58577505249799</v>
      </c>
      <c r="F22681">
        <v>39.550622261518399</v>
      </c>
      <c r="G22681" s="13" t="s">
        <v>140</v>
      </c>
      <c r="H22681" s="13" t="s">
        <v>101</v>
      </c>
      <c r="I22681" s="11">
        <v>8</v>
      </c>
      <c r="J22681" s="12" t="str">
        <f t="shared" si="354"/>
        <v>{"lnglat":[116.585775052498,39.5506222615184],"name":"路测-2229513-4387225603","style":8},</v>
      </c>
    </row>
    <row r="22682" spans="5:10" x14ac:dyDescent="0.3">
      <c r="E22682">
        <v>116.58577505249799</v>
      </c>
      <c r="F22682">
        <v>39.550622261518399</v>
      </c>
      <c r="G22682" s="13" t="s">
        <v>140</v>
      </c>
      <c r="H22682" s="13" t="s">
        <v>101</v>
      </c>
      <c r="I22682" s="11">
        <v>8</v>
      </c>
      <c r="J22682" s="12" t="str">
        <f t="shared" si="354"/>
        <v>{"lnglat":[116.585775052498,39.5506222615184],"name":"路测-2229513-4387225603","style":8},</v>
      </c>
    </row>
    <row r="22683" spans="5:10" x14ac:dyDescent="0.3">
      <c r="E22683">
        <v>116.58577505249799</v>
      </c>
      <c r="F22683">
        <v>39.550622261518399</v>
      </c>
      <c r="G22683" s="13" t="s">
        <v>140</v>
      </c>
      <c r="H22683" s="13" t="s">
        <v>101</v>
      </c>
      <c r="I22683" s="11">
        <v>8</v>
      </c>
      <c r="J22683" s="12" t="str">
        <f t="shared" si="354"/>
        <v>{"lnglat":[116.585775052498,39.5506222615184],"name":"路测-2229513-4387225603","style":8},</v>
      </c>
    </row>
    <row r="22684" spans="5:10" x14ac:dyDescent="0.3">
      <c r="E22684">
        <v>116.585595194384</v>
      </c>
      <c r="F22684">
        <v>39.550605397831198</v>
      </c>
      <c r="G22684" s="13" t="s">
        <v>140</v>
      </c>
      <c r="H22684" s="13" t="s">
        <v>101</v>
      </c>
      <c r="I22684" s="11">
        <v>8</v>
      </c>
      <c r="J22684" s="12" t="str">
        <f t="shared" si="354"/>
        <v>{"lnglat":[116.585595194384,39.5506053978312],"name":"路测-2229513-4387225603","style":8},</v>
      </c>
    </row>
    <row r="22685" spans="5:10" x14ac:dyDescent="0.3">
      <c r="E22685">
        <v>116.585595194384</v>
      </c>
      <c r="F22685">
        <v>39.550605397831198</v>
      </c>
      <c r="G22685" s="13" t="s">
        <v>140</v>
      </c>
      <c r="H22685" s="13" t="s">
        <v>101</v>
      </c>
      <c r="I22685" s="11">
        <v>8</v>
      </c>
      <c r="J22685" s="12" t="str">
        <f t="shared" si="354"/>
        <v>{"lnglat":[116.585595194384,39.5506053978312],"name":"路测-2229513-4387225603","style":8},</v>
      </c>
    </row>
    <row r="22686" spans="5:10" x14ac:dyDescent="0.3">
      <c r="E22686">
        <v>116.585595194384</v>
      </c>
      <c r="F22686">
        <v>39.550605397831198</v>
      </c>
      <c r="G22686" s="13" t="s">
        <v>140</v>
      </c>
      <c r="H22686" s="13" t="s">
        <v>101</v>
      </c>
      <c r="I22686" s="11">
        <v>8</v>
      </c>
      <c r="J22686" s="12" t="str">
        <f t="shared" si="354"/>
        <v>{"lnglat":[116.585595194384,39.5506053978312],"name":"路测-2229513-4387225603","style":8},</v>
      </c>
    </row>
    <row r="22687" spans="5:10" x14ac:dyDescent="0.3">
      <c r="E22687">
        <v>116.585595194384</v>
      </c>
      <c r="F22687">
        <v>39.550605397831198</v>
      </c>
      <c r="G22687" s="13" t="s">
        <v>140</v>
      </c>
      <c r="H22687" s="13" t="s">
        <v>101</v>
      </c>
      <c r="I22687" s="11">
        <v>8</v>
      </c>
      <c r="J22687" s="12" t="str">
        <f t="shared" si="354"/>
        <v>{"lnglat":[116.585595194384,39.5506053978312],"name":"路测-2229513-4387225603","style":8},</v>
      </c>
    </row>
    <row r="22688" spans="5:10" x14ac:dyDescent="0.3">
      <c r="E22688">
        <v>116.585595194384</v>
      </c>
      <c r="F22688">
        <v>39.550605397831198</v>
      </c>
      <c r="G22688" s="13" t="s">
        <v>140</v>
      </c>
      <c r="H22688" s="13" t="s">
        <v>101</v>
      </c>
      <c r="I22688" s="11">
        <v>8</v>
      </c>
      <c r="J22688" s="12" t="str">
        <f t="shared" si="354"/>
        <v>{"lnglat":[116.585595194384,39.5506053978312],"name":"路测-2229513-4387225603","style":8},</v>
      </c>
    </row>
    <row r="22689" spans="5:10" x14ac:dyDescent="0.3">
      <c r="E22689">
        <v>116.585595194384</v>
      </c>
      <c r="F22689">
        <v>39.550605397831198</v>
      </c>
      <c r="G22689" s="13" t="s">
        <v>140</v>
      </c>
      <c r="H22689" s="13" t="s">
        <v>101</v>
      </c>
      <c r="I22689" s="11">
        <v>8</v>
      </c>
      <c r="J22689" s="12" t="str">
        <f t="shared" si="354"/>
        <v>{"lnglat":[116.585595194384,39.5506053978312],"name":"路测-2229513-4387225603","style":8},</v>
      </c>
    </row>
    <row r="22690" spans="5:10" x14ac:dyDescent="0.3">
      <c r="E22690">
        <v>116.585595194384</v>
      </c>
      <c r="F22690">
        <v>39.550605397831198</v>
      </c>
      <c r="G22690" s="13" t="s">
        <v>140</v>
      </c>
      <c r="H22690" s="13" t="s">
        <v>101</v>
      </c>
      <c r="I22690" s="11">
        <v>8</v>
      </c>
      <c r="J22690" s="12" t="str">
        <f t="shared" si="354"/>
        <v>{"lnglat":[116.585595194384,39.5506053978312],"name":"路测-2229513-4387225603","style":8},</v>
      </c>
    </row>
    <row r="22691" spans="5:10" x14ac:dyDescent="0.3">
      <c r="E22691">
        <v>116.58552525111</v>
      </c>
      <c r="F22691">
        <v>39.550607453646997</v>
      </c>
      <c r="G22691" s="13" t="s">
        <v>140</v>
      </c>
      <c r="H22691" s="13" t="s">
        <v>101</v>
      </c>
      <c r="I22691" s="11">
        <v>8</v>
      </c>
      <c r="J22691" s="12" t="str">
        <f t="shared" si="354"/>
        <v>{"lnglat":[116.58552525111,39.550607453647],"name":"路测-2229513-4387225603","style":8},</v>
      </c>
    </row>
    <row r="22692" spans="5:10" x14ac:dyDescent="0.3">
      <c r="E22692">
        <v>116.58552525111</v>
      </c>
      <c r="F22692">
        <v>39.550607453646997</v>
      </c>
      <c r="G22692" s="13" t="s">
        <v>140</v>
      </c>
      <c r="H22692" s="13" t="s">
        <v>101</v>
      </c>
      <c r="I22692" s="11">
        <v>8</v>
      </c>
      <c r="J22692" s="12" t="str">
        <f t="shared" si="354"/>
        <v>{"lnglat":[116.58552525111,39.550607453647],"name":"路测-2229513-4387225603","style":8},</v>
      </c>
    </row>
    <row r="22693" spans="5:10" x14ac:dyDescent="0.3">
      <c r="E22693">
        <v>116.58552525111</v>
      </c>
      <c r="F22693">
        <v>39.550607453646997</v>
      </c>
      <c r="G22693" s="13" t="s">
        <v>140</v>
      </c>
      <c r="H22693" s="13" t="s">
        <v>101</v>
      </c>
      <c r="I22693" s="11">
        <v>8</v>
      </c>
      <c r="J22693" s="12" t="str">
        <f t="shared" si="354"/>
        <v>{"lnglat":[116.58552525111,39.550607453647],"name":"路测-2229513-4387225603","style":8},</v>
      </c>
    </row>
    <row r="22694" spans="5:10" x14ac:dyDescent="0.3">
      <c r="E22694">
        <v>116.58552525111</v>
      </c>
      <c r="F22694">
        <v>39.550607453646997</v>
      </c>
      <c r="G22694" s="13" t="s">
        <v>140</v>
      </c>
      <c r="H22694" s="13" t="s">
        <v>101</v>
      </c>
      <c r="I22694" s="11">
        <v>8</v>
      </c>
      <c r="J22694" s="12" t="str">
        <f t="shared" si="354"/>
        <v>{"lnglat":[116.58552525111,39.550607453647],"name":"路测-2229513-4387225603","style":8},</v>
      </c>
    </row>
    <row r="22695" spans="5:10" x14ac:dyDescent="0.3">
      <c r="E22695">
        <v>116.58552525111</v>
      </c>
      <c r="F22695">
        <v>39.550607453646997</v>
      </c>
      <c r="G22695" s="13" t="s">
        <v>140</v>
      </c>
      <c r="H22695" s="13" t="s">
        <v>101</v>
      </c>
      <c r="I22695" s="11">
        <v>8</v>
      </c>
      <c r="J22695" s="12" t="str">
        <f t="shared" si="354"/>
        <v>{"lnglat":[116.58552525111,39.550607453647],"name":"路测-2229513-4387225603","style":8},</v>
      </c>
    </row>
    <row r="22696" spans="5:10" x14ac:dyDescent="0.3">
      <c r="E22696">
        <v>116.58552525111</v>
      </c>
      <c r="F22696">
        <v>39.550607453646997</v>
      </c>
      <c r="G22696" s="13" t="s">
        <v>140</v>
      </c>
      <c r="H22696" s="13" t="s">
        <v>101</v>
      </c>
      <c r="I22696" s="11">
        <v>8</v>
      </c>
      <c r="J22696" s="12" t="str">
        <f t="shared" si="354"/>
        <v>{"lnglat":[116.58552525111,39.550607453647],"name":"路测-2229513-4387225603","style":8},</v>
      </c>
    </row>
    <row r="22697" spans="5:10" x14ac:dyDescent="0.3">
      <c r="E22697">
        <v>116.585530247184</v>
      </c>
      <c r="F22697">
        <v>39.550608449973097</v>
      </c>
      <c r="G22697" s="13" t="s">
        <v>140</v>
      </c>
      <c r="H22697" s="13" t="s">
        <v>101</v>
      </c>
      <c r="I22697" s="11">
        <v>8</v>
      </c>
      <c r="J22697" s="12" t="str">
        <f t="shared" si="354"/>
        <v>{"lnglat":[116.585530247184,39.5506084499731],"name":"路测-2229513-4387225603","style":8},</v>
      </c>
    </row>
    <row r="22698" spans="5:10" x14ac:dyDescent="0.3">
      <c r="E22698">
        <v>116.585530247184</v>
      </c>
      <c r="F22698">
        <v>39.550608449973097</v>
      </c>
      <c r="G22698" s="13" t="s">
        <v>140</v>
      </c>
      <c r="H22698" s="13" t="s">
        <v>101</v>
      </c>
      <c r="I22698" s="11">
        <v>8</v>
      </c>
      <c r="J22698" s="12" t="str">
        <f t="shared" si="354"/>
        <v>{"lnglat":[116.585530247184,39.5506084499731],"name":"路测-2229513-4387225603","style":8},</v>
      </c>
    </row>
    <row r="22699" spans="5:10" x14ac:dyDescent="0.3">
      <c r="E22699">
        <v>116.585530247184</v>
      </c>
      <c r="F22699">
        <v>39.550608449973097</v>
      </c>
      <c r="G22699" s="13" t="s">
        <v>140</v>
      </c>
      <c r="H22699" s="13" t="s">
        <v>101</v>
      </c>
      <c r="I22699" s="11">
        <v>8</v>
      </c>
      <c r="J22699" s="12" t="str">
        <f t="shared" si="354"/>
        <v>{"lnglat":[116.585530247184,39.5506084499731],"name":"路测-2229513-4387225603","style":8},</v>
      </c>
    </row>
    <row r="22700" spans="5:10" x14ac:dyDescent="0.3">
      <c r="E22700">
        <v>116.585530247184</v>
      </c>
      <c r="F22700">
        <v>39.550608449973097</v>
      </c>
      <c r="G22700" s="13" t="s">
        <v>140</v>
      </c>
      <c r="H22700" s="13" t="s">
        <v>101</v>
      </c>
      <c r="I22700" s="11">
        <v>8</v>
      </c>
      <c r="J22700" s="12" t="str">
        <f t="shared" si="354"/>
        <v>{"lnglat":[116.585530247184,39.5506084499731],"name":"路测-2229513-4387225603","style":8},</v>
      </c>
    </row>
    <row r="22701" spans="5:10" x14ac:dyDescent="0.3">
      <c r="E22701">
        <v>116.585530247184</v>
      </c>
      <c r="F22701">
        <v>39.550608449973097</v>
      </c>
      <c r="G22701" s="13" t="s">
        <v>140</v>
      </c>
      <c r="H22701" s="13" t="s">
        <v>101</v>
      </c>
      <c r="I22701" s="11">
        <v>8</v>
      </c>
      <c r="J22701" s="12" t="str">
        <f t="shared" si="354"/>
        <v>{"lnglat":[116.585530247184,39.5506084499731],"name":"路测-2229513-4387225603","style":8},</v>
      </c>
    </row>
    <row r="22702" spans="5:10" x14ac:dyDescent="0.3">
      <c r="E22702">
        <v>116.585530247184</v>
      </c>
      <c r="F22702">
        <v>39.550608449973097</v>
      </c>
      <c r="G22702" s="13" t="s">
        <v>140</v>
      </c>
      <c r="H22702" s="13" t="s">
        <v>101</v>
      </c>
      <c r="I22702" s="11">
        <v>8</v>
      </c>
      <c r="J22702" s="12" t="str">
        <f t="shared" si="354"/>
        <v>{"lnglat":[116.585530247184,39.5506084499731],"name":"路测-2229513-4387225603","style":8},</v>
      </c>
    </row>
    <row r="22703" spans="5:10" x14ac:dyDescent="0.3">
      <c r="E22703">
        <v>116.585530247184</v>
      </c>
      <c r="F22703">
        <v>39.550608449973097</v>
      </c>
      <c r="G22703" s="13" t="s">
        <v>140</v>
      </c>
      <c r="H22703" s="13" t="s">
        <v>101</v>
      </c>
      <c r="I22703" s="11">
        <v>8</v>
      </c>
      <c r="J22703" s="12" t="str">
        <f t="shared" si="354"/>
        <v>{"lnglat":[116.585530247184,39.5506084499731],"name":"路测-2229513-4387225603","style":8},</v>
      </c>
    </row>
    <row r="22704" spans="5:10" x14ac:dyDescent="0.3">
      <c r="E22704">
        <v>116.58553224580599</v>
      </c>
      <c r="F22704">
        <v>39.550610448952099</v>
      </c>
      <c r="G22704" s="13" t="s">
        <v>140</v>
      </c>
      <c r="H22704" s="13" t="s">
        <v>101</v>
      </c>
      <c r="I22704" s="11">
        <v>8</v>
      </c>
      <c r="J22704" s="12" t="str">
        <f t="shared" si="354"/>
        <v>{"lnglat":[116.585532245806,39.5506104489521],"name":"路测-2229513-4387225603","style":8},</v>
      </c>
    </row>
    <row r="22705" spans="5:10" x14ac:dyDescent="0.3">
      <c r="E22705">
        <v>116.58553224580599</v>
      </c>
      <c r="F22705">
        <v>39.550610448952099</v>
      </c>
      <c r="G22705" s="13" t="s">
        <v>140</v>
      </c>
      <c r="H22705" s="13" t="s">
        <v>101</v>
      </c>
      <c r="I22705" s="11">
        <v>8</v>
      </c>
      <c r="J22705" s="12" t="str">
        <f t="shared" si="354"/>
        <v>{"lnglat":[116.585532245806,39.5506104489521],"name":"路测-2229513-4387225603","style":8},</v>
      </c>
    </row>
    <row r="22706" spans="5:10" x14ac:dyDescent="0.3">
      <c r="E22706">
        <v>116.58553224580599</v>
      </c>
      <c r="F22706">
        <v>39.550610448952099</v>
      </c>
      <c r="G22706" s="13" t="s">
        <v>140</v>
      </c>
      <c r="H22706" s="13" t="s">
        <v>101</v>
      </c>
      <c r="I22706" s="11">
        <v>8</v>
      </c>
      <c r="J22706" s="12" t="str">
        <f t="shared" si="354"/>
        <v>{"lnglat":[116.585532245806,39.5506104489521],"name":"路测-2229513-4387225603","style":8},</v>
      </c>
    </row>
    <row r="22707" spans="5:10" x14ac:dyDescent="0.3">
      <c r="E22707">
        <v>116.58553224580599</v>
      </c>
      <c r="F22707">
        <v>39.550610448952099</v>
      </c>
      <c r="G22707" s="13" t="s">
        <v>140</v>
      </c>
      <c r="H22707" s="13" t="s">
        <v>101</v>
      </c>
      <c r="I22707" s="11">
        <v>8</v>
      </c>
      <c r="J22707" s="12" t="str">
        <f t="shared" si="354"/>
        <v>{"lnglat":[116.585532245806,39.5506104489521],"name":"路测-2229513-4387225603","style":8},</v>
      </c>
    </row>
    <row r="22708" spans="5:10" x14ac:dyDescent="0.3">
      <c r="E22708">
        <v>116.58553224580599</v>
      </c>
      <c r="F22708">
        <v>39.550610448952099</v>
      </c>
      <c r="G22708" s="13" t="s">
        <v>140</v>
      </c>
      <c r="H22708" s="13" t="s">
        <v>101</v>
      </c>
      <c r="I22708" s="11">
        <v>8</v>
      </c>
      <c r="J22708" s="12" t="str">
        <f t="shared" si="354"/>
        <v>{"lnglat":[116.585532245806,39.5506104489521],"name":"路测-2229513-4387225603","style":8},</v>
      </c>
    </row>
    <row r="22709" spans="5:10" x14ac:dyDescent="0.3">
      <c r="E22709">
        <v>116.58553224580599</v>
      </c>
      <c r="F22709">
        <v>39.550610448952099</v>
      </c>
      <c r="G22709" s="13" t="s">
        <v>140</v>
      </c>
      <c r="H22709" s="13" t="s">
        <v>101</v>
      </c>
      <c r="I22709" s="11">
        <v>8</v>
      </c>
      <c r="J22709" s="12" t="str">
        <f t="shared" si="354"/>
        <v>{"lnglat":[116.585532245806,39.5506104489521],"name":"路测-2229513-4387225603","style":8},</v>
      </c>
    </row>
    <row r="22710" spans="5:10" x14ac:dyDescent="0.3">
      <c r="E22710">
        <v>116.58553224580599</v>
      </c>
      <c r="F22710">
        <v>39.550610448952099</v>
      </c>
      <c r="G22710" s="13" t="s">
        <v>140</v>
      </c>
      <c r="H22710" s="13" t="s">
        <v>101</v>
      </c>
      <c r="I22710" s="11">
        <v>8</v>
      </c>
      <c r="J22710" s="12" t="str">
        <f t="shared" si="354"/>
        <v>{"lnglat":[116.585532245806,39.5506104489521],"name":"路测-2229513-4387225603","style":8},</v>
      </c>
    </row>
    <row r="22711" spans="5:10" x14ac:dyDescent="0.3">
      <c r="E22711">
        <v>116.58553224580599</v>
      </c>
      <c r="F22711">
        <v>39.550610448952099</v>
      </c>
      <c r="G22711" s="13" t="s">
        <v>140</v>
      </c>
      <c r="H22711" s="13" t="s">
        <v>101</v>
      </c>
      <c r="I22711" s="11">
        <v>8</v>
      </c>
      <c r="J22711" s="12" t="str">
        <f t="shared" si="354"/>
        <v>{"lnglat":[116.585532245806,39.5506104489521],"name":"路测-2229513-4387225603","style":8},</v>
      </c>
    </row>
    <row r="22712" spans="5:10" x14ac:dyDescent="0.3">
      <c r="E22712">
        <v>116.58553224580599</v>
      </c>
      <c r="F22712">
        <v>39.550610448952099</v>
      </c>
      <c r="G22712" s="13" t="s">
        <v>140</v>
      </c>
      <c r="H22712" s="13" t="s">
        <v>101</v>
      </c>
      <c r="I22712" s="11">
        <v>8</v>
      </c>
      <c r="J22712" s="12" t="str">
        <f t="shared" si="354"/>
        <v>{"lnglat":[116.585532245806,39.5506104489521],"name":"路测-2229513-4387225603","style":8},</v>
      </c>
    </row>
    <row r="22713" spans="5:10" x14ac:dyDescent="0.3">
      <c r="E22713">
        <v>116.58553224580599</v>
      </c>
      <c r="F22713">
        <v>39.550610448952099</v>
      </c>
      <c r="G22713" s="13" t="s">
        <v>142</v>
      </c>
      <c r="H22713" s="13" t="s">
        <v>101</v>
      </c>
      <c r="I22713" s="11">
        <v>8</v>
      </c>
      <c r="J22713" s="12" t="str">
        <f t="shared" si="354"/>
        <v>{"lnglat":[116.585532245806,39.5506104489521],"name":"路测-2229513-4387225601","style":8},</v>
      </c>
    </row>
    <row r="22714" spans="5:10" x14ac:dyDescent="0.3">
      <c r="E22714">
        <v>116.58553224580599</v>
      </c>
      <c r="F22714">
        <v>39.550610448952099</v>
      </c>
      <c r="G22714" s="13" t="s">
        <v>142</v>
      </c>
      <c r="H22714" s="13" t="s">
        <v>101</v>
      </c>
      <c r="I22714" s="11">
        <v>8</v>
      </c>
      <c r="J22714" s="12" t="str">
        <f t="shared" si="354"/>
        <v>{"lnglat":[116.585532245806,39.5506104489521],"name":"路测-2229513-4387225601","style":8},</v>
      </c>
    </row>
    <row r="22715" spans="5:10" x14ac:dyDescent="0.3">
      <c r="E22715">
        <v>116.592012337456</v>
      </c>
      <c r="F22715">
        <v>39.550633814055303</v>
      </c>
      <c r="G22715" s="13" t="s">
        <v>139</v>
      </c>
      <c r="H22715" s="13" t="s">
        <v>101</v>
      </c>
      <c r="I22715" s="11">
        <v>8</v>
      </c>
      <c r="J22715" s="12" t="str">
        <f t="shared" si="354"/>
        <v>{"lnglat":[116.592012337456,39.5506338140553],"name":"路测-2229513-4386340867","style":8},</v>
      </c>
    </row>
    <row r="22716" spans="5:10" x14ac:dyDescent="0.3">
      <c r="E22716">
        <v>116.58553224580599</v>
      </c>
      <c r="F22716">
        <v>39.550610448952099</v>
      </c>
      <c r="G22716" s="13" t="s">
        <v>142</v>
      </c>
      <c r="H22716" s="13" t="s">
        <v>101</v>
      </c>
      <c r="I22716" s="11">
        <v>8</v>
      </c>
      <c r="J22716" s="12" t="str">
        <f t="shared" si="354"/>
        <v>{"lnglat":[116.585532245806,39.5506104489521],"name":"路测-2229513-4387225601","style":8},</v>
      </c>
    </row>
    <row r="22717" spans="5:10" x14ac:dyDescent="0.3">
      <c r="E22717">
        <v>116.58553224580599</v>
      </c>
      <c r="F22717">
        <v>39.550610448952099</v>
      </c>
      <c r="G22717" s="13" t="s">
        <v>142</v>
      </c>
      <c r="H22717" s="13" t="s">
        <v>101</v>
      </c>
      <c r="I22717" s="11">
        <v>8</v>
      </c>
      <c r="J22717" s="12" t="str">
        <f t="shared" si="354"/>
        <v>{"lnglat":[116.585532245806,39.5506104489521],"name":"路测-2229513-4387225601","style":8},</v>
      </c>
    </row>
    <row r="22718" spans="5:10" x14ac:dyDescent="0.3">
      <c r="E22718">
        <v>116.58553224580599</v>
      </c>
      <c r="F22718">
        <v>39.550610448952099</v>
      </c>
      <c r="G22718" s="13" t="s">
        <v>142</v>
      </c>
      <c r="H22718" s="13" t="s">
        <v>101</v>
      </c>
      <c r="I22718" s="11">
        <v>8</v>
      </c>
      <c r="J22718" s="12" t="str">
        <f t="shared" si="354"/>
        <v>{"lnglat":[116.585532245806,39.5506104489521],"name":"路测-2229513-4387225601","style":8},</v>
      </c>
    </row>
    <row r="22719" spans="5:10" x14ac:dyDescent="0.3">
      <c r="E22719">
        <v>116.58553224580599</v>
      </c>
      <c r="F22719">
        <v>39.550610448952099</v>
      </c>
      <c r="G22719" s="13" t="s">
        <v>142</v>
      </c>
      <c r="H22719" s="13" t="s">
        <v>101</v>
      </c>
      <c r="I22719" s="11">
        <v>8</v>
      </c>
      <c r="J22719" s="12" t="str">
        <f t="shared" si="354"/>
        <v>{"lnglat":[116.585532245806,39.5506104489521],"name":"路测-2229513-4387225601","style":8},</v>
      </c>
    </row>
    <row r="22720" spans="5:10" x14ac:dyDescent="0.3">
      <c r="E22720">
        <v>116.59182412845399</v>
      </c>
      <c r="F22720">
        <v>39.550630914929002</v>
      </c>
      <c r="G22720" s="13" t="s">
        <v>145</v>
      </c>
      <c r="H22720" s="13" t="s">
        <v>101</v>
      </c>
      <c r="I22720" s="11">
        <v>8</v>
      </c>
      <c r="J22720" s="12" t="str">
        <f t="shared" si="354"/>
        <v>{"lnglat":[116.591824128454,39.550630914929],"name":"路测-2229513-4381437953","style":8},</v>
      </c>
    </row>
    <row r="22721" spans="5:10" x14ac:dyDescent="0.3">
      <c r="E22721">
        <v>116.591712389127</v>
      </c>
      <c r="F22721">
        <v>39.550629426032202</v>
      </c>
      <c r="G22721" s="13" t="s">
        <v>145</v>
      </c>
      <c r="H22721" s="13" t="s">
        <v>101</v>
      </c>
      <c r="I22721" s="11">
        <v>8</v>
      </c>
      <c r="J22721" s="12" t="str">
        <f t="shared" si="354"/>
        <v>{"lnglat":[116.591712389127,39.5506294260322],"name":"路测-2229513-4381437953","style":8},</v>
      </c>
    </row>
    <row r="22722" spans="5:10" x14ac:dyDescent="0.3">
      <c r="E22722">
        <v>116.58553224580599</v>
      </c>
      <c r="F22722">
        <v>39.550610448952099</v>
      </c>
      <c r="G22722" s="13" t="s">
        <v>142</v>
      </c>
      <c r="H22722" s="13" t="s">
        <v>101</v>
      </c>
      <c r="I22722" s="11">
        <v>8</v>
      </c>
      <c r="J22722" s="12" t="str">
        <f t="shared" si="354"/>
        <v>{"lnglat":[116.585532245806,39.5506104489521],"name":"路测-2229513-4387225601","style":8},</v>
      </c>
    </row>
    <row r="22723" spans="5:10" x14ac:dyDescent="0.3">
      <c r="E22723">
        <v>116.591700718571</v>
      </c>
      <c r="F22723">
        <v>39.550629323878702</v>
      </c>
      <c r="G22723" s="13" t="s">
        <v>145</v>
      </c>
      <c r="H22723" s="13" t="s">
        <v>101</v>
      </c>
      <c r="I22723" s="11">
        <v>8</v>
      </c>
      <c r="J22723" s="12" t="str">
        <f t="shared" ref="J22723:J22786" si="355">"{""lnglat"":["&amp;E22723&amp;","&amp;F22723&amp;"],""name"":"""&amp;"路测-"&amp;H22723&amp;"-"&amp;""&amp;G22723&amp;""",""style"":"&amp;I22723&amp;"},"</f>
        <v>{"lnglat":[116.591700718571,39.5506293238787],"name":"路测-2229513-4381437953","style":8},</v>
      </c>
    </row>
    <row r="22724" spans="5:10" x14ac:dyDescent="0.3">
      <c r="E22724">
        <v>116.58553224580599</v>
      </c>
      <c r="F22724">
        <v>39.550610448952099</v>
      </c>
      <c r="G22724" s="13" t="s">
        <v>142</v>
      </c>
      <c r="H22724" s="13" t="s">
        <v>101</v>
      </c>
      <c r="I22724" s="11">
        <v>8</v>
      </c>
      <c r="J22724" s="12" t="str">
        <f t="shared" si="355"/>
        <v>{"lnglat":[116.585532245806,39.5506104489521],"name":"路测-2229513-4387225601","style":8},</v>
      </c>
    </row>
    <row r="22725" spans="5:10" x14ac:dyDescent="0.3">
      <c r="E22725">
        <v>116.58553224580599</v>
      </c>
      <c r="F22725">
        <v>39.550610448952099</v>
      </c>
      <c r="G22725" s="13" t="s">
        <v>142</v>
      </c>
      <c r="H22725" s="13" t="s">
        <v>101</v>
      </c>
      <c r="I22725" s="11">
        <v>8</v>
      </c>
      <c r="J22725" s="12" t="str">
        <f t="shared" si="355"/>
        <v>{"lnglat":[116.585532245806,39.5506104489521],"name":"路测-2229513-4387225601","style":8},</v>
      </c>
    </row>
    <row r="22726" spans="5:10" x14ac:dyDescent="0.3">
      <c r="E22726">
        <v>116.58553224580599</v>
      </c>
      <c r="F22726">
        <v>39.550610448952099</v>
      </c>
      <c r="G22726" s="13" t="s">
        <v>142</v>
      </c>
      <c r="H22726" s="13" t="s">
        <v>101</v>
      </c>
      <c r="I22726" s="11">
        <v>8</v>
      </c>
      <c r="J22726" s="12" t="str">
        <f t="shared" si="355"/>
        <v>{"lnglat":[116.585532245806,39.5506104489521],"name":"路测-2229513-4387225601","style":8},</v>
      </c>
    </row>
    <row r="22727" spans="5:10" x14ac:dyDescent="0.3">
      <c r="E22727">
        <v>116.58553224580599</v>
      </c>
      <c r="F22727">
        <v>39.550610448952099</v>
      </c>
      <c r="G22727" s="13" t="s">
        <v>142</v>
      </c>
      <c r="H22727" s="13" t="s">
        <v>101</v>
      </c>
      <c r="I22727" s="11">
        <v>8</v>
      </c>
      <c r="J22727" s="12" t="str">
        <f t="shared" si="355"/>
        <v>{"lnglat":[116.585532245806,39.5506104489521],"name":"路测-2229513-4387225601","style":8},</v>
      </c>
    </row>
    <row r="22728" spans="5:10" x14ac:dyDescent="0.3">
      <c r="E22728">
        <v>116.591406942492</v>
      </c>
      <c r="F22728">
        <v>39.550626750568298</v>
      </c>
      <c r="G22728" s="13" t="s">
        <v>145</v>
      </c>
      <c r="H22728" s="13" t="s">
        <v>101</v>
      </c>
      <c r="I22728" s="11">
        <v>8</v>
      </c>
      <c r="J22728" s="12" t="str">
        <f t="shared" si="355"/>
        <v>{"lnglat":[116.591406942492,39.5506267505683],"name":"路测-2229513-4381437953","style":8},</v>
      </c>
    </row>
    <row r="22729" spans="5:10" x14ac:dyDescent="0.3">
      <c r="E22729">
        <v>116.591305461367</v>
      </c>
      <c r="F22729">
        <v>39.550625859504997</v>
      </c>
      <c r="G22729" s="13" t="s">
        <v>145</v>
      </c>
      <c r="H22729" s="13" t="s">
        <v>101</v>
      </c>
      <c r="I22729" s="11">
        <v>8</v>
      </c>
      <c r="J22729" s="12" t="str">
        <f t="shared" si="355"/>
        <v>{"lnglat":[116.591305461367,39.550625859505],"name":"路测-2229513-4381437953","style":8},</v>
      </c>
    </row>
    <row r="22730" spans="5:10" x14ac:dyDescent="0.3">
      <c r="E22730">
        <v>116.59126520653901</v>
      </c>
      <c r="F22730">
        <v>39.550625504739898</v>
      </c>
      <c r="G22730" s="13" t="s">
        <v>145</v>
      </c>
      <c r="H22730" s="13" t="s">
        <v>101</v>
      </c>
      <c r="I22730" s="11">
        <v>8</v>
      </c>
      <c r="J22730" s="12" t="str">
        <f t="shared" si="355"/>
        <v>{"lnglat":[116.591265206539,39.5506255047399],"name":"路测-2229513-4381437953","style":8},</v>
      </c>
    </row>
    <row r="22731" spans="5:10" x14ac:dyDescent="0.3">
      <c r="E22731">
        <v>116.591248829549</v>
      </c>
      <c r="F22731">
        <v>39.550625359581304</v>
      </c>
      <c r="G22731" s="13" t="s">
        <v>145</v>
      </c>
      <c r="H22731" s="13" t="s">
        <v>101</v>
      </c>
      <c r="I22731" s="11">
        <v>8</v>
      </c>
      <c r="J22731" s="12" t="str">
        <f t="shared" si="355"/>
        <v>{"lnglat":[116.591248829549,39.5506253595813],"name":"路测-2229513-4381437953","style":8},</v>
      </c>
    </row>
    <row r="22732" spans="5:10" x14ac:dyDescent="0.3">
      <c r="E22732">
        <v>116.58553224580599</v>
      </c>
      <c r="F22732">
        <v>39.550610448952099</v>
      </c>
      <c r="G22732" s="13" t="s">
        <v>142</v>
      </c>
      <c r="H22732" s="13" t="s">
        <v>101</v>
      </c>
      <c r="I22732" s="11">
        <v>8</v>
      </c>
      <c r="J22732" s="12" t="str">
        <f t="shared" si="355"/>
        <v>{"lnglat":[116.585532245806,39.5506104489521],"name":"路测-2229513-4387225601","style":8},</v>
      </c>
    </row>
    <row r="22733" spans="5:10" x14ac:dyDescent="0.3">
      <c r="E22733">
        <v>116.58553224580599</v>
      </c>
      <c r="F22733">
        <v>39.550610448952099</v>
      </c>
      <c r="G22733" s="13" t="s">
        <v>142</v>
      </c>
      <c r="H22733" s="13" t="s">
        <v>101</v>
      </c>
      <c r="I22733" s="11">
        <v>8</v>
      </c>
      <c r="J22733" s="12" t="str">
        <f t="shared" si="355"/>
        <v>{"lnglat":[116.585532245806,39.5506104489521],"name":"路测-2229513-4387225601","style":8},</v>
      </c>
    </row>
    <row r="22734" spans="5:10" x14ac:dyDescent="0.3">
      <c r="E22734">
        <v>116.58553224580599</v>
      </c>
      <c r="F22734">
        <v>39.550610448952099</v>
      </c>
      <c r="G22734" s="13" t="s">
        <v>142</v>
      </c>
      <c r="H22734" s="13" t="s">
        <v>101</v>
      </c>
      <c r="I22734" s="11">
        <v>8</v>
      </c>
      <c r="J22734" s="12" t="str">
        <f t="shared" si="355"/>
        <v>{"lnglat":[116.585532245806,39.5506104489521],"name":"路测-2229513-4387225601","style":8},</v>
      </c>
    </row>
    <row r="22735" spans="5:10" x14ac:dyDescent="0.3">
      <c r="E22735">
        <v>116.591085060536</v>
      </c>
      <c r="F22735">
        <v>39.550623908660597</v>
      </c>
      <c r="G22735" s="13" t="s">
        <v>145</v>
      </c>
      <c r="H22735" s="13" t="s">
        <v>101</v>
      </c>
      <c r="I22735" s="11">
        <v>8</v>
      </c>
      <c r="J22735" s="12" t="str">
        <f t="shared" si="355"/>
        <v>{"lnglat":[116.591085060536,39.5506239086606],"name":"路测-2229513-4381437953","style":8},</v>
      </c>
    </row>
    <row r="22736" spans="5:10" x14ac:dyDescent="0.3">
      <c r="E22736">
        <v>116.59106868372299</v>
      </c>
      <c r="F22736">
        <v>39.550623763635002</v>
      </c>
      <c r="G22736" s="13" t="s">
        <v>145</v>
      </c>
      <c r="H22736" s="13" t="s">
        <v>101</v>
      </c>
      <c r="I22736" s="11">
        <v>8</v>
      </c>
      <c r="J22736" s="12" t="str">
        <f t="shared" si="355"/>
        <v>{"lnglat":[116.591068683723,39.550623763635],"name":"路测-2229513-4381437953","style":8},</v>
      </c>
    </row>
    <row r="22737" spans="5:10" x14ac:dyDescent="0.3">
      <c r="E22737">
        <v>116.58553224580599</v>
      </c>
      <c r="F22737">
        <v>39.550610448952099</v>
      </c>
      <c r="G22737" s="13" t="s">
        <v>142</v>
      </c>
      <c r="H22737" s="13" t="s">
        <v>101</v>
      </c>
      <c r="I22737" s="11">
        <v>8</v>
      </c>
      <c r="J22737" s="12" t="str">
        <f t="shared" si="355"/>
        <v>{"lnglat":[116.585532245806,39.5506104489521],"name":"路测-2229513-4387225601","style":8},</v>
      </c>
    </row>
    <row r="22738" spans="5:10" x14ac:dyDescent="0.3">
      <c r="E22738">
        <v>116.58553224580599</v>
      </c>
      <c r="F22738">
        <v>39.550610448952099</v>
      </c>
      <c r="G22738" s="13" t="s">
        <v>142</v>
      </c>
      <c r="H22738" s="13" t="s">
        <v>101</v>
      </c>
      <c r="I22738" s="11">
        <v>8</v>
      </c>
      <c r="J22738" s="12" t="str">
        <f t="shared" si="355"/>
        <v>{"lnglat":[116.585532245806,39.5506104489521],"name":"路测-2229513-4387225601","style":8},</v>
      </c>
    </row>
    <row r="22739" spans="5:10" x14ac:dyDescent="0.3">
      <c r="E22739">
        <v>116.58553224580599</v>
      </c>
      <c r="F22739">
        <v>39.550610448952099</v>
      </c>
      <c r="G22739" s="13" t="s">
        <v>142</v>
      </c>
      <c r="H22739" s="13" t="s">
        <v>101</v>
      </c>
      <c r="I22739" s="11">
        <v>8</v>
      </c>
      <c r="J22739" s="12" t="str">
        <f t="shared" si="355"/>
        <v>{"lnglat":[116.585532245806,39.5506104489521],"name":"路测-2229513-4387225601","style":8},</v>
      </c>
    </row>
    <row r="22740" spans="5:10" x14ac:dyDescent="0.3">
      <c r="E22740">
        <v>116.591003791757</v>
      </c>
      <c r="F22740">
        <v>39.550623491097397</v>
      </c>
      <c r="G22740" s="13" t="s">
        <v>145</v>
      </c>
      <c r="H22740" s="13" t="s">
        <v>101</v>
      </c>
      <c r="I22740" s="11">
        <v>8</v>
      </c>
      <c r="J22740" s="12" t="str">
        <f t="shared" si="355"/>
        <v>{"lnglat":[116.591003791757,39.5506234910974],"name":"路测-2229513-4381437953","style":8},</v>
      </c>
    </row>
    <row r="22741" spans="5:10" x14ac:dyDescent="0.3">
      <c r="E22741">
        <v>116.59098756880501</v>
      </c>
      <c r="F22741">
        <v>39.5506234229927</v>
      </c>
      <c r="G22741" s="13" t="s">
        <v>145</v>
      </c>
      <c r="H22741" s="13" t="s">
        <v>101</v>
      </c>
      <c r="I22741" s="11">
        <v>8</v>
      </c>
      <c r="J22741" s="12" t="str">
        <f t="shared" si="355"/>
        <v>{"lnglat":[116.590987568805,39.5506234229927],"name":"路测-2229513-4381437953","style":8},</v>
      </c>
    </row>
    <row r="22742" spans="5:10" x14ac:dyDescent="0.3">
      <c r="E22742">
        <v>116.59084460471099</v>
      </c>
      <c r="F22742">
        <v>39.5506227608155</v>
      </c>
      <c r="G22742" s="13" t="s">
        <v>145</v>
      </c>
      <c r="H22742" s="13" t="s">
        <v>101</v>
      </c>
      <c r="I22742" s="11">
        <v>8</v>
      </c>
      <c r="J22742" s="12" t="str">
        <f t="shared" si="355"/>
        <v>{"lnglat":[116.590844604711,39.5506227608155],"name":"路测-2229513-4381437953","style":8},</v>
      </c>
    </row>
    <row r="22743" spans="5:10" x14ac:dyDescent="0.3">
      <c r="E22743">
        <v>116.59083142368</v>
      </c>
      <c r="F22743">
        <v>39.550622643056599</v>
      </c>
      <c r="G22743" s="13" t="s">
        <v>145</v>
      </c>
      <c r="H22743" s="13" t="s">
        <v>101</v>
      </c>
      <c r="I22743" s="11">
        <v>8</v>
      </c>
      <c r="J22743" s="12" t="str">
        <f t="shared" si="355"/>
        <v>{"lnglat":[116.59083142368,39.5506226430566],"name":"路测-2229513-4381437953","style":8},</v>
      </c>
    </row>
    <row r="22744" spans="5:10" x14ac:dyDescent="0.3">
      <c r="E22744">
        <v>116.59077869965699</v>
      </c>
      <c r="F22744">
        <v>39.550622172099501</v>
      </c>
      <c r="G22744" s="13" t="s">
        <v>145</v>
      </c>
      <c r="H22744" s="13" t="s">
        <v>101</v>
      </c>
      <c r="I22744" s="11">
        <v>8</v>
      </c>
      <c r="J22744" s="12" t="str">
        <f t="shared" si="355"/>
        <v>{"lnglat":[116.590778699657,39.5506221720995],"name":"路测-2229513-4381437953","style":8},</v>
      </c>
    </row>
    <row r="22745" spans="5:10" x14ac:dyDescent="0.3">
      <c r="E22745">
        <v>116.58553224580599</v>
      </c>
      <c r="F22745">
        <v>39.550610448952099</v>
      </c>
      <c r="G22745" s="13" t="s">
        <v>142</v>
      </c>
      <c r="H22745" s="13" t="s">
        <v>101</v>
      </c>
      <c r="I22745" s="11">
        <v>8</v>
      </c>
      <c r="J22745" s="12" t="str">
        <f t="shared" si="355"/>
        <v>{"lnglat":[116.585532245806,39.5506104489521],"name":"路测-2229513-4387225601","style":8},</v>
      </c>
    </row>
    <row r="22746" spans="5:10" x14ac:dyDescent="0.3">
      <c r="E22746">
        <v>116.58553224580599</v>
      </c>
      <c r="F22746">
        <v>39.550610448952099</v>
      </c>
      <c r="G22746" s="13" t="s">
        <v>142</v>
      </c>
      <c r="H22746" s="13" t="s">
        <v>101</v>
      </c>
      <c r="I22746" s="11">
        <v>8</v>
      </c>
      <c r="J22746" s="12" t="str">
        <f t="shared" si="355"/>
        <v>{"lnglat":[116.585532245806,39.5506104489521],"name":"路测-2229513-4387225601","style":8},</v>
      </c>
    </row>
    <row r="22747" spans="5:10" x14ac:dyDescent="0.3">
      <c r="E22747">
        <v>116.59066007121299</v>
      </c>
      <c r="F22747">
        <v>39.550621112904501</v>
      </c>
      <c r="G22747" s="13" t="s">
        <v>145</v>
      </c>
      <c r="H22747" s="13" t="s">
        <v>101</v>
      </c>
      <c r="I22747" s="11">
        <v>8</v>
      </c>
      <c r="J22747" s="12" t="str">
        <f t="shared" si="355"/>
        <v>{"lnglat":[116.590660071213,39.5506211129045],"name":"路测-2229513-4381437953","style":8},</v>
      </c>
    </row>
    <row r="22748" spans="5:10" x14ac:dyDescent="0.3">
      <c r="E22748">
        <v>116.59064689032699</v>
      </c>
      <c r="F22748">
        <v>39.550620995255301</v>
      </c>
      <c r="G22748" s="13" t="s">
        <v>145</v>
      </c>
      <c r="H22748" s="13" t="s">
        <v>101</v>
      </c>
      <c r="I22748" s="11">
        <v>8</v>
      </c>
      <c r="J22748" s="12" t="str">
        <f t="shared" si="355"/>
        <v>{"lnglat":[116.590646890327,39.5506209952553],"name":"路测-2229513-4381437953","style":8},</v>
      </c>
    </row>
    <row r="22749" spans="5:10" x14ac:dyDescent="0.3">
      <c r="E22749">
        <v>116.590571214215</v>
      </c>
      <c r="F22749">
        <v>39.5506203233261</v>
      </c>
      <c r="G22749" s="13" t="s">
        <v>145</v>
      </c>
      <c r="H22749" s="13" t="s">
        <v>101</v>
      </c>
      <c r="I22749" s="11">
        <v>8</v>
      </c>
      <c r="J22749" s="12" t="str">
        <f t="shared" si="355"/>
        <v>{"lnglat":[116.590571214215,39.5506203233261],"name":"路测-2229513-4381437953","style":8},</v>
      </c>
    </row>
    <row r="22750" spans="5:10" x14ac:dyDescent="0.3">
      <c r="E22750">
        <v>116.58553224580599</v>
      </c>
      <c r="F22750">
        <v>39.550610448952099</v>
      </c>
      <c r="G22750" s="13" t="s">
        <v>142</v>
      </c>
      <c r="H22750" s="13" t="s">
        <v>101</v>
      </c>
      <c r="I22750" s="11">
        <v>8</v>
      </c>
      <c r="J22750" s="12" t="str">
        <f t="shared" si="355"/>
        <v>{"lnglat":[116.585532245806,39.5506104489521],"name":"路测-2229513-4387225601","style":8},</v>
      </c>
    </row>
    <row r="22751" spans="5:10" x14ac:dyDescent="0.3">
      <c r="E22751">
        <v>116.590556079034</v>
      </c>
      <c r="F22751">
        <v>39.550620188971202</v>
      </c>
      <c r="G22751" s="13" t="s">
        <v>145</v>
      </c>
      <c r="H22751" s="13" t="s">
        <v>101</v>
      </c>
      <c r="I22751" s="11">
        <v>8</v>
      </c>
      <c r="J22751" s="12" t="str">
        <f t="shared" si="355"/>
        <v>{"lnglat":[116.590556079034,39.5506201889712],"name":"路测-2229513-4381437953","style":8},</v>
      </c>
    </row>
    <row r="22752" spans="5:10" x14ac:dyDescent="0.3">
      <c r="E22752">
        <v>116.58553224580599</v>
      </c>
      <c r="F22752">
        <v>39.550610448952099</v>
      </c>
      <c r="G22752" s="13" t="s">
        <v>142</v>
      </c>
      <c r="H22752" s="13" t="s">
        <v>101</v>
      </c>
      <c r="I22752" s="11">
        <v>8</v>
      </c>
      <c r="J22752" s="12" t="str">
        <f t="shared" si="355"/>
        <v>{"lnglat":[116.585532245806,39.5506104489521],"name":"路测-2229513-4387225601","style":8},</v>
      </c>
    </row>
    <row r="22753" spans="5:10" x14ac:dyDescent="0.3">
      <c r="E22753">
        <v>116.58553224580599</v>
      </c>
      <c r="F22753">
        <v>39.550610448952099</v>
      </c>
      <c r="G22753" s="13" t="s">
        <v>142</v>
      </c>
      <c r="H22753" s="13" t="s">
        <v>101</v>
      </c>
      <c r="I22753" s="11">
        <v>8</v>
      </c>
      <c r="J22753" s="12" t="str">
        <f t="shared" si="355"/>
        <v>{"lnglat":[116.585532245806,39.5506104489521],"name":"路测-2229513-4387225601","style":8},</v>
      </c>
    </row>
    <row r="22754" spans="5:10" x14ac:dyDescent="0.3">
      <c r="E22754">
        <v>116.58553224580599</v>
      </c>
      <c r="F22754">
        <v>39.550610448952099</v>
      </c>
      <c r="G22754" s="13" t="s">
        <v>142</v>
      </c>
      <c r="H22754" s="13" t="s">
        <v>101</v>
      </c>
      <c r="I22754" s="11">
        <v>8</v>
      </c>
      <c r="J22754" s="12" t="str">
        <f t="shared" si="355"/>
        <v>{"lnglat":[116.585532245806,39.5506104489521],"name":"路测-2229513-4387225601","style":8},</v>
      </c>
    </row>
    <row r="22755" spans="5:10" x14ac:dyDescent="0.3">
      <c r="E22755">
        <v>116.58553224580599</v>
      </c>
      <c r="F22755">
        <v>39.550610448952099</v>
      </c>
      <c r="G22755" s="13" t="s">
        <v>142</v>
      </c>
      <c r="H22755" s="13" t="s">
        <v>101</v>
      </c>
      <c r="I22755" s="11">
        <v>8</v>
      </c>
      <c r="J22755" s="12" t="str">
        <f t="shared" si="355"/>
        <v>{"lnglat":[116.585532245806,39.5506104489521],"name":"路测-2229513-4387225601","style":8},</v>
      </c>
    </row>
    <row r="22756" spans="5:10" x14ac:dyDescent="0.3">
      <c r="E22756">
        <v>116.58553224580599</v>
      </c>
      <c r="F22756">
        <v>39.550610448952099</v>
      </c>
      <c r="G22756" s="13" t="s">
        <v>142</v>
      </c>
      <c r="H22756" s="13" t="s">
        <v>101</v>
      </c>
      <c r="I22756" s="11">
        <v>8</v>
      </c>
      <c r="J22756" s="12" t="str">
        <f t="shared" si="355"/>
        <v>{"lnglat":[116.585532245806,39.5506104489521],"name":"路测-2229513-4387225601","style":8},</v>
      </c>
    </row>
    <row r="22757" spans="5:10" x14ac:dyDescent="0.3">
      <c r="E22757">
        <v>116.590200565</v>
      </c>
      <c r="F22757">
        <v>39.550618137998498</v>
      </c>
      <c r="G22757" s="13" t="s">
        <v>145</v>
      </c>
      <c r="H22757" s="13" t="s">
        <v>101</v>
      </c>
      <c r="I22757" s="11">
        <v>8</v>
      </c>
      <c r="J22757" s="12" t="str">
        <f t="shared" si="355"/>
        <v>{"lnglat":[116.590200565,39.5506181379985],"name":"路测-2229513-4381437953","style":8},</v>
      </c>
    </row>
    <row r="22758" spans="5:10" x14ac:dyDescent="0.3">
      <c r="E22758">
        <v>116.58553224580599</v>
      </c>
      <c r="F22758">
        <v>39.550610448952099</v>
      </c>
      <c r="G22758" s="13" t="s">
        <v>142</v>
      </c>
      <c r="H22758" s="13" t="s">
        <v>101</v>
      </c>
      <c r="I22758" s="11">
        <v>8</v>
      </c>
      <c r="J22758" s="12" t="str">
        <f t="shared" si="355"/>
        <v>{"lnglat":[116.585532245806,39.5506104489521],"name":"路测-2229513-4387225601","style":8},</v>
      </c>
    </row>
    <row r="22759" spans="5:10" x14ac:dyDescent="0.3">
      <c r="E22759">
        <v>116.58553224580599</v>
      </c>
      <c r="F22759">
        <v>39.550610448952099</v>
      </c>
      <c r="G22759" s="13" t="s">
        <v>142</v>
      </c>
      <c r="H22759" s="13" t="s">
        <v>101</v>
      </c>
      <c r="I22759" s="11">
        <v>8</v>
      </c>
      <c r="J22759" s="12" t="str">
        <f t="shared" si="355"/>
        <v>{"lnglat":[116.585532245806,39.5506104489521],"name":"路测-2229513-4387225601","style":8},</v>
      </c>
    </row>
    <row r="22760" spans="5:10" x14ac:dyDescent="0.3">
      <c r="E22760">
        <v>116.58553224580599</v>
      </c>
      <c r="F22760">
        <v>39.550610448952099</v>
      </c>
      <c r="G22760" s="13" t="s">
        <v>142</v>
      </c>
      <c r="H22760" s="13" t="s">
        <v>101</v>
      </c>
      <c r="I22760" s="11">
        <v>8</v>
      </c>
      <c r="J22760" s="12" t="str">
        <f t="shared" si="355"/>
        <v>{"lnglat":[116.585532245806,39.5506104489521],"name":"路测-2229513-4387225601","style":8},</v>
      </c>
    </row>
    <row r="22761" spans="5:10" x14ac:dyDescent="0.3">
      <c r="E22761">
        <v>116.58553224580599</v>
      </c>
      <c r="F22761">
        <v>39.550610448952099</v>
      </c>
      <c r="G22761" s="13" t="s">
        <v>142</v>
      </c>
      <c r="H22761" s="13" t="s">
        <v>101</v>
      </c>
      <c r="I22761" s="11">
        <v>8</v>
      </c>
      <c r="J22761" s="12" t="str">
        <f t="shared" si="355"/>
        <v>{"lnglat":[116.585532245806,39.5506104489521],"name":"路测-2229513-4387225601","style":8},</v>
      </c>
    </row>
    <row r="22762" spans="5:10" x14ac:dyDescent="0.3">
      <c r="E22762">
        <v>116.58553224580599</v>
      </c>
      <c r="F22762">
        <v>39.550610448952099</v>
      </c>
      <c r="G22762" s="13" t="s">
        <v>142</v>
      </c>
      <c r="H22762" s="13" t="s">
        <v>101</v>
      </c>
      <c r="I22762" s="11">
        <v>8</v>
      </c>
      <c r="J22762" s="12" t="str">
        <f t="shared" si="355"/>
        <v>{"lnglat":[116.585532245806,39.5506104489521],"name":"路测-2229513-4387225601","style":8},</v>
      </c>
    </row>
    <row r="22763" spans="5:10" x14ac:dyDescent="0.3">
      <c r="E22763">
        <v>116.58553224580599</v>
      </c>
      <c r="F22763">
        <v>39.550610448952099</v>
      </c>
      <c r="G22763" s="13" t="s">
        <v>142</v>
      </c>
      <c r="H22763" s="13" t="s">
        <v>101</v>
      </c>
      <c r="I22763" s="11">
        <v>8</v>
      </c>
      <c r="J22763" s="12" t="str">
        <f t="shared" si="355"/>
        <v>{"lnglat":[116.585532245806,39.5506104489521],"name":"路测-2229513-4387225601","style":8},</v>
      </c>
    </row>
    <row r="22764" spans="5:10" x14ac:dyDescent="0.3">
      <c r="E22764">
        <v>116.589714293871</v>
      </c>
      <c r="F22764">
        <v>39.550613444564299</v>
      </c>
      <c r="G22764" s="13" t="s">
        <v>145</v>
      </c>
      <c r="H22764" s="13" t="s">
        <v>101</v>
      </c>
      <c r="I22764" s="11">
        <v>8</v>
      </c>
      <c r="J22764" s="12" t="str">
        <f t="shared" si="355"/>
        <v>{"lnglat":[116.589714293871,39.5506134445643],"name":"路测-2229513-4381437953","style":8},</v>
      </c>
    </row>
    <row r="22765" spans="5:10" x14ac:dyDescent="0.3">
      <c r="E22765">
        <v>116.58553224580599</v>
      </c>
      <c r="F22765">
        <v>39.550610448952099</v>
      </c>
      <c r="G22765" s="13" t="s">
        <v>142</v>
      </c>
      <c r="H22765" s="13" t="s">
        <v>101</v>
      </c>
      <c r="I22765" s="11">
        <v>8</v>
      </c>
      <c r="J22765" s="12" t="str">
        <f t="shared" si="355"/>
        <v>{"lnglat":[116.585532245806,39.5506104489521],"name":"路测-2229513-4387225601","style":8},</v>
      </c>
    </row>
    <row r="22766" spans="5:10" x14ac:dyDescent="0.3">
      <c r="E22766">
        <v>116.58553224580599</v>
      </c>
      <c r="F22766">
        <v>39.550610448952099</v>
      </c>
      <c r="G22766" s="13" t="s">
        <v>142</v>
      </c>
      <c r="H22766" s="13" t="s">
        <v>101</v>
      </c>
      <c r="I22766" s="11">
        <v>8</v>
      </c>
      <c r="J22766" s="12" t="str">
        <f t="shared" si="355"/>
        <v>{"lnglat":[116.585532245806,39.5506104489521],"name":"路测-2229513-4387225601","style":8},</v>
      </c>
    </row>
    <row r="22767" spans="5:10" x14ac:dyDescent="0.3">
      <c r="E22767">
        <v>116.58553224580599</v>
      </c>
      <c r="F22767">
        <v>39.550610448952099</v>
      </c>
      <c r="G22767" s="13" t="s">
        <v>142</v>
      </c>
      <c r="H22767" s="13" t="s">
        <v>101</v>
      </c>
      <c r="I22767" s="11">
        <v>8</v>
      </c>
      <c r="J22767" s="12" t="str">
        <f t="shared" si="355"/>
        <v>{"lnglat":[116.585532245806,39.5506104489521],"name":"路测-2229513-4387225601","style":8},</v>
      </c>
    </row>
    <row r="22768" spans="5:10" x14ac:dyDescent="0.3">
      <c r="E22768">
        <v>116.589558980972</v>
      </c>
      <c r="F22768">
        <v>39.5506114515319</v>
      </c>
      <c r="G22768" s="13" t="s">
        <v>140</v>
      </c>
      <c r="H22768" s="13" t="s">
        <v>101</v>
      </c>
      <c r="I22768" s="11">
        <v>8</v>
      </c>
      <c r="J22768" s="12" t="str">
        <f t="shared" si="355"/>
        <v>{"lnglat":[116.589558980972,39.5506114515319],"name":"路测-2229513-4387225603","style":8},</v>
      </c>
    </row>
    <row r="22769" spans="5:10" x14ac:dyDescent="0.3">
      <c r="E22769">
        <v>116.58553224580599</v>
      </c>
      <c r="F22769">
        <v>39.550610448952099</v>
      </c>
      <c r="G22769" s="13" t="s">
        <v>142</v>
      </c>
      <c r="H22769" s="13" t="s">
        <v>101</v>
      </c>
      <c r="I22769" s="11">
        <v>8</v>
      </c>
      <c r="J22769" s="12" t="str">
        <f t="shared" si="355"/>
        <v>{"lnglat":[116.585532245806,39.5506104489521],"name":"路测-2229513-4387225601","style":8},</v>
      </c>
    </row>
    <row r="22770" spans="5:10" x14ac:dyDescent="0.3">
      <c r="E22770">
        <v>116.58553224580599</v>
      </c>
      <c r="F22770">
        <v>39.550610448952099</v>
      </c>
      <c r="G22770" s="13" t="s">
        <v>142</v>
      </c>
      <c r="H22770" s="13" t="s">
        <v>101</v>
      </c>
      <c r="I22770" s="11">
        <v>8</v>
      </c>
      <c r="J22770" s="12" t="str">
        <f t="shared" si="355"/>
        <v>{"lnglat":[116.585532245806,39.5506104489521],"name":"路测-2229513-4387225601","style":8},</v>
      </c>
    </row>
    <row r="22771" spans="5:10" x14ac:dyDescent="0.3">
      <c r="E22771">
        <v>116.589464596873</v>
      </c>
      <c r="F22771">
        <v>39.5506102663322</v>
      </c>
      <c r="G22771" s="13" t="s">
        <v>140</v>
      </c>
      <c r="H22771" s="13" t="s">
        <v>101</v>
      </c>
      <c r="I22771" s="11">
        <v>8</v>
      </c>
      <c r="J22771" s="12" t="str">
        <f t="shared" si="355"/>
        <v>{"lnglat":[116.589464596873,39.5506102663322],"name":"路测-2229513-4387225603","style":8},</v>
      </c>
    </row>
    <row r="22772" spans="5:10" x14ac:dyDescent="0.3">
      <c r="E22772">
        <v>116.58553224580599</v>
      </c>
      <c r="F22772">
        <v>39.550610448952099</v>
      </c>
      <c r="G22772" s="13" t="s">
        <v>142</v>
      </c>
      <c r="H22772" s="13" t="s">
        <v>101</v>
      </c>
      <c r="I22772" s="11">
        <v>8</v>
      </c>
      <c r="J22772" s="12" t="str">
        <f t="shared" si="355"/>
        <v>{"lnglat":[116.585532245806,39.5506104489521],"name":"路测-2229513-4387225601","style":8},</v>
      </c>
    </row>
    <row r="22773" spans="5:10" x14ac:dyDescent="0.3">
      <c r="E22773">
        <v>116.58553224580599</v>
      </c>
      <c r="F22773">
        <v>39.550610448952099</v>
      </c>
      <c r="G22773" s="13" t="s">
        <v>142</v>
      </c>
      <c r="H22773" s="13" t="s">
        <v>101</v>
      </c>
      <c r="I22773" s="11">
        <v>8</v>
      </c>
      <c r="J22773" s="12" t="str">
        <f t="shared" si="355"/>
        <v>{"lnglat":[116.585532245806,39.5506104489521],"name":"路测-2229513-4387225601","style":8},</v>
      </c>
    </row>
    <row r="22774" spans="5:10" x14ac:dyDescent="0.3">
      <c r="E22774">
        <v>116.58553224580599</v>
      </c>
      <c r="F22774">
        <v>39.550610448952099</v>
      </c>
      <c r="G22774" s="13" t="s">
        <v>142</v>
      </c>
      <c r="H22774" s="13" t="s">
        <v>101</v>
      </c>
      <c r="I22774" s="11">
        <v>8</v>
      </c>
      <c r="J22774" s="12" t="str">
        <f t="shared" si="355"/>
        <v>{"lnglat":[116.585532245806,39.5506104489521],"name":"路测-2229513-4387225601","style":8},</v>
      </c>
    </row>
    <row r="22775" spans="5:10" x14ac:dyDescent="0.3">
      <c r="E22775">
        <v>116.58553224580599</v>
      </c>
      <c r="F22775">
        <v>39.550610448952099</v>
      </c>
      <c r="G22775" s="13" t="s">
        <v>142</v>
      </c>
      <c r="H22775" s="13" t="s">
        <v>101</v>
      </c>
      <c r="I22775" s="11">
        <v>8</v>
      </c>
      <c r="J22775" s="12" t="str">
        <f t="shared" si="355"/>
        <v>{"lnglat":[116.585532245806,39.5506104489521],"name":"路测-2229513-4387225601","style":8},</v>
      </c>
    </row>
    <row r="22776" spans="5:10" x14ac:dyDescent="0.3">
      <c r="E22776">
        <v>116.589186230875</v>
      </c>
      <c r="F22776">
        <v>39.5506068266114</v>
      </c>
      <c r="G22776" s="13" t="s">
        <v>142</v>
      </c>
      <c r="H22776" s="13" t="s">
        <v>101</v>
      </c>
      <c r="I22776" s="11">
        <v>8</v>
      </c>
      <c r="J22776" s="12" t="str">
        <f t="shared" si="355"/>
        <v>{"lnglat":[116.589186230875,39.5506068266114],"name":"路测-2229513-4387225601","style":8},</v>
      </c>
    </row>
    <row r="22777" spans="5:10" x14ac:dyDescent="0.3">
      <c r="E22777">
        <v>116.58553224580599</v>
      </c>
      <c r="F22777">
        <v>39.550610448952099</v>
      </c>
      <c r="G22777" s="13" t="s">
        <v>142</v>
      </c>
      <c r="H22777" s="13" t="s">
        <v>101</v>
      </c>
      <c r="I22777" s="11">
        <v>8</v>
      </c>
      <c r="J22777" s="12" t="str">
        <f t="shared" si="355"/>
        <v>{"lnglat":[116.585532245806,39.5506104489521],"name":"路测-2229513-4387225601","style":8},</v>
      </c>
    </row>
    <row r="22778" spans="5:10" x14ac:dyDescent="0.3">
      <c r="E22778">
        <v>116.58553224580599</v>
      </c>
      <c r="F22778">
        <v>39.550610448952099</v>
      </c>
      <c r="G22778" s="13" t="s">
        <v>142</v>
      </c>
      <c r="H22778" s="13" t="s">
        <v>101</v>
      </c>
      <c r="I22778" s="11">
        <v>8</v>
      </c>
      <c r="J22778" s="12" t="str">
        <f t="shared" si="355"/>
        <v>{"lnglat":[116.585532245806,39.5506104489521],"name":"路测-2229513-4387225601","style":8},</v>
      </c>
    </row>
    <row r="22779" spans="5:10" x14ac:dyDescent="0.3">
      <c r="E22779">
        <v>116.58553224580599</v>
      </c>
      <c r="F22779">
        <v>39.550610448952099</v>
      </c>
      <c r="G22779" s="13" t="s">
        <v>142</v>
      </c>
      <c r="H22779" s="13" t="s">
        <v>101</v>
      </c>
      <c r="I22779" s="11">
        <v>8</v>
      </c>
      <c r="J22779" s="12" t="str">
        <f t="shared" si="355"/>
        <v>{"lnglat":[116.585532245806,39.5506104489521],"name":"路测-2229513-4387225601","style":8},</v>
      </c>
    </row>
    <row r="22780" spans="5:10" x14ac:dyDescent="0.3">
      <c r="E22780">
        <v>116.58553224580599</v>
      </c>
      <c r="F22780">
        <v>39.550610448952099</v>
      </c>
      <c r="G22780" s="13" t="s">
        <v>142</v>
      </c>
      <c r="H22780" s="13" t="s">
        <v>101</v>
      </c>
      <c r="I22780" s="11">
        <v>8</v>
      </c>
      <c r="J22780" s="12" t="str">
        <f t="shared" si="355"/>
        <v>{"lnglat":[116.585532245806,39.5506104489521],"name":"路测-2229513-4387225601","style":8},</v>
      </c>
    </row>
    <row r="22781" spans="5:10" x14ac:dyDescent="0.3">
      <c r="E22781">
        <v>116.58553224580599</v>
      </c>
      <c r="F22781">
        <v>39.550610448952099</v>
      </c>
      <c r="G22781" s="13" t="s">
        <v>142</v>
      </c>
      <c r="H22781" s="13" t="s">
        <v>101</v>
      </c>
      <c r="I22781" s="11">
        <v>8</v>
      </c>
      <c r="J22781" s="12" t="str">
        <f t="shared" si="355"/>
        <v>{"lnglat":[116.585532245806,39.5506104489521],"name":"路测-2229513-4387225601","style":8},</v>
      </c>
    </row>
    <row r="22782" spans="5:10" x14ac:dyDescent="0.3">
      <c r="E22782">
        <v>116.58553224580599</v>
      </c>
      <c r="F22782">
        <v>39.550610448952099</v>
      </c>
      <c r="G22782" s="13" t="s">
        <v>142</v>
      </c>
      <c r="H22782" s="13" t="s">
        <v>101</v>
      </c>
      <c r="I22782" s="11">
        <v>8</v>
      </c>
      <c r="J22782" s="12" t="str">
        <f t="shared" si="355"/>
        <v>{"lnglat":[116.585532245806,39.5506104489521],"name":"路测-2229513-4387225601","style":8},</v>
      </c>
    </row>
    <row r="22783" spans="5:10" x14ac:dyDescent="0.3">
      <c r="E22783">
        <v>116.58553224580599</v>
      </c>
      <c r="F22783">
        <v>39.550610448952099</v>
      </c>
      <c r="G22783" s="13" t="s">
        <v>142</v>
      </c>
      <c r="H22783" s="13" t="s">
        <v>101</v>
      </c>
      <c r="I22783" s="11">
        <v>8</v>
      </c>
      <c r="J22783" s="12" t="str">
        <f t="shared" si="355"/>
        <v>{"lnglat":[116.585532245806,39.5506104489521],"name":"路测-2229513-4387225601","style":8},</v>
      </c>
    </row>
    <row r="22784" spans="5:10" x14ac:dyDescent="0.3">
      <c r="E22784">
        <v>116.58553224580599</v>
      </c>
      <c r="F22784">
        <v>39.550610448952099</v>
      </c>
      <c r="G22784" s="13" t="s">
        <v>142</v>
      </c>
      <c r="H22784" s="13" t="s">
        <v>101</v>
      </c>
      <c r="I22784" s="11">
        <v>8</v>
      </c>
      <c r="J22784" s="12" t="str">
        <f t="shared" si="355"/>
        <v>{"lnglat":[116.585532245806,39.5506104489521],"name":"路测-2229513-4387225601","style":8},</v>
      </c>
    </row>
    <row r="22785" spans="5:10" x14ac:dyDescent="0.3">
      <c r="E22785">
        <v>116.58553224580599</v>
      </c>
      <c r="F22785">
        <v>39.550610448952099</v>
      </c>
      <c r="G22785" s="13" t="s">
        <v>142</v>
      </c>
      <c r="H22785" s="13" t="s">
        <v>101</v>
      </c>
      <c r="I22785" s="11">
        <v>8</v>
      </c>
      <c r="J22785" s="12" t="str">
        <f t="shared" si="355"/>
        <v>{"lnglat":[116.585532245806,39.5506104489521],"name":"路测-2229513-4387225601","style":8},</v>
      </c>
    </row>
    <row r="22786" spans="5:10" x14ac:dyDescent="0.3">
      <c r="E22786">
        <v>116.58553224580599</v>
      </c>
      <c r="F22786">
        <v>39.550610448952099</v>
      </c>
      <c r="G22786" s="13" t="s">
        <v>142</v>
      </c>
      <c r="H22786" s="13" t="s">
        <v>101</v>
      </c>
      <c r="I22786" s="11">
        <v>8</v>
      </c>
      <c r="J22786" s="12" t="str">
        <f t="shared" si="355"/>
        <v>{"lnglat":[116.585532245806,39.5506104489521],"name":"路测-2229513-4387225601","style":8},</v>
      </c>
    </row>
    <row r="22787" spans="5:10" x14ac:dyDescent="0.3">
      <c r="E22787">
        <v>116.58553224580599</v>
      </c>
      <c r="F22787">
        <v>39.550610448952099</v>
      </c>
      <c r="G22787" s="13" t="s">
        <v>142</v>
      </c>
      <c r="H22787" s="13" t="s">
        <v>101</v>
      </c>
      <c r="I22787" s="11">
        <v>8</v>
      </c>
      <c r="J22787" s="12" t="str">
        <f t="shared" ref="J22787:J22850" si="356">"{""lnglat"":["&amp;E22787&amp;","&amp;F22787&amp;"],""name"":"""&amp;"路测-"&amp;H22787&amp;"-"&amp;""&amp;G22787&amp;""",""style"":"&amp;I22787&amp;"},"</f>
        <v>{"lnglat":[116.585532245806,39.5506104489521],"name":"路测-2229513-4387225601","style":8},</v>
      </c>
    </row>
    <row r="22788" spans="5:10" x14ac:dyDescent="0.3">
      <c r="E22788">
        <v>116.58553224580599</v>
      </c>
      <c r="F22788">
        <v>39.550610448952099</v>
      </c>
      <c r="G22788" s="13" t="s">
        <v>142</v>
      </c>
      <c r="H22788" s="13" t="s">
        <v>101</v>
      </c>
      <c r="I22788" s="11">
        <v>8</v>
      </c>
      <c r="J22788" s="12" t="str">
        <f t="shared" si="356"/>
        <v>{"lnglat":[116.585532245806,39.5506104489521],"name":"路测-2229513-4387225601","style":8},</v>
      </c>
    </row>
    <row r="22789" spans="5:10" x14ac:dyDescent="0.3">
      <c r="E22789">
        <v>116.58553224580599</v>
      </c>
      <c r="F22789">
        <v>39.550610448952099</v>
      </c>
      <c r="G22789" s="13" t="s">
        <v>142</v>
      </c>
      <c r="H22789" s="13" t="s">
        <v>101</v>
      </c>
      <c r="I22789" s="11">
        <v>8</v>
      </c>
      <c r="J22789" s="12" t="str">
        <f t="shared" si="356"/>
        <v>{"lnglat":[116.585532245806,39.5506104489521],"name":"路测-2229513-4387225601","style":8},</v>
      </c>
    </row>
    <row r="22790" spans="5:10" x14ac:dyDescent="0.3">
      <c r="E22790">
        <v>116.58553224580599</v>
      </c>
      <c r="F22790">
        <v>39.550610448952099</v>
      </c>
      <c r="G22790" s="13" t="s">
        <v>142</v>
      </c>
      <c r="H22790" s="13" t="s">
        <v>101</v>
      </c>
      <c r="I22790" s="11">
        <v>8</v>
      </c>
      <c r="J22790" s="12" t="str">
        <f t="shared" si="356"/>
        <v>{"lnglat":[116.585532245806,39.5506104489521],"name":"路测-2229513-4387225601","style":8},</v>
      </c>
    </row>
    <row r="22791" spans="5:10" x14ac:dyDescent="0.3">
      <c r="E22791">
        <v>116.58553224580599</v>
      </c>
      <c r="F22791">
        <v>39.550610448952099</v>
      </c>
      <c r="G22791" s="13" t="s">
        <v>142</v>
      </c>
      <c r="H22791" s="13" t="s">
        <v>101</v>
      </c>
      <c r="I22791" s="11">
        <v>8</v>
      </c>
      <c r="J22791" s="12" t="str">
        <f t="shared" si="356"/>
        <v>{"lnglat":[116.585532245806,39.5506104489521],"name":"路测-2229513-4387225601","style":8},</v>
      </c>
    </row>
    <row r="22792" spans="5:10" x14ac:dyDescent="0.3">
      <c r="E22792">
        <v>116.58553224580599</v>
      </c>
      <c r="F22792">
        <v>39.550610448952099</v>
      </c>
      <c r="G22792" s="13" t="s">
        <v>142</v>
      </c>
      <c r="H22792" s="13" t="s">
        <v>101</v>
      </c>
      <c r="I22792" s="11">
        <v>8</v>
      </c>
      <c r="J22792" s="12" t="str">
        <f t="shared" si="356"/>
        <v>{"lnglat":[116.585532245806,39.5506104489521],"name":"路测-2229513-4387225601","style":8},</v>
      </c>
    </row>
    <row r="22793" spans="5:10" x14ac:dyDescent="0.3">
      <c r="E22793">
        <v>116.58553224580599</v>
      </c>
      <c r="F22793">
        <v>39.550610448952099</v>
      </c>
      <c r="G22793" s="13" t="s">
        <v>142</v>
      </c>
      <c r="H22793" s="13" t="s">
        <v>101</v>
      </c>
      <c r="I22793" s="11">
        <v>8</v>
      </c>
      <c r="J22793" s="12" t="str">
        <f t="shared" si="356"/>
        <v>{"lnglat":[116.585532245806,39.5506104489521],"name":"路测-2229513-4387225601","style":8},</v>
      </c>
    </row>
    <row r="22794" spans="5:10" x14ac:dyDescent="0.3">
      <c r="E22794">
        <v>116.58553224580599</v>
      </c>
      <c r="F22794">
        <v>39.550610448952099</v>
      </c>
      <c r="G22794" s="13" t="s">
        <v>142</v>
      </c>
      <c r="H22794" s="13" t="s">
        <v>101</v>
      </c>
      <c r="I22794" s="11">
        <v>8</v>
      </c>
      <c r="J22794" s="12" t="str">
        <f t="shared" si="356"/>
        <v>{"lnglat":[116.585532245806,39.5506104489521],"name":"路测-2229513-4387225601","style":8},</v>
      </c>
    </row>
    <row r="22795" spans="5:10" x14ac:dyDescent="0.3">
      <c r="E22795">
        <v>116.58553224580599</v>
      </c>
      <c r="F22795">
        <v>39.550610448952099</v>
      </c>
      <c r="G22795" s="13" t="s">
        <v>142</v>
      </c>
      <c r="H22795" s="13" t="s">
        <v>101</v>
      </c>
      <c r="I22795" s="11">
        <v>8</v>
      </c>
      <c r="J22795" s="12" t="str">
        <f t="shared" si="356"/>
        <v>{"lnglat":[116.585532245806,39.5506104489521],"name":"路测-2229513-4387225601","style":8},</v>
      </c>
    </row>
    <row r="22796" spans="5:10" x14ac:dyDescent="0.3">
      <c r="E22796">
        <v>116.58553224580599</v>
      </c>
      <c r="F22796">
        <v>39.550610448952099</v>
      </c>
      <c r="G22796" s="13" t="s">
        <v>142</v>
      </c>
      <c r="H22796" s="13" t="s">
        <v>101</v>
      </c>
      <c r="I22796" s="11">
        <v>8</v>
      </c>
      <c r="J22796" s="12" t="str">
        <f t="shared" si="356"/>
        <v>{"lnglat":[116.585532245806,39.5506104489521],"name":"路测-2229513-4387225601","style":8},</v>
      </c>
    </row>
    <row r="22797" spans="5:10" x14ac:dyDescent="0.3">
      <c r="E22797">
        <v>116.58553224580599</v>
      </c>
      <c r="F22797">
        <v>39.550610448952099</v>
      </c>
      <c r="G22797" s="13" t="s">
        <v>142</v>
      </c>
      <c r="H22797" s="13" t="s">
        <v>101</v>
      </c>
      <c r="I22797" s="11">
        <v>8</v>
      </c>
      <c r="J22797" s="12" t="str">
        <f t="shared" si="356"/>
        <v>{"lnglat":[116.585532245806,39.5506104489521],"name":"路测-2229513-4387225601","style":8},</v>
      </c>
    </row>
    <row r="22798" spans="5:10" x14ac:dyDescent="0.3">
      <c r="E22798">
        <v>116.58553224580599</v>
      </c>
      <c r="F22798">
        <v>39.550610448952099</v>
      </c>
      <c r="G22798" s="13" t="s">
        <v>135</v>
      </c>
      <c r="H22798" s="13" t="s">
        <v>101</v>
      </c>
      <c r="I22798" s="11">
        <v>8</v>
      </c>
      <c r="J22798" s="12" t="str">
        <f t="shared" si="356"/>
        <v>{"lnglat":[116.585532245806,39.5506104489521],"name":"路测-2229513-4391211010","style":8},</v>
      </c>
    </row>
    <row r="22799" spans="5:10" x14ac:dyDescent="0.3">
      <c r="E22799">
        <v>116.58553224580599</v>
      </c>
      <c r="F22799">
        <v>39.550610448952099</v>
      </c>
      <c r="G22799" s="13" t="s">
        <v>135</v>
      </c>
      <c r="H22799" s="13" t="s">
        <v>101</v>
      </c>
      <c r="I22799" s="11">
        <v>8</v>
      </c>
      <c r="J22799" s="12" t="str">
        <f t="shared" si="356"/>
        <v>{"lnglat":[116.585532245806,39.5506104489521],"name":"路测-2229513-4391211010","style":8},</v>
      </c>
    </row>
    <row r="22800" spans="5:10" x14ac:dyDescent="0.3">
      <c r="E22800">
        <v>116.58553224580599</v>
      </c>
      <c r="F22800">
        <v>39.550610448952099</v>
      </c>
      <c r="G22800" s="13" t="s">
        <v>135</v>
      </c>
      <c r="H22800" s="13" t="s">
        <v>101</v>
      </c>
      <c r="I22800" s="11">
        <v>8</v>
      </c>
      <c r="J22800" s="12" t="str">
        <f t="shared" si="356"/>
        <v>{"lnglat":[116.585532245806,39.5506104489521],"name":"路测-2229513-4391211010","style":8},</v>
      </c>
    </row>
    <row r="22801" spans="5:10" x14ac:dyDescent="0.3">
      <c r="E22801">
        <v>116.58553224580599</v>
      </c>
      <c r="F22801">
        <v>39.550610448952099</v>
      </c>
      <c r="G22801" s="13" t="s">
        <v>135</v>
      </c>
      <c r="H22801" s="13" t="s">
        <v>101</v>
      </c>
      <c r="I22801" s="11">
        <v>8</v>
      </c>
      <c r="J22801" s="12" t="str">
        <f t="shared" si="356"/>
        <v>{"lnglat":[116.585532245806,39.5506104489521],"name":"路测-2229513-4391211010","style":8},</v>
      </c>
    </row>
    <row r="22802" spans="5:10" x14ac:dyDescent="0.3">
      <c r="E22802">
        <v>116.58553224580599</v>
      </c>
      <c r="F22802">
        <v>39.550610448952099</v>
      </c>
      <c r="G22802" s="13" t="s">
        <v>135</v>
      </c>
      <c r="H22802" s="13" t="s">
        <v>101</v>
      </c>
      <c r="I22802" s="11">
        <v>8</v>
      </c>
      <c r="J22802" s="12" t="str">
        <f t="shared" si="356"/>
        <v>{"lnglat":[116.585532245806,39.5506104489521],"name":"路测-2229513-4391211010","style":8},</v>
      </c>
    </row>
    <row r="22803" spans="5:10" x14ac:dyDescent="0.3">
      <c r="E22803">
        <v>116.58553224580599</v>
      </c>
      <c r="F22803">
        <v>39.550610448952099</v>
      </c>
      <c r="G22803" s="13" t="s">
        <v>135</v>
      </c>
      <c r="H22803" s="13" t="s">
        <v>101</v>
      </c>
      <c r="I22803" s="11">
        <v>8</v>
      </c>
      <c r="J22803" s="12" t="str">
        <f t="shared" si="356"/>
        <v>{"lnglat":[116.585532245806,39.5506104489521],"name":"路测-2229513-4391211010","style":8},</v>
      </c>
    </row>
    <row r="22804" spans="5:10" x14ac:dyDescent="0.3">
      <c r="E22804">
        <v>116.58553224580599</v>
      </c>
      <c r="F22804">
        <v>39.550610448952099</v>
      </c>
      <c r="G22804" s="13" t="s">
        <v>135</v>
      </c>
      <c r="H22804" s="13" t="s">
        <v>101</v>
      </c>
      <c r="I22804" s="11">
        <v>8</v>
      </c>
      <c r="J22804" s="12" t="str">
        <f t="shared" si="356"/>
        <v>{"lnglat":[116.585532245806,39.5506104489521],"name":"路测-2229513-4391211010","style":8},</v>
      </c>
    </row>
    <row r="22805" spans="5:10" x14ac:dyDescent="0.3">
      <c r="E22805">
        <v>116.58553224580599</v>
      </c>
      <c r="F22805">
        <v>39.550610448952099</v>
      </c>
      <c r="G22805" s="13" t="s">
        <v>135</v>
      </c>
      <c r="H22805" s="13" t="s">
        <v>101</v>
      </c>
      <c r="I22805" s="11">
        <v>8</v>
      </c>
      <c r="J22805" s="12" t="str">
        <f t="shared" si="356"/>
        <v>{"lnglat":[116.585532245806,39.5506104489521],"name":"路测-2229513-4391211010","style":8},</v>
      </c>
    </row>
    <row r="22806" spans="5:10" x14ac:dyDescent="0.3">
      <c r="E22806">
        <v>116.58553224580599</v>
      </c>
      <c r="F22806">
        <v>39.550610448952099</v>
      </c>
      <c r="G22806" s="13" t="s">
        <v>135</v>
      </c>
      <c r="H22806" s="13" t="s">
        <v>101</v>
      </c>
      <c r="I22806" s="11">
        <v>8</v>
      </c>
      <c r="J22806" s="12" t="str">
        <f t="shared" si="356"/>
        <v>{"lnglat":[116.585532245806,39.5506104489521],"name":"路测-2229513-4391211010","style":8},</v>
      </c>
    </row>
    <row r="22807" spans="5:10" x14ac:dyDescent="0.3">
      <c r="E22807">
        <v>116.58553224580599</v>
      </c>
      <c r="F22807">
        <v>39.550610448952099</v>
      </c>
      <c r="G22807" s="13" t="s">
        <v>135</v>
      </c>
      <c r="H22807" s="13" t="s">
        <v>101</v>
      </c>
      <c r="I22807" s="11">
        <v>8</v>
      </c>
      <c r="J22807" s="12" t="str">
        <f t="shared" si="356"/>
        <v>{"lnglat":[116.585532245806,39.5506104489521],"name":"路测-2229513-4391211010","style":8},</v>
      </c>
    </row>
    <row r="22808" spans="5:10" x14ac:dyDescent="0.3">
      <c r="E22808">
        <v>116.58553224580599</v>
      </c>
      <c r="F22808">
        <v>39.550610448952099</v>
      </c>
      <c r="G22808" s="13" t="s">
        <v>135</v>
      </c>
      <c r="H22808" s="13" t="s">
        <v>101</v>
      </c>
      <c r="I22808" s="11">
        <v>8</v>
      </c>
      <c r="J22808" s="12" t="str">
        <f t="shared" si="356"/>
        <v>{"lnglat":[116.585532245806,39.5506104489521],"name":"路测-2229513-4391211010","style":8},</v>
      </c>
    </row>
    <row r="22809" spans="5:10" x14ac:dyDescent="0.3">
      <c r="E22809">
        <v>116.58553224580599</v>
      </c>
      <c r="F22809">
        <v>39.550610448952099</v>
      </c>
      <c r="G22809" s="13" t="s">
        <v>135</v>
      </c>
      <c r="H22809" s="13" t="s">
        <v>101</v>
      </c>
      <c r="I22809" s="11">
        <v>8</v>
      </c>
      <c r="J22809" s="12" t="str">
        <f t="shared" si="356"/>
        <v>{"lnglat":[116.585532245806,39.5506104489521],"name":"路测-2229513-4391211010","style":8},</v>
      </c>
    </row>
    <row r="22810" spans="5:10" x14ac:dyDescent="0.3">
      <c r="E22810">
        <v>116.58553224580599</v>
      </c>
      <c r="F22810">
        <v>39.550610448952099</v>
      </c>
      <c r="G22810" s="13" t="s">
        <v>135</v>
      </c>
      <c r="H22810" s="13" t="s">
        <v>101</v>
      </c>
      <c r="I22810" s="11">
        <v>8</v>
      </c>
      <c r="J22810" s="12" t="str">
        <f t="shared" si="356"/>
        <v>{"lnglat":[116.585532245806,39.5506104489521],"name":"路测-2229513-4391211010","style":8},</v>
      </c>
    </row>
    <row r="22811" spans="5:10" x14ac:dyDescent="0.3">
      <c r="E22811">
        <v>116.58553224580599</v>
      </c>
      <c r="F22811">
        <v>39.550610448952099</v>
      </c>
      <c r="G22811" s="13" t="s">
        <v>135</v>
      </c>
      <c r="H22811" s="13" t="s">
        <v>101</v>
      </c>
      <c r="I22811" s="11">
        <v>8</v>
      </c>
      <c r="J22811" s="12" t="str">
        <f t="shared" si="356"/>
        <v>{"lnglat":[116.585532245806,39.5506104489521],"name":"路测-2229513-4391211010","style":8},</v>
      </c>
    </row>
    <row r="22812" spans="5:10" x14ac:dyDescent="0.3">
      <c r="E22812">
        <v>116.58553224580599</v>
      </c>
      <c r="F22812">
        <v>39.550610448952099</v>
      </c>
      <c r="G22812" s="13" t="s">
        <v>135</v>
      </c>
      <c r="H22812" s="13" t="s">
        <v>101</v>
      </c>
      <c r="I22812" s="11">
        <v>8</v>
      </c>
      <c r="J22812" s="12" t="str">
        <f t="shared" si="356"/>
        <v>{"lnglat":[116.585532245806,39.5506104489521],"name":"路测-2229513-4391211010","style":8},</v>
      </c>
    </row>
    <row r="22813" spans="5:10" x14ac:dyDescent="0.3">
      <c r="E22813">
        <v>116.58553224580599</v>
      </c>
      <c r="F22813">
        <v>39.550610448952099</v>
      </c>
      <c r="G22813" s="13" t="s">
        <v>135</v>
      </c>
      <c r="H22813" s="13" t="s">
        <v>101</v>
      </c>
      <c r="I22813" s="11">
        <v>8</v>
      </c>
      <c r="J22813" s="12" t="str">
        <f t="shared" si="356"/>
        <v>{"lnglat":[116.585532245806,39.5506104489521],"name":"路测-2229513-4391211010","style":8},</v>
      </c>
    </row>
    <row r="22814" spans="5:10" x14ac:dyDescent="0.3">
      <c r="E22814">
        <v>116.58553224580599</v>
      </c>
      <c r="F22814">
        <v>39.550610448952099</v>
      </c>
      <c r="G22814" s="13" t="s">
        <v>135</v>
      </c>
      <c r="H22814" s="13" t="s">
        <v>101</v>
      </c>
      <c r="I22814" s="11">
        <v>8</v>
      </c>
      <c r="J22814" s="12" t="str">
        <f t="shared" si="356"/>
        <v>{"lnglat":[116.585532245806,39.5506104489521],"name":"路测-2229513-4391211010","style":8},</v>
      </c>
    </row>
    <row r="22815" spans="5:10" x14ac:dyDescent="0.3">
      <c r="E22815">
        <v>116.58553224580599</v>
      </c>
      <c r="F22815">
        <v>39.550610448952099</v>
      </c>
      <c r="G22815" s="13" t="s">
        <v>140</v>
      </c>
      <c r="H22815" s="13" t="s">
        <v>101</v>
      </c>
      <c r="I22815" s="11">
        <v>8</v>
      </c>
      <c r="J22815" s="12" t="str">
        <f t="shared" si="356"/>
        <v>{"lnglat":[116.585532245806,39.5506104489521],"name":"路测-2229513-4387225603","style":8},</v>
      </c>
    </row>
    <row r="22816" spans="5:10" x14ac:dyDescent="0.3">
      <c r="E22816">
        <v>116.585400352825</v>
      </c>
      <c r="F22816">
        <v>39.550608553144201</v>
      </c>
      <c r="G22816" s="13" t="s">
        <v>140</v>
      </c>
      <c r="H22816" s="13" t="s">
        <v>101</v>
      </c>
      <c r="I22816" s="11">
        <v>8</v>
      </c>
      <c r="J22816" s="12" t="str">
        <f t="shared" si="356"/>
        <v>{"lnglat":[116.585400352825,39.5506085531442],"name":"路测-2229513-4387225603","style":8},</v>
      </c>
    </row>
    <row r="22817" spans="5:10" x14ac:dyDescent="0.3">
      <c r="E22817">
        <v>116.585400352825</v>
      </c>
      <c r="F22817">
        <v>39.550608553144201</v>
      </c>
      <c r="G22817" s="13" t="s">
        <v>140</v>
      </c>
      <c r="H22817" s="13" t="s">
        <v>101</v>
      </c>
      <c r="I22817" s="11">
        <v>8</v>
      </c>
      <c r="J22817" s="12" t="str">
        <f t="shared" si="356"/>
        <v>{"lnglat":[116.585400352825,39.5506085531442],"name":"路测-2229513-4387225603","style":8},</v>
      </c>
    </row>
    <row r="22818" spans="5:10" x14ac:dyDescent="0.3">
      <c r="E22818">
        <v>116.585400352825</v>
      </c>
      <c r="F22818">
        <v>39.550608553144201</v>
      </c>
      <c r="G22818" s="13" t="s">
        <v>140</v>
      </c>
      <c r="H22818" s="13" t="s">
        <v>101</v>
      </c>
      <c r="I22818" s="11">
        <v>8</v>
      </c>
      <c r="J22818" s="12" t="str">
        <f t="shared" si="356"/>
        <v>{"lnglat":[116.585400352825,39.5506085531442],"name":"路测-2229513-4387225603","style":8},</v>
      </c>
    </row>
    <row r="22819" spans="5:10" x14ac:dyDescent="0.3">
      <c r="E22819">
        <v>116.585400352825</v>
      </c>
      <c r="F22819">
        <v>39.550608553144201</v>
      </c>
      <c r="G22819" s="13" t="s">
        <v>140</v>
      </c>
      <c r="H22819" s="13" t="s">
        <v>101</v>
      </c>
      <c r="I22819" s="11">
        <v>8</v>
      </c>
      <c r="J22819" s="12" t="str">
        <f t="shared" si="356"/>
        <v>{"lnglat":[116.585400352825,39.5506085531442],"name":"路测-2229513-4387225603","style":8},</v>
      </c>
    </row>
    <row r="22820" spans="5:10" x14ac:dyDescent="0.3">
      <c r="E22820">
        <v>116.585400352825</v>
      </c>
      <c r="F22820">
        <v>39.550608553144201</v>
      </c>
      <c r="G22820" s="13" t="s">
        <v>140</v>
      </c>
      <c r="H22820" s="13" t="s">
        <v>101</v>
      </c>
      <c r="I22820" s="11">
        <v>8</v>
      </c>
      <c r="J22820" s="12" t="str">
        <f t="shared" si="356"/>
        <v>{"lnglat":[116.585400352825,39.5506085531442],"name":"路测-2229513-4387225603","style":8},</v>
      </c>
    </row>
    <row r="22821" spans="5:10" x14ac:dyDescent="0.3">
      <c r="E22821">
        <v>116.58524448020501</v>
      </c>
      <c r="F22821">
        <v>39.550602676268603</v>
      </c>
      <c r="G22821" s="13" t="s">
        <v>140</v>
      </c>
      <c r="H22821" s="13" t="s">
        <v>101</v>
      </c>
      <c r="I22821" s="11">
        <v>8</v>
      </c>
      <c r="J22821" s="12" t="str">
        <f t="shared" si="356"/>
        <v>{"lnglat":[116.585244480205,39.5506026762686],"name":"路测-2229513-4387225603","style":8},</v>
      </c>
    </row>
    <row r="22822" spans="5:10" x14ac:dyDescent="0.3">
      <c r="E22822">
        <v>116.58524448020501</v>
      </c>
      <c r="F22822">
        <v>39.550602676268603</v>
      </c>
      <c r="G22822" s="13" t="s">
        <v>140</v>
      </c>
      <c r="H22822" s="13" t="s">
        <v>101</v>
      </c>
      <c r="I22822" s="11">
        <v>8</v>
      </c>
      <c r="J22822" s="12" t="str">
        <f t="shared" si="356"/>
        <v>{"lnglat":[116.585244480205,39.5506026762686],"name":"路测-2229513-4387225603","style":8},</v>
      </c>
    </row>
    <row r="22823" spans="5:10" x14ac:dyDescent="0.3">
      <c r="E22823">
        <v>116.58524448020501</v>
      </c>
      <c r="F22823">
        <v>39.550602676268603</v>
      </c>
      <c r="G22823" s="13" t="s">
        <v>140</v>
      </c>
      <c r="H22823" s="13" t="s">
        <v>101</v>
      </c>
      <c r="I22823" s="11">
        <v>8</v>
      </c>
      <c r="J22823" s="12" t="str">
        <f t="shared" si="356"/>
        <v>{"lnglat":[116.585244480205,39.5506026762686],"name":"路测-2229513-4387225603","style":8},</v>
      </c>
    </row>
    <row r="22824" spans="5:10" x14ac:dyDescent="0.3">
      <c r="E22824">
        <v>116.586931896347</v>
      </c>
      <c r="F22824">
        <v>39.550607384986101</v>
      </c>
      <c r="G22824" s="13" t="s">
        <v>144</v>
      </c>
      <c r="H22824" s="13" t="s">
        <v>101</v>
      </c>
      <c r="I22824" s="11">
        <v>8</v>
      </c>
      <c r="J22824" s="12" t="str">
        <f t="shared" si="356"/>
        <v>{"lnglat":[116.586931896347,39.5506073849861],"name":"路测-2229513-4386127873","style":8},</v>
      </c>
    </row>
    <row r="22825" spans="5:10" x14ac:dyDescent="0.3">
      <c r="E22825">
        <v>116.58524448020501</v>
      </c>
      <c r="F22825">
        <v>39.550602676268603</v>
      </c>
      <c r="G22825" s="13" t="s">
        <v>140</v>
      </c>
      <c r="H22825" s="13" t="s">
        <v>101</v>
      </c>
      <c r="I22825" s="11">
        <v>8</v>
      </c>
      <c r="J22825" s="12" t="str">
        <f t="shared" si="356"/>
        <v>{"lnglat":[116.585244480205,39.5506026762686],"name":"路测-2229513-4387225603","style":8},</v>
      </c>
    </row>
    <row r="22826" spans="5:10" x14ac:dyDescent="0.3">
      <c r="E22826">
        <v>116.585010673395</v>
      </c>
      <c r="F22826">
        <v>39.5505888615995</v>
      </c>
      <c r="G22826" s="13" t="s">
        <v>140</v>
      </c>
      <c r="H22826" s="13" t="s">
        <v>101</v>
      </c>
      <c r="I22826" s="11">
        <v>8</v>
      </c>
      <c r="J22826" s="12" t="str">
        <f t="shared" si="356"/>
        <v>{"lnglat":[116.585010673395,39.5505888615995],"name":"路测-2229513-4387225603","style":8},</v>
      </c>
    </row>
    <row r="22827" spans="5:10" x14ac:dyDescent="0.3">
      <c r="E22827">
        <v>116.585010673395</v>
      </c>
      <c r="F22827">
        <v>39.5505888615995</v>
      </c>
      <c r="G22827" s="13" t="s">
        <v>140</v>
      </c>
      <c r="H22827" s="13" t="s">
        <v>101</v>
      </c>
      <c r="I22827" s="11">
        <v>8</v>
      </c>
      <c r="J22827" s="12" t="str">
        <f t="shared" si="356"/>
        <v>{"lnglat":[116.585010673395,39.5505888615995],"name":"路测-2229513-4387225603","style":8},</v>
      </c>
    </row>
    <row r="22828" spans="5:10" x14ac:dyDescent="0.3">
      <c r="E22828">
        <v>116.585010673395</v>
      </c>
      <c r="F22828">
        <v>39.5505888615995</v>
      </c>
      <c r="G22828" s="13" t="s">
        <v>140</v>
      </c>
      <c r="H22828" s="13" t="s">
        <v>101</v>
      </c>
      <c r="I22828" s="11">
        <v>8</v>
      </c>
      <c r="J22828" s="12" t="str">
        <f t="shared" si="356"/>
        <v>{"lnglat":[116.585010673395,39.5505888615995],"name":"路测-2229513-4387225603","style":8},</v>
      </c>
    </row>
    <row r="22829" spans="5:10" x14ac:dyDescent="0.3">
      <c r="E22829">
        <v>116.585010673395</v>
      </c>
      <c r="F22829">
        <v>39.5505888615995</v>
      </c>
      <c r="G22829" s="13" t="s">
        <v>140</v>
      </c>
      <c r="H22829" s="13" t="s">
        <v>101</v>
      </c>
      <c r="I22829" s="11">
        <v>8</v>
      </c>
      <c r="J22829" s="12" t="str">
        <f t="shared" si="356"/>
        <v>{"lnglat":[116.585010673395,39.5505888615995],"name":"路测-2229513-4387225603","style":8},</v>
      </c>
    </row>
    <row r="22830" spans="5:10" x14ac:dyDescent="0.3">
      <c r="E22830">
        <v>116.584705931909</v>
      </c>
      <c r="F22830">
        <v>39.550586111118797</v>
      </c>
      <c r="G22830" s="13" t="s">
        <v>140</v>
      </c>
      <c r="H22830" s="13" t="s">
        <v>101</v>
      </c>
      <c r="I22830" s="11">
        <v>8</v>
      </c>
      <c r="J22830" s="12" t="str">
        <f t="shared" si="356"/>
        <v>{"lnglat":[116.584705931909,39.5505861111188],"name":"路测-2229513-4387225603","style":8},</v>
      </c>
    </row>
    <row r="22831" spans="5:10" x14ac:dyDescent="0.3">
      <c r="E22831">
        <v>116.584705931909</v>
      </c>
      <c r="F22831">
        <v>39.550586111118797</v>
      </c>
      <c r="G22831" s="13" t="s">
        <v>140</v>
      </c>
      <c r="H22831" s="13" t="s">
        <v>101</v>
      </c>
      <c r="I22831" s="11">
        <v>8</v>
      </c>
      <c r="J22831" s="12" t="str">
        <f t="shared" si="356"/>
        <v>{"lnglat":[116.584705931909,39.5505861111188],"name":"路测-2229513-4387225603","style":8},</v>
      </c>
    </row>
    <row r="22832" spans="5:10" x14ac:dyDescent="0.3">
      <c r="E22832">
        <v>116.584705931909</v>
      </c>
      <c r="F22832">
        <v>39.550586111118797</v>
      </c>
      <c r="G22832" s="13" t="s">
        <v>140</v>
      </c>
      <c r="H22832" s="13" t="s">
        <v>101</v>
      </c>
      <c r="I22832" s="11">
        <v>8</v>
      </c>
      <c r="J22832" s="12" t="str">
        <f t="shared" si="356"/>
        <v>{"lnglat":[116.584705931909,39.5505861111188],"name":"路测-2229513-4387225603","style":8},</v>
      </c>
    </row>
    <row r="22833" spans="5:10" x14ac:dyDescent="0.3">
      <c r="E22833">
        <v>116.584356235192</v>
      </c>
      <c r="F22833">
        <v>39.550581402148701</v>
      </c>
      <c r="G22833" s="13" t="s">
        <v>140</v>
      </c>
      <c r="H22833" s="13" t="s">
        <v>101</v>
      </c>
      <c r="I22833" s="11">
        <v>8</v>
      </c>
      <c r="J22833" s="12" t="str">
        <f t="shared" si="356"/>
        <v>{"lnglat":[116.584356235192,39.5505814021487],"name":"路测-2229513-4387225603","style":8},</v>
      </c>
    </row>
    <row r="22834" spans="5:10" x14ac:dyDescent="0.3">
      <c r="E22834">
        <v>116.586029023344</v>
      </c>
      <c r="F22834">
        <v>39.550609211954303</v>
      </c>
      <c r="G22834" s="13" t="s">
        <v>144</v>
      </c>
      <c r="H22834" s="13" t="s">
        <v>101</v>
      </c>
      <c r="I22834" s="11">
        <v>8</v>
      </c>
      <c r="J22834" s="12" t="str">
        <f t="shared" si="356"/>
        <v>{"lnglat":[116.586029023344,39.5506092119543],"name":"路测-2229513-4386127873","style":8},</v>
      </c>
    </row>
    <row r="22835" spans="5:10" x14ac:dyDescent="0.3">
      <c r="E22835">
        <v>116.584356235192</v>
      </c>
      <c r="F22835">
        <v>39.550581402148701</v>
      </c>
      <c r="G22835" s="13" t="s">
        <v>140</v>
      </c>
      <c r="H22835" s="13" t="s">
        <v>101</v>
      </c>
      <c r="I22835" s="11">
        <v>8</v>
      </c>
      <c r="J22835" s="12" t="str">
        <f t="shared" si="356"/>
        <v>{"lnglat":[116.584356235192,39.5505814021487],"name":"路测-2229513-4387225603","style":8},</v>
      </c>
    </row>
    <row r="22836" spans="5:10" x14ac:dyDescent="0.3">
      <c r="E22836">
        <v>116.584356235192</v>
      </c>
      <c r="F22836">
        <v>39.550581402148701</v>
      </c>
      <c r="G22836" s="13" t="s">
        <v>140</v>
      </c>
      <c r="H22836" s="13" t="s">
        <v>101</v>
      </c>
      <c r="I22836" s="11">
        <v>8</v>
      </c>
      <c r="J22836" s="12" t="str">
        <f t="shared" si="356"/>
        <v>{"lnglat":[116.584356235192,39.5505814021487],"name":"路测-2229513-4387225603","style":8},</v>
      </c>
    </row>
    <row r="22837" spans="5:10" x14ac:dyDescent="0.3">
      <c r="E22837">
        <v>116.584356235192</v>
      </c>
      <c r="F22837">
        <v>39.550581402148701</v>
      </c>
      <c r="G22837" s="13" t="s">
        <v>140</v>
      </c>
      <c r="H22837" s="13" t="s">
        <v>101</v>
      </c>
      <c r="I22837" s="11">
        <v>8</v>
      </c>
      <c r="J22837" s="12" t="str">
        <f t="shared" si="356"/>
        <v>{"lnglat":[116.584356235192,39.5505814021487],"name":"路测-2229513-4387225603","style":8},</v>
      </c>
    </row>
    <row r="22838" spans="5:10" x14ac:dyDescent="0.3">
      <c r="E22838">
        <v>116.58397057936099</v>
      </c>
      <c r="F22838">
        <v>39.550586732415503</v>
      </c>
      <c r="G22838" s="13" t="s">
        <v>140</v>
      </c>
      <c r="H22838" s="13" t="s">
        <v>101</v>
      </c>
      <c r="I22838" s="11">
        <v>8</v>
      </c>
      <c r="J22838" s="12" t="str">
        <f t="shared" si="356"/>
        <v>{"lnglat":[116.583970579361,39.5505867324155],"name":"路测-2229513-4387225603","style":8},</v>
      </c>
    </row>
    <row r="22839" spans="5:10" x14ac:dyDescent="0.3">
      <c r="E22839">
        <v>116.58397057936099</v>
      </c>
      <c r="F22839">
        <v>39.550586732415503</v>
      </c>
      <c r="G22839" s="13" t="s">
        <v>140</v>
      </c>
      <c r="H22839" s="13" t="s">
        <v>101</v>
      </c>
      <c r="I22839" s="11">
        <v>8</v>
      </c>
      <c r="J22839" s="12" t="str">
        <f t="shared" si="356"/>
        <v>{"lnglat":[116.583970579361,39.5505867324155],"name":"路测-2229513-4387225603","style":8},</v>
      </c>
    </row>
    <row r="22840" spans="5:10" x14ac:dyDescent="0.3">
      <c r="E22840">
        <v>116.58397057936099</v>
      </c>
      <c r="F22840">
        <v>39.550586732415503</v>
      </c>
      <c r="G22840" s="13" t="s">
        <v>140</v>
      </c>
      <c r="H22840" s="13" t="s">
        <v>101</v>
      </c>
      <c r="I22840" s="11">
        <v>8</v>
      </c>
      <c r="J22840" s="12" t="str">
        <f t="shared" si="356"/>
        <v>{"lnglat":[116.583970579361,39.5505867324155],"name":"路测-2229513-4387225603","style":8},</v>
      </c>
    </row>
    <row r="22841" spans="5:10" x14ac:dyDescent="0.3">
      <c r="E22841">
        <v>116.58397057936099</v>
      </c>
      <c r="F22841">
        <v>39.550586732415503</v>
      </c>
      <c r="G22841" s="13" t="s">
        <v>140</v>
      </c>
      <c r="H22841" s="13" t="s">
        <v>101</v>
      </c>
      <c r="I22841" s="11">
        <v>8</v>
      </c>
      <c r="J22841" s="12" t="str">
        <f t="shared" si="356"/>
        <v>{"lnglat":[116.583970579361,39.5505867324155],"name":"路测-2229513-4387225603","style":8},</v>
      </c>
    </row>
    <row r="22842" spans="5:10" x14ac:dyDescent="0.3">
      <c r="E22842">
        <v>116.58397057936099</v>
      </c>
      <c r="F22842">
        <v>39.550586732415503</v>
      </c>
      <c r="G22842" s="13" t="s">
        <v>140</v>
      </c>
      <c r="H22842" s="13" t="s">
        <v>101</v>
      </c>
      <c r="I22842" s="11">
        <v>8</v>
      </c>
      <c r="J22842" s="12" t="str">
        <f t="shared" si="356"/>
        <v>{"lnglat":[116.583970579361,39.5505867324155],"name":"路测-2229513-4387225603","style":8},</v>
      </c>
    </row>
    <row r="22843" spans="5:10" x14ac:dyDescent="0.3">
      <c r="E22843">
        <v>116.58397057936099</v>
      </c>
      <c r="F22843">
        <v>39.550586732415503</v>
      </c>
      <c r="G22843" s="13" t="s">
        <v>140</v>
      </c>
      <c r="H22843" s="13" t="s">
        <v>101</v>
      </c>
      <c r="I22843" s="11">
        <v>8</v>
      </c>
      <c r="J22843" s="12" t="str">
        <f t="shared" si="356"/>
        <v>{"lnglat":[116.583970579361,39.5505867324155],"name":"路测-2229513-4387225603","style":8},</v>
      </c>
    </row>
    <row r="22844" spans="5:10" x14ac:dyDescent="0.3">
      <c r="E22844">
        <v>116.58397057936099</v>
      </c>
      <c r="F22844">
        <v>39.550586732415503</v>
      </c>
      <c r="G22844" s="13" t="s">
        <v>140</v>
      </c>
      <c r="H22844" s="13" t="s">
        <v>101</v>
      </c>
      <c r="I22844" s="11">
        <v>8</v>
      </c>
      <c r="J22844" s="12" t="str">
        <f t="shared" si="356"/>
        <v>{"lnglat":[116.583970579361,39.5505867324155],"name":"路测-2229513-4387225603","style":8},</v>
      </c>
    </row>
    <row r="22845" spans="5:10" x14ac:dyDescent="0.3">
      <c r="E22845">
        <v>116.58397057936099</v>
      </c>
      <c r="F22845">
        <v>39.550586732415503</v>
      </c>
      <c r="G22845" s="13" t="s">
        <v>140</v>
      </c>
      <c r="H22845" s="13" t="s">
        <v>101</v>
      </c>
      <c r="I22845" s="11">
        <v>8</v>
      </c>
      <c r="J22845" s="12" t="str">
        <f t="shared" si="356"/>
        <v>{"lnglat":[116.583970579361,39.5505867324155],"name":"路测-2229513-4387225603","style":8},</v>
      </c>
    </row>
    <row r="22846" spans="5:10" x14ac:dyDescent="0.3">
      <c r="E22846">
        <v>116.58397057936099</v>
      </c>
      <c r="F22846">
        <v>39.550586732415503</v>
      </c>
      <c r="G22846" s="13" t="s">
        <v>140</v>
      </c>
      <c r="H22846" s="13" t="s">
        <v>101</v>
      </c>
      <c r="I22846" s="11">
        <v>8</v>
      </c>
      <c r="J22846" s="12" t="str">
        <f t="shared" si="356"/>
        <v>{"lnglat":[116.583970579361,39.5505867324155],"name":"路测-2229513-4387225603","style":8},</v>
      </c>
    </row>
    <row r="22847" spans="5:10" x14ac:dyDescent="0.3">
      <c r="E22847">
        <v>116.58397057936099</v>
      </c>
      <c r="F22847">
        <v>39.550586732415503</v>
      </c>
      <c r="G22847" s="13" t="s">
        <v>140</v>
      </c>
      <c r="H22847" s="13" t="s">
        <v>101</v>
      </c>
      <c r="I22847" s="11">
        <v>8</v>
      </c>
      <c r="J22847" s="12" t="str">
        <f t="shared" si="356"/>
        <v>{"lnglat":[116.583970579361,39.5505867324155],"name":"路测-2229513-4387225603","style":8},</v>
      </c>
    </row>
    <row r="22848" spans="5:10" x14ac:dyDescent="0.3">
      <c r="E22848">
        <v>116.58397057936099</v>
      </c>
      <c r="F22848">
        <v>39.550586732415503</v>
      </c>
      <c r="G22848" s="13" t="s">
        <v>135</v>
      </c>
      <c r="H22848" s="13" t="s">
        <v>101</v>
      </c>
      <c r="I22848" s="11">
        <v>8</v>
      </c>
      <c r="J22848" s="12" t="str">
        <f t="shared" si="356"/>
        <v>{"lnglat":[116.583970579361,39.5505867324155],"name":"路测-2229513-4391211010","style":8},</v>
      </c>
    </row>
    <row r="22849" spans="5:10" x14ac:dyDescent="0.3">
      <c r="E22849">
        <v>116.58397057936099</v>
      </c>
      <c r="F22849">
        <v>39.550586732415503</v>
      </c>
      <c r="G22849" s="13" t="s">
        <v>135</v>
      </c>
      <c r="H22849" s="13" t="s">
        <v>101</v>
      </c>
      <c r="I22849" s="11">
        <v>8</v>
      </c>
      <c r="J22849" s="12" t="str">
        <f t="shared" si="356"/>
        <v>{"lnglat":[116.583970579361,39.5505867324155],"name":"路测-2229513-4391211010","style":8},</v>
      </c>
    </row>
    <row r="22850" spans="5:10" x14ac:dyDescent="0.3">
      <c r="E22850">
        <v>116.583558954997</v>
      </c>
      <c r="F22850">
        <v>39.550580088820503</v>
      </c>
      <c r="G22850" s="13" t="s">
        <v>135</v>
      </c>
      <c r="H22850" s="13" t="s">
        <v>101</v>
      </c>
      <c r="I22850" s="11">
        <v>8</v>
      </c>
      <c r="J22850" s="12" t="str">
        <f t="shared" si="356"/>
        <v>{"lnglat":[116.583558954997,39.5505800888205],"name":"路测-2229513-4391211010","style":8},</v>
      </c>
    </row>
    <row r="22851" spans="5:10" x14ac:dyDescent="0.3">
      <c r="E22851">
        <v>116.583558954997</v>
      </c>
      <c r="F22851">
        <v>39.550580088820503</v>
      </c>
      <c r="G22851" s="13" t="s">
        <v>135</v>
      </c>
      <c r="H22851" s="13" t="s">
        <v>101</v>
      </c>
      <c r="I22851" s="11">
        <v>8</v>
      </c>
      <c r="J22851" s="12" t="str">
        <f t="shared" ref="J22851:J22914" si="357">"{""lnglat"":["&amp;E22851&amp;","&amp;F22851&amp;"],""name"":"""&amp;"路测-"&amp;H22851&amp;"-"&amp;""&amp;G22851&amp;""",""style"":"&amp;I22851&amp;"},"</f>
        <v>{"lnglat":[116.583558954997,39.5505800888205],"name":"路测-2229513-4391211010","style":8},</v>
      </c>
    </row>
    <row r="22852" spans="5:10" x14ac:dyDescent="0.3">
      <c r="E22852">
        <v>116.583558954997</v>
      </c>
      <c r="F22852">
        <v>39.550580088820503</v>
      </c>
      <c r="G22852" s="13" t="s">
        <v>135</v>
      </c>
      <c r="H22852" s="13" t="s">
        <v>101</v>
      </c>
      <c r="I22852" s="11">
        <v>8</v>
      </c>
      <c r="J22852" s="12" t="str">
        <f t="shared" si="357"/>
        <v>{"lnglat":[116.583558954997,39.5505800888205],"name":"路测-2229513-4391211010","style":8},</v>
      </c>
    </row>
    <row r="22853" spans="5:10" x14ac:dyDescent="0.3">
      <c r="E22853">
        <v>116.583558954997</v>
      </c>
      <c r="F22853">
        <v>39.550580088820503</v>
      </c>
      <c r="G22853" s="13" t="s">
        <v>135</v>
      </c>
      <c r="H22853" s="13" t="s">
        <v>101</v>
      </c>
      <c r="I22853" s="11">
        <v>8</v>
      </c>
      <c r="J22853" s="12" t="str">
        <f t="shared" si="357"/>
        <v>{"lnglat":[116.583558954997,39.5505800888205],"name":"路测-2229513-4391211010","style":8},</v>
      </c>
    </row>
    <row r="22854" spans="5:10" x14ac:dyDescent="0.3">
      <c r="E22854">
        <v>116.583122364715</v>
      </c>
      <c r="F22854">
        <v>39.5505754758168</v>
      </c>
      <c r="G22854" s="13" t="s">
        <v>135</v>
      </c>
      <c r="H22854" s="13" t="s">
        <v>101</v>
      </c>
      <c r="I22854" s="11">
        <v>8</v>
      </c>
      <c r="J22854" s="12" t="str">
        <f t="shared" si="357"/>
        <v>{"lnglat":[116.583122364715,39.5505754758168],"name":"路测-2229513-4391211010","style":8},</v>
      </c>
    </row>
    <row r="22855" spans="5:10" x14ac:dyDescent="0.3">
      <c r="E22855">
        <v>116.583122364715</v>
      </c>
      <c r="F22855">
        <v>39.5505754758168</v>
      </c>
      <c r="G22855" s="13" t="s">
        <v>135</v>
      </c>
      <c r="H22855" s="13" t="s">
        <v>101</v>
      </c>
      <c r="I22855" s="11">
        <v>8</v>
      </c>
      <c r="J22855" s="12" t="str">
        <f t="shared" si="357"/>
        <v>{"lnglat":[116.583122364715,39.5505754758168],"name":"路测-2229513-4391211010","style":8},</v>
      </c>
    </row>
    <row r="22856" spans="5:10" x14ac:dyDescent="0.3">
      <c r="E22856">
        <v>116.583122364715</v>
      </c>
      <c r="F22856">
        <v>39.5505754758168</v>
      </c>
      <c r="G22856" s="13" t="s">
        <v>135</v>
      </c>
      <c r="H22856" s="13" t="s">
        <v>101</v>
      </c>
      <c r="I22856" s="11">
        <v>8</v>
      </c>
      <c r="J22856" s="12" t="str">
        <f t="shared" si="357"/>
        <v>{"lnglat":[116.583122364715,39.5505754758168],"name":"路测-2229513-4391211010","style":8},</v>
      </c>
    </row>
    <row r="22857" spans="5:10" x14ac:dyDescent="0.3">
      <c r="E22857">
        <v>116.583122364715</v>
      </c>
      <c r="F22857">
        <v>39.5505754758168</v>
      </c>
      <c r="G22857" s="13" t="s">
        <v>135</v>
      </c>
      <c r="H22857" s="13" t="s">
        <v>101</v>
      </c>
      <c r="I22857" s="11">
        <v>8</v>
      </c>
      <c r="J22857" s="12" t="str">
        <f t="shared" si="357"/>
        <v>{"lnglat":[116.583122364715,39.5505754758168],"name":"路测-2229513-4391211010","style":8},</v>
      </c>
    </row>
    <row r="22858" spans="5:10" x14ac:dyDescent="0.3">
      <c r="E22858">
        <v>116.583122364715</v>
      </c>
      <c r="F22858">
        <v>39.5505754758168</v>
      </c>
      <c r="G22858" s="13" t="s">
        <v>135</v>
      </c>
      <c r="H22858" s="13" t="s">
        <v>101</v>
      </c>
      <c r="I22858" s="11">
        <v>8</v>
      </c>
      <c r="J22858" s="12" t="str">
        <f t="shared" si="357"/>
        <v>{"lnglat":[116.583122364715,39.5505754758168],"name":"路测-2229513-4391211010","style":8},</v>
      </c>
    </row>
    <row r="22859" spans="5:10" x14ac:dyDescent="0.3">
      <c r="E22859">
        <v>116.583122364715</v>
      </c>
      <c r="F22859">
        <v>39.5505754758168</v>
      </c>
      <c r="G22859" s="13" t="s">
        <v>135</v>
      </c>
      <c r="H22859" s="13" t="s">
        <v>101</v>
      </c>
      <c r="I22859" s="11">
        <v>8</v>
      </c>
      <c r="J22859" s="12" t="str">
        <f t="shared" si="357"/>
        <v>{"lnglat":[116.583122364715,39.5505754758168],"name":"路测-2229513-4391211010","style":8},</v>
      </c>
    </row>
    <row r="22860" spans="5:10" x14ac:dyDescent="0.3">
      <c r="E22860">
        <v>116.582669801157</v>
      </c>
      <c r="F22860">
        <v>39.550568885466603</v>
      </c>
      <c r="G22860" s="13" t="s">
        <v>135</v>
      </c>
      <c r="H22860" s="13" t="s">
        <v>101</v>
      </c>
      <c r="I22860" s="11">
        <v>8</v>
      </c>
      <c r="J22860" s="12" t="str">
        <f t="shared" si="357"/>
        <v>{"lnglat":[116.582669801157,39.5505688854666],"name":"路测-2229513-4391211010","style":8},</v>
      </c>
    </row>
    <row r="22861" spans="5:10" x14ac:dyDescent="0.3">
      <c r="E22861">
        <v>116.582669801157</v>
      </c>
      <c r="F22861">
        <v>39.550568885466603</v>
      </c>
      <c r="G22861" s="13" t="s">
        <v>135</v>
      </c>
      <c r="H22861" s="13" t="s">
        <v>101</v>
      </c>
      <c r="I22861" s="11">
        <v>8</v>
      </c>
      <c r="J22861" s="12" t="str">
        <f t="shared" si="357"/>
        <v>{"lnglat":[116.582669801157,39.5505688854666],"name":"路测-2229513-4391211010","style":8},</v>
      </c>
    </row>
    <row r="22862" spans="5:10" x14ac:dyDescent="0.3">
      <c r="E22862">
        <v>116.582669801157</v>
      </c>
      <c r="F22862">
        <v>39.550568885466603</v>
      </c>
      <c r="G22862" s="13" t="s">
        <v>135</v>
      </c>
      <c r="H22862" s="13" t="s">
        <v>101</v>
      </c>
      <c r="I22862" s="11">
        <v>8</v>
      </c>
      <c r="J22862" s="12" t="str">
        <f t="shared" si="357"/>
        <v>{"lnglat":[116.582669801157,39.5505688854666],"name":"路测-2229513-4391211010","style":8},</v>
      </c>
    </row>
    <row r="22863" spans="5:10" x14ac:dyDescent="0.3">
      <c r="E22863">
        <v>116.582669801157</v>
      </c>
      <c r="F22863">
        <v>39.550568885466603</v>
      </c>
      <c r="G22863" s="13" t="s">
        <v>135</v>
      </c>
      <c r="H22863" s="13" t="s">
        <v>101</v>
      </c>
      <c r="I22863" s="11">
        <v>8</v>
      </c>
      <c r="J22863" s="12" t="str">
        <f t="shared" si="357"/>
        <v>{"lnglat":[116.582669801157,39.5505688854666],"name":"路测-2229513-4391211010","style":8},</v>
      </c>
    </row>
    <row r="22864" spans="5:10" x14ac:dyDescent="0.3">
      <c r="E22864">
        <v>116.582669801157</v>
      </c>
      <c r="F22864">
        <v>39.550568885466603</v>
      </c>
      <c r="G22864" s="13" t="s">
        <v>135</v>
      </c>
      <c r="H22864" s="13" t="s">
        <v>101</v>
      </c>
      <c r="I22864" s="11">
        <v>8</v>
      </c>
      <c r="J22864" s="12" t="str">
        <f t="shared" si="357"/>
        <v>{"lnglat":[116.582669801157,39.5505688854666],"name":"路测-2229513-4391211010","style":8},</v>
      </c>
    </row>
    <row r="22865" spans="5:10" x14ac:dyDescent="0.3">
      <c r="E22865">
        <v>116.582197269384</v>
      </c>
      <c r="F22865">
        <v>39.550558321926502</v>
      </c>
      <c r="G22865" s="13" t="s">
        <v>135</v>
      </c>
      <c r="H22865" s="13" t="s">
        <v>101</v>
      </c>
      <c r="I22865" s="11">
        <v>8</v>
      </c>
      <c r="J22865" s="12" t="str">
        <f t="shared" si="357"/>
        <v>{"lnglat":[116.582197269384,39.5505583219265],"name":"路测-2229513-4391211010","style":8},</v>
      </c>
    </row>
    <row r="22866" spans="5:10" x14ac:dyDescent="0.3">
      <c r="E22866">
        <v>116.582197269384</v>
      </c>
      <c r="F22866">
        <v>39.550558321926502</v>
      </c>
      <c r="G22866" s="13" t="s">
        <v>135</v>
      </c>
      <c r="H22866" s="13" t="s">
        <v>101</v>
      </c>
      <c r="I22866" s="11">
        <v>8</v>
      </c>
      <c r="J22866" s="12" t="str">
        <f t="shared" si="357"/>
        <v>{"lnglat":[116.582197269384,39.5505583219265],"name":"路测-2229513-4391211010","style":8},</v>
      </c>
    </row>
    <row r="22867" spans="5:10" x14ac:dyDescent="0.3">
      <c r="E22867">
        <v>116.582197269384</v>
      </c>
      <c r="F22867">
        <v>39.550558321926502</v>
      </c>
      <c r="G22867" s="13" t="s">
        <v>135</v>
      </c>
      <c r="H22867" s="13" t="s">
        <v>101</v>
      </c>
      <c r="I22867" s="11">
        <v>8</v>
      </c>
      <c r="J22867" s="12" t="str">
        <f t="shared" si="357"/>
        <v>{"lnglat":[116.582197269384,39.5505583219265],"name":"路测-2229513-4391211010","style":8},</v>
      </c>
    </row>
    <row r="22868" spans="5:10" x14ac:dyDescent="0.3">
      <c r="E22868">
        <v>116.582197269384</v>
      </c>
      <c r="F22868">
        <v>39.550558321926502</v>
      </c>
      <c r="G22868" s="13" t="s">
        <v>135</v>
      </c>
      <c r="H22868" s="13" t="s">
        <v>101</v>
      </c>
      <c r="I22868" s="11">
        <v>8</v>
      </c>
      <c r="J22868" s="12" t="str">
        <f t="shared" si="357"/>
        <v>{"lnglat":[116.582197269384,39.5505583219265],"name":"路测-2229513-4391211010","style":8},</v>
      </c>
    </row>
    <row r="22869" spans="5:10" x14ac:dyDescent="0.3">
      <c r="E22869">
        <v>116.582197269384</v>
      </c>
      <c r="F22869">
        <v>39.550558321926502</v>
      </c>
      <c r="G22869" s="13" t="s">
        <v>135</v>
      </c>
      <c r="H22869" s="13" t="s">
        <v>101</v>
      </c>
      <c r="I22869" s="11">
        <v>8</v>
      </c>
      <c r="J22869" s="12" t="str">
        <f t="shared" si="357"/>
        <v>{"lnglat":[116.582197269384,39.5505583219265],"name":"路测-2229513-4391211010","style":8},</v>
      </c>
    </row>
    <row r="22870" spans="5:10" x14ac:dyDescent="0.3">
      <c r="E22870">
        <v>116.582197269384</v>
      </c>
      <c r="F22870">
        <v>39.550558321926502</v>
      </c>
      <c r="G22870" s="13" t="s">
        <v>135</v>
      </c>
      <c r="H22870" s="13" t="s">
        <v>101</v>
      </c>
      <c r="I22870" s="11">
        <v>8</v>
      </c>
      <c r="J22870" s="12" t="str">
        <f t="shared" si="357"/>
        <v>{"lnglat":[116.582197269384,39.5505583219265],"name":"路测-2229513-4391211010","style":8},</v>
      </c>
    </row>
    <row r="22871" spans="5:10" x14ac:dyDescent="0.3">
      <c r="E22871">
        <v>116.581725750869</v>
      </c>
      <c r="F22871">
        <v>39.5505567699037</v>
      </c>
      <c r="G22871" s="13" t="s">
        <v>135</v>
      </c>
      <c r="H22871" s="13" t="s">
        <v>101</v>
      </c>
      <c r="I22871" s="11">
        <v>8</v>
      </c>
      <c r="J22871" s="12" t="str">
        <f t="shared" si="357"/>
        <v>{"lnglat":[116.581725750869,39.5505567699037],"name":"路测-2229513-4391211010","style":8},</v>
      </c>
    </row>
    <row r="22872" spans="5:10" x14ac:dyDescent="0.3">
      <c r="E22872">
        <v>116.581725750869</v>
      </c>
      <c r="F22872">
        <v>39.5505567699037</v>
      </c>
      <c r="G22872" s="13" t="s">
        <v>135</v>
      </c>
      <c r="H22872" s="13" t="s">
        <v>101</v>
      </c>
      <c r="I22872" s="11">
        <v>8</v>
      </c>
      <c r="J22872" s="12" t="str">
        <f t="shared" si="357"/>
        <v>{"lnglat":[116.581725750869,39.5505567699037],"name":"路测-2229513-4391211010","style":8},</v>
      </c>
    </row>
    <row r="22873" spans="5:10" x14ac:dyDescent="0.3">
      <c r="E22873">
        <v>116.581725750869</v>
      </c>
      <c r="F22873">
        <v>39.5505567699037</v>
      </c>
      <c r="G22873" s="13" t="s">
        <v>135</v>
      </c>
      <c r="H22873" s="13" t="s">
        <v>101</v>
      </c>
      <c r="I22873" s="11">
        <v>8</v>
      </c>
      <c r="J22873" s="12" t="str">
        <f t="shared" si="357"/>
        <v>{"lnglat":[116.581725750869,39.5505567699037],"name":"路测-2229513-4391211010","style":8},</v>
      </c>
    </row>
    <row r="22874" spans="5:10" x14ac:dyDescent="0.3">
      <c r="E22874">
        <v>116.581725750869</v>
      </c>
      <c r="F22874">
        <v>39.5505567699037</v>
      </c>
      <c r="G22874" s="13" t="s">
        <v>135</v>
      </c>
      <c r="H22874" s="13" t="s">
        <v>101</v>
      </c>
      <c r="I22874" s="11">
        <v>8</v>
      </c>
      <c r="J22874" s="12" t="str">
        <f t="shared" si="357"/>
        <v>{"lnglat":[116.581725750869,39.5505567699037],"name":"路测-2229513-4391211010","style":8},</v>
      </c>
    </row>
    <row r="22875" spans="5:10" x14ac:dyDescent="0.3">
      <c r="E22875">
        <v>116.581725750869</v>
      </c>
      <c r="F22875">
        <v>39.5505567699037</v>
      </c>
      <c r="G22875" s="13" t="s">
        <v>135</v>
      </c>
      <c r="H22875" s="13" t="s">
        <v>101</v>
      </c>
      <c r="I22875" s="11">
        <v>8</v>
      </c>
      <c r="J22875" s="12" t="str">
        <f t="shared" si="357"/>
        <v>{"lnglat":[116.581725750869,39.5505567699037],"name":"路测-2229513-4391211010","style":8},</v>
      </c>
    </row>
    <row r="22876" spans="5:10" x14ac:dyDescent="0.3">
      <c r="E22876">
        <v>116.581725750869</v>
      </c>
      <c r="F22876">
        <v>39.5505567699037</v>
      </c>
      <c r="G22876" s="13" t="s">
        <v>135</v>
      </c>
      <c r="H22876" s="13" t="s">
        <v>101</v>
      </c>
      <c r="I22876" s="11">
        <v>8</v>
      </c>
      <c r="J22876" s="12" t="str">
        <f t="shared" si="357"/>
        <v>{"lnglat":[116.581725750869,39.5505567699037],"name":"路测-2229513-4391211010","style":8},</v>
      </c>
    </row>
    <row r="22877" spans="5:10" x14ac:dyDescent="0.3">
      <c r="E22877">
        <v>116.581725750869</v>
      </c>
      <c r="F22877">
        <v>39.5505567699037</v>
      </c>
      <c r="G22877" s="13" t="s">
        <v>135</v>
      </c>
      <c r="H22877" s="13" t="s">
        <v>101</v>
      </c>
      <c r="I22877" s="11">
        <v>8</v>
      </c>
      <c r="J22877" s="12" t="str">
        <f t="shared" si="357"/>
        <v>{"lnglat":[116.581725750869,39.5505567699037],"name":"路测-2229513-4391211010","style":8},</v>
      </c>
    </row>
    <row r="22878" spans="5:10" x14ac:dyDescent="0.3">
      <c r="E22878">
        <v>116.581725750869</v>
      </c>
      <c r="F22878">
        <v>39.5505567699037</v>
      </c>
      <c r="G22878" s="13" t="s">
        <v>135</v>
      </c>
      <c r="H22878" s="13" t="s">
        <v>101</v>
      </c>
      <c r="I22878" s="11">
        <v>8</v>
      </c>
      <c r="J22878" s="12" t="str">
        <f t="shared" si="357"/>
        <v>{"lnglat":[116.581725750869,39.5505567699037],"name":"路测-2229513-4391211010","style":8},</v>
      </c>
    </row>
    <row r="22879" spans="5:10" x14ac:dyDescent="0.3">
      <c r="E22879">
        <v>116.58126023996</v>
      </c>
      <c r="F22879">
        <v>39.550562223852701</v>
      </c>
      <c r="G22879" s="13" t="s">
        <v>135</v>
      </c>
      <c r="H22879" s="13" t="s">
        <v>101</v>
      </c>
      <c r="I22879" s="11">
        <v>8</v>
      </c>
      <c r="J22879" s="12" t="str">
        <f t="shared" si="357"/>
        <v>{"lnglat":[116.58126023996,39.5505622238527],"name":"路测-2229513-4391211010","style":8},</v>
      </c>
    </row>
    <row r="22880" spans="5:10" x14ac:dyDescent="0.3">
      <c r="E22880">
        <v>116.58126023996</v>
      </c>
      <c r="F22880">
        <v>39.550562223852701</v>
      </c>
      <c r="G22880" s="13" t="s">
        <v>135</v>
      </c>
      <c r="H22880" s="13" t="s">
        <v>101</v>
      </c>
      <c r="I22880" s="11">
        <v>8</v>
      </c>
      <c r="J22880" s="12" t="str">
        <f t="shared" si="357"/>
        <v>{"lnglat":[116.58126023996,39.5505622238527],"name":"路测-2229513-4391211010","style":8},</v>
      </c>
    </row>
    <row r="22881" spans="5:10" x14ac:dyDescent="0.3">
      <c r="E22881">
        <v>116.58126023996</v>
      </c>
      <c r="F22881">
        <v>39.550562223852701</v>
      </c>
      <c r="G22881" s="13" t="s">
        <v>135</v>
      </c>
      <c r="H22881" s="13" t="s">
        <v>101</v>
      </c>
      <c r="I22881" s="11">
        <v>8</v>
      </c>
      <c r="J22881" s="12" t="str">
        <f t="shared" si="357"/>
        <v>{"lnglat":[116.58126023996,39.5505622238527],"name":"路测-2229513-4391211010","style":8},</v>
      </c>
    </row>
    <row r="22882" spans="5:10" x14ac:dyDescent="0.3">
      <c r="E22882">
        <v>116.58126023996</v>
      </c>
      <c r="F22882">
        <v>39.550562223852701</v>
      </c>
      <c r="G22882" s="13" t="s">
        <v>135</v>
      </c>
      <c r="H22882" s="13" t="s">
        <v>101</v>
      </c>
      <c r="I22882" s="11">
        <v>8</v>
      </c>
      <c r="J22882" s="12" t="str">
        <f t="shared" si="357"/>
        <v>{"lnglat":[116.58126023996,39.5505622238527],"name":"路测-2229513-4391211010","style":8},</v>
      </c>
    </row>
    <row r="22883" spans="5:10" x14ac:dyDescent="0.3">
      <c r="E22883">
        <v>116.58126023996</v>
      </c>
      <c r="F22883">
        <v>39.550562223852701</v>
      </c>
      <c r="G22883" s="13" t="s">
        <v>135</v>
      </c>
      <c r="H22883" s="13" t="s">
        <v>101</v>
      </c>
      <c r="I22883" s="11">
        <v>8</v>
      </c>
      <c r="J22883" s="12" t="str">
        <f t="shared" si="357"/>
        <v>{"lnglat":[116.58126023996,39.5505622238527],"name":"路测-2229513-4391211010","style":8},</v>
      </c>
    </row>
    <row r="22884" spans="5:10" x14ac:dyDescent="0.3">
      <c r="E22884">
        <v>116.58126023996</v>
      </c>
      <c r="F22884">
        <v>39.550562223852701</v>
      </c>
      <c r="G22884" s="13" t="s">
        <v>135</v>
      </c>
      <c r="H22884" s="13" t="s">
        <v>101</v>
      </c>
      <c r="I22884" s="11">
        <v>8</v>
      </c>
      <c r="J22884" s="12" t="str">
        <f t="shared" si="357"/>
        <v>{"lnglat":[116.58126023996,39.5505622238527],"name":"路测-2229513-4391211010","style":8},</v>
      </c>
    </row>
    <row r="22885" spans="5:10" x14ac:dyDescent="0.3">
      <c r="E22885">
        <v>116.58126023996</v>
      </c>
      <c r="F22885">
        <v>39.550562223852701</v>
      </c>
      <c r="G22885" s="13" t="s">
        <v>135</v>
      </c>
      <c r="H22885" s="13" t="s">
        <v>101</v>
      </c>
      <c r="I22885" s="11">
        <v>8</v>
      </c>
      <c r="J22885" s="12" t="str">
        <f t="shared" si="357"/>
        <v>{"lnglat":[116.58126023996,39.5505622238527],"name":"路测-2229513-4391211010","style":8},</v>
      </c>
    </row>
    <row r="22886" spans="5:10" x14ac:dyDescent="0.3">
      <c r="E22886">
        <v>116.580781754821</v>
      </c>
      <c r="F22886">
        <v>39.5505576976662</v>
      </c>
      <c r="G22886" s="13" t="s">
        <v>135</v>
      </c>
      <c r="H22886" s="13" t="s">
        <v>101</v>
      </c>
      <c r="I22886" s="11">
        <v>8</v>
      </c>
      <c r="J22886" s="12" t="str">
        <f t="shared" si="357"/>
        <v>{"lnglat":[116.580781754821,39.5505576976662],"name":"路测-2229513-4391211010","style":8},</v>
      </c>
    </row>
    <row r="22887" spans="5:10" x14ac:dyDescent="0.3">
      <c r="E22887">
        <v>116.580781754821</v>
      </c>
      <c r="F22887">
        <v>39.5505576976662</v>
      </c>
      <c r="G22887" s="13" t="s">
        <v>135</v>
      </c>
      <c r="H22887" s="13" t="s">
        <v>101</v>
      </c>
      <c r="I22887" s="11">
        <v>8</v>
      </c>
      <c r="J22887" s="12" t="str">
        <f t="shared" si="357"/>
        <v>{"lnglat":[116.580781754821,39.5505576976662],"name":"路测-2229513-4391211010","style":8},</v>
      </c>
    </row>
    <row r="22888" spans="5:10" x14ac:dyDescent="0.3">
      <c r="E22888">
        <v>116.580781754821</v>
      </c>
      <c r="F22888">
        <v>39.5505576976662</v>
      </c>
      <c r="G22888" s="13" t="s">
        <v>135</v>
      </c>
      <c r="H22888" s="13" t="s">
        <v>101</v>
      </c>
      <c r="I22888" s="11">
        <v>8</v>
      </c>
      <c r="J22888" s="12" t="str">
        <f t="shared" si="357"/>
        <v>{"lnglat":[116.580781754821,39.5505576976662],"name":"路测-2229513-4391211010","style":8},</v>
      </c>
    </row>
    <row r="22889" spans="5:10" x14ac:dyDescent="0.3">
      <c r="E22889">
        <v>116.580781754821</v>
      </c>
      <c r="F22889">
        <v>39.5505576976662</v>
      </c>
      <c r="G22889" s="13" t="s">
        <v>135</v>
      </c>
      <c r="H22889" s="13" t="s">
        <v>101</v>
      </c>
      <c r="I22889" s="11">
        <v>8</v>
      </c>
      <c r="J22889" s="12" t="str">
        <f t="shared" si="357"/>
        <v>{"lnglat":[116.580781754821,39.5505576976662],"name":"路测-2229513-4391211010","style":8},</v>
      </c>
    </row>
    <row r="22890" spans="5:10" x14ac:dyDescent="0.3">
      <c r="E22890">
        <v>116.580781754821</v>
      </c>
      <c r="F22890">
        <v>39.5505576976662</v>
      </c>
      <c r="G22890" s="13" t="s">
        <v>135</v>
      </c>
      <c r="H22890" s="13" t="s">
        <v>101</v>
      </c>
      <c r="I22890" s="11">
        <v>8</v>
      </c>
      <c r="J22890" s="12" t="str">
        <f t="shared" si="357"/>
        <v>{"lnglat":[116.580781754821,39.5505576976662],"name":"路测-2229513-4391211010","style":8},</v>
      </c>
    </row>
    <row r="22891" spans="5:10" x14ac:dyDescent="0.3">
      <c r="E22891">
        <v>116.580781754821</v>
      </c>
      <c r="F22891">
        <v>39.5505576976662</v>
      </c>
      <c r="G22891" s="13" t="s">
        <v>135</v>
      </c>
      <c r="H22891" s="13" t="s">
        <v>101</v>
      </c>
      <c r="I22891" s="11">
        <v>8</v>
      </c>
      <c r="J22891" s="12" t="str">
        <f t="shared" si="357"/>
        <v>{"lnglat":[116.580781754821,39.5505576976662],"name":"路测-2229513-4391211010","style":8},</v>
      </c>
    </row>
    <row r="22892" spans="5:10" x14ac:dyDescent="0.3">
      <c r="E22892">
        <v>116.580781754821</v>
      </c>
      <c r="F22892">
        <v>39.5505576976662</v>
      </c>
      <c r="G22892" s="13" t="s">
        <v>135</v>
      </c>
      <c r="H22892" s="13" t="s">
        <v>101</v>
      </c>
      <c r="I22892" s="11">
        <v>8</v>
      </c>
      <c r="J22892" s="12" t="str">
        <f t="shared" si="357"/>
        <v>{"lnglat":[116.580781754821,39.5505576976662],"name":"路测-2229513-4391211010","style":8},</v>
      </c>
    </row>
    <row r="22893" spans="5:10" x14ac:dyDescent="0.3">
      <c r="E22893">
        <v>116.580781754821</v>
      </c>
      <c r="F22893">
        <v>39.5505576976662</v>
      </c>
      <c r="G22893" s="13" t="s">
        <v>135</v>
      </c>
      <c r="H22893" s="13" t="s">
        <v>101</v>
      </c>
      <c r="I22893" s="11">
        <v>8</v>
      </c>
      <c r="J22893" s="12" t="str">
        <f t="shared" si="357"/>
        <v>{"lnglat":[116.580781754821,39.5505576976662],"name":"路测-2229513-4391211010","style":8},</v>
      </c>
    </row>
    <row r="22894" spans="5:10" x14ac:dyDescent="0.3">
      <c r="E22894">
        <v>116.580781754821</v>
      </c>
      <c r="F22894">
        <v>39.5505576976662</v>
      </c>
      <c r="G22894" s="13" t="s">
        <v>135</v>
      </c>
      <c r="H22894" s="13" t="s">
        <v>101</v>
      </c>
      <c r="I22894" s="11">
        <v>8</v>
      </c>
      <c r="J22894" s="12" t="str">
        <f t="shared" si="357"/>
        <v>{"lnglat":[116.580781754821,39.5505576976662],"name":"路测-2229513-4391211010","style":8},</v>
      </c>
    </row>
    <row r="22895" spans="5:10" x14ac:dyDescent="0.3">
      <c r="E22895">
        <v>116.580781754821</v>
      </c>
      <c r="F22895">
        <v>39.5505576976662</v>
      </c>
      <c r="G22895" s="13" t="s">
        <v>135</v>
      </c>
      <c r="H22895" s="13" t="s">
        <v>101</v>
      </c>
      <c r="I22895" s="11">
        <v>8</v>
      </c>
      <c r="J22895" s="12" t="str">
        <f t="shared" si="357"/>
        <v>{"lnglat":[116.580781754821,39.5505576976662],"name":"路测-2229513-4391211010","style":8},</v>
      </c>
    </row>
    <row r="22896" spans="5:10" x14ac:dyDescent="0.3">
      <c r="E22896">
        <v>116.58029429181499</v>
      </c>
      <c r="F22896">
        <v>39.550541187497998</v>
      </c>
      <c r="G22896" s="13" t="s">
        <v>135</v>
      </c>
      <c r="H22896" s="13" t="s">
        <v>101</v>
      </c>
      <c r="I22896" s="11">
        <v>8</v>
      </c>
      <c r="J22896" s="12" t="str">
        <f t="shared" si="357"/>
        <v>{"lnglat":[116.580294291815,39.550541187498],"name":"路测-2229513-4391211010","style":8},</v>
      </c>
    </row>
    <row r="22897" spans="5:10" x14ac:dyDescent="0.3">
      <c r="E22897">
        <v>116.58029429181499</v>
      </c>
      <c r="F22897">
        <v>39.550541187497998</v>
      </c>
      <c r="G22897" s="13" t="s">
        <v>135</v>
      </c>
      <c r="H22897" s="13" t="s">
        <v>101</v>
      </c>
      <c r="I22897" s="11">
        <v>8</v>
      </c>
      <c r="J22897" s="12" t="str">
        <f t="shared" si="357"/>
        <v>{"lnglat":[116.580294291815,39.550541187498],"name":"路测-2229513-4391211010","style":8},</v>
      </c>
    </row>
    <row r="22898" spans="5:10" x14ac:dyDescent="0.3">
      <c r="E22898">
        <v>116.58029429181499</v>
      </c>
      <c r="F22898">
        <v>39.550541187497998</v>
      </c>
      <c r="G22898" s="13" t="s">
        <v>135</v>
      </c>
      <c r="H22898" s="13" t="s">
        <v>101</v>
      </c>
      <c r="I22898" s="11">
        <v>8</v>
      </c>
      <c r="J22898" s="12" t="str">
        <f t="shared" si="357"/>
        <v>{"lnglat":[116.580294291815,39.550541187498],"name":"路测-2229513-4391211010","style":8},</v>
      </c>
    </row>
    <row r="22899" spans="5:10" x14ac:dyDescent="0.3">
      <c r="E22899">
        <v>116.58029429181499</v>
      </c>
      <c r="F22899">
        <v>39.550541187497998</v>
      </c>
      <c r="G22899" s="13" t="s">
        <v>135</v>
      </c>
      <c r="H22899" s="13" t="s">
        <v>101</v>
      </c>
      <c r="I22899" s="11">
        <v>8</v>
      </c>
      <c r="J22899" s="12" t="str">
        <f t="shared" si="357"/>
        <v>{"lnglat":[116.580294291815,39.550541187498],"name":"路测-2229513-4391211010","style":8},</v>
      </c>
    </row>
    <row r="22900" spans="5:10" x14ac:dyDescent="0.3">
      <c r="E22900">
        <v>116.579827820619</v>
      </c>
      <c r="F22900">
        <v>39.550540670391797</v>
      </c>
      <c r="G22900" s="13" t="s">
        <v>135</v>
      </c>
      <c r="H22900" s="13" t="s">
        <v>101</v>
      </c>
      <c r="I22900" s="11">
        <v>8</v>
      </c>
      <c r="J22900" s="12" t="str">
        <f t="shared" si="357"/>
        <v>{"lnglat":[116.579827820619,39.5505406703918],"name":"路测-2229513-4391211010","style":8},</v>
      </c>
    </row>
    <row r="22901" spans="5:10" x14ac:dyDescent="0.3">
      <c r="E22901">
        <v>116.579827820619</v>
      </c>
      <c r="F22901">
        <v>39.550540670391797</v>
      </c>
      <c r="G22901" s="13" t="s">
        <v>135</v>
      </c>
      <c r="H22901" s="13" t="s">
        <v>101</v>
      </c>
      <c r="I22901" s="11">
        <v>8</v>
      </c>
      <c r="J22901" s="12" t="str">
        <f t="shared" si="357"/>
        <v>{"lnglat":[116.579827820619,39.5505406703918],"name":"路测-2229513-4391211010","style":8},</v>
      </c>
    </row>
    <row r="22902" spans="5:10" x14ac:dyDescent="0.3">
      <c r="E22902">
        <v>116.579827820619</v>
      </c>
      <c r="F22902">
        <v>39.550540670391797</v>
      </c>
      <c r="G22902" s="13" t="s">
        <v>135</v>
      </c>
      <c r="H22902" s="13" t="s">
        <v>101</v>
      </c>
      <c r="I22902" s="11">
        <v>8</v>
      </c>
      <c r="J22902" s="12" t="str">
        <f t="shared" si="357"/>
        <v>{"lnglat":[116.579827820619,39.5505406703918],"name":"路测-2229513-4391211010","style":8},</v>
      </c>
    </row>
    <row r="22903" spans="5:10" x14ac:dyDescent="0.3">
      <c r="E22903">
        <v>116.579827820619</v>
      </c>
      <c r="F22903">
        <v>39.550540670391797</v>
      </c>
      <c r="G22903" s="13" t="s">
        <v>135</v>
      </c>
      <c r="H22903" s="13" t="s">
        <v>101</v>
      </c>
      <c r="I22903" s="11">
        <v>8</v>
      </c>
      <c r="J22903" s="12" t="str">
        <f t="shared" si="357"/>
        <v>{"lnglat":[116.579827820619,39.5505406703918],"name":"路测-2229513-4391211010","style":8},</v>
      </c>
    </row>
    <row r="22904" spans="5:10" x14ac:dyDescent="0.3">
      <c r="E22904">
        <v>116.579827820619</v>
      </c>
      <c r="F22904">
        <v>39.550540670391797</v>
      </c>
      <c r="G22904" s="13" t="s">
        <v>135</v>
      </c>
      <c r="H22904" s="13" t="s">
        <v>101</v>
      </c>
      <c r="I22904" s="11">
        <v>8</v>
      </c>
      <c r="J22904" s="12" t="str">
        <f t="shared" si="357"/>
        <v>{"lnglat":[116.579827820619,39.5505406703918],"name":"路测-2229513-4391211010","style":8},</v>
      </c>
    </row>
    <row r="22905" spans="5:10" x14ac:dyDescent="0.3">
      <c r="E22905">
        <v>116.579827820619</v>
      </c>
      <c r="F22905">
        <v>39.550540670391797</v>
      </c>
      <c r="G22905" s="13" t="s">
        <v>135</v>
      </c>
      <c r="H22905" s="13" t="s">
        <v>101</v>
      </c>
      <c r="I22905" s="11">
        <v>8</v>
      </c>
      <c r="J22905" s="12" t="str">
        <f t="shared" si="357"/>
        <v>{"lnglat":[116.579827820619,39.5505406703918],"name":"路测-2229513-4391211010","style":8},</v>
      </c>
    </row>
    <row r="22906" spans="5:10" x14ac:dyDescent="0.3">
      <c r="E22906">
        <v>116.579343383465</v>
      </c>
      <c r="F22906">
        <v>39.550541182380996</v>
      </c>
      <c r="G22906" s="13" t="s">
        <v>135</v>
      </c>
      <c r="H22906" s="13" t="s">
        <v>101</v>
      </c>
      <c r="I22906" s="11">
        <v>8</v>
      </c>
      <c r="J22906" s="12" t="str">
        <f t="shared" si="357"/>
        <v>{"lnglat":[116.579343383465,39.550541182381],"name":"路测-2229513-4391211010","style":8},</v>
      </c>
    </row>
    <row r="22907" spans="5:10" x14ac:dyDescent="0.3">
      <c r="E22907">
        <v>116.579343383465</v>
      </c>
      <c r="F22907">
        <v>39.550541182380996</v>
      </c>
      <c r="G22907" s="13" t="s">
        <v>135</v>
      </c>
      <c r="H22907" s="13" t="s">
        <v>101</v>
      </c>
      <c r="I22907" s="11">
        <v>8</v>
      </c>
      <c r="J22907" s="12" t="str">
        <f t="shared" si="357"/>
        <v>{"lnglat":[116.579343383465,39.550541182381],"name":"路测-2229513-4391211010","style":8},</v>
      </c>
    </row>
    <row r="22908" spans="5:10" x14ac:dyDescent="0.3">
      <c r="E22908">
        <v>116.579343383465</v>
      </c>
      <c r="F22908">
        <v>39.550541182380996</v>
      </c>
      <c r="G22908" s="13" t="s">
        <v>135</v>
      </c>
      <c r="H22908" s="13" t="s">
        <v>101</v>
      </c>
      <c r="I22908" s="11">
        <v>8</v>
      </c>
      <c r="J22908" s="12" t="str">
        <f t="shared" si="357"/>
        <v>{"lnglat":[116.579343383465,39.550541182381],"name":"路测-2229513-4391211010","style":8},</v>
      </c>
    </row>
    <row r="22909" spans="5:10" x14ac:dyDescent="0.3">
      <c r="E22909">
        <v>116.579343383465</v>
      </c>
      <c r="F22909">
        <v>39.550541182380996</v>
      </c>
      <c r="G22909" s="13" t="s">
        <v>135</v>
      </c>
      <c r="H22909" s="13" t="s">
        <v>101</v>
      </c>
      <c r="I22909" s="11">
        <v>8</v>
      </c>
      <c r="J22909" s="12" t="str">
        <f t="shared" si="357"/>
        <v>{"lnglat":[116.579343383465,39.550541182381],"name":"路测-2229513-4391211010","style":8},</v>
      </c>
    </row>
    <row r="22910" spans="5:10" x14ac:dyDescent="0.3">
      <c r="E22910">
        <v>116.579343383465</v>
      </c>
      <c r="F22910">
        <v>39.550541182380996</v>
      </c>
      <c r="G22910" s="13" t="s">
        <v>135</v>
      </c>
      <c r="H22910" s="13" t="s">
        <v>101</v>
      </c>
      <c r="I22910" s="11">
        <v>8</v>
      </c>
      <c r="J22910" s="12" t="str">
        <f t="shared" si="357"/>
        <v>{"lnglat":[116.579343383465,39.550541182381],"name":"路测-2229513-4391211010","style":8},</v>
      </c>
    </row>
    <row r="22911" spans="5:10" x14ac:dyDescent="0.3">
      <c r="E22911">
        <v>116.579343383465</v>
      </c>
      <c r="F22911">
        <v>39.550541182380996</v>
      </c>
      <c r="G22911" s="13" t="s">
        <v>135</v>
      </c>
      <c r="H22911" s="13" t="s">
        <v>101</v>
      </c>
      <c r="I22911" s="11">
        <v>8</v>
      </c>
      <c r="J22911" s="12" t="str">
        <f t="shared" si="357"/>
        <v>{"lnglat":[116.579343383465,39.550541182381],"name":"路测-2229513-4391211010","style":8},</v>
      </c>
    </row>
    <row r="22912" spans="5:10" x14ac:dyDescent="0.3">
      <c r="E22912">
        <v>116.57886395382501</v>
      </c>
      <c r="F22912">
        <v>39.550539698737097</v>
      </c>
      <c r="G22912" s="13" t="s">
        <v>135</v>
      </c>
      <c r="H22912" s="13" t="s">
        <v>101</v>
      </c>
      <c r="I22912" s="11">
        <v>8</v>
      </c>
      <c r="J22912" s="12" t="str">
        <f t="shared" si="357"/>
        <v>{"lnglat":[116.578863953825,39.5505396987371],"name":"路测-2229513-4391211010","style":8},</v>
      </c>
    </row>
    <row r="22913" spans="5:10" x14ac:dyDescent="0.3">
      <c r="E22913">
        <v>116.57886395382501</v>
      </c>
      <c r="F22913">
        <v>39.550539698737097</v>
      </c>
      <c r="G22913" s="13" t="s">
        <v>135</v>
      </c>
      <c r="H22913" s="13" t="s">
        <v>101</v>
      </c>
      <c r="I22913" s="11">
        <v>8</v>
      </c>
      <c r="J22913" s="12" t="str">
        <f t="shared" si="357"/>
        <v>{"lnglat":[116.578863953825,39.5505396987371],"name":"路测-2229513-4391211010","style":8},</v>
      </c>
    </row>
    <row r="22914" spans="5:10" x14ac:dyDescent="0.3">
      <c r="E22914">
        <v>116.57886395382501</v>
      </c>
      <c r="F22914">
        <v>39.550539698737097</v>
      </c>
      <c r="G22914" s="13" t="s">
        <v>135</v>
      </c>
      <c r="H22914" s="13" t="s">
        <v>101</v>
      </c>
      <c r="I22914" s="11">
        <v>8</v>
      </c>
      <c r="J22914" s="12" t="str">
        <f t="shared" si="357"/>
        <v>{"lnglat":[116.578863953825,39.5505396987371],"name":"路测-2229513-4391211010","style":8},</v>
      </c>
    </row>
    <row r="22915" spans="5:10" x14ac:dyDescent="0.3">
      <c r="E22915">
        <v>116.57886395382501</v>
      </c>
      <c r="F22915">
        <v>39.550539698737097</v>
      </c>
      <c r="G22915" s="13" t="s">
        <v>135</v>
      </c>
      <c r="H22915" s="13" t="s">
        <v>101</v>
      </c>
      <c r="I22915" s="11">
        <v>8</v>
      </c>
      <c r="J22915" s="12" t="str">
        <f t="shared" ref="J22915:J22978" si="358">"{""lnglat"":["&amp;E22915&amp;","&amp;F22915&amp;"],""name"":"""&amp;"路测-"&amp;H22915&amp;"-"&amp;""&amp;G22915&amp;""",""style"":"&amp;I22915&amp;"},"</f>
        <v>{"lnglat":[116.578863953825,39.5505396987371],"name":"路测-2229513-4391211010","style":8},</v>
      </c>
    </row>
    <row r="22916" spans="5:10" x14ac:dyDescent="0.3">
      <c r="E22916">
        <v>116.57886395382501</v>
      </c>
      <c r="F22916">
        <v>39.550539698737097</v>
      </c>
      <c r="G22916" s="13" t="s">
        <v>135</v>
      </c>
      <c r="H22916" s="13" t="s">
        <v>101</v>
      </c>
      <c r="I22916" s="11">
        <v>8</v>
      </c>
      <c r="J22916" s="12" t="str">
        <f t="shared" si="358"/>
        <v>{"lnglat":[116.578863953825,39.5505396987371],"name":"路测-2229513-4391211010","style":8},</v>
      </c>
    </row>
    <row r="22917" spans="5:10" x14ac:dyDescent="0.3">
      <c r="E22917">
        <v>116.57886395382501</v>
      </c>
      <c r="F22917">
        <v>39.550539698737097</v>
      </c>
      <c r="G22917" s="13" t="s">
        <v>135</v>
      </c>
      <c r="H22917" s="13" t="s">
        <v>101</v>
      </c>
      <c r="I22917" s="11">
        <v>8</v>
      </c>
      <c r="J22917" s="12" t="str">
        <f t="shared" si="358"/>
        <v>{"lnglat":[116.578863953825,39.5505396987371],"name":"路测-2229513-4391211010","style":8},</v>
      </c>
    </row>
    <row r="22918" spans="5:10" x14ac:dyDescent="0.3">
      <c r="E22918">
        <v>116.57886395382501</v>
      </c>
      <c r="F22918">
        <v>39.550539698737097</v>
      </c>
      <c r="G22918" s="13" t="s">
        <v>135</v>
      </c>
      <c r="H22918" s="13" t="s">
        <v>101</v>
      </c>
      <c r="I22918" s="11">
        <v>8</v>
      </c>
      <c r="J22918" s="12" t="str">
        <f t="shared" si="358"/>
        <v>{"lnglat":[116.578863953825,39.5505396987371],"name":"路测-2229513-4391211010","style":8},</v>
      </c>
    </row>
    <row r="22919" spans="5:10" x14ac:dyDescent="0.3">
      <c r="E22919">
        <v>116.57886395382501</v>
      </c>
      <c r="F22919">
        <v>39.550539698737097</v>
      </c>
      <c r="G22919" s="13" t="s">
        <v>135</v>
      </c>
      <c r="H22919" s="13" t="s">
        <v>101</v>
      </c>
      <c r="I22919" s="11">
        <v>8</v>
      </c>
      <c r="J22919" s="12" t="str">
        <f t="shared" si="358"/>
        <v>{"lnglat":[116.578863953825,39.5505396987371],"name":"路测-2229513-4391211010","style":8},</v>
      </c>
    </row>
    <row r="22920" spans="5:10" x14ac:dyDescent="0.3">
      <c r="E22920">
        <v>116.57886395382501</v>
      </c>
      <c r="F22920">
        <v>39.550539698737097</v>
      </c>
      <c r="G22920" s="13" t="s">
        <v>135</v>
      </c>
      <c r="H22920" s="13" t="s">
        <v>101</v>
      </c>
      <c r="I22920" s="11">
        <v>8</v>
      </c>
      <c r="J22920" s="12" t="str">
        <f t="shared" si="358"/>
        <v>{"lnglat":[116.578863953825,39.5505396987371],"name":"路测-2229513-4391211010","style":8},</v>
      </c>
    </row>
    <row r="22921" spans="5:10" x14ac:dyDescent="0.3">
      <c r="E22921">
        <v>116.57886395382501</v>
      </c>
      <c r="F22921">
        <v>39.550539698737097</v>
      </c>
      <c r="G22921" s="13" t="s">
        <v>135</v>
      </c>
      <c r="H22921" s="13" t="s">
        <v>101</v>
      </c>
      <c r="I22921" s="11">
        <v>8</v>
      </c>
      <c r="J22921" s="12" t="str">
        <f t="shared" si="358"/>
        <v>{"lnglat":[116.578863953825,39.5505396987371],"name":"路测-2229513-4391211010","style":8},</v>
      </c>
    </row>
    <row r="22922" spans="5:10" x14ac:dyDescent="0.3">
      <c r="E22922">
        <v>116.57886395382501</v>
      </c>
      <c r="F22922">
        <v>39.550539698737097</v>
      </c>
      <c r="G22922" s="13" t="s">
        <v>135</v>
      </c>
      <c r="H22922" s="13" t="s">
        <v>101</v>
      </c>
      <c r="I22922" s="11">
        <v>8</v>
      </c>
      <c r="J22922" s="12" t="str">
        <f t="shared" si="358"/>
        <v>{"lnglat":[116.578863953825,39.5505396987371],"name":"路测-2229513-4391211010","style":8},</v>
      </c>
    </row>
    <row r="22923" spans="5:10" x14ac:dyDescent="0.3">
      <c r="E22923">
        <v>116.57886395382501</v>
      </c>
      <c r="F22923">
        <v>39.550539698737097</v>
      </c>
      <c r="G22923" s="13" t="s">
        <v>135</v>
      </c>
      <c r="H22923" s="13" t="s">
        <v>101</v>
      </c>
      <c r="I22923" s="11">
        <v>8</v>
      </c>
      <c r="J22923" s="12" t="str">
        <f t="shared" si="358"/>
        <v>{"lnglat":[116.578863953825,39.5505396987371],"name":"路测-2229513-4391211010","style":8},</v>
      </c>
    </row>
    <row r="22924" spans="5:10" x14ac:dyDescent="0.3">
      <c r="E22924">
        <v>116.57886395382501</v>
      </c>
      <c r="F22924">
        <v>39.550539698737097</v>
      </c>
      <c r="G22924" s="13" t="s">
        <v>146</v>
      </c>
      <c r="H22924" s="13" t="s">
        <v>40</v>
      </c>
      <c r="I22924" s="11">
        <v>8</v>
      </c>
      <c r="J22924" s="12" t="str">
        <f t="shared" si="358"/>
        <v>{"lnglat":[116.578863953825,39.5505396987371],"name":"路测-2229525-4388704257","style":8},</v>
      </c>
    </row>
    <row r="22925" spans="5:10" x14ac:dyDescent="0.3">
      <c r="E22925">
        <v>116.57886395382501</v>
      </c>
      <c r="F22925">
        <v>39.550539698737097</v>
      </c>
      <c r="G22925" s="13" t="s">
        <v>146</v>
      </c>
      <c r="H22925" s="13" t="s">
        <v>40</v>
      </c>
      <c r="I22925" s="11">
        <v>8</v>
      </c>
      <c r="J22925" s="12" t="str">
        <f t="shared" si="358"/>
        <v>{"lnglat":[116.578863953825,39.5505396987371],"name":"路测-2229525-4388704257","style":8},</v>
      </c>
    </row>
    <row r="22926" spans="5:10" x14ac:dyDescent="0.3">
      <c r="E22926">
        <v>116.57886395382501</v>
      </c>
      <c r="F22926">
        <v>39.550539698737097</v>
      </c>
      <c r="G22926" s="13" t="s">
        <v>146</v>
      </c>
      <c r="H22926" s="13" t="s">
        <v>40</v>
      </c>
      <c r="I22926" s="11">
        <v>8</v>
      </c>
      <c r="J22926" s="12" t="str">
        <f t="shared" si="358"/>
        <v>{"lnglat":[116.578863953825,39.5505396987371],"name":"路测-2229525-4388704257","style":8},</v>
      </c>
    </row>
    <row r="22927" spans="5:10" x14ac:dyDescent="0.3">
      <c r="E22927">
        <v>116.57839652251999</v>
      </c>
      <c r="F22927">
        <v>39.550535211086</v>
      </c>
      <c r="G22927" s="13" t="s">
        <v>146</v>
      </c>
      <c r="H22927" s="13" t="s">
        <v>40</v>
      </c>
      <c r="I22927" s="11">
        <v>8</v>
      </c>
      <c r="J22927" s="12" t="str">
        <f t="shared" si="358"/>
        <v>{"lnglat":[116.57839652252,39.550535211086],"name":"路测-2229525-4388704257","style":8},</v>
      </c>
    </row>
    <row r="22928" spans="5:10" x14ac:dyDescent="0.3">
      <c r="E22928">
        <v>116.57839652251999</v>
      </c>
      <c r="F22928">
        <v>39.550535211086</v>
      </c>
      <c r="G22928" s="13" t="s">
        <v>146</v>
      </c>
      <c r="H22928" s="13" t="s">
        <v>40</v>
      </c>
      <c r="I22928" s="11">
        <v>8</v>
      </c>
      <c r="J22928" s="12" t="str">
        <f t="shared" si="358"/>
        <v>{"lnglat":[116.57839652252,39.550535211086],"name":"路测-2229525-4388704257","style":8},</v>
      </c>
    </row>
    <row r="22929" spans="5:10" x14ac:dyDescent="0.3">
      <c r="E22929">
        <v>116.57839652251999</v>
      </c>
      <c r="F22929">
        <v>39.550535211086</v>
      </c>
      <c r="G22929" s="13" t="s">
        <v>146</v>
      </c>
      <c r="H22929" s="13" t="s">
        <v>40</v>
      </c>
      <c r="I22929" s="11">
        <v>8</v>
      </c>
      <c r="J22929" s="12" t="str">
        <f t="shared" si="358"/>
        <v>{"lnglat":[116.57839652252,39.550535211086],"name":"路测-2229525-4388704257","style":8},</v>
      </c>
    </row>
    <row r="22930" spans="5:10" x14ac:dyDescent="0.3">
      <c r="E22930">
        <v>116.57839652251999</v>
      </c>
      <c r="F22930">
        <v>39.550535211086</v>
      </c>
      <c r="G22930" s="13" t="s">
        <v>146</v>
      </c>
      <c r="H22930" s="13" t="s">
        <v>40</v>
      </c>
      <c r="I22930" s="11">
        <v>8</v>
      </c>
      <c r="J22930" s="12" t="str">
        <f t="shared" si="358"/>
        <v>{"lnglat":[116.57839652252,39.550535211086],"name":"路测-2229525-4388704257","style":8},</v>
      </c>
    </row>
    <row r="22931" spans="5:10" x14ac:dyDescent="0.3">
      <c r="E22931">
        <v>116.57839652251999</v>
      </c>
      <c r="F22931">
        <v>39.550535211086</v>
      </c>
      <c r="G22931" s="13" t="s">
        <v>146</v>
      </c>
      <c r="H22931" s="13" t="s">
        <v>40</v>
      </c>
      <c r="I22931" s="11">
        <v>8</v>
      </c>
      <c r="J22931" s="12" t="str">
        <f t="shared" si="358"/>
        <v>{"lnglat":[116.57839652252,39.550535211086],"name":"路测-2229525-4388704257","style":8},</v>
      </c>
    </row>
    <row r="22932" spans="5:10" x14ac:dyDescent="0.3">
      <c r="E22932">
        <v>116.57839652251999</v>
      </c>
      <c r="F22932">
        <v>39.550535211086</v>
      </c>
      <c r="G22932" s="13" t="s">
        <v>134</v>
      </c>
      <c r="H22932" s="13" t="s">
        <v>101</v>
      </c>
      <c r="I22932" s="11">
        <v>8</v>
      </c>
      <c r="J22932" s="12" t="str">
        <f t="shared" si="358"/>
        <v>{"lnglat":[116.57839652252,39.550535211086],"name":"路测-2229513-4388691969","style":8},</v>
      </c>
    </row>
    <row r="22933" spans="5:10" x14ac:dyDescent="0.3">
      <c r="E22933">
        <v>116.57839652251999</v>
      </c>
      <c r="F22933">
        <v>39.550535211086</v>
      </c>
      <c r="G22933" s="13" t="s">
        <v>134</v>
      </c>
      <c r="H22933" s="13" t="s">
        <v>101</v>
      </c>
      <c r="I22933" s="11">
        <v>8</v>
      </c>
      <c r="J22933" s="12" t="str">
        <f t="shared" si="358"/>
        <v>{"lnglat":[116.57839652252,39.550535211086],"name":"路测-2229513-4388691969","style":8},</v>
      </c>
    </row>
    <row r="22934" spans="5:10" x14ac:dyDescent="0.3">
      <c r="E22934">
        <v>116.57839652251999</v>
      </c>
      <c r="F22934">
        <v>39.550535211086</v>
      </c>
      <c r="G22934" s="13" t="s">
        <v>134</v>
      </c>
      <c r="H22934" s="13" t="s">
        <v>101</v>
      </c>
      <c r="I22934" s="11">
        <v>8</v>
      </c>
      <c r="J22934" s="12" t="str">
        <f t="shared" si="358"/>
        <v>{"lnglat":[116.57839652252,39.550535211086],"name":"路测-2229513-4388691969","style":8},</v>
      </c>
    </row>
    <row r="22935" spans="5:10" x14ac:dyDescent="0.3">
      <c r="E22935">
        <v>116.57839652251999</v>
      </c>
      <c r="F22935">
        <v>39.550535211086</v>
      </c>
      <c r="G22935" s="13" t="s">
        <v>134</v>
      </c>
      <c r="H22935" s="13" t="s">
        <v>101</v>
      </c>
      <c r="I22935" s="11">
        <v>8</v>
      </c>
      <c r="J22935" s="12" t="str">
        <f t="shared" si="358"/>
        <v>{"lnglat":[116.57839652252,39.550535211086],"name":"路测-2229513-4388691969","style":8},</v>
      </c>
    </row>
    <row r="22936" spans="5:10" x14ac:dyDescent="0.3">
      <c r="E22936">
        <v>116.57839652251999</v>
      </c>
      <c r="F22936">
        <v>39.550535211086</v>
      </c>
      <c r="G22936" s="13" t="s">
        <v>134</v>
      </c>
      <c r="H22936" s="13" t="s">
        <v>101</v>
      </c>
      <c r="I22936" s="11">
        <v>8</v>
      </c>
      <c r="J22936" s="12" t="str">
        <f t="shared" si="358"/>
        <v>{"lnglat":[116.57839652252,39.550535211086],"name":"路测-2229513-4388691969","style":8},</v>
      </c>
    </row>
    <row r="22937" spans="5:10" x14ac:dyDescent="0.3">
      <c r="E22937">
        <v>116.57839652251999</v>
      </c>
      <c r="F22937">
        <v>39.550535211086</v>
      </c>
      <c r="G22937" s="13" t="s">
        <v>134</v>
      </c>
      <c r="H22937" s="13" t="s">
        <v>101</v>
      </c>
      <c r="I22937" s="11">
        <v>8</v>
      </c>
      <c r="J22937" s="12" t="str">
        <f t="shared" si="358"/>
        <v>{"lnglat":[116.57839652252,39.550535211086],"name":"路测-2229513-4388691969","style":8},</v>
      </c>
    </row>
    <row r="22938" spans="5:10" x14ac:dyDescent="0.3">
      <c r="E22938">
        <v>116.577935095847</v>
      </c>
      <c r="F22938">
        <v>39.550525724876898</v>
      </c>
      <c r="G22938" s="13" t="s">
        <v>134</v>
      </c>
      <c r="H22938" s="13" t="s">
        <v>101</v>
      </c>
      <c r="I22938" s="11">
        <v>8</v>
      </c>
      <c r="J22938" s="12" t="str">
        <f t="shared" si="358"/>
        <v>{"lnglat":[116.577935095847,39.5505257248769],"name":"路测-2229513-4388691969","style":8},</v>
      </c>
    </row>
    <row r="22939" spans="5:10" x14ac:dyDescent="0.3">
      <c r="E22939">
        <v>116.577935095847</v>
      </c>
      <c r="F22939">
        <v>39.550525724876898</v>
      </c>
      <c r="G22939" s="13" t="s">
        <v>134</v>
      </c>
      <c r="H22939" s="13" t="s">
        <v>101</v>
      </c>
      <c r="I22939" s="11">
        <v>8</v>
      </c>
      <c r="J22939" s="12" t="str">
        <f t="shared" si="358"/>
        <v>{"lnglat":[116.577935095847,39.5505257248769],"name":"路测-2229513-4388691969","style":8},</v>
      </c>
    </row>
    <row r="22940" spans="5:10" x14ac:dyDescent="0.3">
      <c r="E22940">
        <v>116.577935095847</v>
      </c>
      <c r="F22940">
        <v>39.550525724876898</v>
      </c>
      <c r="G22940" s="13" t="s">
        <v>134</v>
      </c>
      <c r="H22940" s="13" t="s">
        <v>101</v>
      </c>
      <c r="I22940" s="11">
        <v>8</v>
      </c>
      <c r="J22940" s="12" t="str">
        <f t="shared" si="358"/>
        <v>{"lnglat":[116.577935095847,39.5505257248769],"name":"路测-2229513-4388691969","style":8},</v>
      </c>
    </row>
    <row r="22941" spans="5:10" x14ac:dyDescent="0.3">
      <c r="E22941">
        <v>116.577935095847</v>
      </c>
      <c r="F22941">
        <v>39.550525724876898</v>
      </c>
      <c r="G22941" s="13" t="s">
        <v>134</v>
      </c>
      <c r="H22941" s="13" t="s">
        <v>101</v>
      </c>
      <c r="I22941" s="11">
        <v>8</v>
      </c>
      <c r="J22941" s="12" t="str">
        <f t="shared" si="358"/>
        <v>{"lnglat":[116.577935095847,39.5505257248769],"name":"路测-2229513-4388691969","style":8},</v>
      </c>
    </row>
    <row r="22942" spans="5:10" x14ac:dyDescent="0.3">
      <c r="E22942">
        <v>116.577935095847</v>
      </c>
      <c r="F22942">
        <v>39.550525724876898</v>
      </c>
      <c r="G22942" s="13" t="s">
        <v>134</v>
      </c>
      <c r="H22942" s="13" t="s">
        <v>101</v>
      </c>
      <c r="I22942" s="11">
        <v>8</v>
      </c>
      <c r="J22942" s="12" t="str">
        <f t="shared" si="358"/>
        <v>{"lnglat":[116.577935095847,39.5505257248769],"name":"路测-2229513-4388691969","style":8},</v>
      </c>
    </row>
    <row r="22943" spans="5:10" x14ac:dyDescent="0.3">
      <c r="E22943">
        <v>116.577935095847</v>
      </c>
      <c r="F22943">
        <v>39.550525724876898</v>
      </c>
      <c r="G22943" s="13" t="s">
        <v>134</v>
      </c>
      <c r="H22943" s="13" t="s">
        <v>101</v>
      </c>
      <c r="I22943" s="11">
        <v>8</v>
      </c>
      <c r="J22943" s="12" t="str">
        <f t="shared" si="358"/>
        <v>{"lnglat":[116.577935095847,39.5505257248769],"name":"路测-2229513-4388691969","style":8},</v>
      </c>
    </row>
    <row r="22944" spans="5:10" x14ac:dyDescent="0.3">
      <c r="E22944">
        <v>116.577490660016</v>
      </c>
      <c r="F22944">
        <v>39.550518229060003</v>
      </c>
      <c r="G22944" s="13" t="s">
        <v>134</v>
      </c>
      <c r="H22944" s="13" t="s">
        <v>101</v>
      </c>
      <c r="I22944" s="11">
        <v>8</v>
      </c>
      <c r="J22944" s="12" t="str">
        <f t="shared" si="358"/>
        <v>{"lnglat":[116.577490660016,39.55051822906],"name":"路测-2229513-4388691969","style":8},</v>
      </c>
    </row>
    <row r="22945" spans="5:10" x14ac:dyDescent="0.3">
      <c r="E22945">
        <v>116.577490660016</v>
      </c>
      <c r="F22945">
        <v>39.550518229060003</v>
      </c>
      <c r="G22945" s="13" t="s">
        <v>134</v>
      </c>
      <c r="H22945" s="13" t="s">
        <v>101</v>
      </c>
      <c r="I22945" s="11">
        <v>8</v>
      </c>
      <c r="J22945" s="12" t="str">
        <f t="shared" si="358"/>
        <v>{"lnglat":[116.577490660016,39.55051822906],"name":"路测-2229513-4388691969","style":8},</v>
      </c>
    </row>
    <row r="22946" spans="5:10" x14ac:dyDescent="0.3">
      <c r="E22946">
        <v>116.577490660016</v>
      </c>
      <c r="F22946">
        <v>39.550518229060003</v>
      </c>
      <c r="G22946" s="13" t="s">
        <v>134</v>
      </c>
      <c r="H22946" s="13" t="s">
        <v>101</v>
      </c>
      <c r="I22946" s="11">
        <v>8</v>
      </c>
      <c r="J22946" s="12" t="str">
        <f t="shared" si="358"/>
        <v>{"lnglat":[116.577490660016,39.55051822906],"name":"路测-2229513-4388691969","style":8},</v>
      </c>
    </row>
    <row r="22947" spans="5:10" x14ac:dyDescent="0.3">
      <c r="E22947">
        <v>116.577490660016</v>
      </c>
      <c r="F22947">
        <v>39.550518229060003</v>
      </c>
      <c r="G22947" s="13" t="s">
        <v>134</v>
      </c>
      <c r="H22947" s="13" t="s">
        <v>101</v>
      </c>
      <c r="I22947" s="11">
        <v>8</v>
      </c>
      <c r="J22947" s="12" t="str">
        <f t="shared" si="358"/>
        <v>{"lnglat":[116.577490660016,39.55051822906],"name":"路测-2229513-4388691969","style":8},</v>
      </c>
    </row>
    <row r="22948" spans="5:10" x14ac:dyDescent="0.3">
      <c r="E22948">
        <v>116.577490660016</v>
      </c>
      <c r="F22948">
        <v>39.550518229060003</v>
      </c>
      <c r="G22948" s="13" t="s">
        <v>134</v>
      </c>
      <c r="H22948" s="13" t="s">
        <v>101</v>
      </c>
      <c r="I22948" s="11">
        <v>8</v>
      </c>
      <c r="J22948" s="12" t="str">
        <f t="shared" si="358"/>
        <v>{"lnglat":[116.577490660016,39.55051822906],"name":"路测-2229513-4388691969","style":8},</v>
      </c>
    </row>
    <row r="22949" spans="5:10" x14ac:dyDescent="0.3">
      <c r="E22949">
        <v>116.577490660016</v>
      </c>
      <c r="F22949">
        <v>39.550518229060003</v>
      </c>
      <c r="G22949" s="13" t="s">
        <v>134</v>
      </c>
      <c r="H22949" s="13" t="s">
        <v>101</v>
      </c>
      <c r="I22949" s="11">
        <v>8</v>
      </c>
      <c r="J22949" s="12" t="str">
        <f t="shared" si="358"/>
        <v>{"lnglat":[116.577490660016,39.55051822906],"name":"路测-2229513-4388691969","style":8},</v>
      </c>
    </row>
    <row r="22950" spans="5:10" x14ac:dyDescent="0.3">
      <c r="E22950">
        <v>116.577490660016</v>
      </c>
      <c r="F22950">
        <v>39.550518229060003</v>
      </c>
      <c r="G22950" s="13" t="s">
        <v>134</v>
      </c>
      <c r="H22950" s="13" t="s">
        <v>101</v>
      </c>
      <c r="I22950" s="11">
        <v>8</v>
      </c>
      <c r="J22950" s="12" t="str">
        <f t="shared" si="358"/>
        <v>{"lnglat":[116.577490660016,39.55051822906],"name":"路测-2229513-4388691969","style":8},</v>
      </c>
    </row>
    <row r="22951" spans="5:10" x14ac:dyDescent="0.3">
      <c r="E22951">
        <v>116.577490660016</v>
      </c>
      <c r="F22951">
        <v>39.550518229060003</v>
      </c>
      <c r="G22951" s="13" t="s">
        <v>134</v>
      </c>
      <c r="H22951" s="13" t="s">
        <v>101</v>
      </c>
      <c r="I22951" s="11">
        <v>8</v>
      </c>
      <c r="J22951" s="12" t="str">
        <f t="shared" si="358"/>
        <v>{"lnglat":[116.577490660016,39.55051822906],"name":"路测-2229513-4388691969","style":8},</v>
      </c>
    </row>
    <row r="22952" spans="5:10" x14ac:dyDescent="0.3">
      <c r="E22952">
        <v>116.577490660016</v>
      </c>
      <c r="F22952">
        <v>39.550518229060003</v>
      </c>
      <c r="G22952" s="13" t="s">
        <v>135</v>
      </c>
      <c r="H22952" s="13" t="s">
        <v>101</v>
      </c>
      <c r="I22952" s="11">
        <v>8</v>
      </c>
      <c r="J22952" s="12" t="str">
        <f t="shared" si="358"/>
        <v>{"lnglat":[116.577490660016,39.55051822906],"name":"路测-2229513-4391211010","style":8},</v>
      </c>
    </row>
    <row r="22953" spans="5:10" x14ac:dyDescent="0.3">
      <c r="E22953">
        <v>116.577035250802</v>
      </c>
      <c r="F22953">
        <v>39.550516756423903</v>
      </c>
      <c r="G22953" s="13" t="s">
        <v>135</v>
      </c>
      <c r="H22953" s="13" t="s">
        <v>101</v>
      </c>
      <c r="I22953" s="11">
        <v>8</v>
      </c>
      <c r="J22953" s="12" t="str">
        <f t="shared" si="358"/>
        <v>{"lnglat":[116.577035250802,39.5505167564239],"name":"路测-2229513-4391211010","style":8},</v>
      </c>
    </row>
    <row r="22954" spans="5:10" x14ac:dyDescent="0.3">
      <c r="E22954">
        <v>116.577035250802</v>
      </c>
      <c r="F22954">
        <v>39.550516756423903</v>
      </c>
      <c r="G22954" s="13" t="s">
        <v>135</v>
      </c>
      <c r="H22954" s="13" t="s">
        <v>101</v>
      </c>
      <c r="I22954" s="11">
        <v>8</v>
      </c>
      <c r="J22954" s="12" t="str">
        <f t="shared" si="358"/>
        <v>{"lnglat":[116.577035250802,39.5505167564239],"name":"路测-2229513-4391211010","style":8},</v>
      </c>
    </row>
    <row r="22955" spans="5:10" x14ac:dyDescent="0.3">
      <c r="E22955">
        <v>116.577035250802</v>
      </c>
      <c r="F22955">
        <v>39.550516756423903</v>
      </c>
      <c r="G22955" s="13" t="s">
        <v>135</v>
      </c>
      <c r="H22955" s="13" t="s">
        <v>101</v>
      </c>
      <c r="I22955" s="11">
        <v>8</v>
      </c>
      <c r="J22955" s="12" t="str">
        <f t="shared" si="358"/>
        <v>{"lnglat":[116.577035250802,39.5505167564239],"name":"路测-2229513-4391211010","style":8},</v>
      </c>
    </row>
    <row r="22956" spans="5:10" x14ac:dyDescent="0.3">
      <c r="E22956">
        <v>116.577035250802</v>
      </c>
      <c r="F22956">
        <v>39.550516756423903</v>
      </c>
      <c r="G22956" s="13" t="s">
        <v>135</v>
      </c>
      <c r="H22956" s="13" t="s">
        <v>101</v>
      </c>
      <c r="I22956" s="11">
        <v>8</v>
      </c>
      <c r="J22956" s="12" t="str">
        <f t="shared" si="358"/>
        <v>{"lnglat":[116.577035250802,39.5505167564239],"name":"路测-2229513-4391211010","style":8},</v>
      </c>
    </row>
    <row r="22957" spans="5:10" x14ac:dyDescent="0.3">
      <c r="E22957">
        <v>116.577035250802</v>
      </c>
      <c r="F22957">
        <v>39.550516756423903</v>
      </c>
      <c r="G22957" s="13" t="s">
        <v>135</v>
      </c>
      <c r="H22957" s="13" t="s">
        <v>101</v>
      </c>
      <c r="I22957" s="11">
        <v>8</v>
      </c>
      <c r="J22957" s="12" t="str">
        <f t="shared" si="358"/>
        <v>{"lnglat":[116.577035250802,39.5505167564239],"name":"路测-2229513-4391211010","style":8},</v>
      </c>
    </row>
    <row r="22958" spans="5:10" x14ac:dyDescent="0.3">
      <c r="E22958">
        <v>116.57658384829701</v>
      </c>
      <c r="F22958">
        <v>39.550515288108997</v>
      </c>
      <c r="G22958" s="13" t="s">
        <v>135</v>
      </c>
      <c r="H22958" s="13" t="s">
        <v>101</v>
      </c>
      <c r="I22958" s="11">
        <v>8</v>
      </c>
      <c r="J22958" s="12" t="str">
        <f t="shared" si="358"/>
        <v>{"lnglat":[116.576583848297,39.550515288109],"name":"路测-2229513-4391211010","style":8},</v>
      </c>
    </row>
    <row r="22959" spans="5:10" x14ac:dyDescent="0.3">
      <c r="E22959">
        <v>116.57658384829701</v>
      </c>
      <c r="F22959">
        <v>39.550515288108997</v>
      </c>
      <c r="G22959" s="13" t="s">
        <v>135</v>
      </c>
      <c r="H22959" s="13" t="s">
        <v>101</v>
      </c>
      <c r="I22959" s="11">
        <v>8</v>
      </c>
      <c r="J22959" s="12" t="str">
        <f t="shared" si="358"/>
        <v>{"lnglat":[116.576583848297,39.550515288109],"name":"路测-2229513-4391211010","style":8},</v>
      </c>
    </row>
    <row r="22960" spans="5:10" x14ac:dyDescent="0.3">
      <c r="E22960">
        <v>116.57658384829701</v>
      </c>
      <c r="F22960">
        <v>39.550515288108997</v>
      </c>
      <c r="G22960" s="13" t="s">
        <v>135</v>
      </c>
      <c r="H22960" s="13" t="s">
        <v>101</v>
      </c>
      <c r="I22960" s="11">
        <v>8</v>
      </c>
      <c r="J22960" s="12" t="str">
        <f t="shared" si="358"/>
        <v>{"lnglat":[116.576583848297,39.550515288109],"name":"路测-2229513-4391211010","style":8},</v>
      </c>
    </row>
    <row r="22961" spans="5:10" x14ac:dyDescent="0.3">
      <c r="E22961">
        <v>116.57614643879</v>
      </c>
      <c r="F22961">
        <v>39.550515812353702</v>
      </c>
      <c r="G22961" s="13" t="s">
        <v>135</v>
      </c>
      <c r="H22961" s="13" t="s">
        <v>101</v>
      </c>
      <c r="I22961" s="11">
        <v>8</v>
      </c>
      <c r="J22961" s="12" t="str">
        <f t="shared" si="358"/>
        <v>{"lnglat":[116.57614643879,39.5505158123537],"name":"路测-2229513-4391211010","style":8},</v>
      </c>
    </row>
    <row r="22962" spans="5:10" x14ac:dyDescent="0.3">
      <c r="E22962">
        <v>116.57614643879</v>
      </c>
      <c r="F22962">
        <v>39.550515812353702</v>
      </c>
      <c r="G22962" s="13" t="s">
        <v>135</v>
      </c>
      <c r="H22962" s="13" t="s">
        <v>101</v>
      </c>
      <c r="I22962" s="11">
        <v>8</v>
      </c>
      <c r="J22962" s="12" t="str">
        <f t="shared" si="358"/>
        <v>{"lnglat":[116.57614643879,39.5505158123537],"name":"路测-2229513-4391211010","style":8},</v>
      </c>
    </row>
    <row r="22963" spans="5:10" x14ac:dyDescent="0.3">
      <c r="E22963">
        <v>116.57614643879</v>
      </c>
      <c r="F22963">
        <v>39.550515812353702</v>
      </c>
      <c r="G22963" s="13" t="s">
        <v>135</v>
      </c>
      <c r="H22963" s="13" t="s">
        <v>101</v>
      </c>
      <c r="I22963" s="11">
        <v>8</v>
      </c>
      <c r="J22963" s="12" t="str">
        <f t="shared" si="358"/>
        <v>{"lnglat":[116.57614643879,39.5505158123537],"name":"路测-2229513-4391211010","style":8},</v>
      </c>
    </row>
    <row r="22964" spans="5:10" x14ac:dyDescent="0.3">
      <c r="E22964">
        <v>116.57614643879</v>
      </c>
      <c r="F22964">
        <v>39.550515812353702</v>
      </c>
      <c r="G22964" s="13" t="s">
        <v>135</v>
      </c>
      <c r="H22964" s="13" t="s">
        <v>101</v>
      </c>
      <c r="I22964" s="11">
        <v>8</v>
      </c>
      <c r="J22964" s="12" t="str">
        <f t="shared" si="358"/>
        <v>{"lnglat":[116.57614643879,39.5505158123537],"name":"路测-2229513-4391211010","style":8},</v>
      </c>
    </row>
    <row r="22965" spans="5:10" x14ac:dyDescent="0.3">
      <c r="E22965">
        <v>116.57614643879</v>
      </c>
      <c r="F22965">
        <v>39.550515812353702</v>
      </c>
      <c r="G22965" s="13" t="s">
        <v>135</v>
      </c>
      <c r="H22965" s="13" t="s">
        <v>101</v>
      </c>
      <c r="I22965" s="11">
        <v>8</v>
      </c>
      <c r="J22965" s="12" t="str">
        <f t="shared" si="358"/>
        <v>{"lnglat":[116.57614643879,39.5505158123537],"name":"路测-2229513-4391211010","style":8},</v>
      </c>
    </row>
    <row r="22966" spans="5:10" x14ac:dyDescent="0.3">
      <c r="E22966">
        <v>116.57614643879</v>
      </c>
      <c r="F22966">
        <v>39.550515812353702</v>
      </c>
      <c r="G22966" s="13" t="s">
        <v>135</v>
      </c>
      <c r="H22966" s="13" t="s">
        <v>101</v>
      </c>
      <c r="I22966" s="11">
        <v>8</v>
      </c>
      <c r="J22966" s="12" t="str">
        <f t="shared" si="358"/>
        <v>{"lnglat":[116.57614643879,39.5505158123537],"name":"路测-2229513-4391211010","style":8},</v>
      </c>
    </row>
    <row r="22967" spans="5:10" x14ac:dyDescent="0.3">
      <c r="E22967">
        <v>116.575710038612</v>
      </c>
      <c r="F22967">
        <v>39.550513342864697</v>
      </c>
      <c r="G22967" s="13" t="s">
        <v>135</v>
      </c>
      <c r="H22967" s="13" t="s">
        <v>101</v>
      </c>
      <c r="I22967" s="11">
        <v>8</v>
      </c>
      <c r="J22967" s="12" t="str">
        <f t="shared" si="358"/>
        <v>{"lnglat":[116.575710038612,39.5505133428647],"name":"路测-2229513-4391211010","style":8},</v>
      </c>
    </row>
    <row r="22968" spans="5:10" x14ac:dyDescent="0.3">
      <c r="E22968">
        <v>116.575710038612</v>
      </c>
      <c r="F22968">
        <v>39.550513342864697</v>
      </c>
      <c r="G22968" s="13" t="s">
        <v>135</v>
      </c>
      <c r="H22968" s="13" t="s">
        <v>101</v>
      </c>
      <c r="I22968" s="11">
        <v>8</v>
      </c>
      <c r="J22968" s="12" t="str">
        <f t="shared" si="358"/>
        <v>{"lnglat":[116.575710038612,39.5505133428647],"name":"路测-2229513-4391211010","style":8},</v>
      </c>
    </row>
    <row r="22969" spans="5:10" x14ac:dyDescent="0.3">
      <c r="E22969">
        <v>116.575710038612</v>
      </c>
      <c r="F22969">
        <v>39.550513342864697</v>
      </c>
      <c r="G22969" s="13" t="s">
        <v>135</v>
      </c>
      <c r="H22969" s="13" t="s">
        <v>101</v>
      </c>
      <c r="I22969" s="11">
        <v>8</v>
      </c>
      <c r="J22969" s="12" t="str">
        <f t="shared" si="358"/>
        <v>{"lnglat":[116.575710038612,39.5505133428647],"name":"路测-2229513-4391211010","style":8},</v>
      </c>
    </row>
    <row r="22970" spans="5:10" x14ac:dyDescent="0.3">
      <c r="E22970">
        <v>116.575710038612</v>
      </c>
      <c r="F22970">
        <v>39.550513342864697</v>
      </c>
      <c r="G22970" s="13" t="s">
        <v>135</v>
      </c>
      <c r="H22970" s="13" t="s">
        <v>101</v>
      </c>
      <c r="I22970" s="11">
        <v>8</v>
      </c>
      <c r="J22970" s="12" t="str">
        <f t="shared" si="358"/>
        <v>{"lnglat":[116.575710038612,39.5505133428647],"name":"路测-2229513-4391211010","style":8},</v>
      </c>
    </row>
    <row r="22971" spans="5:10" x14ac:dyDescent="0.3">
      <c r="E22971">
        <v>116.575710038612</v>
      </c>
      <c r="F22971">
        <v>39.550513342864697</v>
      </c>
      <c r="G22971" s="13" t="s">
        <v>135</v>
      </c>
      <c r="H22971" s="13" t="s">
        <v>101</v>
      </c>
      <c r="I22971" s="11">
        <v>8</v>
      </c>
      <c r="J22971" s="12" t="str">
        <f t="shared" si="358"/>
        <v>{"lnglat":[116.575710038612,39.5505133428647],"name":"路测-2229513-4391211010","style":8},</v>
      </c>
    </row>
    <row r="22972" spans="5:10" x14ac:dyDescent="0.3">
      <c r="E22972">
        <v>116.575710038612</v>
      </c>
      <c r="F22972">
        <v>39.550513342864697</v>
      </c>
      <c r="G22972" s="13" t="s">
        <v>135</v>
      </c>
      <c r="H22972" s="13" t="s">
        <v>101</v>
      </c>
      <c r="I22972" s="11">
        <v>8</v>
      </c>
      <c r="J22972" s="12" t="str">
        <f t="shared" si="358"/>
        <v>{"lnglat":[116.575710038612,39.5505133428647],"name":"路测-2229513-4391211010","style":8},</v>
      </c>
    </row>
    <row r="22973" spans="5:10" x14ac:dyDescent="0.3">
      <c r="E22973">
        <v>116.575275646967</v>
      </c>
      <c r="F22973">
        <v>39.550513880003699</v>
      </c>
      <c r="G22973" s="13" t="s">
        <v>135</v>
      </c>
      <c r="H22973" s="13" t="s">
        <v>101</v>
      </c>
      <c r="I22973" s="11">
        <v>8</v>
      </c>
      <c r="J22973" s="12" t="str">
        <f t="shared" si="358"/>
        <v>{"lnglat":[116.575275646967,39.5505138800037],"name":"路测-2229513-4391211010","style":8},</v>
      </c>
    </row>
    <row r="22974" spans="5:10" x14ac:dyDescent="0.3">
      <c r="E22974">
        <v>116.575275646967</v>
      </c>
      <c r="F22974">
        <v>39.550513880003699</v>
      </c>
      <c r="G22974" s="13" t="s">
        <v>135</v>
      </c>
      <c r="H22974" s="13" t="s">
        <v>101</v>
      </c>
      <c r="I22974" s="11">
        <v>8</v>
      </c>
      <c r="J22974" s="12" t="str">
        <f t="shared" si="358"/>
        <v>{"lnglat":[116.575275646967,39.5505138800037],"name":"路测-2229513-4391211010","style":8},</v>
      </c>
    </row>
    <row r="22975" spans="5:10" x14ac:dyDescent="0.3">
      <c r="E22975">
        <v>116.575275646967</v>
      </c>
      <c r="F22975">
        <v>39.550513880003699</v>
      </c>
      <c r="G22975" s="13" t="s">
        <v>135</v>
      </c>
      <c r="H22975" s="13" t="s">
        <v>101</v>
      </c>
      <c r="I22975" s="11">
        <v>8</v>
      </c>
      <c r="J22975" s="12" t="str">
        <f t="shared" si="358"/>
        <v>{"lnglat":[116.575275646967,39.5505138800037],"name":"路测-2229513-4391211010","style":8},</v>
      </c>
    </row>
    <row r="22976" spans="5:10" x14ac:dyDescent="0.3">
      <c r="E22976">
        <v>116.575275646967</v>
      </c>
      <c r="F22976">
        <v>39.550513880003699</v>
      </c>
      <c r="G22976" s="13" t="s">
        <v>135</v>
      </c>
      <c r="H22976" s="13" t="s">
        <v>101</v>
      </c>
      <c r="I22976" s="11">
        <v>8</v>
      </c>
      <c r="J22976" s="12" t="str">
        <f t="shared" si="358"/>
        <v>{"lnglat":[116.575275646967,39.5505138800037],"name":"路测-2229513-4391211010","style":8},</v>
      </c>
    </row>
    <row r="22977" spans="5:10" x14ac:dyDescent="0.3">
      <c r="E22977">
        <v>116.584129145817</v>
      </c>
      <c r="F22977">
        <v>39.550579174956901</v>
      </c>
      <c r="G22977" s="13" t="s">
        <v>143</v>
      </c>
      <c r="H22977" s="13" t="s">
        <v>101</v>
      </c>
      <c r="I22977" s="11">
        <v>8</v>
      </c>
      <c r="J22977" s="12" t="str">
        <f t="shared" si="358"/>
        <v>{"lnglat":[116.584129145817,39.5505791749569],"name":"路测-2229513-4386127875","style":8},</v>
      </c>
    </row>
    <row r="22978" spans="5:10" x14ac:dyDescent="0.3">
      <c r="E22978">
        <v>116.575275646967</v>
      </c>
      <c r="F22978">
        <v>39.550513880003699</v>
      </c>
      <c r="G22978" s="13" t="s">
        <v>135</v>
      </c>
      <c r="H22978" s="13" t="s">
        <v>101</v>
      </c>
      <c r="I22978" s="11">
        <v>8</v>
      </c>
      <c r="J22978" s="12" t="str">
        <f t="shared" si="358"/>
        <v>{"lnglat":[116.575275646967,39.5505138800037],"name":"路测-2229513-4391211010","style":8},</v>
      </c>
    </row>
    <row r="22979" spans="5:10" x14ac:dyDescent="0.3">
      <c r="E22979">
        <v>116.575275646967</v>
      </c>
      <c r="F22979">
        <v>39.550513880003699</v>
      </c>
      <c r="G22979" s="13" t="s">
        <v>135</v>
      </c>
      <c r="H22979" s="13" t="s">
        <v>101</v>
      </c>
      <c r="I22979" s="11">
        <v>8</v>
      </c>
      <c r="J22979" s="12" t="str">
        <f t="shared" ref="J22979:J23042" si="359">"{""lnglat"":["&amp;E22979&amp;","&amp;F22979&amp;"],""name"":"""&amp;"路测-"&amp;H22979&amp;"-"&amp;""&amp;G22979&amp;""",""style"":"&amp;I22979&amp;"},"</f>
        <v>{"lnglat":[116.575275646967,39.5505138800037],"name":"路测-2229513-4391211010","style":8},</v>
      </c>
    </row>
    <row r="22980" spans="5:10" x14ac:dyDescent="0.3">
      <c r="E22980">
        <v>116.575275646967</v>
      </c>
      <c r="F22980">
        <v>39.550513880003699</v>
      </c>
      <c r="G22980" s="13" t="s">
        <v>135</v>
      </c>
      <c r="H22980" s="13" t="s">
        <v>101</v>
      </c>
      <c r="I22980" s="11">
        <v>8</v>
      </c>
      <c r="J22980" s="12" t="str">
        <f t="shared" si="359"/>
        <v>{"lnglat":[116.575275646967,39.5505138800037],"name":"路测-2229513-4391211010","style":8},</v>
      </c>
    </row>
    <row r="22981" spans="5:10" x14ac:dyDescent="0.3">
      <c r="E22981">
        <v>116.574858242388</v>
      </c>
      <c r="F22981">
        <v>39.550519405260602</v>
      </c>
      <c r="G22981" s="13" t="s">
        <v>135</v>
      </c>
      <c r="H22981" s="13" t="s">
        <v>101</v>
      </c>
      <c r="I22981" s="11">
        <v>8</v>
      </c>
      <c r="J22981" s="12" t="str">
        <f t="shared" si="359"/>
        <v>{"lnglat":[116.574858242388,39.5505194052606],"name":"路测-2229513-4391211010","style":8},</v>
      </c>
    </row>
    <row r="22982" spans="5:10" x14ac:dyDescent="0.3">
      <c r="E22982">
        <v>116.574858242388</v>
      </c>
      <c r="F22982">
        <v>39.550519405260602</v>
      </c>
      <c r="G22982" s="13" t="s">
        <v>135</v>
      </c>
      <c r="H22982" s="13" t="s">
        <v>101</v>
      </c>
      <c r="I22982" s="11">
        <v>8</v>
      </c>
      <c r="J22982" s="12" t="str">
        <f t="shared" si="359"/>
        <v>{"lnglat":[116.574858242388,39.5505194052606],"name":"路测-2229513-4391211010","style":8},</v>
      </c>
    </row>
    <row r="22983" spans="5:10" x14ac:dyDescent="0.3">
      <c r="E22983">
        <v>116.574858242388</v>
      </c>
      <c r="F22983">
        <v>39.550519405260602</v>
      </c>
      <c r="G22983" s="13" t="s">
        <v>135</v>
      </c>
      <c r="H22983" s="13" t="s">
        <v>101</v>
      </c>
      <c r="I22983" s="11">
        <v>8</v>
      </c>
      <c r="J22983" s="12" t="str">
        <f t="shared" si="359"/>
        <v>{"lnglat":[116.574858242388,39.5505194052606],"name":"路测-2229513-4391211010","style":8},</v>
      </c>
    </row>
    <row r="22984" spans="5:10" x14ac:dyDescent="0.3">
      <c r="E22984">
        <v>116.574858242388</v>
      </c>
      <c r="F22984">
        <v>39.550519405260602</v>
      </c>
      <c r="G22984" s="13" t="s">
        <v>135</v>
      </c>
      <c r="H22984" s="13" t="s">
        <v>101</v>
      </c>
      <c r="I22984" s="11">
        <v>8</v>
      </c>
      <c r="J22984" s="12" t="str">
        <f t="shared" si="359"/>
        <v>{"lnglat":[116.574858242388,39.5505194052606],"name":"路测-2229513-4391211010","style":8},</v>
      </c>
    </row>
    <row r="22985" spans="5:10" x14ac:dyDescent="0.3">
      <c r="E22985">
        <v>116.574858242388</v>
      </c>
      <c r="F22985">
        <v>39.550519405260602</v>
      </c>
      <c r="G22985" s="13" t="s">
        <v>135</v>
      </c>
      <c r="H22985" s="13" t="s">
        <v>101</v>
      </c>
      <c r="I22985" s="11">
        <v>8</v>
      </c>
      <c r="J22985" s="12" t="str">
        <f t="shared" si="359"/>
        <v>{"lnglat":[116.574858242388,39.5505194052606],"name":"路测-2229513-4391211010","style":8},</v>
      </c>
    </row>
    <row r="22986" spans="5:10" x14ac:dyDescent="0.3">
      <c r="E22986">
        <v>116.574858242388</v>
      </c>
      <c r="F22986">
        <v>39.550519405260602</v>
      </c>
      <c r="G22986" s="13" t="s">
        <v>135</v>
      </c>
      <c r="H22986" s="13" t="s">
        <v>101</v>
      </c>
      <c r="I22986" s="11">
        <v>8</v>
      </c>
      <c r="J22986" s="12" t="str">
        <f t="shared" si="359"/>
        <v>{"lnglat":[116.574858242388,39.5505194052606],"name":"路测-2229513-4391211010","style":8},</v>
      </c>
    </row>
    <row r="22987" spans="5:10" x14ac:dyDescent="0.3">
      <c r="E22987">
        <v>116.574461816366</v>
      </c>
      <c r="F22987">
        <v>39.550517909216097</v>
      </c>
      <c r="G22987" s="13" t="s">
        <v>135</v>
      </c>
      <c r="H22987" s="13" t="s">
        <v>101</v>
      </c>
      <c r="I22987" s="11">
        <v>8</v>
      </c>
      <c r="J22987" s="12" t="str">
        <f t="shared" si="359"/>
        <v>{"lnglat":[116.574461816366,39.5505179092161],"name":"路测-2229513-4391211010","style":8},</v>
      </c>
    </row>
    <row r="22988" spans="5:10" x14ac:dyDescent="0.3">
      <c r="E22988">
        <v>116.583512733931</v>
      </c>
      <c r="F22988">
        <v>39.5505733381586</v>
      </c>
      <c r="G22988" s="13" t="s">
        <v>136</v>
      </c>
      <c r="H22988" s="13" t="s">
        <v>101</v>
      </c>
      <c r="I22988" s="11">
        <v>8</v>
      </c>
      <c r="J22988" s="12" t="str">
        <f t="shared" si="359"/>
        <v>{"lnglat":[116.583512733931,39.5505733381586],"name":"路测-2229513-4380045314","style":8},</v>
      </c>
    </row>
    <row r="22989" spans="5:10" x14ac:dyDescent="0.3">
      <c r="E22989">
        <v>116.574461816366</v>
      </c>
      <c r="F22989">
        <v>39.550517909216097</v>
      </c>
      <c r="G22989" s="13" t="s">
        <v>135</v>
      </c>
      <c r="H22989" s="13" t="s">
        <v>101</v>
      </c>
      <c r="I22989" s="11">
        <v>8</v>
      </c>
      <c r="J22989" s="12" t="str">
        <f t="shared" si="359"/>
        <v>{"lnglat":[116.574461816366,39.5505179092161],"name":"路测-2229513-4391211010","style":8},</v>
      </c>
    </row>
    <row r="22990" spans="5:10" x14ac:dyDescent="0.3">
      <c r="E22990">
        <v>116.574461816366</v>
      </c>
      <c r="F22990">
        <v>39.550517909216097</v>
      </c>
      <c r="G22990" s="13" t="s">
        <v>135</v>
      </c>
      <c r="H22990" s="13" t="s">
        <v>101</v>
      </c>
      <c r="I22990" s="11">
        <v>8</v>
      </c>
      <c r="J22990" s="12" t="str">
        <f t="shared" si="359"/>
        <v>{"lnglat":[116.574461816366,39.5505179092161],"name":"路测-2229513-4391211010","style":8},</v>
      </c>
    </row>
    <row r="22991" spans="5:10" x14ac:dyDescent="0.3">
      <c r="E22991">
        <v>116.574461816366</v>
      </c>
      <c r="F22991">
        <v>39.550517909216097</v>
      </c>
      <c r="G22991" s="13" t="s">
        <v>135</v>
      </c>
      <c r="H22991" s="13" t="s">
        <v>101</v>
      </c>
      <c r="I22991" s="11">
        <v>8</v>
      </c>
      <c r="J22991" s="12" t="str">
        <f t="shared" si="359"/>
        <v>{"lnglat":[116.574461816366,39.5505179092161],"name":"路测-2229513-4391211010","style":8},</v>
      </c>
    </row>
    <row r="22992" spans="5:10" x14ac:dyDescent="0.3">
      <c r="E22992">
        <v>116.574461816366</v>
      </c>
      <c r="F22992">
        <v>39.550517909216097</v>
      </c>
      <c r="G22992" s="13" t="s">
        <v>135</v>
      </c>
      <c r="H22992" s="13" t="s">
        <v>101</v>
      </c>
      <c r="I22992" s="11">
        <v>8</v>
      </c>
      <c r="J22992" s="12" t="str">
        <f t="shared" si="359"/>
        <v>{"lnglat":[116.574461816366,39.5505179092161],"name":"路测-2229513-4391211010","style":8},</v>
      </c>
    </row>
    <row r="22993" spans="5:10" x14ac:dyDescent="0.3">
      <c r="E22993">
        <v>116.574461816366</v>
      </c>
      <c r="F22993">
        <v>39.550517909216097</v>
      </c>
      <c r="G22993" s="13" t="s">
        <v>135</v>
      </c>
      <c r="H22993" s="13" t="s">
        <v>101</v>
      </c>
      <c r="I22993" s="11">
        <v>8</v>
      </c>
      <c r="J22993" s="12" t="str">
        <f t="shared" si="359"/>
        <v>{"lnglat":[116.574461816366,39.5505179092161],"name":"路测-2229513-4391211010","style":8},</v>
      </c>
    </row>
    <row r="22994" spans="5:10" x14ac:dyDescent="0.3">
      <c r="E22994">
        <v>116.574461816366</v>
      </c>
      <c r="F22994">
        <v>39.550517909216097</v>
      </c>
      <c r="G22994" s="13" t="s">
        <v>135</v>
      </c>
      <c r="H22994" s="13" t="s">
        <v>101</v>
      </c>
      <c r="I22994" s="11">
        <v>8</v>
      </c>
      <c r="J22994" s="12" t="str">
        <f t="shared" si="359"/>
        <v>{"lnglat":[116.574461816366,39.5505179092161],"name":"路测-2229513-4391211010","style":8},</v>
      </c>
    </row>
    <row r="22995" spans="5:10" x14ac:dyDescent="0.3">
      <c r="E22995">
        <v>116.574147278992</v>
      </c>
      <c r="F22995">
        <v>39.550523315753402</v>
      </c>
      <c r="G22995" s="13" t="s">
        <v>135</v>
      </c>
      <c r="H22995" s="13" t="s">
        <v>101</v>
      </c>
      <c r="I22995" s="11">
        <v>8</v>
      </c>
      <c r="J22995" s="12" t="str">
        <f t="shared" si="359"/>
        <v>{"lnglat":[116.574147278992,39.5505233157534],"name":"路测-2229513-4391211010","style":8},</v>
      </c>
    </row>
    <row r="22996" spans="5:10" x14ac:dyDescent="0.3">
      <c r="E22996">
        <v>116.574147278992</v>
      </c>
      <c r="F22996">
        <v>39.550523315753402</v>
      </c>
      <c r="G22996" s="13" t="s">
        <v>135</v>
      </c>
      <c r="H22996" s="13" t="s">
        <v>101</v>
      </c>
      <c r="I22996" s="11">
        <v>8</v>
      </c>
      <c r="J22996" s="12" t="str">
        <f t="shared" si="359"/>
        <v>{"lnglat":[116.574147278992,39.5505233157534],"name":"路测-2229513-4391211010","style":8},</v>
      </c>
    </row>
    <row r="22997" spans="5:10" x14ac:dyDescent="0.3">
      <c r="E22997">
        <v>116.574147278992</v>
      </c>
      <c r="F22997">
        <v>39.550523315753402</v>
      </c>
      <c r="G22997" s="13" t="s">
        <v>135</v>
      </c>
      <c r="H22997" s="13" t="s">
        <v>101</v>
      </c>
      <c r="I22997" s="11">
        <v>8</v>
      </c>
      <c r="J22997" s="12" t="str">
        <f t="shared" si="359"/>
        <v>{"lnglat":[116.574147278992,39.5505233157534],"name":"路测-2229513-4391211010","style":8},</v>
      </c>
    </row>
    <row r="22998" spans="5:10" x14ac:dyDescent="0.3">
      <c r="E22998">
        <v>116.574147278992</v>
      </c>
      <c r="F22998">
        <v>39.550523315753402</v>
      </c>
      <c r="G22998" s="13" t="s">
        <v>135</v>
      </c>
      <c r="H22998" s="13" t="s">
        <v>101</v>
      </c>
      <c r="I22998" s="11">
        <v>8</v>
      </c>
      <c r="J22998" s="12" t="str">
        <f t="shared" si="359"/>
        <v>{"lnglat":[116.574147278992,39.5505233157534],"name":"路测-2229513-4391211010","style":8},</v>
      </c>
    </row>
    <row r="22999" spans="5:10" x14ac:dyDescent="0.3">
      <c r="E22999">
        <v>116.574147278992</v>
      </c>
      <c r="F22999">
        <v>39.550523315753402</v>
      </c>
      <c r="G22999" s="13" t="s">
        <v>135</v>
      </c>
      <c r="H22999" s="13" t="s">
        <v>101</v>
      </c>
      <c r="I22999" s="11">
        <v>8</v>
      </c>
      <c r="J22999" s="12" t="str">
        <f t="shared" si="359"/>
        <v>{"lnglat":[116.574147278992,39.5505233157534],"name":"路测-2229513-4391211010","style":8},</v>
      </c>
    </row>
    <row r="23000" spans="5:10" x14ac:dyDescent="0.3">
      <c r="E23000">
        <v>116.573955562793</v>
      </c>
      <c r="F23000">
        <v>39.550518563383498</v>
      </c>
      <c r="G23000" s="13" t="s">
        <v>135</v>
      </c>
      <c r="H23000" s="13" t="s">
        <v>101</v>
      </c>
      <c r="I23000" s="11">
        <v>8</v>
      </c>
      <c r="J23000" s="12" t="str">
        <f t="shared" si="359"/>
        <v>{"lnglat":[116.573955562793,39.5505185633835],"name":"路测-2229513-4391211010","style":8},</v>
      </c>
    </row>
    <row r="23001" spans="5:10" x14ac:dyDescent="0.3">
      <c r="E23001">
        <v>116.573955562793</v>
      </c>
      <c r="F23001">
        <v>39.550518563383498</v>
      </c>
      <c r="G23001" s="13" t="s">
        <v>135</v>
      </c>
      <c r="H23001" s="13" t="s">
        <v>101</v>
      </c>
      <c r="I23001" s="11">
        <v>8</v>
      </c>
      <c r="J23001" s="12" t="str">
        <f t="shared" si="359"/>
        <v>{"lnglat":[116.573955562793,39.5505185633835],"name":"路测-2229513-4391211010","style":8},</v>
      </c>
    </row>
    <row r="23002" spans="5:10" x14ac:dyDescent="0.3">
      <c r="E23002">
        <v>116.573955562793</v>
      </c>
      <c r="F23002">
        <v>39.550518563383498</v>
      </c>
      <c r="G23002" s="13" t="s">
        <v>135</v>
      </c>
      <c r="H23002" s="13" t="s">
        <v>101</v>
      </c>
      <c r="I23002" s="11">
        <v>8</v>
      </c>
      <c r="J23002" s="12" t="str">
        <f t="shared" si="359"/>
        <v>{"lnglat":[116.573955562793,39.5505185633835],"name":"路测-2229513-4391211010","style":8},</v>
      </c>
    </row>
    <row r="23003" spans="5:10" x14ac:dyDescent="0.3">
      <c r="E23003">
        <v>116.573955562793</v>
      </c>
      <c r="F23003">
        <v>39.550518563383498</v>
      </c>
      <c r="G23003" s="13" t="s">
        <v>135</v>
      </c>
      <c r="H23003" s="13" t="s">
        <v>101</v>
      </c>
      <c r="I23003" s="11">
        <v>8</v>
      </c>
      <c r="J23003" s="12" t="str">
        <f t="shared" si="359"/>
        <v>{"lnglat":[116.573955562793,39.5505185633835],"name":"路测-2229513-4391211010","style":8},</v>
      </c>
    </row>
    <row r="23004" spans="5:10" x14ac:dyDescent="0.3">
      <c r="E23004">
        <v>116.573955562793</v>
      </c>
      <c r="F23004">
        <v>39.550518563383498</v>
      </c>
      <c r="G23004" s="13" t="s">
        <v>135</v>
      </c>
      <c r="H23004" s="13" t="s">
        <v>101</v>
      </c>
      <c r="I23004" s="11">
        <v>8</v>
      </c>
      <c r="J23004" s="12" t="str">
        <f t="shared" si="359"/>
        <v>{"lnglat":[116.573955562793,39.5505185633835],"name":"路测-2229513-4391211010","style":8},</v>
      </c>
    </row>
    <row r="23005" spans="5:10" x14ac:dyDescent="0.3">
      <c r="E23005">
        <v>116.573955562793</v>
      </c>
      <c r="F23005">
        <v>39.550518563383498</v>
      </c>
      <c r="G23005" s="13" t="s">
        <v>135</v>
      </c>
      <c r="H23005" s="13" t="s">
        <v>101</v>
      </c>
      <c r="I23005" s="11">
        <v>8</v>
      </c>
      <c r="J23005" s="12" t="str">
        <f t="shared" si="359"/>
        <v>{"lnglat":[116.573955562793,39.5505185633835],"name":"路测-2229513-4391211010","style":8},</v>
      </c>
    </row>
    <row r="23006" spans="5:10" x14ac:dyDescent="0.3">
      <c r="E23006">
        <v>116.573874683284</v>
      </c>
      <c r="F23006">
        <v>39.550517668638001</v>
      </c>
      <c r="G23006" s="13" t="s">
        <v>135</v>
      </c>
      <c r="H23006" s="13" t="s">
        <v>101</v>
      </c>
      <c r="I23006" s="11">
        <v>8</v>
      </c>
      <c r="J23006" s="12" t="str">
        <f t="shared" si="359"/>
        <v>{"lnglat":[116.573874683284,39.550517668638],"name":"路测-2229513-4391211010","style":8},</v>
      </c>
    </row>
    <row r="23007" spans="5:10" x14ac:dyDescent="0.3">
      <c r="E23007">
        <v>116.573874683284</v>
      </c>
      <c r="F23007">
        <v>39.550517668638001</v>
      </c>
      <c r="G23007" s="13" t="s">
        <v>135</v>
      </c>
      <c r="H23007" s="13" t="s">
        <v>101</v>
      </c>
      <c r="I23007" s="11">
        <v>8</v>
      </c>
      <c r="J23007" s="12" t="str">
        <f t="shared" si="359"/>
        <v>{"lnglat":[116.573874683284,39.550517668638],"name":"路测-2229513-4391211010","style":8},</v>
      </c>
    </row>
    <row r="23008" spans="5:10" x14ac:dyDescent="0.3">
      <c r="E23008">
        <v>116.573874683284</v>
      </c>
      <c r="F23008">
        <v>39.550517668638001</v>
      </c>
      <c r="G23008" s="13" t="s">
        <v>135</v>
      </c>
      <c r="H23008" s="13" t="s">
        <v>101</v>
      </c>
      <c r="I23008" s="11">
        <v>8</v>
      </c>
      <c r="J23008" s="12" t="str">
        <f t="shared" si="359"/>
        <v>{"lnglat":[116.573874683284,39.550517668638],"name":"路测-2229513-4391211010","style":8},</v>
      </c>
    </row>
    <row r="23009" spans="5:10" x14ac:dyDescent="0.3">
      <c r="E23009">
        <v>116.573874683284</v>
      </c>
      <c r="F23009">
        <v>39.550517668638001</v>
      </c>
      <c r="G23009" s="13" t="s">
        <v>135</v>
      </c>
      <c r="H23009" s="13" t="s">
        <v>101</v>
      </c>
      <c r="I23009" s="11">
        <v>8</v>
      </c>
      <c r="J23009" s="12" t="str">
        <f t="shared" si="359"/>
        <v>{"lnglat":[116.573874683284,39.550517668638],"name":"路测-2229513-4391211010","style":8},</v>
      </c>
    </row>
    <row r="23010" spans="5:10" x14ac:dyDescent="0.3">
      <c r="E23010">
        <v>116.57386469855901</v>
      </c>
      <c r="F23010">
        <v>39.550520682527299</v>
      </c>
      <c r="G23010" s="13" t="s">
        <v>135</v>
      </c>
      <c r="H23010" s="13" t="s">
        <v>101</v>
      </c>
      <c r="I23010" s="11">
        <v>8</v>
      </c>
      <c r="J23010" s="12" t="str">
        <f t="shared" si="359"/>
        <v>{"lnglat":[116.573864698559,39.5505206825273],"name":"路测-2229513-4391211010","style":8},</v>
      </c>
    </row>
    <row r="23011" spans="5:10" x14ac:dyDescent="0.3">
      <c r="E23011">
        <v>116.57386469855901</v>
      </c>
      <c r="F23011">
        <v>39.550520682527299</v>
      </c>
      <c r="G23011" s="13" t="s">
        <v>135</v>
      </c>
      <c r="H23011" s="13" t="s">
        <v>101</v>
      </c>
      <c r="I23011" s="11">
        <v>8</v>
      </c>
      <c r="J23011" s="12" t="str">
        <f t="shared" si="359"/>
        <v>{"lnglat":[116.573864698559,39.5505206825273],"name":"路测-2229513-4391211010","style":8},</v>
      </c>
    </row>
    <row r="23012" spans="5:10" x14ac:dyDescent="0.3">
      <c r="E23012">
        <v>116.57386469855901</v>
      </c>
      <c r="F23012">
        <v>39.550520682527299</v>
      </c>
      <c r="G23012" s="13" t="s">
        <v>135</v>
      </c>
      <c r="H23012" s="13" t="s">
        <v>101</v>
      </c>
      <c r="I23012" s="11">
        <v>8</v>
      </c>
      <c r="J23012" s="12" t="str">
        <f t="shared" si="359"/>
        <v>{"lnglat":[116.573864698559,39.5505206825273],"name":"路测-2229513-4391211010","style":8},</v>
      </c>
    </row>
    <row r="23013" spans="5:10" x14ac:dyDescent="0.3">
      <c r="E23013">
        <v>116.57386569706701</v>
      </c>
      <c r="F23013">
        <v>39.550520681222302</v>
      </c>
      <c r="G23013" s="13" t="s">
        <v>135</v>
      </c>
      <c r="H23013" s="13" t="s">
        <v>101</v>
      </c>
      <c r="I23013" s="11">
        <v>8</v>
      </c>
      <c r="J23013" s="12" t="str">
        <f t="shared" si="359"/>
        <v>{"lnglat":[116.573865697067,39.5505206812223],"name":"路测-2229513-4391211010","style":8},</v>
      </c>
    </row>
    <row r="23014" spans="5:10" x14ac:dyDescent="0.3">
      <c r="E23014">
        <v>116.57386569706701</v>
      </c>
      <c r="F23014">
        <v>39.550520681222302</v>
      </c>
      <c r="G23014" s="13" t="s">
        <v>135</v>
      </c>
      <c r="H23014" s="13" t="s">
        <v>101</v>
      </c>
      <c r="I23014" s="11">
        <v>8</v>
      </c>
      <c r="J23014" s="12" t="str">
        <f t="shared" si="359"/>
        <v>{"lnglat":[116.573865697067,39.5505206812223],"name":"路测-2229513-4391211010","style":8},</v>
      </c>
    </row>
    <row r="23015" spans="5:10" x14ac:dyDescent="0.3">
      <c r="E23015">
        <v>116.57386569706701</v>
      </c>
      <c r="F23015">
        <v>39.550520681222302</v>
      </c>
      <c r="G23015" s="13" t="s">
        <v>135</v>
      </c>
      <c r="H23015" s="13" t="s">
        <v>101</v>
      </c>
      <c r="I23015" s="11">
        <v>8</v>
      </c>
      <c r="J23015" s="12" t="str">
        <f t="shared" si="359"/>
        <v>{"lnglat":[116.573865697067,39.5505206812223],"name":"路测-2229513-4391211010","style":8},</v>
      </c>
    </row>
    <row r="23016" spans="5:10" x14ac:dyDescent="0.3">
      <c r="E23016">
        <v>116.57386569706701</v>
      </c>
      <c r="F23016">
        <v>39.550520681222302</v>
      </c>
      <c r="G23016" s="13" t="s">
        <v>135</v>
      </c>
      <c r="H23016" s="13" t="s">
        <v>101</v>
      </c>
      <c r="I23016" s="11">
        <v>8</v>
      </c>
      <c r="J23016" s="12" t="str">
        <f t="shared" si="359"/>
        <v>{"lnglat":[116.573865697067,39.5505206812223],"name":"路测-2229513-4391211010","style":8},</v>
      </c>
    </row>
    <row r="23017" spans="5:10" x14ac:dyDescent="0.3">
      <c r="E23017">
        <v>116.57386569706701</v>
      </c>
      <c r="F23017">
        <v>39.550520681222302</v>
      </c>
      <c r="G23017" s="13" t="s">
        <v>135</v>
      </c>
      <c r="H23017" s="13" t="s">
        <v>101</v>
      </c>
      <c r="I23017" s="11">
        <v>8</v>
      </c>
      <c r="J23017" s="12" t="str">
        <f t="shared" si="359"/>
        <v>{"lnglat":[116.573865697067,39.5505206812223],"name":"路测-2229513-4391211010","style":8},</v>
      </c>
    </row>
    <row r="23018" spans="5:10" x14ac:dyDescent="0.3">
      <c r="E23018">
        <v>116.57386569706701</v>
      </c>
      <c r="F23018">
        <v>39.550520681222302</v>
      </c>
      <c r="G23018" s="13" t="s">
        <v>135</v>
      </c>
      <c r="H23018" s="13" t="s">
        <v>101</v>
      </c>
      <c r="I23018" s="11">
        <v>8</v>
      </c>
      <c r="J23018" s="12" t="str">
        <f t="shared" si="359"/>
        <v>{"lnglat":[116.573865697067,39.5505206812223],"name":"路测-2229513-4391211010","style":8},</v>
      </c>
    </row>
    <row r="23019" spans="5:10" x14ac:dyDescent="0.3">
      <c r="E23019">
        <v>116.580466571066</v>
      </c>
      <c r="F23019">
        <v>39.550547425053502</v>
      </c>
      <c r="G23019" s="13" t="s">
        <v>143</v>
      </c>
      <c r="H23019" s="13" t="s">
        <v>101</v>
      </c>
      <c r="I23019" s="11">
        <v>8</v>
      </c>
      <c r="J23019" s="12" t="str">
        <f t="shared" si="359"/>
        <v>{"lnglat":[116.580466571066,39.5505474250535],"name":"路测-2229513-4386127875","style":8},</v>
      </c>
    </row>
    <row r="23020" spans="5:10" x14ac:dyDescent="0.3">
      <c r="E23020">
        <v>116.57386569706701</v>
      </c>
      <c r="F23020">
        <v>39.550520681222302</v>
      </c>
      <c r="G23020" s="13" t="s">
        <v>135</v>
      </c>
      <c r="H23020" s="13" t="s">
        <v>101</v>
      </c>
      <c r="I23020" s="11">
        <v>8</v>
      </c>
      <c r="J23020" s="12" t="str">
        <f t="shared" si="359"/>
        <v>{"lnglat":[116.573865697067,39.5505206812223],"name":"路测-2229513-4391211010","style":8},</v>
      </c>
    </row>
    <row r="23021" spans="5:10" x14ac:dyDescent="0.3">
      <c r="E23021">
        <v>116.57386569706701</v>
      </c>
      <c r="F23021">
        <v>39.550520681222302</v>
      </c>
      <c r="G23021" s="13" t="s">
        <v>135</v>
      </c>
      <c r="H23021" s="13" t="s">
        <v>101</v>
      </c>
      <c r="I23021" s="11">
        <v>8</v>
      </c>
      <c r="J23021" s="12" t="str">
        <f t="shared" si="359"/>
        <v>{"lnglat":[116.573865697067,39.5505206812223],"name":"路测-2229513-4391211010","style":8},</v>
      </c>
    </row>
    <row r="23022" spans="5:10" x14ac:dyDescent="0.3">
      <c r="E23022">
        <v>116.57386569706701</v>
      </c>
      <c r="F23022">
        <v>39.550520681222302</v>
      </c>
      <c r="G23022" s="13" t="s">
        <v>135</v>
      </c>
      <c r="H23022" s="13" t="s">
        <v>101</v>
      </c>
      <c r="I23022" s="11">
        <v>8</v>
      </c>
      <c r="J23022" s="12" t="str">
        <f t="shared" si="359"/>
        <v>{"lnglat":[116.573865697067,39.5505206812223],"name":"路测-2229513-4391211010","style":8},</v>
      </c>
    </row>
    <row r="23023" spans="5:10" x14ac:dyDescent="0.3">
      <c r="E23023">
        <v>116.57386569706701</v>
      </c>
      <c r="F23023">
        <v>39.550520681222302</v>
      </c>
      <c r="G23023" s="13" t="s">
        <v>135</v>
      </c>
      <c r="H23023" s="13" t="s">
        <v>101</v>
      </c>
      <c r="I23023" s="11">
        <v>8</v>
      </c>
      <c r="J23023" s="12" t="str">
        <f t="shared" si="359"/>
        <v>{"lnglat":[116.573865697067,39.5505206812223],"name":"路测-2229513-4391211010","style":8},</v>
      </c>
    </row>
    <row r="23024" spans="5:10" x14ac:dyDescent="0.3">
      <c r="E23024">
        <v>116.579804989778</v>
      </c>
      <c r="F23024">
        <v>39.550541408773697</v>
      </c>
      <c r="G23024" s="13" t="s">
        <v>138</v>
      </c>
      <c r="H23024" s="13" t="s">
        <v>101</v>
      </c>
      <c r="I23024" s="11">
        <v>8</v>
      </c>
      <c r="J23024" s="12" t="str">
        <f t="shared" si="359"/>
        <v>{"lnglat":[116.579804989778,39.5505414087737],"name":"路测-2229513-4380045315","style":8},</v>
      </c>
    </row>
    <row r="23025" spans="5:10" x14ac:dyDescent="0.3">
      <c r="E23025">
        <v>116.579658836829</v>
      </c>
      <c r="F23025">
        <v>39.550540954979198</v>
      </c>
      <c r="G23025" s="13" t="s">
        <v>138</v>
      </c>
      <c r="H23025" s="13" t="s">
        <v>101</v>
      </c>
      <c r="I23025" s="11">
        <v>8</v>
      </c>
      <c r="J23025" s="12" t="str">
        <f t="shared" si="359"/>
        <v>{"lnglat":[116.579658836829,39.5505409549792],"name":"路测-2229513-4380045315","style":8},</v>
      </c>
    </row>
    <row r="23026" spans="5:10" x14ac:dyDescent="0.3">
      <c r="E23026">
        <v>116.57386569706701</v>
      </c>
      <c r="F23026">
        <v>39.550520681222302</v>
      </c>
      <c r="G23026" s="13" t="s">
        <v>135</v>
      </c>
      <c r="H23026" s="13" t="s">
        <v>101</v>
      </c>
      <c r="I23026" s="11">
        <v>8</v>
      </c>
      <c r="J23026" s="12" t="str">
        <f t="shared" si="359"/>
        <v>{"lnglat":[116.573865697067,39.5505206812223],"name":"路测-2229513-4391211010","style":8},</v>
      </c>
    </row>
    <row r="23027" spans="5:10" x14ac:dyDescent="0.3">
      <c r="E23027">
        <v>116.57386569706701</v>
      </c>
      <c r="F23027">
        <v>39.550520681222302</v>
      </c>
      <c r="G23027" s="13" t="s">
        <v>135</v>
      </c>
      <c r="H23027" s="13" t="s">
        <v>101</v>
      </c>
      <c r="I23027" s="11">
        <v>8</v>
      </c>
      <c r="J23027" s="12" t="str">
        <f t="shared" si="359"/>
        <v>{"lnglat":[116.573865697067,39.5505206812223],"name":"路测-2229513-4391211010","style":8},</v>
      </c>
    </row>
    <row r="23028" spans="5:10" x14ac:dyDescent="0.3">
      <c r="E23028">
        <v>116.57962731380201</v>
      </c>
      <c r="F23028">
        <v>39.5505408095934</v>
      </c>
      <c r="G23028" s="13" t="s">
        <v>136</v>
      </c>
      <c r="H23028" s="13" t="s">
        <v>101</v>
      </c>
      <c r="I23028" s="11">
        <v>8</v>
      </c>
      <c r="J23028" s="12" t="str">
        <f t="shared" si="359"/>
        <v>{"lnglat":[116.579627313802,39.5505408095934],"name":"路测-2229513-4380045314","style":8},</v>
      </c>
    </row>
    <row r="23029" spans="5:10" x14ac:dyDescent="0.3">
      <c r="E23029">
        <v>116.579575730752</v>
      </c>
      <c r="F23029">
        <v>39.550540221036599</v>
      </c>
      <c r="G23029" s="13" t="s">
        <v>138</v>
      </c>
      <c r="H23029" s="13" t="s">
        <v>101</v>
      </c>
      <c r="I23029" s="11">
        <v>8</v>
      </c>
      <c r="J23029" s="12" t="str">
        <f t="shared" si="359"/>
        <v>{"lnglat":[116.579575730752,39.5505402210366],"name":"路测-2229513-4380045315","style":8},</v>
      </c>
    </row>
    <row r="23030" spans="5:10" x14ac:dyDescent="0.3">
      <c r="E23030">
        <v>116.579489759349</v>
      </c>
      <c r="F23030">
        <v>39.550539240369801</v>
      </c>
      <c r="G23030" s="13" t="s">
        <v>138</v>
      </c>
      <c r="H23030" s="13" t="s">
        <v>101</v>
      </c>
      <c r="I23030" s="11">
        <v>8</v>
      </c>
      <c r="J23030" s="12" t="str">
        <f t="shared" si="359"/>
        <v>{"lnglat":[116.579489759349,39.5505392403698],"name":"路测-2229513-4380045315","style":8},</v>
      </c>
    </row>
    <row r="23031" spans="5:10" x14ac:dyDescent="0.3">
      <c r="E23031">
        <v>116.57386569706701</v>
      </c>
      <c r="F23031">
        <v>39.550520681222302</v>
      </c>
      <c r="G23031" s="13" t="s">
        <v>135</v>
      </c>
      <c r="H23031" s="13" t="s">
        <v>101</v>
      </c>
      <c r="I23031" s="11">
        <v>8</v>
      </c>
      <c r="J23031" s="12" t="str">
        <f t="shared" si="359"/>
        <v>{"lnglat":[116.573865697067,39.5505206812223],"name":"路测-2229513-4391211010","style":8},</v>
      </c>
    </row>
    <row r="23032" spans="5:10" x14ac:dyDescent="0.3">
      <c r="E23032">
        <v>116.57386569706701</v>
      </c>
      <c r="F23032">
        <v>39.550520681222302</v>
      </c>
      <c r="G23032" s="13" t="s">
        <v>135</v>
      </c>
      <c r="H23032" s="13" t="s">
        <v>101</v>
      </c>
      <c r="I23032" s="11">
        <v>8</v>
      </c>
      <c r="J23032" s="12" t="str">
        <f t="shared" si="359"/>
        <v>{"lnglat":[116.573865697067,39.5505206812223],"name":"路测-2229513-4391211010","style":8},</v>
      </c>
    </row>
    <row r="23033" spans="5:10" x14ac:dyDescent="0.3">
      <c r="E23033">
        <v>116.579466833715</v>
      </c>
      <c r="F23033">
        <v>39.550538978913799</v>
      </c>
      <c r="G23033" s="13" t="s">
        <v>138</v>
      </c>
      <c r="H23033" s="13" t="s">
        <v>101</v>
      </c>
      <c r="I23033" s="11">
        <v>8</v>
      </c>
      <c r="J23033" s="12" t="str">
        <f t="shared" si="359"/>
        <v>{"lnglat":[116.579466833715,39.5505389789138],"name":"路测-2229513-4380045315","style":8},</v>
      </c>
    </row>
    <row r="23034" spans="5:10" x14ac:dyDescent="0.3">
      <c r="E23034">
        <v>116.579523626819</v>
      </c>
      <c r="F23034">
        <v>39.550539626654</v>
      </c>
      <c r="G23034" s="13" t="s">
        <v>138</v>
      </c>
      <c r="H23034" s="13" t="s">
        <v>101</v>
      </c>
      <c r="I23034" s="11">
        <v>8</v>
      </c>
      <c r="J23034" s="12" t="str">
        <f t="shared" si="359"/>
        <v>{"lnglat":[116.579523626819,39.550539626654],"name":"路测-2229513-4380045315","style":8},</v>
      </c>
    </row>
    <row r="23035" spans="5:10" x14ac:dyDescent="0.3">
      <c r="E23035">
        <v>116.57386569706701</v>
      </c>
      <c r="F23035">
        <v>39.550520681222302</v>
      </c>
      <c r="G23035" s="13" t="s">
        <v>135</v>
      </c>
      <c r="H23035" s="13" t="s">
        <v>101</v>
      </c>
      <c r="I23035" s="11">
        <v>8</v>
      </c>
      <c r="J23035" s="12" t="str">
        <f t="shared" si="359"/>
        <v>{"lnglat":[116.573865697067,39.5505206812223],"name":"路测-2229513-4391211010","style":8},</v>
      </c>
    </row>
    <row r="23036" spans="5:10" x14ac:dyDescent="0.3">
      <c r="E23036">
        <v>116.57386569706701</v>
      </c>
      <c r="F23036">
        <v>39.550520681222302</v>
      </c>
      <c r="G23036" s="13" t="s">
        <v>135</v>
      </c>
      <c r="H23036" s="13" t="s">
        <v>101</v>
      </c>
      <c r="I23036" s="11">
        <v>8</v>
      </c>
      <c r="J23036" s="12" t="str">
        <f t="shared" si="359"/>
        <v>{"lnglat":[116.573865697067,39.5505206812223],"name":"路测-2229513-4391211010","style":8},</v>
      </c>
    </row>
    <row r="23037" spans="5:10" x14ac:dyDescent="0.3">
      <c r="E23037">
        <v>116.57932527614</v>
      </c>
      <c r="F23037">
        <v>39.550537636617598</v>
      </c>
      <c r="G23037" s="13" t="s">
        <v>147</v>
      </c>
      <c r="H23037" s="13" t="s">
        <v>101</v>
      </c>
      <c r="I23037" s="11">
        <v>8</v>
      </c>
      <c r="J23037" s="12" t="str">
        <f t="shared" si="359"/>
        <v>{"lnglat":[116.57932527614,39.5505376366176],"name":"路测-2229513-4384018435","style":8},</v>
      </c>
    </row>
    <row r="23038" spans="5:10" x14ac:dyDescent="0.3">
      <c r="E23038">
        <v>116.57386569706701</v>
      </c>
      <c r="F23038">
        <v>39.550520681222302</v>
      </c>
      <c r="G23038" s="13" t="s">
        <v>135</v>
      </c>
      <c r="H23038" s="13" t="s">
        <v>101</v>
      </c>
      <c r="I23038" s="11">
        <v>8</v>
      </c>
      <c r="J23038" s="12" t="str">
        <f t="shared" si="359"/>
        <v>{"lnglat":[116.573865697067,39.5505206812223],"name":"路测-2229513-4391211010","style":8},</v>
      </c>
    </row>
    <row r="23039" spans="5:10" x14ac:dyDescent="0.3">
      <c r="E23039">
        <v>116.579221654739</v>
      </c>
      <c r="F23039">
        <v>39.550536875524401</v>
      </c>
      <c r="G23039" s="13" t="s">
        <v>147</v>
      </c>
      <c r="H23039" s="13" t="s">
        <v>101</v>
      </c>
      <c r="I23039" s="11">
        <v>8</v>
      </c>
      <c r="J23039" s="12" t="str">
        <f t="shared" si="359"/>
        <v>{"lnglat":[116.579221654739,39.5505368755244],"name":"路测-2229513-4384018435","style":8},</v>
      </c>
    </row>
    <row r="23040" spans="5:10" x14ac:dyDescent="0.3">
      <c r="E23040">
        <v>116.57919727332499</v>
      </c>
      <c r="F23040">
        <v>39.550536696512502</v>
      </c>
      <c r="G23040" s="13" t="s">
        <v>147</v>
      </c>
      <c r="H23040" s="13" t="s">
        <v>101</v>
      </c>
      <c r="I23040" s="11">
        <v>8</v>
      </c>
      <c r="J23040" s="12" t="str">
        <f t="shared" si="359"/>
        <v>{"lnglat":[116.579197273325,39.5505366965125],"name":"路测-2229513-4384018435","style":8},</v>
      </c>
    </row>
    <row r="23041" spans="5:10" x14ac:dyDescent="0.3">
      <c r="E23041">
        <v>116.57386569706701</v>
      </c>
      <c r="F23041">
        <v>39.550520681222302</v>
      </c>
      <c r="G23041" s="13" t="s">
        <v>135</v>
      </c>
      <c r="H23041" s="13" t="s">
        <v>101</v>
      </c>
      <c r="I23041" s="11">
        <v>8</v>
      </c>
      <c r="J23041" s="12" t="str">
        <f t="shared" si="359"/>
        <v>{"lnglat":[116.573865697067,39.5505206812223],"name":"路测-2229513-4391211010","style":8},</v>
      </c>
    </row>
    <row r="23042" spans="5:10" x14ac:dyDescent="0.3">
      <c r="E23042">
        <v>116.57386569706701</v>
      </c>
      <c r="F23042">
        <v>39.550520681222302</v>
      </c>
      <c r="G23042" s="13" t="s">
        <v>135</v>
      </c>
      <c r="H23042" s="13" t="s">
        <v>101</v>
      </c>
      <c r="I23042" s="11">
        <v>8</v>
      </c>
      <c r="J23042" s="12" t="str">
        <f t="shared" si="359"/>
        <v>{"lnglat":[116.573865697067,39.5505206812223],"name":"路测-2229513-4391211010","style":8},</v>
      </c>
    </row>
    <row r="23043" spans="5:10" x14ac:dyDescent="0.3">
      <c r="E23043">
        <v>116.578916402685</v>
      </c>
      <c r="F23043">
        <v>39.550533627348401</v>
      </c>
      <c r="G23043" s="13" t="s">
        <v>120</v>
      </c>
      <c r="H23043" s="13" t="s">
        <v>40</v>
      </c>
      <c r="I23043" s="11">
        <v>8</v>
      </c>
      <c r="J23043" s="12" t="str">
        <f t="shared" ref="J23043:J23106" si="360">"{""lnglat"":["&amp;E23043&amp;","&amp;F23043&amp;"],""name"":"""&amp;"路测-"&amp;H23043&amp;"-"&amp;""&amp;G23043&amp;""",""style"":"&amp;I23043&amp;"},"</f>
        <v>{"lnglat":[116.578916402685,39.5505336273484],"name":"路测-2229525-4386336769","style":8},</v>
      </c>
    </row>
    <row r="23044" spans="5:10" x14ac:dyDescent="0.3">
      <c r="E23044">
        <v>116.57386569706701</v>
      </c>
      <c r="F23044">
        <v>39.550520681222302</v>
      </c>
      <c r="G23044" s="13" t="s">
        <v>135</v>
      </c>
      <c r="H23044" s="13" t="s">
        <v>101</v>
      </c>
      <c r="I23044" s="11">
        <v>8</v>
      </c>
      <c r="J23044" s="12" t="str">
        <f t="shared" si="360"/>
        <v>{"lnglat":[116.573865697067,39.5505206812223],"name":"路测-2229513-4391211010","style":8},</v>
      </c>
    </row>
    <row r="23045" spans="5:10" x14ac:dyDescent="0.3">
      <c r="E23045">
        <v>116.57386569706701</v>
      </c>
      <c r="F23045">
        <v>39.550520681222302</v>
      </c>
      <c r="G23045" s="13" t="s">
        <v>135</v>
      </c>
      <c r="H23045" s="13" t="s">
        <v>101</v>
      </c>
      <c r="I23045" s="11">
        <v>8</v>
      </c>
      <c r="J23045" s="12" t="str">
        <f t="shared" si="360"/>
        <v>{"lnglat":[116.573865697067,39.5505206812223],"name":"路测-2229513-4391211010","style":8},</v>
      </c>
    </row>
    <row r="23046" spans="5:10" x14ac:dyDescent="0.3">
      <c r="E23046">
        <v>116.57386569706701</v>
      </c>
      <c r="F23046">
        <v>39.550520681222302</v>
      </c>
      <c r="G23046" s="13" t="s">
        <v>135</v>
      </c>
      <c r="H23046" s="13" t="s">
        <v>101</v>
      </c>
      <c r="I23046" s="11">
        <v>8</v>
      </c>
      <c r="J23046" s="12" t="str">
        <f t="shared" si="360"/>
        <v>{"lnglat":[116.573865697067,39.5505206812223],"name":"路测-2229513-4391211010","style":8},</v>
      </c>
    </row>
    <row r="23047" spans="5:10" x14ac:dyDescent="0.3">
      <c r="E23047">
        <v>116.57386569706701</v>
      </c>
      <c r="F23047">
        <v>39.550520681222302</v>
      </c>
      <c r="G23047" s="13" t="s">
        <v>135</v>
      </c>
      <c r="H23047" s="13" t="s">
        <v>101</v>
      </c>
      <c r="I23047" s="11">
        <v>8</v>
      </c>
      <c r="J23047" s="12" t="str">
        <f t="shared" si="360"/>
        <v>{"lnglat":[116.573865697067,39.5505206812223],"name":"路测-2229513-4391211010","style":8},</v>
      </c>
    </row>
    <row r="23048" spans="5:10" x14ac:dyDescent="0.3">
      <c r="E23048">
        <v>116.57386569706701</v>
      </c>
      <c r="F23048">
        <v>39.550520681222302</v>
      </c>
      <c r="G23048" s="13" t="s">
        <v>135</v>
      </c>
      <c r="H23048" s="13" t="s">
        <v>101</v>
      </c>
      <c r="I23048" s="11">
        <v>8</v>
      </c>
      <c r="J23048" s="12" t="str">
        <f t="shared" si="360"/>
        <v>{"lnglat":[116.573865697067,39.5505206812223],"name":"路测-2229513-4391211010","style":8},</v>
      </c>
    </row>
    <row r="23049" spans="5:10" x14ac:dyDescent="0.3">
      <c r="E23049">
        <v>116.57386569706701</v>
      </c>
      <c r="F23049">
        <v>39.550520681222302</v>
      </c>
      <c r="G23049" s="13" t="s">
        <v>135</v>
      </c>
      <c r="H23049" s="13" t="s">
        <v>101</v>
      </c>
      <c r="I23049" s="11">
        <v>8</v>
      </c>
      <c r="J23049" s="12" t="str">
        <f t="shared" si="360"/>
        <v>{"lnglat":[116.573865697067,39.5505206812223],"name":"路测-2229513-4391211010","style":8},</v>
      </c>
    </row>
    <row r="23050" spans="5:10" x14ac:dyDescent="0.3">
      <c r="E23050">
        <v>116.57386569706701</v>
      </c>
      <c r="F23050">
        <v>39.550520681222302</v>
      </c>
      <c r="G23050" s="13" t="s">
        <v>135</v>
      </c>
      <c r="H23050" s="13" t="s">
        <v>101</v>
      </c>
      <c r="I23050" s="11">
        <v>8</v>
      </c>
      <c r="J23050" s="12" t="str">
        <f t="shared" si="360"/>
        <v>{"lnglat":[116.573865697067,39.5505206812223],"name":"路测-2229513-4391211010","style":8},</v>
      </c>
    </row>
    <row r="23051" spans="5:10" x14ac:dyDescent="0.3">
      <c r="E23051">
        <v>116.57386569706701</v>
      </c>
      <c r="F23051">
        <v>39.550520681222302</v>
      </c>
      <c r="G23051" s="13" t="s">
        <v>135</v>
      </c>
      <c r="H23051" s="13" t="s">
        <v>101</v>
      </c>
      <c r="I23051" s="11">
        <v>8</v>
      </c>
      <c r="J23051" s="12" t="str">
        <f t="shared" si="360"/>
        <v>{"lnglat":[116.573865697067,39.5505206812223],"name":"路测-2229513-4391211010","style":8},</v>
      </c>
    </row>
    <row r="23052" spans="5:10" x14ac:dyDescent="0.3">
      <c r="E23052">
        <v>116.57386569706701</v>
      </c>
      <c r="F23052">
        <v>39.550520681222302</v>
      </c>
      <c r="G23052" s="13" t="s">
        <v>135</v>
      </c>
      <c r="H23052" s="13" t="s">
        <v>101</v>
      </c>
      <c r="I23052" s="11">
        <v>8</v>
      </c>
      <c r="J23052" s="12" t="str">
        <f t="shared" si="360"/>
        <v>{"lnglat":[116.573865697067,39.5505206812223],"name":"路测-2229513-4391211010","style":8},</v>
      </c>
    </row>
    <row r="23053" spans="5:10" x14ac:dyDescent="0.3">
      <c r="E23053">
        <v>116.57386569706701</v>
      </c>
      <c r="F23053">
        <v>39.550520681222302</v>
      </c>
      <c r="G23053" s="13" t="s">
        <v>135</v>
      </c>
      <c r="H23053" s="13" t="s">
        <v>101</v>
      </c>
      <c r="I23053" s="11">
        <v>8</v>
      </c>
      <c r="J23053" s="12" t="str">
        <f t="shared" si="360"/>
        <v>{"lnglat":[116.573865697067,39.5505206812223],"name":"路测-2229513-4391211010","style":8},</v>
      </c>
    </row>
    <row r="23054" spans="5:10" x14ac:dyDescent="0.3">
      <c r="E23054">
        <v>116.57386569706701</v>
      </c>
      <c r="F23054">
        <v>39.550520681222302</v>
      </c>
      <c r="G23054" s="13" t="s">
        <v>135</v>
      </c>
      <c r="H23054" s="13" t="s">
        <v>101</v>
      </c>
      <c r="I23054" s="11">
        <v>8</v>
      </c>
      <c r="J23054" s="12" t="str">
        <f t="shared" si="360"/>
        <v>{"lnglat":[116.573865697067,39.5505206812223],"name":"路测-2229513-4391211010","style":8},</v>
      </c>
    </row>
    <row r="23055" spans="5:10" x14ac:dyDescent="0.3">
      <c r="E23055">
        <v>116.57386569706701</v>
      </c>
      <c r="F23055">
        <v>39.550520681222302</v>
      </c>
      <c r="G23055" s="13" t="s">
        <v>135</v>
      </c>
      <c r="H23055" s="13" t="s">
        <v>101</v>
      </c>
      <c r="I23055" s="11">
        <v>8</v>
      </c>
      <c r="J23055" s="12" t="str">
        <f t="shared" si="360"/>
        <v>{"lnglat":[116.573865697067,39.5505206812223],"name":"路测-2229513-4391211010","style":8},</v>
      </c>
    </row>
    <row r="23056" spans="5:10" x14ac:dyDescent="0.3">
      <c r="E23056">
        <v>116.577438727401</v>
      </c>
      <c r="F23056">
        <v>39.550523290204403</v>
      </c>
      <c r="G23056" s="13" t="s">
        <v>143</v>
      </c>
      <c r="H23056" s="13" t="s">
        <v>101</v>
      </c>
      <c r="I23056" s="11">
        <v>8</v>
      </c>
      <c r="J23056" s="12" t="str">
        <f t="shared" si="360"/>
        <v>{"lnglat":[116.577438727401,39.5505232902044],"name":"路测-2229513-4386127875","style":8},</v>
      </c>
    </row>
    <row r="23057" spans="5:10" x14ac:dyDescent="0.3">
      <c r="E23057">
        <v>116.57386569706701</v>
      </c>
      <c r="F23057">
        <v>39.550520681222302</v>
      </c>
      <c r="G23057" s="13" t="s">
        <v>135</v>
      </c>
      <c r="H23057" s="13" t="s">
        <v>101</v>
      </c>
      <c r="I23057" s="11">
        <v>8</v>
      </c>
      <c r="J23057" s="12" t="str">
        <f t="shared" si="360"/>
        <v>{"lnglat":[116.573865697067,39.5505206812223],"name":"路测-2229513-4391211010","style":8},</v>
      </c>
    </row>
    <row r="23058" spans="5:10" x14ac:dyDescent="0.3">
      <c r="E23058">
        <v>116.57386569706701</v>
      </c>
      <c r="F23058">
        <v>39.550520681222302</v>
      </c>
      <c r="G23058" s="13" t="s">
        <v>135</v>
      </c>
      <c r="H23058" s="13" t="s">
        <v>101</v>
      </c>
      <c r="I23058" s="11">
        <v>8</v>
      </c>
      <c r="J23058" s="12" t="str">
        <f t="shared" si="360"/>
        <v>{"lnglat":[116.573865697067,39.5505206812223],"name":"路测-2229513-4391211010","style":8},</v>
      </c>
    </row>
    <row r="23059" spans="5:10" x14ac:dyDescent="0.3">
      <c r="E23059">
        <v>116.57386569706701</v>
      </c>
      <c r="F23059">
        <v>39.550520681222302</v>
      </c>
      <c r="G23059" s="13" t="s">
        <v>135</v>
      </c>
      <c r="H23059" s="13" t="s">
        <v>101</v>
      </c>
      <c r="I23059" s="11">
        <v>8</v>
      </c>
      <c r="J23059" s="12" t="str">
        <f t="shared" si="360"/>
        <v>{"lnglat":[116.573865697067,39.5505206812223],"name":"路测-2229513-4391211010","style":8},</v>
      </c>
    </row>
    <row r="23060" spans="5:10" x14ac:dyDescent="0.3">
      <c r="E23060">
        <v>116.57386569706701</v>
      </c>
      <c r="F23060">
        <v>39.550520681222302</v>
      </c>
      <c r="G23060" s="13" t="s">
        <v>135</v>
      </c>
      <c r="H23060" s="13" t="s">
        <v>101</v>
      </c>
      <c r="I23060" s="11">
        <v>8</v>
      </c>
      <c r="J23060" s="12" t="str">
        <f t="shared" si="360"/>
        <v>{"lnglat":[116.573865697067,39.5505206812223],"name":"路测-2229513-4391211010","style":8},</v>
      </c>
    </row>
    <row r="23061" spans="5:10" x14ac:dyDescent="0.3">
      <c r="E23061">
        <v>116.57386569706701</v>
      </c>
      <c r="F23061">
        <v>39.550520681222302</v>
      </c>
      <c r="G23061" s="13" t="s">
        <v>135</v>
      </c>
      <c r="H23061" s="13" t="s">
        <v>101</v>
      </c>
      <c r="I23061" s="11">
        <v>8</v>
      </c>
      <c r="J23061" s="12" t="str">
        <f t="shared" si="360"/>
        <v>{"lnglat":[116.573865697067,39.5505206812223],"name":"路测-2229513-4391211010","style":8},</v>
      </c>
    </row>
    <row r="23062" spans="5:10" x14ac:dyDescent="0.3">
      <c r="E23062">
        <v>116.57386569706701</v>
      </c>
      <c r="F23062">
        <v>39.550520681222302</v>
      </c>
      <c r="G23062" s="13" t="s">
        <v>135</v>
      </c>
      <c r="H23062" s="13" t="s">
        <v>101</v>
      </c>
      <c r="I23062" s="11">
        <v>8</v>
      </c>
      <c r="J23062" s="12" t="str">
        <f t="shared" si="360"/>
        <v>{"lnglat":[116.573865697067,39.5505206812223],"name":"路测-2229513-4391211010","style":8},</v>
      </c>
    </row>
    <row r="23063" spans="5:10" x14ac:dyDescent="0.3">
      <c r="E23063">
        <v>116.576989311696</v>
      </c>
      <c r="F23063">
        <v>39.550521874102401</v>
      </c>
      <c r="G23063" s="13" t="s">
        <v>143</v>
      </c>
      <c r="H23063" s="13" t="s">
        <v>101</v>
      </c>
      <c r="I23063" s="11">
        <v>8</v>
      </c>
      <c r="J23063" s="12" t="str">
        <f t="shared" si="360"/>
        <v>{"lnglat":[116.576989311696,39.5505218741024],"name":"路测-2229513-4386127875","style":8},</v>
      </c>
    </row>
    <row r="23064" spans="5:10" x14ac:dyDescent="0.3">
      <c r="E23064">
        <v>116.57386569706701</v>
      </c>
      <c r="F23064">
        <v>39.550520681222302</v>
      </c>
      <c r="G23064" s="13" t="s">
        <v>135</v>
      </c>
      <c r="H23064" s="13" t="s">
        <v>101</v>
      </c>
      <c r="I23064" s="11">
        <v>8</v>
      </c>
      <c r="J23064" s="12" t="str">
        <f t="shared" si="360"/>
        <v>{"lnglat":[116.573865697067,39.5505206812223],"name":"路测-2229513-4391211010","style":8},</v>
      </c>
    </row>
    <row r="23065" spans="5:10" x14ac:dyDescent="0.3">
      <c r="E23065">
        <v>116.57386569706701</v>
      </c>
      <c r="F23065">
        <v>39.550520681222302</v>
      </c>
      <c r="G23065" s="13" t="s">
        <v>135</v>
      </c>
      <c r="H23065" s="13" t="s">
        <v>101</v>
      </c>
      <c r="I23065" s="11">
        <v>8</v>
      </c>
      <c r="J23065" s="12" t="str">
        <f t="shared" si="360"/>
        <v>{"lnglat":[116.573865697067,39.5505206812223],"name":"路测-2229513-4391211010","style":8},</v>
      </c>
    </row>
    <row r="23066" spans="5:10" x14ac:dyDescent="0.3">
      <c r="E23066">
        <v>116.57386569706701</v>
      </c>
      <c r="F23066">
        <v>39.550520681222302</v>
      </c>
      <c r="G23066" s="13" t="s">
        <v>135</v>
      </c>
      <c r="H23066" s="13" t="s">
        <v>101</v>
      </c>
      <c r="I23066" s="11">
        <v>8</v>
      </c>
      <c r="J23066" s="12" t="str">
        <f t="shared" si="360"/>
        <v>{"lnglat":[116.573865697067,39.5505206812223],"name":"路测-2229513-4391211010","style":8},</v>
      </c>
    </row>
    <row r="23067" spans="5:10" x14ac:dyDescent="0.3">
      <c r="E23067">
        <v>116.57386569706701</v>
      </c>
      <c r="F23067">
        <v>39.550520681222302</v>
      </c>
      <c r="G23067" s="13" t="s">
        <v>135</v>
      </c>
      <c r="H23067" s="13" t="s">
        <v>101</v>
      </c>
      <c r="I23067" s="11">
        <v>8</v>
      </c>
      <c r="J23067" s="12" t="str">
        <f t="shared" si="360"/>
        <v>{"lnglat":[116.573865697067,39.5505206812223],"name":"路测-2229513-4391211010","style":8},</v>
      </c>
    </row>
    <row r="23068" spans="5:10" x14ac:dyDescent="0.3">
      <c r="E23068">
        <v>116.57386569706701</v>
      </c>
      <c r="F23068">
        <v>39.550520681222302</v>
      </c>
      <c r="G23068" s="13" t="s">
        <v>135</v>
      </c>
      <c r="H23068" s="13" t="s">
        <v>101</v>
      </c>
      <c r="I23068" s="11">
        <v>8</v>
      </c>
      <c r="J23068" s="12" t="str">
        <f t="shared" si="360"/>
        <v>{"lnglat":[116.573865697067,39.5505206812223],"name":"路测-2229513-4391211010","style":8},</v>
      </c>
    </row>
    <row r="23069" spans="5:10" x14ac:dyDescent="0.3">
      <c r="E23069">
        <v>116.57386569706701</v>
      </c>
      <c r="F23069">
        <v>39.550520681222302</v>
      </c>
      <c r="G23069" s="13" t="s">
        <v>135</v>
      </c>
      <c r="H23069" s="13" t="s">
        <v>101</v>
      </c>
      <c r="I23069" s="11">
        <v>8</v>
      </c>
      <c r="J23069" s="12" t="str">
        <f t="shared" si="360"/>
        <v>{"lnglat":[116.573865697067,39.5505206812223],"name":"路测-2229513-4391211010","style":8},</v>
      </c>
    </row>
    <row r="23070" spans="5:10" x14ac:dyDescent="0.3">
      <c r="E23070">
        <v>116.573785817553</v>
      </c>
      <c r="F23070">
        <v>39.550528788003398</v>
      </c>
      <c r="G23070" s="13" t="s">
        <v>135</v>
      </c>
      <c r="H23070" s="13" t="s">
        <v>101</v>
      </c>
      <c r="I23070" s="11">
        <v>8</v>
      </c>
      <c r="J23070" s="12" t="str">
        <f t="shared" si="360"/>
        <v>{"lnglat":[116.573785817553,39.5505287880034],"name":"路测-2229513-4391211010","style":8},</v>
      </c>
    </row>
    <row r="23071" spans="5:10" x14ac:dyDescent="0.3">
      <c r="E23071">
        <v>116.573785817553</v>
      </c>
      <c r="F23071">
        <v>39.550528788003398</v>
      </c>
      <c r="G23071" s="13" t="s">
        <v>135</v>
      </c>
      <c r="H23071" s="13" t="s">
        <v>101</v>
      </c>
      <c r="I23071" s="11">
        <v>8</v>
      </c>
      <c r="J23071" s="12" t="str">
        <f t="shared" si="360"/>
        <v>{"lnglat":[116.573785817553,39.5505287880034],"name":"路测-2229513-4391211010","style":8},</v>
      </c>
    </row>
    <row r="23072" spans="5:10" x14ac:dyDescent="0.3">
      <c r="E23072">
        <v>116.573785817553</v>
      </c>
      <c r="F23072">
        <v>39.550528788003398</v>
      </c>
      <c r="G23072" s="13" t="s">
        <v>135</v>
      </c>
      <c r="H23072" s="13" t="s">
        <v>101</v>
      </c>
      <c r="I23072" s="11">
        <v>8</v>
      </c>
      <c r="J23072" s="12" t="str">
        <f t="shared" si="360"/>
        <v>{"lnglat":[116.573785817553,39.5505287880034],"name":"路测-2229513-4391211010","style":8},</v>
      </c>
    </row>
    <row r="23073" spans="5:10" x14ac:dyDescent="0.3">
      <c r="E23073">
        <v>116.57364602665299</v>
      </c>
      <c r="F23073">
        <v>39.550520969364499</v>
      </c>
      <c r="G23073" s="13" t="s">
        <v>135</v>
      </c>
      <c r="H23073" s="13" t="s">
        <v>101</v>
      </c>
      <c r="I23073" s="11">
        <v>8</v>
      </c>
      <c r="J23073" s="12" t="str">
        <f t="shared" si="360"/>
        <v>{"lnglat":[116.573646026653,39.5505209693645],"name":"路测-2229513-4391211010","style":8},</v>
      </c>
    </row>
    <row r="23074" spans="5:10" x14ac:dyDescent="0.3">
      <c r="E23074">
        <v>116.57364602665299</v>
      </c>
      <c r="F23074">
        <v>39.550520969364499</v>
      </c>
      <c r="G23074" s="13" t="s">
        <v>135</v>
      </c>
      <c r="H23074" s="13" t="s">
        <v>101</v>
      </c>
      <c r="I23074" s="11">
        <v>8</v>
      </c>
      <c r="J23074" s="12" t="str">
        <f t="shared" si="360"/>
        <v>{"lnglat":[116.573646026653,39.5505209693645],"name":"路测-2229513-4391211010","style":8},</v>
      </c>
    </row>
    <row r="23075" spans="5:10" x14ac:dyDescent="0.3">
      <c r="E23075">
        <v>116.57364602665299</v>
      </c>
      <c r="F23075">
        <v>39.550520969364499</v>
      </c>
      <c r="G23075" s="13" t="s">
        <v>135</v>
      </c>
      <c r="H23075" s="13" t="s">
        <v>101</v>
      </c>
      <c r="I23075" s="11">
        <v>8</v>
      </c>
      <c r="J23075" s="12" t="str">
        <f t="shared" si="360"/>
        <v>{"lnglat":[116.573646026653,39.5505209693645],"name":"路测-2229513-4391211010","style":8},</v>
      </c>
    </row>
    <row r="23076" spans="5:10" x14ac:dyDescent="0.3">
      <c r="E23076">
        <v>116.573436342874</v>
      </c>
      <c r="F23076">
        <v>39.550513244100998</v>
      </c>
      <c r="G23076" s="13" t="s">
        <v>135</v>
      </c>
      <c r="H23076" s="13" t="s">
        <v>101</v>
      </c>
      <c r="I23076" s="11">
        <v>8</v>
      </c>
      <c r="J23076" s="12" t="str">
        <f t="shared" si="360"/>
        <v>{"lnglat":[116.573436342874,39.550513244101],"name":"路测-2229513-4391211010","style":8},</v>
      </c>
    </row>
    <row r="23077" spans="5:10" x14ac:dyDescent="0.3">
      <c r="E23077">
        <v>116.573436342874</v>
      </c>
      <c r="F23077">
        <v>39.550513244100998</v>
      </c>
      <c r="G23077" s="13" t="s">
        <v>135</v>
      </c>
      <c r="H23077" s="13" t="s">
        <v>101</v>
      </c>
      <c r="I23077" s="11">
        <v>8</v>
      </c>
      <c r="J23077" s="12" t="str">
        <f t="shared" si="360"/>
        <v>{"lnglat":[116.573436342874,39.550513244101],"name":"路测-2229513-4391211010","style":8},</v>
      </c>
    </row>
    <row r="23078" spans="5:10" x14ac:dyDescent="0.3">
      <c r="E23078">
        <v>116.573436342874</v>
      </c>
      <c r="F23078">
        <v>39.550513244100998</v>
      </c>
      <c r="G23078" s="13" t="s">
        <v>135</v>
      </c>
      <c r="H23078" s="13" t="s">
        <v>101</v>
      </c>
      <c r="I23078" s="11">
        <v>8</v>
      </c>
      <c r="J23078" s="12" t="str">
        <f t="shared" si="360"/>
        <v>{"lnglat":[116.573436342874,39.550513244101],"name":"路测-2229513-4391211010","style":8},</v>
      </c>
    </row>
    <row r="23079" spans="5:10" x14ac:dyDescent="0.3">
      <c r="E23079">
        <v>116.573436342874</v>
      </c>
      <c r="F23079">
        <v>39.550513244100998</v>
      </c>
      <c r="G23079" s="13" t="s">
        <v>135</v>
      </c>
      <c r="H23079" s="13" t="s">
        <v>101</v>
      </c>
      <c r="I23079" s="11">
        <v>8</v>
      </c>
      <c r="J23079" s="12" t="str">
        <f t="shared" si="360"/>
        <v>{"lnglat":[116.573436342874,39.550513244101],"name":"路测-2229513-4391211010","style":8},</v>
      </c>
    </row>
    <row r="23080" spans="5:10" x14ac:dyDescent="0.3">
      <c r="E23080">
        <v>116.573181729357</v>
      </c>
      <c r="F23080">
        <v>39.5504965782035</v>
      </c>
      <c r="G23080" s="13" t="s">
        <v>135</v>
      </c>
      <c r="H23080" s="13" t="s">
        <v>101</v>
      </c>
      <c r="I23080" s="11">
        <v>8</v>
      </c>
      <c r="J23080" s="12" t="str">
        <f t="shared" si="360"/>
        <v>{"lnglat":[116.573181729357,39.5504965782035],"name":"路测-2229513-4391211010","style":8},</v>
      </c>
    </row>
    <row r="23081" spans="5:10" x14ac:dyDescent="0.3">
      <c r="E23081">
        <v>116.573181729357</v>
      </c>
      <c r="F23081">
        <v>39.5504965782035</v>
      </c>
      <c r="G23081" s="13" t="s">
        <v>135</v>
      </c>
      <c r="H23081" s="13" t="s">
        <v>101</v>
      </c>
      <c r="I23081" s="11">
        <v>8</v>
      </c>
      <c r="J23081" s="12" t="str">
        <f t="shared" si="360"/>
        <v>{"lnglat":[116.573181729357,39.5504965782035],"name":"路测-2229513-4391211010","style":8},</v>
      </c>
    </row>
    <row r="23082" spans="5:10" x14ac:dyDescent="0.3">
      <c r="E23082">
        <v>116.57469021544701</v>
      </c>
      <c r="F23082">
        <v>39.550519695216103</v>
      </c>
      <c r="G23082" s="13" t="s">
        <v>136</v>
      </c>
      <c r="H23082" s="13" t="s">
        <v>101</v>
      </c>
      <c r="I23082" s="11">
        <v>8</v>
      </c>
      <c r="J23082" s="12" t="str">
        <f t="shared" si="360"/>
        <v>{"lnglat":[116.574690215447,39.5505196952161],"name":"路测-2229513-4380045314","style":8},</v>
      </c>
    </row>
    <row r="23083" spans="5:10" x14ac:dyDescent="0.3">
      <c r="E23083">
        <v>116.573181729357</v>
      </c>
      <c r="F23083">
        <v>39.5504965782035</v>
      </c>
      <c r="G23083" s="13" t="s">
        <v>135</v>
      </c>
      <c r="H23083" s="13" t="s">
        <v>101</v>
      </c>
      <c r="I23083" s="11">
        <v>8</v>
      </c>
      <c r="J23083" s="12" t="str">
        <f t="shared" si="360"/>
        <v>{"lnglat":[116.573181729357,39.5504965782035],"name":"路测-2229513-4391211010","style":8},</v>
      </c>
    </row>
    <row r="23084" spans="5:10" x14ac:dyDescent="0.3">
      <c r="E23084">
        <v>116.573181729357</v>
      </c>
      <c r="F23084">
        <v>39.5504965782035</v>
      </c>
      <c r="G23084" s="13" t="s">
        <v>135</v>
      </c>
      <c r="H23084" s="13" t="s">
        <v>101</v>
      </c>
      <c r="I23084" s="11">
        <v>8</v>
      </c>
      <c r="J23084" s="12" t="str">
        <f t="shared" si="360"/>
        <v>{"lnglat":[116.573181729357,39.5504965782035],"name":"路测-2229513-4391211010","style":8},</v>
      </c>
    </row>
    <row r="23085" spans="5:10" x14ac:dyDescent="0.3">
      <c r="E23085">
        <v>116.573181729357</v>
      </c>
      <c r="F23085">
        <v>39.5504965782035</v>
      </c>
      <c r="G23085" s="13" t="s">
        <v>135</v>
      </c>
      <c r="H23085" s="13" t="s">
        <v>101</v>
      </c>
      <c r="I23085" s="11">
        <v>8</v>
      </c>
      <c r="J23085" s="12" t="str">
        <f t="shared" si="360"/>
        <v>{"lnglat":[116.573181729357,39.5504965782035],"name":"路测-2229513-4391211010","style":8},</v>
      </c>
    </row>
    <row r="23086" spans="5:10" x14ac:dyDescent="0.3">
      <c r="E23086">
        <v>116.573181729357</v>
      </c>
      <c r="F23086">
        <v>39.5504965782035</v>
      </c>
      <c r="G23086" s="13" t="s">
        <v>135</v>
      </c>
      <c r="H23086" s="13" t="s">
        <v>101</v>
      </c>
      <c r="I23086" s="11">
        <v>8</v>
      </c>
      <c r="J23086" s="12" t="str">
        <f t="shared" si="360"/>
        <v>{"lnglat":[116.573181729357,39.5504965782035],"name":"路测-2229513-4391211010","style":8},</v>
      </c>
    </row>
    <row r="23087" spans="5:10" x14ac:dyDescent="0.3">
      <c r="E23087">
        <v>116.572886184371</v>
      </c>
      <c r="F23087">
        <v>39.550491973636802</v>
      </c>
      <c r="G23087" s="13" t="s">
        <v>135</v>
      </c>
      <c r="H23087" s="13" t="s">
        <v>101</v>
      </c>
      <c r="I23087" s="11">
        <v>8</v>
      </c>
      <c r="J23087" s="12" t="str">
        <f t="shared" si="360"/>
        <v>{"lnglat":[116.572886184371,39.5504919736368],"name":"路测-2229513-4391211010","style":8},</v>
      </c>
    </row>
    <row r="23088" spans="5:10" x14ac:dyDescent="0.3">
      <c r="E23088">
        <v>116.572886184371</v>
      </c>
      <c r="F23088">
        <v>39.550491973636802</v>
      </c>
      <c r="G23088" s="13" t="s">
        <v>135</v>
      </c>
      <c r="H23088" s="13" t="s">
        <v>101</v>
      </c>
      <c r="I23088" s="11">
        <v>8</v>
      </c>
      <c r="J23088" s="12" t="str">
        <f t="shared" si="360"/>
        <v>{"lnglat":[116.572886184371,39.5504919736368],"name":"路测-2229513-4391211010","style":8},</v>
      </c>
    </row>
    <row r="23089" spans="5:10" x14ac:dyDescent="0.3">
      <c r="E23089">
        <v>116.572886184371</v>
      </c>
      <c r="F23089">
        <v>39.550491973636802</v>
      </c>
      <c r="G23089" s="13" t="s">
        <v>135</v>
      </c>
      <c r="H23089" s="13" t="s">
        <v>101</v>
      </c>
      <c r="I23089" s="11">
        <v>8</v>
      </c>
      <c r="J23089" s="12" t="str">
        <f t="shared" si="360"/>
        <v>{"lnglat":[116.572886184371,39.5504919736368],"name":"路测-2229513-4391211010","style":8},</v>
      </c>
    </row>
    <row r="23090" spans="5:10" x14ac:dyDescent="0.3">
      <c r="E23090">
        <v>116.572527743617</v>
      </c>
      <c r="F23090">
        <v>39.550492459944898</v>
      </c>
      <c r="G23090" s="13" t="s">
        <v>135</v>
      </c>
      <c r="H23090" s="13" t="s">
        <v>101</v>
      </c>
      <c r="I23090" s="11">
        <v>8</v>
      </c>
      <c r="J23090" s="12" t="str">
        <f t="shared" si="360"/>
        <v>{"lnglat":[116.572527743617,39.5504924599449],"name":"路测-2229513-4391211010","style":8},</v>
      </c>
    </row>
    <row r="23091" spans="5:10" x14ac:dyDescent="0.3">
      <c r="E23091">
        <v>116.572527743617</v>
      </c>
      <c r="F23091">
        <v>39.550492459944898</v>
      </c>
      <c r="G23091" s="13" t="s">
        <v>135</v>
      </c>
      <c r="H23091" s="13" t="s">
        <v>101</v>
      </c>
      <c r="I23091" s="11">
        <v>8</v>
      </c>
      <c r="J23091" s="12" t="str">
        <f t="shared" si="360"/>
        <v>{"lnglat":[116.572527743617,39.5504924599449],"name":"路测-2229513-4391211010","style":8},</v>
      </c>
    </row>
    <row r="23092" spans="5:10" x14ac:dyDescent="0.3">
      <c r="E23092">
        <v>116.572527743617</v>
      </c>
      <c r="F23092">
        <v>39.550492459944898</v>
      </c>
      <c r="G23092" s="13" t="s">
        <v>135</v>
      </c>
      <c r="H23092" s="13" t="s">
        <v>101</v>
      </c>
      <c r="I23092" s="11">
        <v>8</v>
      </c>
      <c r="J23092" s="12" t="str">
        <f t="shared" si="360"/>
        <v>{"lnglat":[116.572527743617,39.5504924599449],"name":"路测-2229513-4391211010","style":8},</v>
      </c>
    </row>
    <row r="23093" spans="5:10" x14ac:dyDescent="0.3">
      <c r="E23093">
        <v>116.572527743617</v>
      </c>
      <c r="F23093">
        <v>39.550492459944898</v>
      </c>
      <c r="G23093" s="13" t="s">
        <v>135</v>
      </c>
      <c r="H23093" s="13" t="s">
        <v>101</v>
      </c>
      <c r="I23093" s="11">
        <v>8</v>
      </c>
      <c r="J23093" s="12" t="str">
        <f t="shared" si="360"/>
        <v>{"lnglat":[116.572527743617,39.5504924599449],"name":"路测-2229513-4391211010","style":8},</v>
      </c>
    </row>
    <row r="23094" spans="5:10" x14ac:dyDescent="0.3">
      <c r="E23094">
        <v>116.57215233620499</v>
      </c>
      <c r="F23094">
        <v>39.550484972916401</v>
      </c>
      <c r="G23094" s="13" t="s">
        <v>135</v>
      </c>
      <c r="H23094" s="13" t="s">
        <v>101</v>
      </c>
      <c r="I23094" s="11">
        <v>8</v>
      </c>
      <c r="J23094" s="12" t="str">
        <f t="shared" si="360"/>
        <v>{"lnglat":[116.572152336205,39.5504849729164],"name":"路测-2229513-4391211010","style":8},</v>
      </c>
    </row>
    <row r="23095" spans="5:10" x14ac:dyDescent="0.3">
      <c r="E23095">
        <v>116.57215233620499</v>
      </c>
      <c r="F23095">
        <v>39.550484972916401</v>
      </c>
      <c r="G23095" s="13" t="s">
        <v>135</v>
      </c>
      <c r="H23095" s="13" t="s">
        <v>101</v>
      </c>
      <c r="I23095" s="11">
        <v>8</v>
      </c>
      <c r="J23095" s="12" t="str">
        <f t="shared" si="360"/>
        <v>{"lnglat":[116.572152336205,39.5504849729164],"name":"路测-2229513-4391211010","style":8},</v>
      </c>
    </row>
    <row r="23096" spans="5:10" x14ac:dyDescent="0.3">
      <c r="E23096">
        <v>116.57215233620499</v>
      </c>
      <c r="F23096">
        <v>39.550484972916401</v>
      </c>
      <c r="G23096" s="13" t="s">
        <v>135</v>
      </c>
      <c r="H23096" s="13" t="s">
        <v>101</v>
      </c>
      <c r="I23096" s="11">
        <v>8</v>
      </c>
      <c r="J23096" s="12" t="str">
        <f t="shared" si="360"/>
        <v>{"lnglat":[116.572152336205,39.5504849729164],"name":"路测-2229513-4391211010","style":8},</v>
      </c>
    </row>
    <row r="23097" spans="5:10" x14ac:dyDescent="0.3">
      <c r="E23097">
        <v>116.57393682706901</v>
      </c>
      <c r="F23097">
        <v>39.550527590329402</v>
      </c>
      <c r="G23097" s="13" t="s">
        <v>138</v>
      </c>
      <c r="H23097" s="13" t="s">
        <v>101</v>
      </c>
      <c r="I23097" s="11">
        <v>8</v>
      </c>
      <c r="J23097" s="12" t="str">
        <f t="shared" si="360"/>
        <v>{"lnglat":[116.573936827069,39.5505275903294],"name":"路测-2229513-4380045315","style":8},</v>
      </c>
    </row>
    <row r="23098" spans="5:10" x14ac:dyDescent="0.3">
      <c r="E23098">
        <v>116.571750978539</v>
      </c>
      <c r="F23098">
        <v>39.550476527868902</v>
      </c>
      <c r="G23098" s="13" t="s">
        <v>135</v>
      </c>
      <c r="H23098" s="13" t="s">
        <v>101</v>
      </c>
      <c r="I23098" s="11">
        <v>8</v>
      </c>
      <c r="J23098" s="12" t="str">
        <f t="shared" si="360"/>
        <v>{"lnglat":[116.571750978539,39.5504765278689],"name":"路测-2229513-4391211010","style":8},</v>
      </c>
    </row>
    <row r="23099" spans="5:10" x14ac:dyDescent="0.3">
      <c r="E23099">
        <v>116.571750978539</v>
      </c>
      <c r="F23099">
        <v>39.550476527868902</v>
      </c>
      <c r="G23099" s="13" t="s">
        <v>135</v>
      </c>
      <c r="H23099" s="13" t="s">
        <v>101</v>
      </c>
      <c r="I23099" s="11">
        <v>8</v>
      </c>
      <c r="J23099" s="12" t="str">
        <f t="shared" si="360"/>
        <v>{"lnglat":[116.571750978539,39.5504765278689],"name":"路测-2229513-4391211010","style":8},</v>
      </c>
    </row>
    <row r="23100" spans="5:10" x14ac:dyDescent="0.3">
      <c r="E23100">
        <v>116.571750978539</v>
      </c>
      <c r="F23100">
        <v>39.550476527868902</v>
      </c>
      <c r="G23100" s="13" t="s">
        <v>135</v>
      </c>
      <c r="H23100" s="13" t="s">
        <v>101</v>
      </c>
      <c r="I23100" s="11">
        <v>8</v>
      </c>
      <c r="J23100" s="12" t="str">
        <f t="shared" si="360"/>
        <v>{"lnglat":[116.571750978539,39.5504765278689],"name":"路测-2229513-4391211010","style":8},</v>
      </c>
    </row>
    <row r="23101" spans="5:10" x14ac:dyDescent="0.3">
      <c r="E23101">
        <v>116.571750978539</v>
      </c>
      <c r="F23101">
        <v>39.550476527868902</v>
      </c>
      <c r="G23101" s="13" t="s">
        <v>135</v>
      </c>
      <c r="H23101" s="13" t="s">
        <v>101</v>
      </c>
      <c r="I23101" s="11">
        <v>8</v>
      </c>
      <c r="J23101" s="12" t="str">
        <f t="shared" si="360"/>
        <v>{"lnglat":[116.571750978539,39.5504765278689],"name":"路测-2229513-4391211010","style":8},</v>
      </c>
    </row>
    <row r="23102" spans="5:10" x14ac:dyDescent="0.3">
      <c r="E23102">
        <v>116.571329663027</v>
      </c>
      <c r="F23102">
        <v>39.5504711187547</v>
      </c>
      <c r="G23102" s="13" t="s">
        <v>135</v>
      </c>
      <c r="H23102" s="13" t="s">
        <v>101</v>
      </c>
      <c r="I23102" s="11">
        <v>8</v>
      </c>
      <c r="J23102" s="12" t="str">
        <f t="shared" si="360"/>
        <v>{"lnglat":[116.571329663027,39.5504711187547],"name":"路测-2229513-4391211010","style":8},</v>
      </c>
    </row>
    <row r="23103" spans="5:10" x14ac:dyDescent="0.3">
      <c r="E23103">
        <v>116.571329663027</v>
      </c>
      <c r="F23103">
        <v>39.5504711187547</v>
      </c>
      <c r="G23103" s="13" t="s">
        <v>135</v>
      </c>
      <c r="H23103" s="13" t="s">
        <v>101</v>
      </c>
      <c r="I23103" s="11">
        <v>8</v>
      </c>
      <c r="J23103" s="12" t="str">
        <f t="shared" si="360"/>
        <v>{"lnglat":[116.571329663027,39.5504711187547],"name":"路测-2229513-4391211010","style":8},</v>
      </c>
    </row>
    <row r="23104" spans="5:10" x14ac:dyDescent="0.3">
      <c r="E23104">
        <v>116.571329663027</v>
      </c>
      <c r="F23104">
        <v>39.5504711187547</v>
      </c>
      <c r="G23104" s="13" t="s">
        <v>135</v>
      </c>
      <c r="H23104" s="13" t="s">
        <v>101</v>
      </c>
      <c r="I23104" s="11">
        <v>8</v>
      </c>
      <c r="J23104" s="12" t="str">
        <f t="shared" si="360"/>
        <v>{"lnglat":[116.571329663027,39.5504711187547],"name":"路测-2229513-4391211010","style":8},</v>
      </c>
    </row>
    <row r="23105" spans="5:10" x14ac:dyDescent="0.3">
      <c r="E23105">
        <v>116.571329663027</v>
      </c>
      <c r="F23105">
        <v>39.5504711187547</v>
      </c>
      <c r="G23105" s="13" t="s">
        <v>135</v>
      </c>
      <c r="H23105" s="13" t="s">
        <v>101</v>
      </c>
      <c r="I23105" s="11">
        <v>8</v>
      </c>
      <c r="J23105" s="12" t="str">
        <f t="shared" si="360"/>
        <v>{"lnglat":[116.571329663027,39.5504711187547],"name":"路测-2229513-4391211010","style":8},</v>
      </c>
    </row>
    <row r="23106" spans="5:10" x14ac:dyDescent="0.3">
      <c r="E23106">
        <v>116.571329663027</v>
      </c>
      <c r="F23106">
        <v>39.5504711187547</v>
      </c>
      <c r="G23106" s="13" t="s">
        <v>135</v>
      </c>
      <c r="H23106" s="13" t="s">
        <v>101</v>
      </c>
      <c r="I23106" s="11">
        <v>8</v>
      </c>
      <c r="J23106" s="12" t="str">
        <f t="shared" si="360"/>
        <v>{"lnglat":[116.571329663027,39.5504711187547],"name":"路测-2229513-4391211010","style":8},</v>
      </c>
    </row>
    <row r="23107" spans="5:10" x14ac:dyDescent="0.3">
      <c r="E23107">
        <v>116.570902368302</v>
      </c>
      <c r="F23107">
        <v>39.550472727703102</v>
      </c>
      <c r="G23107" s="13" t="s">
        <v>135</v>
      </c>
      <c r="H23107" s="13" t="s">
        <v>101</v>
      </c>
      <c r="I23107" s="11">
        <v>8</v>
      </c>
      <c r="J23107" s="12" t="str">
        <f t="shared" ref="J23107:J23170" si="361">"{""lnglat"":["&amp;E23107&amp;","&amp;F23107&amp;"],""name"":"""&amp;"路测-"&amp;H23107&amp;"-"&amp;""&amp;G23107&amp;""",""style"":"&amp;I23107&amp;"},"</f>
        <v>{"lnglat":[116.570902368302,39.5504727277031],"name":"路测-2229513-4391211010","style":8},</v>
      </c>
    </row>
    <row r="23108" spans="5:10" x14ac:dyDescent="0.3">
      <c r="E23108">
        <v>116.570902368302</v>
      </c>
      <c r="F23108">
        <v>39.550472727703102</v>
      </c>
      <c r="G23108" s="13" t="s">
        <v>135</v>
      </c>
      <c r="H23108" s="13" t="s">
        <v>101</v>
      </c>
      <c r="I23108" s="11">
        <v>8</v>
      </c>
      <c r="J23108" s="12" t="str">
        <f t="shared" si="361"/>
        <v>{"lnglat":[116.570902368302,39.5504727277031],"name":"路测-2229513-4391211010","style":8},</v>
      </c>
    </row>
    <row r="23109" spans="5:10" x14ac:dyDescent="0.3">
      <c r="E23109">
        <v>116.570902368302</v>
      </c>
      <c r="F23109">
        <v>39.550472727703102</v>
      </c>
      <c r="G23109" s="13" t="s">
        <v>135</v>
      </c>
      <c r="H23109" s="13" t="s">
        <v>101</v>
      </c>
      <c r="I23109" s="11">
        <v>8</v>
      </c>
      <c r="J23109" s="12" t="str">
        <f t="shared" si="361"/>
        <v>{"lnglat":[116.570902368302,39.5504727277031],"name":"路测-2229513-4391211010","style":8},</v>
      </c>
    </row>
    <row r="23110" spans="5:10" x14ac:dyDescent="0.3">
      <c r="E23110">
        <v>116.570902368302</v>
      </c>
      <c r="F23110">
        <v>39.550472727703102</v>
      </c>
      <c r="G23110" s="13" t="s">
        <v>135</v>
      </c>
      <c r="H23110" s="13" t="s">
        <v>101</v>
      </c>
      <c r="I23110" s="11">
        <v>8</v>
      </c>
      <c r="J23110" s="12" t="str">
        <f t="shared" si="361"/>
        <v>{"lnglat":[116.570902368302,39.5504727277031],"name":"路测-2229513-4391211010","style":8},</v>
      </c>
    </row>
    <row r="23111" spans="5:10" x14ac:dyDescent="0.3">
      <c r="E23111">
        <v>116.570466098742</v>
      </c>
      <c r="F23111">
        <v>39.550472356841198</v>
      </c>
      <c r="G23111" s="13" t="s">
        <v>135</v>
      </c>
      <c r="H23111" s="13" t="s">
        <v>101</v>
      </c>
      <c r="I23111" s="11">
        <v>8</v>
      </c>
      <c r="J23111" s="12" t="str">
        <f t="shared" si="361"/>
        <v>{"lnglat":[116.570466098742,39.5504723568412],"name":"路测-2229513-4391211010","style":8},</v>
      </c>
    </row>
    <row r="23112" spans="5:10" x14ac:dyDescent="0.3">
      <c r="E23112">
        <v>116.570466098742</v>
      </c>
      <c r="F23112">
        <v>39.550472356841198</v>
      </c>
      <c r="G23112" s="13" t="s">
        <v>135</v>
      </c>
      <c r="H23112" s="13" t="s">
        <v>101</v>
      </c>
      <c r="I23112" s="11">
        <v>8</v>
      </c>
      <c r="J23112" s="12" t="str">
        <f t="shared" si="361"/>
        <v>{"lnglat":[116.570466098742,39.5504723568412],"name":"路测-2229513-4391211010","style":8},</v>
      </c>
    </row>
    <row r="23113" spans="5:10" x14ac:dyDescent="0.3">
      <c r="E23113">
        <v>116.570466098742</v>
      </c>
      <c r="F23113">
        <v>39.550472356841198</v>
      </c>
      <c r="G23113" s="13" t="s">
        <v>135</v>
      </c>
      <c r="H23113" s="13" t="s">
        <v>101</v>
      </c>
      <c r="I23113" s="11">
        <v>8</v>
      </c>
      <c r="J23113" s="12" t="str">
        <f t="shared" si="361"/>
        <v>{"lnglat":[116.570466098742,39.5504723568412],"name":"路测-2229513-4391211010","style":8},</v>
      </c>
    </row>
    <row r="23114" spans="5:10" x14ac:dyDescent="0.3">
      <c r="E23114">
        <v>116.570466098742</v>
      </c>
      <c r="F23114">
        <v>39.550472356841198</v>
      </c>
      <c r="G23114" s="13" t="s">
        <v>135</v>
      </c>
      <c r="H23114" s="13" t="s">
        <v>101</v>
      </c>
      <c r="I23114" s="11">
        <v>8</v>
      </c>
      <c r="J23114" s="12" t="str">
        <f t="shared" si="361"/>
        <v>{"lnglat":[116.570466098742,39.5504723568412],"name":"路测-2229513-4391211010","style":8},</v>
      </c>
    </row>
    <row r="23115" spans="5:10" x14ac:dyDescent="0.3">
      <c r="E23115">
        <v>116.570466098742</v>
      </c>
      <c r="F23115">
        <v>39.550472356841198</v>
      </c>
      <c r="G23115" s="13" t="s">
        <v>135</v>
      </c>
      <c r="H23115" s="13" t="s">
        <v>101</v>
      </c>
      <c r="I23115" s="11">
        <v>8</v>
      </c>
      <c r="J23115" s="12" t="str">
        <f t="shared" si="361"/>
        <v>{"lnglat":[116.570466098742,39.5504723568412],"name":"路测-2229513-4391211010","style":8},</v>
      </c>
    </row>
    <row r="23116" spans="5:10" x14ac:dyDescent="0.3">
      <c r="E23116">
        <v>116.570466098742</v>
      </c>
      <c r="F23116">
        <v>39.550472356841198</v>
      </c>
      <c r="G23116" s="13" t="s">
        <v>135</v>
      </c>
      <c r="H23116" s="13" t="s">
        <v>101</v>
      </c>
      <c r="I23116" s="11">
        <v>8</v>
      </c>
      <c r="J23116" s="12" t="str">
        <f t="shared" si="361"/>
        <v>{"lnglat":[116.570466098742,39.5504723568412],"name":"路测-2229513-4391211010","style":8},</v>
      </c>
    </row>
    <row r="23117" spans="5:10" x14ac:dyDescent="0.3">
      <c r="E23117">
        <v>116.570018858154</v>
      </c>
      <c r="F23117">
        <v>39.550468009014899</v>
      </c>
      <c r="G23117" s="13" t="s">
        <v>135</v>
      </c>
      <c r="H23117" s="13" t="s">
        <v>101</v>
      </c>
      <c r="I23117" s="11">
        <v>8</v>
      </c>
      <c r="J23117" s="12" t="str">
        <f t="shared" si="361"/>
        <v>{"lnglat":[116.570018858154,39.5504680090149],"name":"路测-2229513-4391211010","style":8},</v>
      </c>
    </row>
    <row r="23118" spans="5:10" x14ac:dyDescent="0.3">
      <c r="E23118">
        <v>116.570018858154</v>
      </c>
      <c r="F23118">
        <v>39.550468009014899</v>
      </c>
      <c r="G23118" s="13" t="s">
        <v>135</v>
      </c>
      <c r="H23118" s="13" t="s">
        <v>101</v>
      </c>
      <c r="I23118" s="11">
        <v>8</v>
      </c>
      <c r="J23118" s="12" t="str">
        <f t="shared" si="361"/>
        <v>{"lnglat":[116.570018858154,39.5504680090149],"name":"路测-2229513-4391211010","style":8},</v>
      </c>
    </row>
    <row r="23119" spans="5:10" x14ac:dyDescent="0.3">
      <c r="E23119">
        <v>116.569564641223</v>
      </c>
      <c r="F23119">
        <v>39.550466680828798</v>
      </c>
      <c r="G23119" s="13" t="s">
        <v>135</v>
      </c>
      <c r="H23119" s="13" t="s">
        <v>101</v>
      </c>
      <c r="I23119" s="11">
        <v>8</v>
      </c>
      <c r="J23119" s="12" t="str">
        <f t="shared" si="361"/>
        <v>{"lnglat":[116.569564641223,39.5504666808288],"name":"路测-2229513-4391211010","style":8},</v>
      </c>
    </row>
    <row r="23120" spans="5:10" x14ac:dyDescent="0.3">
      <c r="E23120">
        <v>116.569564641223</v>
      </c>
      <c r="F23120">
        <v>39.550466680828798</v>
      </c>
      <c r="G23120" s="13" t="s">
        <v>135</v>
      </c>
      <c r="H23120" s="13" t="s">
        <v>101</v>
      </c>
      <c r="I23120" s="11">
        <v>8</v>
      </c>
      <c r="J23120" s="12" t="str">
        <f t="shared" si="361"/>
        <v>{"lnglat":[116.569564641223,39.5504666808288],"name":"路测-2229513-4391211010","style":8},</v>
      </c>
    </row>
    <row r="23121" spans="5:10" x14ac:dyDescent="0.3">
      <c r="E23121">
        <v>116.569564641223</v>
      </c>
      <c r="F23121">
        <v>39.550466680828798</v>
      </c>
      <c r="G23121" s="13" t="s">
        <v>135</v>
      </c>
      <c r="H23121" s="13" t="s">
        <v>101</v>
      </c>
      <c r="I23121" s="11">
        <v>8</v>
      </c>
      <c r="J23121" s="12" t="str">
        <f t="shared" si="361"/>
        <v>{"lnglat":[116.569564641223,39.5504666808288],"name":"路测-2229513-4391211010","style":8},</v>
      </c>
    </row>
    <row r="23122" spans="5:10" x14ac:dyDescent="0.3">
      <c r="E23122">
        <v>116.569564641223</v>
      </c>
      <c r="F23122">
        <v>39.550466680828798</v>
      </c>
      <c r="G23122" s="13" t="s">
        <v>135</v>
      </c>
      <c r="H23122" s="13" t="s">
        <v>101</v>
      </c>
      <c r="I23122" s="11">
        <v>8</v>
      </c>
      <c r="J23122" s="12" t="str">
        <f t="shared" si="361"/>
        <v>{"lnglat":[116.569564641223,39.5504666808288],"name":"路测-2229513-4391211010","style":8},</v>
      </c>
    </row>
    <row r="23123" spans="5:10" x14ac:dyDescent="0.3">
      <c r="E23123">
        <v>116.569564641223</v>
      </c>
      <c r="F23123">
        <v>39.550466680828798</v>
      </c>
      <c r="G23123" s="13" t="s">
        <v>135</v>
      </c>
      <c r="H23123" s="13" t="s">
        <v>101</v>
      </c>
      <c r="I23123" s="11">
        <v>8</v>
      </c>
      <c r="J23123" s="12" t="str">
        <f t="shared" si="361"/>
        <v>{"lnglat":[116.569564641223,39.5504666808288],"name":"路测-2229513-4391211010","style":8},</v>
      </c>
    </row>
    <row r="23124" spans="5:10" x14ac:dyDescent="0.3">
      <c r="E23124">
        <v>116.569564641223</v>
      </c>
      <c r="F23124">
        <v>39.550466680828798</v>
      </c>
      <c r="G23124" s="13" t="s">
        <v>135</v>
      </c>
      <c r="H23124" s="13" t="s">
        <v>101</v>
      </c>
      <c r="I23124" s="11">
        <v>8</v>
      </c>
      <c r="J23124" s="12" t="str">
        <f t="shared" si="361"/>
        <v>{"lnglat":[116.569564641223,39.5504666808288],"name":"路测-2229513-4391211010","style":8},</v>
      </c>
    </row>
    <row r="23125" spans="5:10" x14ac:dyDescent="0.3">
      <c r="E23125">
        <v>116.569123411706</v>
      </c>
      <c r="F23125">
        <v>39.550455338886998</v>
      </c>
      <c r="G23125" s="13" t="s">
        <v>135</v>
      </c>
      <c r="H23125" s="13" t="s">
        <v>101</v>
      </c>
      <c r="I23125" s="11">
        <v>8</v>
      </c>
      <c r="J23125" s="12" t="str">
        <f t="shared" si="361"/>
        <v>{"lnglat":[116.569123411706,39.550455338887],"name":"路测-2229513-4391211010","style":8},</v>
      </c>
    </row>
    <row r="23126" spans="5:10" x14ac:dyDescent="0.3">
      <c r="E23126">
        <v>116.569123411706</v>
      </c>
      <c r="F23126">
        <v>39.550455338886998</v>
      </c>
      <c r="G23126" s="13" t="s">
        <v>135</v>
      </c>
      <c r="H23126" s="13" t="s">
        <v>101</v>
      </c>
      <c r="I23126" s="11">
        <v>8</v>
      </c>
      <c r="J23126" s="12" t="str">
        <f t="shared" si="361"/>
        <v>{"lnglat":[116.569123411706,39.550455338887],"name":"路测-2229513-4391211010","style":8},</v>
      </c>
    </row>
    <row r="23127" spans="5:10" x14ac:dyDescent="0.3">
      <c r="E23127">
        <v>116.569123411706</v>
      </c>
      <c r="F23127">
        <v>39.550455338886998</v>
      </c>
      <c r="G23127" s="13" t="s">
        <v>135</v>
      </c>
      <c r="H23127" s="13" t="s">
        <v>101</v>
      </c>
      <c r="I23127" s="11">
        <v>8</v>
      </c>
      <c r="J23127" s="12" t="str">
        <f t="shared" si="361"/>
        <v>{"lnglat":[116.569123411706,39.550455338887],"name":"路测-2229513-4391211010","style":8},</v>
      </c>
    </row>
    <row r="23128" spans="5:10" x14ac:dyDescent="0.3">
      <c r="E23128">
        <v>116.569123411706</v>
      </c>
      <c r="F23128">
        <v>39.550455338886998</v>
      </c>
      <c r="G23128" s="13" t="s">
        <v>135</v>
      </c>
      <c r="H23128" s="13" t="s">
        <v>101</v>
      </c>
      <c r="I23128" s="11">
        <v>8</v>
      </c>
      <c r="J23128" s="12" t="str">
        <f t="shared" si="361"/>
        <v>{"lnglat":[116.569123411706,39.550455338887],"name":"路测-2229513-4391211010","style":8},</v>
      </c>
    </row>
    <row r="23129" spans="5:10" x14ac:dyDescent="0.3">
      <c r="E23129">
        <v>116.569123411706</v>
      </c>
      <c r="F23129">
        <v>39.550455338886998</v>
      </c>
      <c r="G23129" s="13" t="s">
        <v>135</v>
      </c>
      <c r="H23129" s="13" t="s">
        <v>101</v>
      </c>
      <c r="I23129" s="11">
        <v>8</v>
      </c>
      <c r="J23129" s="12" t="str">
        <f t="shared" si="361"/>
        <v>{"lnglat":[116.569123411706,39.550455338887],"name":"路测-2229513-4391211010","style":8},</v>
      </c>
    </row>
    <row r="23130" spans="5:10" x14ac:dyDescent="0.3">
      <c r="E23130">
        <v>116.569123411706</v>
      </c>
      <c r="F23130">
        <v>39.550455338886998</v>
      </c>
      <c r="G23130" s="13" t="s">
        <v>135</v>
      </c>
      <c r="H23130" s="13" t="s">
        <v>101</v>
      </c>
      <c r="I23130" s="11">
        <v>8</v>
      </c>
      <c r="J23130" s="12" t="str">
        <f t="shared" si="361"/>
        <v>{"lnglat":[116.569123411706,39.550455338887],"name":"路测-2229513-4391211010","style":8},</v>
      </c>
    </row>
    <row r="23131" spans="5:10" x14ac:dyDescent="0.3">
      <c r="E23131">
        <v>116.568693174806</v>
      </c>
      <c r="F23131">
        <v>39.550455991659298</v>
      </c>
      <c r="G23131" s="13" t="s">
        <v>135</v>
      </c>
      <c r="H23131" s="13" t="s">
        <v>101</v>
      </c>
      <c r="I23131" s="11">
        <v>8</v>
      </c>
      <c r="J23131" s="12" t="str">
        <f t="shared" si="361"/>
        <v>{"lnglat":[116.568693174806,39.5504559916593],"name":"路测-2229513-4391211010","style":8},</v>
      </c>
    </row>
    <row r="23132" spans="5:10" x14ac:dyDescent="0.3">
      <c r="E23132">
        <v>116.568693174806</v>
      </c>
      <c r="F23132">
        <v>39.550455991659298</v>
      </c>
      <c r="G23132" s="13" t="s">
        <v>135</v>
      </c>
      <c r="H23132" s="13" t="s">
        <v>101</v>
      </c>
      <c r="I23132" s="11">
        <v>8</v>
      </c>
      <c r="J23132" s="12" t="str">
        <f t="shared" si="361"/>
        <v>{"lnglat":[116.568693174806,39.5504559916593],"name":"路测-2229513-4391211010","style":8},</v>
      </c>
    </row>
    <row r="23133" spans="5:10" x14ac:dyDescent="0.3">
      <c r="E23133">
        <v>116.568693174806</v>
      </c>
      <c r="F23133">
        <v>39.550455991659298</v>
      </c>
      <c r="G23133" s="13" t="s">
        <v>135</v>
      </c>
      <c r="H23133" s="13" t="s">
        <v>101</v>
      </c>
      <c r="I23133" s="11">
        <v>8</v>
      </c>
      <c r="J23133" s="12" t="str">
        <f t="shared" si="361"/>
        <v>{"lnglat":[116.568693174806,39.5504559916593],"name":"路测-2229513-4391211010","style":8},</v>
      </c>
    </row>
    <row r="23134" spans="5:10" x14ac:dyDescent="0.3">
      <c r="E23134">
        <v>116.568693174806</v>
      </c>
      <c r="F23134">
        <v>39.550455991659298</v>
      </c>
      <c r="G23134" s="13" t="s">
        <v>135</v>
      </c>
      <c r="H23134" s="13" t="s">
        <v>101</v>
      </c>
      <c r="I23134" s="11">
        <v>8</v>
      </c>
      <c r="J23134" s="12" t="str">
        <f t="shared" si="361"/>
        <v>{"lnglat":[116.568693174806,39.5504559916593],"name":"路测-2229513-4391211010","style":8},</v>
      </c>
    </row>
    <row r="23135" spans="5:10" x14ac:dyDescent="0.3">
      <c r="E23135">
        <v>116.568693174806</v>
      </c>
      <c r="F23135">
        <v>39.550455991659298</v>
      </c>
      <c r="G23135" s="13" t="s">
        <v>135</v>
      </c>
      <c r="H23135" s="13" t="s">
        <v>101</v>
      </c>
      <c r="I23135" s="11">
        <v>8</v>
      </c>
      <c r="J23135" s="12" t="str">
        <f t="shared" si="361"/>
        <v>{"lnglat":[116.568693174806,39.5504559916593],"name":"路测-2229513-4391211010","style":8},</v>
      </c>
    </row>
    <row r="23136" spans="5:10" x14ac:dyDescent="0.3">
      <c r="E23136">
        <v>116.568693174806</v>
      </c>
      <c r="F23136">
        <v>39.550455991659298</v>
      </c>
      <c r="G23136" s="13" t="s">
        <v>135</v>
      </c>
      <c r="H23136" s="13" t="s">
        <v>101</v>
      </c>
      <c r="I23136" s="11">
        <v>8</v>
      </c>
      <c r="J23136" s="12" t="str">
        <f t="shared" si="361"/>
        <v>{"lnglat":[116.568693174806,39.5504559916593],"name":"路测-2229513-4391211010","style":8},</v>
      </c>
    </row>
    <row r="23137" spans="5:10" x14ac:dyDescent="0.3">
      <c r="E23137">
        <v>116.568693174806</v>
      </c>
      <c r="F23137">
        <v>39.550455991659298</v>
      </c>
      <c r="G23137" s="13" t="s">
        <v>135</v>
      </c>
      <c r="H23137" s="13" t="s">
        <v>101</v>
      </c>
      <c r="I23137" s="11">
        <v>8</v>
      </c>
      <c r="J23137" s="12" t="str">
        <f t="shared" si="361"/>
        <v>{"lnglat":[116.568693174806,39.5504559916593],"name":"路测-2229513-4391211010","style":8},</v>
      </c>
    </row>
    <row r="23138" spans="5:10" x14ac:dyDescent="0.3">
      <c r="E23138">
        <v>116.56827891912501</v>
      </c>
      <c r="F23138">
        <v>39.550455627181897</v>
      </c>
      <c r="G23138" s="13" t="s">
        <v>135</v>
      </c>
      <c r="H23138" s="13" t="s">
        <v>101</v>
      </c>
      <c r="I23138" s="11">
        <v>8</v>
      </c>
      <c r="J23138" s="12" t="str">
        <f t="shared" si="361"/>
        <v>{"lnglat":[116.568278919125,39.5504556271819],"name":"路测-2229513-4391211010","style":8},</v>
      </c>
    </row>
    <row r="23139" spans="5:10" x14ac:dyDescent="0.3">
      <c r="E23139">
        <v>116.56827891912501</v>
      </c>
      <c r="F23139">
        <v>39.550455627181897</v>
      </c>
      <c r="G23139" s="13" t="s">
        <v>135</v>
      </c>
      <c r="H23139" s="13" t="s">
        <v>101</v>
      </c>
      <c r="I23139" s="11">
        <v>8</v>
      </c>
      <c r="J23139" s="12" t="str">
        <f t="shared" si="361"/>
        <v>{"lnglat":[116.568278919125,39.5504556271819],"name":"路测-2229513-4391211010","style":8},</v>
      </c>
    </row>
    <row r="23140" spans="5:10" x14ac:dyDescent="0.3">
      <c r="E23140">
        <v>116.56827891912501</v>
      </c>
      <c r="F23140">
        <v>39.550455627181897</v>
      </c>
      <c r="G23140" s="13" t="s">
        <v>135</v>
      </c>
      <c r="H23140" s="13" t="s">
        <v>101</v>
      </c>
      <c r="I23140" s="11">
        <v>8</v>
      </c>
      <c r="J23140" s="12" t="str">
        <f t="shared" si="361"/>
        <v>{"lnglat":[116.568278919125,39.5504556271819],"name":"路测-2229513-4391211010","style":8},</v>
      </c>
    </row>
    <row r="23141" spans="5:10" x14ac:dyDescent="0.3">
      <c r="E23141">
        <v>116.56827891912501</v>
      </c>
      <c r="F23141">
        <v>39.550455627181897</v>
      </c>
      <c r="G23141" s="13" t="s">
        <v>135</v>
      </c>
      <c r="H23141" s="13" t="s">
        <v>101</v>
      </c>
      <c r="I23141" s="11">
        <v>8</v>
      </c>
      <c r="J23141" s="12" t="str">
        <f t="shared" si="361"/>
        <v>{"lnglat":[116.568278919125,39.5504556271819],"name":"路测-2229513-4391211010","style":8},</v>
      </c>
    </row>
    <row r="23142" spans="5:10" x14ac:dyDescent="0.3">
      <c r="E23142">
        <v>116.567850698973</v>
      </c>
      <c r="F23142">
        <v>39.550459292740101</v>
      </c>
      <c r="G23142" s="13" t="s">
        <v>135</v>
      </c>
      <c r="H23142" s="13" t="s">
        <v>101</v>
      </c>
      <c r="I23142" s="11">
        <v>8</v>
      </c>
      <c r="J23142" s="12" t="str">
        <f t="shared" si="361"/>
        <v>{"lnglat":[116.567850698973,39.5504592927401],"name":"路测-2229513-4391211010","style":8},</v>
      </c>
    </row>
    <row r="23143" spans="5:10" x14ac:dyDescent="0.3">
      <c r="E23143">
        <v>116.567850698973</v>
      </c>
      <c r="F23143">
        <v>39.550459292740101</v>
      </c>
      <c r="G23143" s="13" t="s">
        <v>135</v>
      </c>
      <c r="H23143" s="13" t="s">
        <v>101</v>
      </c>
      <c r="I23143" s="11">
        <v>8</v>
      </c>
      <c r="J23143" s="12" t="str">
        <f t="shared" si="361"/>
        <v>{"lnglat":[116.567850698973,39.5504592927401],"name":"路测-2229513-4391211010","style":8},</v>
      </c>
    </row>
    <row r="23144" spans="5:10" x14ac:dyDescent="0.3">
      <c r="E23144">
        <v>116.567850698973</v>
      </c>
      <c r="F23144">
        <v>39.550459292740101</v>
      </c>
      <c r="G23144" s="13" t="s">
        <v>135</v>
      </c>
      <c r="H23144" s="13" t="s">
        <v>101</v>
      </c>
      <c r="I23144" s="11">
        <v>8</v>
      </c>
      <c r="J23144" s="12" t="str">
        <f t="shared" si="361"/>
        <v>{"lnglat":[116.567850698973,39.5504592927401],"name":"路测-2229513-4391211010","style":8},</v>
      </c>
    </row>
    <row r="23145" spans="5:10" x14ac:dyDescent="0.3">
      <c r="E23145">
        <v>116.567850698973</v>
      </c>
      <c r="F23145">
        <v>39.550459292740101</v>
      </c>
      <c r="G23145" s="13" t="s">
        <v>135</v>
      </c>
      <c r="H23145" s="13" t="s">
        <v>101</v>
      </c>
      <c r="I23145" s="11">
        <v>8</v>
      </c>
      <c r="J23145" s="12" t="str">
        <f t="shared" si="361"/>
        <v>{"lnglat":[116.567850698973,39.5504592927401],"name":"路测-2229513-4391211010","style":8},</v>
      </c>
    </row>
    <row r="23146" spans="5:10" x14ac:dyDescent="0.3">
      <c r="E23146">
        <v>116.567850698973</v>
      </c>
      <c r="F23146">
        <v>39.550459292740101</v>
      </c>
      <c r="G23146" s="13" t="s">
        <v>135</v>
      </c>
      <c r="H23146" s="13" t="s">
        <v>101</v>
      </c>
      <c r="I23146" s="11">
        <v>8</v>
      </c>
      <c r="J23146" s="12" t="str">
        <f t="shared" si="361"/>
        <v>{"lnglat":[116.567850698973,39.5504592927401],"name":"路测-2229513-4391211010","style":8},</v>
      </c>
    </row>
    <row r="23147" spans="5:10" x14ac:dyDescent="0.3">
      <c r="E23147">
        <v>116.567850698973</v>
      </c>
      <c r="F23147">
        <v>39.550459292740101</v>
      </c>
      <c r="G23147" s="13" t="s">
        <v>135</v>
      </c>
      <c r="H23147" s="13" t="s">
        <v>101</v>
      </c>
      <c r="I23147" s="11">
        <v>8</v>
      </c>
      <c r="J23147" s="12" t="str">
        <f t="shared" si="361"/>
        <v>{"lnglat":[116.567850698973,39.5504592927401],"name":"路测-2229513-4391211010","style":8},</v>
      </c>
    </row>
    <row r="23148" spans="5:10" x14ac:dyDescent="0.3">
      <c r="E23148">
        <v>116.56743147186199</v>
      </c>
      <c r="F23148">
        <v>39.5504599508387</v>
      </c>
      <c r="G23148" s="13" t="s">
        <v>135</v>
      </c>
      <c r="H23148" s="13" t="s">
        <v>101</v>
      </c>
      <c r="I23148" s="11">
        <v>8</v>
      </c>
      <c r="J23148" s="12" t="str">
        <f t="shared" si="361"/>
        <v>{"lnglat":[116.567431471862,39.5504599508387],"name":"路测-2229513-4391211010","style":8},</v>
      </c>
    </row>
    <row r="23149" spans="5:10" x14ac:dyDescent="0.3">
      <c r="E23149">
        <v>116.56743147186199</v>
      </c>
      <c r="F23149">
        <v>39.5504599508387</v>
      </c>
      <c r="G23149" s="13" t="s">
        <v>135</v>
      </c>
      <c r="H23149" s="13" t="s">
        <v>101</v>
      </c>
      <c r="I23149" s="11">
        <v>8</v>
      </c>
      <c r="J23149" s="12" t="str">
        <f t="shared" si="361"/>
        <v>{"lnglat":[116.567431471862,39.5504599508387],"name":"路测-2229513-4391211010","style":8},</v>
      </c>
    </row>
    <row r="23150" spans="5:10" x14ac:dyDescent="0.3">
      <c r="E23150">
        <v>116.56743147186199</v>
      </c>
      <c r="F23150">
        <v>39.5504599508387</v>
      </c>
      <c r="G23150" s="13" t="s">
        <v>135</v>
      </c>
      <c r="H23150" s="13" t="s">
        <v>101</v>
      </c>
      <c r="I23150" s="11">
        <v>8</v>
      </c>
      <c r="J23150" s="12" t="str">
        <f t="shared" si="361"/>
        <v>{"lnglat":[116.567431471862,39.5504599508387],"name":"路测-2229513-4391211010","style":8},</v>
      </c>
    </row>
    <row r="23151" spans="5:10" x14ac:dyDescent="0.3">
      <c r="E23151">
        <v>116.56743147186199</v>
      </c>
      <c r="F23151">
        <v>39.5504599508387</v>
      </c>
      <c r="G23151" s="13" t="s">
        <v>135</v>
      </c>
      <c r="H23151" s="13" t="s">
        <v>101</v>
      </c>
      <c r="I23151" s="11">
        <v>8</v>
      </c>
      <c r="J23151" s="12" t="str">
        <f t="shared" si="361"/>
        <v>{"lnglat":[116.567431471862,39.5504599508387],"name":"路测-2229513-4391211010","style":8},</v>
      </c>
    </row>
    <row r="23152" spans="5:10" x14ac:dyDescent="0.3">
      <c r="E23152">
        <v>116.56743147186199</v>
      </c>
      <c r="F23152">
        <v>39.5504599508387</v>
      </c>
      <c r="G23152" s="13" t="s">
        <v>135</v>
      </c>
      <c r="H23152" s="13" t="s">
        <v>101</v>
      </c>
      <c r="I23152" s="11">
        <v>8</v>
      </c>
      <c r="J23152" s="12" t="str">
        <f t="shared" si="361"/>
        <v>{"lnglat":[116.567431471862,39.5504599508387],"name":"路测-2229513-4391211010","style":8},</v>
      </c>
    </row>
    <row r="23153" spans="5:10" x14ac:dyDescent="0.3">
      <c r="E23153">
        <v>116.56743147186199</v>
      </c>
      <c r="F23153">
        <v>39.5504599508387</v>
      </c>
      <c r="G23153" s="13" t="s">
        <v>135</v>
      </c>
      <c r="H23153" s="13" t="s">
        <v>101</v>
      </c>
      <c r="I23153" s="11">
        <v>8</v>
      </c>
      <c r="J23153" s="12" t="str">
        <f t="shared" si="361"/>
        <v>{"lnglat":[116.567431471862,39.5504599508387],"name":"路测-2229513-4391211010","style":8},</v>
      </c>
    </row>
    <row r="23154" spans="5:10" x14ac:dyDescent="0.3">
      <c r="E23154">
        <v>116.56743147186199</v>
      </c>
      <c r="F23154">
        <v>39.5504599508387</v>
      </c>
      <c r="G23154" s="13" t="s">
        <v>135</v>
      </c>
      <c r="H23154" s="13" t="s">
        <v>101</v>
      </c>
      <c r="I23154" s="11">
        <v>8</v>
      </c>
      <c r="J23154" s="12" t="str">
        <f t="shared" si="361"/>
        <v>{"lnglat":[116.567431471862,39.5504599508387],"name":"路测-2229513-4391211010","style":8},</v>
      </c>
    </row>
    <row r="23155" spans="5:10" x14ac:dyDescent="0.3">
      <c r="E23155">
        <v>116.56743147186199</v>
      </c>
      <c r="F23155">
        <v>39.5504599508387</v>
      </c>
      <c r="G23155" s="13" t="s">
        <v>135</v>
      </c>
      <c r="H23155" s="13" t="s">
        <v>101</v>
      </c>
      <c r="I23155" s="11">
        <v>8</v>
      </c>
      <c r="J23155" s="12" t="str">
        <f t="shared" si="361"/>
        <v>{"lnglat":[116.567431471862,39.5504599508387],"name":"路测-2229513-4391211010","style":8},</v>
      </c>
    </row>
    <row r="23156" spans="5:10" x14ac:dyDescent="0.3">
      <c r="E23156">
        <v>116.56743147186199</v>
      </c>
      <c r="F23156">
        <v>39.5504599508387</v>
      </c>
      <c r="G23156" s="13" t="s">
        <v>135</v>
      </c>
      <c r="H23156" s="13" t="s">
        <v>101</v>
      </c>
      <c r="I23156" s="11">
        <v>8</v>
      </c>
      <c r="J23156" s="12" t="str">
        <f t="shared" si="361"/>
        <v>{"lnglat":[116.567431471862,39.5504599508387],"name":"路测-2229513-4391211010","style":8},</v>
      </c>
    </row>
    <row r="23157" spans="5:10" x14ac:dyDescent="0.3">
      <c r="E23157">
        <v>116.56743147186199</v>
      </c>
      <c r="F23157">
        <v>39.5504599508387</v>
      </c>
      <c r="G23157" s="13" t="s">
        <v>135</v>
      </c>
      <c r="H23157" s="13" t="s">
        <v>101</v>
      </c>
      <c r="I23157" s="11">
        <v>8</v>
      </c>
      <c r="J23157" s="12" t="str">
        <f t="shared" si="361"/>
        <v>{"lnglat":[116.567431471862,39.5504599508387],"name":"路测-2229513-4391211010","style":8},</v>
      </c>
    </row>
    <row r="23158" spans="5:10" x14ac:dyDescent="0.3">
      <c r="E23158">
        <v>116.56743147186199</v>
      </c>
      <c r="F23158">
        <v>39.5504599508387</v>
      </c>
      <c r="G23158" s="13" t="s">
        <v>135</v>
      </c>
      <c r="H23158" s="13" t="s">
        <v>101</v>
      </c>
      <c r="I23158" s="11">
        <v>8</v>
      </c>
      <c r="J23158" s="12" t="str">
        <f t="shared" si="361"/>
        <v>{"lnglat":[116.567431471862,39.5504599508387],"name":"路测-2229513-4391211010","style":8},</v>
      </c>
    </row>
    <row r="23159" spans="5:10" x14ac:dyDescent="0.3">
      <c r="E23159">
        <v>116.567007265176</v>
      </c>
      <c r="F23159">
        <v>39.550472627488404</v>
      </c>
      <c r="G23159" s="13" t="s">
        <v>135</v>
      </c>
      <c r="H23159" s="13" t="s">
        <v>101</v>
      </c>
      <c r="I23159" s="11">
        <v>8</v>
      </c>
      <c r="J23159" s="12" t="str">
        <f t="shared" si="361"/>
        <v>{"lnglat":[116.567007265176,39.5504726274884],"name":"路测-2229513-4391211010","style":8},</v>
      </c>
    </row>
    <row r="23160" spans="5:10" x14ac:dyDescent="0.3">
      <c r="E23160">
        <v>116.567007265176</v>
      </c>
      <c r="F23160">
        <v>39.550472627488404</v>
      </c>
      <c r="G23160" s="13" t="s">
        <v>135</v>
      </c>
      <c r="H23160" s="13" t="s">
        <v>101</v>
      </c>
      <c r="I23160" s="11">
        <v>8</v>
      </c>
      <c r="J23160" s="12" t="str">
        <f t="shared" si="361"/>
        <v>{"lnglat":[116.567007265176,39.5504726274884],"name":"路测-2229513-4391211010","style":8},</v>
      </c>
    </row>
    <row r="23161" spans="5:10" x14ac:dyDescent="0.3">
      <c r="E23161">
        <v>116.567007265176</v>
      </c>
      <c r="F23161">
        <v>39.550472627488404</v>
      </c>
      <c r="G23161" s="13" t="s">
        <v>135</v>
      </c>
      <c r="H23161" s="13" t="s">
        <v>101</v>
      </c>
      <c r="I23161" s="11">
        <v>8</v>
      </c>
      <c r="J23161" s="12" t="str">
        <f t="shared" si="361"/>
        <v>{"lnglat":[116.567007265176,39.5504726274884],"name":"路测-2229513-4391211010","style":8},</v>
      </c>
    </row>
    <row r="23162" spans="5:10" x14ac:dyDescent="0.3">
      <c r="E23162">
        <v>116.567007265176</v>
      </c>
      <c r="F23162">
        <v>39.550472627488404</v>
      </c>
      <c r="G23162" s="13" t="s">
        <v>135</v>
      </c>
      <c r="H23162" s="13" t="s">
        <v>101</v>
      </c>
      <c r="I23162" s="11">
        <v>8</v>
      </c>
      <c r="J23162" s="12" t="str">
        <f t="shared" si="361"/>
        <v>{"lnglat":[116.567007265176,39.5504726274884],"name":"路测-2229513-4391211010","style":8},</v>
      </c>
    </row>
    <row r="23163" spans="5:10" x14ac:dyDescent="0.3">
      <c r="E23163">
        <v>116.567007265176</v>
      </c>
      <c r="F23163">
        <v>39.550472627488404</v>
      </c>
      <c r="G23163" s="13" t="s">
        <v>134</v>
      </c>
      <c r="H23163" s="13" t="s">
        <v>101</v>
      </c>
      <c r="I23163" s="11">
        <v>8</v>
      </c>
      <c r="J23163" s="12" t="str">
        <f t="shared" si="361"/>
        <v>{"lnglat":[116.567007265176,39.5504726274884],"name":"路测-2229513-4388691969","style":8},</v>
      </c>
    </row>
    <row r="23164" spans="5:10" x14ac:dyDescent="0.3">
      <c r="E23164">
        <v>116.567007265176</v>
      </c>
      <c r="F23164">
        <v>39.550472627488404</v>
      </c>
      <c r="G23164" s="13" t="s">
        <v>134</v>
      </c>
      <c r="H23164" s="13" t="s">
        <v>101</v>
      </c>
      <c r="I23164" s="11">
        <v>8</v>
      </c>
      <c r="J23164" s="12" t="str">
        <f t="shared" si="361"/>
        <v>{"lnglat":[116.567007265176,39.5504726274884],"name":"路测-2229513-4388691969","style":8},</v>
      </c>
    </row>
    <row r="23165" spans="5:10" x14ac:dyDescent="0.3">
      <c r="E23165">
        <v>116.567007265176</v>
      </c>
      <c r="F23165">
        <v>39.550472627488404</v>
      </c>
      <c r="G23165" s="13" t="s">
        <v>134</v>
      </c>
      <c r="H23165" s="13" t="s">
        <v>101</v>
      </c>
      <c r="I23165" s="11">
        <v>8</v>
      </c>
      <c r="J23165" s="12" t="str">
        <f t="shared" si="361"/>
        <v>{"lnglat":[116.567007265176,39.5504726274884],"name":"路测-2229513-4388691969","style":8},</v>
      </c>
    </row>
    <row r="23166" spans="5:10" x14ac:dyDescent="0.3">
      <c r="E23166">
        <v>116.56659205134299</v>
      </c>
      <c r="F23166">
        <v>39.550486297297702</v>
      </c>
      <c r="G23166" s="13" t="s">
        <v>134</v>
      </c>
      <c r="H23166" s="13" t="s">
        <v>101</v>
      </c>
      <c r="I23166" s="11">
        <v>8</v>
      </c>
      <c r="J23166" s="12" t="str">
        <f t="shared" si="361"/>
        <v>{"lnglat":[116.566592051343,39.5504862972977],"name":"路测-2229513-4388691969","style":8},</v>
      </c>
    </row>
    <row r="23167" spans="5:10" x14ac:dyDescent="0.3">
      <c r="E23167">
        <v>116.56659205134299</v>
      </c>
      <c r="F23167">
        <v>39.550486297297702</v>
      </c>
      <c r="G23167" s="13" t="s">
        <v>134</v>
      </c>
      <c r="H23167" s="13" t="s">
        <v>101</v>
      </c>
      <c r="I23167" s="11">
        <v>8</v>
      </c>
      <c r="J23167" s="12" t="str">
        <f t="shared" si="361"/>
        <v>{"lnglat":[116.566592051343,39.5504862972977],"name":"路测-2229513-4388691969","style":8},</v>
      </c>
    </row>
    <row r="23168" spans="5:10" x14ac:dyDescent="0.3">
      <c r="E23168">
        <v>116.56659205134299</v>
      </c>
      <c r="F23168">
        <v>39.550486297297702</v>
      </c>
      <c r="G23168" s="13" t="s">
        <v>134</v>
      </c>
      <c r="H23168" s="13" t="s">
        <v>101</v>
      </c>
      <c r="I23168" s="11">
        <v>8</v>
      </c>
      <c r="J23168" s="12" t="str">
        <f t="shared" si="361"/>
        <v>{"lnglat":[116.566592051343,39.5504862972977],"name":"路测-2229513-4388691969","style":8},</v>
      </c>
    </row>
    <row r="23169" spans="5:10" x14ac:dyDescent="0.3">
      <c r="E23169">
        <v>116.56659205134299</v>
      </c>
      <c r="F23169">
        <v>39.550486297297702</v>
      </c>
      <c r="G23169" s="13" t="s">
        <v>134</v>
      </c>
      <c r="H23169" s="13" t="s">
        <v>101</v>
      </c>
      <c r="I23169" s="11">
        <v>8</v>
      </c>
      <c r="J23169" s="12" t="str">
        <f t="shared" si="361"/>
        <v>{"lnglat":[116.566592051343,39.5504862972977],"name":"路测-2229513-4388691969","style":8},</v>
      </c>
    </row>
    <row r="23170" spans="5:10" x14ac:dyDescent="0.3">
      <c r="E23170">
        <v>116.566180839081</v>
      </c>
      <c r="F23170">
        <v>39.550498967354898</v>
      </c>
      <c r="G23170" s="13" t="s">
        <v>134</v>
      </c>
      <c r="H23170" s="13" t="s">
        <v>101</v>
      </c>
      <c r="I23170" s="11">
        <v>8</v>
      </c>
      <c r="J23170" s="12" t="str">
        <f t="shared" si="361"/>
        <v>{"lnglat":[116.566180839081,39.5504989673549],"name":"路测-2229513-4388691969","style":8},</v>
      </c>
    </row>
    <row r="23171" spans="5:10" x14ac:dyDescent="0.3">
      <c r="E23171">
        <v>116.566180839081</v>
      </c>
      <c r="F23171">
        <v>39.550498967354898</v>
      </c>
      <c r="G23171" s="13" t="s">
        <v>134</v>
      </c>
      <c r="H23171" s="13" t="s">
        <v>101</v>
      </c>
      <c r="I23171" s="11">
        <v>8</v>
      </c>
      <c r="J23171" s="12" t="str">
        <f t="shared" ref="J23171:J23234" si="362">"{""lnglat"":["&amp;E23171&amp;","&amp;F23171&amp;"],""name"":"""&amp;"路测-"&amp;H23171&amp;"-"&amp;""&amp;G23171&amp;""",""style"":"&amp;I23171&amp;"},"</f>
        <v>{"lnglat":[116.566180839081,39.5504989673549],"name":"路测-2229513-4388691969","style":8},</v>
      </c>
    </row>
    <row r="23172" spans="5:10" x14ac:dyDescent="0.3">
      <c r="E23172">
        <v>116.566180839081</v>
      </c>
      <c r="F23172">
        <v>39.550498967354898</v>
      </c>
      <c r="G23172" s="13" t="s">
        <v>134</v>
      </c>
      <c r="H23172" s="13" t="s">
        <v>101</v>
      </c>
      <c r="I23172" s="11">
        <v>8</v>
      </c>
      <c r="J23172" s="12" t="str">
        <f t="shared" si="362"/>
        <v>{"lnglat":[116.566180839081,39.5504989673549],"name":"路测-2229513-4388691969","style":8},</v>
      </c>
    </row>
    <row r="23173" spans="5:10" x14ac:dyDescent="0.3">
      <c r="E23173">
        <v>116.565773628686</v>
      </c>
      <c r="F23173">
        <v>39.550515638835698</v>
      </c>
      <c r="G23173" s="13" t="s">
        <v>134</v>
      </c>
      <c r="H23173" s="13" t="s">
        <v>101</v>
      </c>
      <c r="I23173" s="11">
        <v>8</v>
      </c>
      <c r="J23173" s="12" t="str">
        <f t="shared" si="362"/>
        <v>{"lnglat":[116.565773628686,39.5505156388357],"name":"路测-2229513-4388691969","style":8},</v>
      </c>
    </row>
    <row r="23174" spans="5:10" x14ac:dyDescent="0.3">
      <c r="E23174">
        <v>116.565773628686</v>
      </c>
      <c r="F23174">
        <v>39.550515638835698</v>
      </c>
      <c r="G23174" s="13" t="s">
        <v>134</v>
      </c>
      <c r="H23174" s="13" t="s">
        <v>101</v>
      </c>
      <c r="I23174" s="11">
        <v>8</v>
      </c>
      <c r="J23174" s="12" t="str">
        <f t="shared" si="362"/>
        <v>{"lnglat":[116.565773628686,39.5505156388357],"name":"路测-2229513-4388691969","style":8},</v>
      </c>
    </row>
    <row r="23175" spans="5:10" x14ac:dyDescent="0.3">
      <c r="E23175">
        <v>116.565773628686</v>
      </c>
      <c r="F23175">
        <v>39.550515638835698</v>
      </c>
      <c r="G23175" s="13" t="s">
        <v>134</v>
      </c>
      <c r="H23175" s="13" t="s">
        <v>101</v>
      </c>
      <c r="I23175" s="11">
        <v>8</v>
      </c>
      <c r="J23175" s="12" t="str">
        <f t="shared" si="362"/>
        <v>{"lnglat":[116.565773628686,39.5505156388357],"name":"路测-2229513-4388691969","style":8},</v>
      </c>
    </row>
    <row r="23176" spans="5:10" x14ac:dyDescent="0.3">
      <c r="E23176">
        <v>116.565773628686</v>
      </c>
      <c r="F23176">
        <v>39.550515638835698</v>
      </c>
      <c r="G23176" s="13" t="s">
        <v>134</v>
      </c>
      <c r="H23176" s="13" t="s">
        <v>101</v>
      </c>
      <c r="I23176" s="11">
        <v>8</v>
      </c>
      <c r="J23176" s="12" t="str">
        <f t="shared" si="362"/>
        <v>{"lnglat":[116.565773628686,39.5505156388357],"name":"路测-2229513-4388691969","style":8},</v>
      </c>
    </row>
    <row r="23177" spans="5:10" x14ac:dyDescent="0.3">
      <c r="E23177">
        <v>116.565773628686</v>
      </c>
      <c r="F23177">
        <v>39.550515638835698</v>
      </c>
      <c r="G23177" s="13" t="s">
        <v>134</v>
      </c>
      <c r="H23177" s="13" t="s">
        <v>101</v>
      </c>
      <c r="I23177" s="11">
        <v>8</v>
      </c>
      <c r="J23177" s="12" t="str">
        <f t="shared" si="362"/>
        <v>{"lnglat":[116.565773628686,39.5505156388357],"name":"路测-2229513-4388691969","style":8},</v>
      </c>
    </row>
    <row r="23178" spans="5:10" x14ac:dyDescent="0.3">
      <c r="E23178">
        <v>116.565773628686</v>
      </c>
      <c r="F23178">
        <v>39.550515638835698</v>
      </c>
      <c r="G23178" s="13" t="s">
        <v>134</v>
      </c>
      <c r="H23178" s="13" t="s">
        <v>101</v>
      </c>
      <c r="I23178" s="11">
        <v>8</v>
      </c>
      <c r="J23178" s="12" t="str">
        <f t="shared" si="362"/>
        <v>{"lnglat":[116.565773628686,39.5505156388357],"name":"路测-2229513-4388691969","style":8},</v>
      </c>
    </row>
    <row r="23179" spans="5:10" x14ac:dyDescent="0.3">
      <c r="E23179">
        <v>116.565773628686</v>
      </c>
      <c r="F23179">
        <v>39.550515638835698</v>
      </c>
      <c r="G23179" s="13" t="s">
        <v>134</v>
      </c>
      <c r="H23179" s="13" t="s">
        <v>101</v>
      </c>
      <c r="I23179" s="11">
        <v>8</v>
      </c>
      <c r="J23179" s="12" t="str">
        <f t="shared" si="362"/>
        <v>{"lnglat":[116.565773628686,39.5505156388357],"name":"路测-2229513-4388691969","style":8},</v>
      </c>
    </row>
    <row r="23180" spans="5:10" x14ac:dyDescent="0.3">
      <c r="E23180">
        <v>116.565773628686</v>
      </c>
      <c r="F23180">
        <v>39.550515638835698</v>
      </c>
      <c r="G23180" s="13" t="s">
        <v>134</v>
      </c>
      <c r="H23180" s="13" t="s">
        <v>101</v>
      </c>
      <c r="I23180" s="11">
        <v>8</v>
      </c>
      <c r="J23180" s="12" t="str">
        <f t="shared" si="362"/>
        <v>{"lnglat":[116.565773628686,39.5505156388357],"name":"路测-2229513-4388691969","style":8},</v>
      </c>
    </row>
    <row r="23181" spans="5:10" x14ac:dyDescent="0.3">
      <c r="E23181">
        <v>116.565773628686</v>
      </c>
      <c r="F23181">
        <v>39.550515638835698</v>
      </c>
      <c r="G23181" s="13" t="s">
        <v>134</v>
      </c>
      <c r="H23181" s="13" t="s">
        <v>101</v>
      </c>
      <c r="I23181" s="11">
        <v>8</v>
      </c>
      <c r="J23181" s="12" t="str">
        <f t="shared" si="362"/>
        <v>{"lnglat":[116.565773628686,39.5505156388357],"name":"路测-2229513-4388691969","style":8},</v>
      </c>
    </row>
    <row r="23182" spans="5:10" x14ac:dyDescent="0.3">
      <c r="E23182">
        <v>116.565773628686</v>
      </c>
      <c r="F23182">
        <v>39.550515638835698</v>
      </c>
      <c r="G23182" s="13" t="s">
        <v>134</v>
      </c>
      <c r="H23182" s="13" t="s">
        <v>101</v>
      </c>
      <c r="I23182" s="11">
        <v>8</v>
      </c>
      <c r="J23182" s="12" t="str">
        <f t="shared" si="362"/>
        <v>{"lnglat":[116.565773628686,39.5505156388357],"name":"路测-2229513-4388691969","style":8},</v>
      </c>
    </row>
    <row r="23183" spans="5:10" x14ac:dyDescent="0.3">
      <c r="E23183">
        <v>116.565773628686</v>
      </c>
      <c r="F23183">
        <v>39.550515638835698</v>
      </c>
      <c r="G23183" s="13" t="s">
        <v>134</v>
      </c>
      <c r="H23183" s="13" t="s">
        <v>101</v>
      </c>
      <c r="I23183" s="11">
        <v>8</v>
      </c>
      <c r="J23183" s="12" t="str">
        <f t="shared" si="362"/>
        <v>{"lnglat":[116.565773628686,39.5505156388357],"name":"路测-2229513-4388691969","style":8},</v>
      </c>
    </row>
    <row r="23184" spans="5:10" x14ac:dyDescent="0.3">
      <c r="E23184">
        <v>116.565370420702</v>
      </c>
      <c r="F23184">
        <v>39.550543313478798</v>
      </c>
      <c r="G23184" s="13" t="s">
        <v>134</v>
      </c>
      <c r="H23184" s="13" t="s">
        <v>101</v>
      </c>
      <c r="I23184" s="11">
        <v>8</v>
      </c>
      <c r="J23184" s="12" t="str">
        <f t="shared" si="362"/>
        <v>{"lnglat":[116.565370420702,39.5505433134788],"name":"路测-2229513-4388691969","style":8},</v>
      </c>
    </row>
    <row r="23185" spans="5:10" x14ac:dyDescent="0.3">
      <c r="E23185">
        <v>116.565370420702</v>
      </c>
      <c r="F23185">
        <v>39.550543313478798</v>
      </c>
      <c r="G23185" s="13" t="s">
        <v>135</v>
      </c>
      <c r="H23185" s="13" t="s">
        <v>101</v>
      </c>
      <c r="I23185" s="11">
        <v>8</v>
      </c>
      <c r="J23185" s="12" t="str">
        <f t="shared" si="362"/>
        <v>{"lnglat":[116.565370420702,39.5505433134788],"name":"路测-2229513-4391211010","style":8},</v>
      </c>
    </row>
    <row r="23186" spans="5:10" x14ac:dyDescent="0.3">
      <c r="E23186">
        <v>116.565370420702</v>
      </c>
      <c r="F23186">
        <v>39.550543313478798</v>
      </c>
      <c r="G23186" s="13" t="s">
        <v>135</v>
      </c>
      <c r="H23186" s="13" t="s">
        <v>101</v>
      </c>
      <c r="I23186" s="11">
        <v>8</v>
      </c>
      <c r="J23186" s="12" t="str">
        <f t="shared" si="362"/>
        <v>{"lnglat":[116.565370420702,39.5505433134788],"name":"路测-2229513-4391211010","style":8},</v>
      </c>
    </row>
    <row r="23187" spans="5:10" x14ac:dyDescent="0.3">
      <c r="E23187">
        <v>116.565370420702</v>
      </c>
      <c r="F23187">
        <v>39.550543313478798</v>
      </c>
      <c r="G23187" s="13" t="s">
        <v>135</v>
      </c>
      <c r="H23187" s="13" t="s">
        <v>101</v>
      </c>
      <c r="I23187" s="11">
        <v>8</v>
      </c>
      <c r="J23187" s="12" t="str">
        <f t="shared" si="362"/>
        <v>{"lnglat":[116.565370420702,39.5505433134788],"name":"路测-2229513-4391211010","style":8},</v>
      </c>
    </row>
    <row r="23188" spans="5:10" x14ac:dyDescent="0.3">
      <c r="E23188">
        <v>116.564970215624</v>
      </c>
      <c r="F23188">
        <v>39.5505719899366</v>
      </c>
      <c r="G23188" s="13" t="s">
        <v>135</v>
      </c>
      <c r="H23188" s="13" t="s">
        <v>101</v>
      </c>
      <c r="I23188" s="11">
        <v>8</v>
      </c>
      <c r="J23188" s="12" t="str">
        <f t="shared" si="362"/>
        <v>{"lnglat":[116.564970215624,39.5505719899366],"name":"路测-2229513-4391211010","style":8},</v>
      </c>
    </row>
    <row r="23189" spans="5:10" x14ac:dyDescent="0.3">
      <c r="E23189">
        <v>116.564970215624</v>
      </c>
      <c r="F23189">
        <v>39.5505719899366</v>
      </c>
      <c r="G23189" s="13" t="s">
        <v>135</v>
      </c>
      <c r="H23189" s="13" t="s">
        <v>101</v>
      </c>
      <c r="I23189" s="11">
        <v>8</v>
      </c>
      <c r="J23189" s="12" t="str">
        <f t="shared" si="362"/>
        <v>{"lnglat":[116.564970215624,39.5505719899366],"name":"路测-2229513-4391211010","style":8},</v>
      </c>
    </row>
    <row r="23190" spans="5:10" x14ac:dyDescent="0.3">
      <c r="E23190">
        <v>116.564970215624</v>
      </c>
      <c r="F23190">
        <v>39.5505719899366</v>
      </c>
      <c r="G23190" s="13" t="s">
        <v>135</v>
      </c>
      <c r="H23190" s="13" t="s">
        <v>101</v>
      </c>
      <c r="I23190" s="11">
        <v>8</v>
      </c>
      <c r="J23190" s="12" t="str">
        <f t="shared" si="362"/>
        <v>{"lnglat":[116.564970215624,39.5505719899366],"name":"路测-2229513-4391211010","style":8},</v>
      </c>
    </row>
    <row r="23191" spans="5:10" x14ac:dyDescent="0.3">
      <c r="E23191">
        <v>116.56458399152601</v>
      </c>
      <c r="F23191">
        <v>39.550604650278402</v>
      </c>
      <c r="G23191" s="13" t="s">
        <v>135</v>
      </c>
      <c r="H23191" s="13" t="s">
        <v>101</v>
      </c>
      <c r="I23191" s="11">
        <v>8</v>
      </c>
      <c r="J23191" s="12" t="str">
        <f t="shared" si="362"/>
        <v>{"lnglat":[116.564583991526,39.5506046502784],"name":"路测-2229513-4391211010","style":8},</v>
      </c>
    </row>
    <row r="23192" spans="5:10" x14ac:dyDescent="0.3">
      <c r="E23192">
        <v>116.56458399152601</v>
      </c>
      <c r="F23192">
        <v>39.550604650278402</v>
      </c>
      <c r="G23192" s="13" t="s">
        <v>135</v>
      </c>
      <c r="H23192" s="13" t="s">
        <v>101</v>
      </c>
      <c r="I23192" s="11">
        <v>8</v>
      </c>
      <c r="J23192" s="12" t="str">
        <f t="shared" si="362"/>
        <v>{"lnglat":[116.564583991526,39.5506046502784],"name":"路测-2229513-4391211010","style":8},</v>
      </c>
    </row>
    <row r="23193" spans="5:10" x14ac:dyDescent="0.3">
      <c r="E23193">
        <v>116.56458399152601</v>
      </c>
      <c r="F23193">
        <v>39.550604650278402</v>
      </c>
      <c r="G23193" s="13" t="s">
        <v>135</v>
      </c>
      <c r="H23193" s="13" t="s">
        <v>101</v>
      </c>
      <c r="I23193" s="11">
        <v>8</v>
      </c>
      <c r="J23193" s="12" t="str">
        <f t="shared" si="362"/>
        <v>{"lnglat":[116.564583991526,39.5506046502784],"name":"路测-2229513-4391211010","style":8},</v>
      </c>
    </row>
    <row r="23194" spans="5:10" x14ac:dyDescent="0.3">
      <c r="E23194">
        <v>116.56419977109999</v>
      </c>
      <c r="F23194">
        <v>39.550635312622397</v>
      </c>
      <c r="G23194" s="13" t="s">
        <v>135</v>
      </c>
      <c r="H23194" s="13" t="s">
        <v>101</v>
      </c>
      <c r="I23194" s="11">
        <v>8</v>
      </c>
      <c r="J23194" s="12" t="str">
        <f t="shared" si="362"/>
        <v>{"lnglat":[116.5641997711,39.5506353126224],"name":"路测-2229513-4391211010","style":8},</v>
      </c>
    </row>
    <row r="23195" spans="5:10" x14ac:dyDescent="0.3">
      <c r="E23195">
        <v>116.56419977109999</v>
      </c>
      <c r="F23195">
        <v>39.550635312622397</v>
      </c>
      <c r="G23195" s="13" t="s">
        <v>135</v>
      </c>
      <c r="H23195" s="13" t="s">
        <v>101</v>
      </c>
      <c r="I23195" s="11">
        <v>8</v>
      </c>
      <c r="J23195" s="12" t="str">
        <f t="shared" si="362"/>
        <v>{"lnglat":[116.5641997711,39.5506353126224],"name":"路测-2229513-4391211010","style":8},</v>
      </c>
    </row>
    <row r="23196" spans="5:10" x14ac:dyDescent="0.3">
      <c r="E23196">
        <v>116.56419977109999</v>
      </c>
      <c r="F23196">
        <v>39.550635312622397</v>
      </c>
      <c r="G23196" s="13" t="s">
        <v>135</v>
      </c>
      <c r="H23196" s="13" t="s">
        <v>101</v>
      </c>
      <c r="I23196" s="11">
        <v>8</v>
      </c>
      <c r="J23196" s="12" t="str">
        <f t="shared" si="362"/>
        <v>{"lnglat":[116.5641997711,39.5506353126224],"name":"路测-2229513-4391211010","style":8},</v>
      </c>
    </row>
    <row r="23197" spans="5:10" x14ac:dyDescent="0.3">
      <c r="E23197">
        <v>116.56419977109999</v>
      </c>
      <c r="F23197">
        <v>39.550635312622397</v>
      </c>
      <c r="G23197" s="13" t="s">
        <v>135</v>
      </c>
      <c r="H23197" s="13" t="s">
        <v>101</v>
      </c>
      <c r="I23197" s="11">
        <v>8</v>
      </c>
      <c r="J23197" s="12" t="str">
        <f t="shared" si="362"/>
        <v>{"lnglat":[116.5641997711,39.5506353126224],"name":"路测-2229513-4391211010","style":8},</v>
      </c>
    </row>
    <row r="23198" spans="5:10" x14ac:dyDescent="0.3">
      <c r="E23198">
        <v>116.572305386517</v>
      </c>
      <c r="F23198">
        <v>39.550489592764002</v>
      </c>
      <c r="G23198" s="13" t="s">
        <v>136</v>
      </c>
      <c r="H23198" s="13" t="s">
        <v>101</v>
      </c>
      <c r="I23198" s="11">
        <v>8</v>
      </c>
      <c r="J23198" s="12" t="str">
        <f t="shared" si="362"/>
        <v>{"lnglat":[116.572305386517,39.550489592764],"name":"路测-2229513-4380045314","style":8},</v>
      </c>
    </row>
    <row r="23199" spans="5:10" x14ac:dyDescent="0.3">
      <c r="E23199">
        <v>116.572225074664</v>
      </c>
      <c r="F23199">
        <v>39.5504884589906</v>
      </c>
      <c r="G23199" s="13" t="s">
        <v>136</v>
      </c>
      <c r="H23199" s="13" t="s">
        <v>101</v>
      </c>
      <c r="I23199" s="11">
        <v>8</v>
      </c>
      <c r="J23199" s="12" t="str">
        <f t="shared" si="362"/>
        <v>{"lnglat":[116.572225074664,39.5504884589906],"name":"路测-2229513-4380045314","style":8},</v>
      </c>
    </row>
    <row r="23200" spans="5:10" x14ac:dyDescent="0.3">
      <c r="E23200">
        <v>116.57222035044801</v>
      </c>
      <c r="F23200">
        <v>39.550488392306498</v>
      </c>
      <c r="G23200" s="13" t="s">
        <v>136</v>
      </c>
      <c r="H23200" s="13" t="s">
        <v>101</v>
      </c>
      <c r="I23200" s="11">
        <v>8</v>
      </c>
      <c r="J23200" s="12" t="str">
        <f t="shared" si="362"/>
        <v>{"lnglat":[116.572220350448,39.5504883923065],"name":"路测-2229513-4380045314","style":8},</v>
      </c>
    </row>
    <row r="23201" spans="5:10" x14ac:dyDescent="0.3">
      <c r="E23201">
        <v>116.57221090202199</v>
      </c>
      <c r="F23201">
        <v>39.5504882589414</v>
      </c>
      <c r="G23201" s="13" t="s">
        <v>136</v>
      </c>
      <c r="H23201" s="13" t="s">
        <v>101</v>
      </c>
      <c r="I23201" s="11">
        <v>8</v>
      </c>
      <c r="J23201" s="12" t="str">
        <f t="shared" si="362"/>
        <v>{"lnglat":[116.572210902022,39.5504882589414],"name":"路测-2229513-4380045314","style":8},</v>
      </c>
    </row>
    <row r="23202" spans="5:10" x14ac:dyDescent="0.3">
      <c r="E23202">
        <v>116.56381056899799</v>
      </c>
      <c r="F23202">
        <v>39.550667990025801</v>
      </c>
      <c r="G23202" s="13" t="s">
        <v>135</v>
      </c>
      <c r="H23202" s="13" t="s">
        <v>101</v>
      </c>
      <c r="I23202" s="11">
        <v>8</v>
      </c>
      <c r="J23202" s="12" t="str">
        <f t="shared" si="362"/>
        <v>{"lnglat":[116.563810568998,39.5506679900258],"name":"路测-2229513-4391211010","style":8},</v>
      </c>
    </row>
    <row r="23203" spans="5:10" x14ac:dyDescent="0.3">
      <c r="E23203">
        <v>116.56381056899799</v>
      </c>
      <c r="F23203">
        <v>39.550667990025801</v>
      </c>
      <c r="G23203" s="13" t="s">
        <v>135</v>
      </c>
      <c r="H23203" s="13" t="s">
        <v>101</v>
      </c>
      <c r="I23203" s="11">
        <v>8</v>
      </c>
      <c r="J23203" s="12" t="str">
        <f t="shared" si="362"/>
        <v>{"lnglat":[116.563810568998,39.5506679900258],"name":"路测-2229513-4391211010","style":8},</v>
      </c>
    </row>
    <row r="23204" spans="5:10" x14ac:dyDescent="0.3">
      <c r="E23204">
        <v>116.56381056899799</v>
      </c>
      <c r="F23204">
        <v>39.550667990025801</v>
      </c>
      <c r="G23204" s="13" t="s">
        <v>135</v>
      </c>
      <c r="H23204" s="13" t="s">
        <v>101</v>
      </c>
      <c r="I23204" s="11">
        <v>8</v>
      </c>
      <c r="J23204" s="12" t="str">
        <f t="shared" si="362"/>
        <v>{"lnglat":[116.563810568998,39.5506679900258],"name":"路测-2229513-4391211010","style":8},</v>
      </c>
    </row>
    <row r="23205" spans="5:10" x14ac:dyDescent="0.3">
      <c r="E23205">
        <v>116.56343534694901</v>
      </c>
      <c r="F23205">
        <v>39.550708651376503</v>
      </c>
      <c r="G23205" s="13" t="s">
        <v>135</v>
      </c>
      <c r="H23205" s="13" t="s">
        <v>101</v>
      </c>
      <c r="I23205" s="11">
        <v>8</v>
      </c>
      <c r="J23205" s="12" t="str">
        <f t="shared" si="362"/>
        <v>{"lnglat":[116.563435346949,39.5507086513765],"name":"路测-2229513-4391211010","style":8},</v>
      </c>
    </row>
    <row r="23206" spans="5:10" x14ac:dyDescent="0.3">
      <c r="E23206">
        <v>116.56343534694901</v>
      </c>
      <c r="F23206">
        <v>39.550708651376503</v>
      </c>
      <c r="G23206" s="13" t="s">
        <v>135</v>
      </c>
      <c r="H23206" s="13" t="s">
        <v>101</v>
      </c>
      <c r="I23206" s="11">
        <v>8</v>
      </c>
      <c r="J23206" s="12" t="str">
        <f t="shared" si="362"/>
        <v>{"lnglat":[116.563435346949,39.5507086513765],"name":"路测-2229513-4391211010","style":8},</v>
      </c>
    </row>
    <row r="23207" spans="5:10" x14ac:dyDescent="0.3">
      <c r="E23207">
        <v>116.56343534694901</v>
      </c>
      <c r="F23207">
        <v>39.550708651376503</v>
      </c>
      <c r="G23207" s="13" t="s">
        <v>135</v>
      </c>
      <c r="H23207" s="13" t="s">
        <v>101</v>
      </c>
      <c r="I23207" s="11">
        <v>8</v>
      </c>
      <c r="J23207" s="12" t="str">
        <f t="shared" si="362"/>
        <v>{"lnglat":[116.563435346949,39.5507086513765],"name":"路测-2229513-4391211010","style":8},</v>
      </c>
    </row>
    <row r="23208" spans="5:10" x14ac:dyDescent="0.3">
      <c r="E23208">
        <v>116.56343534694901</v>
      </c>
      <c r="F23208">
        <v>39.550708651376503</v>
      </c>
      <c r="G23208" s="13" t="s">
        <v>135</v>
      </c>
      <c r="H23208" s="13" t="s">
        <v>101</v>
      </c>
      <c r="I23208" s="11">
        <v>8</v>
      </c>
      <c r="J23208" s="12" t="str">
        <f t="shared" si="362"/>
        <v>{"lnglat":[116.563435346949,39.5507086513765],"name":"路测-2229513-4391211010","style":8},</v>
      </c>
    </row>
    <row r="23209" spans="5:10" x14ac:dyDescent="0.3">
      <c r="E23209">
        <v>116.56343534694901</v>
      </c>
      <c r="F23209">
        <v>39.550708651376503</v>
      </c>
      <c r="G23209" s="13" t="s">
        <v>135</v>
      </c>
      <c r="H23209" s="13" t="s">
        <v>101</v>
      </c>
      <c r="I23209" s="11">
        <v>8</v>
      </c>
      <c r="J23209" s="12" t="str">
        <f t="shared" si="362"/>
        <v>{"lnglat":[116.563435346949,39.5507086513765],"name":"路测-2229513-4391211010","style":8},</v>
      </c>
    </row>
    <row r="23210" spans="5:10" x14ac:dyDescent="0.3">
      <c r="E23210">
        <v>116.56343534694901</v>
      </c>
      <c r="F23210">
        <v>39.550708651376503</v>
      </c>
      <c r="G23210" s="13" t="s">
        <v>135</v>
      </c>
      <c r="H23210" s="13" t="s">
        <v>101</v>
      </c>
      <c r="I23210" s="11">
        <v>8</v>
      </c>
      <c r="J23210" s="12" t="str">
        <f t="shared" si="362"/>
        <v>{"lnglat":[116.563435346949,39.5507086513765],"name":"路测-2229513-4391211010","style":8},</v>
      </c>
    </row>
    <row r="23211" spans="5:10" x14ac:dyDescent="0.3">
      <c r="E23211">
        <v>116.563097054713</v>
      </c>
      <c r="F23211">
        <v>39.550745252409499</v>
      </c>
      <c r="G23211" s="13" t="s">
        <v>135</v>
      </c>
      <c r="H23211" s="13" t="s">
        <v>101</v>
      </c>
      <c r="I23211" s="11">
        <v>8</v>
      </c>
      <c r="J23211" s="12" t="str">
        <f t="shared" si="362"/>
        <v>{"lnglat":[116.563097054713,39.5507452524095],"name":"路测-2229513-4391211010","style":8},</v>
      </c>
    </row>
    <row r="23212" spans="5:10" x14ac:dyDescent="0.3">
      <c r="E23212">
        <v>116.563097054713</v>
      </c>
      <c r="F23212">
        <v>39.550745252409499</v>
      </c>
      <c r="G23212" s="13" t="s">
        <v>135</v>
      </c>
      <c r="H23212" s="13" t="s">
        <v>101</v>
      </c>
      <c r="I23212" s="11">
        <v>8</v>
      </c>
      <c r="J23212" s="12" t="str">
        <f t="shared" si="362"/>
        <v>{"lnglat":[116.563097054713,39.5507452524095],"name":"路测-2229513-4391211010","style":8},</v>
      </c>
    </row>
    <row r="23213" spans="5:10" x14ac:dyDescent="0.3">
      <c r="E23213">
        <v>116.563097054713</v>
      </c>
      <c r="F23213">
        <v>39.550745252409499</v>
      </c>
      <c r="G23213" s="13" t="s">
        <v>135</v>
      </c>
      <c r="H23213" s="13" t="s">
        <v>101</v>
      </c>
      <c r="I23213" s="11">
        <v>8</v>
      </c>
      <c r="J23213" s="12" t="str">
        <f t="shared" si="362"/>
        <v>{"lnglat":[116.563097054713,39.5507452524095],"name":"路测-2229513-4391211010","style":8},</v>
      </c>
    </row>
    <row r="23214" spans="5:10" x14ac:dyDescent="0.3">
      <c r="E23214">
        <v>116.563097054713</v>
      </c>
      <c r="F23214">
        <v>39.550745252409499</v>
      </c>
      <c r="G23214" s="13" t="s">
        <v>135</v>
      </c>
      <c r="H23214" s="13" t="s">
        <v>101</v>
      </c>
      <c r="I23214" s="11">
        <v>8</v>
      </c>
      <c r="J23214" s="12" t="str">
        <f t="shared" si="362"/>
        <v>{"lnglat":[116.563097054713,39.5507452524095],"name":"路测-2229513-4391211010","style":8},</v>
      </c>
    </row>
    <row r="23215" spans="5:10" x14ac:dyDescent="0.3">
      <c r="E23215">
        <v>116.563097054713</v>
      </c>
      <c r="F23215">
        <v>39.550745252409499</v>
      </c>
      <c r="G23215" s="13" t="s">
        <v>135</v>
      </c>
      <c r="H23215" s="13" t="s">
        <v>101</v>
      </c>
      <c r="I23215" s="11">
        <v>8</v>
      </c>
      <c r="J23215" s="12" t="str">
        <f t="shared" si="362"/>
        <v>{"lnglat":[116.563097054713,39.5507452524095],"name":"路测-2229513-4391211010","style":8},</v>
      </c>
    </row>
    <row r="23216" spans="5:10" x14ac:dyDescent="0.3">
      <c r="E23216">
        <v>116.563097054713</v>
      </c>
      <c r="F23216">
        <v>39.550745252409499</v>
      </c>
      <c r="G23216" s="13" t="s">
        <v>135</v>
      </c>
      <c r="H23216" s="13" t="s">
        <v>101</v>
      </c>
      <c r="I23216" s="11">
        <v>8</v>
      </c>
      <c r="J23216" s="12" t="str">
        <f t="shared" si="362"/>
        <v>{"lnglat":[116.563097054713,39.5507452524095],"name":"路测-2229513-4391211010","style":8},</v>
      </c>
    </row>
    <row r="23217" spans="5:10" x14ac:dyDescent="0.3">
      <c r="E23217">
        <v>116.563097054713</v>
      </c>
      <c r="F23217">
        <v>39.550745252409499</v>
      </c>
      <c r="G23217" s="13" t="s">
        <v>135</v>
      </c>
      <c r="H23217" s="13" t="s">
        <v>101</v>
      </c>
      <c r="I23217" s="11">
        <v>8</v>
      </c>
      <c r="J23217" s="12" t="str">
        <f t="shared" si="362"/>
        <v>{"lnglat":[116.563097054713,39.5507452524095],"name":"路测-2229513-4391211010","style":8},</v>
      </c>
    </row>
    <row r="23218" spans="5:10" x14ac:dyDescent="0.3">
      <c r="E23218">
        <v>116.563097054713</v>
      </c>
      <c r="F23218">
        <v>39.550745252409499</v>
      </c>
      <c r="G23218" s="13" t="s">
        <v>135</v>
      </c>
      <c r="H23218" s="13" t="s">
        <v>101</v>
      </c>
      <c r="I23218" s="11">
        <v>8</v>
      </c>
      <c r="J23218" s="12" t="str">
        <f t="shared" si="362"/>
        <v>{"lnglat":[116.563097054713,39.5507452524095],"name":"路测-2229513-4391211010","style":8},</v>
      </c>
    </row>
    <row r="23219" spans="5:10" x14ac:dyDescent="0.3">
      <c r="E23219">
        <v>116.562829619769</v>
      </c>
      <c r="F23219">
        <v>39.550784733711303</v>
      </c>
      <c r="G23219" s="13" t="s">
        <v>135</v>
      </c>
      <c r="H23219" s="13" t="s">
        <v>101</v>
      </c>
      <c r="I23219" s="11">
        <v>8</v>
      </c>
      <c r="J23219" s="12" t="str">
        <f t="shared" si="362"/>
        <v>{"lnglat":[116.562829619769,39.5507847337113],"name":"路测-2229513-4391211010","style":8},</v>
      </c>
    </row>
    <row r="23220" spans="5:10" x14ac:dyDescent="0.3">
      <c r="E23220">
        <v>116.562829619769</v>
      </c>
      <c r="F23220">
        <v>39.550784733711303</v>
      </c>
      <c r="G23220" s="13" t="s">
        <v>135</v>
      </c>
      <c r="H23220" s="13" t="s">
        <v>101</v>
      </c>
      <c r="I23220" s="11">
        <v>8</v>
      </c>
      <c r="J23220" s="12" t="str">
        <f t="shared" si="362"/>
        <v>{"lnglat":[116.562829619769,39.5507847337113],"name":"路测-2229513-4391211010","style":8},</v>
      </c>
    </row>
    <row r="23221" spans="5:10" x14ac:dyDescent="0.3">
      <c r="E23221">
        <v>116.562829619769</v>
      </c>
      <c r="F23221">
        <v>39.550784733711303</v>
      </c>
      <c r="G23221" s="13" t="s">
        <v>135</v>
      </c>
      <c r="H23221" s="13" t="s">
        <v>101</v>
      </c>
      <c r="I23221" s="11">
        <v>8</v>
      </c>
      <c r="J23221" s="12" t="str">
        <f t="shared" si="362"/>
        <v>{"lnglat":[116.562829619769,39.5507847337113],"name":"路测-2229513-4391211010","style":8},</v>
      </c>
    </row>
    <row r="23222" spans="5:10" x14ac:dyDescent="0.3">
      <c r="E23222">
        <v>116.562829619769</v>
      </c>
      <c r="F23222">
        <v>39.550784733711303</v>
      </c>
      <c r="G23222" s="13" t="s">
        <v>135</v>
      </c>
      <c r="H23222" s="13" t="s">
        <v>101</v>
      </c>
      <c r="I23222" s="11">
        <v>8</v>
      </c>
      <c r="J23222" s="12" t="str">
        <f t="shared" si="362"/>
        <v>{"lnglat":[116.562829619769,39.5507847337113],"name":"路测-2229513-4391211010","style":8},</v>
      </c>
    </row>
    <row r="23223" spans="5:10" x14ac:dyDescent="0.3">
      <c r="E23223">
        <v>116.562829619769</v>
      </c>
      <c r="F23223">
        <v>39.550784733711303</v>
      </c>
      <c r="G23223" s="13" t="s">
        <v>135</v>
      </c>
      <c r="H23223" s="13" t="s">
        <v>101</v>
      </c>
      <c r="I23223" s="11">
        <v>8</v>
      </c>
      <c r="J23223" s="12" t="str">
        <f t="shared" si="362"/>
        <v>{"lnglat":[116.562829619769,39.5507847337113],"name":"路测-2229513-4391211010","style":8},</v>
      </c>
    </row>
    <row r="23224" spans="5:10" x14ac:dyDescent="0.3">
      <c r="E23224">
        <v>116.56260709263501</v>
      </c>
      <c r="F23224">
        <v>39.550816135936401</v>
      </c>
      <c r="G23224" s="13" t="s">
        <v>135</v>
      </c>
      <c r="H23224" s="13" t="s">
        <v>101</v>
      </c>
      <c r="I23224" s="11">
        <v>8</v>
      </c>
      <c r="J23224" s="12" t="str">
        <f t="shared" si="362"/>
        <v>{"lnglat":[116.562607092635,39.5508161359364],"name":"路测-2229513-4391211010","style":8},</v>
      </c>
    </row>
    <row r="23225" spans="5:10" x14ac:dyDescent="0.3">
      <c r="E23225">
        <v>116.56260709263501</v>
      </c>
      <c r="F23225">
        <v>39.550816135936401</v>
      </c>
      <c r="G23225" s="13" t="s">
        <v>135</v>
      </c>
      <c r="H23225" s="13" t="s">
        <v>101</v>
      </c>
      <c r="I23225" s="11">
        <v>8</v>
      </c>
      <c r="J23225" s="12" t="str">
        <f t="shared" si="362"/>
        <v>{"lnglat":[116.562607092635,39.5508161359364],"name":"路测-2229513-4391211010","style":8},</v>
      </c>
    </row>
    <row r="23226" spans="5:10" x14ac:dyDescent="0.3">
      <c r="E23226">
        <v>116.56260709263501</v>
      </c>
      <c r="F23226">
        <v>39.550816135936401</v>
      </c>
      <c r="G23226" s="13" t="s">
        <v>135</v>
      </c>
      <c r="H23226" s="13" t="s">
        <v>101</v>
      </c>
      <c r="I23226" s="11">
        <v>8</v>
      </c>
      <c r="J23226" s="12" t="str">
        <f t="shared" si="362"/>
        <v>{"lnglat":[116.562607092635,39.5508161359364],"name":"路测-2229513-4391211010","style":8},</v>
      </c>
    </row>
    <row r="23227" spans="5:10" x14ac:dyDescent="0.3">
      <c r="E23227">
        <v>116.56260709263501</v>
      </c>
      <c r="F23227">
        <v>39.550816135936401</v>
      </c>
      <c r="G23227" s="13" t="s">
        <v>135</v>
      </c>
      <c r="H23227" s="13" t="s">
        <v>101</v>
      </c>
      <c r="I23227" s="11">
        <v>8</v>
      </c>
      <c r="J23227" s="12" t="str">
        <f t="shared" si="362"/>
        <v>{"lnglat":[116.562607092635,39.5508161359364],"name":"路测-2229513-4391211010","style":8},</v>
      </c>
    </row>
    <row r="23228" spans="5:10" x14ac:dyDescent="0.3">
      <c r="E23228">
        <v>116.56241550188101</v>
      </c>
      <c r="F23228">
        <v>39.550843483890901</v>
      </c>
      <c r="G23228" s="13" t="s">
        <v>135</v>
      </c>
      <c r="H23228" s="13" t="s">
        <v>101</v>
      </c>
      <c r="I23228" s="11">
        <v>8</v>
      </c>
      <c r="J23228" s="12" t="str">
        <f t="shared" si="362"/>
        <v>{"lnglat":[116.562415501881,39.5508434838909],"name":"路测-2229513-4391211010","style":8},</v>
      </c>
    </row>
    <row r="23229" spans="5:10" x14ac:dyDescent="0.3">
      <c r="E23229">
        <v>116.56241550188101</v>
      </c>
      <c r="F23229">
        <v>39.550843483890901</v>
      </c>
      <c r="G23229" s="13" t="s">
        <v>135</v>
      </c>
      <c r="H23229" s="13" t="s">
        <v>101</v>
      </c>
      <c r="I23229" s="11">
        <v>8</v>
      </c>
      <c r="J23229" s="12" t="str">
        <f t="shared" si="362"/>
        <v>{"lnglat":[116.562415501881,39.5508434838909],"name":"路测-2229513-4391211010","style":8},</v>
      </c>
    </row>
    <row r="23230" spans="5:10" x14ac:dyDescent="0.3">
      <c r="E23230">
        <v>116.56241550188101</v>
      </c>
      <c r="F23230">
        <v>39.550843483890901</v>
      </c>
      <c r="G23230" s="13" t="s">
        <v>135</v>
      </c>
      <c r="H23230" s="13" t="s">
        <v>101</v>
      </c>
      <c r="I23230" s="11">
        <v>8</v>
      </c>
      <c r="J23230" s="12" t="str">
        <f t="shared" si="362"/>
        <v>{"lnglat":[116.562415501881,39.5508434838909],"name":"路测-2229513-4391211010","style":8},</v>
      </c>
    </row>
    <row r="23231" spans="5:10" x14ac:dyDescent="0.3">
      <c r="E23231">
        <v>116.56241550188101</v>
      </c>
      <c r="F23231">
        <v>39.550843483890901</v>
      </c>
      <c r="G23231" s="13" t="s">
        <v>135</v>
      </c>
      <c r="H23231" s="13" t="s">
        <v>101</v>
      </c>
      <c r="I23231" s="11">
        <v>8</v>
      </c>
      <c r="J23231" s="12" t="str">
        <f t="shared" si="362"/>
        <v>{"lnglat":[116.562415501881,39.5508434838909],"name":"路测-2229513-4391211010","style":8},</v>
      </c>
    </row>
    <row r="23232" spans="5:10" x14ac:dyDescent="0.3">
      <c r="E23232">
        <v>116.562285779672</v>
      </c>
      <c r="F23232">
        <v>39.5508587193832</v>
      </c>
      <c r="G23232" s="13" t="s">
        <v>135</v>
      </c>
      <c r="H23232" s="13" t="s">
        <v>101</v>
      </c>
      <c r="I23232" s="11">
        <v>8</v>
      </c>
      <c r="J23232" s="12" t="str">
        <f t="shared" si="362"/>
        <v>{"lnglat":[116.562285779672,39.5508587193832],"name":"路测-2229513-4391211010","style":8},</v>
      </c>
    </row>
    <row r="23233" spans="5:10" x14ac:dyDescent="0.3">
      <c r="E23233">
        <v>116.562285779672</v>
      </c>
      <c r="F23233">
        <v>39.5508587193832</v>
      </c>
      <c r="G23233" s="13" t="s">
        <v>135</v>
      </c>
      <c r="H23233" s="13" t="s">
        <v>101</v>
      </c>
      <c r="I23233" s="11">
        <v>8</v>
      </c>
      <c r="J23233" s="12" t="str">
        <f t="shared" si="362"/>
        <v>{"lnglat":[116.562285779672,39.5508587193832],"name":"路测-2229513-4391211010","style":8},</v>
      </c>
    </row>
    <row r="23234" spans="5:10" x14ac:dyDescent="0.3">
      <c r="E23234">
        <v>116.562285779672</v>
      </c>
      <c r="F23234">
        <v>39.5508587193832</v>
      </c>
      <c r="G23234" s="13" t="s">
        <v>135</v>
      </c>
      <c r="H23234" s="13" t="s">
        <v>101</v>
      </c>
      <c r="I23234" s="11">
        <v>8</v>
      </c>
      <c r="J23234" s="12" t="str">
        <f t="shared" si="362"/>
        <v>{"lnglat":[116.562285779672,39.5508587193832],"name":"路测-2229513-4391211010","style":8},</v>
      </c>
    </row>
    <row r="23235" spans="5:10" x14ac:dyDescent="0.3">
      <c r="E23235">
        <v>116.562248859821</v>
      </c>
      <c r="F23235">
        <v>39.5508707886925</v>
      </c>
      <c r="G23235" s="13" t="s">
        <v>135</v>
      </c>
      <c r="H23235" s="13" t="s">
        <v>101</v>
      </c>
      <c r="I23235" s="11">
        <v>8</v>
      </c>
      <c r="J23235" s="12" t="str">
        <f t="shared" ref="J23235:J23298" si="363">"{""lnglat"":["&amp;E23235&amp;","&amp;F23235&amp;"],""name"":"""&amp;"路测-"&amp;H23235&amp;"-"&amp;""&amp;G23235&amp;""",""style"":"&amp;I23235&amp;"},"</f>
        <v>{"lnglat":[116.562248859821,39.5508707886925],"name":"路测-2229513-4391211010","style":8},</v>
      </c>
    </row>
    <row r="23236" spans="5:10" x14ac:dyDescent="0.3">
      <c r="E23236">
        <v>116.562248859821</v>
      </c>
      <c r="F23236">
        <v>39.5508707886925</v>
      </c>
      <c r="G23236" s="13" t="s">
        <v>135</v>
      </c>
      <c r="H23236" s="13" t="s">
        <v>101</v>
      </c>
      <c r="I23236" s="11">
        <v>8</v>
      </c>
      <c r="J23236" s="12" t="str">
        <f t="shared" si="363"/>
        <v>{"lnglat":[116.562248859821,39.5508707886925],"name":"路测-2229513-4391211010","style":8},</v>
      </c>
    </row>
    <row r="23237" spans="5:10" x14ac:dyDescent="0.3">
      <c r="E23237">
        <v>116.562248859821</v>
      </c>
      <c r="F23237">
        <v>39.5508707886925</v>
      </c>
      <c r="G23237" s="13" t="s">
        <v>135</v>
      </c>
      <c r="H23237" s="13" t="s">
        <v>101</v>
      </c>
      <c r="I23237" s="11">
        <v>8</v>
      </c>
      <c r="J23237" s="12" t="str">
        <f t="shared" si="363"/>
        <v>{"lnglat":[116.562248859821,39.5508707886925],"name":"路测-2229513-4391211010","style":8},</v>
      </c>
    </row>
    <row r="23238" spans="5:10" x14ac:dyDescent="0.3">
      <c r="E23238">
        <v>116.562248859821</v>
      </c>
      <c r="F23238">
        <v>39.5508707886925</v>
      </c>
      <c r="G23238" s="13" t="s">
        <v>135</v>
      </c>
      <c r="H23238" s="13" t="s">
        <v>101</v>
      </c>
      <c r="I23238" s="11">
        <v>8</v>
      </c>
      <c r="J23238" s="12" t="str">
        <f t="shared" si="363"/>
        <v>{"lnglat":[116.562248859821,39.5508707886925],"name":"路测-2229513-4391211010","style":8},</v>
      </c>
    </row>
    <row r="23239" spans="5:10" x14ac:dyDescent="0.3">
      <c r="E23239">
        <v>116.562248859821</v>
      </c>
      <c r="F23239">
        <v>39.5508707886925</v>
      </c>
      <c r="G23239" s="13" t="s">
        <v>135</v>
      </c>
      <c r="H23239" s="13" t="s">
        <v>101</v>
      </c>
      <c r="I23239" s="11">
        <v>8</v>
      </c>
      <c r="J23239" s="12" t="str">
        <f t="shared" si="363"/>
        <v>{"lnglat":[116.562248859821,39.5508707886925],"name":"路测-2229513-4391211010","style":8},</v>
      </c>
    </row>
    <row r="23240" spans="5:10" x14ac:dyDescent="0.3">
      <c r="E23240">
        <v>116.562248859821</v>
      </c>
      <c r="F23240">
        <v>39.5508707886925</v>
      </c>
      <c r="G23240" s="13" t="s">
        <v>135</v>
      </c>
      <c r="H23240" s="13" t="s">
        <v>101</v>
      </c>
      <c r="I23240" s="11">
        <v>8</v>
      </c>
      <c r="J23240" s="12" t="str">
        <f t="shared" si="363"/>
        <v>{"lnglat":[116.562248859821,39.5508707886925],"name":"路测-2229513-4391211010","style":8},</v>
      </c>
    </row>
    <row r="23241" spans="5:10" x14ac:dyDescent="0.3">
      <c r="E23241">
        <v>116.562245866566</v>
      </c>
      <c r="F23241">
        <v>39.550873794882001</v>
      </c>
      <c r="G23241" s="13" t="s">
        <v>135</v>
      </c>
      <c r="H23241" s="13" t="s">
        <v>101</v>
      </c>
      <c r="I23241" s="11">
        <v>8</v>
      </c>
      <c r="J23241" s="12" t="str">
        <f t="shared" si="363"/>
        <v>{"lnglat":[116.562245866566,39.550873794882],"name":"路测-2229513-4391211010","style":8},</v>
      </c>
    </row>
    <row r="23242" spans="5:10" x14ac:dyDescent="0.3">
      <c r="E23242">
        <v>116.562245866566</v>
      </c>
      <c r="F23242">
        <v>39.550873794882001</v>
      </c>
      <c r="G23242" s="13" t="s">
        <v>135</v>
      </c>
      <c r="H23242" s="13" t="s">
        <v>101</v>
      </c>
      <c r="I23242" s="11">
        <v>8</v>
      </c>
      <c r="J23242" s="12" t="str">
        <f t="shared" si="363"/>
        <v>{"lnglat":[116.562245866566,39.550873794882],"name":"路测-2229513-4391211010","style":8},</v>
      </c>
    </row>
    <row r="23243" spans="5:10" x14ac:dyDescent="0.3">
      <c r="E23243">
        <v>116.562245866566</v>
      </c>
      <c r="F23243">
        <v>39.550873794882001</v>
      </c>
      <c r="G23243" s="13" t="s">
        <v>135</v>
      </c>
      <c r="H23243" s="13" t="s">
        <v>101</v>
      </c>
      <c r="I23243" s="11">
        <v>8</v>
      </c>
      <c r="J23243" s="12" t="str">
        <f t="shared" si="363"/>
        <v>{"lnglat":[116.562245866566,39.550873794882],"name":"路测-2229513-4391211010","style":8},</v>
      </c>
    </row>
    <row r="23244" spans="5:10" x14ac:dyDescent="0.3">
      <c r="E23244">
        <v>116.56224786230899</v>
      </c>
      <c r="F23244">
        <v>39.550873791315503</v>
      </c>
      <c r="G23244" s="13" t="s">
        <v>135</v>
      </c>
      <c r="H23244" s="13" t="s">
        <v>101</v>
      </c>
      <c r="I23244" s="11">
        <v>8</v>
      </c>
      <c r="J23244" s="12" t="str">
        <f t="shared" si="363"/>
        <v>{"lnglat":[116.562247862309,39.5508737913155],"name":"路测-2229513-4391211010","style":8},</v>
      </c>
    </row>
    <row r="23245" spans="5:10" x14ac:dyDescent="0.3">
      <c r="E23245">
        <v>116.56224786230899</v>
      </c>
      <c r="F23245">
        <v>39.550873791315503</v>
      </c>
      <c r="G23245" s="13" t="s">
        <v>135</v>
      </c>
      <c r="H23245" s="13" t="s">
        <v>101</v>
      </c>
      <c r="I23245" s="11">
        <v>8</v>
      </c>
      <c r="J23245" s="12" t="str">
        <f t="shared" si="363"/>
        <v>{"lnglat":[116.562247862309,39.5508737913155],"name":"路测-2229513-4391211010","style":8},</v>
      </c>
    </row>
    <row r="23246" spans="5:10" x14ac:dyDescent="0.3">
      <c r="E23246">
        <v>116.56224786230899</v>
      </c>
      <c r="F23246">
        <v>39.550873791315503</v>
      </c>
      <c r="G23246" s="13" t="s">
        <v>135</v>
      </c>
      <c r="H23246" s="13" t="s">
        <v>101</v>
      </c>
      <c r="I23246" s="11">
        <v>8</v>
      </c>
      <c r="J23246" s="12" t="str">
        <f t="shared" si="363"/>
        <v>{"lnglat":[116.562247862309,39.5508737913155],"name":"路测-2229513-4391211010","style":8},</v>
      </c>
    </row>
    <row r="23247" spans="5:10" x14ac:dyDescent="0.3">
      <c r="E23247">
        <v>116.56224786230899</v>
      </c>
      <c r="F23247">
        <v>39.550873791315503</v>
      </c>
      <c r="G23247" s="13" t="s">
        <v>135</v>
      </c>
      <c r="H23247" s="13" t="s">
        <v>101</v>
      </c>
      <c r="I23247" s="11">
        <v>8</v>
      </c>
      <c r="J23247" s="12" t="str">
        <f t="shared" si="363"/>
        <v>{"lnglat":[116.562247862309,39.5508737913155],"name":"路测-2229513-4391211010","style":8},</v>
      </c>
    </row>
    <row r="23248" spans="5:10" x14ac:dyDescent="0.3">
      <c r="E23248">
        <v>116.56224786230899</v>
      </c>
      <c r="F23248">
        <v>39.550873791315503</v>
      </c>
      <c r="G23248" s="13" t="s">
        <v>135</v>
      </c>
      <c r="H23248" s="13" t="s">
        <v>101</v>
      </c>
      <c r="I23248" s="11">
        <v>8</v>
      </c>
      <c r="J23248" s="12" t="str">
        <f t="shared" si="363"/>
        <v>{"lnglat":[116.562247862309,39.5508737913155],"name":"路测-2229513-4391211010","style":8},</v>
      </c>
    </row>
    <row r="23249" spans="5:10" x14ac:dyDescent="0.3">
      <c r="E23249">
        <v>116.56224786230899</v>
      </c>
      <c r="F23249">
        <v>39.550873791315503</v>
      </c>
      <c r="G23249" s="13" t="s">
        <v>135</v>
      </c>
      <c r="H23249" s="13" t="s">
        <v>101</v>
      </c>
      <c r="I23249" s="11">
        <v>8</v>
      </c>
      <c r="J23249" s="12" t="str">
        <f t="shared" si="363"/>
        <v>{"lnglat":[116.562247862309,39.5508737913155],"name":"路测-2229513-4391211010","style":8},</v>
      </c>
    </row>
    <row r="23250" spans="5:10" x14ac:dyDescent="0.3">
      <c r="E23250">
        <v>116.56224786230899</v>
      </c>
      <c r="F23250">
        <v>39.550873791315503</v>
      </c>
      <c r="G23250" s="13" t="s">
        <v>135</v>
      </c>
      <c r="H23250" s="13" t="s">
        <v>101</v>
      </c>
      <c r="I23250" s="11">
        <v>8</v>
      </c>
      <c r="J23250" s="12" t="str">
        <f t="shared" si="363"/>
        <v>{"lnglat":[116.562247862309,39.5508737913155],"name":"路测-2229513-4391211010","style":8},</v>
      </c>
    </row>
    <row r="23251" spans="5:10" x14ac:dyDescent="0.3">
      <c r="E23251">
        <v>116.56224786230899</v>
      </c>
      <c r="F23251">
        <v>39.550873791315503</v>
      </c>
      <c r="G23251" s="13" t="s">
        <v>135</v>
      </c>
      <c r="H23251" s="13" t="s">
        <v>101</v>
      </c>
      <c r="I23251" s="11">
        <v>8</v>
      </c>
      <c r="J23251" s="12" t="str">
        <f t="shared" si="363"/>
        <v>{"lnglat":[116.562247862309,39.5508737913155],"name":"路测-2229513-4391211010","style":8},</v>
      </c>
    </row>
    <row r="23252" spans="5:10" x14ac:dyDescent="0.3">
      <c r="E23252">
        <v>116.56224786230899</v>
      </c>
      <c r="F23252">
        <v>39.550873791315503</v>
      </c>
      <c r="G23252" s="13" t="s">
        <v>135</v>
      </c>
      <c r="H23252" s="13" t="s">
        <v>101</v>
      </c>
      <c r="I23252" s="11">
        <v>8</v>
      </c>
      <c r="J23252" s="12" t="str">
        <f t="shared" si="363"/>
        <v>{"lnglat":[116.562247862309,39.5508737913155],"name":"路测-2229513-4391211010","style":8},</v>
      </c>
    </row>
    <row r="23253" spans="5:10" x14ac:dyDescent="0.3">
      <c r="E23253">
        <v>116.56224786230899</v>
      </c>
      <c r="F23253">
        <v>39.550873791315503</v>
      </c>
      <c r="G23253" s="13" t="s">
        <v>135</v>
      </c>
      <c r="H23253" s="13" t="s">
        <v>101</v>
      </c>
      <c r="I23253" s="11">
        <v>8</v>
      </c>
      <c r="J23253" s="12" t="str">
        <f t="shared" si="363"/>
        <v>{"lnglat":[116.562247862309,39.5508737913155],"name":"路测-2229513-4391211010","style":8},</v>
      </c>
    </row>
    <row r="23254" spans="5:10" x14ac:dyDescent="0.3">
      <c r="E23254">
        <v>116.56224786230899</v>
      </c>
      <c r="F23254">
        <v>39.550873791315503</v>
      </c>
      <c r="G23254" s="13" t="s">
        <v>135</v>
      </c>
      <c r="H23254" s="13" t="s">
        <v>101</v>
      </c>
      <c r="I23254" s="11">
        <v>8</v>
      </c>
      <c r="J23254" s="12" t="str">
        <f t="shared" si="363"/>
        <v>{"lnglat":[116.562247862309,39.5508737913155],"name":"路测-2229513-4391211010","style":8},</v>
      </c>
    </row>
    <row r="23255" spans="5:10" x14ac:dyDescent="0.3">
      <c r="E23255">
        <v>116.56224786230899</v>
      </c>
      <c r="F23255">
        <v>39.550873791315503</v>
      </c>
      <c r="G23255" s="13" t="s">
        <v>135</v>
      </c>
      <c r="H23255" s="13" t="s">
        <v>101</v>
      </c>
      <c r="I23255" s="11">
        <v>8</v>
      </c>
      <c r="J23255" s="12" t="str">
        <f t="shared" si="363"/>
        <v>{"lnglat":[116.562247862309,39.5508737913155],"name":"路测-2229513-4391211010","style":8},</v>
      </c>
    </row>
    <row r="23256" spans="5:10" x14ac:dyDescent="0.3">
      <c r="E23256">
        <v>116.56224786230899</v>
      </c>
      <c r="F23256">
        <v>39.550873791315503</v>
      </c>
      <c r="G23256" s="13" t="s">
        <v>135</v>
      </c>
      <c r="H23256" s="13" t="s">
        <v>101</v>
      </c>
      <c r="I23256" s="11">
        <v>8</v>
      </c>
      <c r="J23256" s="12" t="str">
        <f t="shared" si="363"/>
        <v>{"lnglat":[116.562247862309,39.5508737913155],"name":"路测-2229513-4391211010","style":8},</v>
      </c>
    </row>
    <row r="23257" spans="5:10" x14ac:dyDescent="0.3">
      <c r="E23257">
        <v>116.567247710006</v>
      </c>
      <c r="F23257">
        <v>39.550465377999402</v>
      </c>
      <c r="G23257" s="13" t="s">
        <v>120</v>
      </c>
      <c r="H23257" s="13" t="s">
        <v>40</v>
      </c>
      <c r="I23257" s="11">
        <v>8</v>
      </c>
      <c r="J23257" s="12" t="str">
        <f t="shared" si="363"/>
        <v>{"lnglat":[116.567247710006,39.5504653779994],"name":"路测-2229525-4386336769","style":8},</v>
      </c>
    </row>
    <row r="23258" spans="5:10" x14ac:dyDescent="0.3">
      <c r="E23258">
        <v>116.56721827416899</v>
      </c>
      <c r="F23258">
        <v>39.550465706990103</v>
      </c>
      <c r="G23258" s="13" t="s">
        <v>120</v>
      </c>
      <c r="H23258" s="13" t="s">
        <v>40</v>
      </c>
      <c r="I23258" s="11">
        <v>8</v>
      </c>
      <c r="J23258" s="12" t="str">
        <f t="shared" si="363"/>
        <v>{"lnglat":[116.567218274169,39.5504657069901],"name":"路测-2229525-4386336769","style":8},</v>
      </c>
    </row>
    <row r="23259" spans="5:10" x14ac:dyDescent="0.3">
      <c r="E23259">
        <v>116.567091572628</v>
      </c>
      <c r="F23259">
        <v>39.550467123486101</v>
      </c>
      <c r="G23259" s="13" t="s">
        <v>120</v>
      </c>
      <c r="H23259" s="13" t="s">
        <v>40</v>
      </c>
      <c r="I23259" s="11">
        <v>8</v>
      </c>
      <c r="J23259" s="12" t="str">
        <f t="shared" si="363"/>
        <v>{"lnglat":[116.567091572628,39.5504671234861],"name":"路测-2229525-4386336769","style":8},</v>
      </c>
    </row>
    <row r="23260" spans="5:10" x14ac:dyDescent="0.3">
      <c r="E23260">
        <v>116.567090292819</v>
      </c>
      <c r="F23260">
        <v>39.550467137797597</v>
      </c>
      <c r="G23260" s="13" t="s">
        <v>120</v>
      </c>
      <c r="H23260" s="13" t="s">
        <v>40</v>
      </c>
      <c r="I23260" s="11">
        <v>8</v>
      </c>
      <c r="J23260" s="12" t="str">
        <f t="shared" si="363"/>
        <v>{"lnglat":[116.567090292819,39.5504671377976],"name":"路测-2229525-4386336769","style":8},</v>
      </c>
    </row>
    <row r="23261" spans="5:10" x14ac:dyDescent="0.3">
      <c r="E23261">
        <v>116.56224786230899</v>
      </c>
      <c r="F23261">
        <v>39.550873791315503</v>
      </c>
      <c r="G23261" s="13" t="s">
        <v>135</v>
      </c>
      <c r="H23261" s="13" t="s">
        <v>101</v>
      </c>
      <c r="I23261" s="11">
        <v>8</v>
      </c>
      <c r="J23261" s="12" t="str">
        <f t="shared" si="363"/>
        <v>{"lnglat":[116.562247862309,39.5508737913155],"name":"路测-2229513-4391211010","style":8},</v>
      </c>
    </row>
    <row r="23262" spans="5:10" x14ac:dyDescent="0.3">
      <c r="E23262">
        <v>116.566979199836</v>
      </c>
      <c r="F23262">
        <v>39.550469083051503</v>
      </c>
      <c r="G23262" s="13" t="s">
        <v>143</v>
      </c>
      <c r="H23262" s="13" t="s">
        <v>101</v>
      </c>
      <c r="I23262" s="11">
        <v>8</v>
      </c>
      <c r="J23262" s="12" t="str">
        <f t="shared" si="363"/>
        <v>{"lnglat":[116.566979199836,39.5504690830515],"name":"路测-2229513-4386127875","style":8},</v>
      </c>
    </row>
    <row r="23263" spans="5:10" x14ac:dyDescent="0.3">
      <c r="E23263">
        <v>116.56224786230899</v>
      </c>
      <c r="F23263">
        <v>39.550873791315503</v>
      </c>
      <c r="G23263" s="13" t="s">
        <v>135</v>
      </c>
      <c r="H23263" s="13" t="s">
        <v>101</v>
      </c>
      <c r="I23263" s="11">
        <v>8</v>
      </c>
      <c r="J23263" s="12" t="str">
        <f t="shared" si="363"/>
        <v>{"lnglat":[116.562247862309,39.5508737913155],"name":"路测-2229513-4391211010","style":8},</v>
      </c>
    </row>
    <row r="23264" spans="5:10" x14ac:dyDescent="0.3">
      <c r="E23264">
        <v>116.56224786230899</v>
      </c>
      <c r="F23264">
        <v>39.550873791315503</v>
      </c>
      <c r="G23264" s="13" t="s">
        <v>135</v>
      </c>
      <c r="H23264" s="13" t="s">
        <v>101</v>
      </c>
      <c r="I23264" s="11">
        <v>8</v>
      </c>
      <c r="J23264" s="12" t="str">
        <f t="shared" si="363"/>
        <v>{"lnglat":[116.562247862309,39.5508737913155],"name":"路测-2229513-4391211010","style":8},</v>
      </c>
    </row>
    <row r="23265" spans="5:10" x14ac:dyDescent="0.3">
      <c r="E23265">
        <v>116.56224786230899</v>
      </c>
      <c r="F23265">
        <v>39.550873791315503</v>
      </c>
      <c r="G23265" s="13" t="s">
        <v>135</v>
      </c>
      <c r="H23265" s="13" t="s">
        <v>101</v>
      </c>
      <c r="I23265" s="11">
        <v>8</v>
      </c>
      <c r="J23265" s="12" t="str">
        <f t="shared" si="363"/>
        <v>{"lnglat":[116.562247862309,39.5508737913155],"name":"路测-2229513-4391211010","style":8},</v>
      </c>
    </row>
    <row r="23266" spans="5:10" x14ac:dyDescent="0.3">
      <c r="E23266">
        <v>116.56224786230899</v>
      </c>
      <c r="F23266">
        <v>39.550873791315503</v>
      </c>
      <c r="G23266" s="13" t="s">
        <v>135</v>
      </c>
      <c r="H23266" s="13" t="s">
        <v>101</v>
      </c>
      <c r="I23266" s="11">
        <v>8</v>
      </c>
      <c r="J23266" s="12" t="str">
        <f t="shared" si="363"/>
        <v>{"lnglat":[116.562247862309,39.5508737913155],"name":"路测-2229513-4391211010","style":8},</v>
      </c>
    </row>
    <row r="23267" spans="5:10" x14ac:dyDescent="0.3">
      <c r="E23267">
        <v>116.56224786230899</v>
      </c>
      <c r="F23267">
        <v>39.550873791315503</v>
      </c>
      <c r="G23267" s="13" t="s">
        <v>135</v>
      </c>
      <c r="H23267" s="13" t="s">
        <v>101</v>
      </c>
      <c r="I23267" s="11">
        <v>8</v>
      </c>
      <c r="J23267" s="12" t="str">
        <f t="shared" si="363"/>
        <v>{"lnglat":[116.562247862309,39.5508737913155],"name":"路测-2229513-4391211010","style":8},</v>
      </c>
    </row>
    <row r="23268" spans="5:10" x14ac:dyDescent="0.3">
      <c r="E23268">
        <v>116.56224786230899</v>
      </c>
      <c r="F23268">
        <v>39.550873791315503</v>
      </c>
      <c r="G23268" s="13" t="s">
        <v>135</v>
      </c>
      <c r="H23268" s="13" t="s">
        <v>101</v>
      </c>
      <c r="I23268" s="11">
        <v>8</v>
      </c>
      <c r="J23268" s="12" t="str">
        <f t="shared" si="363"/>
        <v>{"lnglat":[116.562247862309,39.5508737913155],"name":"路测-2229513-4391211010","style":8},</v>
      </c>
    </row>
    <row r="23269" spans="5:10" x14ac:dyDescent="0.3">
      <c r="E23269">
        <v>116.56224786230899</v>
      </c>
      <c r="F23269">
        <v>39.550873791315503</v>
      </c>
      <c r="G23269" s="13" t="s">
        <v>135</v>
      </c>
      <c r="H23269" s="13" t="s">
        <v>101</v>
      </c>
      <c r="I23269" s="11">
        <v>8</v>
      </c>
      <c r="J23269" s="12" t="str">
        <f t="shared" si="363"/>
        <v>{"lnglat":[116.562247862309,39.5508737913155],"name":"路测-2229513-4391211010","style":8},</v>
      </c>
    </row>
    <row r="23270" spans="5:10" x14ac:dyDescent="0.3">
      <c r="E23270">
        <v>116.56224786230899</v>
      </c>
      <c r="F23270">
        <v>39.550873791315503</v>
      </c>
      <c r="G23270" s="13" t="s">
        <v>135</v>
      </c>
      <c r="H23270" s="13" t="s">
        <v>101</v>
      </c>
      <c r="I23270" s="11">
        <v>8</v>
      </c>
      <c r="J23270" s="12" t="str">
        <f t="shared" si="363"/>
        <v>{"lnglat":[116.562247862309,39.5508737913155],"name":"路测-2229513-4391211010","style":8},</v>
      </c>
    </row>
    <row r="23271" spans="5:10" x14ac:dyDescent="0.3">
      <c r="E23271">
        <v>116.56224786230899</v>
      </c>
      <c r="F23271">
        <v>39.550873791315503</v>
      </c>
      <c r="G23271" s="13" t="s">
        <v>135</v>
      </c>
      <c r="H23271" s="13" t="s">
        <v>101</v>
      </c>
      <c r="I23271" s="11">
        <v>8</v>
      </c>
      <c r="J23271" s="12" t="str">
        <f t="shared" si="363"/>
        <v>{"lnglat":[116.562247862309,39.5508737913155],"name":"路测-2229513-4391211010","style":8},</v>
      </c>
    </row>
    <row r="23272" spans="5:10" x14ac:dyDescent="0.3">
      <c r="E23272">
        <v>116.56224786230899</v>
      </c>
      <c r="F23272">
        <v>39.550873791315503</v>
      </c>
      <c r="G23272" s="13" t="s">
        <v>135</v>
      </c>
      <c r="H23272" s="13" t="s">
        <v>101</v>
      </c>
      <c r="I23272" s="11">
        <v>8</v>
      </c>
      <c r="J23272" s="12" t="str">
        <f t="shared" si="363"/>
        <v>{"lnglat":[116.562247862309,39.5508737913155],"name":"路测-2229513-4391211010","style":8},</v>
      </c>
    </row>
    <row r="23273" spans="5:10" x14ac:dyDescent="0.3">
      <c r="E23273">
        <v>116.56224786230899</v>
      </c>
      <c r="F23273">
        <v>39.550873791315503</v>
      </c>
      <c r="G23273" s="13" t="s">
        <v>135</v>
      </c>
      <c r="H23273" s="13" t="s">
        <v>101</v>
      </c>
      <c r="I23273" s="11">
        <v>8</v>
      </c>
      <c r="J23273" s="12" t="str">
        <f t="shared" si="363"/>
        <v>{"lnglat":[116.562247862309,39.5508737913155],"name":"路测-2229513-4391211010","style":8},</v>
      </c>
    </row>
    <row r="23274" spans="5:10" x14ac:dyDescent="0.3">
      <c r="E23274">
        <v>116.56224786230899</v>
      </c>
      <c r="F23274">
        <v>39.550873791315503</v>
      </c>
      <c r="G23274" s="13" t="s">
        <v>135</v>
      </c>
      <c r="H23274" s="13" t="s">
        <v>101</v>
      </c>
      <c r="I23274" s="11">
        <v>8</v>
      </c>
      <c r="J23274" s="12" t="str">
        <f t="shared" si="363"/>
        <v>{"lnglat":[116.562247862309,39.5508737913155],"name":"路测-2229513-4391211010","style":8},</v>
      </c>
    </row>
    <row r="23275" spans="5:10" x14ac:dyDescent="0.3">
      <c r="E23275">
        <v>116.56224786230899</v>
      </c>
      <c r="F23275">
        <v>39.550873791315503</v>
      </c>
      <c r="G23275" s="13" t="s">
        <v>135</v>
      </c>
      <c r="H23275" s="13" t="s">
        <v>101</v>
      </c>
      <c r="I23275" s="11">
        <v>8</v>
      </c>
      <c r="J23275" s="12" t="str">
        <f t="shared" si="363"/>
        <v>{"lnglat":[116.562247862309,39.5508737913155],"name":"路测-2229513-4391211010","style":8},</v>
      </c>
    </row>
    <row r="23276" spans="5:10" x14ac:dyDescent="0.3">
      <c r="E23276">
        <v>116.56224786230899</v>
      </c>
      <c r="F23276">
        <v>39.550873791315503</v>
      </c>
      <c r="G23276" s="13" t="s">
        <v>135</v>
      </c>
      <c r="H23276" s="13" t="s">
        <v>101</v>
      </c>
      <c r="I23276" s="11">
        <v>8</v>
      </c>
      <c r="J23276" s="12" t="str">
        <f t="shared" si="363"/>
        <v>{"lnglat":[116.562247862309,39.5508737913155],"name":"路测-2229513-4391211010","style":8},</v>
      </c>
    </row>
    <row r="23277" spans="5:10" x14ac:dyDescent="0.3">
      <c r="E23277">
        <v>116.56594684477</v>
      </c>
      <c r="F23277">
        <v>39.550507437177401</v>
      </c>
      <c r="G23277" s="13" t="s">
        <v>143</v>
      </c>
      <c r="H23277" s="13" t="s">
        <v>101</v>
      </c>
      <c r="I23277" s="11">
        <v>8</v>
      </c>
      <c r="J23277" s="12" t="str">
        <f t="shared" si="363"/>
        <v>{"lnglat":[116.56594684477,39.5505074371774],"name":"路测-2229513-4386127875","style":8},</v>
      </c>
    </row>
    <row r="23278" spans="5:10" x14ac:dyDescent="0.3">
      <c r="E23278">
        <v>116.56224786230899</v>
      </c>
      <c r="F23278">
        <v>39.550873791315503</v>
      </c>
      <c r="G23278" s="13" t="s">
        <v>135</v>
      </c>
      <c r="H23278" s="13" t="s">
        <v>101</v>
      </c>
      <c r="I23278" s="11">
        <v>8</v>
      </c>
      <c r="J23278" s="12" t="str">
        <f t="shared" si="363"/>
        <v>{"lnglat":[116.562247862309,39.5508737913155],"name":"路测-2229513-4391211010","style":8},</v>
      </c>
    </row>
    <row r="23279" spans="5:10" x14ac:dyDescent="0.3">
      <c r="E23279">
        <v>116.565864536798</v>
      </c>
      <c r="F23279">
        <v>39.5505124246584</v>
      </c>
      <c r="G23279" s="13" t="s">
        <v>143</v>
      </c>
      <c r="H23279" s="13" t="s">
        <v>101</v>
      </c>
      <c r="I23279" s="11">
        <v>8</v>
      </c>
      <c r="J23279" s="12" t="str">
        <f t="shared" si="363"/>
        <v>{"lnglat":[116.565864536798,39.5505124246584],"name":"路测-2229513-4386127875","style":8},</v>
      </c>
    </row>
    <row r="23280" spans="5:10" x14ac:dyDescent="0.3">
      <c r="E23280">
        <v>116.565860204811</v>
      </c>
      <c r="F23280">
        <v>39.550512687165103</v>
      </c>
      <c r="G23280" s="13" t="s">
        <v>143</v>
      </c>
      <c r="H23280" s="13" t="s">
        <v>101</v>
      </c>
      <c r="I23280" s="11">
        <v>8</v>
      </c>
      <c r="J23280" s="12" t="str">
        <f t="shared" si="363"/>
        <v>{"lnglat":[116.565860204811,39.5505126871651],"name":"路测-2229513-4386127875","style":8},</v>
      </c>
    </row>
    <row r="23281" spans="5:10" x14ac:dyDescent="0.3">
      <c r="E23281">
        <v>116.56585587282299</v>
      </c>
      <c r="F23281">
        <v>39.550512949672402</v>
      </c>
      <c r="G23281" s="13" t="s">
        <v>143</v>
      </c>
      <c r="H23281" s="13" t="s">
        <v>101</v>
      </c>
      <c r="I23281" s="11">
        <v>8</v>
      </c>
      <c r="J23281" s="12" t="str">
        <f t="shared" si="363"/>
        <v>{"lnglat":[116.565855872823,39.5505129496724],"name":"路测-2229513-4386127875","style":8},</v>
      </c>
    </row>
    <row r="23282" spans="5:10" x14ac:dyDescent="0.3">
      <c r="E23282">
        <v>116.565914354738</v>
      </c>
      <c r="F23282">
        <v>39.550509405887098</v>
      </c>
      <c r="G23282" s="13" t="s">
        <v>136</v>
      </c>
      <c r="H23282" s="13" t="s">
        <v>101</v>
      </c>
      <c r="I23282" s="11">
        <v>8</v>
      </c>
      <c r="J23282" s="12" t="str">
        <f t="shared" si="363"/>
        <v>{"lnglat":[116.565914354738,39.5505094058871],"name":"路测-2229513-4380045314","style":8},</v>
      </c>
    </row>
    <row r="23283" spans="5:10" x14ac:dyDescent="0.3">
      <c r="E23283">
        <v>116.565851540837</v>
      </c>
      <c r="F23283">
        <v>39.550513212180597</v>
      </c>
      <c r="G23283" s="13" t="s">
        <v>143</v>
      </c>
      <c r="H23283" s="13" t="s">
        <v>101</v>
      </c>
      <c r="I23283" s="11">
        <v>8</v>
      </c>
      <c r="J23283" s="12" t="str">
        <f t="shared" si="363"/>
        <v>{"lnglat":[116.565851540837,39.5505132121806],"name":"路测-2229513-4386127875","style":8},</v>
      </c>
    </row>
    <row r="23284" spans="5:10" x14ac:dyDescent="0.3">
      <c r="E23284">
        <v>116.565847208851</v>
      </c>
      <c r="F23284">
        <v>39.550513474689403</v>
      </c>
      <c r="G23284" s="13" t="s">
        <v>143</v>
      </c>
      <c r="H23284" s="13" t="s">
        <v>101</v>
      </c>
      <c r="I23284" s="11">
        <v>8</v>
      </c>
      <c r="J23284" s="12" t="str">
        <f t="shared" si="363"/>
        <v>{"lnglat":[116.565847208851,39.5505134746894],"name":"路测-2229513-4386127875","style":8},</v>
      </c>
    </row>
    <row r="23285" spans="5:10" x14ac:dyDescent="0.3">
      <c r="E23285">
        <v>116.56584287686699</v>
      </c>
      <c r="F23285">
        <v>39.550513737199097</v>
      </c>
      <c r="G23285" s="13" t="s">
        <v>143</v>
      </c>
      <c r="H23285" s="13" t="s">
        <v>101</v>
      </c>
      <c r="I23285" s="11">
        <v>8</v>
      </c>
      <c r="J23285" s="12" t="str">
        <f t="shared" si="363"/>
        <v>{"lnglat":[116.565842876867,39.5505137371991],"name":"路测-2229513-4386127875","style":8},</v>
      </c>
    </row>
    <row r="23286" spans="5:10" x14ac:dyDescent="0.3">
      <c r="E23286">
        <v>116.56583854488299</v>
      </c>
      <c r="F23286">
        <v>39.550513999709501</v>
      </c>
      <c r="G23286" s="13" t="s">
        <v>143</v>
      </c>
      <c r="H23286" s="13" t="s">
        <v>101</v>
      </c>
      <c r="I23286" s="11">
        <v>8</v>
      </c>
      <c r="J23286" s="12" t="str">
        <f t="shared" si="363"/>
        <v>{"lnglat":[116.565838544883,39.5505139997095],"name":"路测-2229513-4386127875","style":8},</v>
      </c>
    </row>
    <row r="23287" spans="5:10" x14ac:dyDescent="0.3">
      <c r="E23287">
        <v>116.56224786230899</v>
      </c>
      <c r="F23287">
        <v>39.550873791315503</v>
      </c>
      <c r="G23287" s="13" t="s">
        <v>135</v>
      </c>
      <c r="H23287" s="13" t="s">
        <v>101</v>
      </c>
      <c r="I23287" s="11">
        <v>8</v>
      </c>
      <c r="J23287" s="12" t="str">
        <f t="shared" si="363"/>
        <v>{"lnglat":[116.562247862309,39.5508737913155],"name":"路测-2229513-4391211010","style":8},</v>
      </c>
    </row>
    <row r="23288" spans="5:10" x14ac:dyDescent="0.3">
      <c r="E23288">
        <v>116.56224786230899</v>
      </c>
      <c r="F23288">
        <v>39.550873791315503</v>
      </c>
      <c r="G23288" s="13" t="s">
        <v>135</v>
      </c>
      <c r="H23288" s="13" t="s">
        <v>101</v>
      </c>
      <c r="I23288" s="11">
        <v>8</v>
      </c>
      <c r="J23288" s="12" t="str">
        <f t="shared" si="363"/>
        <v>{"lnglat":[116.562247862309,39.5508737913155],"name":"路测-2229513-4391211010","style":8},</v>
      </c>
    </row>
    <row r="23289" spans="5:10" x14ac:dyDescent="0.3">
      <c r="E23289">
        <v>116.565578604918</v>
      </c>
      <c r="F23289">
        <v>39.550533152982503</v>
      </c>
      <c r="G23289" s="13" t="s">
        <v>136</v>
      </c>
      <c r="H23289" s="13" t="s">
        <v>101</v>
      </c>
      <c r="I23289" s="11">
        <v>8</v>
      </c>
      <c r="J23289" s="12" t="str">
        <f t="shared" si="363"/>
        <v>{"lnglat":[116.565578604918,39.5505331529825],"name":"路测-2229513-4380045314","style":8},</v>
      </c>
    </row>
    <row r="23290" spans="5:10" x14ac:dyDescent="0.3">
      <c r="E23290">
        <v>116.56224786230899</v>
      </c>
      <c r="F23290">
        <v>39.550873791315503</v>
      </c>
      <c r="G23290" s="13" t="s">
        <v>135</v>
      </c>
      <c r="H23290" s="13" t="s">
        <v>101</v>
      </c>
      <c r="I23290" s="11">
        <v>8</v>
      </c>
      <c r="J23290" s="12" t="str">
        <f t="shared" si="363"/>
        <v>{"lnglat":[116.562247862309,39.5508737913155],"name":"路测-2229513-4391211010","style":8},</v>
      </c>
    </row>
    <row r="23291" spans="5:10" x14ac:dyDescent="0.3">
      <c r="E23291">
        <v>116.56224786230899</v>
      </c>
      <c r="F23291">
        <v>39.550873791315503</v>
      </c>
      <c r="G23291" s="13" t="s">
        <v>135</v>
      </c>
      <c r="H23291" s="13" t="s">
        <v>101</v>
      </c>
      <c r="I23291" s="11">
        <v>8</v>
      </c>
      <c r="J23291" s="12" t="str">
        <f t="shared" si="363"/>
        <v>{"lnglat":[116.562247862309,39.5508737913155],"name":"路测-2229513-4391211010","style":8},</v>
      </c>
    </row>
    <row r="23292" spans="5:10" x14ac:dyDescent="0.3">
      <c r="E23292">
        <v>116.56224786230899</v>
      </c>
      <c r="F23292">
        <v>39.550873791315503</v>
      </c>
      <c r="G23292" s="13" t="s">
        <v>135</v>
      </c>
      <c r="H23292" s="13" t="s">
        <v>101</v>
      </c>
      <c r="I23292" s="11">
        <v>8</v>
      </c>
      <c r="J23292" s="12" t="str">
        <f t="shared" si="363"/>
        <v>{"lnglat":[116.562247862309,39.5508737913155],"name":"路测-2229513-4391211010","style":8},</v>
      </c>
    </row>
    <row r="23293" spans="5:10" x14ac:dyDescent="0.3">
      <c r="E23293">
        <v>116.56224786230899</v>
      </c>
      <c r="F23293">
        <v>39.550873791315503</v>
      </c>
      <c r="G23293" s="13" t="s">
        <v>135</v>
      </c>
      <c r="H23293" s="13" t="s">
        <v>101</v>
      </c>
      <c r="I23293" s="11">
        <v>8</v>
      </c>
      <c r="J23293" s="12" t="str">
        <f t="shared" si="363"/>
        <v>{"lnglat":[116.562247862309,39.5508737913155],"name":"路测-2229513-4391211010","style":8},</v>
      </c>
    </row>
    <row r="23294" spans="5:10" x14ac:dyDescent="0.3">
      <c r="E23294">
        <v>116.56224786230899</v>
      </c>
      <c r="F23294">
        <v>39.550873791315503</v>
      </c>
      <c r="G23294" s="13" t="s">
        <v>135</v>
      </c>
      <c r="H23294" s="13" t="s">
        <v>101</v>
      </c>
      <c r="I23294" s="11">
        <v>8</v>
      </c>
      <c r="J23294" s="12" t="str">
        <f t="shared" si="363"/>
        <v>{"lnglat":[116.562247862309,39.5508737913155],"name":"路测-2229513-4391211010","style":8},</v>
      </c>
    </row>
    <row r="23295" spans="5:10" x14ac:dyDescent="0.3">
      <c r="E23295">
        <v>116.56224786230899</v>
      </c>
      <c r="F23295">
        <v>39.550873791315503</v>
      </c>
      <c r="G23295" s="13" t="s">
        <v>135</v>
      </c>
      <c r="H23295" s="13" t="s">
        <v>101</v>
      </c>
      <c r="I23295" s="11">
        <v>8</v>
      </c>
      <c r="J23295" s="12" t="str">
        <f t="shared" si="363"/>
        <v>{"lnglat":[116.562247862309,39.5508737913155],"name":"路测-2229513-4391211010","style":8},</v>
      </c>
    </row>
    <row r="23296" spans="5:10" x14ac:dyDescent="0.3">
      <c r="E23296">
        <v>116.56224786230899</v>
      </c>
      <c r="F23296">
        <v>39.550873791315503</v>
      </c>
      <c r="G23296" s="13" t="s">
        <v>135</v>
      </c>
      <c r="H23296" s="13" t="s">
        <v>101</v>
      </c>
      <c r="I23296" s="11">
        <v>8</v>
      </c>
      <c r="J23296" s="12" t="str">
        <f t="shared" si="363"/>
        <v>{"lnglat":[116.562247862309,39.5508737913155],"name":"路测-2229513-4391211010","style":8},</v>
      </c>
    </row>
    <row r="23297" spans="5:10" x14ac:dyDescent="0.3">
      <c r="E23297">
        <v>116.56224786230899</v>
      </c>
      <c r="F23297">
        <v>39.550873791315503</v>
      </c>
      <c r="G23297" s="13" t="s">
        <v>135</v>
      </c>
      <c r="H23297" s="13" t="s">
        <v>101</v>
      </c>
      <c r="I23297" s="11">
        <v>8</v>
      </c>
      <c r="J23297" s="12" t="str">
        <f t="shared" si="363"/>
        <v>{"lnglat":[116.562247862309,39.5508737913155],"name":"路测-2229513-4391211010","style":8},</v>
      </c>
    </row>
    <row r="23298" spans="5:10" x14ac:dyDescent="0.3">
      <c r="E23298">
        <v>116.56224786230899</v>
      </c>
      <c r="F23298">
        <v>39.550873791315503</v>
      </c>
      <c r="G23298" s="13" t="s">
        <v>135</v>
      </c>
      <c r="H23298" s="13" t="s">
        <v>101</v>
      </c>
      <c r="I23298" s="11">
        <v>8</v>
      </c>
      <c r="J23298" s="12" t="str">
        <f t="shared" si="363"/>
        <v>{"lnglat":[116.562247862309,39.5508737913155],"name":"路测-2229513-4391211010","style":8},</v>
      </c>
    </row>
    <row r="23299" spans="5:10" x14ac:dyDescent="0.3">
      <c r="E23299">
        <v>116.56224786230899</v>
      </c>
      <c r="F23299">
        <v>39.550873791315503</v>
      </c>
      <c r="G23299" s="13" t="s">
        <v>135</v>
      </c>
      <c r="H23299" s="13" t="s">
        <v>101</v>
      </c>
      <c r="I23299" s="11">
        <v>8</v>
      </c>
      <c r="J23299" s="12" t="str">
        <f t="shared" ref="J23299:J23362" si="364">"{""lnglat"":["&amp;E23299&amp;","&amp;F23299&amp;"],""name"":"""&amp;"路测-"&amp;H23299&amp;"-"&amp;""&amp;G23299&amp;""",""style"":"&amp;I23299&amp;"},"</f>
        <v>{"lnglat":[116.562247862309,39.5508737913155],"name":"路测-2229513-4391211010","style":8},</v>
      </c>
    </row>
    <row r="23300" spans="5:10" x14ac:dyDescent="0.3">
      <c r="E23300">
        <v>116.56224786230899</v>
      </c>
      <c r="F23300">
        <v>39.550873791315503</v>
      </c>
      <c r="G23300" s="13" t="s">
        <v>135</v>
      </c>
      <c r="H23300" s="13" t="s">
        <v>101</v>
      </c>
      <c r="I23300" s="11">
        <v>8</v>
      </c>
      <c r="J23300" s="12" t="str">
        <f t="shared" si="364"/>
        <v>{"lnglat":[116.562247862309,39.5508737913155],"name":"路测-2229513-4391211010","style":8},</v>
      </c>
    </row>
    <row r="23301" spans="5:10" x14ac:dyDescent="0.3">
      <c r="E23301">
        <v>116.56224786230899</v>
      </c>
      <c r="F23301">
        <v>39.550873791315503</v>
      </c>
      <c r="G23301" s="13" t="s">
        <v>135</v>
      </c>
      <c r="H23301" s="13" t="s">
        <v>101</v>
      </c>
      <c r="I23301" s="11">
        <v>8</v>
      </c>
      <c r="J23301" s="12" t="str">
        <f t="shared" si="364"/>
        <v>{"lnglat":[116.562247862309,39.5508737913155],"name":"路测-2229513-4391211010","style":8},</v>
      </c>
    </row>
    <row r="23302" spans="5:10" x14ac:dyDescent="0.3">
      <c r="E23302">
        <v>116.56224786230899</v>
      </c>
      <c r="F23302">
        <v>39.550873791315503</v>
      </c>
      <c r="G23302" s="13" t="s">
        <v>135</v>
      </c>
      <c r="H23302" s="13" t="s">
        <v>101</v>
      </c>
      <c r="I23302" s="11">
        <v>8</v>
      </c>
      <c r="J23302" s="12" t="str">
        <f t="shared" si="364"/>
        <v>{"lnglat":[116.562247862309,39.5508737913155],"name":"路测-2229513-4391211010","style":8},</v>
      </c>
    </row>
    <row r="23303" spans="5:10" x14ac:dyDescent="0.3">
      <c r="E23303">
        <v>116.56224786230899</v>
      </c>
      <c r="F23303">
        <v>39.550873791315503</v>
      </c>
      <c r="G23303" s="13" t="s">
        <v>135</v>
      </c>
      <c r="H23303" s="13" t="s">
        <v>101</v>
      </c>
      <c r="I23303" s="11">
        <v>8</v>
      </c>
      <c r="J23303" s="12" t="str">
        <f t="shared" si="364"/>
        <v>{"lnglat":[116.562247862309,39.5508737913155],"name":"路测-2229513-4391211010","style":8},</v>
      </c>
    </row>
    <row r="23304" spans="5:10" x14ac:dyDescent="0.3">
      <c r="E23304">
        <v>116.56224786230899</v>
      </c>
      <c r="F23304">
        <v>39.550873791315503</v>
      </c>
      <c r="G23304" s="13" t="s">
        <v>135</v>
      </c>
      <c r="H23304" s="13" t="s">
        <v>101</v>
      </c>
      <c r="I23304" s="11">
        <v>8</v>
      </c>
      <c r="J23304" s="12" t="str">
        <f t="shared" si="364"/>
        <v>{"lnglat":[116.562247862309,39.5508737913155],"name":"路测-2229513-4391211010","style":8},</v>
      </c>
    </row>
    <row r="23305" spans="5:10" x14ac:dyDescent="0.3">
      <c r="E23305">
        <v>116.56224786230899</v>
      </c>
      <c r="F23305">
        <v>39.550873791315503</v>
      </c>
      <c r="G23305" s="13" t="s">
        <v>135</v>
      </c>
      <c r="H23305" s="13" t="s">
        <v>101</v>
      </c>
      <c r="I23305" s="11">
        <v>8</v>
      </c>
      <c r="J23305" s="12" t="str">
        <f t="shared" si="364"/>
        <v>{"lnglat":[116.562247862309,39.5508737913155],"name":"路测-2229513-4391211010","style":8},</v>
      </c>
    </row>
    <row r="23306" spans="5:10" x14ac:dyDescent="0.3">
      <c r="E23306">
        <v>116.56224786230899</v>
      </c>
      <c r="F23306">
        <v>39.550873791315503</v>
      </c>
      <c r="G23306" s="13" t="s">
        <v>135</v>
      </c>
      <c r="H23306" s="13" t="s">
        <v>101</v>
      </c>
      <c r="I23306" s="11">
        <v>8</v>
      </c>
      <c r="J23306" s="12" t="str">
        <f t="shared" si="364"/>
        <v>{"lnglat":[116.562247862309,39.5508737913155],"name":"路测-2229513-4391211010","style":8},</v>
      </c>
    </row>
    <row r="23307" spans="5:10" x14ac:dyDescent="0.3">
      <c r="E23307">
        <v>116.56224786230899</v>
      </c>
      <c r="F23307">
        <v>39.550873791315503</v>
      </c>
      <c r="G23307" s="13" t="s">
        <v>135</v>
      </c>
      <c r="H23307" s="13" t="s">
        <v>101</v>
      </c>
      <c r="I23307" s="11">
        <v>8</v>
      </c>
      <c r="J23307" s="12" t="str">
        <f t="shared" si="364"/>
        <v>{"lnglat":[116.562247862309,39.5508737913155],"name":"路测-2229513-4391211010","style":8},</v>
      </c>
    </row>
    <row r="23308" spans="5:10" x14ac:dyDescent="0.3">
      <c r="E23308">
        <v>116.56224786230899</v>
      </c>
      <c r="F23308">
        <v>39.550873791315503</v>
      </c>
      <c r="G23308" s="13" t="s">
        <v>135</v>
      </c>
      <c r="H23308" s="13" t="s">
        <v>101</v>
      </c>
      <c r="I23308" s="11">
        <v>8</v>
      </c>
      <c r="J23308" s="12" t="str">
        <f t="shared" si="364"/>
        <v>{"lnglat":[116.562247862309,39.5508737913155],"name":"路测-2229513-4391211010","style":8},</v>
      </c>
    </row>
    <row r="23309" spans="5:10" x14ac:dyDescent="0.3">
      <c r="E23309">
        <v>116.56224786230899</v>
      </c>
      <c r="F23309">
        <v>39.550873791315503</v>
      </c>
      <c r="G23309" s="13" t="s">
        <v>135</v>
      </c>
      <c r="H23309" s="13" t="s">
        <v>101</v>
      </c>
      <c r="I23309" s="11">
        <v>8</v>
      </c>
      <c r="J23309" s="12" t="str">
        <f t="shared" si="364"/>
        <v>{"lnglat":[116.562247862309,39.5508737913155],"name":"路测-2229513-4391211010","style":8},</v>
      </c>
    </row>
    <row r="23310" spans="5:10" x14ac:dyDescent="0.3">
      <c r="E23310">
        <v>116.56224786230899</v>
      </c>
      <c r="F23310">
        <v>39.550873791315503</v>
      </c>
      <c r="G23310" s="13" t="s">
        <v>135</v>
      </c>
      <c r="H23310" s="13" t="s">
        <v>101</v>
      </c>
      <c r="I23310" s="11">
        <v>8</v>
      </c>
      <c r="J23310" s="12" t="str">
        <f t="shared" si="364"/>
        <v>{"lnglat":[116.562247862309,39.5508737913155],"name":"路测-2229513-4391211010","style":8},</v>
      </c>
    </row>
    <row r="23311" spans="5:10" x14ac:dyDescent="0.3">
      <c r="E23311">
        <v>116.56224786230899</v>
      </c>
      <c r="F23311">
        <v>39.550873791315503</v>
      </c>
      <c r="G23311" s="13" t="s">
        <v>135</v>
      </c>
      <c r="H23311" s="13" t="s">
        <v>101</v>
      </c>
      <c r="I23311" s="11">
        <v>8</v>
      </c>
      <c r="J23311" s="12" t="str">
        <f t="shared" si="364"/>
        <v>{"lnglat":[116.562247862309,39.5508737913155],"name":"路测-2229513-4391211010","style":8},</v>
      </c>
    </row>
    <row r="23312" spans="5:10" x14ac:dyDescent="0.3">
      <c r="E23312">
        <v>116.56224786230899</v>
      </c>
      <c r="F23312">
        <v>39.550873791315503</v>
      </c>
      <c r="G23312" s="13" t="s">
        <v>135</v>
      </c>
      <c r="H23312" s="13" t="s">
        <v>101</v>
      </c>
      <c r="I23312" s="11">
        <v>8</v>
      </c>
      <c r="J23312" s="12" t="str">
        <f t="shared" si="364"/>
        <v>{"lnglat":[116.562247862309,39.5508737913155],"name":"路测-2229513-4391211010","style":8},</v>
      </c>
    </row>
    <row r="23313" spans="5:10" x14ac:dyDescent="0.3">
      <c r="E23313">
        <v>116.56224786230899</v>
      </c>
      <c r="F23313">
        <v>39.550873791315503</v>
      </c>
      <c r="G23313" s="13" t="s">
        <v>135</v>
      </c>
      <c r="H23313" s="13" t="s">
        <v>101</v>
      </c>
      <c r="I23313" s="11">
        <v>8</v>
      </c>
      <c r="J23313" s="12" t="str">
        <f t="shared" si="364"/>
        <v>{"lnglat":[116.562247862309,39.5508737913155],"name":"路测-2229513-4391211010","style":8},</v>
      </c>
    </row>
    <row r="23314" spans="5:10" x14ac:dyDescent="0.3">
      <c r="E23314">
        <v>116.562134108276</v>
      </c>
      <c r="F23314">
        <v>39.550899001850603</v>
      </c>
      <c r="G23314" s="13" t="s">
        <v>135</v>
      </c>
      <c r="H23314" s="13" t="s">
        <v>101</v>
      </c>
      <c r="I23314" s="11">
        <v>8</v>
      </c>
      <c r="J23314" s="12" t="str">
        <f t="shared" si="364"/>
        <v>{"lnglat":[116.562134108276,39.5508990018506],"name":"路测-2229513-4391211010","style":8},</v>
      </c>
    </row>
    <row r="23315" spans="5:10" x14ac:dyDescent="0.3">
      <c r="E23315">
        <v>116.562134108276</v>
      </c>
      <c r="F23315">
        <v>39.550899001850603</v>
      </c>
      <c r="G23315" s="13" t="s">
        <v>135</v>
      </c>
      <c r="H23315" s="13" t="s">
        <v>101</v>
      </c>
      <c r="I23315" s="11">
        <v>8</v>
      </c>
      <c r="J23315" s="12" t="str">
        <f t="shared" si="364"/>
        <v>{"lnglat":[116.562134108276,39.5508990018506],"name":"路测-2229513-4391211010","style":8},</v>
      </c>
    </row>
    <row r="23316" spans="5:10" x14ac:dyDescent="0.3">
      <c r="E23316">
        <v>116.562134108276</v>
      </c>
      <c r="F23316">
        <v>39.550899001850603</v>
      </c>
      <c r="G23316" s="13" t="s">
        <v>135</v>
      </c>
      <c r="H23316" s="13" t="s">
        <v>101</v>
      </c>
      <c r="I23316" s="11">
        <v>8</v>
      </c>
      <c r="J23316" s="12" t="str">
        <f t="shared" si="364"/>
        <v>{"lnglat":[116.562134108276,39.5508990018506],"name":"路测-2229513-4391211010","style":8},</v>
      </c>
    </row>
    <row r="23317" spans="5:10" x14ac:dyDescent="0.3">
      <c r="E23317">
        <v>116.562134108276</v>
      </c>
      <c r="F23317">
        <v>39.550899001850603</v>
      </c>
      <c r="G23317" s="13" t="s">
        <v>135</v>
      </c>
      <c r="H23317" s="13" t="s">
        <v>101</v>
      </c>
      <c r="I23317" s="11">
        <v>8</v>
      </c>
      <c r="J23317" s="12" t="str">
        <f t="shared" si="364"/>
        <v>{"lnglat":[116.562134108276,39.5508990018506],"name":"路测-2229513-4391211010","style":8},</v>
      </c>
    </row>
    <row r="23318" spans="5:10" x14ac:dyDescent="0.3">
      <c r="E23318">
        <v>116.562134108276</v>
      </c>
      <c r="F23318">
        <v>39.550899001850603</v>
      </c>
      <c r="G23318" s="13" t="s">
        <v>135</v>
      </c>
      <c r="H23318" s="13" t="s">
        <v>101</v>
      </c>
      <c r="I23318" s="11">
        <v>8</v>
      </c>
      <c r="J23318" s="12" t="str">
        <f t="shared" si="364"/>
        <v>{"lnglat":[116.562134108276,39.5508990018506],"name":"路测-2229513-4391211010","style":8},</v>
      </c>
    </row>
    <row r="23319" spans="5:10" x14ac:dyDescent="0.3">
      <c r="E23319">
        <v>116.561989420332</v>
      </c>
      <c r="F23319">
        <v>39.5509162662241</v>
      </c>
      <c r="G23319" s="13" t="s">
        <v>135</v>
      </c>
      <c r="H23319" s="13" t="s">
        <v>101</v>
      </c>
      <c r="I23319" s="11">
        <v>8</v>
      </c>
      <c r="J23319" s="12" t="str">
        <f t="shared" si="364"/>
        <v>{"lnglat":[116.561989420332,39.5509162662241],"name":"路测-2229513-4391211010","style":8},</v>
      </c>
    </row>
    <row r="23320" spans="5:10" x14ac:dyDescent="0.3">
      <c r="E23320">
        <v>116.561989420332</v>
      </c>
      <c r="F23320">
        <v>39.5509162662241</v>
      </c>
      <c r="G23320" s="13" t="s">
        <v>135</v>
      </c>
      <c r="H23320" s="13" t="s">
        <v>101</v>
      </c>
      <c r="I23320" s="11">
        <v>8</v>
      </c>
      <c r="J23320" s="12" t="str">
        <f t="shared" si="364"/>
        <v>{"lnglat":[116.561989420332,39.5509162662241],"name":"路测-2229513-4391211010","style":8},</v>
      </c>
    </row>
    <row r="23321" spans="5:10" x14ac:dyDescent="0.3">
      <c r="E23321">
        <v>116.561989420332</v>
      </c>
      <c r="F23321">
        <v>39.5509162662241</v>
      </c>
      <c r="G23321" s="13" t="s">
        <v>135</v>
      </c>
      <c r="H23321" s="13" t="s">
        <v>101</v>
      </c>
      <c r="I23321" s="11">
        <v>8</v>
      </c>
      <c r="J23321" s="12" t="str">
        <f t="shared" si="364"/>
        <v>{"lnglat":[116.561989420332,39.5509162662241],"name":"路测-2229513-4391211010","style":8},</v>
      </c>
    </row>
    <row r="23322" spans="5:10" x14ac:dyDescent="0.3">
      <c r="E23322">
        <v>116.561989420332</v>
      </c>
      <c r="F23322">
        <v>39.5509162662241</v>
      </c>
      <c r="G23322" s="13" t="s">
        <v>135</v>
      </c>
      <c r="H23322" s="13" t="s">
        <v>101</v>
      </c>
      <c r="I23322" s="11">
        <v>8</v>
      </c>
      <c r="J23322" s="12" t="str">
        <f t="shared" si="364"/>
        <v>{"lnglat":[116.561989420332,39.5509162662241],"name":"路测-2229513-4391211010","style":8},</v>
      </c>
    </row>
    <row r="23323" spans="5:10" x14ac:dyDescent="0.3">
      <c r="E23323">
        <v>116.561989420332</v>
      </c>
      <c r="F23323">
        <v>39.5509162662241</v>
      </c>
      <c r="G23323" s="13" t="s">
        <v>135</v>
      </c>
      <c r="H23323" s="13" t="s">
        <v>101</v>
      </c>
      <c r="I23323" s="11">
        <v>8</v>
      </c>
      <c r="J23323" s="12" t="str">
        <f t="shared" si="364"/>
        <v>{"lnglat":[116.561989420332,39.5509162662241],"name":"路测-2229513-4391211010","style":8},</v>
      </c>
    </row>
    <row r="23324" spans="5:10" x14ac:dyDescent="0.3">
      <c r="E23324">
        <v>116.561989420332</v>
      </c>
      <c r="F23324">
        <v>39.5509162662241</v>
      </c>
      <c r="G23324" s="13" t="s">
        <v>135</v>
      </c>
      <c r="H23324" s="13" t="s">
        <v>101</v>
      </c>
      <c r="I23324" s="11">
        <v>8</v>
      </c>
      <c r="J23324" s="12" t="str">
        <f t="shared" si="364"/>
        <v>{"lnglat":[116.561989420332,39.5509162662241],"name":"路测-2229513-4391211010","style":8},</v>
      </c>
    </row>
    <row r="23325" spans="5:10" x14ac:dyDescent="0.3">
      <c r="E23325">
        <v>116.56179184794399</v>
      </c>
      <c r="F23325">
        <v>39.550937627929798</v>
      </c>
      <c r="G23325" s="13" t="s">
        <v>135</v>
      </c>
      <c r="H23325" s="13" t="s">
        <v>101</v>
      </c>
      <c r="I23325" s="11">
        <v>8</v>
      </c>
      <c r="J23325" s="12" t="str">
        <f t="shared" si="364"/>
        <v>{"lnglat":[116.561791847944,39.5509376279298],"name":"路测-2229513-4391211010","style":8},</v>
      </c>
    </row>
    <row r="23326" spans="5:10" x14ac:dyDescent="0.3">
      <c r="E23326">
        <v>116.56179184794399</v>
      </c>
      <c r="F23326">
        <v>39.550937627929798</v>
      </c>
      <c r="G23326" s="13" t="s">
        <v>135</v>
      </c>
      <c r="H23326" s="13" t="s">
        <v>101</v>
      </c>
      <c r="I23326" s="11">
        <v>8</v>
      </c>
      <c r="J23326" s="12" t="str">
        <f t="shared" si="364"/>
        <v>{"lnglat":[116.561791847944,39.5509376279298],"name":"路测-2229513-4391211010","style":8},</v>
      </c>
    </row>
    <row r="23327" spans="5:10" x14ac:dyDescent="0.3">
      <c r="E23327">
        <v>116.56179184794399</v>
      </c>
      <c r="F23327">
        <v>39.550937627929798</v>
      </c>
      <c r="G23327" s="13" t="s">
        <v>135</v>
      </c>
      <c r="H23327" s="13" t="s">
        <v>101</v>
      </c>
      <c r="I23327" s="11">
        <v>8</v>
      </c>
      <c r="J23327" s="12" t="str">
        <f t="shared" si="364"/>
        <v>{"lnglat":[116.561791847944,39.5509376279298],"name":"路测-2229513-4391211010","style":8},</v>
      </c>
    </row>
    <row r="23328" spans="5:10" x14ac:dyDescent="0.3">
      <c r="E23328">
        <v>116.56179184794399</v>
      </c>
      <c r="F23328">
        <v>39.550937627929798</v>
      </c>
      <c r="G23328" s="13" t="s">
        <v>135</v>
      </c>
      <c r="H23328" s="13" t="s">
        <v>101</v>
      </c>
      <c r="I23328" s="11">
        <v>8</v>
      </c>
      <c r="J23328" s="12" t="str">
        <f t="shared" si="364"/>
        <v>{"lnglat":[116.561791847944,39.5509376279298],"name":"路测-2229513-4391211010","style":8},</v>
      </c>
    </row>
    <row r="23329" spans="5:10" x14ac:dyDescent="0.3">
      <c r="E23329">
        <v>116.56179184794399</v>
      </c>
      <c r="F23329">
        <v>39.550937627929798</v>
      </c>
      <c r="G23329" s="13" t="s">
        <v>135</v>
      </c>
      <c r="H23329" s="13" t="s">
        <v>101</v>
      </c>
      <c r="I23329" s="11">
        <v>8</v>
      </c>
      <c r="J23329" s="12" t="str">
        <f t="shared" si="364"/>
        <v>{"lnglat":[116.561791847944,39.5509376279298],"name":"路测-2229513-4391211010","style":8},</v>
      </c>
    </row>
    <row r="23330" spans="5:10" x14ac:dyDescent="0.3">
      <c r="E23330">
        <v>116.561535405968</v>
      </c>
      <c r="F23330">
        <v>39.550965099609797</v>
      </c>
      <c r="G23330" s="13" t="s">
        <v>135</v>
      </c>
      <c r="H23330" s="13" t="s">
        <v>101</v>
      </c>
      <c r="I23330" s="11">
        <v>8</v>
      </c>
      <c r="J23330" s="12" t="str">
        <f t="shared" si="364"/>
        <v>{"lnglat":[116.561535405968,39.5509650996098],"name":"路测-2229513-4391211010","style":8},</v>
      </c>
    </row>
    <row r="23331" spans="5:10" x14ac:dyDescent="0.3">
      <c r="E23331">
        <v>116.561535405968</v>
      </c>
      <c r="F23331">
        <v>39.550965099609797</v>
      </c>
      <c r="G23331" s="13" t="s">
        <v>135</v>
      </c>
      <c r="H23331" s="13" t="s">
        <v>101</v>
      </c>
      <c r="I23331" s="11">
        <v>8</v>
      </c>
      <c r="J23331" s="12" t="str">
        <f t="shared" si="364"/>
        <v>{"lnglat":[116.561535405968,39.5509650996098],"name":"路测-2229513-4391211010","style":8},</v>
      </c>
    </row>
    <row r="23332" spans="5:10" x14ac:dyDescent="0.3">
      <c r="E23332">
        <v>116.561535405968</v>
      </c>
      <c r="F23332">
        <v>39.550965099609797</v>
      </c>
      <c r="G23332" s="13" t="s">
        <v>135</v>
      </c>
      <c r="H23332" s="13" t="s">
        <v>101</v>
      </c>
      <c r="I23332" s="11">
        <v>8</v>
      </c>
      <c r="J23332" s="12" t="str">
        <f t="shared" si="364"/>
        <v>{"lnglat":[116.561535405968,39.5509650996098],"name":"路测-2229513-4391211010","style":8},</v>
      </c>
    </row>
    <row r="23333" spans="5:10" x14ac:dyDescent="0.3">
      <c r="E23333">
        <v>116.561261009015</v>
      </c>
      <c r="F23333">
        <v>39.551012612219701</v>
      </c>
      <c r="G23333" s="13" t="s">
        <v>135</v>
      </c>
      <c r="H23333" s="13" t="s">
        <v>101</v>
      </c>
      <c r="I23333" s="11">
        <v>8</v>
      </c>
      <c r="J23333" s="12" t="str">
        <f t="shared" si="364"/>
        <v>{"lnglat":[116.561261009015,39.5510126122197],"name":"路测-2229513-4391211010","style":8},</v>
      </c>
    </row>
    <row r="23334" spans="5:10" x14ac:dyDescent="0.3">
      <c r="E23334">
        <v>116.561261009015</v>
      </c>
      <c r="F23334">
        <v>39.551012612219701</v>
      </c>
      <c r="G23334" s="13" t="s">
        <v>135</v>
      </c>
      <c r="H23334" s="13" t="s">
        <v>101</v>
      </c>
      <c r="I23334" s="11">
        <v>8</v>
      </c>
      <c r="J23334" s="12" t="str">
        <f t="shared" si="364"/>
        <v>{"lnglat":[116.561261009015,39.5510126122197],"name":"路测-2229513-4391211010","style":8},</v>
      </c>
    </row>
    <row r="23335" spans="5:10" x14ac:dyDescent="0.3">
      <c r="E23335">
        <v>116.561261009015</v>
      </c>
      <c r="F23335">
        <v>39.551012612219701</v>
      </c>
      <c r="G23335" s="13" t="s">
        <v>135</v>
      </c>
      <c r="H23335" s="13" t="s">
        <v>101</v>
      </c>
      <c r="I23335" s="11">
        <v>8</v>
      </c>
      <c r="J23335" s="12" t="str">
        <f t="shared" si="364"/>
        <v>{"lnglat":[116.561261009015,39.5510126122197],"name":"路测-2229513-4391211010","style":8},</v>
      </c>
    </row>
    <row r="23336" spans="5:10" x14ac:dyDescent="0.3">
      <c r="E23336">
        <v>116.561261009015</v>
      </c>
      <c r="F23336">
        <v>39.551012612219701</v>
      </c>
      <c r="G23336" s="13" t="s">
        <v>135</v>
      </c>
      <c r="H23336" s="13" t="s">
        <v>101</v>
      </c>
      <c r="I23336" s="11">
        <v>8</v>
      </c>
      <c r="J23336" s="12" t="str">
        <f t="shared" si="364"/>
        <v>{"lnglat":[116.561261009015,39.5510126122197],"name":"路测-2229513-4391211010","style":8},</v>
      </c>
    </row>
    <row r="23337" spans="5:10" x14ac:dyDescent="0.3">
      <c r="E23337">
        <v>116.562518283399</v>
      </c>
      <c r="F23337">
        <v>39.550839679400703</v>
      </c>
      <c r="G23337" s="13" t="s">
        <v>148</v>
      </c>
      <c r="H23337" s="13" t="s">
        <v>101</v>
      </c>
      <c r="I23337" s="11">
        <v>8</v>
      </c>
      <c r="J23337" s="12" t="str">
        <f t="shared" si="364"/>
        <v>{"lnglat":[116.562518283399,39.5508396794007],"name":"路测-2229513-4384051203","style":8},</v>
      </c>
    </row>
    <row r="23338" spans="5:10" x14ac:dyDescent="0.3">
      <c r="E23338">
        <v>116.560946705055</v>
      </c>
      <c r="F23338">
        <v>39.551071204133997</v>
      </c>
      <c r="G23338" s="13" t="s">
        <v>135</v>
      </c>
      <c r="H23338" s="13" t="s">
        <v>101</v>
      </c>
      <c r="I23338" s="11">
        <v>8</v>
      </c>
      <c r="J23338" s="12" t="str">
        <f t="shared" si="364"/>
        <v>{"lnglat":[116.560946705055,39.551071204134],"name":"路测-2229513-4391211010","style":8},</v>
      </c>
    </row>
    <row r="23339" spans="5:10" x14ac:dyDescent="0.3">
      <c r="E23339">
        <v>116.560946705055</v>
      </c>
      <c r="F23339">
        <v>39.551071204133997</v>
      </c>
      <c r="G23339" s="13" t="s">
        <v>135</v>
      </c>
      <c r="H23339" s="13" t="s">
        <v>101</v>
      </c>
      <c r="I23339" s="11">
        <v>8</v>
      </c>
      <c r="J23339" s="12" t="str">
        <f t="shared" si="364"/>
        <v>{"lnglat":[116.560946705055,39.551071204134],"name":"路测-2229513-4391211010","style":8},</v>
      </c>
    </row>
    <row r="23340" spans="5:10" x14ac:dyDescent="0.3">
      <c r="E23340">
        <v>116.560946705055</v>
      </c>
      <c r="F23340">
        <v>39.551071204133997</v>
      </c>
      <c r="G23340" s="13" t="s">
        <v>135</v>
      </c>
      <c r="H23340" s="13" t="s">
        <v>101</v>
      </c>
      <c r="I23340" s="11">
        <v>8</v>
      </c>
      <c r="J23340" s="12" t="str">
        <f t="shared" si="364"/>
        <v>{"lnglat":[116.560946705055,39.551071204134],"name":"路测-2229513-4391211010","style":8},</v>
      </c>
    </row>
    <row r="23341" spans="5:10" x14ac:dyDescent="0.3">
      <c r="E23341">
        <v>116.56060446956801</v>
      </c>
      <c r="F23341">
        <v>39.551141854906497</v>
      </c>
      <c r="G23341" s="13" t="s">
        <v>135</v>
      </c>
      <c r="H23341" s="13" t="s">
        <v>101</v>
      </c>
      <c r="I23341" s="11">
        <v>8</v>
      </c>
      <c r="J23341" s="12" t="str">
        <f t="shared" si="364"/>
        <v>{"lnglat":[116.560604469568,39.5511418549065],"name":"路测-2229513-4391211010","style":8},</v>
      </c>
    </row>
    <row r="23342" spans="5:10" x14ac:dyDescent="0.3">
      <c r="E23342">
        <v>116.56060446956801</v>
      </c>
      <c r="F23342">
        <v>39.551141854906497</v>
      </c>
      <c r="G23342" s="13" t="s">
        <v>135</v>
      </c>
      <c r="H23342" s="13" t="s">
        <v>101</v>
      </c>
      <c r="I23342" s="11">
        <v>8</v>
      </c>
      <c r="J23342" s="12" t="str">
        <f t="shared" si="364"/>
        <v>{"lnglat":[116.560604469568,39.5511418549065],"name":"路测-2229513-4391211010","style":8},</v>
      </c>
    </row>
    <row r="23343" spans="5:10" x14ac:dyDescent="0.3">
      <c r="E23343">
        <v>116.56060446956801</v>
      </c>
      <c r="F23343">
        <v>39.551141854906497</v>
      </c>
      <c r="G23343" s="13" t="s">
        <v>135</v>
      </c>
      <c r="H23343" s="13" t="s">
        <v>101</v>
      </c>
      <c r="I23343" s="11">
        <v>8</v>
      </c>
      <c r="J23343" s="12" t="str">
        <f t="shared" si="364"/>
        <v>{"lnglat":[116.560604469568,39.5511418549065],"name":"路测-2229513-4391211010","style":8},</v>
      </c>
    </row>
    <row r="23344" spans="5:10" x14ac:dyDescent="0.3">
      <c r="E23344">
        <v>116.56060446956801</v>
      </c>
      <c r="F23344">
        <v>39.551141854906497</v>
      </c>
      <c r="G23344" s="13" t="s">
        <v>135</v>
      </c>
      <c r="H23344" s="13" t="s">
        <v>101</v>
      </c>
      <c r="I23344" s="11">
        <v>8</v>
      </c>
      <c r="J23344" s="12" t="str">
        <f t="shared" si="364"/>
        <v>{"lnglat":[116.560604469568,39.5511418549065],"name":"路测-2229513-4391211010","style":8},</v>
      </c>
    </row>
    <row r="23345" spans="5:10" x14ac:dyDescent="0.3">
      <c r="E23345">
        <v>116.56060446956801</v>
      </c>
      <c r="F23345">
        <v>39.551141854906497</v>
      </c>
      <c r="G23345" s="13" t="s">
        <v>135</v>
      </c>
      <c r="H23345" s="13" t="s">
        <v>101</v>
      </c>
      <c r="I23345" s="11">
        <v>8</v>
      </c>
      <c r="J23345" s="12" t="str">
        <f t="shared" si="364"/>
        <v>{"lnglat":[116.560604469568,39.5511418549065],"name":"路测-2229513-4391211010","style":8},</v>
      </c>
    </row>
    <row r="23346" spans="5:10" x14ac:dyDescent="0.3">
      <c r="E23346">
        <v>116.562311459683</v>
      </c>
      <c r="F23346">
        <v>39.550870210108798</v>
      </c>
      <c r="G23346" s="13" t="s">
        <v>136</v>
      </c>
      <c r="H23346" s="13" t="s">
        <v>101</v>
      </c>
      <c r="I23346" s="11">
        <v>8</v>
      </c>
      <c r="J23346" s="12" t="str">
        <f t="shared" si="364"/>
        <v>{"lnglat":[116.562311459683,39.5508702101088],"name":"路测-2229513-4380045314","style":8},</v>
      </c>
    </row>
    <row r="23347" spans="5:10" x14ac:dyDescent="0.3">
      <c r="E23347">
        <v>116.56060446956801</v>
      </c>
      <c r="F23347">
        <v>39.551141854906497</v>
      </c>
      <c r="G23347" s="13" t="s">
        <v>135</v>
      </c>
      <c r="H23347" s="13" t="s">
        <v>101</v>
      </c>
      <c r="I23347" s="11">
        <v>8</v>
      </c>
      <c r="J23347" s="12" t="str">
        <f t="shared" si="364"/>
        <v>{"lnglat":[116.560604469568,39.5511418549065],"name":"路测-2229513-4391211010","style":8},</v>
      </c>
    </row>
    <row r="23348" spans="5:10" x14ac:dyDescent="0.3">
      <c r="E23348">
        <v>116.56024228531101</v>
      </c>
      <c r="F23348">
        <v>39.551217548777799</v>
      </c>
      <c r="G23348" s="13" t="s">
        <v>135</v>
      </c>
      <c r="H23348" s="13" t="s">
        <v>101</v>
      </c>
      <c r="I23348" s="11">
        <v>8</v>
      </c>
      <c r="J23348" s="12" t="str">
        <f t="shared" si="364"/>
        <v>{"lnglat":[116.560242285311,39.5512175487778],"name":"路测-2229513-4391211010","style":8},</v>
      </c>
    </row>
    <row r="23349" spans="5:10" x14ac:dyDescent="0.3">
      <c r="E23349">
        <v>116.56024228531101</v>
      </c>
      <c r="F23349">
        <v>39.551217548777799</v>
      </c>
      <c r="G23349" s="13" t="s">
        <v>135</v>
      </c>
      <c r="H23349" s="13" t="s">
        <v>101</v>
      </c>
      <c r="I23349" s="11">
        <v>8</v>
      </c>
      <c r="J23349" s="12" t="str">
        <f t="shared" si="364"/>
        <v>{"lnglat":[116.560242285311,39.5512175487778],"name":"路测-2229513-4391211010","style":8},</v>
      </c>
    </row>
    <row r="23350" spans="5:10" x14ac:dyDescent="0.3">
      <c r="E23350">
        <v>116.56024228531101</v>
      </c>
      <c r="F23350">
        <v>39.551217548777799</v>
      </c>
      <c r="G23350" s="13" t="s">
        <v>135</v>
      </c>
      <c r="H23350" s="13" t="s">
        <v>101</v>
      </c>
      <c r="I23350" s="11">
        <v>8</v>
      </c>
      <c r="J23350" s="12" t="str">
        <f t="shared" si="364"/>
        <v>{"lnglat":[116.560242285311,39.5512175487778],"name":"路测-2229513-4391211010","style":8},</v>
      </c>
    </row>
    <row r="23351" spans="5:10" x14ac:dyDescent="0.3">
      <c r="E23351">
        <v>116.56024228531101</v>
      </c>
      <c r="F23351">
        <v>39.551217548777799</v>
      </c>
      <c r="G23351" s="13" t="s">
        <v>135</v>
      </c>
      <c r="H23351" s="13" t="s">
        <v>101</v>
      </c>
      <c r="I23351" s="11">
        <v>8</v>
      </c>
      <c r="J23351" s="12" t="str">
        <f t="shared" si="364"/>
        <v>{"lnglat":[116.560242285311,39.5512175487778],"name":"路测-2229513-4391211010","style":8},</v>
      </c>
    </row>
    <row r="23352" spans="5:10" x14ac:dyDescent="0.3">
      <c r="E23352">
        <v>116.56024228531101</v>
      </c>
      <c r="F23352">
        <v>39.551217548777799</v>
      </c>
      <c r="G23352" s="13" t="s">
        <v>135</v>
      </c>
      <c r="H23352" s="13" t="s">
        <v>101</v>
      </c>
      <c r="I23352" s="11">
        <v>8</v>
      </c>
      <c r="J23352" s="12" t="str">
        <f t="shared" si="364"/>
        <v>{"lnglat":[116.560242285311,39.5512175487778],"name":"路测-2229513-4391211010","style":8},</v>
      </c>
    </row>
    <row r="23353" spans="5:10" x14ac:dyDescent="0.3">
      <c r="E23353">
        <v>116.56024228531101</v>
      </c>
      <c r="F23353">
        <v>39.551217548777799</v>
      </c>
      <c r="G23353" s="13" t="s">
        <v>135</v>
      </c>
      <c r="H23353" s="13" t="s">
        <v>101</v>
      </c>
      <c r="I23353" s="11">
        <v>8</v>
      </c>
      <c r="J23353" s="12" t="str">
        <f t="shared" si="364"/>
        <v>{"lnglat":[116.560242285311,39.5512175487778],"name":"路测-2229513-4391211010","style":8},</v>
      </c>
    </row>
    <row r="23354" spans="5:10" x14ac:dyDescent="0.3">
      <c r="E23354">
        <v>116.559861150515</v>
      </c>
      <c r="F23354">
        <v>39.551293283284103</v>
      </c>
      <c r="G23354" s="13" t="s">
        <v>135</v>
      </c>
      <c r="H23354" s="13" t="s">
        <v>101</v>
      </c>
      <c r="I23354" s="11">
        <v>8</v>
      </c>
      <c r="J23354" s="12" t="str">
        <f t="shared" si="364"/>
        <v>{"lnglat":[116.559861150515,39.5512932832841],"name":"路测-2229513-4391211010","style":8},</v>
      </c>
    </row>
    <row r="23355" spans="5:10" x14ac:dyDescent="0.3">
      <c r="E23355">
        <v>116.559861150515</v>
      </c>
      <c r="F23355">
        <v>39.551293283284103</v>
      </c>
      <c r="G23355" s="13" t="s">
        <v>135</v>
      </c>
      <c r="H23355" s="13" t="s">
        <v>101</v>
      </c>
      <c r="I23355" s="11">
        <v>8</v>
      </c>
      <c r="J23355" s="12" t="str">
        <f t="shared" si="364"/>
        <v>{"lnglat":[116.559861150515,39.5512932832841],"name":"路测-2229513-4391211010","style":8},</v>
      </c>
    </row>
    <row r="23356" spans="5:10" x14ac:dyDescent="0.3">
      <c r="E23356">
        <v>116.559861150515</v>
      </c>
      <c r="F23356">
        <v>39.551293283284103</v>
      </c>
      <c r="G23356" s="13" t="s">
        <v>135</v>
      </c>
      <c r="H23356" s="13" t="s">
        <v>101</v>
      </c>
      <c r="I23356" s="11">
        <v>8</v>
      </c>
      <c r="J23356" s="12" t="str">
        <f t="shared" si="364"/>
        <v>{"lnglat":[116.559861150515,39.5512932832841],"name":"路测-2229513-4391211010","style":8},</v>
      </c>
    </row>
    <row r="23357" spans="5:10" x14ac:dyDescent="0.3">
      <c r="E23357">
        <v>116.559861150515</v>
      </c>
      <c r="F23357">
        <v>39.551293283284103</v>
      </c>
      <c r="G23357" s="13" t="s">
        <v>135</v>
      </c>
      <c r="H23357" s="13" t="s">
        <v>101</v>
      </c>
      <c r="I23357" s="11">
        <v>8</v>
      </c>
      <c r="J23357" s="12" t="str">
        <f t="shared" si="364"/>
        <v>{"lnglat":[116.559861150515,39.5512932832841],"name":"路测-2229513-4391211010","style":8},</v>
      </c>
    </row>
    <row r="23358" spans="5:10" x14ac:dyDescent="0.3">
      <c r="E23358">
        <v>116.559861150515</v>
      </c>
      <c r="F23358">
        <v>39.551293283284103</v>
      </c>
      <c r="G23358" s="13" t="s">
        <v>135</v>
      </c>
      <c r="H23358" s="13" t="s">
        <v>101</v>
      </c>
      <c r="I23358" s="11">
        <v>8</v>
      </c>
      <c r="J23358" s="12" t="str">
        <f t="shared" si="364"/>
        <v>{"lnglat":[116.559861150515,39.5512932832841],"name":"路测-2229513-4391211010","style":8},</v>
      </c>
    </row>
    <row r="23359" spans="5:10" x14ac:dyDescent="0.3">
      <c r="E23359">
        <v>116.55946904868399</v>
      </c>
      <c r="F23359">
        <v>39.551374045503898</v>
      </c>
      <c r="G23359" s="13" t="s">
        <v>135</v>
      </c>
      <c r="H23359" s="13" t="s">
        <v>101</v>
      </c>
      <c r="I23359" s="11">
        <v>8</v>
      </c>
      <c r="J23359" s="12" t="str">
        <f t="shared" si="364"/>
        <v>{"lnglat":[116.559469048684,39.5513740455039],"name":"路测-2229513-4391211010","style":8},</v>
      </c>
    </row>
    <row r="23360" spans="5:10" x14ac:dyDescent="0.3">
      <c r="E23360">
        <v>116.55946904868399</v>
      </c>
      <c r="F23360">
        <v>39.551374045503898</v>
      </c>
      <c r="G23360" s="13" t="s">
        <v>135</v>
      </c>
      <c r="H23360" s="13" t="s">
        <v>101</v>
      </c>
      <c r="I23360" s="11">
        <v>8</v>
      </c>
      <c r="J23360" s="12" t="str">
        <f t="shared" si="364"/>
        <v>{"lnglat":[116.559469048684,39.5513740455039],"name":"路测-2229513-4391211010","style":8},</v>
      </c>
    </row>
    <row r="23361" spans="5:10" x14ac:dyDescent="0.3">
      <c r="E23361">
        <v>116.55946904868399</v>
      </c>
      <c r="F23361">
        <v>39.551374045503898</v>
      </c>
      <c r="G23361" s="13" t="s">
        <v>135</v>
      </c>
      <c r="H23361" s="13" t="s">
        <v>101</v>
      </c>
      <c r="I23361" s="11">
        <v>8</v>
      </c>
      <c r="J23361" s="12" t="str">
        <f t="shared" si="364"/>
        <v>{"lnglat":[116.559469048684,39.5513740455039],"name":"路测-2229513-4391211010","style":8},</v>
      </c>
    </row>
    <row r="23362" spans="5:10" x14ac:dyDescent="0.3">
      <c r="E23362">
        <v>116.55946904868399</v>
      </c>
      <c r="F23362">
        <v>39.551374045503898</v>
      </c>
      <c r="G23362" s="13" t="s">
        <v>135</v>
      </c>
      <c r="H23362" s="13" t="s">
        <v>101</v>
      </c>
      <c r="I23362" s="11">
        <v>8</v>
      </c>
      <c r="J23362" s="12" t="str">
        <f t="shared" si="364"/>
        <v>{"lnglat":[116.559469048684,39.5513740455039],"name":"路测-2229513-4391211010","style":8},</v>
      </c>
    </row>
    <row r="23363" spans="5:10" x14ac:dyDescent="0.3">
      <c r="E23363">
        <v>116.55946904868399</v>
      </c>
      <c r="F23363">
        <v>39.551374045503898</v>
      </c>
      <c r="G23363" s="13" t="s">
        <v>135</v>
      </c>
      <c r="H23363" s="13" t="s">
        <v>101</v>
      </c>
      <c r="I23363" s="11">
        <v>8</v>
      </c>
      <c r="J23363" s="12" t="str">
        <f t="shared" ref="J23363:J23426" si="365">"{""lnglat"":["&amp;E23363&amp;","&amp;F23363&amp;"],""name"":"""&amp;"路测-"&amp;H23363&amp;"-"&amp;""&amp;G23363&amp;""",""style"":"&amp;I23363&amp;"},"</f>
        <v>{"lnglat":[116.559469048684,39.5513740455039],"name":"路测-2229513-4391211010","style":8},</v>
      </c>
    </row>
    <row r="23364" spans="5:10" x14ac:dyDescent="0.3">
      <c r="E23364">
        <v>116.55946904868399</v>
      </c>
      <c r="F23364">
        <v>39.551374045503898</v>
      </c>
      <c r="G23364" s="13" t="s">
        <v>135</v>
      </c>
      <c r="H23364" s="13" t="s">
        <v>101</v>
      </c>
      <c r="I23364" s="11">
        <v>8</v>
      </c>
      <c r="J23364" s="12" t="str">
        <f t="shared" si="365"/>
        <v>{"lnglat":[116.559469048684,39.5513740455039],"name":"路测-2229513-4391211010","style":8},</v>
      </c>
    </row>
    <row r="23365" spans="5:10" x14ac:dyDescent="0.3">
      <c r="E23365">
        <v>116.55946904868399</v>
      </c>
      <c r="F23365">
        <v>39.551374045503898</v>
      </c>
      <c r="G23365" s="13" t="s">
        <v>135</v>
      </c>
      <c r="H23365" s="13" t="s">
        <v>101</v>
      </c>
      <c r="I23365" s="11">
        <v>8</v>
      </c>
      <c r="J23365" s="12" t="str">
        <f t="shared" si="365"/>
        <v>{"lnglat":[116.559469048684,39.5513740455039],"name":"路测-2229513-4391211010","style":8},</v>
      </c>
    </row>
    <row r="23366" spans="5:10" x14ac:dyDescent="0.3">
      <c r="E23366">
        <v>116.55946904868399</v>
      </c>
      <c r="F23366">
        <v>39.551374045503898</v>
      </c>
      <c r="G23366" s="13" t="s">
        <v>135</v>
      </c>
      <c r="H23366" s="13" t="s">
        <v>101</v>
      </c>
      <c r="I23366" s="11">
        <v>8</v>
      </c>
      <c r="J23366" s="12" t="str">
        <f t="shared" si="365"/>
        <v>{"lnglat":[116.559469048684,39.5513740455039],"name":"路测-2229513-4391211010","style":8},</v>
      </c>
    </row>
    <row r="23367" spans="5:10" x14ac:dyDescent="0.3">
      <c r="E23367">
        <v>116.55946904868399</v>
      </c>
      <c r="F23367">
        <v>39.551374045503898</v>
      </c>
      <c r="G23367" s="13" t="s">
        <v>135</v>
      </c>
      <c r="H23367" s="13" t="s">
        <v>101</v>
      </c>
      <c r="I23367" s="11">
        <v>8</v>
      </c>
      <c r="J23367" s="12" t="str">
        <f t="shared" si="365"/>
        <v>{"lnglat":[116.559469048684,39.5513740455039],"name":"路测-2229513-4391211010","style":8},</v>
      </c>
    </row>
    <row r="23368" spans="5:10" x14ac:dyDescent="0.3">
      <c r="E23368">
        <v>116.55946904868399</v>
      </c>
      <c r="F23368">
        <v>39.551374045503898</v>
      </c>
      <c r="G23368" s="13" t="s">
        <v>135</v>
      </c>
      <c r="H23368" s="13" t="s">
        <v>101</v>
      </c>
      <c r="I23368" s="11">
        <v>8</v>
      </c>
      <c r="J23368" s="12" t="str">
        <f t="shared" si="365"/>
        <v>{"lnglat":[116.559469048684,39.5513740455039],"name":"路测-2229513-4391211010","style":8},</v>
      </c>
    </row>
    <row r="23369" spans="5:10" x14ac:dyDescent="0.3">
      <c r="E23369">
        <v>116.559077953544</v>
      </c>
      <c r="F23369">
        <v>39.551464814435697</v>
      </c>
      <c r="G23369" s="13" t="s">
        <v>135</v>
      </c>
      <c r="H23369" s="13" t="s">
        <v>101</v>
      </c>
      <c r="I23369" s="11">
        <v>8</v>
      </c>
      <c r="J23369" s="12" t="str">
        <f t="shared" si="365"/>
        <v>{"lnglat":[116.559077953544,39.5514648144357],"name":"路测-2229513-4391211010","style":8},</v>
      </c>
    </row>
    <row r="23370" spans="5:10" x14ac:dyDescent="0.3">
      <c r="E23370">
        <v>116.559077953544</v>
      </c>
      <c r="F23370">
        <v>39.551464814435697</v>
      </c>
      <c r="G23370" s="13" t="s">
        <v>135</v>
      </c>
      <c r="H23370" s="13" t="s">
        <v>101</v>
      </c>
      <c r="I23370" s="11">
        <v>8</v>
      </c>
      <c r="J23370" s="12" t="str">
        <f t="shared" si="365"/>
        <v>{"lnglat":[116.559077953544,39.5514648144357],"name":"路测-2229513-4391211010","style":8},</v>
      </c>
    </row>
    <row r="23371" spans="5:10" x14ac:dyDescent="0.3">
      <c r="E23371">
        <v>116.559077953544</v>
      </c>
      <c r="F23371">
        <v>39.551464814435697</v>
      </c>
      <c r="G23371" s="13" t="s">
        <v>135</v>
      </c>
      <c r="H23371" s="13" t="s">
        <v>101</v>
      </c>
      <c r="I23371" s="11">
        <v>8</v>
      </c>
      <c r="J23371" s="12" t="str">
        <f t="shared" si="365"/>
        <v>{"lnglat":[116.559077953544,39.5514648144357],"name":"路测-2229513-4391211010","style":8},</v>
      </c>
    </row>
    <row r="23372" spans="5:10" x14ac:dyDescent="0.3">
      <c r="E23372">
        <v>116.559077953544</v>
      </c>
      <c r="F23372">
        <v>39.551464814435697</v>
      </c>
      <c r="G23372" s="13" t="s">
        <v>135</v>
      </c>
      <c r="H23372" s="13" t="s">
        <v>101</v>
      </c>
      <c r="I23372" s="11">
        <v>8</v>
      </c>
      <c r="J23372" s="12" t="str">
        <f t="shared" si="365"/>
        <v>{"lnglat":[116.559077953544,39.5514648144357],"name":"路测-2229513-4391211010","style":8},</v>
      </c>
    </row>
    <row r="23373" spans="5:10" x14ac:dyDescent="0.3">
      <c r="E23373">
        <v>116.559077953544</v>
      </c>
      <c r="F23373">
        <v>39.551464814435697</v>
      </c>
      <c r="G23373" s="13" t="s">
        <v>135</v>
      </c>
      <c r="H23373" s="13" t="s">
        <v>101</v>
      </c>
      <c r="I23373" s="11">
        <v>8</v>
      </c>
      <c r="J23373" s="12" t="str">
        <f t="shared" si="365"/>
        <v>{"lnglat":[116.559077953544,39.5514648144357],"name":"路测-2229513-4391211010","style":8},</v>
      </c>
    </row>
    <row r="23374" spans="5:10" x14ac:dyDescent="0.3">
      <c r="E23374">
        <v>116.559077953544</v>
      </c>
      <c r="F23374">
        <v>39.551464814435697</v>
      </c>
      <c r="G23374" s="13" t="s">
        <v>135</v>
      </c>
      <c r="H23374" s="13" t="s">
        <v>101</v>
      </c>
      <c r="I23374" s="11">
        <v>8</v>
      </c>
      <c r="J23374" s="12" t="str">
        <f t="shared" si="365"/>
        <v>{"lnglat":[116.559077953544,39.5514648144357],"name":"路测-2229513-4391211010","style":8},</v>
      </c>
    </row>
    <row r="23375" spans="5:10" x14ac:dyDescent="0.3">
      <c r="E23375">
        <v>116.559077953544</v>
      </c>
      <c r="F23375">
        <v>39.551464814435697</v>
      </c>
      <c r="G23375" s="13" t="s">
        <v>135</v>
      </c>
      <c r="H23375" s="13" t="s">
        <v>101</v>
      </c>
      <c r="I23375" s="11">
        <v>8</v>
      </c>
      <c r="J23375" s="12" t="str">
        <f t="shared" si="365"/>
        <v>{"lnglat":[116.559077953544,39.5514648144357],"name":"路测-2229513-4391211010","style":8},</v>
      </c>
    </row>
    <row r="23376" spans="5:10" x14ac:dyDescent="0.3">
      <c r="E23376">
        <v>116.559077953544</v>
      </c>
      <c r="F23376">
        <v>39.551464814435697</v>
      </c>
      <c r="G23376" s="13" t="s">
        <v>135</v>
      </c>
      <c r="H23376" s="13" t="s">
        <v>101</v>
      </c>
      <c r="I23376" s="11">
        <v>8</v>
      </c>
      <c r="J23376" s="12" t="str">
        <f t="shared" si="365"/>
        <v>{"lnglat":[116.559077953544,39.5514648144357],"name":"路测-2229513-4391211010","style":8},</v>
      </c>
    </row>
    <row r="23377" spans="5:10" x14ac:dyDescent="0.3">
      <c r="E23377">
        <v>116.558685869263</v>
      </c>
      <c r="F23377">
        <v>39.551562593006402</v>
      </c>
      <c r="G23377" s="13" t="s">
        <v>135</v>
      </c>
      <c r="H23377" s="13" t="s">
        <v>101</v>
      </c>
      <c r="I23377" s="11">
        <v>8</v>
      </c>
      <c r="J23377" s="12" t="str">
        <f t="shared" si="365"/>
        <v>{"lnglat":[116.558685869263,39.5515625930064],"name":"路测-2229513-4391211010","style":8},</v>
      </c>
    </row>
    <row r="23378" spans="5:10" x14ac:dyDescent="0.3">
      <c r="E23378">
        <v>116.558685869263</v>
      </c>
      <c r="F23378">
        <v>39.551562593006402</v>
      </c>
      <c r="G23378" s="13" t="s">
        <v>135</v>
      </c>
      <c r="H23378" s="13" t="s">
        <v>101</v>
      </c>
      <c r="I23378" s="11">
        <v>8</v>
      </c>
      <c r="J23378" s="12" t="str">
        <f t="shared" si="365"/>
        <v>{"lnglat":[116.558685869263,39.5515625930064],"name":"路测-2229513-4391211010","style":8},</v>
      </c>
    </row>
    <row r="23379" spans="5:10" x14ac:dyDescent="0.3">
      <c r="E23379">
        <v>116.558685869263</v>
      </c>
      <c r="F23379">
        <v>39.551562593006402</v>
      </c>
      <c r="G23379" s="13" t="s">
        <v>135</v>
      </c>
      <c r="H23379" s="13" t="s">
        <v>101</v>
      </c>
      <c r="I23379" s="11">
        <v>8</v>
      </c>
      <c r="J23379" s="12" t="str">
        <f t="shared" si="365"/>
        <v>{"lnglat":[116.558685869263,39.5515625930064],"name":"路测-2229513-4391211010","style":8},</v>
      </c>
    </row>
    <row r="23380" spans="5:10" x14ac:dyDescent="0.3">
      <c r="E23380">
        <v>116.558685869263</v>
      </c>
      <c r="F23380">
        <v>39.551562593006402</v>
      </c>
      <c r="G23380" s="13" t="s">
        <v>135</v>
      </c>
      <c r="H23380" s="13" t="s">
        <v>101</v>
      </c>
      <c r="I23380" s="11">
        <v>8</v>
      </c>
      <c r="J23380" s="12" t="str">
        <f t="shared" si="365"/>
        <v>{"lnglat":[116.558685869263,39.5515625930064],"name":"路测-2229513-4391211010","style":8},</v>
      </c>
    </row>
    <row r="23381" spans="5:10" x14ac:dyDescent="0.3">
      <c r="E23381">
        <v>116.558685869263</v>
      </c>
      <c r="F23381">
        <v>39.551562593006402</v>
      </c>
      <c r="G23381" s="13" t="s">
        <v>135</v>
      </c>
      <c r="H23381" s="13" t="s">
        <v>101</v>
      </c>
      <c r="I23381" s="11">
        <v>8</v>
      </c>
      <c r="J23381" s="12" t="str">
        <f t="shared" si="365"/>
        <v>{"lnglat":[116.558685869263,39.5515625930064],"name":"路测-2229513-4391211010","style":8},</v>
      </c>
    </row>
    <row r="23382" spans="5:10" x14ac:dyDescent="0.3">
      <c r="E23382">
        <v>116.55828980213499</v>
      </c>
      <c r="F23382">
        <v>39.551661385357697</v>
      </c>
      <c r="G23382" s="13" t="s">
        <v>135</v>
      </c>
      <c r="H23382" s="13" t="s">
        <v>101</v>
      </c>
      <c r="I23382" s="11">
        <v>8</v>
      </c>
      <c r="J23382" s="12" t="str">
        <f t="shared" si="365"/>
        <v>{"lnglat":[116.558289802135,39.5516613853577],"name":"路测-2229513-4391211010","style":8},</v>
      </c>
    </row>
    <row r="23383" spans="5:10" x14ac:dyDescent="0.3">
      <c r="E23383">
        <v>116.55828980213499</v>
      </c>
      <c r="F23383">
        <v>39.551661385357697</v>
      </c>
      <c r="G23383" s="13" t="s">
        <v>135</v>
      </c>
      <c r="H23383" s="13" t="s">
        <v>101</v>
      </c>
      <c r="I23383" s="11">
        <v>8</v>
      </c>
      <c r="J23383" s="12" t="str">
        <f t="shared" si="365"/>
        <v>{"lnglat":[116.558289802135,39.5516613853577],"name":"路测-2229513-4391211010","style":8},</v>
      </c>
    </row>
    <row r="23384" spans="5:10" x14ac:dyDescent="0.3">
      <c r="E23384">
        <v>116.55828980213499</v>
      </c>
      <c r="F23384">
        <v>39.551661385357697</v>
      </c>
      <c r="G23384" s="13" t="s">
        <v>135</v>
      </c>
      <c r="H23384" s="13" t="s">
        <v>101</v>
      </c>
      <c r="I23384" s="11">
        <v>8</v>
      </c>
      <c r="J23384" s="12" t="str">
        <f t="shared" si="365"/>
        <v>{"lnglat":[116.558289802135,39.5516613853577],"name":"路测-2229513-4391211010","style":8},</v>
      </c>
    </row>
    <row r="23385" spans="5:10" x14ac:dyDescent="0.3">
      <c r="E23385">
        <v>116.55828980213499</v>
      </c>
      <c r="F23385">
        <v>39.551661385357697</v>
      </c>
      <c r="G23385" s="13" t="s">
        <v>135</v>
      </c>
      <c r="H23385" s="13" t="s">
        <v>101</v>
      </c>
      <c r="I23385" s="11">
        <v>8</v>
      </c>
      <c r="J23385" s="12" t="str">
        <f t="shared" si="365"/>
        <v>{"lnglat":[116.558289802135,39.5516613853577],"name":"路测-2229513-4391211010","style":8},</v>
      </c>
    </row>
    <row r="23386" spans="5:10" x14ac:dyDescent="0.3">
      <c r="E23386">
        <v>116.55828980213499</v>
      </c>
      <c r="F23386">
        <v>39.551661385357697</v>
      </c>
      <c r="G23386" s="13" t="s">
        <v>135</v>
      </c>
      <c r="H23386" s="13" t="s">
        <v>101</v>
      </c>
      <c r="I23386" s="11">
        <v>8</v>
      </c>
      <c r="J23386" s="12" t="str">
        <f t="shared" si="365"/>
        <v>{"lnglat":[116.558289802135,39.5516613853577],"name":"路测-2229513-4391211010","style":8},</v>
      </c>
    </row>
    <row r="23387" spans="5:10" x14ac:dyDescent="0.3">
      <c r="E23387">
        <v>116.55828980213499</v>
      </c>
      <c r="F23387">
        <v>39.551661385357697</v>
      </c>
      <c r="G23387" s="13" t="s">
        <v>135</v>
      </c>
      <c r="H23387" s="13" t="s">
        <v>101</v>
      </c>
      <c r="I23387" s="11">
        <v>8</v>
      </c>
      <c r="J23387" s="12" t="str">
        <f t="shared" si="365"/>
        <v>{"lnglat":[116.558289802135,39.5516613853577],"name":"路测-2229513-4391211010","style":8},</v>
      </c>
    </row>
    <row r="23388" spans="5:10" x14ac:dyDescent="0.3">
      <c r="E23388">
        <v>116.55828980213499</v>
      </c>
      <c r="F23388">
        <v>39.551661385357697</v>
      </c>
      <c r="G23388" s="13" t="s">
        <v>135</v>
      </c>
      <c r="H23388" s="13" t="s">
        <v>101</v>
      </c>
      <c r="I23388" s="11">
        <v>8</v>
      </c>
      <c r="J23388" s="12" t="str">
        <f t="shared" si="365"/>
        <v>{"lnglat":[116.558289802135,39.5516613853577],"name":"路测-2229513-4391211010","style":8},</v>
      </c>
    </row>
    <row r="23389" spans="5:10" x14ac:dyDescent="0.3">
      <c r="E23389">
        <v>116.557897733321</v>
      </c>
      <c r="F23389">
        <v>39.551759175487398</v>
      </c>
      <c r="G23389" s="13" t="s">
        <v>135</v>
      </c>
      <c r="H23389" s="13" t="s">
        <v>101</v>
      </c>
      <c r="I23389" s="11">
        <v>8</v>
      </c>
      <c r="J23389" s="12" t="str">
        <f t="shared" si="365"/>
        <v>{"lnglat":[116.557897733321,39.5517591754874],"name":"路测-2229513-4391211010","style":8},</v>
      </c>
    </row>
    <row r="23390" spans="5:10" x14ac:dyDescent="0.3">
      <c r="E23390">
        <v>116.557897733321</v>
      </c>
      <c r="F23390">
        <v>39.551759175487398</v>
      </c>
      <c r="G23390" s="13" t="s">
        <v>135</v>
      </c>
      <c r="H23390" s="13" t="s">
        <v>101</v>
      </c>
      <c r="I23390" s="11">
        <v>8</v>
      </c>
      <c r="J23390" s="12" t="str">
        <f t="shared" si="365"/>
        <v>{"lnglat":[116.557897733321,39.5517591754874],"name":"路测-2229513-4391211010","style":8},</v>
      </c>
    </row>
    <row r="23391" spans="5:10" x14ac:dyDescent="0.3">
      <c r="E23391">
        <v>116.557897733321</v>
      </c>
      <c r="F23391">
        <v>39.551759175487398</v>
      </c>
      <c r="G23391" s="13" t="s">
        <v>135</v>
      </c>
      <c r="H23391" s="13" t="s">
        <v>101</v>
      </c>
      <c r="I23391" s="11">
        <v>8</v>
      </c>
      <c r="J23391" s="12" t="str">
        <f t="shared" si="365"/>
        <v>{"lnglat":[116.557897733321,39.5517591754874],"name":"路测-2229513-4391211010","style":8},</v>
      </c>
    </row>
    <row r="23392" spans="5:10" x14ac:dyDescent="0.3">
      <c r="E23392">
        <v>116.557897733321</v>
      </c>
      <c r="F23392">
        <v>39.551759175487398</v>
      </c>
      <c r="G23392" s="13" t="s">
        <v>135</v>
      </c>
      <c r="H23392" s="13" t="s">
        <v>101</v>
      </c>
      <c r="I23392" s="11">
        <v>8</v>
      </c>
      <c r="J23392" s="12" t="str">
        <f t="shared" si="365"/>
        <v>{"lnglat":[116.557897733321,39.5517591754874],"name":"路测-2229513-4391211010","style":8},</v>
      </c>
    </row>
    <row r="23393" spans="5:10" x14ac:dyDescent="0.3">
      <c r="E23393">
        <v>116.5575016845</v>
      </c>
      <c r="F23393">
        <v>39.551880985873503</v>
      </c>
      <c r="G23393" s="13" t="s">
        <v>135</v>
      </c>
      <c r="H23393" s="13" t="s">
        <v>101</v>
      </c>
      <c r="I23393" s="11">
        <v>8</v>
      </c>
      <c r="J23393" s="12" t="str">
        <f t="shared" si="365"/>
        <v>{"lnglat":[116.5575016845,39.5518809858735],"name":"路测-2229513-4391211010","style":8},</v>
      </c>
    </row>
    <row r="23394" spans="5:10" x14ac:dyDescent="0.3">
      <c r="E23394">
        <v>116.5575016845</v>
      </c>
      <c r="F23394">
        <v>39.551880985873503</v>
      </c>
      <c r="G23394" s="13" t="s">
        <v>135</v>
      </c>
      <c r="H23394" s="13" t="s">
        <v>101</v>
      </c>
      <c r="I23394" s="11">
        <v>8</v>
      </c>
      <c r="J23394" s="12" t="str">
        <f t="shared" si="365"/>
        <v>{"lnglat":[116.5575016845,39.5518809858735],"name":"路测-2229513-4391211010","style":8},</v>
      </c>
    </row>
    <row r="23395" spans="5:10" x14ac:dyDescent="0.3">
      <c r="E23395">
        <v>116.5575016845</v>
      </c>
      <c r="F23395">
        <v>39.551880985873503</v>
      </c>
      <c r="G23395" s="13" t="s">
        <v>135</v>
      </c>
      <c r="H23395" s="13" t="s">
        <v>101</v>
      </c>
      <c r="I23395" s="11">
        <v>8</v>
      </c>
      <c r="J23395" s="12" t="str">
        <f t="shared" si="365"/>
        <v>{"lnglat":[116.5575016845,39.5518809858735],"name":"路测-2229513-4391211010","style":8},</v>
      </c>
    </row>
    <row r="23396" spans="5:10" x14ac:dyDescent="0.3">
      <c r="E23396">
        <v>116.55710963496</v>
      </c>
      <c r="F23396">
        <v>39.552011796646198</v>
      </c>
      <c r="G23396" s="13" t="s">
        <v>135</v>
      </c>
      <c r="H23396" s="13" t="s">
        <v>101</v>
      </c>
      <c r="I23396" s="11">
        <v>8</v>
      </c>
      <c r="J23396" s="12" t="str">
        <f t="shared" si="365"/>
        <v>{"lnglat":[116.55710963496,39.5520117966462],"name":"路测-2229513-4391211010","style":8},</v>
      </c>
    </row>
    <row r="23397" spans="5:10" x14ac:dyDescent="0.3">
      <c r="E23397">
        <v>116.55710963496</v>
      </c>
      <c r="F23397">
        <v>39.552011796646198</v>
      </c>
      <c r="G23397" s="13" t="s">
        <v>135</v>
      </c>
      <c r="H23397" s="13" t="s">
        <v>101</v>
      </c>
      <c r="I23397" s="11">
        <v>8</v>
      </c>
      <c r="J23397" s="12" t="str">
        <f t="shared" si="365"/>
        <v>{"lnglat":[116.55710963496,39.5520117966462],"name":"路测-2229513-4391211010","style":8},</v>
      </c>
    </row>
    <row r="23398" spans="5:10" x14ac:dyDescent="0.3">
      <c r="E23398">
        <v>116.55710963496</v>
      </c>
      <c r="F23398">
        <v>39.552011796646198</v>
      </c>
      <c r="G23398" s="13" t="s">
        <v>135</v>
      </c>
      <c r="H23398" s="13" t="s">
        <v>101</v>
      </c>
      <c r="I23398" s="11">
        <v>8</v>
      </c>
      <c r="J23398" s="12" t="str">
        <f t="shared" si="365"/>
        <v>{"lnglat":[116.55710963496,39.5520117966462],"name":"路测-2229513-4391211010","style":8},</v>
      </c>
    </row>
    <row r="23399" spans="5:10" x14ac:dyDescent="0.3">
      <c r="E23399">
        <v>116.55710963496</v>
      </c>
      <c r="F23399">
        <v>39.552011796646198</v>
      </c>
      <c r="G23399" s="13" t="s">
        <v>135</v>
      </c>
      <c r="H23399" s="13" t="s">
        <v>101</v>
      </c>
      <c r="I23399" s="11">
        <v>8</v>
      </c>
      <c r="J23399" s="12" t="str">
        <f t="shared" si="365"/>
        <v>{"lnglat":[116.55710963496,39.5520117966462],"name":"路测-2229513-4391211010","style":8},</v>
      </c>
    </row>
    <row r="23400" spans="5:10" x14ac:dyDescent="0.3">
      <c r="E23400">
        <v>116.55710963496</v>
      </c>
      <c r="F23400">
        <v>39.552011796646198</v>
      </c>
      <c r="G23400" s="13" t="s">
        <v>135</v>
      </c>
      <c r="H23400" s="13" t="s">
        <v>101</v>
      </c>
      <c r="I23400" s="11">
        <v>8</v>
      </c>
      <c r="J23400" s="12" t="str">
        <f t="shared" si="365"/>
        <v>{"lnglat":[116.55710963496,39.5520117966462],"name":"路测-2229513-4391211010","style":8},</v>
      </c>
    </row>
    <row r="23401" spans="5:10" x14ac:dyDescent="0.3">
      <c r="E23401">
        <v>116.55710963496</v>
      </c>
      <c r="F23401">
        <v>39.552011796646198</v>
      </c>
      <c r="G23401" s="13" t="s">
        <v>135</v>
      </c>
      <c r="H23401" s="13" t="s">
        <v>101</v>
      </c>
      <c r="I23401" s="11">
        <v>8</v>
      </c>
      <c r="J23401" s="12" t="str">
        <f t="shared" si="365"/>
        <v>{"lnglat":[116.55710963496,39.5520117966462],"name":"路测-2229513-4391211010","style":8},</v>
      </c>
    </row>
    <row r="23402" spans="5:10" x14ac:dyDescent="0.3">
      <c r="E23402">
        <v>116.556715596842</v>
      </c>
      <c r="F23402">
        <v>39.552134614815202</v>
      </c>
      <c r="G23402" s="13" t="s">
        <v>135</v>
      </c>
      <c r="H23402" s="13" t="s">
        <v>101</v>
      </c>
      <c r="I23402" s="11">
        <v>8</v>
      </c>
      <c r="J23402" s="12" t="str">
        <f t="shared" si="365"/>
        <v>{"lnglat":[116.556715596842,39.5521346148152],"name":"路测-2229513-4391211010","style":8},</v>
      </c>
    </row>
    <row r="23403" spans="5:10" x14ac:dyDescent="0.3">
      <c r="E23403">
        <v>116.556715596842</v>
      </c>
      <c r="F23403">
        <v>39.552134614815202</v>
      </c>
      <c r="G23403" s="13" t="s">
        <v>135</v>
      </c>
      <c r="H23403" s="13" t="s">
        <v>101</v>
      </c>
      <c r="I23403" s="11">
        <v>8</v>
      </c>
      <c r="J23403" s="12" t="str">
        <f t="shared" si="365"/>
        <v>{"lnglat":[116.556715596842,39.5521346148152],"name":"路测-2229513-4391211010","style":8},</v>
      </c>
    </row>
    <row r="23404" spans="5:10" x14ac:dyDescent="0.3">
      <c r="E23404">
        <v>116.556715596842</v>
      </c>
      <c r="F23404">
        <v>39.552134614815202</v>
      </c>
      <c r="G23404" s="13" t="s">
        <v>135</v>
      </c>
      <c r="H23404" s="13" t="s">
        <v>101</v>
      </c>
      <c r="I23404" s="11">
        <v>8</v>
      </c>
      <c r="J23404" s="12" t="str">
        <f t="shared" si="365"/>
        <v>{"lnglat":[116.556715596842,39.5521346148152],"name":"路测-2229513-4391211010","style":8},</v>
      </c>
    </row>
    <row r="23405" spans="5:10" x14ac:dyDescent="0.3">
      <c r="E23405">
        <v>116.556715596842</v>
      </c>
      <c r="F23405">
        <v>39.552134614815202</v>
      </c>
      <c r="G23405" s="13" t="s">
        <v>135</v>
      </c>
      <c r="H23405" s="13" t="s">
        <v>101</v>
      </c>
      <c r="I23405" s="11">
        <v>8</v>
      </c>
      <c r="J23405" s="12" t="str">
        <f t="shared" si="365"/>
        <v>{"lnglat":[116.556715596842,39.5521346148152],"name":"路测-2229513-4391211010","style":8},</v>
      </c>
    </row>
    <row r="23406" spans="5:10" x14ac:dyDescent="0.3">
      <c r="E23406">
        <v>116.55632954703201</v>
      </c>
      <c r="F23406">
        <v>39.552258422880897</v>
      </c>
      <c r="G23406" s="13" t="s">
        <v>135</v>
      </c>
      <c r="H23406" s="13" t="s">
        <v>101</v>
      </c>
      <c r="I23406" s="11">
        <v>8</v>
      </c>
      <c r="J23406" s="12" t="str">
        <f t="shared" si="365"/>
        <v>{"lnglat":[116.556329547032,39.5522584228809],"name":"路测-2229513-4391211010","style":8},</v>
      </c>
    </row>
    <row r="23407" spans="5:10" x14ac:dyDescent="0.3">
      <c r="E23407">
        <v>116.55632954703201</v>
      </c>
      <c r="F23407">
        <v>39.552258422880897</v>
      </c>
      <c r="G23407" s="13" t="s">
        <v>135</v>
      </c>
      <c r="H23407" s="13" t="s">
        <v>101</v>
      </c>
      <c r="I23407" s="11">
        <v>8</v>
      </c>
      <c r="J23407" s="12" t="str">
        <f t="shared" si="365"/>
        <v>{"lnglat":[116.556329547032,39.5522584228809],"name":"路测-2229513-4391211010","style":8},</v>
      </c>
    </row>
    <row r="23408" spans="5:10" x14ac:dyDescent="0.3">
      <c r="E23408">
        <v>116.55632954703201</v>
      </c>
      <c r="F23408">
        <v>39.552258422880897</v>
      </c>
      <c r="G23408" s="13" t="s">
        <v>135</v>
      </c>
      <c r="H23408" s="13" t="s">
        <v>101</v>
      </c>
      <c r="I23408" s="11">
        <v>8</v>
      </c>
      <c r="J23408" s="12" t="str">
        <f t="shared" si="365"/>
        <v>{"lnglat":[116.556329547032,39.5522584228809],"name":"路测-2229513-4391211010","style":8},</v>
      </c>
    </row>
    <row r="23409" spans="5:10" x14ac:dyDescent="0.3">
      <c r="E23409">
        <v>116.55632954703201</v>
      </c>
      <c r="F23409">
        <v>39.552258422880897</v>
      </c>
      <c r="G23409" s="13" t="s">
        <v>135</v>
      </c>
      <c r="H23409" s="13" t="s">
        <v>101</v>
      </c>
      <c r="I23409" s="11">
        <v>8</v>
      </c>
      <c r="J23409" s="12" t="str">
        <f t="shared" si="365"/>
        <v>{"lnglat":[116.556329547032,39.5522584228809],"name":"路测-2229513-4391211010","style":8},</v>
      </c>
    </row>
    <row r="23410" spans="5:10" x14ac:dyDescent="0.3">
      <c r="E23410">
        <v>116.55632954703201</v>
      </c>
      <c r="F23410">
        <v>39.552258422880897</v>
      </c>
      <c r="G23410" s="13" t="s">
        <v>135</v>
      </c>
      <c r="H23410" s="13" t="s">
        <v>101</v>
      </c>
      <c r="I23410" s="11">
        <v>8</v>
      </c>
      <c r="J23410" s="12" t="str">
        <f t="shared" si="365"/>
        <v>{"lnglat":[116.556329547032,39.5522584228809],"name":"路测-2229513-4391211010","style":8},</v>
      </c>
    </row>
    <row r="23411" spans="5:10" x14ac:dyDescent="0.3">
      <c r="E23411">
        <v>116.55594549983201</v>
      </c>
      <c r="F23411">
        <v>39.552384232877003</v>
      </c>
      <c r="G23411" s="13" t="s">
        <v>135</v>
      </c>
      <c r="H23411" s="13" t="s">
        <v>101</v>
      </c>
      <c r="I23411" s="11">
        <v>8</v>
      </c>
      <c r="J23411" s="12" t="str">
        <f t="shared" si="365"/>
        <v>{"lnglat":[116.555945499832,39.552384232877],"name":"路测-2229513-4391211010","style":8},</v>
      </c>
    </row>
    <row r="23412" spans="5:10" x14ac:dyDescent="0.3">
      <c r="E23412">
        <v>116.55594549983201</v>
      </c>
      <c r="F23412">
        <v>39.552384232877003</v>
      </c>
      <c r="G23412" s="13" t="s">
        <v>135</v>
      </c>
      <c r="H23412" s="13" t="s">
        <v>101</v>
      </c>
      <c r="I23412" s="11">
        <v>8</v>
      </c>
      <c r="J23412" s="12" t="str">
        <f t="shared" si="365"/>
        <v>{"lnglat":[116.555945499832,39.552384232877],"name":"路测-2229513-4391211010","style":8},</v>
      </c>
    </row>
    <row r="23413" spans="5:10" x14ac:dyDescent="0.3">
      <c r="E23413">
        <v>116.55594549983201</v>
      </c>
      <c r="F23413">
        <v>39.552384232877003</v>
      </c>
      <c r="G23413" s="13" t="s">
        <v>135</v>
      </c>
      <c r="H23413" s="13" t="s">
        <v>101</v>
      </c>
      <c r="I23413" s="11">
        <v>8</v>
      </c>
      <c r="J23413" s="12" t="str">
        <f t="shared" si="365"/>
        <v>{"lnglat":[116.555945499832,39.552384232877],"name":"路测-2229513-4391211010","style":8},</v>
      </c>
    </row>
    <row r="23414" spans="5:10" x14ac:dyDescent="0.3">
      <c r="E23414">
        <v>116.55594549983201</v>
      </c>
      <c r="F23414">
        <v>39.552384232877003</v>
      </c>
      <c r="G23414" s="13" t="s">
        <v>135</v>
      </c>
      <c r="H23414" s="13" t="s">
        <v>101</v>
      </c>
      <c r="I23414" s="11">
        <v>8</v>
      </c>
      <c r="J23414" s="12" t="str">
        <f t="shared" si="365"/>
        <v>{"lnglat":[116.555945499832,39.552384232877],"name":"路测-2229513-4391211010","style":8},</v>
      </c>
    </row>
    <row r="23415" spans="5:10" x14ac:dyDescent="0.3">
      <c r="E23415">
        <v>116.55594549983201</v>
      </c>
      <c r="F23415">
        <v>39.552384232877003</v>
      </c>
      <c r="G23415" s="13" t="s">
        <v>135</v>
      </c>
      <c r="H23415" s="13" t="s">
        <v>101</v>
      </c>
      <c r="I23415" s="11">
        <v>8</v>
      </c>
      <c r="J23415" s="12" t="str">
        <f t="shared" si="365"/>
        <v>{"lnglat":[116.555945499832,39.552384232877],"name":"路测-2229513-4391211010","style":8},</v>
      </c>
    </row>
    <row r="23416" spans="5:10" x14ac:dyDescent="0.3">
      <c r="E23416">
        <v>116.55594549983201</v>
      </c>
      <c r="F23416">
        <v>39.552384232877003</v>
      </c>
      <c r="G23416" s="13" t="s">
        <v>135</v>
      </c>
      <c r="H23416" s="13" t="s">
        <v>101</v>
      </c>
      <c r="I23416" s="11">
        <v>8</v>
      </c>
      <c r="J23416" s="12" t="str">
        <f t="shared" si="365"/>
        <v>{"lnglat":[116.555945499832,39.552384232877],"name":"路测-2229513-4391211010","style":8},</v>
      </c>
    </row>
    <row r="23417" spans="5:10" x14ac:dyDescent="0.3">
      <c r="E23417">
        <v>116.555559464711</v>
      </c>
      <c r="F23417">
        <v>39.552510052271103</v>
      </c>
      <c r="G23417" s="13" t="s">
        <v>135</v>
      </c>
      <c r="H23417" s="13" t="s">
        <v>101</v>
      </c>
      <c r="I23417" s="11">
        <v>8</v>
      </c>
      <c r="J23417" s="12" t="str">
        <f t="shared" si="365"/>
        <v>{"lnglat":[116.555559464711,39.5525100522711],"name":"路测-2229513-4391211010","style":8},</v>
      </c>
    </row>
    <row r="23418" spans="5:10" x14ac:dyDescent="0.3">
      <c r="E23418">
        <v>116.555559464711</v>
      </c>
      <c r="F23418">
        <v>39.552510052271103</v>
      </c>
      <c r="G23418" s="13" t="s">
        <v>135</v>
      </c>
      <c r="H23418" s="13" t="s">
        <v>101</v>
      </c>
      <c r="I23418" s="11">
        <v>8</v>
      </c>
      <c r="J23418" s="12" t="str">
        <f t="shared" si="365"/>
        <v>{"lnglat":[116.555559464711,39.5525100522711],"name":"路测-2229513-4391211010","style":8},</v>
      </c>
    </row>
    <row r="23419" spans="5:10" x14ac:dyDescent="0.3">
      <c r="E23419">
        <v>116.555559464711</v>
      </c>
      <c r="F23419">
        <v>39.552510052271103</v>
      </c>
      <c r="G23419" s="13" t="s">
        <v>135</v>
      </c>
      <c r="H23419" s="13" t="s">
        <v>101</v>
      </c>
      <c r="I23419" s="11">
        <v>8</v>
      </c>
      <c r="J23419" s="12" t="str">
        <f t="shared" si="365"/>
        <v>{"lnglat":[116.555559464711,39.5525100522711],"name":"路测-2229513-4391211010","style":8},</v>
      </c>
    </row>
    <row r="23420" spans="5:10" x14ac:dyDescent="0.3">
      <c r="E23420">
        <v>116.555559464711</v>
      </c>
      <c r="F23420">
        <v>39.552510052271103</v>
      </c>
      <c r="G23420" s="13" t="s">
        <v>135</v>
      </c>
      <c r="H23420" s="13" t="s">
        <v>101</v>
      </c>
      <c r="I23420" s="11">
        <v>8</v>
      </c>
      <c r="J23420" s="12" t="str">
        <f t="shared" si="365"/>
        <v>{"lnglat":[116.555559464711,39.5525100522711],"name":"路测-2229513-4391211010","style":8},</v>
      </c>
    </row>
    <row r="23421" spans="5:10" x14ac:dyDescent="0.3">
      <c r="E23421">
        <v>116.555177427687</v>
      </c>
      <c r="F23421">
        <v>39.552642870776602</v>
      </c>
      <c r="G23421" s="13" t="s">
        <v>135</v>
      </c>
      <c r="H23421" s="13" t="s">
        <v>101</v>
      </c>
      <c r="I23421" s="11">
        <v>8</v>
      </c>
      <c r="J23421" s="12" t="str">
        <f t="shared" si="365"/>
        <v>{"lnglat":[116.555177427687,39.5526428707766],"name":"路测-2229513-4391211010","style":8},</v>
      </c>
    </row>
    <row r="23422" spans="5:10" x14ac:dyDescent="0.3">
      <c r="E23422">
        <v>116.555177427687</v>
      </c>
      <c r="F23422">
        <v>39.552642870776602</v>
      </c>
      <c r="G23422" s="13" t="s">
        <v>135</v>
      </c>
      <c r="H23422" s="13" t="s">
        <v>101</v>
      </c>
      <c r="I23422" s="11">
        <v>8</v>
      </c>
      <c r="J23422" s="12" t="str">
        <f t="shared" si="365"/>
        <v>{"lnglat":[116.555177427687,39.5526428707766],"name":"路测-2229513-4391211010","style":8},</v>
      </c>
    </row>
    <row r="23423" spans="5:10" x14ac:dyDescent="0.3">
      <c r="E23423">
        <v>116.554813353626</v>
      </c>
      <c r="F23423">
        <v>39.5527836596182</v>
      </c>
      <c r="G23423" s="13" t="s">
        <v>135</v>
      </c>
      <c r="H23423" s="13" t="s">
        <v>101</v>
      </c>
      <c r="I23423" s="11">
        <v>8</v>
      </c>
      <c r="J23423" s="12" t="str">
        <f t="shared" si="365"/>
        <v>{"lnglat":[116.554813353626,39.5527836596182],"name":"路测-2229513-4391211010","style":8},</v>
      </c>
    </row>
    <row r="23424" spans="5:10" x14ac:dyDescent="0.3">
      <c r="E23424">
        <v>116.554813353626</v>
      </c>
      <c r="F23424">
        <v>39.5527836596182</v>
      </c>
      <c r="G23424" s="13" t="s">
        <v>135</v>
      </c>
      <c r="H23424" s="13" t="s">
        <v>101</v>
      </c>
      <c r="I23424" s="11">
        <v>8</v>
      </c>
      <c r="J23424" s="12" t="str">
        <f t="shared" si="365"/>
        <v>{"lnglat":[116.554813353626,39.5527836596182],"name":"路测-2229513-4391211010","style":8},</v>
      </c>
    </row>
    <row r="23425" spans="5:10" x14ac:dyDescent="0.3">
      <c r="E23425">
        <v>116.554813353626</v>
      </c>
      <c r="F23425">
        <v>39.5527836596182</v>
      </c>
      <c r="G23425" s="13" t="s">
        <v>135</v>
      </c>
      <c r="H23425" s="13" t="s">
        <v>101</v>
      </c>
      <c r="I23425" s="11">
        <v>8</v>
      </c>
      <c r="J23425" s="12" t="str">
        <f t="shared" si="365"/>
        <v>{"lnglat":[116.554813353626,39.5527836596182],"name":"路测-2229513-4391211010","style":8},</v>
      </c>
    </row>
    <row r="23426" spans="5:10" x14ac:dyDescent="0.3">
      <c r="E23426">
        <v>116.554813353626</v>
      </c>
      <c r="F23426">
        <v>39.5527836596182</v>
      </c>
      <c r="G23426" s="13" t="s">
        <v>135</v>
      </c>
      <c r="H23426" s="13" t="s">
        <v>101</v>
      </c>
      <c r="I23426" s="11">
        <v>8</v>
      </c>
      <c r="J23426" s="12" t="str">
        <f t="shared" si="365"/>
        <v>{"lnglat":[116.554813353626,39.5527836596182],"name":"路测-2229513-4391211010","style":8},</v>
      </c>
    </row>
    <row r="23427" spans="5:10" x14ac:dyDescent="0.3">
      <c r="E23427">
        <v>116.554444298479</v>
      </c>
      <c r="F23427">
        <v>39.552924463538197</v>
      </c>
      <c r="G23427" s="13" t="s">
        <v>135</v>
      </c>
      <c r="H23427" s="13" t="s">
        <v>101</v>
      </c>
      <c r="I23427" s="11">
        <v>8</v>
      </c>
      <c r="J23427" s="12" t="str">
        <f t="shared" ref="J23427:J23490" si="366">"{""lnglat"":["&amp;E23427&amp;","&amp;F23427&amp;"],""name"":"""&amp;"路测-"&amp;H23427&amp;"-"&amp;""&amp;G23427&amp;""",""style"":"&amp;I23427&amp;"},"</f>
        <v>{"lnglat":[116.554444298479,39.5529244635382],"name":"路测-2229513-4391211010","style":8},</v>
      </c>
    </row>
    <row r="23428" spans="5:10" x14ac:dyDescent="0.3">
      <c r="E23428">
        <v>116.554444298479</v>
      </c>
      <c r="F23428">
        <v>39.552924463538197</v>
      </c>
      <c r="G23428" s="13" t="s">
        <v>135</v>
      </c>
      <c r="H23428" s="13" t="s">
        <v>101</v>
      </c>
      <c r="I23428" s="11">
        <v>8</v>
      </c>
      <c r="J23428" s="12" t="str">
        <f t="shared" si="366"/>
        <v>{"lnglat":[116.554444298479,39.5529244635382],"name":"路测-2229513-4391211010","style":8},</v>
      </c>
    </row>
    <row r="23429" spans="5:10" x14ac:dyDescent="0.3">
      <c r="E23429">
        <v>116.554444298479</v>
      </c>
      <c r="F23429">
        <v>39.552924463538197</v>
      </c>
      <c r="G23429" s="13" t="s">
        <v>135</v>
      </c>
      <c r="H23429" s="13" t="s">
        <v>101</v>
      </c>
      <c r="I23429" s="11">
        <v>8</v>
      </c>
      <c r="J23429" s="12" t="str">
        <f t="shared" si="366"/>
        <v>{"lnglat":[116.554444298479,39.5529244635382],"name":"路测-2229513-4391211010","style":8},</v>
      </c>
    </row>
    <row r="23430" spans="5:10" x14ac:dyDescent="0.3">
      <c r="E23430">
        <v>116.554068267904</v>
      </c>
      <c r="F23430">
        <v>39.553068287714801</v>
      </c>
      <c r="G23430" s="13" t="s">
        <v>135</v>
      </c>
      <c r="H23430" s="13" t="s">
        <v>101</v>
      </c>
      <c r="I23430" s="11">
        <v>8</v>
      </c>
      <c r="J23430" s="12" t="str">
        <f t="shared" si="366"/>
        <v>{"lnglat":[116.554068267904,39.5530682877148],"name":"路测-2229513-4391211010","style":8},</v>
      </c>
    </row>
    <row r="23431" spans="5:10" x14ac:dyDescent="0.3">
      <c r="E23431">
        <v>116.554068267904</v>
      </c>
      <c r="F23431">
        <v>39.553068287714801</v>
      </c>
      <c r="G23431" s="13" t="s">
        <v>135</v>
      </c>
      <c r="H23431" s="13" t="s">
        <v>101</v>
      </c>
      <c r="I23431" s="11">
        <v>8</v>
      </c>
      <c r="J23431" s="12" t="str">
        <f t="shared" si="366"/>
        <v>{"lnglat":[116.554068267904,39.5530682877148],"name":"路测-2229513-4391211010","style":8},</v>
      </c>
    </row>
    <row r="23432" spans="5:10" x14ac:dyDescent="0.3">
      <c r="E23432">
        <v>116.554068267904</v>
      </c>
      <c r="F23432">
        <v>39.553068287714801</v>
      </c>
      <c r="G23432" s="13" t="s">
        <v>135</v>
      </c>
      <c r="H23432" s="13" t="s">
        <v>101</v>
      </c>
      <c r="I23432" s="11">
        <v>8</v>
      </c>
      <c r="J23432" s="12" t="str">
        <f t="shared" si="366"/>
        <v>{"lnglat":[116.554068267904,39.5530682877148],"name":"路测-2229513-4391211010","style":8},</v>
      </c>
    </row>
    <row r="23433" spans="5:10" x14ac:dyDescent="0.3">
      <c r="E23433">
        <v>116.554068267904</v>
      </c>
      <c r="F23433">
        <v>39.553068287714801</v>
      </c>
      <c r="G23433" s="13" t="s">
        <v>135</v>
      </c>
      <c r="H23433" s="13" t="s">
        <v>101</v>
      </c>
      <c r="I23433" s="11">
        <v>8</v>
      </c>
      <c r="J23433" s="12" t="str">
        <f t="shared" si="366"/>
        <v>{"lnglat":[116.554068267904,39.5530682877148],"name":"路测-2229513-4391211010","style":8},</v>
      </c>
    </row>
    <row r="23434" spans="5:10" x14ac:dyDescent="0.3">
      <c r="E23434">
        <v>116.553699228423</v>
      </c>
      <c r="F23434">
        <v>39.553231107432197</v>
      </c>
      <c r="G23434" s="13" t="s">
        <v>135</v>
      </c>
      <c r="H23434" s="13" t="s">
        <v>101</v>
      </c>
      <c r="I23434" s="11">
        <v>8</v>
      </c>
      <c r="J23434" s="12" t="str">
        <f t="shared" si="366"/>
        <v>{"lnglat":[116.553699228423,39.5532311074322],"name":"路测-2229513-4391211010","style":8},</v>
      </c>
    </row>
    <row r="23435" spans="5:10" x14ac:dyDescent="0.3">
      <c r="E23435">
        <v>116.553699228423</v>
      </c>
      <c r="F23435">
        <v>39.553231107432197</v>
      </c>
      <c r="G23435" s="13" t="s">
        <v>135</v>
      </c>
      <c r="H23435" s="13" t="s">
        <v>101</v>
      </c>
      <c r="I23435" s="11">
        <v>8</v>
      </c>
      <c r="J23435" s="12" t="str">
        <f t="shared" si="366"/>
        <v>{"lnglat":[116.553699228423,39.5532311074322],"name":"路测-2229513-4391211010","style":8},</v>
      </c>
    </row>
    <row r="23436" spans="5:10" x14ac:dyDescent="0.3">
      <c r="E23436">
        <v>116.553699228423</v>
      </c>
      <c r="F23436">
        <v>39.553231107432197</v>
      </c>
      <c r="G23436" s="13" t="s">
        <v>135</v>
      </c>
      <c r="H23436" s="13" t="s">
        <v>101</v>
      </c>
      <c r="I23436" s="11">
        <v>8</v>
      </c>
      <c r="J23436" s="12" t="str">
        <f t="shared" si="366"/>
        <v>{"lnglat":[116.553699228423,39.5532311074322],"name":"路测-2229513-4391211010","style":8},</v>
      </c>
    </row>
    <row r="23437" spans="5:10" x14ac:dyDescent="0.3">
      <c r="E23437">
        <v>116.553699228423</v>
      </c>
      <c r="F23437">
        <v>39.553231107432197</v>
      </c>
      <c r="G23437" s="13" t="s">
        <v>135</v>
      </c>
      <c r="H23437" s="13" t="s">
        <v>101</v>
      </c>
      <c r="I23437" s="11">
        <v>8</v>
      </c>
      <c r="J23437" s="12" t="str">
        <f t="shared" si="366"/>
        <v>{"lnglat":[116.553699228423,39.5532311074322],"name":"路测-2229513-4391211010","style":8},</v>
      </c>
    </row>
    <row r="23438" spans="5:10" x14ac:dyDescent="0.3">
      <c r="E23438">
        <v>116.553699228423</v>
      </c>
      <c r="F23438">
        <v>39.553231107432197</v>
      </c>
      <c r="G23438" s="13" t="s">
        <v>135</v>
      </c>
      <c r="H23438" s="13" t="s">
        <v>101</v>
      </c>
      <c r="I23438" s="11">
        <v>8</v>
      </c>
      <c r="J23438" s="12" t="str">
        <f t="shared" si="366"/>
        <v>{"lnglat":[116.553699228423,39.5532311074322],"name":"路测-2229513-4391211010","style":8},</v>
      </c>
    </row>
    <row r="23439" spans="5:10" x14ac:dyDescent="0.3">
      <c r="E23439">
        <v>116.553699228423</v>
      </c>
      <c r="F23439">
        <v>39.553231107432197</v>
      </c>
      <c r="G23439" s="13" t="s">
        <v>135</v>
      </c>
      <c r="H23439" s="13" t="s">
        <v>101</v>
      </c>
      <c r="I23439" s="11">
        <v>8</v>
      </c>
      <c r="J23439" s="12" t="str">
        <f t="shared" si="366"/>
        <v>{"lnglat":[116.553699228423,39.5532311074322],"name":"路测-2229513-4391211010","style":8},</v>
      </c>
    </row>
    <row r="23440" spans="5:10" x14ac:dyDescent="0.3">
      <c r="E23440">
        <v>116.553699228423</v>
      </c>
      <c r="F23440">
        <v>39.553231107432197</v>
      </c>
      <c r="G23440" s="13" t="s">
        <v>135</v>
      </c>
      <c r="H23440" s="13" t="s">
        <v>101</v>
      </c>
      <c r="I23440" s="11">
        <v>8</v>
      </c>
      <c r="J23440" s="12" t="str">
        <f t="shared" si="366"/>
        <v>{"lnglat":[116.553699228423,39.5532311074322],"name":"路测-2229513-4391211010","style":8},</v>
      </c>
    </row>
    <row r="23441" spans="5:10" x14ac:dyDescent="0.3">
      <c r="E23441">
        <v>116.553699228423</v>
      </c>
      <c r="F23441">
        <v>39.553231107432197</v>
      </c>
      <c r="G23441" s="13" t="s">
        <v>135</v>
      </c>
      <c r="H23441" s="13" t="s">
        <v>101</v>
      </c>
      <c r="I23441" s="11">
        <v>8</v>
      </c>
      <c r="J23441" s="12" t="str">
        <f t="shared" si="366"/>
        <v>{"lnglat":[116.553699228423,39.5532311074322],"name":"路测-2229513-4391211010","style":8},</v>
      </c>
    </row>
    <row r="23442" spans="5:10" x14ac:dyDescent="0.3">
      <c r="E23442">
        <v>116.553699228423</v>
      </c>
      <c r="F23442">
        <v>39.553231107432197</v>
      </c>
      <c r="G23442" s="13" t="s">
        <v>135</v>
      </c>
      <c r="H23442" s="13" t="s">
        <v>101</v>
      </c>
      <c r="I23442" s="11">
        <v>8</v>
      </c>
      <c r="J23442" s="12" t="str">
        <f t="shared" si="366"/>
        <v>{"lnglat":[116.553699228423,39.5532311074322],"name":"路测-2229513-4391211010","style":8},</v>
      </c>
    </row>
    <row r="23443" spans="5:10" x14ac:dyDescent="0.3">
      <c r="E23443">
        <v>116.553699228423</v>
      </c>
      <c r="F23443">
        <v>39.553231107432197</v>
      </c>
      <c r="G23443" s="13" t="s">
        <v>135</v>
      </c>
      <c r="H23443" s="13" t="s">
        <v>101</v>
      </c>
      <c r="I23443" s="11">
        <v>8</v>
      </c>
      <c r="J23443" s="12" t="str">
        <f t="shared" si="366"/>
        <v>{"lnglat":[116.553699228423,39.5532311074322],"name":"路测-2229513-4391211010","style":8},</v>
      </c>
    </row>
    <row r="23444" spans="5:10" x14ac:dyDescent="0.3">
      <c r="E23444">
        <v>116.5533102477</v>
      </c>
      <c r="F23444">
        <v>39.553401976393097</v>
      </c>
      <c r="G23444" s="13" t="s">
        <v>135</v>
      </c>
      <c r="H23444" s="13" t="s">
        <v>101</v>
      </c>
      <c r="I23444" s="11">
        <v>8</v>
      </c>
      <c r="J23444" s="12" t="str">
        <f t="shared" si="366"/>
        <v>{"lnglat":[116.5533102477,39.5534019763931],"name":"路测-2229513-4391211010","style":8},</v>
      </c>
    </row>
    <row r="23445" spans="5:10" x14ac:dyDescent="0.3">
      <c r="E23445">
        <v>116.5533102477</v>
      </c>
      <c r="F23445">
        <v>39.553401976393097</v>
      </c>
      <c r="G23445" s="13" t="s">
        <v>135</v>
      </c>
      <c r="H23445" s="13" t="s">
        <v>101</v>
      </c>
      <c r="I23445" s="11">
        <v>8</v>
      </c>
      <c r="J23445" s="12" t="str">
        <f t="shared" si="366"/>
        <v>{"lnglat":[116.5533102477,39.5534019763931],"name":"路测-2229513-4391211010","style":8},</v>
      </c>
    </row>
    <row r="23446" spans="5:10" x14ac:dyDescent="0.3">
      <c r="E23446">
        <v>116.56073340031</v>
      </c>
      <c r="F23446">
        <v>39.551092269448901</v>
      </c>
      <c r="G23446" s="13" t="s">
        <v>138</v>
      </c>
      <c r="H23446" s="13" t="s">
        <v>101</v>
      </c>
      <c r="I23446" s="11">
        <v>8</v>
      </c>
      <c r="J23446" s="12" t="str">
        <f t="shared" si="366"/>
        <v>{"lnglat":[116.56073340031,39.5510922694489],"name":"路测-2229513-4380045315","style":8},</v>
      </c>
    </row>
    <row r="23447" spans="5:10" x14ac:dyDescent="0.3">
      <c r="E23447">
        <v>116.5533102477</v>
      </c>
      <c r="F23447">
        <v>39.553401976393097</v>
      </c>
      <c r="G23447" s="13" t="s">
        <v>135</v>
      </c>
      <c r="H23447" s="13" t="s">
        <v>101</v>
      </c>
      <c r="I23447" s="11">
        <v>8</v>
      </c>
      <c r="J23447" s="12" t="str">
        <f t="shared" si="366"/>
        <v>{"lnglat":[116.5533102477,39.5534019763931],"name":"路测-2229513-4391211010","style":8},</v>
      </c>
    </row>
    <row r="23448" spans="5:10" x14ac:dyDescent="0.3">
      <c r="E23448">
        <v>116.55292027723701</v>
      </c>
      <c r="F23448">
        <v>39.553577854117101</v>
      </c>
      <c r="G23448" s="13" t="s">
        <v>135</v>
      </c>
      <c r="H23448" s="13" t="s">
        <v>101</v>
      </c>
      <c r="I23448" s="11">
        <v>8</v>
      </c>
      <c r="J23448" s="12" t="str">
        <f t="shared" si="366"/>
        <v>{"lnglat":[116.552920277237,39.5535778541171],"name":"路测-2229513-4391211010","style":8},</v>
      </c>
    </row>
    <row r="23449" spans="5:10" x14ac:dyDescent="0.3">
      <c r="E23449">
        <v>116.55292027723701</v>
      </c>
      <c r="F23449">
        <v>39.553577854117101</v>
      </c>
      <c r="G23449" s="13" t="s">
        <v>135</v>
      </c>
      <c r="H23449" s="13" t="s">
        <v>101</v>
      </c>
      <c r="I23449" s="11">
        <v>8</v>
      </c>
      <c r="J23449" s="12" t="str">
        <f t="shared" si="366"/>
        <v>{"lnglat":[116.552920277237,39.5535778541171],"name":"路测-2229513-4391211010","style":8},</v>
      </c>
    </row>
    <row r="23450" spans="5:10" x14ac:dyDescent="0.3">
      <c r="E23450">
        <v>116.55292027723701</v>
      </c>
      <c r="F23450">
        <v>39.553577854117101</v>
      </c>
      <c r="G23450" s="13" t="s">
        <v>135</v>
      </c>
      <c r="H23450" s="13" t="s">
        <v>101</v>
      </c>
      <c r="I23450" s="11">
        <v>8</v>
      </c>
      <c r="J23450" s="12" t="str">
        <f t="shared" si="366"/>
        <v>{"lnglat":[116.552920277237,39.5535778541171],"name":"路测-2229513-4391211010","style":8},</v>
      </c>
    </row>
    <row r="23451" spans="5:10" x14ac:dyDescent="0.3">
      <c r="E23451">
        <v>116.55292027723701</v>
      </c>
      <c r="F23451">
        <v>39.553577854117101</v>
      </c>
      <c r="G23451" s="13" t="s">
        <v>135</v>
      </c>
      <c r="H23451" s="13" t="s">
        <v>101</v>
      </c>
      <c r="I23451" s="11">
        <v>8</v>
      </c>
      <c r="J23451" s="12" t="str">
        <f t="shared" si="366"/>
        <v>{"lnglat":[116.552920277237,39.5535778541171],"name":"路测-2229513-4391211010","style":8},</v>
      </c>
    </row>
    <row r="23452" spans="5:10" x14ac:dyDescent="0.3">
      <c r="E23452">
        <v>116.55292027723701</v>
      </c>
      <c r="F23452">
        <v>39.553577854117101</v>
      </c>
      <c r="G23452" s="13" t="s">
        <v>135</v>
      </c>
      <c r="H23452" s="13" t="s">
        <v>101</v>
      </c>
      <c r="I23452" s="11">
        <v>8</v>
      </c>
      <c r="J23452" s="12" t="str">
        <f t="shared" si="366"/>
        <v>{"lnglat":[116.552920277237,39.5535778541171],"name":"路测-2229513-4391211010","style":8},</v>
      </c>
    </row>
    <row r="23453" spans="5:10" x14ac:dyDescent="0.3">
      <c r="E23453">
        <v>116.55292027723701</v>
      </c>
      <c r="F23453">
        <v>39.553577854117101</v>
      </c>
      <c r="G23453" s="13" t="s">
        <v>135</v>
      </c>
      <c r="H23453" s="13" t="s">
        <v>101</v>
      </c>
      <c r="I23453" s="11">
        <v>8</v>
      </c>
      <c r="J23453" s="12" t="str">
        <f t="shared" si="366"/>
        <v>{"lnglat":[116.552920277237,39.5535778541171],"name":"路测-2229513-4391211010","style":8},</v>
      </c>
    </row>
    <row r="23454" spans="5:10" x14ac:dyDescent="0.3">
      <c r="E23454">
        <v>116.55292027723701</v>
      </c>
      <c r="F23454">
        <v>39.553577854117101</v>
      </c>
      <c r="G23454" s="13" t="s">
        <v>135</v>
      </c>
      <c r="H23454" s="13" t="s">
        <v>101</v>
      </c>
      <c r="I23454" s="11">
        <v>8</v>
      </c>
      <c r="J23454" s="12" t="str">
        <f t="shared" si="366"/>
        <v>{"lnglat":[116.552920277237,39.5535778541171],"name":"路测-2229513-4391211010","style":8},</v>
      </c>
    </row>
    <row r="23455" spans="5:10" x14ac:dyDescent="0.3">
      <c r="E23455">
        <v>116.55292027723701</v>
      </c>
      <c r="F23455">
        <v>39.553577854117101</v>
      </c>
      <c r="G23455" s="13" t="s">
        <v>135</v>
      </c>
      <c r="H23455" s="13" t="s">
        <v>101</v>
      </c>
      <c r="I23455" s="11">
        <v>8</v>
      </c>
      <c r="J23455" s="12" t="str">
        <f t="shared" si="366"/>
        <v>{"lnglat":[116.552920277237,39.5535778541171],"name":"路测-2229513-4391211010","style":8},</v>
      </c>
    </row>
    <row r="23456" spans="5:10" x14ac:dyDescent="0.3">
      <c r="E23456">
        <v>116.55292027723701</v>
      </c>
      <c r="F23456">
        <v>39.553577854117101</v>
      </c>
      <c r="G23456" s="13" t="s">
        <v>135</v>
      </c>
      <c r="H23456" s="13" t="s">
        <v>101</v>
      </c>
      <c r="I23456" s="11">
        <v>8</v>
      </c>
      <c r="J23456" s="12" t="str">
        <f t="shared" si="366"/>
        <v>{"lnglat":[116.552920277237,39.5535778541171],"name":"路测-2229513-4391211010","style":8},</v>
      </c>
    </row>
    <row r="23457" spans="5:10" x14ac:dyDescent="0.3">
      <c r="E23457">
        <v>116.55292027723701</v>
      </c>
      <c r="F23457">
        <v>39.553577854117101</v>
      </c>
      <c r="G23457" s="13" t="s">
        <v>130</v>
      </c>
      <c r="H23457" s="13" t="s">
        <v>101</v>
      </c>
      <c r="I23457" s="11">
        <v>8</v>
      </c>
      <c r="J23457" s="12" t="str">
        <f t="shared" si="366"/>
        <v>{"lnglat":[116.552920277237,39.5535778541171],"name":"路测-2229513-4391211011","style":8},</v>
      </c>
    </row>
    <row r="23458" spans="5:10" x14ac:dyDescent="0.3">
      <c r="E23458">
        <v>116.55292027723701</v>
      </c>
      <c r="F23458">
        <v>39.553577854117101</v>
      </c>
      <c r="G23458" s="13" t="s">
        <v>130</v>
      </c>
      <c r="H23458" s="13" t="s">
        <v>101</v>
      </c>
      <c r="I23458" s="11">
        <v>8</v>
      </c>
      <c r="J23458" s="12" t="str">
        <f t="shared" si="366"/>
        <v>{"lnglat":[116.552920277237,39.5535778541171],"name":"路测-2229513-4391211011","style":8},</v>
      </c>
    </row>
    <row r="23459" spans="5:10" x14ac:dyDescent="0.3">
      <c r="E23459">
        <v>116.55292027723701</v>
      </c>
      <c r="F23459">
        <v>39.553577854117101</v>
      </c>
      <c r="G23459" s="13" t="s">
        <v>130</v>
      </c>
      <c r="H23459" s="13" t="s">
        <v>101</v>
      </c>
      <c r="I23459" s="11">
        <v>8</v>
      </c>
      <c r="J23459" s="12" t="str">
        <f t="shared" si="366"/>
        <v>{"lnglat":[116.552920277237,39.5535778541171],"name":"路测-2229513-4391211011","style":8},</v>
      </c>
    </row>
    <row r="23460" spans="5:10" x14ac:dyDescent="0.3">
      <c r="E23460">
        <v>116.55252732226</v>
      </c>
      <c r="F23460">
        <v>39.553758744892299</v>
      </c>
      <c r="G23460" s="13" t="s">
        <v>130</v>
      </c>
      <c r="H23460" s="13" t="s">
        <v>101</v>
      </c>
      <c r="I23460" s="11">
        <v>8</v>
      </c>
      <c r="J23460" s="12" t="str">
        <f t="shared" si="366"/>
        <v>{"lnglat":[116.55252732226,39.5537587448923],"name":"路测-2229513-4391211011","style":8},</v>
      </c>
    </row>
    <row r="23461" spans="5:10" x14ac:dyDescent="0.3">
      <c r="E23461">
        <v>116.55252732226</v>
      </c>
      <c r="F23461">
        <v>39.553758744892299</v>
      </c>
      <c r="G23461" s="13" t="s">
        <v>130</v>
      </c>
      <c r="H23461" s="13" t="s">
        <v>101</v>
      </c>
      <c r="I23461" s="11">
        <v>8</v>
      </c>
      <c r="J23461" s="12" t="str">
        <f t="shared" si="366"/>
        <v>{"lnglat":[116.55252732226,39.5537587448923],"name":"路测-2229513-4391211011","style":8},</v>
      </c>
    </row>
    <row r="23462" spans="5:10" x14ac:dyDescent="0.3">
      <c r="E23462">
        <v>116.55252732226</v>
      </c>
      <c r="F23462">
        <v>39.553758744892299</v>
      </c>
      <c r="G23462" s="13" t="s">
        <v>130</v>
      </c>
      <c r="H23462" s="13" t="s">
        <v>101</v>
      </c>
      <c r="I23462" s="11">
        <v>8</v>
      </c>
      <c r="J23462" s="12" t="str">
        <f t="shared" si="366"/>
        <v>{"lnglat":[116.55252732226,39.5537587448923],"name":"路测-2229513-4391211011","style":8},</v>
      </c>
    </row>
    <row r="23463" spans="5:10" x14ac:dyDescent="0.3">
      <c r="E23463">
        <v>116.55252732226</v>
      </c>
      <c r="F23463">
        <v>39.553758744892299</v>
      </c>
      <c r="G23463" s="13" t="s">
        <v>130</v>
      </c>
      <c r="H23463" s="13" t="s">
        <v>101</v>
      </c>
      <c r="I23463" s="11">
        <v>8</v>
      </c>
      <c r="J23463" s="12" t="str">
        <f t="shared" si="366"/>
        <v>{"lnglat":[116.55252732226,39.5537587448923],"name":"路测-2229513-4391211011","style":8},</v>
      </c>
    </row>
    <row r="23464" spans="5:10" x14ac:dyDescent="0.3">
      <c r="E23464">
        <v>116.55252732226</v>
      </c>
      <c r="F23464">
        <v>39.553758744892299</v>
      </c>
      <c r="G23464" s="13" t="s">
        <v>130</v>
      </c>
      <c r="H23464" s="13" t="s">
        <v>101</v>
      </c>
      <c r="I23464" s="11">
        <v>8</v>
      </c>
      <c r="J23464" s="12" t="str">
        <f t="shared" si="366"/>
        <v>{"lnglat":[116.55252732226,39.5537587448923],"name":"路测-2229513-4391211011","style":8},</v>
      </c>
    </row>
    <row r="23465" spans="5:10" x14ac:dyDescent="0.3">
      <c r="E23465">
        <v>116.55252732226</v>
      </c>
      <c r="F23465">
        <v>39.553758744892299</v>
      </c>
      <c r="G23465" s="13" t="s">
        <v>130</v>
      </c>
      <c r="H23465" s="13" t="s">
        <v>101</v>
      </c>
      <c r="I23465" s="11">
        <v>8</v>
      </c>
      <c r="J23465" s="12" t="str">
        <f t="shared" si="366"/>
        <v>{"lnglat":[116.55252732226,39.5537587448923],"name":"路测-2229513-4391211011","style":8},</v>
      </c>
    </row>
    <row r="23466" spans="5:10" x14ac:dyDescent="0.3">
      <c r="E23466">
        <v>116.55252732226</v>
      </c>
      <c r="F23466">
        <v>39.553758744892299</v>
      </c>
      <c r="G23466" s="13" t="s">
        <v>130</v>
      </c>
      <c r="H23466" s="13" t="s">
        <v>101</v>
      </c>
      <c r="I23466" s="11">
        <v>8</v>
      </c>
      <c r="J23466" s="12" t="str">
        <f t="shared" si="366"/>
        <v>{"lnglat":[116.55252732226,39.5537587448923],"name":"路测-2229513-4391211011","style":8},</v>
      </c>
    </row>
    <row r="23467" spans="5:10" x14ac:dyDescent="0.3">
      <c r="E23467">
        <v>116.552165294636</v>
      </c>
      <c r="F23467">
        <v>39.553952577786198</v>
      </c>
      <c r="G23467" s="13" t="s">
        <v>130</v>
      </c>
      <c r="H23467" s="13" t="s">
        <v>101</v>
      </c>
      <c r="I23467" s="11">
        <v>8</v>
      </c>
      <c r="J23467" s="12" t="str">
        <f t="shared" si="366"/>
        <v>{"lnglat":[116.552165294636,39.5539525777862],"name":"路测-2229513-4391211011","style":8},</v>
      </c>
    </row>
    <row r="23468" spans="5:10" x14ac:dyDescent="0.3">
      <c r="E23468">
        <v>116.552165294636</v>
      </c>
      <c r="F23468">
        <v>39.553952577786198</v>
      </c>
      <c r="G23468" s="13" t="s">
        <v>130</v>
      </c>
      <c r="H23468" s="13" t="s">
        <v>101</v>
      </c>
      <c r="I23468" s="11">
        <v>8</v>
      </c>
      <c r="J23468" s="12" t="str">
        <f t="shared" si="366"/>
        <v>{"lnglat":[116.552165294636,39.5539525777862],"name":"路测-2229513-4391211011","style":8},</v>
      </c>
    </row>
    <row r="23469" spans="5:10" x14ac:dyDescent="0.3">
      <c r="E23469">
        <v>116.552165294636</v>
      </c>
      <c r="F23469">
        <v>39.553952577786198</v>
      </c>
      <c r="G23469" s="13" t="s">
        <v>130</v>
      </c>
      <c r="H23469" s="13" t="s">
        <v>101</v>
      </c>
      <c r="I23469" s="11">
        <v>8</v>
      </c>
      <c r="J23469" s="12" t="str">
        <f t="shared" si="366"/>
        <v>{"lnglat":[116.552165294636,39.5539525777862],"name":"路测-2229513-4391211011","style":8},</v>
      </c>
    </row>
    <row r="23470" spans="5:10" x14ac:dyDescent="0.3">
      <c r="E23470">
        <v>116.551893032161</v>
      </c>
      <c r="F23470">
        <v>39.554117212331498</v>
      </c>
      <c r="G23470" s="13" t="s">
        <v>130</v>
      </c>
      <c r="H23470" s="13" t="s">
        <v>101</v>
      </c>
      <c r="I23470" s="11">
        <v>8</v>
      </c>
      <c r="J23470" s="12" t="str">
        <f t="shared" si="366"/>
        <v>{"lnglat":[116.551893032161,39.5541172123315],"name":"路测-2229513-4391211011","style":8},</v>
      </c>
    </row>
    <row r="23471" spans="5:10" x14ac:dyDescent="0.3">
      <c r="E23471">
        <v>116.551893032161</v>
      </c>
      <c r="F23471">
        <v>39.554117212331498</v>
      </c>
      <c r="G23471" s="13" t="s">
        <v>130</v>
      </c>
      <c r="H23471" s="13" t="s">
        <v>101</v>
      </c>
      <c r="I23471" s="11">
        <v>8</v>
      </c>
      <c r="J23471" s="12" t="str">
        <f t="shared" si="366"/>
        <v>{"lnglat":[116.551893032161,39.5541172123315],"name":"路测-2229513-4391211011","style":8},</v>
      </c>
    </row>
    <row r="23472" spans="5:10" x14ac:dyDescent="0.3">
      <c r="E23472">
        <v>116.551893032161</v>
      </c>
      <c r="F23472">
        <v>39.554117212331498</v>
      </c>
      <c r="G23472" s="13" t="s">
        <v>130</v>
      </c>
      <c r="H23472" s="13" t="s">
        <v>101</v>
      </c>
      <c r="I23472" s="11">
        <v>8</v>
      </c>
      <c r="J23472" s="12" t="str">
        <f t="shared" si="366"/>
        <v>{"lnglat":[116.551893032161,39.5541172123315],"name":"路测-2229513-4391211011","style":8},</v>
      </c>
    </row>
    <row r="23473" spans="5:10" x14ac:dyDescent="0.3">
      <c r="E23473">
        <v>116.551893032161</v>
      </c>
      <c r="F23473">
        <v>39.554117212331498</v>
      </c>
      <c r="G23473" s="13" t="s">
        <v>130</v>
      </c>
      <c r="H23473" s="13" t="s">
        <v>101</v>
      </c>
      <c r="I23473" s="11">
        <v>8</v>
      </c>
      <c r="J23473" s="12" t="str">
        <f t="shared" si="366"/>
        <v>{"lnglat":[116.551893032161,39.5541172123315],"name":"路测-2229513-4391211011","style":8},</v>
      </c>
    </row>
    <row r="23474" spans="5:10" x14ac:dyDescent="0.3">
      <c r="E23474">
        <v>116.551754409281</v>
      </c>
      <c r="F23474">
        <v>39.554203537068403</v>
      </c>
      <c r="G23474" s="13" t="s">
        <v>130</v>
      </c>
      <c r="H23474" s="13" t="s">
        <v>101</v>
      </c>
      <c r="I23474" s="11">
        <v>8</v>
      </c>
      <c r="J23474" s="12" t="str">
        <f t="shared" si="366"/>
        <v>{"lnglat":[116.551754409281,39.5542035370684],"name":"路测-2229513-4391211011","style":8},</v>
      </c>
    </row>
    <row r="23475" spans="5:10" x14ac:dyDescent="0.3">
      <c r="E23475">
        <v>116.551754409281</v>
      </c>
      <c r="F23475">
        <v>39.554203537068403</v>
      </c>
      <c r="G23475" s="13" t="s">
        <v>130</v>
      </c>
      <c r="H23475" s="13" t="s">
        <v>101</v>
      </c>
      <c r="I23475" s="11">
        <v>8</v>
      </c>
      <c r="J23475" s="12" t="str">
        <f t="shared" si="366"/>
        <v>{"lnglat":[116.551754409281,39.5542035370684],"name":"路测-2229513-4391211011","style":8},</v>
      </c>
    </row>
    <row r="23476" spans="5:10" x14ac:dyDescent="0.3">
      <c r="E23476">
        <v>116.551754409281</v>
      </c>
      <c r="F23476">
        <v>39.554203537068403</v>
      </c>
      <c r="G23476" s="13" t="s">
        <v>130</v>
      </c>
      <c r="H23476" s="13" t="s">
        <v>101</v>
      </c>
      <c r="I23476" s="11">
        <v>8</v>
      </c>
      <c r="J23476" s="12" t="str">
        <f t="shared" si="366"/>
        <v>{"lnglat":[116.551754409281,39.5542035370684],"name":"路测-2229513-4391211011","style":8},</v>
      </c>
    </row>
    <row r="23477" spans="5:10" x14ac:dyDescent="0.3">
      <c r="E23477">
        <v>116.551754409281</v>
      </c>
      <c r="F23477">
        <v>39.554203537068403</v>
      </c>
      <c r="G23477" s="13" t="s">
        <v>130</v>
      </c>
      <c r="H23477" s="13" t="s">
        <v>101</v>
      </c>
      <c r="I23477" s="11">
        <v>8</v>
      </c>
      <c r="J23477" s="12" t="str">
        <f t="shared" si="366"/>
        <v>{"lnglat":[116.551754409281,39.5542035370684],"name":"路测-2229513-4391211011","style":8},</v>
      </c>
    </row>
    <row r="23478" spans="5:10" x14ac:dyDescent="0.3">
      <c r="E23478">
        <v>116.551754409281</v>
      </c>
      <c r="F23478">
        <v>39.554203537068403</v>
      </c>
      <c r="G23478" s="13" t="s">
        <v>130</v>
      </c>
      <c r="H23478" s="13" t="s">
        <v>101</v>
      </c>
      <c r="I23478" s="11">
        <v>8</v>
      </c>
      <c r="J23478" s="12" t="str">
        <f t="shared" si="366"/>
        <v>{"lnglat":[116.551754409281,39.5542035370684],"name":"路测-2229513-4391211011","style":8},</v>
      </c>
    </row>
    <row r="23479" spans="5:10" x14ac:dyDescent="0.3">
      <c r="E23479">
        <v>116.551754409281</v>
      </c>
      <c r="F23479">
        <v>39.554203537068403</v>
      </c>
      <c r="G23479" s="13" t="s">
        <v>130</v>
      </c>
      <c r="H23479" s="13" t="s">
        <v>101</v>
      </c>
      <c r="I23479" s="11">
        <v>8</v>
      </c>
      <c r="J23479" s="12" t="str">
        <f t="shared" si="366"/>
        <v>{"lnglat":[116.551754409281,39.5542035370684],"name":"路测-2229513-4391211011","style":8},</v>
      </c>
    </row>
    <row r="23480" spans="5:10" x14ac:dyDescent="0.3">
      <c r="E23480">
        <v>116.551754409281</v>
      </c>
      <c r="F23480">
        <v>39.554203537068403</v>
      </c>
      <c r="G23480" s="13" t="s">
        <v>130</v>
      </c>
      <c r="H23480" s="13" t="s">
        <v>101</v>
      </c>
      <c r="I23480" s="11">
        <v>8</v>
      </c>
      <c r="J23480" s="12" t="str">
        <f t="shared" si="366"/>
        <v>{"lnglat":[116.551754409281,39.5542035370684],"name":"路测-2229513-4391211011","style":8},</v>
      </c>
    </row>
    <row r="23481" spans="5:10" x14ac:dyDescent="0.3">
      <c r="E23481">
        <v>116.551754409281</v>
      </c>
      <c r="F23481">
        <v>39.554203537068403</v>
      </c>
      <c r="G23481" s="13" t="s">
        <v>130</v>
      </c>
      <c r="H23481" s="13" t="s">
        <v>101</v>
      </c>
      <c r="I23481" s="11">
        <v>8</v>
      </c>
      <c r="J23481" s="12" t="str">
        <f t="shared" si="366"/>
        <v>{"lnglat":[116.551754409281,39.5542035370684],"name":"路测-2229513-4391211011","style":8},</v>
      </c>
    </row>
    <row r="23482" spans="5:10" x14ac:dyDescent="0.3">
      <c r="E23482">
        <v>116.55887151005599</v>
      </c>
      <c r="F23482">
        <v>39.551502989164803</v>
      </c>
      <c r="G23482" s="13" t="s">
        <v>139</v>
      </c>
      <c r="H23482" s="13" t="s">
        <v>101</v>
      </c>
      <c r="I23482" s="11">
        <v>8</v>
      </c>
      <c r="J23482" s="12" t="str">
        <f t="shared" si="366"/>
        <v>{"lnglat":[116.558871510056,39.5515029891648],"name":"路测-2229513-4386340867","style":8},</v>
      </c>
    </row>
    <row r="23483" spans="5:10" x14ac:dyDescent="0.3">
      <c r="E23483">
        <v>116.558742350592</v>
      </c>
      <c r="F23483">
        <v>39.551534630461603</v>
      </c>
      <c r="G23483" s="13" t="s">
        <v>139</v>
      </c>
      <c r="H23483" s="13" t="s">
        <v>101</v>
      </c>
      <c r="I23483" s="11">
        <v>8</v>
      </c>
      <c r="J23483" s="12" t="str">
        <f t="shared" si="366"/>
        <v>{"lnglat":[116.558742350592,39.5515346304616],"name":"路测-2229513-4386340867","style":8},</v>
      </c>
    </row>
    <row r="23484" spans="5:10" x14ac:dyDescent="0.3">
      <c r="E23484">
        <v>116.558716704386</v>
      </c>
      <c r="F23484">
        <v>39.5515409822221</v>
      </c>
      <c r="G23484" s="13" t="s">
        <v>139</v>
      </c>
      <c r="H23484" s="13" t="s">
        <v>101</v>
      </c>
      <c r="I23484" s="11">
        <v>8</v>
      </c>
      <c r="J23484" s="12" t="str">
        <f t="shared" si="366"/>
        <v>{"lnglat":[116.558716704386,39.5515409822221],"name":"路测-2229513-4386340867","style":8},</v>
      </c>
    </row>
    <row r="23485" spans="5:10" x14ac:dyDescent="0.3">
      <c r="E23485">
        <v>116.55168958590799</v>
      </c>
      <c r="F23485">
        <v>39.5542436890861</v>
      </c>
      <c r="G23485" s="13" t="s">
        <v>130</v>
      </c>
      <c r="H23485" s="13" t="s">
        <v>101</v>
      </c>
      <c r="I23485" s="11">
        <v>8</v>
      </c>
      <c r="J23485" s="12" t="str">
        <f t="shared" si="366"/>
        <v>{"lnglat":[116.551689585908,39.5542436890861],"name":"路测-2229513-4391211011","style":8},</v>
      </c>
    </row>
    <row r="23486" spans="5:10" x14ac:dyDescent="0.3">
      <c r="E23486">
        <v>116.55168958590799</v>
      </c>
      <c r="F23486">
        <v>39.5542436890861</v>
      </c>
      <c r="G23486" s="13" t="s">
        <v>130</v>
      </c>
      <c r="H23486" s="13" t="s">
        <v>101</v>
      </c>
      <c r="I23486" s="11">
        <v>8</v>
      </c>
      <c r="J23486" s="12" t="str">
        <f t="shared" si="366"/>
        <v>{"lnglat":[116.551689585908,39.5542436890861],"name":"路测-2229513-4391211011","style":8},</v>
      </c>
    </row>
    <row r="23487" spans="5:10" x14ac:dyDescent="0.3">
      <c r="E23487">
        <v>116.55853621913</v>
      </c>
      <c r="F23487">
        <v>39.551585887776497</v>
      </c>
      <c r="G23487" s="13" t="s">
        <v>139</v>
      </c>
      <c r="H23487" s="13" t="s">
        <v>101</v>
      </c>
      <c r="I23487" s="11">
        <v>8</v>
      </c>
      <c r="J23487" s="12" t="str">
        <f t="shared" si="366"/>
        <v>{"lnglat":[116.55853621913,39.5515858877765],"name":"路测-2229513-4386340867","style":8},</v>
      </c>
    </row>
    <row r="23488" spans="5:10" x14ac:dyDescent="0.3">
      <c r="E23488">
        <v>116.55846062801101</v>
      </c>
      <c r="F23488">
        <v>39.55160565461</v>
      </c>
      <c r="G23488" s="13" t="s">
        <v>139</v>
      </c>
      <c r="H23488" s="13" t="s">
        <v>101</v>
      </c>
      <c r="I23488" s="11">
        <v>8</v>
      </c>
      <c r="J23488" s="12" t="str">
        <f t="shared" si="366"/>
        <v>{"lnglat":[116.558460628011,39.55160565461],"name":"路测-2229513-4386340867","style":8},</v>
      </c>
    </row>
    <row r="23489" spans="5:10" x14ac:dyDescent="0.3">
      <c r="E23489">
        <v>116.55168958590799</v>
      </c>
      <c r="F23489">
        <v>39.5542436890861</v>
      </c>
      <c r="G23489" s="13" t="s">
        <v>130</v>
      </c>
      <c r="H23489" s="13" t="s">
        <v>101</v>
      </c>
      <c r="I23489" s="11">
        <v>8</v>
      </c>
      <c r="J23489" s="12" t="str">
        <f t="shared" si="366"/>
        <v>{"lnglat":[116.551689585908,39.5542436890861],"name":"路测-2229513-4391211011","style":8},</v>
      </c>
    </row>
    <row r="23490" spans="5:10" x14ac:dyDescent="0.3">
      <c r="E23490">
        <v>116.55168958590799</v>
      </c>
      <c r="F23490">
        <v>39.5542436890861</v>
      </c>
      <c r="G23490" s="13" t="s">
        <v>130</v>
      </c>
      <c r="H23490" s="13" t="s">
        <v>101</v>
      </c>
      <c r="I23490" s="11">
        <v>8</v>
      </c>
      <c r="J23490" s="12" t="str">
        <f t="shared" si="366"/>
        <v>{"lnglat":[116.551689585908,39.5542436890861],"name":"路测-2229513-4391211011","style":8},</v>
      </c>
    </row>
    <row r="23491" spans="5:10" x14ac:dyDescent="0.3">
      <c r="E23491">
        <v>116.55168958590799</v>
      </c>
      <c r="F23491">
        <v>39.5542436890861</v>
      </c>
      <c r="G23491" s="13" t="s">
        <v>130</v>
      </c>
      <c r="H23491" s="13" t="s">
        <v>101</v>
      </c>
      <c r="I23491" s="11">
        <v>8</v>
      </c>
      <c r="J23491" s="12" t="str">
        <f t="shared" ref="J23491:J23554" si="367">"{""lnglat"":["&amp;E23491&amp;","&amp;F23491&amp;"],""name"":"""&amp;"路测-"&amp;H23491&amp;"-"&amp;""&amp;G23491&amp;""",""style"":"&amp;I23491&amp;"},"</f>
        <v>{"lnglat":[116.551689585908,39.5542436890861],"name":"路测-2229513-4391211011","style":8},</v>
      </c>
    </row>
    <row r="23492" spans="5:10" x14ac:dyDescent="0.3">
      <c r="E23492">
        <v>116.558325644607</v>
      </c>
      <c r="F23492">
        <v>39.551641167403801</v>
      </c>
      <c r="G23492" s="13" t="s">
        <v>139</v>
      </c>
      <c r="H23492" s="13" t="s">
        <v>101</v>
      </c>
      <c r="I23492" s="11">
        <v>8</v>
      </c>
      <c r="J23492" s="12" t="str">
        <f t="shared" si="367"/>
        <v>{"lnglat":[116.558325644607,39.5516411674038],"name":"路测-2229513-4386340867","style":8},</v>
      </c>
    </row>
    <row r="23493" spans="5:10" x14ac:dyDescent="0.3">
      <c r="E23493">
        <v>116.551653683555</v>
      </c>
      <c r="F23493">
        <v>39.5542637727456</v>
      </c>
      <c r="G23493" s="13" t="s">
        <v>130</v>
      </c>
      <c r="H23493" s="13" t="s">
        <v>101</v>
      </c>
      <c r="I23493" s="11">
        <v>8</v>
      </c>
      <c r="J23493" s="12" t="str">
        <f t="shared" si="367"/>
        <v>{"lnglat":[116.551653683555,39.5542637727456],"name":"路测-2229513-4391211011","style":8},</v>
      </c>
    </row>
    <row r="23494" spans="5:10" x14ac:dyDescent="0.3">
      <c r="E23494">
        <v>116.558213339294</v>
      </c>
      <c r="F23494">
        <v>39.551672250995303</v>
      </c>
      <c r="G23494" s="13" t="s">
        <v>139</v>
      </c>
      <c r="H23494" s="13" t="s">
        <v>101</v>
      </c>
      <c r="I23494" s="11">
        <v>8</v>
      </c>
      <c r="J23494" s="12" t="str">
        <f t="shared" si="367"/>
        <v>{"lnglat":[116.558213339294,39.5516722509953],"name":"路测-2229513-4386340867","style":8},</v>
      </c>
    </row>
    <row r="23495" spans="5:10" x14ac:dyDescent="0.3">
      <c r="E23495">
        <v>116.551653683555</v>
      </c>
      <c r="F23495">
        <v>39.5542637727456</v>
      </c>
      <c r="G23495" s="13" t="s">
        <v>130</v>
      </c>
      <c r="H23495" s="13" t="s">
        <v>101</v>
      </c>
      <c r="I23495" s="11">
        <v>8</v>
      </c>
      <c r="J23495" s="12" t="str">
        <f t="shared" si="367"/>
        <v>{"lnglat":[116.551653683555,39.5542637727456],"name":"路测-2229513-4391211011","style":8},</v>
      </c>
    </row>
    <row r="23496" spans="5:10" x14ac:dyDescent="0.3">
      <c r="E23496">
        <v>116.551653683555</v>
      </c>
      <c r="F23496">
        <v>39.5542637727456</v>
      </c>
      <c r="G23496" s="13" t="s">
        <v>130</v>
      </c>
      <c r="H23496" s="13" t="s">
        <v>101</v>
      </c>
      <c r="I23496" s="11">
        <v>8</v>
      </c>
      <c r="J23496" s="12" t="str">
        <f t="shared" si="367"/>
        <v>{"lnglat":[116.551653683555,39.5542637727456],"name":"路测-2229513-4391211011","style":8},</v>
      </c>
    </row>
    <row r="23497" spans="5:10" x14ac:dyDescent="0.3">
      <c r="E23497">
        <v>116.558143148792</v>
      </c>
      <c r="F23497">
        <v>39.551691678478797</v>
      </c>
      <c r="G23497" s="13" t="s">
        <v>139</v>
      </c>
      <c r="H23497" s="13" t="s">
        <v>101</v>
      </c>
      <c r="I23497" s="11">
        <v>8</v>
      </c>
      <c r="J23497" s="12" t="str">
        <f t="shared" si="367"/>
        <v>{"lnglat":[116.558143148792,39.5516916784788],"name":"路测-2229513-4386340867","style":8},</v>
      </c>
    </row>
    <row r="23498" spans="5:10" x14ac:dyDescent="0.3">
      <c r="E23498">
        <v>116.551653683555</v>
      </c>
      <c r="F23498">
        <v>39.5542637727456</v>
      </c>
      <c r="G23498" s="13" t="s">
        <v>130</v>
      </c>
      <c r="H23498" s="13" t="s">
        <v>101</v>
      </c>
      <c r="I23498" s="11">
        <v>8</v>
      </c>
      <c r="J23498" s="12" t="str">
        <f t="shared" si="367"/>
        <v>{"lnglat":[116.551653683555,39.5542637727456],"name":"路测-2229513-4391211011","style":8},</v>
      </c>
    </row>
    <row r="23499" spans="5:10" x14ac:dyDescent="0.3">
      <c r="E23499">
        <v>116.551633737336</v>
      </c>
      <c r="F23499">
        <v>39.554270818104499</v>
      </c>
      <c r="G23499" s="13" t="s">
        <v>130</v>
      </c>
      <c r="H23499" s="13" t="s">
        <v>101</v>
      </c>
      <c r="I23499" s="11">
        <v>8</v>
      </c>
      <c r="J23499" s="12" t="str">
        <f t="shared" si="367"/>
        <v>{"lnglat":[116.551633737336,39.5542708181045],"name":"路测-2229513-4391211011","style":8},</v>
      </c>
    </row>
    <row r="23500" spans="5:10" x14ac:dyDescent="0.3">
      <c r="E23500">
        <v>116.551633737336</v>
      </c>
      <c r="F23500">
        <v>39.554270818104499</v>
      </c>
      <c r="G23500" s="13" t="s">
        <v>130</v>
      </c>
      <c r="H23500" s="13" t="s">
        <v>101</v>
      </c>
      <c r="I23500" s="11">
        <v>8</v>
      </c>
      <c r="J23500" s="12" t="str">
        <f t="shared" si="367"/>
        <v>{"lnglat":[116.551633737336,39.5542708181045],"name":"路测-2229513-4391211011","style":8},</v>
      </c>
    </row>
    <row r="23501" spans="5:10" x14ac:dyDescent="0.3">
      <c r="E23501">
        <v>116.55776321011901</v>
      </c>
      <c r="F23501">
        <v>39.551806759519003</v>
      </c>
      <c r="G23501" s="13" t="s">
        <v>139</v>
      </c>
      <c r="H23501" s="13" t="s">
        <v>101</v>
      </c>
      <c r="I23501" s="11">
        <v>8</v>
      </c>
      <c r="J23501" s="12" t="str">
        <f t="shared" si="367"/>
        <v>{"lnglat":[116.557763210119,39.551806759519],"name":"路测-2229513-4386340867","style":8},</v>
      </c>
    </row>
    <row r="23502" spans="5:10" x14ac:dyDescent="0.3">
      <c r="E23502">
        <v>116.557682250734</v>
      </c>
      <c r="F23502">
        <v>39.5518326176824</v>
      </c>
      <c r="G23502" s="13" t="s">
        <v>139</v>
      </c>
      <c r="H23502" s="13" t="s">
        <v>101</v>
      </c>
      <c r="I23502" s="11">
        <v>8</v>
      </c>
      <c r="J23502" s="12" t="str">
        <f t="shared" si="367"/>
        <v>{"lnglat":[116.557682250734,39.5518326176824],"name":"路测-2229513-4386340867","style":8},</v>
      </c>
    </row>
    <row r="23503" spans="5:10" x14ac:dyDescent="0.3">
      <c r="E23503">
        <v>116.551633737336</v>
      </c>
      <c r="F23503">
        <v>39.554270818104499</v>
      </c>
      <c r="G23503" s="13" t="s">
        <v>130</v>
      </c>
      <c r="H23503" s="13" t="s">
        <v>101</v>
      </c>
      <c r="I23503" s="11">
        <v>8</v>
      </c>
      <c r="J23503" s="12" t="str">
        <f t="shared" si="367"/>
        <v>{"lnglat":[116.551633737336,39.5542708181045],"name":"路测-2229513-4391211011","style":8},</v>
      </c>
    </row>
    <row r="23504" spans="5:10" x14ac:dyDescent="0.3">
      <c r="E23504">
        <v>116.551633737336</v>
      </c>
      <c r="F23504">
        <v>39.554270818104499</v>
      </c>
      <c r="G23504" s="13" t="s">
        <v>130</v>
      </c>
      <c r="H23504" s="13" t="s">
        <v>101</v>
      </c>
      <c r="I23504" s="11">
        <v>8</v>
      </c>
      <c r="J23504" s="12" t="str">
        <f t="shared" si="367"/>
        <v>{"lnglat":[116.551633737336,39.5542708181045],"name":"路测-2229513-4391211011","style":8},</v>
      </c>
    </row>
    <row r="23505" spans="5:10" x14ac:dyDescent="0.3">
      <c r="E23505">
        <v>116.557535450366</v>
      </c>
      <c r="F23505">
        <v>39.551879842212301</v>
      </c>
      <c r="G23505" s="13" t="s">
        <v>139</v>
      </c>
      <c r="H23505" s="13" t="s">
        <v>101</v>
      </c>
      <c r="I23505" s="11">
        <v>8</v>
      </c>
      <c r="J23505" s="12" t="str">
        <f t="shared" si="367"/>
        <v>{"lnglat":[116.557535450366,39.5518798422123],"name":"路测-2229513-4386340867","style":8},</v>
      </c>
    </row>
    <row r="23506" spans="5:10" x14ac:dyDescent="0.3">
      <c r="E23506">
        <v>116.551623764173</v>
      </c>
      <c r="F23506">
        <v>39.554273840650701</v>
      </c>
      <c r="G23506" s="13" t="s">
        <v>130</v>
      </c>
      <c r="H23506" s="13" t="s">
        <v>101</v>
      </c>
      <c r="I23506" s="11">
        <v>8</v>
      </c>
      <c r="J23506" s="12" t="str">
        <f t="shared" si="367"/>
        <v>{"lnglat":[116.551623764173,39.5542738406507],"name":"路测-2229513-4391211011","style":8},</v>
      </c>
    </row>
    <row r="23507" spans="5:10" x14ac:dyDescent="0.3">
      <c r="E23507">
        <v>116.55747498093901</v>
      </c>
      <c r="F23507">
        <v>39.551899659027001</v>
      </c>
      <c r="G23507" s="13" t="s">
        <v>139</v>
      </c>
      <c r="H23507" s="13" t="s">
        <v>101</v>
      </c>
      <c r="I23507" s="11">
        <v>8</v>
      </c>
      <c r="J23507" s="12" t="str">
        <f t="shared" si="367"/>
        <v>{"lnglat":[116.557474980939,39.551899659027],"name":"路测-2229513-4386340867","style":8},</v>
      </c>
    </row>
    <row r="23508" spans="5:10" x14ac:dyDescent="0.3">
      <c r="E23508">
        <v>116.55745986361001</v>
      </c>
      <c r="F23508">
        <v>39.5519046132517</v>
      </c>
      <c r="G23508" s="13" t="s">
        <v>139</v>
      </c>
      <c r="H23508" s="13" t="s">
        <v>101</v>
      </c>
      <c r="I23508" s="11">
        <v>8</v>
      </c>
      <c r="J23508" s="12" t="str">
        <f t="shared" si="367"/>
        <v>{"lnglat":[116.55745986361,39.5519046132517],"name":"路测-2229513-4386340867","style":8},</v>
      </c>
    </row>
    <row r="23509" spans="5:10" x14ac:dyDescent="0.3">
      <c r="E23509">
        <v>116.551623764173</v>
      </c>
      <c r="F23509">
        <v>39.554273840650701</v>
      </c>
      <c r="G23509" s="13" t="s">
        <v>130</v>
      </c>
      <c r="H23509" s="13" t="s">
        <v>101</v>
      </c>
      <c r="I23509" s="11">
        <v>8</v>
      </c>
      <c r="J23509" s="12" t="str">
        <f t="shared" si="367"/>
        <v>{"lnglat":[116.551623764173,39.5542738406507],"name":"路测-2229513-4391211011","style":8},</v>
      </c>
    </row>
    <row r="23510" spans="5:10" x14ac:dyDescent="0.3">
      <c r="E23510">
        <v>116.557329352404</v>
      </c>
      <c r="F23510">
        <v>39.5519472190012</v>
      </c>
      <c r="G23510" s="13" t="s">
        <v>139</v>
      </c>
      <c r="H23510" s="13" t="s">
        <v>101</v>
      </c>
      <c r="I23510" s="11">
        <v>8</v>
      </c>
      <c r="J23510" s="12" t="str">
        <f t="shared" si="367"/>
        <v>{"lnglat":[116.557329352404,39.5519472190012],"name":"路测-2229513-4386340867","style":8},</v>
      </c>
    </row>
    <row r="23511" spans="5:10" x14ac:dyDescent="0.3">
      <c r="E23511">
        <v>116.557279972046</v>
      </c>
      <c r="F23511">
        <v>39.551963070949199</v>
      </c>
      <c r="G23511" s="13" t="s">
        <v>139</v>
      </c>
      <c r="H23511" s="13" t="s">
        <v>101</v>
      </c>
      <c r="I23511" s="11">
        <v>8</v>
      </c>
      <c r="J23511" s="12" t="str">
        <f t="shared" si="367"/>
        <v>{"lnglat":[116.557279972046,39.5519630709492],"name":"路测-2229513-4386340867","style":8},</v>
      </c>
    </row>
    <row r="23512" spans="5:10" x14ac:dyDescent="0.3">
      <c r="E23512">
        <v>116.557168866681</v>
      </c>
      <c r="F23512">
        <v>39.551998738160101</v>
      </c>
      <c r="G23512" s="13" t="s">
        <v>139</v>
      </c>
      <c r="H23512" s="13" t="s">
        <v>101</v>
      </c>
      <c r="I23512" s="11">
        <v>8</v>
      </c>
      <c r="J23512" s="12" t="str">
        <f t="shared" si="367"/>
        <v>{"lnglat":[116.557168866681,39.5519987381601],"name":"路测-2229513-4386340867","style":8},</v>
      </c>
    </row>
    <row r="23513" spans="5:10" x14ac:dyDescent="0.3">
      <c r="E23513">
        <v>116.557156521678</v>
      </c>
      <c r="F23513">
        <v>39.552002701211599</v>
      </c>
      <c r="G23513" s="13" t="s">
        <v>139</v>
      </c>
      <c r="H23513" s="13" t="s">
        <v>101</v>
      </c>
      <c r="I23513" s="11">
        <v>8</v>
      </c>
      <c r="J23513" s="12" t="str">
        <f t="shared" si="367"/>
        <v>{"lnglat":[116.557156521678,39.5520027012116],"name":"路测-2229513-4386340867","style":8},</v>
      </c>
    </row>
    <row r="23514" spans="5:10" x14ac:dyDescent="0.3">
      <c r="E23514">
        <v>116.551623764173</v>
      </c>
      <c r="F23514">
        <v>39.554273840650701</v>
      </c>
      <c r="G23514" s="13" t="s">
        <v>130</v>
      </c>
      <c r="H23514" s="13" t="s">
        <v>101</v>
      </c>
      <c r="I23514" s="11">
        <v>8</v>
      </c>
      <c r="J23514" s="12" t="str">
        <f t="shared" si="367"/>
        <v>{"lnglat":[116.551623764173,39.5542738406507],"name":"路测-2229513-4391211011","style":8},</v>
      </c>
    </row>
    <row r="23515" spans="5:10" x14ac:dyDescent="0.3">
      <c r="E23515">
        <v>116.551623764173</v>
      </c>
      <c r="F23515">
        <v>39.554273840650701</v>
      </c>
      <c r="G23515" s="13" t="s">
        <v>130</v>
      </c>
      <c r="H23515" s="13" t="s">
        <v>101</v>
      </c>
      <c r="I23515" s="11">
        <v>8</v>
      </c>
      <c r="J23515" s="12" t="str">
        <f t="shared" si="367"/>
        <v>{"lnglat":[116.551623764173,39.5542738406507],"name":"路测-2229513-4391211011","style":8},</v>
      </c>
    </row>
    <row r="23516" spans="5:10" x14ac:dyDescent="0.3">
      <c r="E23516">
        <v>116.557081319986</v>
      </c>
      <c r="F23516">
        <v>39.552027087821301</v>
      </c>
      <c r="G23516" s="13" t="s">
        <v>139</v>
      </c>
      <c r="H23516" s="13" t="s">
        <v>101</v>
      </c>
      <c r="I23516" s="11">
        <v>8</v>
      </c>
      <c r="J23516" s="12" t="str">
        <f t="shared" si="367"/>
        <v>{"lnglat":[116.557081319986,39.5520270878213],"name":"路测-2229513-4386340867","style":8},</v>
      </c>
    </row>
    <row r="23517" spans="5:10" x14ac:dyDescent="0.3">
      <c r="E23517">
        <v>116.551623764173</v>
      </c>
      <c r="F23517">
        <v>39.554273840650701</v>
      </c>
      <c r="G23517" s="13" t="s">
        <v>130</v>
      </c>
      <c r="H23517" s="13" t="s">
        <v>101</v>
      </c>
      <c r="I23517" s="11">
        <v>8</v>
      </c>
      <c r="J23517" s="12" t="str">
        <f t="shared" si="367"/>
        <v>{"lnglat":[116.551623764173,39.5542738406507],"name":"路测-2229513-4391211011","style":8},</v>
      </c>
    </row>
    <row r="23518" spans="5:10" x14ac:dyDescent="0.3">
      <c r="E23518">
        <v>116.551623764173</v>
      </c>
      <c r="F23518">
        <v>39.554273840650701</v>
      </c>
      <c r="G23518" s="13" t="s">
        <v>130</v>
      </c>
      <c r="H23518" s="13" t="s">
        <v>101</v>
      </c>
      <c r="I23518" s="11">
        <v>8</v>
      </c>
      <c r="J23518" s="12" t="str">
        <f t="shared" si="367"/>
        <v>{"lnglat":[116.551623764173,39.5542738406507],"name":"路测-2229513-4391211011","style":8},</v>
      </c>
    </row>
    <row r="23519" spans="5:10" x14ac:dyDescent="0.3">
      <c r="E23519">
        <v>116.556943313727</v>
      </c>
      <c r="F23519">
        <v>39.552071688995802</v>
      </c>
      <c r="G23519" s="13" t="s">
        <v>139</v>
      </c>
      <c r="H23519" s="13" t="s">
        <v>101</v>
      </c>
      <c r="I23519" s="11">
        <v>8</v>
      </c>
      <c r="J23519" s="12" t="str">
        <f t="shared" si="367"/>
        <v>{"lnglat":[116.556943313727,39.5520716889958],"name":"路测-2229513-4386340867","style":8},</v>
      </c>
    </row>
    <row r="23520" spans="5:10" x14ac:dyDescent="0.3">
      <c r="E23520">
        <v>116.55680184123899</v>
      </c>
      <c r="F23520">
        <v>39.552116346746097</v>
      </c>
      <c r="G23520" s="13" t="s">
        <v>139</v>
      </c>
      <c r="H23520" s="13" t="s">
        <v>101</v>
      </c>
      <c r="I23520" s="11">
        <v>8</v>
      </c>
      <c r="J23520" s="12" t="str">
        <f t="shared" si="367"/>
        <v>{"lnglat":[116.556801841239,39.5521163467461],"name":"路测-2229513-4386340867","style":8},</v>
      </c>
    </row>
    <row r="23521" spans="5:10" x14ac:dyDescent="0.3">
      <c r="E23521">
        <v>116.556738826708</v>
      </c>
      <c r="F23521">
        <v>39.552136283193697</v>
      </c>
      <c r="G23521" s="13" t="s">
        <v>139</v>
      </c>
      <c r="H23521" s="13" t="s">
        <v>101</v>
      </c>
      <c r="I23521" s="11">
        <v>8</v>
      </c>
      <c r="J23521" s="12" t="str">
        <f t="shared" si="367"/>
        <v>{"lnglat":[116.556738826708,39.5521362831937],"name":"路测-2229513-4386340867","style":8},</v>
      </c>
    </row>
    <row r="23522" spans="5:10" x14ac:dyDescent="0.3">
      <c r="E23522">
        <v>116.551623764173</v>
      </c>
      <c r="F23522">
        <v>39.554273840650701</v>
      </c>
      <c r="G23522" s="13" t="s">
        <v>130</v>
      </c>
      <c r="H23522" s="13" t="s">
        <v>101</v>
      </c>
      <c r="I23522" s="11">
        <v>8</v>
      </c>
      <c r="J23522" s="12" t="str">
        <f t="shared" si="367"/>
        <v>{"lnglat":[116.551623764173,39.5542738406507],"name":"路测-2229513-4391211011","style":8},</v>
      </c>
    </row>
    <row r="23523" spans="5:10" x14ac:dyDescent="0.3">
      <c r="E23523">
        <v>116.551623764173</v>
      </c>
      <c r="F23523">
        <v>39.554273840650701</v>
      </c>
      <c r="G23523" s="13" t="s">
        <v>130</v>
      </c>
      <c r="H23523" s="13" t="s">
        <v>101</v>
      </c>
      <c r="I23523" s="11">
        <v>8</v>
      </c>
      <c r="J23523" s="12" t="str">
        <f t="shared" si="367"/>
        <v>{"lnglat":[116.551623764173,39.5542738406507],"name":"路测-2229513-4391211011","style":8},</v>
      </c>
    </row>
    <row r="23524" spans="5:10" x14ac:dyDescent="0.3">
      <c r="E23524">
        <v>116.556725389566</v>
      </c>
      <c r="F23524">
        <v>39.552140546639102</v>
      </c>
      <c r="G23524" s="13" t="s">
        <v>149</v>
      </c>
      <c r="H23524" s="13" t="s">
        <v>101</v>
      </c>
      <c r="I23524" s="11">
        <v>8</v>
      </c>
      <c r="J23524" s="12" t="str">
        <f t="shared" si="367"/>
        <v>{"lnglat":[116.556725389566,39.5521405466391],"name":"路测-2229513-4386308097","style":8},</v>
      </c>
    </row>
    <row r="23525" spans="5:10" x14ac:dyDescent="0.3">
      <c r="E23525">
        <v>116.556683533697</v>
      </c>
      <c r="F23525">
        <v>39.552153827068501</v>
      </c>
      <c r="G23525" s="13" t="s">
        <v>139</v>
      </c>
      <c r="H23525" s="13" t="s">
        <v>101</v>
      </c>
      <c r="I23525" s="11">
        <v>8</v>
      </c>
      <c r="J23525" s="12" t="str">
        <f t="shared" si="367"/>
        <v>{"lnglat":[116.556683533697,39.5521538270685],"name":"路测-2229513-4386340867","style":8},</v>
      </c>
    </row>
    <row r="23526" spans="5:10" x14ac:dyDescent="0.3">
      <c r="E23526">
        <v>116.55655535501801</v>
      </c>
      <c r="F23526">
        <v>39.552194497389401</v>
      </c>
      <c r="G23526" s="13" t="s">
        <v>139</v>
      </c>
      <c r="H23526" s="13" t="s">
        <v>101</v>
      </c>
      <c r="I23526" s="11">
        <v>8</v>
      </c>
      <c r="J23526" s="12" t="str">
        <f t="shared" si="367"/>
        <v>{"lnglat":[116.556555355018,39.5521944973894],"name":"路测-2229513-4386340867","style":8},</v>
      </c>
    </row>
    <row r="23527" spans="5:10" x14ac:dyDescent="0.3">
      <c r="E23527">
        <v>116.551623764173</v>
      </c>
      <c r="F23527">
        <v>39.554273840650701</v>
      </c>
      <c r="G23527" s="13" t="s">
        <v>130</v>
      </c>
      <c r="H23527" s="13" t="s">
        <v>101</v>
      </c>
      <c r="I23527" s="11">
        <v>8</v>
      </c>
      <c r="J23527" s="12" t="str">
        <f t="shared" si="367"/>
        <v>{"lnglat":[116.551623764173,39.5542738406507],"name":"路测-2229513-4391211011","style":8},</v>
      </c>
    </row>
    <row r="23528" spans="5:10" x14ac:dyDescent="0.3">
      <c r="E23528">
        <v>116.556414610727</v>
      </c>
      <c r="F23528">
        <v>39.552239155686202</v>
      </c>
      <c r="G23528" s="13" t="s">
        <v>139</v>
      </c>
      <c r="H23528" s="13" t="s">
        <v>101</v>
      </c>
      <c r="I23528" s="11">
        <v>8</v>
      </c>
      <c r="J23528" s="12" t="str">
        <f t="shared" si="367"/>
        <v>{"lnglat":[116.556414610727,39.5522391556862],"name":"路测-2229513-4386340867","style":8},</v>
      </c>
    </row>
    <row r="23529" spans="5:10" x14ac:dyDescent="0.3">
      <c r="E23529">
        <v>116.551623764173</v>
      </c>
      <c r="F23529">
        <v>39.554273840650701</v>
      </c>
      <c r="G23529" s="13" t="s">
        <v>130</v>
      </c>
      <c r="H23529" s="13" t="s">
        <v>101</v>
      </c>
      <c r="I23529" s="11">
        <v>8</v>
      </c>
      <c r="J23529" s="12" t="str">
        <f t="shared" si="367"/>
        <v>{"lnglat":[116.551623764173,39.5542738406507],"name":"路测-2229513-4391211011","style":8},</v>
      </c>
    </row>
    <row r="23530" spans="5:10" x14ac:dyDescent="0.3">
      <c r="E23530">
        <v>116.556379424805</v>
      </c>
      <c r="F23530">
        <v>39.552250320373098</v>
      </c>
      <c r="G23530" s="13" t="s">
        <v>139</v>
      </c>
      <c r="H23530" s="13" t="s">
        <v>101</v>
      </c>
      <c r="I23530" s="11">
        <v>8</v>
      </c>
      <c r="J23530" s="12" t="str">
        <f t="shared" si="367"/>
        <v>{"lnglat":[116.556379424805,39.5522503203731],"name":"路测-2229513-4386340867","style":8},</v>
      </c>
    </row>
    <row r="23531" spans="5:10" x14ac:dyDescent="0.3">
      <c r="E23531">
        <v>116.551623764173</v>
      </c>
      <c r="F23531">
        <v>39.554273840650701</v>
      </c>
      <c r="G23531" s="13" t="s">
        <v>130</v>
      </c>
      <c r="H23531" s="13" t="s">
        <v>101</v>
      </c>
      <c r="I23531" s="11">
        <v>8</v>
      </c>
      <c r="J23531" s="12" t="str">
        <f t="shared" si="367"/>
        <v>{"lnglat":[116.551623764173,39.5542738406507],"name":"路测-2229513-4391211011","style":8},</v>
      </c>
    </row>
    <row r="23532" spans="5:10" x14ac:dyDescent="0.3">
      <c r="E23532">
        <v>116.551623764173</v>
      </c>
      <c r="F23532">
        <v>39.554273840650701</v>
      </c>
      <c r="G23532" s="13" t="s">
        <v>130</v>
      </c>
      <c r="H23532" s="13" t="s">
        <v>101</v>
      </c>
      <c r="I23532" s="11">
        <v>8</v>
      </c>
      <c r="J23532" s="12" t="str">
        <f t="shared" si="367"/>
        <v>{"lnglat":[116.551623764173,39.5542738406507],"name":"路测-2229513-4391211011","style":8},</v>
      </c>
    </row>
    <row r="23533" spans="5:10" x14ac:dyDescent="0.3">
      <c r="E23533">
        <v>116.551623764173</v>
      </c>
      <c r="F23533">
        <v>39.554273840650701</v>
      </c>
      <c r="G23533" s="13" t="s">
        <v>130</v>
      </c>
      <c r="H23533" s="13" t="s">
        <v>101</v>
      </c>
      <c r="I23533" s="11">
        <v>8</v>
      </c>
      <c r="J23533" s="12" t="str">
        <f t="shared" si="367"/>
        <v>{"lnglat":[116.551623764173,39.5542738406507],"name":"路测-2229513-4391211011","style":8},</v>
      </c>
    </row>
    <row r="23534" spans="5:10" x14ac:dyDescent="0.3">
      <c r="E23534">
        <v>116.551623764173</v>
      </c>
      <c r="F23534">
        <v>39.554273840650701</v>
      </c>
      <c r="G23534" s="13" t="s">
        <v>130</v>
      </c>
      <c r="H23534" s="13" t="s">
        <v>101</v>
      </c>
      <c r="I23534" s="11">
        <v>8</v>
      </c>
      <c r="J23534" s="12" t="str">
        <f t="shared" si="367"/>
        <v>{"lnglat":[116.551623764173,39.5542738406507],"name":"路测-2229513-4391211011","style":8},</v>
      </c>
    </row>
    <row r="23535" spans="5:10" x14ac:dyDescent="0.3">
      <c r="E23535">
        <v>116.556282663831</v>
      </c>
      <c r="F23535">
        <v>39.552281023493997</v>
      </c>
      <c r="G23535" s="13" t="s">
        <v>139</v>
      </c>
      <c r="H23535" s="13" t="s">
        <v>101</v>
      </c>
      <c r="I23535" s="11">
        <v>8</v>
      </c>
      <c r="J23535" s="12" t="str">
        <f t="shared" si="367"/>
        <v>{"lnglat":[116.556282663831,39.552281023494],"name":"路测-2229513-4386340867","style":8},</v>
      </c>
    </row>
    <row r="23536" spans="5:10" x14ac:dyDescent="0.3">
      <c r="E23536">
        <v>116.55615597748501</v>
      </c>
      <c r="F23536">
        <v>39.552321328440399</v>
      </c>
      <c r="G23536" s="13" t="s">
        <v>139</v>
      </c>
      <c r="H23536" s="13" t="s">
        <v>101</v>
      </c>
      <c r="I23536" s="11">
        <v>8</v>
      </c>
      <c r="J23536" s="12" t="str">
        <f t="shared" si="367"/>
        <v>{"lnglat":[116.556155977485,39.5523213284404],"name":"路测-2229513-4386340867","style":8},</v>
      </c>
    </row>
    <row r="23537" spans="5:10" x14ac:dyDescent="0.3">
      <c r="E23537">
        <v>116.556141014587</v>
      </c>
      <c r="F23537">
        <v>39.5523261291955</v>
      </c>
      <c r="G23537" s="13" t="s">
        <v>139</v>
      </c>
      <c r="H23537" s="13" t="s">
        <v>101</v>
      </c>
      <c r="I23537" s="11">
        <v>8</v>
      </c>
      <c r="J23537" s="12" t="str">
        <f t="shared" si="367"/>
        <v>{"lnglat":[116.556141014587,39.5523261291955],"name":"路测-2229513-4386340867","style":8},</v>
      </c>
    </row>
    <row r="23538" spans="5:10" x14ac:dyDescent="0.3">
      <c r="E23538">
        <v>116.551623764173</v>
      </c>
      <c r="F23538">
        <v>39.554273840650701</v>
      </c>
      <c r="G23538" s="13" t="s">
        <v>130</v>
      </c>
      <c r="H23538" s="13" t="s">
        <v>101</v>
      </c>
      <c r="I23538" s="11">
        <v>8</v>
      </c>
      <c r="J23538" s="12" t="str">
        <f t="shared" si="367"/>
        <v>{"lnglat":[116.551623764173,39.5542738406507],"name":"路测-2229513-4391211011","style":8},</v>
      </c>
    </row>
    <row r="23539" spans="5:10" x14ac:dyDescent="0.3">
      <c r="E23539">
        <v>116.556066200261</v>
      </c>
      <c r="F23539">
        <v>39.552350133092297</v>
      </c>
      <c r="G23539" s="13" t="s">
        <v>139</v>
      </c>
      <c r="H23539" s="13" t="s">
        <v>101</v>
      </c>
      <c r="I23539" s="11">
        <v>8</v>
      </c>
      <c r="J23539" s="12" t="str">
        <f t="shared" si="367"/>
        <v>{"lnglat":[116.556066200261,39.5523501330923],"name":"路测-2229513-4386340867","style":8},</v>
      </c>
    </row>
    <row r="23540" spans="5:10" x14ac:dyDescent="0.3">
      <c r="E23540">
        <v>116.551623764173</v>
      </c>
      <c r="F23540">
        <v>39.554273840650701</v>
      </c>
      <c r="G23540" s="13" t="s">
        <v>130</v>
      </c>
      <c r="H23540" s="13" t="s">
        <v>101</v>
      </c>
      <c r="I23540" s="11">
        <v>8</v>
      </c>
      <c r="J23540" s="12" t="str">
        <f t="shared" si="367"/>
        <v>{"lnglat":[116.551623764173,39.5542738406507],"name":"路测-2229513-4391211011","style":8},</v>
      </c>
    </row>
    <row r="23541" spans="5:10" x14ac:dyDescent="0.3">
      <c r="E23541">
        <v>116.551623764173</v>
      </c>
      <c r="F23541">
        <v>39.554273840650701</v>
      </c>
      <c r="G23541" s="13" t="s">
        <v>130</v>
      </c>
      <c r="H23541" s="13" t="s">
        <v>101</v>
      </c>
      <c r="I23541" s="11">
        <v>8</v>
      </c>
      <c r="J23541" s="12" t="str">
        <f t="shared" si="367"/>
        <v>{"lnglat":[116.551623764173,39.5542738406507],"name":"路测-2229513-4391211011","style":8},</v>
      </c>
    </row>
    <row r="23542" spans="5:10" x14ac:dyDescent="0.3">
      <c r="E23542">
        <v>116.55573007868701</v>
      </c>
      <c r="F23542">
        <v>39.552458547749701</v>
      </c>
      <c r="G23542" s="13" t="s">
        <v>149</v>
      </c>
      <c r="H23542" s="13" t="s">
        <v>101</v>
      </c>
      <c r="I23542" s="11">
        <v>8</v>
      </c>
      <c r="J23542" s="12" t="str">
        <f t="shared" si="367"/>
        <v>{"lnglat":[116.555730078687,39.5524585477497],"name":"路测-2229513-4386308097","style":8},</v>
      </c>
    </row>
    <row r="23543" spans="5:10" x14ac:dyDescent="0.3">
      <c r="E23543">
        <v>116.551623764173</v>
      </c>
      <c r="F23543">
        <v>39.554273840650701</v>
      </c>
      <c r="G23543" s="13" t="s">
        <v>130</v>
      </c>
      <c r="H23543" s="13" t="s">
        <v>101</v>
      </c>
      <c r="I23543" s="11">
        <v>8</v>
      </c>
      <c r="J23543" s="12" t="str">
        <f t="shared" si="367"/>
        <v>{"lnglat":[116.551623764173,39.5542738406507],"name":"路测-2229513-4391211011","style":8},</v>
      </c>
    </row>
    <row r="23544" spans="5:10" x14ac:dyDescent="0.3">
      <c r="E23544">
        <v>116.551623764173</v>
      </c>
      <c r="F23544">
        <v>39.554273840650701</v>
      </c>
      <c r="G23544" s="13" t="s">
        <v>130</v>
      </c>
      <c r="H23544" s="13" t="s">
        <v>101</v>
      </c>
      <c r="I23544" s="11">
        <v>8</v>
      </c>
      <c r="J23544" s="12" t="str">
        <f t="shared" si="367"/>
        <v>{"lnglat":[116.551623764173,39.5542738406507],"name":"路测-2229513-4391211011","style":8},</v>
      </c>
    </row>
    <row r="23545" spans="5:10" x14ac:dyDescent="0.3">
      <c r="E23545">
        <v>116.55565935771899</v>
      </c>
      <c r="F23545">
        <v>39.552481840933901</v>
      </c>
      <c r="G23545" s="13" t="s">
        <v>149</v>
      </c>
      <c r="H23545" s="13" t="s">
        <v>101</v>
      </c>
      <c r="I23545" s="11">
        <v>8</v>
      </c>
      <c r="J23545" s="12" t="str">
        <f t="shared" si="367"/>
        <v>{"lnglat":[116.555659357719,39.5524818409339],"name":"路测-2229513-4386308097","style":8},</v>
      </c>
    </row>
    <row r="23546" spans="5:10" x14ac:dyDescent="0.3">
      <c r="E23546">
        <v>116.55565542878399</v>
      </c>
      <c r="F23546">
        <v>39.552483135004898</v>
      </c>
      <c r="G23546" s="13" t="s">
        <v>149</v>
      </c>
      <c r="H23546" s="13" t="s">
        <v>101</v>
      </c>
      <c r="I23546" s="11">
        <v>8</v>
      </c>
      <c r="J23546" s="12" t="str">
        <f t="shared" si="367"/>
        <v>{"lnglat":[116.555655428784,39.5524831350049],"name":"路测-2229513-4386308097","style":8},</v>
      </c>
    </row>
    <row r="23547" spans="5:10" x14ac:dyDescent="0.3">
      <c r="E23547">
        <v>116.55565149984901</v>
      </c>
      <c r="F23547">
        <v>39.5524844290766</v>
      </c>
      <c r="G23547" s="13" t="s">
        <v>149</v>
      </c>
      <c r="H23547" s="13" t="s">
        <v>101</v>
      </c>
      <c r="I23547" s="11">
        <v>8</v>
      </c>
      <c r="J23547" s="12" t="str">
        <f t="shared" si="367"/>
        <v>{"lnglat":[116.555651499849,39.5524844290766],"name":"路测-2229513-4386308097","style":8},</v>
      </c>
    </row>
    <row r="23548" spans="5:10" x14ac:dyDescent="0.3">
      <c r="E23548">
        <v>116.551623764173</v>
      </c>
      <c r="F23548">
        <v>39.554273840650701</v>
      </c>
      <c r="G23548" s="13" t="s">
        <v>130</v>
      </c>
      <c r="H23548" s="13" t="s">
        <v>101</v>
      </c>
      <c r="I23548" s="11">
        <v>8</v>
      </c>
      <c r="J23548" s="12" t="str">
        <f t="shared" si="367"/>
        <v>{"lnglat":[116.551623764173,39.5542738406507],"name":"路测-2229513-4391211011","style":8},</v>
      </c>
    </row>
    <row r="23549" spans="5:10" x14ac:dyDescent="0.3">
      <c r="E23549">
        <v>116.551623764173</v>
      </c>
      <c r="F23549">
        <v>39.554273840650701</v>
      </c>
      <c r="G23549" s="13" t="s">
        <v>130</v>
      </c>
      <c r="H23549" s="13" t="s">
        <v>101</v>
      </c>
      <c r="I23549" s="11">
        <v>8</v>
      </c>
      <c r="J23549" s="12" t="str">
        <f t="shared" si="367"/>
        <v>{"lnglat":[116.551623764173,39.5542738406507],"name":"路测-2229513-4391211011","style":8},</v>
      </c>
    </row>
    <row r="23550" spans="5:10" x14ac:dyDescent="0.3">
      <c r="E23550">
        <v>116.551623764173</v>
      </c>
      <c r="F23550">
        <v>39.554273840650701</v>
      </c>
      <c r="G23550" s="13" t="s">
        <v>130</v>
      </c>
      <c r="H23550" s="13" t="s">
        <v>101</v>
      </c>
      <c r="I23550" s="11">
        <v>8</v>
      </c>
      <c r="J23550" s="12" t="str">
        <f t="shared" si="367"/>
        <v>{"lnglat":[116.551623764173,39.5542738406507],"name":"路测-2229513-4391211011","style":8},</v>
      </c>
    </row>
    <row r="23551" spans="5:10" x14ac:dyDescent="0.3">
      <c r="E23551">
        <v>116.551623764173</v>
      </c>
      <c r="F23551">
        <v>39.554273840650701</v>
      </c>
      <c r="G23551" s="13" t="s">
        <v>130</v>
      </c>
      <c r="H23551" s="13" t="s">
        <v>101</v>
      </c>
      <c r="I23551" s="11">
        <v>8</v>
      </c>
      <c r="J23551" s="12" t="str">
        <f t="shared" si="367"/>
        <v>{"lnglat":[116.551623764173,39.5542738406507],"name":"路测-2229513-4391211011","style":8},</v>
      </c>
    </row>
    <row r="23552" spans="5:10" x14ac:dyDescent="0.3">
      <c r="E23552">
        <v>116.551623764173</v>
      </c>
      <c r="F23552">
        <v>39.554273840650701</v>
      </c>
      <c r="G23552" s="13" t="s">
        <v>130</v>
      </c>
      <c r="H23552" s="13" t="s">
        <v>101</v>
      </c>
      <c r="I23552" s="11">
        <v>8</v>
      </c>
      <c r="J23552" s="12" t="str">
        <f t="shared" si="367"/>
        <v>{"lnglat":[116.551623764173,39.5542738406507],"name":"路测-2229513-4391211011","style":8},</v>
      </c>
    </row>
    <row r="23553" spans="5:10" x14ac:dyDescent="0.3">
      <c r="E23553">
        <v>116.551623764173</v>
      </c>
      <c r="F23553">
        <v>39.554273840650701</v>
      </c>
      <c r="G23553" s="13" t="s">
        <v>130</v>
      </c>
      <c r="H23553" s="13" t="s">
        <v>101</v>
      </c>
      <c r="I23553" s="11">
        <v>8</v>
      </c>
      <c r="J23553" s="12" t="str">
        <f t="shared" si="367"/>
        <v>{"lnglat":[116.551623764173,39.5542738406507],"name":"路测-2229513-4391211011","style":8},</v>
      </c>
    </row>
    <row r="23554" spans="5:10" x14ac:dyDescent="0.3">
      <c r="E23554">
        <v>116.551623764173</v>
      </c>
      <c r="F23554">
        <v>39.554273840650701</v>
      </c>
      <c r="G23554" s="13" t="s">
        <v>130</v>
      </c>
      <c r="H23554" s="13" t="s">
        <v>101</v>
      </c>
      <c r="I23554" s="11">
        <v>8</v>
      </c>
      <c r="J23554" s="12" t="str">
        <f t="shared" si="367"/>
        <v>{"lnglat":[116.551623764173,39.5542738406507],"name":"路测-2229513-4391211011","style":8},</v>
      </c>
    </row>
    <row r="23555" spans="5:10" x14ac:dyDescent="0.3">
      <c r="E23555">
        <v>116.551623764173</v>
      </c>
      <c r="F23555">
        <v>39.554273840650701</v>
      </c>
      <c r="G23555" s="13" t="s">
        <v>130</v>
      </c>
      <c r="H23555" s="13" t="s">
        <v>101</v>
      </c>
      <c r="I23555" s="11">
        <v>8</v>
      </c>
      <c r="J23555" s="12" t="str">
        <f t="shared" ref="J23555:J23618" si="368">"{""lnglat"":["&amp;E23555&amp;","&amp;F23555&amp;"],""name"":"""&amp;"路测-"&amp;H23555&amp;"-"&amp;""&amp;G23555&amp;""",""style"":"&amp;I23555&amp;"},"</f>
        <v>{"lnglat":[116.551623764173,39.5542738406507],"name":"路测-2229513-4391211011","style":8},</v>
      </c>
    </row>
    <row r="23556" spans="5:10" x14ac:dyDescent="0.3">
      <c r="E23556">
        <v>116.551623764173</v>
      </c>
      <c r="F23556">
        <v>39.554273840650701</v>
      </c>
      <c r="G23556" s="13" t="s">
        <v>130</v>
      </c>
      <c r="H23556" s="13" t="s">
        <v>101</v>
      </c>
      <c r="I23556" s="11">
        <v>8</v>
      </c>
      <c r="J23556" s="12" t="str">
        <f t="shared" si="368"/>
        <v>{"lnglat":[116.551623764173,39.5542738406507],"name":"路测-2229513-4391211011","style":8},</v>
      </c>
    </row>
    <row r="23557" spans="5:10" x14ac:dyDescent="0.3">
      <c r="E23557">
        <v>116.551623764173</v>
      </c>
      <c r="F23557">
        <v>39.554273840650701</v>
      </c>
      <c r="G23557" s="13" t="s">
        <v>130</v>
      </c>
      <c r="H23557" s="13" t="s">
        <v>101</v>
      </c>
      <c r="I23557" s="11">
        <v>8</v>
      </c>
      <c r="J23557" s="12" t="str">
        <f t="shared" si="368"/>
        <v>{"lnglat":[116.551623764173,39.5542738406507],"name":"路测-2229513-4391211011","style":8},</v>
      </c>
    </row>
    <row r="23558" spans="5:10" x14ac:dyDescent="0.3">
      <c r="E23558">
        <v>116.551623764173</v>
      </c>
      <c r="F23558">
        <v>39.554273840650701</v>
      </c>
      <c r="G23558" s="13" t="s">
        <v>130</v>
      </c>
      <c r="H23558" s="13" t="s">
        <v>101</v>
      </c>
      <c r="I23558" s="11">
        <v>8</v>
      </c>
      <c r="J23558" s="12" t="str">
        <f t="shared" si="368"/>
        <v>{"lnglat":[116.551623764173,39.5542738406507],"name":"路测-2229513-4391211011","style":8},</v>
      </c>
    </row>
    <row r="23559" spans="5:10" x14ac:dyDescent="0.3">
      <c r="E23559">
        <v>116.551623764173</v>
      </c>
      <c r="F23559">
        <v>39.554273840650701</v>
      </c>
      <c r="G23559" s="13" t="s">
        <v>135</v>
      </c>
      <c r="H23559" s="13" t="s">
        <v>101</v>
      </c>
      <c r="I23559" s="11">
        <v>8</v>
      </c>
      <c r="J23559" s="12" t="str">
        <f t="shared" si="368"/>
        <v>{"lnglat":[116.551623764173,39.5542738406507],"name":"路测-2229513-4391211010","style":8},</v>
      </c>
    </row>
    <row r="23560" spans="5:10" x14ac:dyDescent="0.3">
      <c r="E23560">
        <v>116.551623764173</v>
      </c>
      <c r="F23560">
        <v>39.554273840650701</v>
      </c>
      <c r="G23560" s="13" t="s">
        <v>135</v>
      </c>
      <c r="H23560" s="13" t="s">
        <v>101</v>
      </c>
      <c r="I23560" s="11">
        <v>8</v>
      </c>
      <c r="J23560" s="12" t="str">
        <f t="shared" si="368"/>
        <v>{"lnglat":[116.551623764173,39.5542738406507],"name":"路测-2229513-4391211010","style":8},</v>
      </c>
    </row>
    <row r="23561" spans="5:10" x14ac:dyDescent="0.3">
      <c r="E23561">
        <v>116.551623764173</v>
      </c>
      <c r="F23561">
        <v>39.554273840650701</v>
      </c>
      <c r="G23561" s="13" t="s">
        <v>135</v>
      </c>
      <c r="H23561" s="13" t="s">
        <v>101</v>
      </c>
      <c r="I23561" s="11">
        <v>8</v>
      </c>
      <c r="J23561" s="12" t="str">
        <f t="shared" si="368"/>
        <v>{"lnglat":[116.551623764173,39.5542738406507],"name":"路测-2229513-4391211010","style":8},</v>
      </c>
    </row>
    <row r="23562" spans="5:10" x14ac:dyDescent="0.3">
      <c r="E23562">
        <v>116.551623764173</v>
      </c>
      <c r="F23562">
        <v>39.554273840650701</v>
      </c>
      <c r="G23562" s="13" t="s">
        <v>135</v>
      </c>
      <c r="H23562" s="13" t="s">
        <v>101</v>
      </c>
      <c r="I23562" s="11">
        <v>8</v>
      </c>
      <c r="J23562" s="12" t="str">
        <f t="shared" si="368"/>
        <v>{"lnglat":[116.551623764173,39.5542738406507],"name":"路测-2229513-4391211010","style":8},</v>
      </c>
    </row>
    <row r="23563" spans="5:10" x14ac:dyDescent="0.3">
      <c r="E23563">
        <v>116.551623764173</v>
      </c>
      <c r="F23563">
        <v>39.554273840650701</v>
      </c>
      <c r="G23563" s="13" t="s">
        <v>135</v>
      </c>
      <c r="H23563" s="13" t="s">
        <v>101</v>
      </c>
      <c r="I23563" s="11">
        <v>8</v>
      </c>
      <c r="J23563" s="12" t="str">
        <f t="shared" si="368"/>
        <v>{"lnglat":[116.551623764173,39.5542738406507],"name":"路测-2229513-4391211010","style":8},</v>
      </c>
    </row>
    <row r="23564" spans="5:10" x14ac:dyDescent="0.3">
      <c r="E23564">
        <v>116.551623764173</v>
      </c>
      <c r="F23564">
        <v>39.554273840650701</v>
      </c>
      <c r="G23564" s="13" t="s">
        <v>135</v>
      </c>
      <c r="H23564" s="13" t="s">
        <v>101</v>
      </c>
      <c r="I23564" s="11">
        <v>8</v>
      </c>
      <c r="J23564" s="12" t="str">
        <f t="shared" si="368"/>
        <v>{"lnglat":[116.551623764173,39.5542738406507],"name":"路测-2229513-4391211010","style":8},</v>
      </c>
    </row>
    <row r="23565" spans="5:10" x14ac:dyDescent="0.3">
      <c r="E23565">
        <v>116.551623764173</v>
      </c>
      <c r="F23565">
        <v>39.554273840650701</v>
      </c>
      <c r="G23565" s="13" t="s">
        <v>135</v>
      </c>
      <c r="H23565" s="13" t="s">
        <v>101</v>
      </c>
      <c r="I23565" s="11">
        <v>8</v>
      </c>
      <c r="J23565" s="12" t="str">
        <f t="shared" si="368"/>
        <v>{"lnglat":[116.551623764173,39.5542738406507],"name":"路测-2229513-4391211010","style":8},</v>
      </c>
    </row>
    <row r="23566" spans="5:10" x14ac:dyDescent="0.3">
      <c r="E23566">
        <v>116.551623764173</v>
      </c>
      <c r="F23566">
        <v>39.554273840650701</v>
      </c>
      <c r="G23566" s="13" t="s">
        <v>135</v>
      </c>
      <c r="H23566" s="13" t="s">
        <v>101</v>
      </c>
      <c r="I23566" s="11">
        <v>8</v>
      </c>
      <c r="J23566" s="12" t="str">
        <f t="shared" si="368"/>
        <v>{"lnglat":[116.551623764173,39.5542738406507],"name":"路测-2229513-4391211010","style":8},</v>
      </c>
    </row>
    <row r="23567" spans="5:10" x14ac:dyDescent="0.3">
      <c r="E23567">
        <v>116.551623764173</v>
      </c>
      <c r="F23567">
        <v>39.554273840650701</v>
      </c>
      <c r="G23567" s="13" t="s">
        <v>135</v>
      </c>
      <c r="H23567" s="13" t="s">
        <v>101</v>
      </c>
      <c r="I23567" s="11">
        <v>8</v>
      </c>
      <c r="J23567" s="12" t="str">
        <f t="shared" si="368"/>
        <v>{"lnglat":[116.551623764173,39.5542738406507],"name":"路测-2229513-4391211010","style":8},</v>
      </c>
    </row>
    <row r="23568" spans="5:10" x14ac:dyDescent="0.3">
      <c r="E23568">
        <v>116.551623764173</v>
      </c>
      <c r="F23568">
        <v>39.554273840650701</v>
      </c>
      <c r="G23568" s="13" t="s">
        <v>135</v>
      </c>
      <c r="H23568" s="13" t="s">
        <v>101</v>
      </c>
      <c r="I23568" s="11">
        <v>8</v>
      </c>
      <c r="J23568" s="12" t="str">
        <f t="shared" si="368"/>
        <v>{"lnglat":[116.551623764173,39.5542738406507],"name":"路测-2229513-4391211010","style":8},</v>
      </c>
    </row>
    <row r="23569" spans="5:10" x14ac:dyDescent="0.3">
      <c r="E23569">
        <v>116.551623764173</v>
      </c>
      <c r="F23569">
        <v>39.554273840650701</v>
      </c>
      <c r="G23569" s="13" t="s">
        <v>135</v>
      </c>
      <c r="H23569" s="13" t="s">
        <v>101</v>
      </c>
      <c r="I23569" s="11">
        <v>8</v>
      </c>
      <c r="J23569" s="12" t="str">
        <f t="shared" si="368"/>
        <v>{"lnglat":[116.551623764173,39.5542738406507],"name":"路测-2229513-4391211010","style":8},</v>
      </c>
    </row>
    <row r="23570" spans="5:10" x14ac:dyDescent="0.3">
      <c r="E23570">
        <v>116.551623764173</v>
      </c>
      <c r="F23570">
        <v>39.554273840650701</v>
      </c>
      <c r="G23570" s="13" t="s">
        <v>135</v>
      </c>
      <c r="H23570" s="13" t="s">
        <v>101</v>
      </c>
      <c r="I23570" s="11">
        <v>8</v>
      </c>
      <c r="J23570" s="12" t="str">
        <f t="shared" si="368"/>
        <v>{"lnglat":[116.551623764173,39.5542738406507],"name":"路测-2229513-4391211010","style":8},</v>
      </c>
    </row>
    <row r="23571" spans="5:10" x14ac:dyDescent="0.3">
      <c r="E23571">
        <v>116.551623764173</v>
      </c>
      <c r="F23571">
        <v>39.554273840650701</v>
      </c>
      <c r="G23571" s="13" t="s">
        <v>135</v>
      </c>
      <c r="H23571" s="13" t="s">
        <v>101</v>
      </c>
      <c r="I23571" s="11">
        <v>8</v>
      </c>
      <c r="J23571" s="12" t="str">
        <f t="shared" si="368"/>
        <v>{"lnglat":[116.551623764173,39.5542738406507],"name":"路测-2229513-4391211010","style":8},</v>
      </c>
    </row>
    <row r="23572" spans="5:10" x14ac:dyDescent="0.3">
      <c r="E23572">
        <v>116.551623764173</v>
      </c>
      <c r="F23572">
        <v>39.554273840650701</v>
      </c>
      <c r="G23572" s="13" t="s">
        <v>135</v>
      </c>
      <c r="H23572" s="13" t="s">
        <v>101</v>
      </c>
      <c r="I23572" s="11">
        <v>8</v>
      </c>
      <c r="J23572" s="12" t="str">
        <f t="shared" si="368"/>
        <v>{"lnglat":[116.551623764173,39.5542738406507],"name":"路测-2229513-4391211010","style":8},</v>
      </c>
    </row>
    <row r="23573" spans="5:10" x14ac:dyDescent="0.3">
      <c r="E23573">
        <v>116.551623764173</v>
      </c>
      <c r="F23573">
        <v>39.554273840650701</v>
      </c>
      <c r="G23573" s="13" t="s">
        <v>135</v>
      </c>
      <c r="H23573" s="13" t="s">
        <v>101</v>
      </c>
      <c r="I23573" s="11">
        <v>8</v>
      </c>
      <c r="J23573" s="12" t="str">
        <f t="shared" si="368"/>
        <v>{"lnglat":[116.551623764173,39.5542738406507],"name":"路测-2229513-4391211010","style":8},</v>
      </c>
    </row>
    <row r="23574" spans="5:10" x14ac:dyDescent="0.3">
      <c r="E23574">
        <v>116.551623764173</v>
      </c>
      <c r="F23574">
        <v>39.554273840650701</v>
      </c>
      <c r="G23574" s="13" t="s">
        <v>135</v>
      </c>
      <c r="H23574" s="13" t="s">
        <v>101</v>
      </c>
      <c r="I23574" s="11">
        <v>8</v>
      </c>
      <c r="J23574" s="12" t="str">
        <f t="shared" si="368"/>
        <v>{"lnglat":[116.551623764173,39.5542738406507],"name":"路测-2229513-4391211010","style":8},</v>
      </c>
    </row>
    <row r="23575" spans="5:10" x14ac:dyDescent="0.3">
      <c r="E23575">
        <v>116.551623764173</v>
      </c>
      <c r="F23575">
        <v>39.554273840650701</v>
      </c>
      <c r="G23575" s="13" t="s">
        <v>135</v>
      </c>
      <c r="H23575" s="13" t="s">
        <v>101</v>
      </c>
      <c r="I23575" s="11">
        <v>8</v>
      </c>
      <c r="J23575" s="12" t="str">
        <f t="shared" si="368"/>
        <v>{"lnglat":[116.551623764173,39.5542738406507],"name":"路测-2229513-4391211010","style":8},</v>
      </c>
    </row>
    <row r="23576" spans="5:10" x14ac:dyDescent="0.3">
      <c r="E23576">
        <v>116.551623764173</v>
      </c>
      <c r="F23576">
        <v>39.554273840650701</v>
      </c>
      <c r="G23576" s="13" t="s">
        <v>135</v>
      </c>
      <c r="H23576" s="13" t="s">
        <v>101</v>
      </c>
      <c r="I23576" s="11">
        <v>8</v>
      </c>
      <c r="J23576" s="12" t="str">
        <f t="shared" si="368"/>
        <v>{"lnglat":[116.551623764173,39.5542738406507],"name":"路测-2229513-4391211010","style":8},</v>
      </c>
    </row>
    <row r="23577" spans="5:10" x14ac:dyDescent="0.3">
      <c r="E23577">
        <v>116.551623764173</v>
      </c>
      <c r="F23577">
        <v>39.554273840650701</v>
      </c>
      <c r="G23577" s="13" t="s">
        <v>135</v>
      </c>
      <c r="H23577" s="13" t="s">
        <v>101</v>
      </c>
      <c r="I23577" s="11">
        <v>8</v>
      </c>
      <c r="J23577" s="12" t="str">
        <f t="shared" si="368"/>
        <v>{"lnglat":[116.551623764173,39.5542738406507],"name":"路测-2229513-4391211010","style":8},</v>
      </c>
    </row>
    <row r="23578" spans="5:10" x14ac:dyDescent="0.3">
      <c r="E23578">
        <v>116.551623764173</v>
      </c>
      <c r="F23578">
        <v>39.554273840650701</v>
      </c>
      <c r="G23578" s="13" t="s">
        <v>135</v>
      </c>
      <c r="H23578" s="13" t="s">
        <v>101</v>
      </c>
      <c r="I23578" s="11">
        <v>8</v>
      </c>
      <c r="J23578" s="12" t="str">
        <f t="shared" si="368"/>
        <v>{"lnglat":[116.551623764173,39.5542738406507],"name":"路测-2229513-4391211010","style":8},</v>
      </c>
    </row>
    <row r="23579" spans="5:10" x14ac:dyDescent="0.3">
      <c r="E23579">
        <v>116.551623764173</v>
      </c>
      <c r="F23579">
        <v>39.554273840650701</v>
      </c>
      <c r="G23579" s="13" t="s">
        <v>135</v>
      </c>
      <c r="H23579" s="13" t="s">
        <v>101</v>
      </c>
      <c r="I23579" s="11">
        <v>8</v>
      </c>
      <c r="J23579" s="12" t="str">
        <f t="shared" si="368"/>
        <v>{"lnglat":[116.551623764173,39.5542738406507],"name":"路测-2229513-4391211010","style":8},</v>
      </c>
    </row>
    <row r="23580" spans="5:10" x14ac:dyDescent="0.3">
      <c r="E23580">
        <v>116.551623764173</v>
      </c>
      <c r="F23580">
        <v>39.554273840650701</v>
      </c>
      <c r="G23580" s="13" t="s">
        <v>135</v>
      </c>
      <c r="H23580" s="13" t="s">
        <v>101</v>
      </c>
      <c r="I23580" s="11">
        <v>8</v>
      </c>
      <c r="J23580" s="12" t="str">
        <f t="shared" si="368"/>
        <v>{"lnglat":[116.551623764173,39.5542738406507],"name":"路测-2229513-4391211010","style":8},</v>
      </c>
    </row>
    <row r="23581" spans="5:10" x14ac:dyDescent="0.3">
      <c r="E23581">
        <v>116.551623764173</v>
      </c>
      <c r="F23581">
        <v>39.554273840650701</v>
      </c>
      <c r="G23581" s="13" t="s">
        <v>135</v>
      </c>
      <c r="H23581" s="13" t="s">
        <v>101</v>
      </c>
      <c r="I23581" s="11">
        <v>8</v>
      </c>
      <c r="J23581" s="12" t="str">
        <f t="shared" si="368"/>
        <v>{"lnglat":[116.551623764173,39.5542738406507],"name":"路测-2229513-4391211010","style":8},</v>
      </c>
    </row>
    <row r="23582" spans="5:10" x14ac:dyDescent="0.3">
      <c r="E23582">
        <v>116.551623764173</v>
      </c>
      <c r="F23582">
        <v>39.554273840650701</v>
      </c>
      <c r="G23582" s="13" t="s">
        <v>135</v>
      </c>
      <c r="H23582" s="13" t="s">
        <v>101</v>
      </c>
      <c r="I23582" s="11">
        <v>8</v>
      </c>
      <c r="J23582" s="12" t="str">
        <f t="shared" si="368"/>
        <v>{"lnglat":[116.551623764173,39.5542738406507],"name":"路测-2229513-4391211010","style":8},</v>
      </c>
    </row>
    <row r="23583" spans="5:10" x14ac:dyDescent="0.3">
      <c r="E23583">
        <v>116.551623764173</v>
      </c>
      <c r="F23583">
        <v>39.554273840650701</v>
      </c>
      <c r="G23583" s="13" t="s">
        <v>135</v>
      </c>
      <c r="H23583" s="13" t="s">
        <v>101</v>
      </c>
      <c r="I23583" s="11">
        <v>8</v>
      </c>
      <c r="J23583" s="12" t="str">
        <f t="shared" si="368"/>
        <v>{"lnglat":[116.551623764173,39.5542738406507],"name":"路测-2229513-4391211010","style":8},</v>
      </c>
    </row>
    <row r="23584" spans="5:10" x14ac:dyDescent="0.3">
      <c r="E23584">
        <v>116.551623764173</v>
      </c>
      <c r="F23584">
        <v>39.554273840650701</v>
      </c>
      <c r="G23584" s="13" t="s">
        <v>135</v>
      </c>
      <c r="H23584" s="13" t="s">
        <v>101</v>
      </c>
      <c r="I23584" s="11">
        <v>8</v>
      </c>
      <c r="J23584" s="12" t="str">
        <f t="shared" si="368"/>
        <v>{"lnglat":[116.551623764173,39.5542738406507],"name":"路测-2229513-4391211010","style":8},</v>
      </c>
    </row>
    <row r="23585" spans="5:10" x14ac:dyDescent="0.3">
      <c r="E23585">
        <v>116.551623764173</v>
      </c>
      <c r="F23585">
        <v>39.554273840650701</v>
      </c>
      <c r="G23585" s="13" t="s">
        <v>135</v>
      </c>
      <c r="H23585" s="13" t="s">
        <v>101</v>
      </c>
      <c r="I23585" s="11">
        <v>8</v>
      </c>
      <c r="J23585" s="12" t="str">
        <f t="shared" si="368"/>
        <v>{"lnglat":[116.551623764173,39.5542738406507],"name":"路测-2229513-4391211010","style":8},</v>
      </c>
    </row>
    <row r="23586" spans="5:10" x14ac:dyDescent="0.3">
      <c r="E23586">
        <v>116.551623764173</v>
      </c>
      <c r="F23586">
        <v>39.554273840650701</v>
      </c>
      <c r="G23586" s="13" t="s">
        <v>135</v>
      </c>
      <c r="H23586" s="13" t="s">
        <v>101</v>
      </c>
      <c r="I23586" s="11">
        <v>8</v>
      </c>
      <c r="J23586" s="12" t="str">
        <f t="shared" si="368"/>
        <v>{"lnglat":[116.551623764173,39.5542738406507],"name":"路测-2229513-4391211010","style":8},</v>
      </c>
    </row>
    <row r="23587" spans="5:10" x14ac:dyDescent="0.3">
      <c r="E23587">
        <v>116.551623764173</v>
      </c>
      <c r="F23587">
        <v>39.554273840650701</v>
      </c>
      <c r="G23587" s="13" t="s">
        <v>135</v>
      </c>
      <c r="H23587" s="13" t="s">
        <v>101</v>
      </c>
      <c r="I23587" s="11">
        <v>8</v>
      </c>
      <c r="J23587" s="12" t="str">
        <f t="shared" si="368"/>
        <v>{"lnglat":[116.551623764173,39.5542738406507],"name":"路测-2229513-4391211010","style":8},</v>
      </c>
    </row>
    <row r="23588" spans="5:10" x14ac:dyDescent="0.3">
      <c r="E23588">
        <v>116.551623764173</v>
      </c>
      <c r="F23588">
        <v>39.554273840650701</v>
      </c>
      <c r="G23588" s="13" t="s">
        <v>135</v>
      </c>
      <c r="H23588" s="13" t="s">
        <v>101</v>
      </c>
      <c r="I23588" s="11">
        <v>8</v>
      </c>
      <c r="J23588" s="12" t="str">
        <f t="shared" si="368"/>
        <v>{"lnglat":[116.551623764173,39.5542738406507],"name":"路测-2229513-4391211010","style":8},</v>
      </c>
    </row>
    <row r="23589" spans="5:10" x14ac:dyDescent="0.3">
      <c r="E23589">
        <v>116.551623764173</v>
      </c>
      <c r="F23589">
        <v>39.554273840650701</v>
      </c>
      <c r="G23589" s="13" t="s">
        <v>135</v>
      </c>
      <c r="H23589" s="13" t="s">
        <v>101</v>
      </c>
      <c r="I23589" s="11">
        <v>8</v>
      </c>
      <c r="J23589" s="12" t="str">
        <f t="shared" si="368"/>
        <v>{"lnglat":[116.551623764173,39.5542738406507],"name":"路测-2229513-4391211010","style":8},</v>
      </c>
    </row>
    <row r="23590" spans="5:10" x14ac:dyDescent="0.3">
      <c r="E23590">
        <v>116.55148514071399</v>
      </c>
      <c r="F23590">
        <v>39.554341161388997</v>
      </c>
      <c r="G23590" s="13" t="s">
        <v>135</v>
      </c>
      <c r="H23590" s="13" t="s">
        <v>101</v>
      </c>
      <c r="I23590" s="11">
        <v>8</v>
      </c>
      <c r="J23590" s="12" t="str">
        <f t="shared" si="368"/>
        <v>{"lnglat":[116.551485140714,39.554341161389],"name":"路测-2229513-4391211010","style":8},</v>
      </c>
    </row>
    <row r="23591" spans="5:10" x14ac:dyDescent="0.3">
      <c r="E23591">
        <v>116.55148514071399</v>
      </c>
      <c r="F23591">
        <v>39.554341161388997</v>
      </c>
      <c r="G23591" s="13" t="s">
        <v>135</v>
      </c>
      <c r="H23591" s="13" t="s">
        <v>101</v>
      </c>
      <c r="I23591" s="11">
        <v>8</v>
      </c>
      <c r="J23591" s="12" t="str">
        <f t="shared" si="368"/>
        <v>{"lnglat":[116.551485140714,39.554341161389],"name":"路测-2229513-4391211010","style":8},</v>
      </c>
    </row>
    <row r="23592" spans="5:10" x14ac:dyDescent="0.3">
      <c r="E23592">
        <v>116.55148514071399</v>
      </c>
      <c r="F23592">
        <v>39.554341161388997</v>
      </c>
      <c r="G23592" s="13" t="s">
        <v>135</v>
      </c>
      <c r="H23592" s="13" t="s">
        <v>101</v>
      </c>
      <c r="I23592" s="11">
        <v>8</v>
      </c>
      <c r="J23592" s="12" t="str">
        <f t="shared" si="368"/>
        <v>{"lnglat":[116.551485140714,39.554341161389],"name":"路测-2229513-4391211010","style":8},</v>
      </c>
    </row>
    <row r="23593" spans="5:10" x14ac:dyDescent="0.3">
      <c r="E23593">
        <v>116.55148514071399</v>
      </c>
      <c r="F23593">
        <v>39.554341161388997</v>
      </c>
      <c r="G23593" s="13" t="s">
        <v>135</v>
      </c>
      <c r="H23593" s="13" t="s">
        <v>101</v>
      </c>
      <c r="I23593" s="11">
        <v>8</v>
      </c>
      <c r="J23593" s="12" t="str">
        <f t="shared" si="368"/>
        <v>{"lnglat":[116.551485140714,39.554341161389],"name":"路测-2229513-4391211010","style":8},</v>
      </c>
    </row>
    <row r="23594" spans="5:10" x14ac:dyDescent="0.3">
      <c r="E23594">
        <v>116.55148514071399</v>
      </c>
      <c r="F23594">
        <v>39.554341161388997</v>
      </c>
      <c r="G23594" s="13" t="s">
        <v>135</v>
      </c>
      <c r="H23594" s="13" t="s">
        <v>101</v>
      </c>
      <c r="I23594" s="11">
        <v>8</v>
      </c>
      <c r="J23594" s="12" t="str">
        <f t="shared" si="368"/>
        <v>{"lnglat":[116.551485140714,39.554341161389],"name":"路测-2229513-4391211010","style":8},</v>
      </c>
    </row>
    <row r="23595" spans="5:10" x14ac:dyDescent="0.3">
      <c r="E23595">
        <v>116.55148514071399</v>
      </c>
      <c r="F23595">
        <v>39.554341161388997</v>
      </c>
      <c r="G23595" s="13" t="s">
        <v>135</v>
      </c>
      <c r="H23595" s="13" t="s">
        <v>101</v>
      </c>
      <c r="I23595" s="11">
        <v>8</v>
      </c>
      <c r="J23595" s="12" t="str">
        <f t="shared" si="368"/>
        <v>{"lnglat":[116.551485140714,39.554341161389],"name":"路测-2229513-4391211010","style":8},</v>
      </c>
    </row>
    <row r="23596" spans="5:10" x14ac:dyDescent="0.3">
      <c r="E23596">
        <v>116.55148514071399</v>
      </c>
      <c r="F23596">
        <v>39.554341161388997</v>
      </c>
      <c r="G23596" s="13" t="s">
        <v>135</v>
      </c>
      <c r="H23596" s="13" t="s">
        <v>101</v>
      </c>
      <c r="I23596" s="11">
        <v>8</v>
      </c>
      <c r="J23596" s="12" t="str">
        <f t="shared" si="368"/>
        <v>{"lnglat":[116.551485140714,39.554341161389],"name":"路测-2229513-4391211010","style":8},</v>
      </c>
    </row>
    <row r="23597" spans="5:10" x14ac:dyDescent="0.3">
      <c r="E23597">
        <v>116.55148514071399</v>
      </c>
      <c r="F23597">
        <v>39.554341161388997</v>
      </c>
      <c r="G23597" s="13" t="s">
        <v>135</v>
      </c>
      <c r="H23597" s="13" t="s">
        <v>101</v>
      </c>
      <c r="I23597" s="11">
        <v>8</v>
      </c>
      <c r="J23597" s="12" t="str">
        <f t="shared" si="368"/>
        <v>{"lnglat":[116.551485140714,39.554341161389],"name":"路测-2229513-4391211010","style":8},</v>
      </c>
    </row>
    <row r="23598" spans="5:10" x14ac:dyDescent="0.3">
      <c r="E23598">
        <v>116.55148514071399</v>
      </c>
      <c r="F23598">
        <v>39.554341161388997</v>
      </c>
      <c r="G23598" s="13" t="s">
        <v>135</v>
      </c>
      <c r="H23598" s="13" t="s">
        <v>101</v>
      </c>
      <c r="I23598" s="11">
        <v>8</v>
      </c>
      <c r="J23598" s="12" t="str">
        <f t="shared" si="368"/>
        <v>{"lnglat":[116.551485140714,39.554341161389],"name":"路测-2229513-4391211010","style":8},</v>
      </c>
    </row>
    <row r="23599" spans="5:10" x14ac:dyDescent="0.3">
      <c r="E23599">
        <v>116.55148514071399</v>
      </c>
      <c r="F23599">
        <v>39.554341161388997</v>
      </c>
      <c r="G23599" s="13" t="s">
        <v>135</v>
      </c>
      <c r="H23599" s="13" t="s">
        <v>101</v>
      </c>
      <c r="I23599" s="11">
        <v>8</v>
      </c>
      <c r="J23599" s="12" t="str">
        <f t="shared" si="368"/>
        <v>{"lnglat":[116.551485140714,39.554341161389],"name":"路测-2229513-4391211010","style":8},</v>
      </c>
    </row>
    <row r="23600" spans="5:10" x14ac:dyDescent="0.3">
      <c r="E23600">
        <v>116.551337542436</v>
      </c>
      <c r="F23600">
        <v>39.554411503235599</v>
      </c>
      <c r="G23600" s="13" t="s">
        <v>135</v>
      </c>
      <c r="H23600" s="13" t="s">
        <v>101</v>
      </c>
      <c r="I23600" s="11">
        <v>8</v>
      </c>
      <c r="J23600" s="12" t="str">
        <f t="shared" si="368"/>
        <v>{"lnglat":[116.551337542436,39.5544115032356],"name":"路测-2229513-4391211010","style":8},</v>
      </c>
    </row>
    <row r="23601" spans="5:10" x14ac:dyDescent="0.3">
      <c r="E23601">
        <v>116.551337542436</v>
      </c>
      <c r="F23601">
        <v>39.554411503235599</v>
      </c>
      <c r="G23601" s="13" t="s">
        <v>135</v>
      </c>
      <c r="H23601" s="13" t="s">
        <v>101</v>
      </c>
      <c r="I23601" s="11">
        <v>8</v>
      </c>
      <c r="J23601" s="12" t="str">
        <f t="shared" si="368"/>
        <v>{"lnglat":[116.551337542436,39.5544115032356],"name":"路测-2229513-4391211010","style":8},</v>
      </c>
    </row>
    <row r="23602" spans="5:10" x14ac:dyDescent="0.3">
      <c r="E23602">
        <v>116.551337542436</v>
      </c>
      <c r="F23602">
        <v>39.554411503235599</v>
      </c>
      <c r="G23602" s="13" t="s">
        <v>135</v>
      </c>
      <c r="H23602" s="13" t="s">
        <v>101</v>
      </c>
      <c r="I23602" s="11">
        <v>8</v>
      </c>
      <c r="J23602" s="12" t="str">
        <f t="shared" si="368"/>
        <v>{"lnglat":[116.551337542436,39.5544115032356],"name":"路测-2229513-4391211010","style":8},</v>
      </c>
    </row>
    <row r="23603" spans="5:10" x14ac:dyDescent="0.3">
      <c r="E23603">
        <v>116.551337542436</v>
      </c>
      <c r="F23603">
        <v>39.554411503235599</v>
      </c>
      <c r="G23603" s="13" t="s">
        <v>135</v>
      </c>
      <c r="H23603" s="13" t="s">
        <v>101</v>
      </c>
      <c r="I23603" s="11">
        <v>8</v>
      </c>
      <c r="J23603" s="12" t="str">
        <f t="shared" si="368"/>
        <v>{"lnglat":[116.551337542436,39.5544115032356],"name":"路测-2229513-4391211010","style":8},</v>
      </c>
    </row>
    <row r="23604" spans="5:10" x14ac:dyDescent="0.3">
      <c r="E23604">
        <v>116.551337542436</v>
      </c>
      <c r="F23604">
        <v>39.554411503235599</v>
      </c>
      <c r="G23604" s="13" t="s">
        <v>135</v>
      </c>
      <c r="H23604" s="13" t="s">
        <v>101</v>
      </c>
      <c r="I23604" s="11">
        <v>8</v>
      </c>
      <c r="J23604" s="12" t="str">
        <f t="shared" si="368"/>
        <v>{"lnglat":[116.551337542436,39.5544115032356],"name":"路测-2229513-4391211010","style":8},</v>
      </c>
    </row>
    <row r="23605" spans="5:10" x14ac:dyDescent="0.3">
      <c r="E23605">
        <v>116.551337542436</v>
      </c>
      <c r="F23605">
        <v>39.554411503235599</v>
      </c>
      <c r="G23605" s="13" t="s">
        <v>135</v>
      </c>
      <c r="H23605" s="13" t="s">
        <v>101</v>
      </c>
      <c r="I23605" s="11">
        <v>8</v>
      </c>
      <c r="J23605" s="12" t="str">
        <f t="shared" si="368"/>
        <v>{"lnglat":[116.551337542436,39.5544115032356],"name":"路测-2229513-4391211010","style":8},</v>
      </c>
    </row>
    <row r="23606" spans="5:10" x14ac:dyDescent="0.3">
      <c r="E23606">
        <v>116.551337542436</v>
      </c>
      <c r="F23606">
        <v>39.554411503235599</v>
      </c>
      <c r="G23606" s="13" t="s">
        <v>135</v>
      </c>
      <c r="H23606" s="13" t="s">
        <v>101</v>
      </c>
      <c r="I23606" s="11">
        <v>8</v>
      </c>
      <c r="J23606" s="12" t="str">
        <f t="shared" si="368"/>
        <v>{"lnglat":[116.551337542436,39.5544115032356],"name":"路测-2229513-4391211010","style":8},</v>
      </c>
    </row>
    <row r="23607" spans="5:10" x14ac:dyDescent="0.3">
      <c r="E23607">
        <v>116.551337542436</v>
      </c>
      <c r="F23607">
        <v>39.554411503235599</v>
      </c>
      <c r="G23607" s="13" t="s">
        <v>135</v>
      </c>
      <c r="H23607" s="13" t="s">
        <v>101</v>
      </c>
      <c r="I23607" s="11">
        <v>8</v>
      </c>
      <c r="J23607" s="12" t="str">
        <f t="shared" si="368"/>
        <v>{"lnglat":[116.551337542436,39.5544115032356],"name":"路测-2229513-4391211010","style":8},</v>
      </c>
    </row>
    <row r="23608" spans="5:10" x14ac:dyDescent="0.3">
      <c r="E23608">
        <v>116.551337542436</v>
      </c>
      <c r="F23608">
        <v>39.554411503235599</v>
      </c>
      <c r="G23608" s="13" t="s">
        <v>135</v>
      </c>
      <c r="H23608" s="13" t="s">
        <v>101</v>
      </c>
      <c r="I23608" s="11">
        <v>8</v>
      </c>
      <c r="J23608" s="12" t="str">
        <f t="shared" si="368"/>
        <v>{"lnglat":[116.551337542436,39.5544115032356],"name":"路测-2229513-4391211010","style":8},</v>
      </c>
    </row>
    <row r="23609" spans="5:10" x14ac:dyDescent="0.3">
      <c r="E23609">
        <v>116.55113808596001</v>
      </c>
      <c r="F23609">
        <v>39.554498964253298</v>
      </c>
      <c r="G23609" s="13" t="s">
        <v>135</v>
      </c>
      <c r="H23609" s="13" t="s">
        <v>101</v>
      </c>
      <c r="I23609" s="11">
        <v>8</v>
      </c>
      <c r="J23609" s="12" t="str">
        <f t="shared" si="368"/>
        <v>{"lnglat":[116.55113808596,39.5544989642533],"name":"路测-2229513-4391211010","style":8},</v>
      </c>
    </row>
    <row r="23610" spans="5:10" x14ac:dyDescent="0.3">
      <c r="E23610">
        <v>116.55113808596001</v>
      </c>
      <c r="F23610">
        <v>39.554498964253298</v>
      </c>
      <c r="G23610" s="13" t="s">
        <v>135</v>
      </c>
      <c r="H23610" s="13" t="s">
        <v>101</v>
      </c>
      <c r="I23610" s="11">
        <v>8</v>
      </c>
      <c r="J23610" s="12" t="str">
        <f t="shared" si="368"/>
        <v>{"lnglat":[116.55113808596,39.5544989642533],"name":"路测-2229513-4391211010","style":8},</v>
      </c>
    </row>
    <row r="23611" spans="5:10" x14ac:dyDescent="0.3">
      <c r="E23611">
        <v>116.55113808596001</v>
      </c>
      <c r="F23611">
        <v>39.554498964253298</v>
      </c>
      <c r="G23611" s="13" t="s">
        <v>135</v>
      </c>
      <c r="H23611" s="13" t="s">
        <v>101</v>
      </c>
      <c r="I23611" s="11">
        <v>8</v>
      </c>
      <c r="J23611" s="12" t="str">
        <f t="shared" si="368"/>
        <v>{"lnglat":[116.55113808596,39.5544989642533],"name":"路测-2229513-4391211010","style":8},</v>
      </c>
    </row>
    <row r="23612" spans="5:10" x14ac:dyDescent="0.3">
      <c r="E23612">
        <v>116.55113808596001</v>
      </c>
      <c r="F23612">
        <v>39.554498964253298</v>
      </c>
      <c r="G23612" s="13" t="s">
        <v>135</v>
      </c>
      <c r="H23612" s="13" t="s">
        <v>101</v>
      </c>
      <c r="I23612" s="11">
        <v>8</v>
      </c>
      <c r="J23612" s="12" t="str">
        <f t="shared" si="368"/>
        <v>{"lnglat":[116.55113808596,39.5544989642533],"name":"路测-2229513-4391211010","style":8},</v>
      </c>
    </row>
    <row r="23613" spans="5:10" x14ac:dyDescent="0.3">
      <c r="E23613">
        <v>116.55113808596001</v>
      </c>
      <c r="F23613">
        <v>39.554498964253298</v>
      </c>
      <c r="G23613" s="13" t="s">
        <v>135</v>
      </c>
      <c r="H23613" s="13" t="s">
        <v>101</v>
      </c>
      <c r="I23613" s="11">
        <v>8</v>
      </c>
      <c r="J23613" s="12" t="str">
        <f t="shared" si="368"/>
        <v>{"lnglat":[116.55113808596,39.5544989642533],"name":"路测-2229513-4391211010","style":8},</v>
      </c>
    </row>
    <row r="23614" spans="5:10" x14ac:dyDescent="0.3">
      <c r="E23614">
        <v>116.55113808596001</v>
      </c>
      <c r="F23614">
        <v>39.554498964253298</v>
      </c>
      <c r="G23614" s="13" t="s">
        <v>135</v>
      </c>
      <c r="H23614" s="13" t="s">
        <v>101</v>
      </c>
      <c r="I23614" s="11">
        <v>8</v>
      </c>
      <c r="J23614" s="12" t="str">
        <f t="shared" si="368"/>
        <v>{"lnglat":[116.55113808596,39.5544989642533],"name":"路测-2229513-4391211010","style":8},</v>
      </c>
    </row>
    <row r="23615" spans="5:10" x14ac:dyDescent="0.3">
      <c r="E23615">
        <v>116.55113808596001</v>
      </c>
      <c r="F23615">
        <v>39.554498964253298</v>
      </c>
      <c r="G23615" s="13" t="s">
        <v>135</v>
      </c>
      <c r="H23615" s="13" t="s">
        <v>101</v>
      </c>
      <c r="I23615" s="11">
        <v>8</v>
      </c>
      <c r="J23615" s="12" t="str">
        <f t="shared" si="368"/>
        <v>{"lnglat":[116.55113808596,39.5544989642533],"name":"路测-2229513-4391211010","style":8},</v>
      </c>
    </row>
    <row r="23616" spans="5:10" x14ac:dyDescent="0.3">
      <c r="E23616">
        <v>116.55113808596001</v>
      </c>
      <c r="F23616">
        <v>39.554498964253298</v>
      </c>
      <c r="G23616" s="13" t="s">
        <v>135</v>
      </c>
      <c r="H23616" s="13" t="s">
        <v>101</v>
      </c>
      <c r="I23616" s="11">
        <v>8</v>
      </c>
      <c r="J23616" s="12" t="str">
        <f t="shared" si="368"/>
        <v>{"lnglat":[116.55113808596,39.5544989642533],"name":"路测-2229513-4391211010","style":8},</v>
      </c>
    </row>
    <row r="23617" spans="5:10" x14ac:dyDescent="0.3">
      <c r="E23617">
        <v>116.55089874279599</v>
      </c>
      <c r="F23617">
        <v>39.554622524373201</v>
      </c>
      <c r="G23617" s="13" t="s">
        <v>135</v>
      </c>
      <c r="H23617" s="13" t="s">
        <v>101</v>
      </c>
      <c r="I23617" s="11">
        <v>8</v>
      </c>
      <c r="J23617" s="12" t="str">
        <f t="shared" si="368"/>
        <v>{"lnglat":[116.550898742796,39.5546225243732],"name":"路测-2229513-4391211010","style":8},</v>
      </c>
    </row>
    <row r="23618" spans="5:10" x14ac:dyDescent="0.3">
      <c r="E23618">
        <v>116.55089874279599</v>
      </c>
      <c r="F23618">
        <v>39.554622524373201</v>
      </c>
      <c r="G23618" s="13" t="s">
        <v>135</v>
      </c>
      <c r="H23618" s="13" t="s">
        <v>101</v>
      </c>
      <c r="I23618" s="11">
        <v>8</v>
      </c>
      <c r="J23618" s="12" t="str">
        <f t="shared" si="368"/>
        <v>{"lnglat":[116.550898742796,39.5546225243732],"name":"路测-2229513-4391211010","style":8},</v>
      </c>
    </row>
    <row r="23619" spans="5:10" x14ac:dyDescent="0.3">
      <c r="E23619">
        <v>116.55089874279599</v>
      </c>
      <c r="F23619">
        <v>39.554622524373201</v>
      </c>
      <c r="G23619" s="13" t="s">
        <v>135</v>
      </c>
      <c r="H23619" s="13" t="s">
        <v>101</v>
      </c>
      <c r="I23619" s="11">
        <v>8</v>
      </c>
      <c r="J23619" s="12" t="str">
        <f t="shared" ref="J23619:J23682" si="369">"{""lnglat"":["&amp;E23619&amp;","&amp;F23619&amp;"],""name"":"""&amp;"路测-"&amp;H23619&amp;"-"&amp;""&amp;G23619&amp;""",""style"":"&amp;I23619&amp;"},"</f>
        <v>{"lnglat":[116.550898742796,39.5546225243732],"name":"路测-2229513-4391211010","style":8},</v>
      </c>
    </row>
    <row r="23620" spans="5:10" x14ac:dyDescent="0.3">
      <c r="E23620">
        <v>116.55089874279599</v>
      </c>
      <c r="F23620">
        <v>39.554622524373201</v>
      </c>
      <c r="G23620" s="13" t="s">
        <v>135</v>
      </c>
      <c r="H23620" s="13" t="s">
        <v>101</v>
      </c>
      <c r="I23620" s="11">
        <v>8</v>
      </c>
      <c r="J23620" s="12" t="str">
        <f t="shared" si="369"/>
        <v>{"lnglat":[116.550898742796,39.5546225243732],"name":"路测-2229513-4391211010","style":8},</v>
      </c>
    </row>
    <row r="23621" spans="5:10" x14ac:dyDescent="0.3">
      <c r="E23621">
        <v>116.55089874279599</v>
      </c>
      <c r="F23621">
        <v>39.554622524373201</v>
      </c>
      <c r="G23621" s="13" t="s">
        <v>135</v>
      </c>
      <c r="H23621" s="13" t="s">
        <v>101</v>
      </c>
      <c r="I23621" s="11">
        <v>8</v>
      </c>
      <c r="J23621" s="12" t="str">
        <f t="shared" si="369"/>
        <v>{"lnglat":[116.550898742796,39.5546225243732],"name":"路测-2229513-4391211010","style":8},</v>
      </c>
    </row>
    <row r="23622" spans="5:10" x14ac:dyDescent="0.3">
      <c r="E23622">
        <v>116.55089874279599</v>
      </c>
      <c r="F23622">
        <v>39.554622524373201</v>
      </c>
      <c r="G23622" s="13" t="s">
        <v>135</v>
      </c>
      <c r="H23622" s="13" t="s">
        <v>101</v>
      </c>
      <c r="I23622" s="11">
        <v>8</v>
      </c>
      <c r="J23622" s="12" t="str">
        <f t="shared" si="369"/>
        <v>{"lnglat":[116.550898742796,39.5546225243732],"name":"路测-2229513-4391211010","style":8},</v>
      </c>
    </row>
    <row r="23623" spans="5:10" x14ac:dyDescent="0.3">
      <c r="E23623">
        <v>116.55089874279599</v>
      </c>
      <c r="F23623">
        <v>39.554622524373201</v>
      </c>
      <c r="G23623" s="13" t="s">
        <v>135</v>
      </c>
      <c r="H23623" s="13" t="s">
        <v>101</v>
      </c>
      <c r="I23623" s="11">
        <v>8</v>
      </c>
      <c r="J23623" s="12" t="str">
        <f t="shared" si="369"/>
        <v>{"lnglat":[116.550898742796,39.5546225243732],"name":"路测-2229513-4391211010","style":8},</v>
      </c>
    </row>
    <row r="23624" spans="5:10" x14ac:dyDescent="0.3">
      <c r="E23624">
        <v>116.55089874279599</v>
      </c>
      <c r="F23624">
        <v>39.554622524373201</v>
      </c>
      <c r="G23624" s="13" t="s">
        <v>135</v>
      </c>
      <c r="H23624" s="13" t="s">
        <v>101</v>
      </c>
      <c r="I23624" s="11">
        <v>8</v>
      </c>
      <c r="J23624" s="12" t="str">
        <f t="shared" si="369"/>
        <v>{"lnglat":[116.550898742796,39.5546225243732],"name":"路测-2229513-4391211010","style":8},</v>
      </c>
    </row>
    <row r="23625" spans="5:10" x14ac:dyDescent="0.3">
      <c r="E23625">
        <v>116.550627491844</v>
      </c>
      <c r="F23625">
        <v>39.5547751649612</v>
      </c>
      <c r="G23625" s="13" t="s">
        <v>135</v>
      </c>
      <c r="H23625" s="13" t="s">
        <v>101</v>
      </c>
      <c r="I23625" s="11">
        <v>8</v>
      </c>
      <c r="J23625" s="12" t="str">
        <f t="shared" si="369"/>
        <v>{"lnglat":[116.550627491844,39.5547751649612],"name":"路测-2229513-4391211010","style":8},</v>
      </c>
    </row>
    <row r="23626" spans="5:10" x14ac:dyDescent="0.3">
      <c r="E23626">
        <v>116.550627491844</v>
      </c>
      <c r="F23626">
        <v>39.5547751649612</v>
      </c>
      <c r="G23626" s="13" t="s">
        <v>135</v>
      </c>
      <c r="H23626" s="13" t="s">
        <v>101</v>
      </c>
      <c r="I23626" s="11">
        <v>8</v>
      </c>
      <c r="J23626" s="12" t="str">
        <f t="shared" si="369"/>
        <v>{"lnglat":[116.550627491844,39.5547751649612],"name":"路测-2229513-4391211010","style":8},</v>
      </c>
    </row>
    <row r="23627" spans="5:10" x14ac:dyDescent="0.3">
      <c r="E23627">
        <v>116.550627491844</v>
      </c>
      <c r="F23627">
        <v>39.5547751649612</v>
      </c>
      <c r="G23627" s="13" t="s">
        <v>135</v>
      </c>
      <c r="H23627" s="13" t="s">
        <v>101</v>
      </c>
      <c r="I23627" s="11">
        <v>8</v>
      </c>
      <c r="J23627" s="12" t="str">
        <f t="shared" si="369"/>
        <v>{"lnglat":[116.550627491844,39.5547751649612],"name":"路测-2229513-4391211010","style":8},</v>
      </c>
    </row>
    <row r="23628" spans="5:10" x14ac:dyDescent="0.3">
      <c r="E23628">
        <v>116.550627491844</v>
      </c>
      <c r="F23628">
        <v>39.5547751649612</v>
      </c>
      <c r="G23628" s="13" t="s">
        <v>135</v>
      </c>
      <c r="H23628" s="13" t="s">
        <v>101</v>
      </c>
      <c r="I23628" s="11">
        <v>8</v>
      </c>
      <c r="J23628" s="12" t="str">
        <f t="shared" si="369"/>
        <v>{"lnglat":[116.550627491844,39.5547751649612],"name":"路测-2229513-4391211010","style":8},</v>
      </c>
    </row>
    <row r="23629" spans="5:10" x14ac:dyDescent="0.3">
      <c r="E23629">
        <v>116.550627491844</v>
      </c>
      <c r="F23629">
        <v>39.5547751649612</v>
      </c>
      <c r="G23629" s="13" t="s">
        <v>135</v>
      </c>
      <c r="H23629" s="13" t="s">
        <v>101</v>
      </c>
      <c r="I23629" s="11">
        <v>8</v>
      </c>
      <c r="J23629" s="12" t="str">
        <f t="shared" si="369"/>
        <v>{"lnglat":[116.550627491844,39.5547751649612],"name":"路测-2229513-4391211010","style":8},</v>
      </c>
    </row>
    <row r="23630" spans="5:10" x14ac:dyDescent="0.3">
      <c r="E23630">
        <v>116.550627491844</v>
      </c>
      <c r="F23630">
        <v>39.5547751649612</v>
      </c>
      <c r="G23630" s="13" t="s">
        <v>135</v>
      </c>
      <c r="H23630" s="13" t="s">
        <v>101</v>
      </c>
      <c r="I23630" s="11">
        <v>8</v>
      </c>
      <c r="J23630" s="12" t="str">
        <f t="shared" si="369"/>
        <v>{"lnglat":[116.550627491844,39.5547751649612],"name":"路测-2229513-4391211010","style":8},</v>
      </c>
    </row>
    <row r="23631" spans="5:10" x14ac:dyDescent="0.3">
      <c r="E23631">
        <v>116.550627491844</v>
      </c>
      <c r="F23631">
        <v>39.5547751649612</v>
      </c>
      <c r="G23631" s="13" t="s">
        <v>135</v>
      </c>
      <c r="H23631" s="13" t="s">
        <v>101</v>
      </c>
      <c r="I23631" s="11">
        <v>8</v>
      </c>
      <c r="J23631" s="12" t="str">
        <f t="shared" si="369"/>
        <v>{"lnglat":[116.550627491844,39.5547751649612],"name":"路测-2229513-4391211010","style":8},</v>
      </c>
    </row>
    <row r="23632" spans="5:10" x14ac:dyDescent="0.3">
      <c r="E23632">
        <v>116.55032832186799</v>
      </c>
      <c r="F23632">
        <v>39.554943874413603</v>
      </c>
      <c r="G23632" s="13" t="s">
        <v>135</v>
      </c>
      <c r="H23632" s="13" t="s">
        <v>101</v>
      </c>
      <c r="I23632" s="11">
        <v>8</v>
      </c>
      <c r="J23632" s="12" t="str">
        <f t="shared" si="369"/>
        <v>{"lnglat":[116.550328321868,39.5549438744136],"name":"路测-2229513-4391211010","style":8},</v>
      </c>
    </row>
    <row r="23633" spans="5:10" x14ac:dyDescent="0.3">
      <c r="E23633">
        <v>116.55032832186799</v>
      </c>
      <c r="F23633">
        <v>39.554943874413603</v>
      </c>
      <c r="G23633" s="13" t="s">
        <v>135</v>
      </c>
      <c r="H23633" s="13" t="s">
        <v>101</v>
      </c>
      <c r="I23633" s="11">
        <v>8</v>
      </c>
      <c r="J23633" s="12" t="str">
        <f t="shared" si="369"/>
        <v>{"lnglat":[116.550328321868,39.5549438744136],"name":"路测-2229513-4391211010","style":8},</v>
      </c>
    </row>
    <row r="23634" spans="5:10" x14ac:dyDescent="0.3">
      <c r="E23634">
        <v>116.55032832186799</v>
      </c>
      <c r="F23634">
        <v>39.554943874413603</v>
      </c>
      <c r="G23634" s="13" t="s">
        <v>135</v>
      </c>
      <c r="H23634" s="13" t="s">
        <v>101</v>
      </c>
      <c r="I23634" s="11">
        <v>8</v>
      </c>
      <c r="J23634" s="12" t="str">
        <f t="shared" si="369"/>
        <v>{"lnglat":[116.550328321868,39.5549438744136],"name":"路测-2229513-4391211010","style":8},</v>
      </c>
    </row>
    <row r="23635" spans="5:10" x14ac:dyDescent="0.3">
      <c r="E23635">
        <v>116.55032832186799</v>
      </c>
      <c r="F23635">
        <v>39.554943874413603</v>
      </c>
      <c r="G23635" s="13" t="s">
        <v>135</v>
      </c>
      <c r="H23635" s="13" t="s">
        <v>101</v>
      </c>
      <c r="I23635" s="11">
        <v>8</v>
      </c>
      <c r="J23635" s="12" t="str">
        <f t="shared" si="369"/>
        <v>{"lnglat":[116.550328321868,39.5549438744136],"name":"路测-2229513-4391211010","style":8},</v>
      </c>
    </row>
    <row r="23636" spans="5:10" x14ac:dyDescent="0.3">
      <c r="E23636">
        <v>116.55032832186799</v>
      </c>
      <c r="F23636">
        <v>39.554943874413603</v>
      </c>
      <c r="G23636" s="13" t="s">
        <v>135</v>
      </c>
      <c r="H23636" s="13" t="s">
        <v>101</v>
      </c>
      <c r="I23636" s="11">
        <v>8</v>
      </c>
      <c r="J23636" s="12" t="str">
        <f t="shared" si="369"/>
        <v>{"lnglat":[116.550328321868,39.5549438744136],"name":"路测-2229513-4391211010","style":8},</v>
      </c>
    </row>
    <row r="23637" spans="5:10" x14ac:dyDescent="0.3">
      <c r="E23637">
        <v>116.55032832186799</v>
      </c>
      <c r="F23637">
        <v>39.554943874413603</v>
      </c>
      <c r="G23637" s="13" t="s">
        <v>135</v>
      </c>
      <c r="H23637" s="13" t="s">
        <v>101</v>
      </c>
      <c r="I23637" s="11">
        <v>8</v>
      </c>
      <c r="J23637" s="12" t="str">
        <f t="shared" si="369"/>
        <v>{"lnglat":[116.550328321868,39.5549438744136],"name":"路测-2229513-4391211010","style":8},</v>
      </c>
    </row>
    <row r="23638" spans="5:10" x14ac:dyDescent="0.3">
      <c r="E23638">
        <v>116.55032832186799</v>
      </c>
      <c r="F23638">
        <v>39.554943874413603</v>
      </c>
      <c r="G23638" s="13" t="s">
        <v>135</v>
      </c>
      <c r="H23638" s="13" t="s">
        <v>101</v>
      </c>
      <c r="I23638" s="11">
        <v>8</v>
      </c>
      <c r="J23638" s="12" t="str">
        <f t="shared" si="369"/>
        <v>{"lnglat":[116.550328321868,39.5549438744136],"name":"路测-2229513-4391211010","style":8},</v>
      </c>
    </row>
    <row r="23639" spans="5:10" x14ac:dyDescent="0.3">
      <c r="E23639">
        <v>116.55032832186799</v>
      </c>
      <c r="F23639">
        <v>39.554943874413603</v>
      </c>
      <c r="G23639" s="13" t="s">
        <v>135</v>
      </c>
      <c r="H23639" s="13" t="s">
        <v>101</v>
      </c>
      <c r="I23639" s="11">
        <v>8</v>
      </c>
      <c r="J23639" s="12" t="str">
        <f t="shared" si="369"/>
        <v>{"lnglat":[116.550328321868,39.5549438744136],"name":"路测-2229513-4391211010","style":8},</v>
      </c>
    </row>
    <row r="23640" spans="5:10" x14ac:dyDescent="0.3">
      <c r="E23640">
        <v>116.55032832186799</v>
      </c>
      <c r="F23640">
        <v>39.554943874413603</v>
      </c>
      <c r="G23640" s="13" t="s">
        <v>130</v>
      </c>
      <c r="H23640" s="13" t="s">
        <v>101</v>
      </c>
      <c r="I23640" s="11">
        <v>8</v>
      </c>
      <c r="J23640" s="12" t="str">
        <f t="shared" si="369"/>
        <v>{"lnglat":[116.550328321868,39.5549438744136],"name":"路测-2229513-4391211011","style":8},</v>
      </c>
    </row>
    <row r="23641" spans="5:10" x14ac:dyDescent="0.3">
      <c r="E23641">
        <v>116.55032832186799</v>
      </c>
      <c r="F23641">
        <v>39.554943874413603</v>
      </c>
      <c r="G23641" s="13" t="s">
        <v>130</v>
      </c>
      <c r="H23641" s="13" t="s">
        <v>101</v>
      </c>
      <c r="I23641" s="11">
        <v>8</v>
      </c>
      <c r="J23641" s="12" t="str">
        <f t="shared" si="369"/>
        <v>{"lnglat":[116.550328321868,39.5549438744136],"name":"路测-2229513-4391211011","style":8},</v>
      </c>
    </row>
    <row r="23642" spans="5:10" x14ac:dyDescent="0.3">
      <c r="E23642">
        <v>116.55032832186799</v>
      </c>
      <c r="F23642">
        <v>39.554943874413603</v>
      </c>
      <c r="G23642" s="13" t="s">
        <v>130</v>
      </c>
      <c r="H23642" s="13" t="s">
        <v>101</v>
      </c>
      <c r="I23642" s="11">
        <v>8</v>
      </c>
      <c r="J23642" s="12" t="str">
        <f t="shared" si="369"/>
        <v>{"lnglat":[116.550328321868,39.5549438744136],"name":"路测-2229513-4391211011","style":8},</v>
      </c>
    </row>
    <row r="23643" spans="5:10" x14ac:dyDescent="0.3">
      <c r="E23643">
        <v>116.55032832186799</v>
      </c>
      <c r="F23643">
        <v>39.554943874413603</v>
      </c>
      <c r="G23643" s="13" t="s">
        <v>130</v>
      </c>
      <c r="H23643" s="13" t="s">
        <v>101</v>
      </c>
      <c r="I23643" s="11">
        <v>8</v>
      </c>
      <c r="J23643" s="12" t="str">
        <f t="shared" si="369"/>
        <v>{"lnglat":[116.550328321868,39.5549438744136],"name":"路测-2229513-4391211011","style":8},</v>
      </c>
    </row>
    <row r="23644" spans="5:10" x14ac:dyDescent="0.3">
      <c r="E23644">
        <v>116.55032832186799</v>
      </c>
      <c r="F23644">
        <v>39.554943874413603</v>
      </c>
      <c r="G23644" s="13" t="s">
        <v>130</v>
      </c>
      <c r="H23644" s="13" t="s">
        <v>101</v>
      </c>
      <c r="I23644" s="11">
        <v>8</v>
      </c>
      <c r="J23644" s="12" t="str">
        <f t="shared" si="369"/>
        <v>{"lnglat":[116.550328321868,39.5549438744136],"name":"路测-2229513-4391211011","style":8},</v>
      </c>
    </row>
    <row r="23645" spans="5:10" x14ac:dyDescent="0.3">
      <c r="E23645">
        <v>116.55032832186799</v>
      </c>
      <c r="F23645">
        <v>39.554943874413603</v>
      </c>
      <c r="G23645" s="13" t="s">
        <v>130</v>
      </c>
      <c r="H23645" s="13" t="s">
        <v>101</v>
      </c>
      <c r="I23645" s="11">
        <v>8</v>
      </c>
      <c r="J23645" s="12" t="str">
        <f t="shared" si="369"/>
        <v>{"lnglat":[116.550328321868,39.5549438744136],"name":"路测-2229513-4391211011","style":8},</v>
      </c>
    </row>
    <row r="23646" spans="5:10" x14ac:dyDescent="0.3">
      <c r="E23646">
        <v>116.550014198966</v>
      </c>
      <c r="F23646">
        <v>39.555131625434299</v>
      </c>
      <c r="G23646" s="13" t="s">
        <v>130</v>
      </c>
      <c r="H23646" s="13" t="s">
        <v>101</v>
      </c>
      <c r="I23646" s="11">
        <v>8</v>
      </c>
      <c r="J23646" s="12" t="str">
        <f t="shared" si="369"/>
        <v>{"lnglat":[116.550014198966,39.5551316254343],"name":"路测-2229513-4391211011","style":8},</v>
      </c>
    </row>
    <row r="23647" spans="5:10" x14ac:dyDescent="0.3">
      <c r="E23647">
        <v>116.550014198966</v>
      </c>
      <c r="F23647">
        <v>39.555131625434299</v>
      </c>
      <c r="G23647" s="13" t="s">
        <v>130</v>
      </c>
      <c r="H23647" s="13" t="s">
        <v>101</v>
      </c>
      <c r="I23647" s="11">
        <v>8</v>
      </c>
      <c r="J23647" s="12" t="str">
        <f t="shared" si="369"/>
        <v>{"lnglat":[116.550014198966,39.5551316254343],"name":"路测-2229513-4391211011","style":8},</v>
      </c>
    </row>
    <row r="23648" spans="5:10" x14ac:dyDescent="0.3">
      <c r="E23648">
        <v>116.550014198966</v>
      </c>
      <c r="F23648">
        <v>39.555131625434299</v>
      </c>
      <c r="G23648" s="13" t="s">
        <v>130</v>
      </c>
      <c r="H23648" s="13" t="s">
        <v>101</v>
      </c>
      <c r="I23648" s="11">
        <v>8</v>
      </c>
      <c r="J23648" s="12" t="str">
        <f t="shared" si="369"/>
        <v>{"lnglat":[116.550014198966,39.5551316254343],"name":"路测-2229513-4391211011","style":8},</v>
      </c>
    </row>
    <row r="23649" spans="5:10" x14ac:dyDescent="0.3">
      <c r="E23649">
        <v>116.550014198966</v>
      </c>
      <c r="F23649">
        <v>39.555131625434299</v>
      </c>
      <c r="G23649" s="13" t="s">
        <v>130</v>
      </c>
      <c r="H23649" s="13" t="s">
        <v>101</v>
      </c>
      <c r="I23649" s="11">
        <v>8</v>
      </c>
      <c r="J23649" s="12" t="str">
        <f t="shared" si="369"/>
        <v>{"lnglat":[116.550014198966,39.5551316254343],"name":"路测-2229513-4391211011","style":8},</v>
      </c>
    </row>
    <row r="23650" spans="5:10" x14ac:dyDescent="0.3">
      <c r="E23650">
        <v>116.54968711647101</v>
      </c>
      <c r="F23650">
        <v>39.555323409855298</v>
      </c>
      <c r="G23650" s="13" t="s">
        <v>130</v>
      </c>
      <c r="H23650" s="13" t="s">
        <v>101</v>
      </c>
      <c r="I23650" s="11">
        <v>8</v>
      </c>
      <c r="J23650" s="12" t="str">
        <f t="shared" si="369"/>
        <v>{"lnglat":[116.549687116471,39.5553234098553],"name":"路测-2229513-4391211011","style":8},</v>
      </c>
    </row>
    <row r="23651" spans="5:10" x14ac:dyDescent="0.3">
      <c r="E23651">
        <v>116.54968711647101</v>
      </c>
      <c r="F23651">
        <v>39.555323409855298</v>
      </c>
      <c r="G23651" s="13" t="s">
        <v>130</v>
      </c>
      <c r="H23651" s="13" t="s">
        <v>101</v>
      </c>
      <c r="I23651" s="11">
        <v>8</v>
      </c>
      <c r="J23651" s="12" t="str">
        <f t="shared" si="369"/>
        <v>{"lnglat":[116.549687116471,39.5553234098553],"name":"路测-2229513-4391211011","style":8},</v>
      </c>
    </row>
    <row r="23652" spans="5:10" x14ac:dyDescent="0.3">
      <c r="E23652">
        <v>116.54968711647101</v>
      </c>
      <c r="F23652">
        <v>39.555323409855298</v>
      </c>
      <c r="G23652" s="13" t="s">
        <v>130</v>
      </c>
      <c r="H23652" s="13" t="s">
        <v>101</v>
      </c>
      <c r="I23652" s="11">
        <v>8</v>
      </c>
      <c r="J23652" s="12" t="str">
        <f t="shared" si="369"/>
        <v>{"lnglat":[116.549687116471,39.5553234098553],"name":"路测-2229513-4391211011","style":8},</v>
      </c>
    </row>
    <row r="23653" spans="5:10" x14ac:dyDescent="0.3">
      <c r="E23653">
        <v>116.54968711647101</v>
      </c>
      <c r="F23653">
        <v>39.555323409855298</v>
      </c>
      <c r="G23653" s="13" t="s">
        <v>130</v>
      </c>
      <c r="H23653" s="13" t="s">
        <v>101</v>
      </c>
      <c r="I23653" s="11">
        <v>8</v>
      </c>
      <c r="J23653" s="12" t="str">
        <f t="shared" si="369"/>
        <v>{"lnglat":[116.549687116471,39.5553234098553],"name":"路测-2229513-4391211011","style":8},</v>
      </c>
    </row>
    <row r="23654" spans="5:10" x14ac:dyDescent="0.3">
      <c r="E23654">
        <v>116.54968711647101</v>
      </c>
      <c r="F23654">
        <v>39.555323409855298</v>
      </c>
      <c r="G23654" s="13" t="s">
        <v>130</v>
      </c>
      <c r="H23654" s="13" t="s">
        <v>101</v>
      </c>
      <c r="I23654" s="11">
        <v>8</v>
      </c>
      <c r="J23654" s="12" t="str">
        <f t="shared" si="369"/>
        <v>{"lnglat":[116.549687116471,39.5553234098553],"name":"路测-2229513-4391211011","style":8},</v>
      </c>
    </row>
    <row r="23655" spans="5:10" x14ac:dyDescent="0.3">
      <c r="E23655">
        <v>116.54968711647101</v>
      </c>
      <c r="F23655">
        <v>39.555323409855298</v>
      </c>
      <c r="G23655" s="13" t="s">
        <v>130</v>
      </c>
      <c r="H23655" s="13" t="s">
        <v>101</v>
      </c>
      <c r="I23655" s="11">
        <v>8</v>
      </c>
      <c r="J23655" s="12" t="str">
        <f t="shared" si="369"/>
        <v>{"lnglat":[116.549687116471,39.5553234098553],"name":"路测-2229513-4391211011","style":8},</v>
      </c>
    </row>
    <row r="23656" spans="5:10" x14ac:dyDescent="0.3">
      <c r="E23656">
        <v>116.54968711647101</v>
      </c>
      <c r="F23656">
        <v>39.555323409855298</v>
      </c>
      <c r="G23656" s="13" t="s">
        <v>130</v>
      </c>
      <c r="H23656" s="13" t="s">
        <v>101</v>
      </c>
      <c r="I23656" s="11">
        <v>8</v>
      </c>
      <c r="J23656" s="12" t="str">
        <f t="shared" si="369"/>
        <v>{"lnglat":[116.549687116471,39.5553234098553],"name":"路测-2229513-4391211011","style":8},</v>
      </c>
    </row>
    <row r="23657" spans="5:10" x14ac:dyDescent="0.3">
      <c r="E23657">
        <v>116.54968711647101</v>
      </c>
      <c r="F23657">
        <v>39.555323409855298</v>
      </c>
      <c r="G23657" s="13" t="s">
        <v>130</v>
      </c>
      <c r="H23657" s="13" t="s">
        <v>101</v>
      </c>
      <c r="I23657" s="11">
        <v>8</v>
      </c>
      <c r="J23657" s="12" t="str">
        <f t="shared" si="369"/>
        <v>{"lnglat":[116.549687116471,39.5553234098553],"name":"路测-2229513-4391211011","style":8},</v>
      </c>
    </row>
    <row r="23658" spans="5:10" x14ac:dyDescent="0.3">
      <c r="E23658">
        <v>116.54936303213699</v>
      </c>
      <c r="F23658">
        <v>39.555529194872598</v>
      </c>
      <c r="G23658" s="13" t="s">
        <v>130</v>
      </c>
      <c r="H23658" s="13" t="s">
        <v>101</v>
      </c>
      <c r="I23658" s="11">
        <v>8</v>
      </c>
      <c r="J23658" s="12" t="str">
        <f t="shared" si="369"/>
        <v>{"lnglat":[116.549363032137,39.5555291948726],"name":"路测-2229513-4391211011","style":8},</v>
      </c>
    </row>
    <row r="23659" spans="5:10" x14ac:dyDescent="0.3">
      <c r="E23659">
        <v>116.54936303213699</v>
      </c>
      <c r="F23659">
        <v>39.555529194872598</v>
      </c>
      <c r="G23659" s="13" t="s">
        <v>130</v>
      </c>
      <c r="H23659" s="13" t="s">
        <v>101</v>
      </c>
      <c r="I23659" s="11">
        <v>8</v>
      </c>
      <c r="J23659" s="12" t="str">
        <f t="shared" si="369"/>
        <v>{"lnglat":[116.549363032137,39.5555291948726],"name":"路测-2229513-4391211011","style":8},</v>
      </c>
    </row>
    <row r="23660" spans="5:10" x14ac:dyDescent="0.3">
      <c r="E23660">
        <v>116.54936303213699</v>
      </c>
      <c r="F23660">
        <v>39.555529194872598</v>
      </c>
      <c r="G23660" s="13" t="s">
        <v>130</v>
      </c>
      <c r="H23660" s="13" t="s">
        <v>101</v>
      </c>
      <c r="I23660" s="11">
        <v>8</v>
      </c>
      <c r="J23660" s="12" t="str">
        <f t="shared" si="369"/>
        <v>{"lnglat":[116.549363032137,39.5555291948726],"name":"路测-2229513-4391211011","style":8},</v>
      </c>
    </row>
    <row r="23661" spans="5:10" x14ac:dyDescent="0.3">
      <c r="E23661">
        <v>116.54936303213699</v>
      </c>
      <c r="F23661">
        <v>39.555529194872598</v>
      </c>
      <c r="G23661" s="13" t="s">
        <v>130</v>
      </c>
      <c r="H23661" s="13" t="s">
        <v>101</v>
      </c>
      <c r="I23661" s="11">
        <v>8</v>
      </c>
      <c r="J23661" s="12" t="str">
        <f t="shared" si="369"/>
        <v>{"lnglat":[116.549363032137,39.5555291948726],"name":"路测-2229513-4391211011","style":8},</v>
      </c>
    </row>
    <row r="23662" spans="5:10" x14ac:dyDescent="0.3">
      <c r="E23662">
        <v>116.54936303213699</v>
      </c>
      <c r="F23662">
        <v>39.555529194872598</v>
      </c>
      <c r="G23662" s="13" t="s">
        <v>130</v>
      </c>
      <c r="H23662" s="13" t="s">
        <v>101</v>
      </c>
      <c r="I23662" s="11">
        <v>8</v>
      </c>
      <c r="J23662" s="12" t="str">
        <f t="shared" si="369"/>
        <v>{"lnglat":[116.549363032137,39.5555291948726],"name":"路测-2229513-4391211011","style":8},</v>
      </c>
    </row>
    <row r="23663" spans="5:10" x14ac:dyDescent="0.3">
      <c r="E23663">
        <v>116.54936303213699</v>
      </c>
      <c r="F23663">
        <v>39.555529194872598</v>
      </c>
      <c r="G23663" s="13" t="s">
        <v>130</v>
      </c>
      <c r="H23663" s="13" t="s">
        <v>101</v>
      </c>
      <c r="I23663" s="11">
        <v>8</v>
      </c>
      <c r="J23663" s="12" t="str">
        <f t="shared" si="369"/>
        <v>{"lnglat":[116.549363032137,39.5555291948726],"name":"路测-2229513-4391211011","style":8},</v>
      </c>
    </row>
    <row r="23664" spans="5:10" x14ac:dyDescent="0.3">
      <c r="E23664">
        <v>116.54936303213699</v>
      </c>
      <c r="F23664">
        <v>39.555529194872598</v>
      </c>
      <c r="G23664" s="13" t="s">
        <v>130</v>
      </c>
      <c r="H23664" s="13" t="s">
        <v>101</v>
      </c>
      <c r="I23664" s="11">
        <v>8</v>
      </c>
      <c r="J23664" s="12" t="str">
        <f t="shared" si="369"/>
        <v>{"lnglat":[116.549363032137,39.5555291948726],"name":"路测-2229513-4391211011","style":8},</v>
      </c>
    </row>
    <row r="23665" spans="5:10" x14ac:dyDescent="0.3">
      <c r="E23665">
        <v>116.54936303213699</v>
      </c>
      <c r="F23665">
        <v>39.555529194872598</v>
      </c>
      <c r="G23665" s="13" t="s">
        <v>130</v>
      </c>
      <c r="H23665" s="13" t="s">
        <v>101</v>
      </c>
      <c r="I23665" s="11">
        <v>8</v>
      </c>
      <c r="J23665" s="12" t="str">
        <f t="shared" si="369"/>
        <v>{"lnglat":[116.549363032137,39.5555291948726],"name":"路测-2229513-4391211011","style":8},</v>
      </c>
    </row>
    <row r="23666" spans="5:10" x14ac:dyDescent="0.3">
      <c r="E23666">
        <v>116.54936303213699</v>
      </c>
      <c r="F23666">
        <v>39.555529194872598</v>
      </c>
      <c r="G23666" s="13" t="s">
        <v>130</v>
      </c>
      <c r="H23666" s="13" t="s">
        <v>101</v>
      </c>
      <c r="I23666" s="11">
        <v>8</v>
      </c>
      <c r="J23666" s="12" t="str">
        <f t="shared" si="369"/>
        <v>{"lnglat":[116.549363032137,39.5555291948726],"name":"路测-2229513-4391211011","style":8},</v>
      </c>
    </row>
    <row r="23667" spans="5:10" x14ac:dyDescent="0.3">
      <c r="E23667">
        <v>116.549040947132</v>
      </c>
      <c r="F23667">
        <v>39.555736979317601</v>
      </c>
      <c r="G23667" s="13" t="s">
        <v>130</v>
      </c>
      <c r="H23667" s="13" t="s">
        <v>101</v>
      </c>
      <c r="I23667" s="11">
        <v>8</v>
      </c>
      <c r="J23667" s="12" t="str">
        <f t="shared" si="369"/>
        <v>{"lnglat":[116.549040947132,39.5557369793176],"name":"路测-2229513-4391211011","style":8},</v>
      </c>
    </row>
    <row r="23668" spans="5:10" x14ac:dyDescent="0.3">
      <c r="E23668">
        <v>116.549040947132</v>
      </c>
      <c r="F23668">
        <v>39.555736979317601</v>
      </c>
      <c r="G23668" s="13" t="s">
        <v>130</v>
      </c>
      <c r="H23668" s="13" t="s">
        <v>101</v>
      </c>
      <c r="I23668" s="11">
        <v>8</v>
      </c>
      <c r="J23668" s="12" t="str">
        <f t="shared" si="369"/>
        <v>{"lnglat":[116.549040947132,39.5557369793176],"name":"路测-2229513-4391211011","style":8},</v>
      </c>
    </row>
    <row r="23669" spans="5:10" x14ac:dyDescent="0.3">
      <c r="E23669">
        <v>116.549040947132</v>
      </c>
      <c r="F23669">
        <v>39.555736979317601</v>
      </c>
      <c r="G23669" s="13" t="s">
        <v>130</v>
      </c>
      <c r="H23669" s="13" t="s">
        <v>101</v>
      </c>
      <c r="I23669" s="11">
        <v>8</v>
      </c>
      <c r="J23669" s="12" t="str">
        <f t="shared" si="369"/>
        <v>{"lnglat":[116.549040947132,39.5557369793176],"name":"路测-2229513-4391211011","style":8},</v>
      </c>
    </row>
    <row r="23670" spans="5:10" x14ac:dyDescent="0.3">
      <c r="E23670">
        <v>116.549040947132</v>
      </c>
      <c r="F23670">
        <v>39.555736979317601</v>
      </c>
      <c r="G23670" s="13" t="s">
        <v>130</v>
      </c>
      <c r="H23670" s="13" t="s">
        <v>101</v>
      </c>
      <c r="I23670" s="11">
        <v>8</v>
      </c>
      <c r="J23670" s="12" t="str">
        <f t="shared" si="369"/>
        <v>{"lnglat":[116.549040947132,39.5557369793176],"name":"路测-2229513-4391211011","style":8},</v>
      </c>
    </row>
    <row r="23671" spans="5:10" x14ac:dyDescent="0.3">
      <c r="E23671">
        <v>116.549040947132</v>
      </c>
      <c r="F23671">
        <v>39.555736979317601</v>
      </c>
      <c r="G23671" s="13" t="s">
        <v>130</v>
      </c>
      <c r="H23671" s="13" t="s">
        <v>101</v>
      </c>
      <c r="I23671" s="11">
        <v>8</v>
      </c>
      <c r="J23671" s="12" t="str">
        <f t="shared" si="369"/>
        <v>{"lnglat":[116.549040947132,39.5557369793176],"name":"路测-2229513-4391211011","style":8},</v>
      </c>
    </row>
    <row r="23672" spans="5:10" x14ac:dyDescent="0.3">
      <c r="E23672">
        <v>116.549040947132</v>
      </c>
      <c r="F23672">
        <v>39.555736979317601</v>
      </c>
      <c r="G23672" s="13" t="s">
        <v>130</v>
      </c>
      <c r="H23672" s="13" t="s">
        <v>101</v>
      </c>
      <c r="I23672" s="11">
        <v>8</v>
      </c>
      <c r="J23672" s="12" t="str">
        <f t="shared" si="369"/>
        <v>{"lnglat":[116.549040947132,39.5557369793176],"name":"路测-2229513-4391211011","style":8},</v>
      </c>
    </row>
    <row r="23673" spans="5:10" x14ac:dyDescent="0.3">
      <c r="E23673">
        <v>116.549040947132</v>
      </c>
      <c r="F23673">
        <v>39.555736979317601</v>
      </c>
      <c r="G23673" s="13" t="s">
        <v>130</v>
      </c>
      <c r="H23673" s="13" t="s">
        <v>101</v>
      </c>
      <c r="I23673" s="11">
        <v>8</v>
      </c>
      <c r="J23673" s="12" t="str">
        <f t="shared" si="369"/>
        <v>{"lnglat":[116.549040947132,39.5557369793176],"name":"路测-2229513-4391211011","style":8},</v>
      </c>
    </row>
    <row r="23674" spans="5:10" x14ac:dyDescent="0.3">
      <c r="E23674">
        <v>116.549040947132</v>
      </c>
      <c r="F23674">
        <v>39.555736979317601</v>
      </c>
      <c r="G23674" s="13" t="s">
        <v>130</v>
      </c>
      <c r="H23674" s="13" t="s">
        <v>101</v>
      </c>
      <c r="I23674" s="11">
        <v>8</v>
      </c>
      <c r="J23674" s="12" t="str">
        <f t="shared" si="369"/>
        <v>{"lnglat":[116.549040947132,39.5557369793176],"name":"路测-2229513-4391211011","style":8},</v>
      </c>
    </row>
    <row r="23675" spans="5:10" x14ac:dyDescent="0.3">
      <c r="E23675">
        <v>116.54870989201299</v>
      </c>
      <c r="F23675">
        <v>39.5559477883291</v>
      </c>
      <c r="G23675" s="13" t="s">
        <v>130</v>
      </c>
      <c r="H23675" s="13" t="s">
        <v>101</v>
      </c>
      <c r="I23675" s="11">
        <v>8</v>
      </c>
      <c r="J23675" s="12" t="str">
        <f t="shared" si="369"/>
        <v>{"lnglat":[116.548709892013,39.5559477883291],"name":"路测-2229513-4391211011","style":8},</v>
      </c>
    </row>
    <row r="23676" spans="5:10" x14ac:dyDescent="0.3">
      <c r="E23676">
        <v>116.54870989201299</v>
      </c>
      <c r="F23676">
        <v>39.5559477883291</v>
      </c>
      <c r="G23676" s="13" t="s">
        <v>130</v>
      </c>
      <c r="H23676" s="13" t="s">
        <v>101</v>
      </c>
      <c r="I23676" s="11">
        <v>8</v>
      </c>
      <c r="J23676" s="12" t="str">
        <f t="shared" si="369"/>
        <v>{"lnglat":[116.548709892013,39.5559477883291],"name":"路测-2229513-4391211011","style":8},</v>
      </c>
    </row>
    <row r="23677" spans="5:10" x14ac:dyDescent="0.3">
      <c r="E23677">
        <v>116.54870989201299</v>
      </c>
      <c r="F23677">
        <v>39.5559477883291</v>
      </c>
      <c r="G23677" s="13" t="s">
        <v>130</v>
      </c>
      <c r="H23677" s="13" t="s">
        <v>101</v>
      </c>
      <c r="I23677" s="11">
        <v>8</v>
      </c>
      <c r="J23677" s="12" t="str">
        <f t="shared" si="369"/>
        <v>{"lnglat":[116.548709892013,39.5559477883291],"name":"路测-2229513-4391211011","style":8},</v>
      </c>
    </row>
    <row r="23678" spans="5:10" x14ac:dyDescent="0.3">
      <c r="E23678">
        <v>116.54870989201299</v>
      </c>
      <c r="F23678">
        <v>39.5559477883291</v>
      </c>
      <c r="G23678" s="13" t="s">
        <v>130</v>
      </c>
      <c r="H23678" s="13" t="s">
        <v>101</v>
      </c>
      <c r="I23678" s="11">
        <v>8</v>
      </c>
      <c r="J23678" s="12" t="str">
        <f t="shared" si="369"/>
        <v>{"lnglat":[116.548709892013,39.5559477883291],"name":"路测-2229513-4391211011","style":8},</v>
      </c>
    </row>
    <row r="23679" spans="5:10" x14ac:dyDescent="0.3">
      <c r="E23679">
        <v>116.54870989201299</v>
      </c>
      <c r="F23679">
        <v>39.5559477883291</v>
      </c>
      <c r="G23679" s="13" t="s">
        <v>130</v>
      </c>
      <c r="H23679" s="13" t="s">
        <v>101</v>
      </c>
      <c r="I23679" s="11">
        <v>8</v>
      </c>
      <c r="J23679" s="12" t="str">
        <f t="shared" si="369"/>
        <v>{"lnglat":[116.548709892013,39.5559477883291],"name":"路测-2229513-4391211011","style":8},</v>
      </c>
    </row>
    <row r="23680" spans="5:10" x14ac:dyDescent="0.3">
      <c r="E23680">
        <v>116.54870989201299</v>
      </c>
      <c r="F23680">
        <v>39.5559477883291</v>
      </c>
      <c r="G23680" s="13" t="s">
        <v>130</v>
      </c>
      <c r="H23680" s="13" t="s">
        <v>101</v>
      </c>
      <c r="I23680" s="11">
        <v>8</v>
      </c>
      <c r="J23680" s="12" t="str">
        <f t="shared" si="369"/>
        <v>{"lnglat":[116.548709892013,39.5559477883291],"name":"路测-2229513-4391211011","style":8},</v>
      </c>
    </row>
    <row r="23681" spans="5:10" x14ac:dyDescent="0.3">
      <c r="E23681">
        <v>116.54870989201299</v>
      </c>
      <c r="F23681">
        <v>39.5559477883291</v>
      </c>
      <c r="G23681" s="13" t="s">
        <v>130</v>
      </c>
      <c r="H23681" s="13" t="s">
        <v>101</v>
      </c>
      <c r="I23681" s="11">
        <v>8</v>
      </c>
      <c r="J23681" s="12" t="str">
        <f t="shared" si="369"/>
        <v>{"lnglat":[116.548709892013,39.5559477883291],"name":"路测-2229513-4391211011","style":8},</v>
      </c>
    </row>
    <row r="23682" spans="5:10" x14ac:dyDescent="0.3">
      <c r="E23682">
        <v>116.548387818336</v>
      </c>
      <c r="F23682">
        <v>39.5561735844529</v>
      </c>
      <c r="G23682" s="13" t="s">
        <v>130</v>
      </c>
      <c r="H23682" s="13" t="s">
        <v>101</v>
      </c>
      <c r="I23682" s="11">
        <v>8</v>
      </c>
      <c r="J23682" s="12" t="str">
        <f t="shared" si="369"/>
        <v>{"lnglat":[116.548387818336,39.5561735844529],"name":"路测-2229513-4391211011","style":8},</v>
      </c>
    </row>
    <row r="23683" spans="5:10" x14ac:dyDescent="0.3">
      <c r="E23683">
        <v>116.548387818336</v>
      </c>
      <c r="F23683">
        <v>39.5561735844529</v>
      </c>
      <c r="G23683" s="13" t="s">
        <v>130</v>
      </c>
      <c r="H23683" s="13" t="s">
        <v>101</v>
      </c>
      <c r="I23683" s="11">
        <v>8</v>
      </c>
      <c r="J23683" s="12" t="str">
        <f t="shared" ref="J23683:J23746" si="370">"{""lnglat"":["&amp;E23683&amp;","&amp;F23683&amp;"],""name"":"""&amp;"路测-"&amp;H23683&amp;"-"&amp;""&amp;G23683&amp;""",""style"":"&amp;I23683&amp;"},"</f>
        <v>{"lnglat":[116.548387818336,39.5561735844529],"name":"路测-2229513-4391211011","style":8},</v>
      </c>
    </row>
    <row r="23684" spans="5:10" x14ac:dyDescent="0.3">
      <c r="E23684">
        <v>116.548387818336</v>
      </c>
      <c r="F23684">
        <v>39.5561735844529</v>
      </c>
      <c r="G23684" s="13" t="s">
        <v>130</v>
      </c>
      <c r="H23684" s="13" t="s">
        <v>101</v>
      </c>
      <c r="I23684" s="11">
        <v>8</v>
      </c>
      <c r="J23684" s="12" t="str">
        <f t="shared" si="370"/>
        <v>{"lnglat":[116.548387818336,39.5561735844529],"name":"路测-2229513-4391211011","style":8},</v>
      </c>
    </row>
    <row r="23685" spans="5:10" x14ac:dyDescent="0.3">
      <c r="E23685">
        <v>116.548387818336</v>
      </c>
      <c r="F23685">
        <v>39.5561735844529</v>
      </c>
      <c r="G23685" s="13" t="s">
        <v>130</v>
      </c>
      <c r="H23685" s="13" t="s">
        <v>101</v>
      </c>
      <c r="I23685" s="11">
        <v>8</v>
      </c>
      <c r="J23685" s="12" t="str">
        <f t="shared" si="370"/>
        <v>{"lnglat":[116.548387818336,39.5561735844529],"name":"路测-2229513-4391211011","style":8},</v>
      </c>
    </row>
    <row r="23686" spans="5:10" x14ac:dyDescent="0.3">
      <c r="E23686">
        <v>116.548387818336</v>
      </c>
      <c r="F23686">
        <v>39.5561735844529</v>
      </c>
      <c r="G23686" s="13" t="s">
        <v>130</v>
      </c>
      <c r="H23686" s="13" t="s">
        <v>101</v>
      </c>
      <c r="I23686" s="11">
        <v>8</v>
      </c>
      <c r="J23686" s="12" t="str">
        <f t="shared" si="370"/>
        <v>{"lnglat":[116.548387818336,39.5561735844529],"name":"路测-2229513-4391211011","style":8},</v>
      </c>
    </row>
    <row r="23687" spans="5:10" x14ac:dyDescent="0.3">
      <c r="E23687">
        <v>116.548387818336</v>
      </c>
      <c r="F23687">
        <v>39.5561735844529</v>
      </c>
      <c r="G23687" s="13" t="s">
        <v>130</v>
      </c>
      <c r="H23687" s="13" t="s">
        <v>101</v>
      </c>
      <c r="I23687" s="11">
        <v>8</v>
      </c>
      <c r="J23687" s="12" t="str">
        <f t="shared" si="370"/>
        <v>{"lnglat":[116.548387818336,39.5561735844529],"name":"路测-2229513-4391211011","style":8},</v>
      </c>
    </row>
    <row r="23688" spans="5:10" x14ac:dyDescent="0.3">
      <c r="E23688">
        <v>116.54807372646199</v>
      </c>
      <c r="F23688">
        <v>39.556397365000997</v>
      </c>
      <c r="G23688" s="13" t="s">
        <v>130</v>
      </c>
      <c r="H23688" s="13" t="s">
        <v>101</v>
      </c>
      <c r="I23688" s="11">
        <v>8</v>
      </c>
      <c r="J23688" s="12" t="str">
        <f t="shared" si="370"/>
        <v>{"lnglat":[116.548073726462,39.556397365001],"name":"路测-2229513-4391211011","style":8},</v>
      </c>
    </row>
    <row r="23689" spans="5:10" x14ac:dyDescent="0.3">
      <c r="E23689">
        <v>116.54807372646199</v>
      </c>
      <c r="F23689">
        <v>39.556397365000997</v>
      </c>
      <c r="G23689" s="13" t="s">
        <v>130</v>
      </c>
      <c r="H23689" s="13" t="s">
        <v>101</v>
      </c>
      <c r="I23689" s="11">
        <v>8</v>
      </c>
      <c r="J23689" s="12" t="str">
        <f t="shared" si="370"/>
        <v>{"lnglat":[116.548073726462,39.556397365001],"name":"路测-2229513-4391211011","style":8},</v>
      </c>
    </row>
    <row r="23690" spans="5:10" x14ac:dyDescent="0.3">
      <c r="E23690">
        <v>116.54807372646199</v>
      </c>
      <c r="F23690">
        <v>39.556397365000997</v>
      </c>
      <c r="G23690" s="13" t="s">
        <v>130</v>
      </c>
      <c r="H23690" s="13" t="s">
        <v>101</v>
      </c>
      <c r="I23690" s="11">
        <v>8</v>
      </c>
      <c r="J23690" s="12" t="str">
        <f t="shared" si="370"/>
        <v>{"lnglat":[116.548073726462,39.556397365001],"name":"路测-2229513-4391211011","style":8},</v>
      </c>
    </row>
    <row r="23691" spans="5:10" x14ac:dyDescent="0.3">
      <c r="E23691">
        <v>116.54807372646199</v>
      </c>
      <c r="F23691">
        <v>39.556397365000997</v>
      </c>
      <c r="G23691" s="13" t="s">
        <v>130</v>
      </c>
      <c r="H23691" s="13" t="s">
        <v>101</v>
      </c>
      <c r="I23691" s="11">
        <v>8</v>
      </c>
      <c r="J23691" s="12" t="str">
        <f t="shared" si="370"/>
        <v>{"lnglat":[116.548073726462,39.556397365001],"name":"路测-2229513-4391211011","style":8},</v>
      </c>
    </row>
    <row r="23692" spans="5:10" x14ac:dyDescent="0.3">
      <c r="E23692">
        <v>116.54807372646199</v>
      </c>
      <c r="F23692">
        <v>39.556397365000997</v>
      </c>
      <c r="G23692" s="13" t="s">
        <v>130</v>
      </c>
      <c r="H23692" s="13" t="s">
        <v>101</v>
      </c>
      <c r="I23692" s="11">
        <v>8</v>
      </c>
      <c r="J23692" s="12" t="str">
        <f t="shared" si="370"/>
        <v>{"lnglat":[116.548073726462,39.556397365001],"name":"路测-2229513-4391211011","style":8},</v>
      </c>
    </row>
    <row r="23693" spans="5:10" x14ac:dyDescent="0.3">
      <c r="E23693">
        <v>116.54775465375801</v>
      </c>
      <c r="F23693">
        <v>39.556628162063902</v>
      </c>
      <c r="G23693" s="13" t="s">
        <v>130</v>
      </c>
      <c r="H23693" s="13" t="s">
        <v>101</v>
      </c>
      <c r="I23693" s="11">
        <v>8</v>
      </c>
      <c r="J23693" s="12" t="str">
        <f t="shared" si="370"/>
        <v>{"lnglat":[116.547754653758,39.5566281620639],"name":"路测-2229513-4391211011","style":8},</v>
      </c>
    </row>
    <row r="23694" spans="5:10" x14ac:dyDescent="0.3">
      <c r="E23694">
        <v>116.54775465375801</v>
      </c>
      <c r="F23694">
        <v>39.556628162063902</v>
      </c>
      <c r="G23694" s="13" t="s">
        <v>130</v>
      </c>
      <c r="H23694" s="13" t="s">
        <v>101</v>
      </c>
      <c r="I23694" s="11">
        <v>8</v>
      </c>
      <c r="J23694" s="12" t="str">
        <f t="shared" si="370"/>
        <v>{"lnglat":[116.547754653758,39.5566281620639],"name":"路测-2229513-4391211011","style":8},</v>
      </c>
    </row>
    <row r="23695" spans="5:10" x14ac:dyDescent="0.3">
      <c r="E23695">
        <v>116.54775465375801</v>
      </c>
      <c r="F23695">
        <v>39.556628162063902</v>
      </c>
      <c r="G23695" s="13" t="s">
        <v>130</v>
      </c>
      <c r="H23695" s="13" t="s">
        <v>101</v>
      </c>
      <c r="I23695" s="11">
        <v>8</v>
      </c>
      <c r="J23695" s="12" t="str">
        <f t="shared" si="370"/>
        <v>{"lnglat":[116.547754653758,39.5566281620639],"name":"路测-2229513-4391211011","style":8},</v>
      </c>
    </row>
    <row r="23696" spans="5:10" x14ac:dyDescent="0.3">
      <c r="E23696">
        <v>116.54775465375801</v>
      </c>
      <c r="F23696">
        <v>39.556628162063902</v>
      </c>
      <c r="G23696" s="13" t="s">
        <v>130</v>
      </c>
      <c r="H23696" s="13" t="s">
        <v>101</v>
      </c>
      <c r="I23696" s="11">
        <v>8</v>
      </c>
      <c r="J23696" s="12" t="str">
        <f t="shared" si="370"/>
        <v>{"lnglat":[116.547754653758,39.5566281620639],"name":"路测-2229513-4391211011","style":8},</v>
      </c>
    </row>
    <row r="23697" spans="5:10" x14ac:dyDescent="0.3">
      <c r="E23697">
        <v>116.54775465375801</v>
      </c>
      <c r="F23697">
        <v>39.556628162063902</v>
      </c>
      <c r="G23697" s="13" t="s">
        <v>130</v>
      </c>
      <c r="H23697" s="13" t="s">
        <v>101</v>
      </c>
      <c r="I23697" s="11">
        <v>8</v>
      </c>
      <c r="J23697" s="12" t="str">
        <f t="shared" si="370"/>
        <v>{"lnglat":[116.547754653758,39.5566281620639],"name":"路测-2229513-4391211011","style":8},</v>
      </c>
    </row>
    <row r="23698" spans="5:10" x14ac:dyDescent="0.3">
      <c r="E23698">
        <v>116.54775465375801</v>
      </c>
      <c r="F23698">
        <v>39.556628162063902</v>
      </c>
      <c r="G23698" s="13" t="s">
        <v>130</v>
      </c>
      <c r="H23698" s="13" t="s">
        <v>101</v>
      </c>
      <c r="I23698" s="11">
        <v>8</v>
      </c>
      <c r="J23698" s="12" t="str">
        <f t="shared" si="370"/>
        <v>{"lnglat":[116.547754653758,39.5566281620639],"name":"路测-2229513-4391211011","style":8},</v>
      </c>
    </row>
    <row r="23699" spans="5:10" x14ac:dyDescent="0.3">
      <c r="E23699">
        <v>116.54775465375801</v>
      </c>
      <c r="F23699">
        <v>39.556628162063902</v>
      </c>
      <c r="G23699" s="13" t="s">
        <v>130</v>
      </c>
      <c r="H23699" s="13" t="s">
        <v>101</v>
      </c>
      <c r="I23699" s="11">
        <v>8</v>
      </c>
      <c r="J23699" s="12" t="str">
        <f t="shared" si="370"/>
        <v>{"lnglat":[116.547754653758,39.5566281620639],"name":"路测-2229513-4391211011","style":8},</v>
      </c>
    </row>
    <row r="23700" spans="5:10" x14ac:dyDescent="0.3">
      <c r="E23700">
        <v>116.54775465375801</v>
      </c>
      <c r="F23700">
        <v>39.556628162063902</v>
      </c>
      <c r="G23700" s="13" t="s">
        <v>130</v>
      </c>
      <c r="H23700" s="13" t="s">
        <v>101</v>
      </c>
      <c r="I23700" s="11">
        <v>8</v>
      </c>
      <c r="J23700" s="12" t="str">
        <f t="shared" si="370"/>
        <v>{"lnglat":[116.547754653758,39.5566281620639],"name":"路测-2229513-4391211011","style":8},</v>
      </c>
    </row>
    <row r="23701" spans="5:10" x14ac:dyDescent="0.3">
      <c r="E23701">
        <v>116.547445556969</v>
      </c>
      <c r="F23701">
        <v>39.556857938947502</v>
      </c>
      <c r="G23701" s="13" t="s">
        <v>130</v>
      </c>
      <c r="H23701" s="13" t="s">
        <v>101</v>
      </c>
      <c r="I23701" s="11">
        <v>8</v>
      </c>
      <c r="J23701" s="12" t="str">
        <f t="shared" si="370"/>
        <v>{"lnglat":[116.547445556969,39.5568579389475],"name":"路测-2229513-4391211011","style":8},</v>
      </c>
    </row>
    <row r="23702" spans="5:10" x14ac:dyDescent="0.3">
      <c r="E23702">
        <v>116.547445556969</v>
      </c>
      <c r="F23702">
        <v>39.556857938947502</v>
      </c>
      <c r="G23702" s="13" t="s">
        <v>130</v>
      </c>
      <c r="H23702" s="13" t="s">
        <v>101</v>
      </c>
      <c r="I23702" s="11">
        <v>8</v>
      </c>
      <c r="J23702" s="12" t="str">
        <f t="shared" si="370"/>
        <v>{"lnglat":[116.547445556969,39.5568579389475],"name":"路测-2229513-4391211011","style":8},</v>
      </c>
    </row>
    <row r="23703" spans="5:10" x14ac:dyDescent="0.3">
      <c r="E23703">
        <v>116.547445556969</v>
      </c>
      <c r="F23703">
        <v>39.556857938947502</v>
      </c>
      <c r="G23703" s="13" t="s">
        <v>130</v>
      </c>
      <c r="H23703" s="13" t="s">
        <v>101</v>
      </c>
      <c r="I23703" s="11">
        <v>8</v>
      </c>
      <c r="J23703" s="12" t="str">
        <f t="shared" si="370"/>
        <v>{"lnglat":[116.547445556969,39.5568579389475],"name":"路测-2229513-4391211011","style":8},</v>
      </c>
    </row>
    <row r="23704" spans="5:10" x14ac:dyDescent="0.3">
      <c r="E23704">
        <v>116.547445556969</v>
      </c>
      <c r="F23704">
        <v>39.556857938947502</v>
      </c>
      <c r="G23704" s="13" t="s">
        <v>130</v>
      </c>
      <c r="H23704" s="13" t="s">
        <v>101</v>
      </c>
      <c r="I23704" s="11">
        <v>8</v>
      </c>
      <c r="J23704" s="12" t="str">
        <f t="shared" si="370"/>
        <v>{"lnglat":[116.547445556969,39.5568579389475],"name":"路测-2229513-4391211011","style":8},</v>
      </c>
    </row>
    <row r="23705" spans="5:10" x14ac:dyDescent="0.3">
      <c r="E23705">
        <v>116.547445556969</v>
      </c>
      <c r="F23705">
        <v>39.556857938947502</v>
      </c>
      <c r="G23705" s="13" t="s">
        <v>130</v>
      </c>
      <c r="H23705" s="13" t="s">
        <v>101</v>
      </c>
      <c r="I23705" s="11">
        <v>8</v>
      </c>
      <c r="J23705" s="12" t="str">
        <f t="shared" si="370"/>
        <v>{"lnglat":[116.547445556969,39.5568579389475],"name":"路测-2229513-4391211011","style":8},</v>
      </c>
    </row>
    <row r="23706" spans="5:10" x14ac:dyDescent="0.3">
      <c r="E23706">
        <v>116.547445556969</v>
      </c>
      <c r="F23706">
        <v>39.556857938947502</v>
      </c>
      <c r="G23706" s="13" t="s">
        <v>130</v>
      </c>
      <c r="H23706" s="13" t="s">
        <v>101</v>
      </c>
      <c r="I23706" s="11">
        <v>8</v>
      </c>
      <c r="J23706" s="12" t="str">
        <f t="shared" si="370"/>
        <v>{"lnglat":[116.547445556969,39.5568579389475],"name":"路测-2229513-4391211011","style":8},</v>
      </c>
    </row>
    <row r="23707" spans="5:10" x14ac:dyDescent="0.3">
      <c r="E23707">
        <v>116.547445556969</v>
      </c>
      <c r="F23707">
        <v>39.556857938947502</v>
      </c>
      <c r="G23707" s="13" t="s">
        <v>130</v>
      </c>
      <c r="H23707" s="13" t="s">
        <v>101</v>
      </c>
      <c r="I23707" s="11">
        <v>8</v>
      </c>
      <c r="J23707" s="12" t="str">
        <f t="shared" si="370"/>
        <v>{"lnglat":[116.547445556969,39.5568579389475],"name":"路测-2229513-4391211011","style":8},</v>
      </c>
    </row>
    <row r="23708" spans="5:10" x14ac:dyDescent="0.3">
      <c r="E23708">
        <v>116.547445556969</v>
      </c>
      <c r="F23708">
        <v>39.556857938947502</v>
      </c>
      <c r="G23708" s="13" t="s">
        <v>130</v>
      </c>
      <c r="H23708" s="13" t="s">
        <v>101</v>
      </c>
      <c r="I23708" s="11">
        <v>8</v>
      </c>
      <c r="J23708" s="12" t="str">
        <f t="shared" si="370"/>
        <v>{"lnglat":[116.547445556969,39.5568579389475],"name":"路测-2229513-4391211011","style":8},</v>
      </c>
    </row>
    <row r="23709" spans="5:10" x14ac:dyDescent="0.3">
      <c r="E23709">
        <v>116.547151421697</v>
      </c>
      <c r="F23709">
        <v>39.557088684301497</v>
      </c>
      <c r="G23709" s="13" t="s">
        <v>130</v>
      </c>
      <c r="H23709" s="13" t="s">
        <v>101</v>
      </c>
      <c r="I23709" s="11">
        <v>8</v>
      </c>
      <c r="J23709" s="12" t="str">
        <f t="shared" si="370"/>
        <v>{"lnglat":[116.547151421697,39.5570886843015],"name":"路测-2229513-4391211011","style":8},</v>
      </c>
    </row>
    <row r="23710" spans="5:10" x14ac:dyDescent="0.3">
      <c r="E23710">
        <v>116.547151421697</v>
      </c>
      <c r="F23710">
        <v>39.557088684301497</v>
      </c>
      <c r="G23710" s="13" t="s">
        <v>130</v>
      </c>
      <c r="H23710" s="13" t="s">
        <v>101</v>
      </c>
      <c r="I23710" s="11">
        <v>8</v>
      </c>
      <c r="J23710" s="12" t="str">
        <f t="shared" si="370"/>
        <v>{"lnglat":[116.547151421697,39.5570886843015],"name":"路测-2229513-4391211011","style":8},</v>
      </c>
    </row>
    <row r="23711" spans="5:10" x14ac:dyDescent="0.3">
      <c r="E23711">
        <v>116.547151421697</v>
      </c>
      <c r="F23711">
        <v>39.557088684301497</v>
      </c>
      <c r="G23711" s="13" t="s">
        <v>130</v>
      </c>
      <c r="H23711" s="13" t="s">
        <v>101</v>
      </c>
      <c r="I23711" s="11">
        <v>8</v>
      </c>
      <c r="J23711" s="12" t="str">
        <f t="shared" si="370"/>
        <v>{"lnglat":[116.547151421697,39.5570886843015],"name":"路测-2229513-4391211011","style":8},</v>
      </c>
    </row>
    <row r="23712" spans="5:10" x14ac:dyDescent="0.3">
      <c r="E23712">
        <v>116.547151421697</v>
      </c>
      <c r="F23712">
        <v>39.557088684301497</v>
      </c>
      <c r="G23712" s="13" t="s">
        <v>130</v>
      </c>
      <c r="H23712" s="13" t="s">
        <v>101</v>
      </c>
      <c r="I23712" s="11">
        <v>8</v>
      </c>
      <c r="J23712" s="12" t="str">
        <f t="shared" si="370"/>
        <v>{"lnglat":[116.547151421697,39.5570886843015],"name":"路测-2229513-4391211011","style":8},</v>
      </c>
    </row>
    <row r="23713" spans="5:10" x14ac:dyDescent="0.3">
      <c r="E23713">
        <v>116.547151421697</v>
      </c>
      <c r="F23713">
        <v>39.557088684301497</v>
      </c>
      <c r="G23713" s="13" t="s">
        <v>130</v>
      </c>
      <c r="H23713" s="13" t="s">
        <v>101</v>
      </c>
      <c r="I23713" s="11">
        <v>8</v>
      </c>
      <c r="J23713" s="12" t="str">
        <f t="shared" si="370"/>
        <v>{"lnglat":[116.547151421697,39.5570886843015],"name":"路测-2229513-4391211011","style":8},</v>
      </c>
    </row>
    <row r="23714" spans="5:10" x14ac:dyDescent="0.3">
      <c r="E23714">
        <v>116.546842333529</v>
      </c>
      <c r="F23714">
        <v>39.557324468592299</v>
      </c>
      <c r="G23714" s="13" t="s">
        <v>130</v>
      </c>
      <c r="H23714" s="13" t="s">
        <v>101</v>
      </c>
      <c r="I23714" s="11">
        <v>8</v>
      </c>
      <c r="J23714" s="12" t="str">
        <f t="shared" si="370"/>
        <v>{"lnglat":[116.546842333529,39.5573244685923],"name":"路测-2229513-4391211011","style":8},</v>
      </c>
    </row>
    <row r="23715" spans="5:10" x14ac:dyDescent="0.3">
      <c r="E23715">
        <v>116.546842333529</v>
      </c>
      <c r="F23715">
        <v>39.557324468592299</v>
      </c>
      <c r="G23715" s="13" t="s">
        <v>130</v>
      </c>
      <c r="H23715" s="13" t="s">
        <v>101</v>
      </c>
      <c r="I23715" s="11">
        <v>8</v>
      </c>
      <c r="J23715" s="12" t="str">
        <f t="shared" si="370"/>
        <v>{"lnglat":[116.546842333529,39.5573244685923],"name":"路测-2229513-4391211011","style":8},</v>
      </c>
    </row>
    <row r="23716" spans="5:10" x14ac:dyDescent="0.3">
      <c r="E23716">
        <v>116.546842333529</v>
      </c>
      <c r="F23716">
        <v>39.557324468592299</v>
      </c>
      <c r="G23716" s="13" t="s">
        <v>130</v>
      </c>
      <c r="H23716" s="13" t="s">
        <v>101</v>
      </c>
      <c r="I23716" s="11">
        <v>8</v>
      </c>
      <c r="J23716" s="12" t="str">
        <f t="shared" si="370"/>
        <v>{"lnglat":[116.546842333529,39.5573244685923],"name":"路测-2229513-4391211011","style":8},</v>
      </c>
    </row>
    <row r="23717" spans="5:10" x14ac:dyDescent="0.3">
      <c r="E23717">
        <v>116.546842333529</v>
      </c>
      <c r="F23717">
        <v>39.557324468592299</v>
      </c>
      <c r="G23717" s="13" t="s">
        <v>130</v>
      </c>
      <c r="H23717" s="13" t="s">
        <v>101</v>
      </c>
      <c r="I23717" s="11">
        <v>8</v>
      </c>
      <c r="J23717" s="12" t="str">
        <f t="shared" si="370"/>
        <v>{"lnglat":[116.546842333529,39.5573244685923],"name":"路测-2229513-4391211011","style":8},</v>
      </c>
    </row>
    <row r="23718" spans="5:10" x14ac:dyDescent="0.3">
      <c r="E23718">
        <v>116.546842333529</v>
      </c>
      <c r="F23718">
        <v>39.557324468592299</v>
      </c>
      <c r="G23718" s="13" t="s">
        <v>130</v>
      </c>
      <c r="H23718" s="13" t="s">
        <v>101</v>
      </c>
      <c r="I23718" s="11">
        <v>8</v>
      </c>
      <c r="J23718" s="12" t="str">
        <f t="shared" si="370"/>
        <v>{"lnglat":[116.546842333529,39.5573244685923],"name":"路测-2229513-4391211011","style":8},</v>
      </c>
    </row>
    <row r="23719" spans="5:10" x14ac:dyDescent="0.3">
      <c r="E23719">
        <v>116.54654122714101</v>
      </c>
      <c r="F23719">
        <v>39.557566238756401</v>
      </c>
      <c r="G23719" s="13" t="s">
        <v>130</v>
      </c>
      <c r="H23719" s="13" t="s">
        <v>101</v>
      </c>
      <c r="I23719" s="11">
        <v>8</v>
      </c>
      <c r="J23719" s="12" t="str">
        <f t="shared" si="370"/>
        <v>{"lnglat":[116.546541227141,39.5575662387564],"name":"路测-2229513-4391211011","style":8},</v>
      </c>
    </row>
    <row r="23720" spans="5:10" x14ac:dyDescent="0.3">
      <c r="E23720">
        <v>116.54654122714101</v>
      </c>
      <c r="F23720">
        <v>39.557566238756401</v>
      </c>
      <c r="G23720" s="13" t="s">
        <v>130</v>
      </c>
      <c r="H23720" s="13" t="s">
        <v>101</v>
      </c>
      <c r="I23720" s="11">
        <v>8</v>
      </c>
      <c r="J23720" s="12" t="str">
        <f t="shared" si="370"/>
        <v>{"lnglat":[116.546541227141,39.5575662387564],"name":"路测-2229513-4391211011","style":8},</v>
      </c>
    </row>
    <row r="23721" spans="5:10" x14ac:dyDescent="0.3">
      <c r="E23721">
        <v>116.54654122714101</v>
      </c>
      <c r="F23721">
        <v>39.557566238756401</v>
      </c>
      <c r="G23721" s="13" t="s">
        <v>130</v>
      </c>
      <c r="H23721" s="13" t="s">
        <v>101</v>
      </c>
      <c r="I23721" s="11">
        <v>8</v>
      </c>
      <c r="J23721" s="12" t="str">
        <f t="shared" si="370"/>
        <v>{"lnglat":[116.546541227141,39.5575662387564],"name":"路测-2229513-4391211011","style":8},</v>
      </c>
    </row>
    <row r="23722" spans="5:10" x14ac:dyDescent="0.3">
      <c r="E23722">
        <v>116.54654122714101</v>
      </c>
      <c r="F23722">
        <v>39.557566238756401</v>
      </c>
      <c r="G23722" s="13" t="s">
        <v>130</v>
      </c>
      <c r="H23722" s="13" t="s">
        <v>101</v>
      </c>
      <c r="I23722" s="11">
        <v>8</v>
      </c>
      <c r="J23722" s="12" t="str">
        <f t="shared" si="370"/>
        <v>{"lnglat":[116.546541227141,39.5575662387564],"name":"路测-2229513-4391211011","style":8},</v>
      </c>
    </row>
    <row r="23723" spans="5:10" x14ac:dyDescent="0.3">
      <c r="E23723">
        <v>116.54654122714101</v>
      </c>
      <c r="F23723">
        <v>39.557566238756401</v>
      </c>
      <c r="G23723" s="13" t="s">
        <v>130</v>
      </c>
      <c r="H23723" s="13" t="s">
        <v>101</v>
      </c>
      <c r="I23723" s="11">
        <v>8</v>
      </c>
      <c r="J23723" s="12" t="str">
        <f t="shared" si="370"/>
        <v>{"lnglat":[116.546541227141,39.5575662387564],"name":"路测-2229513-4391211011","style":8},</v>
      </c>
    </row>
    <row r="23724" spans="5:10" x14ac:dyDescent="0.3">
      <c r="E23724">
        <v>116.54624112154001</v>
      </c>
      <c r="F23724">
        <v>39.557807009056397</v>
      </c>
      <c r="G23724" s="13" t="s">
        <v>130</v>
      </c>
      <c r="H23724" s="13" t="s">
        <v>101</v>
      </c>
      <c r="I23724" s="11">
        <v>8</v>
      </c>
      <c r="J23724" s="12" t="str">
        <f t="shared" si="370"/>
        <v>{"lnglat":[116.54624112154,39.5578070090564],"name":"路测-2229513-4391211011","style":8},</v>
      </c>
    </row>
    <row r="23725" spans="5:10" x14ac:dyDescent="0.3">
      <c r="E23725">
        <v>116.54624112154001</v>
      </c>
      <c r="F23725">
        <v>39.557807009056397</v>
      </c>
      <c r="G23725" s="13" t="s">
        <v>130</v>
      </c>
      <c r="H23725" s="13" t="s">
        <v>101</v>
      </c>
      <c r="I23725" s="11">
        <v>8</v>
      </c>
      <c r="J23725" s="12" t="str">
        <f t="shared" si="370"/>
        <v>{"lnglat":[116.54624112154,39.5578070090564],"name":"路测-2229513-4391211011","style":8},</v>
      </c>
    </row>
    <row r="23726" spans="5:10" x14ac:dyDescent="0.3">
      <c r="E23726">
        <v>116.54624112154001</v>
      </c>
      <c r="F23726">
        <v>39.557807009056397</v>
      </c>
      <c r="G23726" s="13" t="s">
        <v>130</v>
      </c>
      <c r="H23726" s="13" t="s">
        <v>101</v>
      </c>
      <c r="I23726" s="11">
        <v>8</v>
      </c>
      <c r="J23726" s="12" t="str">
        <f t="shared" si="370"/>
        <v>{"lnglat":[116.54624112154,39.5578070090564],"name":"路测-2229513-4391211011","style":8},</v>
      </c>
    </row>
    <row r="23727" spans="5:10" x14ac:dyDescent="0.3">
      <c r="E23727">
        <v>116.54624112154001</v>
      </c>
      <c r="F23727">
        <v>39.557807009056397</v>
      </c>
      <c r="G23727" s="13" t="s">
        <v>130</v>
      </c>
      <c r="H23727" s="13" t="s">
        <v>101</v>
      </c>
      <c r="I23727" s="11">
        <v>8</v>
      </c>
      <c r="J23727" s="12" t="str">
        <f t="shared" si="370"/>
        <v>{"lnglat":[116.54624112154,39.5578070090564],"name":"路测-2229513-4391211011","style":8},</v>
      </c>
    </row>
    <row r="23728" spans="5:10" x14ac:dyDescent="0.3">
      <c r="E23728">
        <v>116.545927062006</v>
      </c>
      <c r="F23728">
        <v>39.558062819144503</v>
      </c>
      <c r="G23728" s="13" t="s">
        <v>130</v>
      </c>
      <c r="H23728" s="13" t="s">
        <v>101</v>
      </c>
      <c r="I23728" s="11">
        <v>8</v>
      </c>
      <c r="J23728" s="12" t="str">
        <f t="shared" si="370"/>
        <v>{"lnglat":[116.545927062006,39.5580628191445],"name":"路测-2229513-4391211011","style":8},</v>
      </c>
    </row>
    <row r="23729" spans="5:10" x14ac:dyDescent="0.3">
      <c r="E23729">
        <v>116.545927062006</v>
      </c>
      <c r="F23729">
        <v>39.558062819144503</v>
      </c>
      <c r="G23729" s="13" t="s">
        <v>130</v>
      </c>
      <c r="H23729" s="13" t="s">
        <v>101</v>
      </c>
      <c r="I23729" s="11">
        <v>8</v>
      </c>
      <c r="J23729" s="12" t="str">
        <f t="shared" si="370"/>
        <v>{"lnglat":[116.545927062006,39.5580628191445],"name":"路测-2229513-4391211011","style":8},</v>
      </c>
    </row>
    <row r="23730" spans="5:10" x14ac:dyDescent="0.3">
      <c r="E23730">
        <v>116.545927062006</v>
      </c>
      <c r="F23730">
        <v>39.558062819144503</v>
      </c>
      <c r="G23730" s="13" t="s">
        <v>130</v>
      </c>
      <c r="H23730" s="13" t="s">
        <v>101</v>
      </c>
      <c r="I23730" s="11">
        <v>8</v>
      </c>
      <c r="J23730" s="12" t="str">
        <f t="shared" si="370"/>
        <v>{"lnglat":[116.545927062006,39.5580628191445],"name":"路测-2229513-4391211011","style":8},</v>
      </c>
    </row>
    <row r="23731" spans="5:10" x14ac:dyDescent="0.3">
      <c r="E23731">
        <v>116.545927062006</v>
      </c>
      <c r="F23731">
        <v>39.558062819144503</v>
      </c>
      <c r="G23731" s="13" t="s">
        <v>130</v>
      </c>
      <c r="H23731" s="13" t="s">
        <v>101</v>
      </c>
      <c r="I23731" s="11">
        <v>8</v>
      </c>
      <c r="J23731" s="12" t="str">
        <f t="shared" si="370"/>
        <v>{"lnglat":[116.545927062006,39.5580628191445],"name":"路测-2229513-4391211011","style":8},</v>
      </c>
    </row>
    <row r="23732" spans="5:10" x14ac:dyDescent="0.3">
      <c r="E23732">
        <v>116.545927062006</v>
      </c>
      <c r="F23732">
        <v>39.558062819144503</v>
      </c>
      <c r="G23732" s="13" t="s">
        <v>130</v>
      </c>
      <c r="H23732" s="13" t="s">
        <v>101</v>
      </c>
      <c r="I23732" s="11">
        <v>8</v>
      </c>
      <c r="J23732" s="12" t="str">
        <f t="shared" si="370"/>
        <v>{"lnglat":[116.545927062006,39.5580628191445],"name":"路测-2229513-4391211011","style":8},</v>
      </c>
    </row>
    <row r="23733" spans="5:10" x14ac:dyDescent="0.3">
      <c r="E23733">
        <v>116.54560403452101</v>
      </c>
      <c r="F23733">
        <v>39.558333657567601</v>
      </c>
      <c r="G23733" s="13" t="s">
        <v>130</v>
      </c>
      <c r="H23733" s="13" t="s">
        <v>101</v>
      </c>
      <c r="I23733" s="11">
        <v>8</v>
      </c>
      <c r="J23733" s="12" t="str">
        <f t="shared" si="370"/>
        <v>{"lnglat":[116.545604034521,39.5583336575676],"name":"路测-2229513-4391211011","style":8},</v>
      </c>
    </row>
    <row r="23734" spans="5:10" x14ac:dyDescent="0.3">
      <c r="E23734">
        <v>116.54560403452101</v>
      </c>
      <c r="F23734">
        <v>39.558333657567601</v>
      </c>
      <c r="G23734" s="13" t="s">
        <v>130</v>
      </c>
      <c r="H23734" s="13" t="s">
        <v>101</v>
      </c>
      <c r="I23734" s="11">
        <v>8</v>
      </c>
      <c r="J23734" s="12" t="str">
        <f t="shared" si="370"/>
        <v>{"lnglat":[116.545604034521,39.5583336575676],"name":"路测-2229513-4391211011","style":8},</v>
      </c>
    </row>
    <row r="23735" spans="5:10" x14ac:dyDescent="0.3">
      <c r="E23735">
        <v>116.54560403452101</v>
      </c>
      <c r="F23735">
        <v>39.558333657567601</v>
      </c>
      <c r="G23735" s="13" t="s">
        <v>130</v>
      </c>
      <c r="H23735" s="13" t="s">
        <v>101</v>
      </c>
      <c r="I23735" s="11">
        <v>8</v>
      </c>
      <c r="J23735" s="12" t="str">
        <f t="shared" si="370"/>
        <v>{"lnglat":[116.545604034521,39.5583336575676],"name":"路测-2229513-4391211011","style":8},</v>
      </c>
    </row>
    <row r="23736" spans="5:10" x14ac:dyDescent="0.3">
      <c r="E23736">
        <v>116.54560403452101</v>
      </c>
      <c r="F23736">
        <v>39.558333657567601</v>
      </c>
      <c r="G23736" s="13" t="s">
        <v>130</v>
      </c>
      <c r="H23736" s="13" t="s">
        <v>101</v>
      </c>
      <c r="I23736" s="11">
        <v>8</v>
      </c>
      <c r="J23736" s="12" t="str">
        <f t="shared" si="370"/>
        <v>{"lnglat":[116.545604034521,39.5583336575676],"name":"路测-2229513-4391211011","style":8},</v>
      </c>
    </row>
    <row r="23737" spans="5:10" x14ac:dyDescent="0.3">
      <c r="E23737">
        <v>116.545270044536</v>
      </c>
      <c r="F23737">
        <v>39.558613527674602</v>
      </c>
      <c r="G23737" s="13" t="s">
        <v>130</v>
      </c>
      <c r="H23737" s="13" t="s">
        <v>101</v>
      </c>
      <c r="I23737" s="11">
        <v>8</v>
      </c>
      <c r="J23737" s="12" t="str">
        <f t="shared" si="370"/>
        <v>{"lnglat":[116.545270044536,39.5586135276746],"name":"路测-2229513-4391211011","style":8},</v>
      </c>
    </row>
    <row r="23738" spans="5:10" x14ac:dyDescent="0.3">
      <c r="E23738">
        <v>116.545270044536</v>
      </c>
      <c r="F23738">
        <v>39.558613527674602</v>
      </c>
      <c r="G23738" s="13" t="s">
        <v>130</v>
      </c>
      <c r="H23738" s="13" t="s">
        <v>101</v>
      </c>
      <c r="I23738" s="11">
        <v>8</v>
      </c>
      <c r="J23738" s="12" t="str">
        <f t="shared" si="370"/>
        <v>{"lnglat":[116.545270044536,39.5586135276746],"name":"路测-2229513-4391211011","style":8},</v>
      </c>
    </row>
    <row r="23739" spans="5:10" x14ac:dyDescent="0.3">
      <c r="E23739">
        <v>116.545270044536</v>
      </c>
      <c r="F23739">
        <v>39.558613527674602</v>
      </c>
      <c r="G23739" s="13" t="s">
        <v>130</v>
      </c>
      <c r="H23739" s="13" t="s">
        <v>101</v>
      </c>
      <c r="I23739" s="11">
        <v>8</v>
      </c>
      <c r="J23739" s="12" t="str">
        <f t="shared" si="370"/>
        <v>{"lnglat":[116.545270044536,39.5586135276746],"name":"路测-2229513-4391211011","style":8},</v>
      </c>
    </row>
    <row r="23740" spans="5:10" x14ac:dyDescent="0.3">
      <c r="E23740">
        <v>116.545270044536</v>
      </c>
      <c r="F23740">
        <v>39.558613527674602</v>
      </c>
      <c r="G23740" s="13" t="s">
        <v>130</v>
      </c>
      <c r="H23740" s="13" t="s">
        <v>101</v>
      </c>
      <c r="I23740" s="11">
        <v>8</v>
      </c>
      <c r="J23740" s="12" t="str">
        <f t="shared" si="370"/>
        <v>{"lnglat":[116.545270044536,39.5586135276746],"name":"路测-2229513-4391211011","style":8},</v>
      </c>
    </row>
    <row r="23741" spans="5:10" x14ac:dyDescent="0.3">
      <c r="E23741">
        <v>116.545270044536</v>
      </c>
      <c r="F23741">
        <v>39.558613527674602</v>
      </c>
      <c r="G23741" s="13" t="s">
        <v>130</v>
      </c>
      <c r="H23741" s="13" t="s">
        <v>101</v>
      </c>
      <c r="I23741" s="11">
        <v>8</v>
      </c>
      <c r="J23741" s="12" t="str">
        <f t="shared" si="370"/>
        <v>{"lnglat":[116.545270044536,39.5586135276746],"name":"路测-2229513-4391211011","style":8},</v>
      </c>
    </row>
    <row r="23742" spans="5:10" x14ac:dyDescent="0.3">
      <c r="E23742">
        <v>116.545270044536</v>
      </c>
      <c r="F23742">
        <v>39.558613527674602</v>
      </c>
      <c r="G23742" s="13" t="s">
        <v>130</v>
      </c>
      <c r="H23742" s="13" t="s">
        <v>101</v>
      </c>
      <c r="I23742" s="11">
        <v>8</v>
      </c>
      <c r="J23742" s="12" t="str">
        <f t="shared" si="370"/>
        <v>{"lnglat":[116.545270044536,39.5586135276746],"name":"路测-2229513-4391211011","style":8},</v>
      </c>
    </row>
    <row r="23743" spans="5:10" x14ac:dyDescent="0.3">
      <c r="E23743">
        <v>116.545270044536</v>
      </c>
      <c r="F23743">
        <v>39.558613527674602</v>
      </c>
      <c r="G23743" s="13" t="s">
        <v>130</v>
      </c>
      <c r="H23743" s="13" t="s">
        <v>101</v>
      </c>
      <c r="I23743" s="11">
        <v>8</v>
      </c>
      <c r="J23743" s="12" t="str">
        <f t="shared" si="370"/>
        <v>{"lnglat":[116.545270044536,39.5586135276746],"name":"路测-2229513-4391211011","style":8},</v>
      </c>
    </row>
    <row r="23744" spans="5:10" x14ac:dyDescent="0.3">
      <c r="E23744">
        <v>116.545270044536</v>
      </c>
      <c r="F23744">
        <v>39.558613527674602</v>
      </c>
      <c r="G23744" s="13" t="s">
        <v>130</v>
      </c>
      <c r="H23744" s="13" t="s">
        <v>101</v>
      </c>
      <c r="I23744" s="11">
        <v>8</v>
      </c>
      <c r="J23744" s="12" t="str">
        <f t="shared" si="370"/>
        <v>{"lnglat":[116.545270044536,39.5586135276746],"name":"路测-2229513-4391211011","style":8},</v>
      </c>
    </row>
    <row r="23745" spans="5:10" x14ac:dyDescent="0.3">
      <c r="E23745">
        <v>116.544936057535</v>
      </c>
      <c r="F23745">
        <v>39.558880397539397</v>
      </c>
      <c r="G23745" s="13" t="s">
        <v>130</v>
      </c>
      <c r="H23745" s="13" t="s">
        <v>101</v>
      </c>
      <c r="I23745" s="11">
        <v>8</v>
      </c>
      <c r="J23745" s="12" t="str">
        <f t="shared" si="370"/>
        <v>{"lnglat":[116.544936057535,39.5588803975394],"name":"路测-2229513-4391211011","style":8},</v>
      </c>
    </row>
    <row r="23746" spans="5:10" x14ac:dyDescent="0.3">
      <c r="E23746">
        <v>116.544936057535</v>
      </c>
      <c r="F23746">
        <v>39.558880397539397</v>
      </c>
      <c r="G23746" s="13" t="s">
        <v>130</v>
      </c>
      <c r="H23746" s="13" t="s">
        <v>101</v>
      </c>
      <c r="I23746" s="11">
        <v>8</v>
      </c>
      <c r="J23746" s="12" t="str">
        <f t="shared" si="370"/>
        <v>{"lnglat":[116.544936057535,39.5588803975394],"name":"路测-2229513-4391211011","style":8},</v>
      </c>
    </row>
    <row r="23747" spans="5:10" x14ac:dyDescent="0.3">
      <c r="E23747">
        <v>116.544936057535</v>
      </c>
      <c r="F23747">
        <v>39.558880397539397</v>
      </c>
      <c r="G23747" s="13" t="s">
        <v>130</v>
      </c>
      <c r="H23747" s="13" t="s">
        <v>101</v>
      </c>
      <c r="I23747" s="11">
        <v>8</v>
      </c>
      <c r="J23747" s="12" t="str">
        <f t="shared" ref="J23747:J23810" si="371">"{""lnglat"":["&amp;E23747&amp;","&amp;F23747&amp;"],""name"":"""&amp;"路测-"&amp;H23747&amp;"-"&amp;""&amp;G23747&amp;""",""style"":"&amp;I23747&amp;"},"</f>
        <v>{"lnglat":[116.544936057535,39.5588803975394],"name":"路测-2229513-4391211011","style":8},</v>
      </c>
    </row>
    <row r="23748" spans="5:10" x14ac:dyDescent="0.3">
      <c r="E23748">
        <v>116.544936057535</v>
      </c>
      <c r="F23748">
        <v>39.558880397539397</v>
      </c>
      <c r="G23748" s="13" t="s">
        <v>130</v>
      </c>
      <c r="H23748" s="13" t="s">
        <v>101</v>
      </c>
      <c r="I23748" s="11">
        <v>8</v>
      </c>
      <c r="J23748" s="12" t="str">
        <f t="shared" si="371"/>
        <v>{"lnglat":[116.544936057535,39.5588803975394],"name":"路测-2229513-4391211011","style":8},</v>
      </c>
    </row>
    <row r="23749" spans="5:10" x14ac:dyDescent="0.3">
      <c r="E23749">
        <v>116.544936057535</v>
      </c>
      <c r="F23749">
        <v>39.558880397539397</v>
      </c>
      <c r="G23749" s="13" t="s">
        <v>130</v>
      </c>
      <c r="H23749" s="13" t="s">
        <v>101</v>
      </c>
      <c r="I23749" s="11">
        <v>8</v>
      </c>
      <c r="J23749" s="12" t="str">
        <f t="shared" si="371"/>
        <v>{"lnglat":[116.544936057535,39.5588803975394],"name":"路测-2229513-4391211011","style":8},</v>
      </c>
    </row>
    <row r="23750" spans="5:10" x14ac:dyDescent="0.3">
      <c r="E23750">
        <v>116.544624009955</v>
      </c>
      <c r="F23750">
        <v>39.559145217448901</v>
      </c>
      <c r="G23750" s="13" t="s">
        <v>130</v>
      </c>
      <c r="H23750" s="13" t="s">
        <v>101</v>
      </c>
      <c r="I23750" s="11">
        <v>8</v>
      </c>
      <c r="J23750" s="12" t="str">
        <f t="shared" si="371"/>
        <v>{"lnglat":[116.544624009955,39.5591452174489],"name":"路测-2229513-4391211011","style":8},</v>
      </c>
    </row>
    <row r="23751" spans="5:10" x14ac:dyDescent="0.3">
      <c r="E23751">
        <v>116.544624009955</v>
      </c>
      <c r="F23751">
        <v>39.559145217448901</v>
      </c>
      <c r="G23751" s="13" t="s">
        <v>130</v>
      </c>
      <c r="H23751" s="13" t="s">
        <v>101</v>
      </c>
      <c r="I23751" s="11">
        <v>8</v>
      </c>
      <c r="J23751" s="12" t="str">
        <f t="shared" si="371"/>
        <v>{"lnglat":[116.544624009955,39.5591452174489],"name":"路测-2229513-4391211011","style":8},</v>
      </c>
    </row>
    <row r="23752" spans="5:10" x14ac:dyDescent="0.3">
      <c r="E23752">
        <v>116.544624009955</v>
      </c>
      <c r="F23752">
        <v>39.559145217448901</v>
      </c>
      <c r="G23752" s="13" t="s">
        <v>130</v>
      </c>
      <c r="H23752" s="13" t="s">
        <v>101</v>
      </c>
      <c r="I23752" s="11">
        <v>8</v>
      </c>
      <c r="J23752" s="12" t="str">
        <f t="shared" si="371"/>
        <v>{"lnglat":[116.544624009955,39.5591452174489],"name":"路测-2229513-4391211011","style":8},</v>
      </c>
    </row>
    <row r="23753" spans="5:10" x14ac:dyDescent="0.3">
      <c r="E23753">
        <v>116.544624009955</v>
      </c>
      <c r="F23753">
        <v>39.559145217448901</v>
      </c>
      <c r="G23753" s="13" t="s">
        <v>130</v>
      </c>
      <c r="H23753" s="13" t="s">
        <v>101</v>
      </c>
      <c r="I23753" s="11">
        <v>8</v>
      </c>
      <c r="J23753" s="12" t="str">
        <f t="shared" si="371"/>
        <v>{"lnglat":[116.544624009955,39.5591452174489],"name":"路测-2229513-4391211011","style":8},</v>
      </c>
    </row>
    <row r="23754" spans="5:10" x14ac:dyDescent="0.3">
      <c r="E23754">
        <v>116.544624009955</v>
      </c>
      <c r="F23754">
        <v>39.559145217448901</v>
      </c>
      <c r="G23754" s="13" t="s">
        <v>130</v>
      </c>
      <c r="H23754" s="13" t="s">
        <v>101</v>
      </c>
      <c r="I23754" s="11">
        <v>8</v>
      </c>
      <c r="J23754" s="12" t="str">
        <f t="shared" si="371"/>
        <v>{"lnglat":[116.544624009955,39.5591452174489],"name":"路测-2229513-4391211011","style":8},</v>
      </c>
    </row>
    <row r="23755" spans="5:10" x14ac:dyDescent="0.3">
      <c r="E23755">
        <v>116.544624009955</v>
      </c>
      <c r="F23755">
        <v>39.559145217448901</v>
      </c>
      <c r="G23755" s="13" t="s">
        <v>130</v>
      </c>
      <c r="H23755" s="13" t="s">
        <v>101</v>
      </c>
      <c r="I23755" s="11">
        <v>8</v>
      </c>
      <c r="J23755" s="12" t="str">
        <f t="shared" si="371"/>
        <v>{"lnglat":[116.544624009955,39.5591452174489],"name":"路测-2229513-4391211011","style":8},</v>
      </c>
    </row>
    <row r="23756" spans="5:10" x14ac:dyDescent="0.3">
      <c r="E23756">
        <v>116.544624009955</v>
      </c>
      <c r="F23756">
        <v>39.559145217448901</v>
      </c>
      <c r="G23756" s="13" t="s">
        <v>130</v>
      </c>
      <c r="H23756" s="13" t="s">
        <v>101</v>
      </c>
      <c r="I23756" s="11">
        <v>8</v>
      </c>
      <c r="J23756" s="12" t="str">
        <f t="shared" si="371"/>
        <v>{"lnglat":[116.544624009955,39.5591452174489],"name":"路测-2229513-4391211011","style":8},</v>
      </c>
    </row>
    <row r="23757" spans="5:10" x14ac:dyDescent="0.3">
      <c r="E23757">
        <v>116.544311964608</v>
      </c>
      <c r="F23757">
        <v>39.559396036391</v>
      </c>
      <c r="G23757" s="13" t="s">
        <v>130</v>
      </c>
      <c r="H23757" s="13" t="s">
        <v>101</v>
      </c>
      <c r="I23757" s="11">
        <v>8</v>
      </c>
      <c r="J23757" s="12" t="str">
        <f t="shared" si="371"/>
        <v>{"lnglat":[116.544311964608,39.559396036391],"name":"路测-2229513-4391211011","style":8},</v>
      </c>
    </row>
    <row r="23758" spans="5:10" x14ac:dyDescent="0.3">
      <c r="E23758">
        <v>116.544311964608</v>
      </c>
      <c r="F23758">
        <v>39.559396036391</v>
      </c>
      <c r="G23758" s="13" t="s">
        <v>130</v>
      </c>
      <c r="H23758" s="13" t="s">
        <v>101</v>
      </c>
      <c r="I23758" s="11">
        <v>8</v>
      </c>
      <c r="J23758" s="12" t="str">
        <f t="shared" si="371"/>
        <v>{"lnglat":[116.544311964608,39.559396036391],"name":"路测-2229513-4391211011","style":8},</v>
      </c>
    </row>
    <row r="23759" spans="5:10" x14ac:dyDescent="0.3">
      <c r="E23759">
        <v>116.544311964608</v>
      </c>
      <c r="F23759">
        <v>39.559396036391</v>
      </c>
      <c r="G23759" s="13" t="s">
        <v>130</v>
      </c>
      <c r="H23759" s="13" t="s">
        <v>101</v>
      </c>
      <c r="I23759" s="11">
        <v>8</v>
      </c>
      <c r="J23759" s="12" t="str">
        <f t="shared" si="371"/>
        <v>{"lnglat":[116.544311964608,39.559396036391],"name":"路测-2229513-4391211011","style":8},</v>
      </c>
    </row>
    <row r="23760" spans="5:10" x14ac:dyDescent="0.3">
      <c r="E23760">
        <v>116.544027838858</v>
      </c>
      <c r="F23760">
        <v>39.559637788157303</v>
      </c>
      <c r="G23760" s="13" t="s">
        <v>130</v>
      </c>
      <c r="H23760" s="13" t="s">
        <v>101</v>
      </c>
      <c r="I23760" s="11">
        <v>8</v>
      </c>
      <c r="J23760" s="12" t="str">
        <f t="shared" si="371"/>
        <v>{"lnglat":[116.544027838858,39.5596377881573],"name":"路测-2229513-4391211011","style":8},</v>
      </c>
    </row>
    <row r="23761" spans="5:10" x14ac:dyDescent="0.3">
      <c r="E23761">
        <v>116.544027838858</v>
      </c>
      <c r="F23761">
        <v>39.559637788157303</v>
      </c>
      <c r="G23761" s="13" t="s">
        <v>130</v>
      </c>
      <c r="H23761" s="13" t="s">
        <v>101</v>
      </c>
      <c r="I23761" s="11">
        <v>8</v>
      </c>
      <c r="J23761" s="12" t="str">
        <f t="shared" si="371"/>
        <v>{"lnglat":[116.544027838858,39.5596377881573],"name":"路测-2229513-4391211011","style":8},</v>
      </c>
    </row>
    <row r="23762" spans="5:10" x14ac:dyDescent="0.3">
      <c r="E23762">
        <v>116.544027838858</v>
      </c>
      <c r="F23762">
        <v>39.559637788157303</v>
      </c>
      <c r="G23762" s="13" t="s">
        <v>130</v>
      </c>
      <c r="H23762" s="13" t="s">
        <v>101</v>
      </c>
      <c r="I23762" s="11">
        <v>8</v>
      </c>
      <c r="J23762" s="12" t="str">
        <f t="shared" si="371"/>
        <v>{"lnglat":[116.544027838858,39.5596377881573],"name":"路测-2229513-4391211011","style":8},</v>
      </c>
    </row>
    <row r="23763" spans="5:10" x14ac:dyDescent="0.3">
      <c r="E23763">
        <v>116.544027838858</v>
      </c>
      <c r="F23763">
        <v>39.559637788157303</v>
      </c>
      <c r="G23763" s="13" t="s">
        <v>130</v>
      </c>
      <c r="H23763" s="13" t="s">
        <v>101</v>
      </c>
      <c r="I23763" s="11">
        <v>8</v>
      </c>
      <c r="J23763" s="12" t="str">
        <f t="shared" si="371"/>
        <v>{"lnglat":[116.544027838858,39.5596377881573],"name":"路测-2229513-4391211011","style":8},</v>
      </c>
    </row>
    <row r="23764" spans="5:10" x14ac:dyDescent="0.3">
      <c r="E23764">
        <v>116.544027838858</v>
      </c>
      <c r="F23764">
        <v>39.559637788157303</v>
      </c>
      <c r="G23764" s="13" t="s">
        <v>130</v>
      </c>
      <c r="H23764" s="13" t="s">
        <v>101</v>
      </c>
      <c r="I23764" s="11">
        <v>8</v>
      </c>
      <c r="J23764" s="12" t="str">
        <f t="shared" si="371"/>
        <v>{"lnglat":[116.544027838858,39.5596377881573],"name":"路测-2229513-4391211011","style":8},</v>
      </c>
    </row>
    <row r="23765" spans="5:10" x14ac:dyDescent="0.3">
      <c r="E23765">
        <v>116.544027838858</v>
      </c>
      <c r="F23765">
        <v>39.559637788157303</v>
      </c>
      <c r="G23765" s="13" t="s">
        <v>130</v>
      </c>
      <c r="H23765" s="13" t="s">
        <v>101</v>
      </c>
      <c r="I23765" s="11">
        <v>8</v>
      </c>
      <c r="J23765" s="12" t="str">
        <f t="shared" si="371"/>
        <v>{"lnglat":[116.544027838858,39.5596377881573],"name":"路测-2229513-4391211011","style":8},</v>
      </c>
    </row>
    <row r="23766" spans="5:10" x14ac:dyDescent="0.3">
      <c r="E23766">
        <v>116.543728759617</v>
      </c>
      <c r="F23766">
        <v>39.559867575302299</v>
      </c>
      <c r="G23766" s="13" t="s">
        <v>130</v>
      </c>
      <c r="H23766" s="13" t="s">
        <v>101</v>
      </c>
      <c r="I23766" s="11">
        <v>8</v>
      </c>
      <c r="J23766" s="12" t="str">
        <f t="shared" si="371"/>
        <v>{"lnglat":[116.543728759617,39.5598675753023],"name":"路测-2229513-4391211011","style":8},</v>
      </c>
    </row>
    <row r="23767" spans="5:10" x14ac:dyDescent="0.3">
      <c r="E23767">
        <v>116.543728759617</v>
      </c>
      <c r="F23767">
        <v>39.559867575302299</v>
      </c>
      <c r="G23767" s="13" t="s">
        <v>130</v>
      </c>
      <c r="H23767" s="13" t="s">
        <v>101</v>
      </c>
      <c r="I23767" s="11">
        <v>8</v>
      </c>
      <c r="J23767" s="12" t="str">
        <f t="shared" si="371"/>
        <v>{"lnglat":[116.543728759617,39.5598675753023],"name":"路测-2229513-4391211011","style":8},</v>
      </c>
    </row>
    <row r="23768" spans="5:10" x14ac:dyDescent="0.3">
      <c r="E23768">
        <v>116.543728759617</v>
      </c>
      <c r="F23768">
        <v>39.559867575302299</v>
      </c>
      <c r="G23768" s="13" t="s">
        <v>130</v>
      </c>
      <c r="H23768" s="13" t="s">
        <v>101</v>
      </c>
      <c r="I23768" s="11">
        <v>8</v>
      </c>
      <c r="J23768" s="12" t="str">
        <f t="shared" si="371"/>
        <v>{"lnglat":[116.543728759617,39.5598675753023],"name":"路测-2229513-4391211011","style":8},</v>
      </c>
    </row>
    <row r="23769" spans="5:10" x14ac:dyDescent="0.3">
      <c r="E23769">
        <v>116.543728759617</v>
      </c>
      <c r="F23769">
        <v>39.559867575302299</v>
      </c>
      <c r="G23769" s="13" t="s">
        <v>130</v>
      </c>
      <c r="H23769" s="13" t="s">
        <v>101</v>
      </c>
      <c r="I23769" s="11">
        <v>8</v>
      </c>
      <c r="J23769" s="12" t="str">
        <f t="shared" si="371"/>
        <v>{"lnglat":[116.543728759617,39.5598675753023],"name":"路测-2229513-4391211011","style":8},</v>
      </c>
    </row>
    <row r="23770" spans="5:10" x14ac:dyDescent="0.3">
      <c r="E23770">
        <v>116.543499472436</v>
      </c>
      <c r="F23770">
        <v>39.560081190663702</v>
      </c>
      <c r="G23770" s="13" t="s">
        <v>130</v>
      </c>
      <c r="H23770" s="13" t="s">
        <v>101</v>
      </c>
      <c r="I23770" s="11">
        <v>8</v>
      </c>
      <c r="J23770" s="12" t="str">
        <f t="shared" si="371"/>
        <v>{"lnglat":[116.543499472436,39.5600811906637],"name":"路测-2229513-4391211011","style":8},</v>
      </c>
    </row>
    <row r="23771" spans="5:10" x14ac:dyDescent="0.3">
      <c r="E23771">
        <v>116.543499472436</v>
      </c>
      <c r="F23771">
        <v>39.560081190663702</v>
      </c>
      <c r="G23771" s="13" t="s">
        <v>130</v>
      </c>
      <c r="H23771" s="13" t="s">
        <v>101</v>
      </c>
      <c r="I23771" s="11">
        <v>8</v>
      </c>
      <c r="J23771" s="12" t="str">
        <f t="shared" si="371"/>
        <v>{"lnglat":[116.543499472436,39.5600811906637],"name":"路测-2229513-4391211011","style":8},</v>
      </c>
    </row>
    <row r="23772" spans="5:10" x14ac:dyDescent="0.3">
      <c r="E23772">
        <v>116.543499472436</v>
      </c>
      <c r="F23772">
        <v>39.560081190663702</v>
      </c>
      <c r="G23772" s="13" t="s">
        <v>130</v>
      </c>
      <c r="H23772" s="13" t="s">
        <v>101</v>
      </c>
      <c r="I23772" s="11">
        <v>8</v>
      </c>
      <c r="J23772" s="12" t="str">
        <f t="shared" si="371"/>
        <v>{"lnglat":[116.543499472436,39.5600811906637],"name":"路测-2229513-4391211011","style":8},</v>
      </c>
    </row>
    <row r="23773" spans="5:10" x14ac:dyDescent="0.3">
      <c r="E23773">
        <v>116.543499472436</v>
      </c>
      <c r="F23773">
        <v>39.560081190663702</v>
      </c>
      <c r="G23773" s="13" t="s">
        <v>130</v>
      </c>
      <c r="H23773" s="13" t="s">
        <v>101</v>
      </c>
      <c r="I23773" s="11">
        <v>8</v>
      </c>
      <c r="J23773" s="12" t="str">
        <f t="shared" si="371"/>
        <v>{"lnglat":[116.543499472436,39.5600811906637],"name":"路测-2229513-4391211011","style":8},</v>
      </c>
    </row>
    <row r="23774" spans="5:10" x14ac:dyDescent="0.3">
      <c r="E23774">
        <v>116.543499472436</v>
      </c>
      <c r="F23774">
        <v>39.560081190663702</v>
      </c>
      <c r="G23774" s="13" t="s">
        <v>130</v>
      </c>
      <c r="H23774" s="13" t="s">
        <v>101</v>
      </c>
      <c r="I23774" s="11">
        <v>8</v>
      </c>
      <c r="J23774" s="12" t="str">
        <f t="shared" si="371"/>
        <v>{"lnglat":[116.543499472436,39.5600811906637],"name":"路测-2229513-4391211011","style":8},</v>
      </c>
    </row>
    <row r="23775" spans="5:10" x14ac:dyDescent="0.3">
      <c r="E23775">
        <v>116.543499472436</v>
      </c>
      <c r="F23775">
        <v>39.560081190663702</v>
      </c>
      <c r="G23775" s="13" t="s">
        <v>130</v>
      </c>
      <c r="H23775" s="13" t="s">
        <v>101</v>
      </c>
      <c r="I23775" s="11">
        <v>8</v>
      </c>
      <c r="J23775" s="12" t="str">
        <f t="shared" si="371"/>
        <v>{"lnglat":[116.543499472436,39.5600811906637],"name":"路测-2229513-4391211011","style":8},</v>
      </c>
    </row>
    <row r="23776" spans="5:10" x14ac:dyDescent="0.3">
      <c r="E23776">
        <v>116.543499472436</v>
      </c>
      <c r="F23776">
        <v>39.560081190663702</v>
      </c>
      <c r="G23776" s="13" t="s">
        <v>130</v>
      </c>
      <c r="H23776" s="13" t="s">
        <v>101</v>
      </c>
      <c r="I23776" s="11">
        <v>8</v>
      </c>
      <c r="J23776" s="12" t="str">
        <f t="shared" si="371"/>
        <v>{"lnglat":[116.543499472436,39.5600811906637],"name":"路测-2229513-4391211011","style":8},</v>
      </c>
    </row>
    <row r="23777" spans="5:10" x14ac:dyDescent="0.3">
      <c r="E23777">
        <v>116.543301089729</v>
      </c>
      <c r="F23777">
        <v>39.560256721768098</v>
      </c>
      <c r="G23777" s="13" t="s">
        <v>130</v>
      </c>
      <c r="H23777" s="13" t="s">
        <v>101</v>
      </c>
      <c r="I23777" s="11">
        <v>8</v>
      </c>
      <c r="J23777" s="12" t="str">
        <f t="shared" si="371"/>
        <v>{"lnglat":[116.543301089729,39.5602567217681],"name":"路测-2229513-4391211011","style":8},</v>
      </c>
    </row>
    <row r="23778" spans="5:10" x14ac:dyDescent="0.3">
      <c r="E23778">
        <v>116.543301089729</v>
      </c>
      <c r="F23778">
        <v>39.560256721768098</v>
      </c>
      <c r="G23778" s="13" t="s">
        <v>130</v>
      </c>
      <c r="H23778" s="13" t="s">
        <v>101</v>
      </c>
      <c r="I23778" s="11">
        <v>8</v>
      </c>
      <c r="J23778" s="12" t="str">
        <f t="shared" si="371"/>
        <v>{"lnglat":[116.543301089729,39.5602567217681],"name":"路测-2229513-4391211011","style":8},</v>
      </c>
    </row>
    <row r="23779" spans="5:10" x14ac:dyDescent="0.3">
      <c r="E23779">
        <v>116.543301089729</v>
      </c>
      <c r="F23779">
        <v>39.560256721768098</v>
      </c>
      <c r="G23779" s="13" t="s">
        <v>130</v>
      </c>
      <c r="H23779" s="13" t="s">
        <v>101</v>
      </c>
      <c r="I23779" s="11">
        <v>8</v>
      </c>
      <c r="J23779" s="12" t="str">
        <f t="shared" si="371"/>
        <v>{"lnglat":[116.543301089729,39.5602567217681],"name":"路测-2229513-4391211011","style":8},</v>
      </c>
    </row>
    <row r="23780" spans="5:10" x14ac:dyDescent="0.3">
      <c r="E23780">
        <v>116.543301089729</v>
      </c>
      <c r="F23780">
        <v>39.560256721768098</v>
      </c>
      <c r="G23780" s="13" t="s">
        <v>130</v>
      </c>
      <c r="H23780" s="13" t="s">
        <v>101</v>
      </c>
      <c r="I23780" s="11">
        <v>8</v>
      </c>
      <c r="J23780" s="12" t="str">
        <f t="shared" si="371"/>
        <v>{"lnglat":[116.543301089729,39.5602567217681],"name":"路测-2229513-4391211011","style":8},</v>
      </c>
    </row>
    <row r="23781" spans="5:10" x14ac:dyDescent="0.3">
      <c r="E23781">
        <v>116.543301089729</v>
      </c>
      <c r="F23781">
        <v>39.560256721768098</v>
      </c>
      <c r="G23781" s="13" t="s">
        <v>130</v>
      </c>
      <c r="H23781" s="13" t="s">
        <v>101</v>
      </c>
      <c r="I23781" s="11">
        <v>8</v>
      </c>
      <c r="J23781" s="12" t="str">
        <f t="shared" si="371"/>
        <v>{"lnglat":[116.543301089729,39.5602567217681],"name":"路测-2229513-4391211011","style":8},</v>
      </c>
    </row>
    <row r="23782" spans="5:10" x14ac:dyDescent="0.3">
      <c r="E23782">
        <v>116.543301089729</v>
      </c>
      <c r="F23782">
        <v>39.560256721768098</v>
      </c>
      <c r="G23782" s="13" t="s">
        <v>130</v>
      </c>
      <c r="H23782" s="13" t="s">
        <v>101</v>
      </c>
      <c r="I23782" s="11">
        <v>8</v>
      </c>
      <c r="J23782" s="12" t="str">
        <f t="shared" si="371"/>
        <v>{"lnglat":[116.543301089729,39.5602567217681],"name":"路测-2229513-4391211011","style":8},</v>
      </c>
    </row>
    <row r="23783" spans="5:10" x14ac:dyDescent="0.3">
      <c r="E23783">
        <v>116.543178471421</v>
      </c>
      <c r="F23783">
        <v>39.560360049195801</v>
      </c>
      <c r="G23783" s="13" t="s">
        <v>130</v>
      </c>
      <c r="H23783" s="13" t="s">
        <v>101</v>
      </c>
      <c r="I23783" s="11">
        <v>8</v>
      </c>
      <c r="J23783" s="12" t="str">
        <f t="shared" si="371"/>
        <v>{"lnglat":[116.543178471421,39.5603600491958],"name":"路测-2229513-4391211011","style":8},</v>
      </c>
    </row>
    <row r="23784" spans="5:10" x14ac:dyDescent="0.3">
      <c r="E23784">
        <v>116.543178471421</v>
      </c>
      <c r="F23784">
        <v>39.560360049195801</v>
      </c>
      <c r="G23784" s="13" t="s">
        <v>130</v>
      </c>
      <c r="H23784" s="13" t="s">
        <v>101</v>
      </c>
      <c r="I23784" s="11">
        <v>8</v>
      </c>
      <c r="J23784" s="12" t="str">
        <f t="shared" si="371"/>
        <v>{"lnglat":[116.543178471421,39.5603600491958],"name":"路测-2229513-4391211011","style":8},</v>
      </c>
    </row>
    <row r="23785" spans="5:10" x14ac:dyDescent="0.3">
      <c r="E23785">
        <v>116.543178471421</v>
      </c>
      <c r="F23785">
        <v>39.560360049195801</v>
      </c>
      <c r="G23785" s="13" t="s">
        <v>130</v>
      </c>
      <c r="H23785" s="13" t="s">
        <v>101</v>
      </c>
      <c r="I23785" s="11">
        <v>8</v>
      </c>
      <c r="J23785" s="12" t="str">
        <f t="shared" si="371"/>
        <v>{"lnglat":[116.543178471421,39.5603600491958],"name":"路测-2229513-4391211011","style":8},</v>
      </c>
    </row>
    <row r="23786" spans="5:10" x14ac:dyDescent="0.3">
      <c r="E23786">
        <v>116.543178471421</v>
      </c>
      <c r="F23786">
        <v>39.560360049195801</v>
      </c>
      <c r="G23786" s="13" t="s">
        <v>130</v>
      </c>
      <c r="H23786" s="13" t="s">
        <v>101</v>
      </c>
      <c r="I23786" s="11">
        <v>8</v>
      </c>
      <c r="J23786" s="12" t="str">
        <f t="shared" si="371"/>
        <v>{"lnglat":[116.543178471421,39.5603600491958],"name":"路测-2229513-4391211011","style":8},</v>
      </c>
    </row>
    <row r="23787" spans="5:10" x14ac:dyDescent="0.3">
      <c r="E23787">
        <v>116.543178471421</v>
      </c>
      <c r="F23787">
        <v>39.560360049195801</v>
      </c>
      <c r="G23787" s="13" t="s">
        <v>130</v>
      </c>
      <c r="H23787" s="13" t="s">
        <v>101</v>
      </c>
      <c r="I23787" s="11">
        <v>8</v>
      </c>
      <c r="J23787" s="12" t="str">
        <f t="shared" si="371"/>
        <v>{"lnglat":[116.543178471421,39.5603600491958],"name":"路测-2229513-4391211011","style":8},</v>
      </c>
    </row>
    <row r="23788" spans="5:10" x14ac:dyDescent="0.3">
      <c r="E23788">
        <v>116.543178471421</v>
      </c>
      <c r="F23788">
        <v>39.560360049195801</v>
      </c>
      <c r="G23788" s="13" t="s">
        <v>130</v>
      </c>
      <c r="H23788" s="13" t="s">
        <v>101</v>
      </c>
      <c r="I23788" s="11">
        <v>8</v>
      </c>
      <c r="J23788" s="12" t="str">
        <f t="shared" si="371"/>
        <v>{"lnglat":[116.543178471421,39.5603600491958],"name":"路测-2229513-4391211011","style":8},</v>
      </c>
    </row>
    <row r="23789" spans="5:10" x14ac:dyDescent="0.3">
      <c r="E23789">
        <v>116.543153550044</v>
      </c>
      <c r="F23789">
        <v>39.560389117981302</v>
      </c>
      <c r="G23789" s="13" t="s">
        <v>130</v>
      </c>
      <c r="H23789" s="13" t="s">
        <v>101</v>
      </c>
      <c r="I23789" s="11">
        <v>8</v>
      </c>
      <c r="J23789" s="12" t="str">
        <f t="shared" si="371"/>
        <v>{"lnglat":[116.543153550044,39.5603891179813],"name":"路测-2229513-4391211011","style":8},</v>
      </c>
    </row>
    <row r="23790" spans="5:10" x14ac:dyDescent="0.3">
      <c r="E23790">
        <v>116.543153550044</v>
      </c>
      <c r="F23790">
        <v>39.560389117981302</v>
      </c>
      <c r="G23790" s="13" t="s">
        <v>130</v>
      </c>
      <c r="H23790" s="13" t="s">
        <v>101</v>
      </c>
      <c r="I23790" s="11">
        <v>8</v>
      </c>
      <c r="J23790" s="12" t="str">
        <f t="shared" si="371"/>
        <v>{"lnglat":[116.543153550044,39.5603891179813],"name":"路测-2229513-4391211011","style":8},</v>
      </c>
    </row>
    <row r="23791" spans="5:10" x14ac:dyDescent="0.3">
      <c r="E23791">
        <v>116.543153550044</v>
      </c>
      <c r="F23791">
        <v>39.560389117981302</v>
      </c>
      <c r="G23791" s="13" t="s">
        <v>130</v>
      </c>
      <c r="H23791" s="13" t="s">
        <v>101</v>
      </c>
      <c r="I23791" s="11">
        <v>8</v>
      </c>
      <c r="J23791" s="12" t="str">
        <f t="shared" si="371"/>
        <v>{"lnglat":[116.543153550044,39.5603891179813],"name":"路测-2229513-4391211011","style":8},</v>
      </c>
    </row>
    <row r="23792" spans="5:10" x14ac:dyDescent="0.3">
      <c r="E23792">
        <v>116.543153550044</v>
      </c>
      <c r="F23792">
        <v>39.560389117981302</v>
      </c>
      <c r="G23792" s="13" t="s">
        <v>130</v>
      </c>
      <c r="H23792" s="13" t="s">
        <v>101</v>
      </c>
      <c r="I23792" s="11">
        <v>8</v>
      </c>
      <c r="J23792" s="12" t="str">
        <f t="shared" si="371"/>
        <v>{"lnglat":[116.543153550044,39.5603891179813],"name":"路测-2229513-4391211011","style":8},</v>
      </c>
    </row>
    <row r="23793" spans="5:10" x14ac:dyDescent="0.3">
      <c r="E23793">
        <v>116.543153550044</v>
      </c>
      <c r="F23793">
        <v>39.560389117981302</v>
      </c>
      <c r="G23793" s="13" t="s">
        <v>130</v>
      </c>
      <c r="H23793" s="13" t="s">
        <v>101</v>
      </c>
      <c r="I23793" s="11">
        <v>8</v>
      </c>
      <c r="J23793" s="12" t="str">
        <f t="shared" si="371"/>
        <v>{"lnglat":[116.543153550044,39.5603891179813],"name":"路测-2229513-4391211011","style":8},</v>
      </c>
    </row>
    <row r="23794" spans="5:10" x14ac:dyDescent="0.3">
      <c r="E23794">
        <v>116.543153550044</v>
      </c>
      <c r="F23794">
        <v>39.560389117981302</v>
      </c>
      <c r="G23794" s="13" t="s">
        <v>130</v>
      </c>
      <c r="H23794" s="13" t="s">
        <v>101</v>
      </c>
      <c r="I23794" s="11">
        <v>8</v>
      </c>
      <c r="J23794" s="12" t="str">
        <f t="shared" si="371"/>
        <v>{"lnglat":[116.543153550044,39.5603891179813],"name":"路测-2229513-4391211011","style":8},</v>
      </c>
    </row>
    <row r="23795" spans="5:10" x14ac:dyDescent="0.3">
      <c r="E23795">
        <v>116.543153550044</v>
      </c>
      <c r="F23795">
        <v>39.560389117981302</v>
      </c>
      <c r="G23795" s="13" t="s">
        <v>130</v>
      </c>
      <c r="H23795" s="13" t="s">
        <v>101</v>
      </c>
      <c r="I23795" s="11">
        <v>8</v>
      </c>
      <c r="J23795" s="12" t="str">
        <f t="shared" si="371"/>
        <v>{"lnglat":[116.543153550044,39.5603891179813],"name":"路测-2229513-4391211011","style":8},</v>
      </c>
    </row>
    <row r="23796" spans="5:10" x14ac:dyDescent="0.3">
      <c r="E23796">
        <v>116.543153550044</v>
      </c>
      <c r="F23796">
        <v>39.560389117981302</v>
      </c>
      <c r="G23796" s="13" t="s">
        <v>130</v>
      </c>
      <c r="H23796" s="13" t="s">
        <v>101</v>
      </c>
      <c r="I23796" s="11">
        <v>8</v>
      </c>
      <c r="J23796" s="12" t="str">
        <f t="shared" si="371"/>
        <v>{"lnglat":[116.543153550044,39.5603891179813],"name":"路测-2229513-4391211011","style":8},</v>
      </c>
    </row>
    <row r="23797" spans="5:10" x14ac:dyDescent="0.3">
      <c r="E23797">
        <v>116.543153550044</v>
      </c>
      <c r="F23797">
        <v>39.560389117981302</v>
      </c>
      <c r="G23797" s="13" t="s">
        <v>130</v>
      </c>
      <c r="H23797" s="13" t="s">
        <v>101</v>
      </c>
      <c r="I23797" s="11">
        <v>8</v>
      </c>
      <c r="J23797" s="12" t="str">
        <f t="shared" si="371"/>
        <v>{"lnglat":[116.543153550044,39.5603891179813],"name":"路测-2229513-4391211011","style":8},</v>
      </c>
    </row>
    <row r="23798" spans="5:10" x14ac:dyDescent="0.3">
      <c r="E23798">
        <v>116.543155544032</v>
      </c>
      <c r="F23798">
        <v>39.560389113105899</v>
      </c>
      <c r="G23798" s="13" t="s">
        <v>130</v>
      </c>
      <c r="H23798" s="13" t="s">
        <v>101</v>
      </c>
      <c r="I23798" s="11">
        <v>8</v>
      </c>
      <c r="J23798" s="12" t="str">
        <f t="shared" si="371"/>
        <v>{"lnglat":[116.543155544032,39.5603891131059],"name":"路测-2229513-4391211011","style":8},</v>
      </c>
    </row>
    <row r="23799" spans="5:10" x14ac:dyDescent="0.3">
      <c r="E23799">
        <v>116.543155544032</v>
      </c>
      <c r="F23799">
        <v>39.560389113105899</v>
      </c>
      <c r="G23799" s="13" t="s">
        <v>130</v>
      </c>
      <c r="H23799" s="13" t="s">
        <v>101</v>
      </c>
      <c r="I23799" s="11">
        <v>8</v>
      </c>
      <c r="J23799" s="12" t="str">
        <f t="shared" si="371"/>
        <v>{"lnglat":[116.543155544032,39.5603891131059],"name":"路测-2229513-4391211011","style":8},</v>
      </c>
    </row>
    <row r="23800" spans="5:10" x14ac:dyDescent="0.3">
      <c r="E23800">
        <v>116.543155544032</v>
      </c>
      <c r="F23800">
        <v>39.560389113105899</v>
      </c>
      <c r="G23800" s="13" t="s">
        <v>130</v>
      </c>
      <c r="H23800" s="13" t="s">
        <v>101</v>
      </c>
      <c r="I23800" s="11">
        <v>8</v>
      </c>
      <c r="J23800" s="12" t="str">
        <f t="shared" si="371"/>
        <v>{"lnglat":[116.543155544032,39.5603891131059],"name":"路测-2229513-4391211011","style":8},</v>
      </c>
    </row>
    <row r="23801" spans="5:10" x14ac:dyDescent="0.3">
      <c r="E23801">
        <v>116.543155544032</v>
      </c>
      <c r="F23801">
        <v>39.560389113105899</v>
      </c>
      <c r="G23801" s="13" t="s">
        <v>130</v>
      </c>
      <c r="H23801" s="13" t="s">
        <v>101</v>
      </c>
      <c r="I23801" s="11">
        <v>8</v>
      </c>
      <c r="J23801" s="12" t="str">
        <f t="shared" si="371"/>
        <v>{"lnglat":[116.543155544032,39.5603891131059],"name":"路测-2229513-4391211011","style":8},</v>
      </c>
    </row>
    <row r="23802" spans="5:10" x14ac:dyDescent="0.3">
      <c r="E23802">
        <v>116.543155544032</v>
      </c>
      <c r="F23802">
        <v>39.560389113105899</v>
      </c>
      <c r="G23802" s="13" t="s">
        <v>130</v>
      </c>
      <c r="H23802" s="13" t="s">
        <v>101</v>
      </c>
      <c r="I23802" s="11">
        <v>8</v>
      </c>
      <c r="J23802" s="12" t="str">
        <f t="shared" si="371"/>
        <v>{"lnglat":[116.543155544032,39.5603891131059],"name":"路测-2229513-4391211011","style":8},</v>
      </c>
    </row>
    <row r="23803" spans="5:10" x14ac:dyDescent="0.3">
      <c r="E23803">
        <v>116.543155544032</v>
      </c>
      <c r="F23803">
        <v>39.560389113105899</v>
      </c>
      <c r="G23803" s="13" t="s">
        <v>130</v>
      </c>
      <c r="H23803" s="13" t="s">
        <v>101</v>
      </c>
      <c r="I23803" s="11">
        <v>8</v>
      </c>
      <c r="J23803" s="12" t="str">
        <f t="shared" si="371"/>
        <v>{"lnglat":[116.543155544032,39.5603891131059],"name":"路测-2229513-4391211011","style":8},</v>
      </c>
    </row>
    <row r="23804" spans="5:10" x14ac:dyDescent="0.3">
      <c r="E23804">
        <v>116.543155544032</v>
      </c>
      <c r="F23804">
        <v>39.560389113105899</v>
      </c>
      <c r="G23804" s="13" t="s">
        <v>130</v>
      </c>
      <c r="H23804" s="13" t="s">
        <v>101</v>
      </c>
      <c r="I23804" s="11">
        <v>8</v>
      </c>
      <c r="J23804" s="12" t="str">
        <f t="shared" si="371"/>
        <v>{"lnglat":[116.543155544032,39.5603891131059],"name":"路测-2229513-4391211011","style":8},</v>
      </c>
    </row>
    <row r="23805" spans="5:10" x14ac:dyDescent="0.3">
      <c r="E23805">
        <v>116.543155544032</v>
      </c>
      <c r="F23805">
        <v>39.560389113105899</v>
      </c>
      <c r="G23805" s="13" t="s">
        <v>130</v>
      </c>
      <c r="H23805" s="13" t="s">
        <v>101</v>
      </c>
      <c r="I23805" s="11">
        <v>8</v>
      </c>
      <c r="J23805" s="12" t="str">
        <f t="shared" si="371"/>
        <v>{"lnglat":[116.543155544032,39.5603891131059],"name":"路测-2229513-4391211011","style":8},</v>
      </c>
    </row>
    <row r="23806" spans="5:10" x14ac:dyDescent="0.3">
      <c r="E23806">
        <v>116.543155544032</v>
      </c>
      <c r="F23806">
        <v>39.560389113105899</v>
      </c>
      <c r="G23806" s="13" t="s">
        <v>130</v>
      </c>
      <c r="H23806" s="13" t="s">
        <v>101</v>
      </c>
      <c r="I23806" s="11">
        <v>8</v>
      </c>
      <c r="J23806" s="12" t="str">
        <f t="shared" si="371"/>
        <v>{"lnglat":[116.543155544032,39.5603891131059],"name":"路测-2229513-4391211011","style":8},</v>
      </c>
    </row>
    <row r="23807" spans="5:10" x14ac:dyDescent="0.3">
      <c r="E23807">
        <v>116.543155544032</v>
      </c>
      <c r="F23807">
        <v>39.560389113105899</v>
      </c>
      <c r="G23807" s="13" t="s">
        <v>130</v>
      </c>
      <c r="H23807" s="13" t="s">
        <v>101</v>
      </c>
      <c r="I23807" s="11">
        <v>8</v>
      </c>
      <c r="J23807" s="12" t="str">
        <f t="shared" si="371"/>
        <v>{"lnglat":[116.543155544032,39.5603891131059],"name":"路测-2229513-4391211011","style":8},</v>
      </c>
    </row>
    <row r="23808" spans="5:10" x14ac:dyDescent="0.3">
      <c r="E23808">
        <v>116.543155544032</v>
      </c>
      <c r="F23808">
        <v>39.560389113105899</v>
      </c>
      <c r="G23808" s="13" t="s">
        <v>130</v>
      </c>
      <c r="H23808" s="13" t="s">
        <v>101</v>
      </c>
      <c r="I23808" s="11">
        <v>8</v>
      </c>
      <c r="J23808" s="12" t="str">
        <f t="shared" si="371"/>
        <v>{"lnglat":[116.543155544032,39.5603891131059],"name":"路测-2229513-4391211011","style":8},</v>
      </c>
    </row>
    <row r="23809" spans="5:10" x14ac:dyDescent="0.3">
      <c r="E23809">
        <v>116.543155544032</v>
      </c>
      <c r="F23809">
        <v>39.560389113105899</v>
      </c>
      <c r="G23809" s="13" t="s">
        <v>130</v>
      </c>
      <c r="H23809" s="13" t="s">
        <v>101</v>
      </c>
      <c r="I23809" s="11">
        <v>8</v>
      </c>
      <c r="J23809" s="12" t="str">
        <f t="shared" si="371"/>
        <v>{"lnglat":[116.543155544032,39.5603891131059],"name":"路测-2229513-4391211011","style":8},</v>
      </c>
    </row>
    <row r="23810" spans="5:10" x14ac:dyDescent="0.3">
      <c r="E23810">
        <v>116.543155544032</v>
      </c>
      <c r="F23810">
        <v>39.560389113105899</v>
      </c>
      <c r="G23810" s="13" t="s">
        <v>130</v>
      </c>
      <c r="H23810" s="13" t="s">
        <v>101</v>
      </c>
      <c r="I23810" s="11">
        <v>8</v>
      </c>
      <c r="J23810" s="12" t="str">
        <f t="shared" si="371"/>
        <v>{"lnglat":[116.543155544032,39.5603891131059],"name":"路测-2229513-4391211011","style":8},</v>
      </c>
    </row>
    <row r="23811" spans="5:10" x14ac:dyDescent="0.3">
      <c r="E23811">
        <v>116.543155544032</v>
      </c>
      <c r="F23811">
        <v>39.560389113105899</v>
      </c>
      <c r="G23811" s="13" t="s">
        <v>130</v>
      </c>
      <c r="H23811" s="13" t="s">
        <v>101</v>
      </c>
      <c r="I23811" s="11">
        <v>8</v>
      </c>
      <c r="J23811" s="12" t="str">
        <f t="shared" ref="J23811:J23874" si="372">"{""lnglat"":["&amp;E23811&amp;","&amp;F23811&amp;"],""name"":"""&amp;"路测-"&amp;H23811&amp;"-"&amp;""&amp;G23811&amp;""",""style"":"&amp;I23811&amp;"},"</f>
        <v>{"lnglat":[116.543155544032,39.5603891131059],"name":"路测-2229513-4391211011","style":8},</v>
      </c>
    </row>
    <row r="23812" spans="5:10" x14ac:dyDescent="0.3">
      <c r="E23812">
        <v>116.543155544032</v>
      </c>
      <c r="F23812">
        <v>39.560389113105899</v>
      </c>
      <c r="G23812" s="13" t="s">
        <v>130</v>
      </c>
      <c r="H23812" s="13" t="s">
        <v>101</v>
      </c>
      <c r="I23812" s="11">
        <v>8</v>
      </c>
      <c r="J23812" s="12" t="str">
        <f t="shared" si="372"/>
        <v>{"lnglat":[116.543155544032,39.5603891131059],"name":"路测-2229513-4391211011","style":8},</v>
      </c>
    </row>
    <row r="23813" spans="5:10" x14ac:dyDescent="0.3">
      <c r="E23813">
        <v>116.543155544032</v>
      </c>
      <c r="F23813">
        <v>39.560389113105899</v>
      </c>
      <c r="G23813" s="13" t="s">
        <v>130</v>
      </c>
      <c r="H23813" s="13" t="s">
        <v>101</v>
      </c>
      <c r="I23813" s="11">
        <v>8</v>
      </c>
      <c r="J23813" s="12" t="str">
        <f t="shared" si="372"/>
        <v>{"lnglat":[116.543155544032,39.5603891131059],"name":"路测-2229513-4391211011","style":8},</v>
      </c>
    </row>
    <row r="23814" spans="5:10" x14ac:dyDescent="0.3">
      <c r="E23814">
        <v>116.543155544032</v>
      </c>
      <c r="F23814">
        <v>39.560389113105899</v>
      </c>
      <c r="G23814" s="13" t="s">
        <v>130</v>
      </c>
      <c r="H23814" s="13" t="s">
        <v>101</v>
      </c>
      <c r="I23814" s="11">
        <v>8</v>
      </c>
      <c r="J23814" s="12" t="str">
        <f t="shared" si="372"/>
        <v>{"lnglat":[116.543155544032,39.5603891131059],"name":"路测-2229513-4391211011","style":8},</v>
      </c>
    </row>
    <row r="23815" spans="5:10" x14ac:dyDescent="0.3">
      <c r="E23815">
        <v>116.543155544032</v>
      </c>
      <c r="F23815">
        <v>39.560389113105899</v>
      </c>
      <c r="G23815" s="13" t="s">
        <v>130</v>
      </c>
      <c r="H23815" s="13" t="s">
        <v>101</v>
      </c>
      <c r="I23815" s="11">
        <v>8</v>
      </c>
      <c r="J23815" s="12" t="str">
        <f t="shared" si="372"/>
        <v>{"lnglat":[116.543155544032,39.5603891131059],"name":"路测-2229513-4391211011","style":8},</v>
      </c>
    </row>
    <row r="23816" spans="5:10" x14ac:dyDescent="0.3">
      <c r="E23816">
        <v>116.543155544032</v>
      </c>
      <c r="F23816">
        <v>39.560389113105899</v>
      </c>
      <c r="G23816" s="13" t="s">
        <v>130</v>
      </c>
      <c r="H23816" s="13" t="s">
        <v>101</v>
      </c>
      <c r="I23816" s="11">
        <v>8</v>
      </c>
      <c r="J23816" s="12" t="str">
        <f t="shared" si="372"/>
        <v>{"lnglat":[116.543155544032,39.5603891131059],"name":"路测-2229513-4391211011","style":8},</v>
      </c>
    </row>
    <row r="23817" spans="5:10" x14ac:dyDescent="0.3">
      <c r="E23817">
        <v>116.543155544032</v>
      </c>
      <c r="F23817">
        <v>39.560389113105899</v>
      </c>
      <c r="G23817" s="13" t="s">
        <v>130</v>
      </c>
      <c r="H23817" s="13" t="s">
        <v>101</v>
      </c>
      <c r="I23817" s="11">
        <v>8</v>
      </c>
      <c r="J23817" s="12" t="str">
        <f t="shared" si="372"/>
        <v>{"lnglat":[116.543155544032,39.5603891131059],"name":"路测-2229513-4391211011","style":8},</v>
      </c>
    </row>
    <row r="23818" spans="5:10" x14ac:dyDescent="0.3">
      <c r="E23818">
        <v>116.543155544032</v>
      </c>
      <c r="F23818">
        <v>39.560389113105899</v>
      </c>
      <c r="G23818" s="13" t="s">
        <v>130</v>
      </c>
      <c r="H23818" s="13" t="s">
        <v>101</v>
      </c>
      <c r="I23818" s="11">
        <v>8</v>
      </c>
      <c r="J23818" s="12" t="str">
        <f t="shared" si="372"/>
        <v>{"lnglat":[116.543155544032,39.5603891131059],"name":"路测-2229513-4391211011","style":8},</v>
      </c>
    </row>
    <row r="23819" spans="5:10" x14ac:dyDescent="0.3">
      <c r="E23819">
        <v>116.543155544032</v>
      </c>
      <c r="F23819">
        <v>39.560389113105899</v>
      </c>
      <c r="G23819" s="13" t="s">
        <v>130</v>
      </c>
      <c r="H23819" s="13" t="s">
        <v>101</v>
      </c>
      <c r="I23819" s="11">
        <v>8</v>
      </c>
      <c r="J23819" s="12" t="str">
        <f t="shared" si="372"/>
        <v>{"lnglat":[116.543155544032,39.5603891131059],"name":"路测-2229513-4391211011","style":8},</v>
      </c>
    </row>
    <row r="23820" spans="5:10" x14ac:dyDescent="0.3">
      <c r="E23820">
        <v>116.543155544032</v>
      </c>
      <c r="F23820">
        <v>39.560389113105899</v>
      </c>
      <c r="G23820" s="13" t="s">
        <v>130</v>
      </c>
      <c r="H23820" s="13" t="s">
        <v>101</v>
      </c>
      <c r="I23820" s="11">
        <v>8</v>
      </c>
      <c r="J23820" s="12" t="str">
        <f t="shared" si="372"/>
        <v>{"lnglat":[116.543155544032,39.5603891131059],"name":"路测-2229513-4391211011","style":8},</v>
      </c>
    </row>
    <row r="23821" spans="5:10" x14ac:dyDescent="0.3">
      <c r="E23821">
        <v>116.543155544032</v>
      </c>
      <c r="F23821">
        <v>39.560389113105899</v>
      </c>
      <c r="G23821" s="13" t="s">
        <v>130</v>
      </c>
      <c r="H23821" s="13" t="s">
        <v>101</v>
      </c>
      <c r="I23821" s="11">
        <v>8</v>
      </c>
      <c r="J23821" s="12" t="str">
        <f t="shared" si="372"/>
        <v>{"lnglat":[116.543155544032,39.5603891131059],"name":"路测-2229513-4391211011","style":8},</v>
      </c>
    </row>
    <row r="23822" spans="5:10" x14ac:dyDescent="0.3">
      <c r="E23822">
        <v>116.543155544032</v>
      </c>
      <c r="F23822">
        <v>39.560389113105899</v>
      </c>
      <c r="G23822" s="13" t="s">
        <v>130</v>
      </c>
      <c r="H23822" s="13" t="s">
        <v>101</v>
      </c>
      <c r="I23822" s="11">
        <v>8</v>
      </c>
      <c r="J23822" s="12" t="str">
        <f t="shared" si="372"/>
        <v>{"lnglat":[116.543155544032,39.5603891131059],"name":"路测-2229513-4391211011","style":8},</v>
      </c>
    </row>
    <row r="23823" spans="5:10" x14ac:dyDescent="0.3">
      <c r="E23823">
        <v>116.543155544032</v>
      </c>
      <c r="F23823">
        <v>39.560389113105899</v>
      </c>
      <c r="G23823" s="13" t="s">
        <v>130</v>
      </c>
      <c r="H23823" s="13" t="s">
        <v>101</v>
      </c>
      <c r="I23823" s="11">
        <v>8</v>
      </c>
      <c r="J23823" s="12" t="str">
        <f t="shared" si="372"/>
        <v>{"lnglat":[116.543155544032,39.5603891131059],"name":"路测-2229513-4391211011","style":8},</v>
      </c>
    </row>
    <row r="23824" spans="5:10" x14ac:dyDescent="0.3">
      <c r="E23824">
        <v>116.543155544032</v>
      </c>
      <c r="F23824">
        <v>39.560389113105899</v>
      </c>
      <c r="G23824" s="13" t="s">
        <v>130</v>
      </c>
      <c r="H23824" s="13" t="s">
        <v>101</v>
      </c>
      <c r="I23824" s="11">
        <v>8</v>
      </c>
      <c r="J23824" s="12" t="str">
        <f t="shared" si="372"/>
        <v>{"lnglat":[116.543155544032,39.5603891131059],"name":"路测-2229513-4391211011","style":8},</v>
      </c>
    </row>
    <row r="23825" spans="5:10" x14ac:dyDescent="0.3">
      <c r="E23825">
        <v>116.543155544032</v>
      </c>
      <c r="F23825">
        <v>39.560389113105899</v>
      </c>
      <c r="G23825" s="13" t="s">
        <v>130</v>
      </c>
      <c r="H23825" s="13" t="s">
        <v>101</v>
      </c>
      <c r="I23825" s="11">
        <v>8</v>
      </c>
      <c r="J23825" s="12" t="str">
        <f t="shared" si="372"/>
        <v>{"lnglat":[116.543155544032,39.5603891131059],"name":"路测-2229513-4391211011","style":8},</v>
      </c>
    </row>
    <row r="23826" spans="5:10" x14ac:dyDescent="0.3">
      <c r="E23826">
        <v>116.543155544032</v>
      </c>
      <c r="F23826">
        <v>39.560389113105899</v>
      </c>
      <c r="G23826" s="13" t="s">
        <v>130</v>
      </c>
      <c r="H23826" s="13" t="s">
        <v>101</v>
      </c>
      <c r="I23826" s="11">
        <v>8</v>
      </c>
      <c r="J23826" s="12" t="str">
        <f t="shared" si="372"/>
        <v>{"lnglat":[116.543155544032,39.5603891131059],"name":"路测-2229513-4391211011","style":8},</v>
      </c>
    </row>
    <row r="23827" spans="5:10" x14ac:dyDescent="0.3">
      <c r="E23827">
        <v>116.543155544032</v>
      </c>
      <c r="F23827">
        <v>39.560389113105899</v>
      </c>
      <c r="G23827" s="13" t="s">
        <v>130</v>
      </c>
      <c r="H23827" s="13" t="s">
        <v>101</v>
      </c>
      <c r="I23827" s="11">
        <v>8</v>
      </c>
      <c r="J23827" s="12" t="str">
        <f t="shared" si="372"/>
        <v>{"lnglat":[116.543155544032,39.5603891131059],"name":"路测-2229513-4391211011","style":8},</v>
      </c>
    </row>
    <row r="23828" spans="5:10" x14ac:dyDescent="0.3">
      <c r="E23828">
        <v>116.543155544032</v>
      </c>
      <c r="F23828">
        <v>39.560389113105899</v>
      </c>
      <c r="G23828" s="13" t="s">
        <v>130</v>
      </c>
      <c r="H23828" s="13" t="s">
        <v>101</v>
      </c>
      <c r="I23828" s="11">
        <v>8</v>
      </c>
      <c r="J23828" s="12" t="str">
        <f t="shared" si="372"/>
        <v>{"lnglat":[116.543155544032,39.5603891131059],"name":"路测-2229513-4391211011","style":8},</v>
      </c>
    </row>
    <row r="23829" spans="5:10" x14ac:dyDescent="0.3">
      <c r="E23829">
        <v>116.543155544032</v>
      </c>
      <c r="F23829">
        <v>39.560389113105899</v>
      </c>
      <c r="G23829" s="13" t="s">
        <v>130</v>
      </c>
      <c r="H23829" s="13" t="s">
        <v>101</v>
      </c>
      <c r="I23829" s="11">
        <v>8</v>
      </c>
      <c r="J23829" s="12" t="str">
        <f t="shared" si="372"/>
        <v>{"lnglat":[116.543155544032,39.5603891131059],"name":"路测-2229513-4391211011","style":8},</v>
      </c>
    </row>
    <row r="23830" spans="5:10" x14ac:dyDescent="0.3">
      <c r="E23830">
        <v>116.543155544032</v>
      </c>
      <c r="F23830">
        <v>39.560389113105899</v>
      </c>
      <c r="G23830" s="13" t="s">
        <v>130</v>
      </c>
      <c r="H23830" s="13" t="s">
        <v>101</v>
      </c>
      <c r="I23830" s="11">
        <v>8</v>
      </c>
      <c r="J23830" s="12" t="str">
        <f t="shared" si="372"/>
        <v>{"lnglat":[116.543155544032,39.5603891131059],"name":"路测-2229513-4391211011","style":8},</v>
      </c>
    </row>
    <row r="23831" spans="5:10" x14ac:dyDescent="0.3">
      <c r="E23831">
        <v>116.543155544032</v>
      </c>
      <c r="F23831">
        <v>39.560389113105899</v>
      </c>
      <c r="G23831" s="13" t="s">
        <v>130</v>
      </c>
      <c r="H23831" s="13" t="s">
        <v>101</v>
      </c>
      <c r="I23831" s="11">
        <v>8</v>
      </c>
      <c r="J23831" s="12" t="str">
        <f t="shared" si="372"/>
        <v>{"lnglat":[116.543155544032,39.5603891131059],"name":"路测-2229513-4391211011","style":8},</v>
      </c>
    </row>
    <row r="23832" spans="5:10" x14ac:dyDescent="0.3">
      <c r="E23832">
        <v>116.543155544032</v>
      </c>
      <c r="F23832">
        <v>39.560389113105899</v>
      </c>
      <c r="G23832" s="13" t="s">
        <v>130</v>
      </c>
      <c r="H23832" s="13" t="s">
        <v>101</v>
      </c>
      <c r="I23832" s="11">
        <v>8</v>
      </c>
      <c r="J23832" s="12" t="str">
        <f t="shared" si="372"/>
        <v>{"lnglat":[116.543155544032,39.5603891131059],"name":"路测-2229513-4391211011","style":8},</v>
      </c>
    </row>
    <row r="23833" spans="5:10" x14ac:dyDescent="0.3">
      <c r="E23833">
        <v>116.543155544032</v>
      </c>
      <c r="F23833">
        <v>39.560389113105899</v>
      </c>
      <c r="G23833" s="13" t="s">
        <v>130</v>
      </c>
      <c r="H23833" s="13" t="s">
        <v>101</v>
      </c>
      <c r="I23833" s="11">
        <v>8</v>
      </c>
      <c r="J23833" s="12" t="str">
        <f t="shared" si="372"/>
        <v>{"lnglat":[116.543155544032,39.5603891131059],"name":"路测-2229513-4391211011","style":8},</v>
      </c>
    </row>
    <row r="23834" spans="5:10" x14ac:dyDescent="0.3">
      <c r="E23834">
        <v>116.543155544032</v>
      </c>
      <c r="F23834">
        <v>39.560389113105899</v>
      </c>
      <c r="G23834" s="13" t="s">
        <v>130</v>
      </c>
      <c r="H23834" s="13" t="s">
        <v>101</v>
      </c>
      <c r="I23834" s="11">
        <v>8</v>
      </c>
      <c r="J23834" s="12" t="str">
        <f t="shared" si="372"/>
        <v>{"lnglat":[116.543155544032,39.5603891131059],"name":"路测-2229513-4391211011","style":8},</v>
      </c>
    </row>
    <row r="23835" spans="5:10" x14ac:dyDescent="0.3">
      <c r="E23835">
        <v>116.543155544032</v>
      </c>
      <c r="F23835">
        <v>39.560389113105899</v>
      </c>
      <c r="G23835" s="13" t="s">
        <v>130</v>
      </c>
      <c r="H23835" s="13" t="s">
        <v>101</v>
      </c>
      <c r="I23835" s="11">
        <v>8</v>
      </c>
      <c r="J23835" s="12" t="str">
        <f t="shared" si="372"/>
        <v>{"lnglat":[116.543155544032,39.5603891131059],"name":"路测-2229513-4391211011","style":8},</v>
      </c>
    </row>
    <row r="23836" spans="5:10" x14ac:dyDescent="0.3">
      <c r="E23836">
        <v>116.543155544032</v>
      </c>
      <c r="F23836">
        <v>39.560389113105899</v>
      </c>
      <c r="G23836" s="13" t="s">
        <v>130</v>
      </c>
      <c r="H23836" s="13" t="s">
        <v>101</v>
      </c>
      <c r="I23836" s="11">
        <v>8</v>
      </c>
      <c r="J23836" s="12" t="str">
        <f t="shared" si="372"/>
        <v>{"lnglat":[116.543155544032,39.5603891131059],"name":"路测-2229513-4391211011","style":8},</v>
      </c>
    </row>
    <row r="23837" spans="5:10" x14ac:dyDescent="0.3">
      <c r="E23837">
        <v>116.543155544032</v>
      </c>
      <c r="F23837">
        <v>39.560389113105899</v>
      </c>
      <c r="G23837" s="13" t="s">
        <v>130</v>
      </c>
      <c r="H23837" s="13" t="s">
        <v>101</v>
      </c>
      <c r="I23837" s="11">
        <v>8</v>
      </c>
      <c r="J23837" s="12" t="str">
        <f t="shared" si="372"/>
        <v>{"lnglat":[116.543155544032,39.5603891131059],"name":"路测-2229513-4391211011","style":8},</v>
      </c>
    </row>
    <row r="23838" spans="5:10" x14ac:dyDescent="0.3">
      <c r="E23838">
        <v>116.543155544032</v>
      </c>
      <c r="F23838">
        <v>39.560389113105899</v>
      </c>
      <c r="G23838" s="13" t="s">
        <v>130</v>
      </c>
      <c r="H23838" s="13" t="s">
        <v>101</v>
      </c>
      <c r="I23838" s="11">
        <v>8</v>
      </c>
      <c r="J23838" s="12" t="str">
        <f t="shared" si="372"/>
        <v>{"lnglat":[116.543155544032,39.5603891131059],"name":"路测-2229513-4391211011","style":8},</v>
      </c>
    </row>
    <row r="23839" spans="5:10" x14ac:dyDescent="0.3">
      <c r="E23839">
        <v>116.543155544032</v>
      </c>
      <c r="F23839">
        <v>39.560389113105899</v>
      </c>
      <c r="G23839" s="13" t="s">
        <v>130</v>
      </c>
      <c r="H23839" s="13" t="s">
        <v>101</v>
      </c>
      <c r="I23839" s="11">
        <v>8</v>
      </c>
      <c r="J23839" s="12" t="str">
        <f t="shared" si="372"/>
        <v>{"lnglat":[116.543155544032,39.5603891131059],"name":"路测-2229513-4391211011","style":8},</v>
      </c>
    </row>
    <row r="23840" spans="5:10" x14ac:dyDescent="0.3">
      <c r="E23840">
        <v>116.543155544032</v>
      </c>
      <c r="F23840">
        <v>39.560389113105899</v>
      </c>
      <c r="G23840" s="13" t="s">
        <v>130</v>
      </c>
      <c r="H23840" s="13" t="s">
        <v>101</v>
      </c>
      <c r="I23840" s="11">
        <v>8</v>
      </c>
      <c r="J23840" s="12" t="str">
        <f t="shared" si="372"/>
        <v>{"lnglat":[116.543155544032,39.5603891131059],"name":"路测-2229513-4391211011","style":8},</v>
      </c>
    </row>
    <row r="23841" spans="5:10" x14ac:dyDescent="0.3">
      <c r="E23841">
        <v>116.543155544032</v>
      </c>
      <c r="F23841">
        <v>39.560389113105899</v>
      </c>
      <c r="G23841" s="13" t="s">
        <v>130</v>
      </c>
      <c r="H23841" s="13" t="s">
        <v>101</v>
      </c>
      <c r="I23841" s="11">
        <v>8</v>
      </c>
      <c r="J23841" s="12" t="str">
        <f t="shared" si="372"/>
        <v>{"lnglat":[116.543155544032,39.5603891131059],"name":"路测-2229513-4391211011","style":8},</v>
      </c>
    </row>
    <row r="23842" spans="5:10" x14ac:dyDescent="0.3">
      <c r="E23842">
        <v>116.543155544032</v>
      </c>
      <c r="F23842">
        <v>39.560389113105899</v>
      </c>
      <c r="G23842" s="13" t="s">
        <v>130</v>
      </c>
      <c r="H23842" s="13" t="s">
        <v>101</v>
      </c>
      <c r="I23842" s="11">
        <v>8</v>
      </c>
      <c r="J23842" s="12" t="str">
        <f t="shared" si="372"/>
        <v>{"lnglat":[116.543155544032,39.5603891131059],"name":"路测-2229513-4391211011","style":8},</v>
      </c>
    </row>
    <row r="23843" spans="5:10" x14ac:dyDescent="0.3">
      <c r="E23843">
        <v>116.543155544032</v>
      </c>
      <c r="F23843">
        <v>39.560389113105899</v>
      </c>
      <c r="G23843" s="13" t="s">
        <v>130</v>
      </c>
      <c r="H23843" s="13" t="s">
        <v>101</v>
      </c>
      <c r="I23843" s="11">
        <v>8</v>
      </c>
      <c r="J23843" s="12" t="str">
        <f t="shared" si="372"/>
        <v>{"lnglat":[116.543155544032,39.5603891131059],"name":"路测-2229513-4391211011","style":8},</v>
      </c>
    </row>
    <row r="23844" spans="5:10" x14ac:dyDescent="0.3">
      <c r="E23844">
        <v>116.543155544032</v>
      </c>
      <c r="F23844">
        <v>39.560389113105899</v>
      </c>
      <c r="G23844" s="13" t="s">
        <v>130</v>
      </c>
      <c r="H23844" s="13" t="s">
        <v>101</v>
      </c>
      <c r="I23844" s="11">
        <v>8</v>
      </c>
      <c r="J23844" s="12" t="str">
        <f t="shared" si="372"/>
        <v>{"lnglat":[116.543155544032,39.5603891131059],"name":"路测-2229513-4391211011","style":8},</v>
      </c>
    </row>
    <row r="23845" spans="5:10" x14ac:dyDescent="0.3">
      <c r="E23845">
        <v>116.543155544032</v>
      </c>
      <c r="F23845">
        <v>39.560389113105899</v>
      </c>
      <c r="G23845" s="13" t="s">
        <v>130</v>
      </c>
      <c r="H23845" s="13" t="s">
        <v>101</v>
      </c>
      <c r="I23845" s="11">
        <v>8</v>
      </c>
      <c r="J23845" s="12" t="str">
        <f t="shared" si="372"/>
        <v>{"lnglat":[116.543155544032,39.5603891131059],"name":"路测-2229513-4391211011","style":8},</v>
      </c>
    </row>
    <row r="23846" spans="5:10" x14ac:dyDescent="0.3">
      <c r="E23846">
        <v>116.543155544032</v>
      </c>
      <c r="F23846">
        <v>39.560389113105899</v>
      </c>
      <c r="G23846" s="13" t="s">
        <v>130</v>
      </c>
      <c r="H23846" s="13" t="s">
        <v>101</v>
      </c>
      <c r="I23846" s="11">
        <v>8</v>
      </c>
      <c r="J23846" s="12" t="str">
        <f t="shared" si="372"/>
        <v>{"lnglat":[116.543155544032,39.5603891131059],"name":"路测-2229513-4391211011","style":8},</v>
      </c>
    </row>
    <row r="23847" spans="5:10" x14ac:dyDescent="0.3">
      <c r="E23847">
        <v>116.54313660536199</v>
      </c>
      <c r="F23847">
        <v>39.560424168901299</v>
      </c>
      <c r="G23847" s="13" t="s">
        <v>130</v>
      </c>
      <c r="H23847" s="13" t="s">
        <v>101</v>
      </c>
      <c r="I23847" s="11">
        <v>8</v>
      </c>
      <c r="J23847" s="12" t="str">
        <f t="shared" si="372"/>
        <v>{"lnglat":[116.543136605362,39.5604241689013],"name":"路测-2229513-4391211011","style":8},</v>
      </c>
    </row>
    <row r="23848" spans="5:10" x14ac:dyDescent="0.3">
      <c r="E23848">
        <v>116.54313660536199</v>
      </c>
      <c r="F23848">
        <v>39.560424168901299</v>
      </c>
      <c r="G23848" s="13" t="s">
        <v>130</v>
      </c>
      <c r="H23848" s="13" t="s">
        <v>101</v>
      </c>
      <c r="I23848" s="11">
        <v>8</v>
      </c>
      <c r="J23848" s="12" t="str">
        <f t="shared" si="372"/>
        <v>{"lnglat":[116.543136605362,39.5604241689013],"name":"路测-2229513-4391211011","style":8},</v>
      </c>
    </row>
    <row r="23849" spans="5:10" x14ac:dyDescent="0.3">
      <c r="E23849">
        <v>116.54313660536199</v>
      </c>
      <c r="F23849">
        <v>39.560424168901299</v>
      </c>
      <c r="G23849" s="13" t="s">
        <v>130</v>
      </c>
      <c r="H23849" s="13" t="s">
        <v>101</v>
      </c>
      <c r="I23849" s="11">
        <v>8</v>
      </c>
      <c r="J23849" s="12" t="str">
        <f t="shared" si="372"/>
        <v>{"lnglat":[116.543136605362,39.5604241689013],"name":"路测-2229513-4391211011","style":8},</v>
      </c>
    </row>
    <row r="23850" spans="5:10" x14ac:dyDescent="0.3">
      <c r="E23850">
        <v>116.543046883076</v>
      </c>
      <c r="F23850">
        <v>39.560482404155699</v>
      </c>
      <c r="G23850" s="13" t="s">
        <v>130</v>
      </c>
      <c r="H23850" s="13" t="s">
        <v>101</v>
      </c>
      <c r="I23850" s="11">
        <v>8</v>
      </c>
      <c r="J23850" s="12" t="str">
        <f t="shared" si="372"/>
        <v>{"lnglat":[116.543046883076,39.5604824041557],"name":"路测-2229513-4391211011","style":8},</v>
      </c>
    </row>
    <row r="23851" spans="5:10" x14ac:dyDescent="0.3">
      <c r="E23851">
        <v>116.543046883076</v>
      </c>
      <c r="F23851">
        <v>39.560482404155699</v>
      </c>
      <c r="G23851" s="13" t="s">
        <v>130</v>
      </c>
      <c r="H23851" s="13" t="s">
        <v>101</v>
      </c>
      <c r="I23851" s="11">
        <v>8</v>
      </c>
      <c r="J23851" s="12" t="str">
        <f t="shared" si="372"/>
        <v>{"lnglat":[116.543046883076,39.5604824041557],"name":"路测-2229513-4391211011","style":8},</v>
      </c>
    </row>
    <row r="23852" spans="5:10" x14ac:dyDescent="0.3">
      <c r="E23852">
        <v>116.543046883076</v>
      </c>
      <c r="F23852">
        <v>39.560482404155699</v>
      </c>
      <c r="G23852" s="13" t="s">
        <v>130</v>
      </c>
      <c r="H23852" s="13" t="s">
        <v>101</v>
      </c>
      <c r="I23852" s="11">
        <v>8</v>
      </c>
      <c r="J23852" s="12" t="str">
        <f t="shared" si="372"/>
        <v>{"lnglat":[116.543046883076,39.5604824041557],"name":"路测-2229513-4391211011","style":8},</v>
      </c>
    </row>
    <row r="23853" spans="5:10" x14ac:dyDescent="0.3">
      <c r="E23853">
        <v>116.542899339192</v>
      </c>
      <c r="F23853">
        <v>39.560567788707999</v>
      </c>
      <c r="G23853" s="13" t="s">
        <v>130</v>
      </c>
      <c r="H23853" s="13" t="s">
        <v>101</v>
      </c>
      <c r="I23853" s="11">
        <v>8</v>
      </c>
      <c r="J23853" s="12" t="str">
        <f t="shared" si="372"/>
        <v>{"lnglat":[116.542899339192,39.560567788708],"name":"路测-2229513-4391211011","style":8},</v>
      </c>
    </row>
    <row r="23854" spans="5:10" x14ac:dyDescent="0.3">
      <c r="E23854">
        <v>116.542899339192</v>
      </c>
      <c r="F23854">
        <v>39.560567788707999</v>
      </c>
      <c r="G23854" s="13" t="s">
        <v>130</v>
      </c>
      <c r="H23854" s="13" t="s">
        <v>101</v>
      </c>
      <c r="I23854" s="11">
        <v>8</v>
      </c>
      <c r="J23854" s="12" t="str">
        <f t="shared" si="372"/>
        <v>{"lnglat":[116.542899339192,39.560567788708],"name":"路测-2229513-4391211011","style":8},</v>
      </c>
    </row>
    <row r="23855" spans="5:10" x14ac:dyDescent="0.3">
      <c r="E23855">
        <v>116.542899339192</v>
      </c>
      <c r="F23855">
        <v>39.560567788707999</v>
      </c>
      <c r="G23855" s="13" t="s">
        <v>130</v>
      </c>
      <c r="H23855" s="13" t="s">
        <v>101</v>
      </c>
      <c r="I23855" s="11">
        <v>8</v>
      </c>
      <c r="J23855" s="12" t="str">
        <f t="shared" si="372"/>
        <v>{"lnglat":[116.542899339192,39.560567788708],"name":"路测-2229513-4391211011","style":8},</v>
      </c>
    </row>
    <row r="23856" spans="5:10" x14ac:dyDescent="0.3">
      <c r="E23856">
        <v>116.542899339192</v>
      </c>
      <c r="F23856">
        <v>39.560567788707999</v>
      </c>
      <c r="G23856" s="13" t="s">
        <v>130</v>
      </c>
      <c r="H23856" s="13" t="s">
        <v>101</v>
      </c>
      <c r="I23856" s="11">
        <v>8</v>
      </c>
      <c r="J23856" s="12" t="str">
        <f t="shared" si="372"/>
        <v>{"lnglat":[116.542899339192,39.560567788708],"name":"路测-2229513-4391211011","style":8},</v>
      </c>
    </row>
    <row r="23857" spans="5:10" x14ac:dyDescent="0.3">
      <c r="E23857">
        <v>116.542712919793</v>
      </c>
      <c r="F23857">
        <v>39.560701282401702</v>
      </c>
      <c r="G23857" s="13" t="s">
        <v>130</v>
      </c>
      <c r="H23857" s="13" t="s">
        <v>101</v>
      </c>
      <c r="I23857" s="11">
        <v>8</v>
      </c>
      <c r="J23857" s="12" t="str">
        <f t="shared" si="372"/>
        <v>{"lnglat":[116.542712919793,39.5607012824017],"name":"路测-2229513-4391211011","style":8},</v>
      </c>
    </row>
    <row r="23858" spans="5:10" x14ac:dyDescent="0.3">
      <c r="E23858">
        <v>116.542712919793</v>
      </c>
      <c r="F23858">
        <v>39.560701282401702</v>
      </c>
      <c r="G23858" s="13" t="s">
        <v>130</v>
      </c>
      <c r="H23858" s="13" t="s">
        <v>101</v>
      </c>
      <c r="I23858" s="11">
        <v>8</v>
      </c>
      <c r="J23858" s="12" t="str">
        <f t="shared" si="372"/>
        <v>{"lnglat":[116.542712919793,39.5607012824017],"name":"路测-2229513-4391211011","style":8},</v>
      </c>
    </row>
    <row r="23859" spans="5:10" x14ac:dyDescent="0.3">
      <c r="E23859">
        <v>116.542712919793</v>
      </c>
      <c r="F23859">
        <v>39.560701282401702</v>
      </c>
      <c r="G23859" s="13" t="s">
        <v>130</v>
      </c>
      <c r="H23859" s="13" t="s">
        <v>101</v>
      </c>
      <c r="I23859" s="11">
        <v>8</v>
      </c>
      <c r="J23859" s="12" t="str">
        <f t="shared" si="372"/>
        <v>{"lnglat":[116.542712919793,39.5607012824017],"name":"路测-2229513-4391211011","style":8},</v>
      </c>
    </row>
    <row r="23860" spans="5:10" x14ac:dyDescent="0.3">
      <c r="E23860">
        <v>116.542712919793</v>
      </c>
      <c r="F23860">
        <v>39.560701282401702</v>
      </c>
      <c r="G23860" s="13" t="s">
        <v>130</v>
      </c>
      <c r="H23860" s="13" t="s">
        <v>101</v>
      </c>
      <c r="I23860" s="11">
        <v>8</v>
      </c>
      <c r="J23860" s="12" t="str">
        <f t="shared" si="372"/>
        <v>{"lnglat":[116.542712919793,39.5607012824017],"name":"路测-2229513-4391211011","style":8},</v>
      </c>
    </row>
    <row r="23861" spans="5:10" x14ac:dyDescent="0.3">
      <c r="E23861">
        <v>116.542712919793</v>
      </c>
      <c r="F23861">
        <v>39.560701282401702</v>
      </c>
      <c r="G23861" s="13" t="s">
        <v>130</v>
      </c>
      <c r="H23861" s="13" t="s">
        <v>101</v>
      </c>
      <c r="I23861" s="11">
        <v>8</v>
      </c>
      <c r="J23861" s="12" t="str">
        <f t="shared" si="372"/>
        <v>{"lnglat":[116.542712919793,39.5607012824017],"name":"路测-2229513-4391211011","style":8},</v>
      </c>
    </row>
    <row r="23862" spans="5:10" x14ac:dyDescent="0.3">
      <c r="E23862">
        <v>116.542712919793</v>
      </c>
      <c r="F23862">
        <v>39.560701282401702</v>
      </c>
      <c r="G23862" s="13" t="s">
        <v>130</v>
      </c>
      <c r="H23862" s="13" t="s">
        <v>101</v>
      </c>
      <c r="I23862" s="11">
        <v>8</v>
      </c>
      <c r="J23862" s="12" t="str">
        <f t="shared" si="372"/>
        <v>{"lnglat":[116.542712919793,39.5607012824017],"name":"路测-2229513-4391211011","style":8},</v>
      </c>
    </row>
    <row r="23863" spans="5:10" x14ac:dyDescent="0.3">
      <c r="E23863">
        <v>116.542488619792</v>
      </c>
      <c r="F23863">
        <v>39.560858876894201</v>
      </c>
      <c r="G23863" s="13" t="s">
        <v>130</v>
      </c>
      <c r="H23863" s="13" t="s">
        <v>101</v>
      </c>
      <c r="I23863" s="11">
        <v>8</v>
      </c>
      <c r="J23863" s="12" t="str">
        <f t="shared" si="372"/>
        <v>{"lnglat":[116.542488619792,39.5608588768942],"name":"路测-2229513-4391211011","style":8},</v>
      </c>
    </row>
    <row r="23864" spans="5:10" x14ac:dyDescent="0.3">
      <c r="E23864">
        <v>116.542488619792</v>
      </c>
      <c r="F23864">
        <v>39.560858876894201</v>
      </c>
      <c r="G23864" s="13" t="s">
        <v>130</v>
      </c>
      <c r="H23864" s="13" t="s">
        <v>101</v>
      </c>
      <c r="I23864" s="11">
        <v>8</v>
      </c>
      <c r="J23864" s="12" t="str">
        <f t="shared" si="372"/>
        <v>{"lnglat":[116.542488619792,39.5608588768942],"name":"路测-2229513-4391211011","style":8},</v>
      </c>
    </row>
    <row r="23865" spans="5:10" x14ac:dyDescent="0.3">
      <c r="E23865">
        <v>116.542488619792</v>
      </c>
      <c r="F23865">
        <v>39.560858876894201</v>
      </c>
      <c r="G23865" s="13" t="s">
        <v>130</v>
      </c>
      <c r="H23865" s="13" t="s">
        <v>101</v>
      </c>
      <c r="I23865" s="11">
        <v>8</v>
      </c>
      <c r="J23865" s="12" t="str">
        <f t="shared" si="372"/>
        <v>{"lnglat":[116.542488619792,39.5608588768942],"name":"路测-2229513-4391211011","style":8},</v>
      </c>
    </row>
    <row r="23866" spans="5:10" x14ac:dyDescent="0.3">
      <c r="E23866">
        <v>116.542254355262</v>
      </c>
      <c r="F23866">
        <v>39.561042504448501</v>
      </c>
      <c r="G23866" s="13" t="s">
        <v>130</v>
      </c>
      <c r="H23866" s="13" t="s">
        <v>101</v>
      </c>
      <c r="I23866" s="11">
        <v>8</v>
      </c>
      <c r="J23866" s="12" t="str">
        <f t="shared" si="372"/>
        <v>{"lnglat":[116.542254355262,39.5610425044485],"name":"路测-2229513-4391211011","style":8},</v>
      </c>
    </row>
    <row r="23867" spans="5:10" x14ac:dyDescent="0.3">
      <c r="E23867">
        <v>116.542254355262</v>
      </c>
      <c r="F23867">
        <v>39.561042504448501</v>
      </c>
      <c r="G23867" s="13" t="s">
        <v>130</v>
      </c>
      <c r="H23867" s="13" t="s">
        <v>101</v>
      </c>
      <c r="I23867" s="11">
        <v>8</v>
      </c>
      <c r="J23867" s="12" t="str">
        <f t="shared" si="372"/>
        <v>{"lnglat":[116.542254355262,39.5610425044485],"name":"路测-2229513-4391211011","style":8},</v>
      </c>
    </row>
    <row r="23868" spans="5:10" x14ac:dyDescent="0.3">
      <c r="E23868">
        <v>116.542254355262</v>
      </c>
      <c r="F23868">
        <v>39.561042504448501</v>
      </c>
      <c r="G23868" s="13" t="s">
        <v>130</v>
      </c>
      <c r="H23868" s="13" t="s">
        <v>101</v>
      </c>
      <c r="I23868" s="11">
        <v>8</v>
      </c>
      <c r="J23868" s="12" t="str">
        <f t="shared" si="372"/>
        <v>{"lnglat":[116.542254355262,39.5610425044485],"name":"路测-2229513-4391211011","style":8},</v>
      </c>
    </row>
    <row r="23869" spans="5:10" x14ac:dyDescent="0.3">
      <c r="E23869">
        <v>116.542254355262</v>
      </c>
      <c r="F23869">
        <v>39.561042504448501</v>
      </c>
      <c r="G23869" s="13" t="s">
        <v>130</v>
      </c>
      <c r="H23869" s="13" t="s">
        <v>101</v>
      </c>
      <c r="I23869" s="11">
        <v>8</v>
      </c>
      <c r="J23869" s="12" t="str">
        <f t="shared" si="372"/>
        <v>{"lnglat":[116.542254355262,39.5610425044485],"name":"路测-2229513-4391211011","style":8},</v>
      </c>
    </row>
    <row r="23870" spans="5:10" x14ac:dyDescent="0.3">
      <c r="E23870">
        <v>116.542009128665</v>
      </c>
      <c r="F23870">
        <v>39.561245165822399</v>
      </c>
      <c r="G23870" s="13" t="s">
        <v>130</v>
      </c>
      <c r="H23870" s="13" t="s">
        <v>101</v>
      </c>
      <c r="I23870" s="11">
        <v>8</v>
      </c>
      <c r="J23870" s="12" t="str">
        <f t="shared" si="372"/>
        <v>{"lnglat":[116.542009128665,39.5612451658224],"name":"路测-2229513-4391211011","style":8},</v>
      </c>
    </row>
    <row r="23871" spans="5:10" x14ac:dyDescent="0.3">
      <c r="E23871">
        <v>116.542009128665</v>
      </c>
      <c r="F23871">
        <v>39.561245165822399</v>
      </c>
      <c r="G23871" s="13" t="s">
        <v>130</v>
      </c>
      <c r="H23871" s="13" t="s">
        <v>101</v>
      </c>
      <c r="I23871" s="11">
        <v>8</v>
      </c>
      <c r="J23871" s="12" t="str">
        <f t="shared" si="372"/>
        <v>{"lnglat":[116.542009128665,39.5612451658224],"name":"路测-2229513-4391211011","style":8},</v>
      </c>
    </row>
    <row r="23872" spans="5:10" x14ac:dyDescent="0.3">
      <c r="E23872">
        <v>116.542009128665</v>
      </c>
      <c r="F23872">
        <v>39.561245165822399</v>
      </c>
      <c r="G23872" s="13" t="s">
        <v>130</v>
      </c>
      <c r="H23872" s="13" t="s">
        <v>101</v>
      </c>
      <c r="I23872" s="11">
        <v>8</v>
      </c>
      <c r="J23872" s="12" t="str">
        <f t="shared" si="372"/>
        <v>{"lnglat":[116.542009128665,39.5612451658224],"name":"路测-2229513-4391211011","style":8},</v>
      </c>
    </row>
    <row r="23873" spans="5:10" x14ac:dyDescent="0.3">
      <c r="E23873">
        <v>116.542009128665</v>
      </c>
      <c r="F23873">
        <v>39.561245165822399</v>
      </c>
      <c r="G23873" s="13" t="s">
        <v>130</v>
      </c>
      <c r="H23873" s="13" t="s">
        <v>101</v>
      </c>
      <c r="I23873" s="11">
        <v>8</v>
      </c>
      <c r="J23873" s="12" t="str">
        <f t="shared" si="372"/>
        <v>{"lnglat":[116.542009128665,39.5612451658224],"name":"路测-2229513-4391211011","style":8},</v>
      </c>
    </row>
    <row r="23874" spans="5:10" x14ac:dyDescent="0.3">
      <c r="E23874">
        <v>116.54174795403</v>
      </c>
      <c r="F23874">
        <v>39.561453870104202</v>
      </c>
      <c r="G23874" s="13" t="s">
        <v>130</v>
      </c>
      <c r="H23874" s="13" t="s">
        <v>101</v>
      </c>
      <c r="I23874" s="11">
        <v>8</v>
      </c>
      <c r="J23874" s="12" t="str">
        <f t="shared" si="372"/>
        <v>{"lnglat":[116.54174795403,39.5614538701042],"name":"路测-2229513-4391211011","style":8},</v>
      </c>
    </row>
    <row r="23875" spans="5:10" x14ac:dyDescent="0.3">
      <c r="E23875">
        <v>116.54174795403</v>
      </c>
      <c r="F23875">
        <v>39.561453870104202</v>
      </c>
      <c r="G23875" s="13" t="s">
        <v>130</v>
      </c>
      <c r="H23875" s="13" t="s">
        <v>101</v>
      </c>
      <c r="I23875" s="11">
        <v>8</v>
      </c>
      <c r="J23875" s="12" t="str">
        <f t="shared" ref="J23875:J23938" si="373">"{""lnglat"":["&amp;E23875&amp;","&amp;F23875&amp;"],""name"":"""&amp;"路测-"&amp;H23875&amp;"-"&amp;""&amp;G23875&amp;""",""style"":"&amp;I23875&amp;"},"</f>
        <v>{"lnglat":[116.54174795403,39.5614538701042],"name":"路测-2229513-4391211011","style":8},</v>
      </c>
    </row>
    <row r="23876" spans="5:10" x14ac:dyDescent="0.3">
      <c r="E23876">
        <v>116.54174795403</v>
      </c>
      <c r="F23876">
        <v>39.561453870104202</v>
      </c>
      <c r="G23876" s="13" t="s">
        <v>130</v>
      </c>
      <c r="H23876" s="13" t="s">
        <v>101</v>
      </c>
      <c r="I23876" s="11">
        <v>8</v>
      </c>
      <c r="J23876" s="12" t="str">
        <f t="shared" si="373"/>
        <v>{"lnglat":[116.54174795403,39.5614538701042],"name":"路测-2229513-4391211011","style":8},</v>
      </c>
    </row>
    <row r="23877" spans="5:10" x14ac:dyDescent="0.3">
      <c r="E23877">
        <v>116.541471829949</v>
      </c>
      <c r="F23877">
        <v>39.561678617838403</v>
      </c>
      <c r="G23877" s="13" t="s">
        <v>130</v>
      </c>
      <c r="H23877" s="13" t="s">
        <v>101</v>
      </c>
      <c r="I23877" s="11">
        <v>8</v>
      </c>
      <c r="J23877" s="12" t="str">
        <f t="shared" si="373"/>
        <v>{"lnglat":[116.541471829949,39.5616786178384],"name":"路测-2229513-4391211011","style":8},</v>
      </c>
    </row>
    <row r="23878" spans="5:10" x14ac:dyDescent="0.3">
      <c r="E23878">
        <v>116.541471829949</v>
      </c>
      <c r="F23878">
        <v>39.561678617838403</v>
      </c>
      <c r="G23878" s="13" t="s">
        <v>130</v>
      </c>
      <c r="H23878" s="13" t="s">
        <v>101</v>
      </c>
      <c r="I23878" s="11">
        <v>8</v>
      </c>
      <c r="J23878" s="12" t="str">
        <f t="shared" si="373"/>
        <v>{"lnglat":[116.541471829949,39.5616786178384],"name":"路测-2229513-4391211011","style":8},</v>
      </c>
    </row>
    <row r="23879" spans="5:10" x14ac:dyDescent="0.3">
      <c r="E23879">
        <v>116.541471829949</v>
      </c>
      <c r="F23879">
        <v>39.561678617838403</v>
      </c>
      <c r="G23879" s="13" t="s">
        <v>130</v>
      </c>
      <c r="H23879" s="13" t="s">
        <v>101</v>
      </c>
      <c r="I23879" s="11">
        <v>8</v>
      </c>
      <c r="J23879" s="12" t="str">
        <f t="shared" si="373"/>
        <v>{"lnglat":[116.541471829949,39.5616786178384],"name":"路测-2229513-4391211011","style":8},</v>
      </c>
    </row>
    <row r="23880" spans="5:10" x14ac:dyDescent="0.3">
      <c r="E23880">
        <v>116.541471829949</v>
      </c>
      <c r="F23880">
        <v>39.561678617838403</v>
      </c>
      <c r="G23880" s="13" t="s">
        <v>130</v>
      </c>
      <c r="H23880" s="13" t="s">
        <v>101</v>
      </c>
      <c r="I23880" s="11">
        <v>8</v>
      </c>
      <c r="J23880" s="12" t="str">
        <f t="shared" si="373"/>
        <v>{"lnglat":[116.541471829949,39.5616786178384],"name":"路测-2229513-4391211011","style":8},</v>
      </c>
    </row>
    <row r="23881" spans="5:10" x14ac:dyDescent="0.3">
      <c r="E23881">
        <v>116.541471829949</v>
      </c>
      <c r="F23881">
        <v>39.561678617838403</v>
      </c>
      <c r="G23881" s="13" t="s">
        <v>130</v>
      </c>
      <c r="H23881" s="13" t="s">
        <v>101</v>
      </c>
      <c r="I23881" s="11">
        <v>8</v>
      </c>
      <c r="J23881" s="12" t="str">
        <f t="shared" si="373"/>
        <v>{"lnglat":[116.541471829949,39.5616786178384],"name":"路测-2229513-4391211011","style":8},</v>
      </c>
    </row>
    <row r="23882" spans="5:10" x14ac:dyDescent="0.3">
      <c r="E23882">
        <v>116.541471829949</v>
      </c>
      <c r="F23882">
        <v>39.561678617838403</v>
      </c>
      <c r="G23882" s="13" t="s">
        <v>130</v>
      </c>
      <c r="H23882" s="13" t="s">
        <v>101</v>
      </c>
      <c r="I23882" s="11">
        <v>8</v>
      </c>
      <c r="J23882" s="12" t="str">
        <f t="shared" si="373"/>
        <v>{"lnglat":[116.541471829949,39.5616786178384],"name":"路测-2229513-4391211011","style":8},</v>
      </c>
    </row>
    <row r="23883" spans="5:10" x14ac:dyDescent="0.3">
      <c r="E23883">
        <v>116.54118972673599</v>
      </c>
      <c r="F23883">
        <v>39.5618993815227</v>
      </c>
      <c r="G23883" s="13" t="s">
        <v>130</v>
      </c>
      <c r="H23883" s="13" t="s">
        <v>101</v>
      </c>
      <c r="I23883" s="11">
        <v>8</v>
      </c>
      <c r="J23883" s="12" t="str">
        <f t="shared" si="373"/>
        <v>{"lnglat":[116.541189726736,39.5618993815227],"name":"路测-2229513-4391211011","style":8},</v>
      </c>
    </row>
    <row r="23884" spans="5:10" x14ac:dyDescent="0.3">
      <c r="E23884">
        <v>116.54118972673599</v>
      </c>
      <c r="F23884">
        <v>39.5618993815227</v>
      </c>
      <c r="G23884" s="13" t="s">
        <v>130</v>
      </c>
      <c r="H23884" s="13" t="s">
        <v>101</v>
      </c>
      <c r="I23884" s="11">
        <v>8</v>
      </c>
      <c r="J23884" s="12" t="str">
        <f t="shared" si="373"/>
        <v>{"lnglat":[116.541189726736,39.5618993815227],"name":"路测-2229513-4391211011","style":8},</v>
      </c>
    </row>
    <row r="23885" spans="5:10" x14ac:dyDescent="0.3">
      <c r="E23885">
        <v>116.54118972673599</v>
      </c>
      <c r="F23885">
        <v>39.5618993815227</v>
      </c>
      <c r="G23885" s="13" t="s">
        <v>130</v>
      </c>
      <c r="H23885" s="13" t="s">
        <v>101</v>
      </c>
      <c r="I23885" s="11">
        <v>8</v>
      </c>
      <c r="J23885" s="12" t="str">
        <f t="shared" si="373"/>
        <v>{"lnglat":[116.541189726736,39.5618993815227],"name":"路测-2229513-4391211011","style":8},</v>
      </c>
    </row>
    <row r="23886" spans="5:10" x14ac:dyDescent="0.3">
      <c r="E23886">
        <v>116.540897660423</v>
      </c>
      <c r="F23886">
        <v>39.5621451790904</v>
      </c>
      <c r="G23886" s="13" t="s">
        <v>130</v>
      </c>
      <c r="H23886" s="13" t="s">
        <v>101</v>
      </c>
      <c r="I23886" s="11">
        <v>8</v>
      </c>
      <c r="J23886" s="12" t="str">
        <f t="shared" si="373"/>
        <v>{"lnglat":[116.540897660423,39.5621451790904],"name":"路测-2229513-4391211011","style":8},</v>
      </c>
    </row>
    <row r="23887" spans="5:10" x14ac:dyDescent="0.3">
      <c r="E23887">
        <v>116.540897660423</v>
      </c>
      <c r="F23887">
        <v>39.5621451790904</v>
      </c>
      <c r="G23887" s="13" t="s">
        <v>130</v>
      </c>
      <c r="H23887" s="13" t="s">
        <v>101</v>
      </c>
      <c r="I23887" s="11">
        <v>8</v>
      </c>
      <c r="J23887" s="12" t="str">
        <f t="shared" si="373"/>
        <v>{"lnglat":[116.540897660423,39.5621451790904],"name":"路测-2229513-4391211011","style":8},</v>
      </c>
    </row>
    <row r="23888" spans="5:10" x14ac:dyDescent="0.3">
      <c r="E23888">
        <v>116.540897660423</v>
      </c>
      <c r="F23888">
        <v>39.5621451790904</v>
      </c>
      <c r="G23888" s="13" t="s">
        <v>130</v>
      </c>
      <c r="H23888" s="13" t="s">
        <v>101</v>
      </c>
      <c r="I23888" s="11">
        <v>8</v>
      </c>
      <c r="J23888" s="12" t="str">
        <f t="shared" si="373"/>
        <v>{"lnglat":[116.540897660423,39.5621451790904],"name":"路测-2229513-4391211011","style":8},</v>
      </c>
    </row>
    <row r="23889" spans="5:10" x14ac:dyDescent="0.3">
      <c r="E23889">
        <v>116.540596626764</v>
      </c>
      <c r="F23889">
        <v>39.562404005012901</v>
      </c>
      <c r="G23889" s="13" t="s">
        <v>130</v>
      </c>
      <c r="H23889" s="13" t="s">
        <v>101</v>
      </c>
      <c r="I23889" s="11">
        <v>8</v>
      </c>
      <c r="J23889" s="12" t="str">
        <f t="shared" si="373"/>
        <v>{"lnglat":[116.540596626764,39.5624040050129],"name":"路测-2229513-4391211011","style":8},</v>
      </c>
    </row>
    <row r="23890" spans="5:10" x14ac:dyDescent="0.3">
      <c r="E23890">
        <v>116.540596626764</v>
      </c>
      <c r="F23890">
        <v>39.562404005012901</v>
      </c>
      <c r="G23890" s="13" t="s">
        <v>130</v>
      </c>
      <c r="H23890" s="13" t="s">
        <v>101</v>
      </c>
      <c r="I23890" s="11">
        <v>8</v>
      </c>
      <c r="J23890" s="12" t="str">
        <f t="shared" si="373"/>
        <v>{"lnglat":[116.540596626764,39.5624040050129],"name":"路测-2229513-4391211011","style":8},</v>
      </c>
    </row>
    <row r="23891" spans="5:10" x14ac:dyDescent="0.3">
      <c r="E23891">
        <v>116.540596626764</v>
      </c>
      <c r="F23891">
        <v>39.562404005012901</v>
      </c>
      <c r="G23891" s="13" t="s">
        <v>130</v>
      </c>
      <c r="H23891" s="13" t="s">
        <v>101</v>
      </c>
      <c r="I23891" s="11">
        <v>8</v>
      </c>
      <c r="J23891" s="12" t="str">
        <f t="shared" si="373"/>
        <v>{"lnglat":[116.540596626764,39.5624040050129],"name":"路测-2229513-4391211011","style":8},</v>
      </c>
    </row>
    <row r="23892" spans="5:10" x14ac:dyDescent="0.3">
      <c r="E23892">
        <v>116.540596626764</v>
      </c>
      <c r="F23892">
        <v>39.562404005012901</v>
      </c>
      <c r="G23892" s="13" t="s">
        <v>130</v>
      </c>
      <c r="H23892" s="13" t="s">
        <v>101</v>
      </c>
      <c r="I23892" s="11">
        <v>8</v>
      </c>
      <c r="J23892" s="12" t="str">
        <f t="shared" si="373"/>
        <v>{"lnglat":[116.540596626764,39.5624040050129],"name":"路测-2229513-4391211011","style":8},</v>
      </c>
    </row>
    <row r="23893" spans="5:10" x14ac:dyDescent="0.3">
      <c r="E23893">
        <v>116.540272668667</v>
      </c>
      <c r="F23893">
        <v>39.562667892584201</v>
      </c>
      <c r="G23893" s="13" t="s">
        <v>130</v>
      </c>
      <c r="H23893" s="13" t="s">
        <v>101</v>
      </c>
      <c r="I23893" s="11">
        <v>8</v>
      </c>
      <c r="J23893" s="12" t="str">
        <f t="shared" si="373"/>
        <v>{"lnglat":[116.540272668667,39.5626678925842],"name":"路测-2229513-4391211011","style":8},</v>
      </c>
    </row>
    <row r="23894" spans="5:10" x14ac:dyDescent="0.3">
      <c r="E23894">
        <v>116.540272668667</v>
      </c>
      <c r="F23894">
        <v>39.562667892584201</v>
      </c>
      <c r="G23894" s="13" t="s">
        <v>130</v>
      </c>
      <c r="H23894" s="13" t="s">
        <v>101</v>
      </c>
      <c r="I23894" s="11">
        <v>8</v>
      </c>
      <c r="J23894" s="12" t="str">
        <f t="shared" si="373"/>
        <v>{"lnglat":[116.540272668667,39.5626678925842],"name":"路测-2229513-4391211011","style":8},</v>
      </c>
    </row>
    <row r="23895" spans="5:10" x14ac:dyDescent="0.3">
      <c r="E23895">
        <v>116.540272668667</v>
      </c>
      <c r="F23895">
        <v>39.562667892584201</v>
      </c>
      <c r="G23895" s="13" t="s">
        <v>130</v>
      </c>
      <c r="H23895" s="13" t="s">
        <v>101</v>
      </c>
      <c r="I23895" s="11">
        <v>8</v>
      </c>
      <c r="J23895" s="12" t="str">
        <f t="shared" si="373"/>
        <v>{"lnglat":[116.540272668667,39.5626678925842],"name":"路测-2229513-4391211011","style":8},</v>
      </c>
    </row>
    <row r="23896" spans="5:10" x14ac:dyDescent="0.3">
      <c r="E23896">
        <v>116.540272668667</v>
      </c>
      <c r="F23896">
        <v>39.562667892584201</v>
      </c>
      <c r="G23896" s="13" t="s">
        <v>130</v>
      </c>
      <c r="H23896" s="13" t="s">
        <v>101</v>
      </c>
      <c r="I23896" s="11">
        <v>8</v>
      </c>
      <c r="J23896" s="12" t="str">
        <f t="shared" si="373"/>
        <v>{"lnglat":[116.540272668667,39.5626678925842],"name":"路测-2229513-4391211011","style":8},</v>
      </c>
    </row>
    <row r="23897" spans="5:10" x14ac:dyDescent="0.3">
      <c r="E23897">
        <v>116.53997662460699</v>
      </c>
      <c r="F23897">
        <v>39.562912707087101</v>
      </c>
      <c r="G23897" s="13" t="s">
        <v>130</v>
      </c>
      <c r="H23897" s="13" t="s">
        <v>101</v>
      </c>
      <c r="I23897" s="11">
        <v>8</v>
      </c>
      <c r="J23897" s="12" t="str">
        <f t="shared" si="373"/>
        <v>{"lnglat":[116.539976624607,39.5629127070871],"name":"路测-2229513-4391211011","style":8},</v>
      </c>
    </row>
    <row r="23898" spans="5:10" x14ac:dyDescent="0.3">
      <c r="E23898">
        <v>116.53997662460699</v>
      </c>
      <c r="F23898">
        <v>39.562912707087101</v>
      </c>
      <c r="G23898" s="13" t="s">
        <v>130</v>
      </c>
      <c r="H23898" s="13" t="s">
        <v>101</v>
      </c>
      <c r="I23898" s="11">
        <v>8</v>
      </c>
      <c r="J23898" s="12" t="str">
        <f t="shared" si="373"/>
        <v>{"lnglat":[116.539976624607,39.5629127070871],"name":"路测-2229513-4391211011","style":8},</v>
      </c>
    </row>
    <row r="23899" spans="5:10" x14ac:dyDescent="0.3">
      <c r="E23899">
        <v>116.53997662460699</v>
      </c>
      <c r="F23899">
        <v>39.562912707087101</v>
      </c>
      <c r="G23899" s="13" t="s">
        <v>130</v>
      </c>
      <c r="H23899" s="13" t="s">
        <v>101</v>
      </c>
      <c r="I23899" s="11">
        <v>8</v>
      </c>
      <c r="J23899" s="12" t="str">
        <f t="shared" si="373"/>
        <v>{"lnglat":[116.539976624607,39.5629127070871],"name":"路测-2229513-4391211011","style":8},</v>
      </c>
    </row>
    <row r="23900" spans="5:10" x14ac:dyDescent="0.3">
      <c r="E23900">
        <v>116.539681579027</v>
      </c>
      <c r="F23900">
        <v>39.563144517860998</v>
      </c>
      <c r="G23900" s="13" t="s">
        <v>130</v>
      </c>
      <c r="H23900" s="13" t="s">
        <v>101</v>
      </c>
      <c r="I23900" s="11">
        <v>8</v>
      </c>
      <c r="J23900" s="12" t="str">
        <f t="shared" si="373"/>
        <v>{"lnglat":[116.539681579027,39.563144517861],"name":"路测-2229513-4391211011","style":8},</v>
      </c>
    </row>
    <row r="23901" spans="5:10" x14ac:dyDescent="0.3">
      <c r="E23901">
        <v>116.539681579027</v>
      </c>
      <c r="F23901">
        <v>39.563144517860998</v>
      </c>
      <c r="G23901" s="13" t="s">
        <v>130</v>
      </c>
      <c r="H23901" s="13" t="s">
        <v>101</v>
      </c>
      <c r="I23901" s="11">
        <v>8</v>
      </c>
      <c r="J23901" s="12" t="str">
        <f t="shared" si="373"/>
        <v>{"lnglat":[116.539681579027,39.563144517861],"name":"路测-2229513-4391211011","style":8},</v>
      </c>
    </row>
    <row r="23902" spans="5:10" x14ac:dyDescent="0.3">
      <c r="E23902">
        <v>116.539681579027</v>
      </c>
      <c r="F23902">
        <v>39.563144517860998</v>
      </c>
      <c r="G23902" s="13" t="s">
        <v>130</v>
      </c>
      <c r="H23902" s="13" t="s">
        <v>101</v>
      </c>
      <c r="I23902" s="11">
        <v>8</v>
      </c>
      <c r="J23902" s="12" t="str">
        <f t="shared" si="373"/>
        <v>{"lnglat":[116.539681579027,39.563144517861],"name":"路测-2229513-4391211011","style":8},</v>
      </c>
    </row>
    <row r="23903" spans="5:10" x14ac:dyDescent="0.3">
      <c r="E23903">
        <v>116.539681579027</v>
      </c>
      <c r="F23903">
        <v>39.563144517860998</v>
      </c>
      <c r="G23903" s="13" t="s">
        <v>130</v>
      </c>
      <c r="H23903" s="13" t="s">
        <v>101</v>
      </c>
      <c r="I23903" s="11">
        <v>8</v>
      </c>
      <c r="J23903" s="12" t="str">
        <f t="shared" si="373"/>
        <v>{"lnglat":[116.539681579027,39.563144517861],"name":"路测-2229513-4391211011","style":8},</v>
      </c>
    </row>
    <row r="23904" spans="5:10" x14ac:dyDescent="0.3">
      <c r="E23904">
        <v>116.539681579027</v>
      </c>
      <c r="F23904">
        <v>39.563144517860998</v>
      </c>
      <c r="G23904" s="13" t="s">
        <v>130</v>
      </c>
      <c r="H23904" s="13" t="s">
        <v>101</v>
      </c>
      <c r="I23904" s="11">
        <v>8</v>
      </c>
      <c r="J23904" s="12" t="str">
        <f t="shared" si="373"/>
        <v>{"lnglat":[116.539681579027,39.563144517861],"name":"路测-2229513-4391211011","style":8},</v>
      </c>
    </row>
    <row r="23905" spans="5:10" x14ac:dyDescent="0.3">
      <c r="E23905">
        <v>116.539681579027</v>
      </c>
      <c r="F23905">
        <v>39.563144517860998</v>
      </c>
      <c r="G23905" s="13" t="s">
        <v>130</v>
      </c>
      <c r="H23905" s="13" t="s">
        <v>101</v>
      </c>
      <c r="I23905" s="11">
        <v>8</v>
      </c>
      <c r="J23905" s="12" t="str">
        <f t="shared" si="373"/>
        <v>{"lnglat":[116.539681579027,39.563144517861],"name":"路测-2229513-4391211011","style":8},</v>
      </c>
    </row>
    <row r="23906" spans="5:10" x14ac:dyDescent="0.3">
      <c r="E23906">
        <v>116.539407469682</v>
      </c>
      <c r="F23906">
        <v>39.563369275655603</v>
      </c>
      <c r="G23906" s="13" t="s">
        <v>130</v>
      </c>
      <c r="H23906" s="13" t="s">
        <v>101</v>
      </c>
      <c r="I23906" s="11">
        <v>8</v>
      </c>
      <c r="J23906" s="12" t="str">
        <f t="shared" si="373"/>
        <v>{"lnglat":[116.539407469682,39.5633692756556],"name":"路测-2229513-4391211011","style":8},</v>
      </c>
    </row>
    <row r="23907" spans="5:10" x14ac:dyDescent="0.3">
      <c r="E23907">
        <v>116.539407469682</v>
      </c>
      <c r="F23907">
        <v>39.563369275655603</v>
      </c>
      <c r="G23907" s="13" t="s">
        <v>130</v>
      </c>
      <c r="H23907" s="13" t="s">
        <v>101</v>
      </c>
      <c r="I23907" s="11">
        <v>8</v>
      </c>
      <c r="J23907" s="12" t="str">
        <f t="shared" si="373"/>
        <v>{"lnglat":[116.539407469682,39.5633692756556],"name":"路测-2229513-4391211011","style":8},</v>
      </c>
    </row>
    <row r="23908" spans="5:10" x14ac:dyDescent="0.3">
      <c r="E23908">
        <v>116.539407469682</v>
      </c>
      <c r="F23908">
        <v>39.563369275655603</v>
      </c>
      <c r="G23908" s="13" t="s">
        <v>130</v>
      </c>
      <c r="H23908" s="13" t="s">
        <v>101</v>
      </c>
      <c r="I23908" s="11">
        <v>8</v>
      </c>
      <c r="J23908" s="12" t="str">
        <f t="shared" si="373"/>
        <v>{"lnglat":[116.539407469682,39.5633692756556],"name":"路测-2229513-4391211011","style":8},</v>
      </c>
    </row>
    <row r="23909" spans="5:10" x14ac:dyDescent="0.3">
      <c r="E23909">
        <v>116.53914333172099</v>
      </c>
      <c r="F23909">
        <v>39.563596010439198</v>
      </c>
      <c r="G23909" s="13" t="s">
        <v>130</v>
      </c>
      <c r="H23909" s="13" t="s">
        <v>101</v>
      </c>
      <c r="I23909" s="11">
        <v>8</v>
      </c>
      <c r="J23909" s="12" t="str">
        <f t="shared" si="373"/>
        <v>{"lnglat":[116.539143331721,39.5635960104392],"name":"路测-2229513-4391211011","style":8},</v>
      </c>
    </row>
    <row r="23910" spans="5:10" x14ac:dyDescent="0.3">
      <c r="E23910">
        <v>116.53914333172099</v>
      </c>
      <c r="F23910">
        <v>39.563596010439198</v>
      </c>
      <c r="G23910" s="13" t="s">
        <v>130</v>
      </c>
      <c r="H23910" s="13" t="s">
        <v>101</v>
      </c>
      <c r="I23910" s="11">
        <v>8</v>
      </c>
      <c r="J23910" s="12" t="str">
        <f t="shared" si="373"/>
        <v>{"lnglat":[116.539143331721,39.5635960104392],"name":"路测-2229513-4391211011","style":8},</v>
      </c>
    </row>
    <row r="23911" spans="5:10" x14ac:dyDescent="0.3">
      <c r="E23911">
        <v>116.53914333172099</v>
      </c>
      <c r="F23911">
        <v>39.563596010439198</v>
      </c>
      <c r="G23911" s="13" t="s">
        <v>130</v>
      </c>
      <c r="H23911" s="13" t="s">
        <v>101</v>
      </c>
      <c r="I23911" s="11">
        <v>8</v>
      </c>
      <c r="J23911" s="12" t="str">
        <f t="shared" si="373"/>
        <v>{"lnglat":[116.539143331721,39.5635960104392],"name":"路测-2229513-4391211011","style":8},</v>
      </c>
    </row>
    <row r="23912" spans="5:10" x14ac:dyDescent="0.3">
      <c r="E23912">
        <v>116.538879196002</v>
      </c>
      <c r="F23912">
        <v>39.5638207464673</v>
      </c>
      <c r="G23912" s="13" t="s">
        <v>130</v>
      </c>
      <c r="H23912" s="13" t="s">
        <v>101</v>
      </c>
      <c r="I23912" s="11">
        <v>8</v>
      </c>
      <c r="J23912" s="12" t="str">
        <f t="shared" si="373"/>
        <v>{"lnglat":[116.538879196002,39.5638207464673],"name":"路测-2229513-4391211011","style":8},</v>
      </c>
    </row>
    <row r="23913" spans="5:10" x14ac:dyDescent="0.3">
      <c r="E23913">
        <v>116.538879196002</v>
      </c>
      <c r="F23913">
        <v>39.5638207464673</v>
      </c>
      <c r="G23913" s="13" t="s">
        <v>130</v>
      </c>
      <c r="H23913" s="13" t="s">
        <v>101</v>
      </c>
      <c r="I23913" s="11">
        <v>8</v>
      </c>
      <c r="J23913" s="12" t="str">
        <f t="shared" si="373"/>
        <v>{"lnglat":[116.538879196002,39.5638207464673],"name":"路测-2229513-4391211011","style":8},</v>
      </c>
    </row>
    <row r="23914" spans="5:10" x14ac:dyDescent="0.3">
      <c r="E23914">
        <v>116.538879196002</v>
      </c>
      <c r="F23914">
        <v>39.5638207464673</v>
      </c>
      <c r="G23914" s="13" t="s">
        <v>130</v>
      </c>
      <c r="H23914" s="13" t="s">
        <v>101</v>
      </c>
      <c r="I23914" s="11">
        <v>8</v>
      </c>
      <c r="J23914" s="12" t="str">
        <f t="shared" si="373"/>
        <v>{"lnglat":[116.538879196002,39.5638207464673],"name":"路测-2229513-4391211011","style":8},</v>
      </c>
    </row>
    <row r="23915" spans="5:10" x14ac:dyDescent="0.3">
      <c r="E23915">
        <v>116.538621043954</v>
      </c>
      <c r="F23915">
        <v>39.564047469427997</v>
      </c>
      <c r="G23915" s="13" t="s">
        <v>130</v>
      </c>
      <c r="H23915" s="13" t="s">
        <v>101</v>
      </c>
      <c r="I23915" s="11">
        <v>8</v>
      </c>
      <c r="J23915" s="12" t="str">
        <f t="shared" si="373"/>
        <v>{"lnglat":[116.538621043954,39.564047469428],"name":"路测-2229513-4391211011","style":8},</v>
      </c>
    </row>
    <row r="23916" spans="5:10" x14ac:dyDescent="0.3">
      <c r="E23916">
        <v>116.538621043954</v>
      </c>
      <c r="F23916">
        <v>39.564047469427997</v>
      </c>
      <c r="G23916" s="13" t="s">
        <v>130</v>
      </c>
      <c r="H23916" s="13" t="s">
        <v>101</v>
      </c>
      <c r="I23916" s="11">
        <v>8</v>
      </c>
      <c r="J23916" s="12" t="str">
        <f t="shared" si="373"/>
        <v>{"lnglat":[116.538621043954,39.564047469428],"name":"路测-2229513-4391211011","style":8},</v>
      </c>
    </row>
    <row r="23917" spans="5:10" x14ac:dyDescent="0.3">
      <c r="E23917">
        <v>116.538621043954</v>
      </c>
      <c r="F23917">
        <v>39.564047469427997</v>
      </c>
      <c r="G23917" s="13" t="s">
        <v>130</v>
      </c>
      <c r="H23917" s="13" t="s">
        <v>101</v>
      </c>
      <c r="I23917" s="11">
        <v>8</v>
      </c>
      <c r="J23917" s="12" t="str">
        <f t="shared" si="373"/>
        <v>{"lnglat":[116.538621043954,39.564047469428],"name":"路测-2229513-4391211011","style":8},</v>
      </c>
    </row>
    <row r="23918" spans="5:10" x14ac:dyDescent="0.3">
      <c r="E23918">
        <v>116.538621043954</v>
      </c>
      <c r="F23918">
        <v>39.564047469427997</v>
      </c>
      <c r="G23918" s="13" t="s">
        <v>130</v>
      </c>
      <c r="H23918" s="13" t="s">
        <v>101</v>
      </c>
      <c r="I23918" s="11">
        <v>8</v>
      </c>
      <c r="J23918" s="12" t="str">
        <f t="shared" si="373"/>
        <v>{"lnglat":[116.538621043954,39.564047469428],"name":"路测-2229513-4391211011","style":8},</v>
      </c>
    </row>
    <row r="23919" spans="5:10" x14ac:dyDescent="0.3">
      <c r="E23919">
        <v>116.538361896102</v>
      </c>
      <c r="F23919">
        <v>39.564263193693499</v>
      </c>
      <c r="G23919" s="13" t="s">
        <v>130</v>
      </c>
      <c r="H23919" s="13" t="s">
        <v>101</v>
      </c>
      <c r="I23919" s="11">
        <v>8</v>
      </c>
      <c r="J23919" s="12" t="str">
        <f t="shared" si="373"/>
        <v>{"lnglat":[116.538361896102,39.5642631936935],"name":"路测-2229513-4391211011","style":8},</v>
      </c>
    </row>
    <row r="23920" spans="5:10" x14ac:dyDescent="0.3">
      <c r="E23920">
        <v>116.538361896102</v>
      </c>
      <c r="F23920">
        <v>39.564263193693499</v>
      </c>
      <c r="G23920" s="13" t="s">
        <v>130</v>
      </c>
      <c r="H23920" s="13" t="s">
        <v>101</v>
      </c>
      <c r="I23920" s="11">
        <v>8</v>
      </c>
      <c r="J23920" s="12" t="str">
        <f t="shared" si="373"/>
        <v>{"lnglat":[116.538361896102,39.5642631936935],"name":"路测-2229513-4391211011","style":8},</v>
      </c>
    </row>
    <row r="23921" spans="5:10" x14ac:dyDescent="0.3">
      <c r="E23921">
        <v>116.538361896102</v>
      </c>
      <c r="F23921">
        <v>39.564263193693499</v>
      </c>
      <c r="G23921" s="13" t="s">
        <v>130</v>
      </c>
      <c r="H23921" s="13" t="s">
        <v>101</v>
      </c>
      <c r="I23921" s="11">
        <v>8</v>
      </c>
      <c r="J23921" s="12" t="str">
        <f t="shared" si="373"/>
        <v>{"lnglat":[116.538361896102,39.5642631936935],"name":"路测-2229513-4391211011","style":8},</v>
      </c>
    </row>
    <row r="23922" spans="5:10" x14ac:dyDescent="0.3">
      <c r="E23922">
        <v>116.538361896102</v>
      </c>
      <c r="F23922">
        <v>39.564263193693499</v>
      </c>
      <c r="G23922" s="13" t="s">
        <v>130</v>
      </c>
      <c r="H23922" s="13" t="s">
        <v>101</v>
      </c>
      <c r="I23922" s="11">
        <v>8</v>
      </c>
      <c r="J23922" s="12" t="str">
        <f t="shared" si="373"/>
        <v>{"lnglat":[116.538361896102,39.5642631936935],"name":"路测-2229513-4391211011","style":8},</v>
      </c>
    </row>
    <row r="23923" spans="5:10" x14ac:dyDescent="0.3">
      <c r="E23923">
        <v>116.538361896102</v>
      </c>
      <c r="F23923">
        <v>39.564263193693499</v>
      </c>
      <c r="G23923" s="13" t="s">
        <v>130</v>
      </c>
      <c r="H23923" s="13" t="s">
        <v>101</v>
      </c>
      <c r="I23923" s="11">
        <v>8</v>
      </c>
      <c r="J23923" s="12" t="str">
        <f t="shared" si="373"/>
        <v>{"lnglat":[116.538361896102,39.5642631936935],"name":"路测-2229513-4391211011","style":8},</v>
      </c>
    </row>
    <row r="23924" spans="5:10" x14ac:dyDescent="0.3">
      <c r="E23924">
        <v>116.538099759806</v>
      </c>
      <c r="F23924">
        <v>39.564475926562501</v>
      </c>
      <c r="G23924" s="13" t="s">
        <v>130</v>
      </c>
      <c r="H23924" s="13" t="s">
        <v>101</v>
      </c>
      <c r="I23924" s="11">
        <v>8</v>
      </c>
      <c r="J23924" s="12" t="str">
        <f t="shared" si="373"/>
        <v>{"lnglat":[116.538099759806,39.5644759265625],"name":"路测-2229513-4391211011","style":8},</v>
      </c>
    </row>
    <row r="23925" spans="5:10" x14ac:dyDescent="0.3">
      <c r="E23925">
        <v>116.538099759806</v>
      </c>
      <c r="F23925">
        <v>39.564475926562501</v>
      </c>
      <c r="G23925" s="13" t="s">
        <v>130</v>
      </c>
      <c r="H23925" s="13" t="s">
        <v>101</v>
      </c>
      <c r="I23925" s="11">
        <v>8</v>
      </c>
      <c r="J23925" s="12" t="str">
        <f t="shared" si="373"/>
        <v>{"lnglat":[116.538099759806,39.5644759265625],"name":"路测-2229513-4391211011","style":8},</v>
      </c>
    </row>
    <row r="23926" spans="5:10" x14ac:dyDescent="0.3">
      <c r="E23926">
        <v>116.538099759806</v>
      </c>
      <c r="F23926">
        <v>39.564475926562501</v>
      </c>
      <c r="G23926" s="13" t="s">
        <v>130</v>
      </c>
      <c r="H23926" s="13" t="s">
        <v>101</v>
      </c>
      <c r="I23926" s="11">
        <v>8</v>
      </c>
      <c r="J23926" s="12" t="str">
        <f t="shared" si="373"/>
        <v>{"lnglat":[116.538099759806,39.5644759265625],"name":"路测-2229513-4391211011","style":8},</v>
      </c>
    </row>
    <row r="23927" spans="5:10" x14ac:dyDescent="0.3">
      <c r="E23927">
        <v>116.538099759806</v>
      </c>
      <c r="F23927">
        <v>39.564475926562501</v>
      </c>
      <c r="G23927" s="13" t="s">
        <v>130</v>
      </c>
      <c r="H23927" s="13" t="s">
        <v>101</v>
      </c>
      <c r="I23927" s="11">
        <v>8</v>
      </c>
      <c r="J23927" s="12" t="str">
        <f t="shared" si="373"/>
        <v>{"lnglat":[116.538099759806,39.5644759265625],"name":"路测-2229513-4391211011","style":8},</v>
      </c>
    </row>
    <row r="23928" spans="5:10" x14ac:dyDescent="0.3">
      <c r="E23928">
        <v>116.537822672695</v>
      </c>
      <c r="F23928">
        <v>39.564678697198303</v>
      </c>
      <c r="G23928" s="13" t="s">
        <v>130</v>
      </c>
      <c r="H23928" s="13" t="s">
        <v>101</v>
      </c>
      <c r="I23928" s="11">
        <v>8</v>
      </c>
      <c r="J23928" s="12" t="str">
        <f t="shared" si="373"/>
        <v>{"lnglat":[116.537822672695,39.5646786971983],"name":"路测-2229513-4391211011","style":8},</v>
      </c>
    </row>
    <row r="23929" spans="5:10" x14ac:dyDescent="0.3">
      <c r="E23929">
        <v>116.537822672695</v>
      </c>
      <c r="F23929">
        <v>39.564678697198303</v>
      </c>
      <c r="G23929" s="13" t="s">
        <v>130</v>
      </c>
      <c r="H23929" s="13" t="s">
        <v>101</v>
      </c>
      <c r="I23929" s="11">
        <v>8</v>
      </c>
      <c r="J23929" s="12" t="str">
        <f t="shared" si="373"/>
        <v>{"lnglat":[116.537822672695,39.5646786971983],"name":"路测-2229513-4391211011","style":8},</v>
      </c>
    </row>
    <row r="23930" spans="5:10" x14ac:dyDescent="0.3">
      <c r="E23930">
        <v>116.537822672695</v>
      </c>
      <c r="F23930">
        <v>39.564678697198303</v>
      </c>
      <c r="G23930" s="13" t="s">
        <v>130</v>
      </c>
      <c r="H23930" s="13" t="s">
        <v>101</v>
      </c>
      <c r="I23930" s="11">
        <v>8</v>
      </c>
      <c r="J23930" s="12" t="str">
        <f t="shared" si="373"/>
        <v>{"lnglat":[116.537822672695,39.5646786971983],"name":"路测-2229513-4391211011","style":8},</v>
      </c>
    </row>
    <row r="23931" spans="5:10" x14ac:dyDescent="0.3">
      <c r="E23931">
        <v>116.537822672695</v>
      </c>
      <c r="F23931">
        <v>39.564678697198303</v>
      </c>
      <c r="G23931" s="13" t="s">
        <v>130</v>
      </c>
      <c r="H23931" s="13" t="s">
        <v>101</v>
      </c>
      <c r="I23931" s="11">
        <v>8</v>
      </c>
      <c r="J23931" s="12" t="str">
        <f t="shared" si="373"/>
        <v>{"lnglat":[116.537822672695,39.5646786971983],"name":"路测-2229513-4391211011","style":8},</v>
      </c>
    </row>
    <row r="23932" spans="5:10" x14ac:dyDescent="0.3">
      <c r="E23932">
        <v>116.537579478854</v>
      </c>
      <c r="F23932">
        <v>39.564879381200299</v>
      </c>
      <c r="G23932" s="13" t="s">
        <v>130</v>
      </c>
      <c r="H23932" s="13" t="s">
        <v>101</v>
      </c>
      <c r="I23932" s="11">
        <v>8</v>
      </c>
      <c r="J23932" s="12" t="str">
        <f t="shared" si="373"/>
        <v>{"lnglat":[116.537579478854,39.5648793812003],"name":"路测-2229513-4391211011","style":8},</v>
      </c>
    </row>
    <row r="23933" spans="5:10" x14ac:dyDescent="0.3">
      <c r="E23933">
        <v>116.537579478854</v>
      </c>
      <c r="F23933">
        <v>39.564879381200299</v>
      </c>
      <c r="G23933" s="13" t="s">
        <v>130</v>
      </c>
      <c r="H23933" s="13" t="s">
        <v>101</v>
      </c>
      <c r="I23933" s="11">
        <v>8</v>
      </c>
      <c r="J23933" s="12" t="str">
        <f t="shared" si="373"/>
        <v>{"lnglat":[116.537579478854,39.5648793812003],"name":"路测-2229513-4391211011","style":8},</v>
      </c>
    </row>
    <row r="23934" spans="5:10" x14ac:dyDescent="0.3">
      <c r="E23934">
        <v>116.537579478854</v>
      </c>
      <c r="F23934">
        <v>39.564879381200299</v>
      </c>
      <c r="G23934" s="13" t="s">
        <v>130</v>
      </c>
      <c r="H23934" s="13" t="s">
        <v>101</v>
      </c>
      <c r="I23934" s="11">
        <v>8</v>
      </c>
      <c r="J23934" s="12" t="str">
        <f t="shared" si="373"/>
        <v>{"lnglat":[116.537579478854,39.5648793812003],"name":"路测-2229513-4391211011","style":8},</v>
      </c>
    </row>
    <row r="23935" spans="5:10" x14ac:dyDescent="0.3">
      <c r="E23935">
        <v>116.53733030271999</v>
      </c>
      <c r="F23935">
        <v>39.565050074228402</v>
      </c>
      <c r="G23935" s="13" t="s">
        <v>130</v>
      </c>
      <c r="H23935" s="13" t="s">
        <v>101</v>
      </c>
      <c r="I23935" s="11">
        <v>8</v>
      </c>
      <c r="J23935" s="12" t="str">
        <f t="shared" si="373"/>
        <v>{"lnglat":[116.53733030272,39.5650500742284],"name":"路测-2229513-4391211011","style":8},</v>
      </c>
    </row>
    <row r="23936" spans="5:10" x14ac:dyDescent="0.3">
      <c r="E23936">
        <v>116.53733030271999</v>
      </c>
      <c r="F23936">
        <v>39.565050074228402</v>
      </c>
      <c r="G23936" s="13" t="s">
        <v>130</v>
      </c>
      <c r="H23936" s="13" t="s">
        <v>101</v>
      </c>
      <c r="I23936" s="11">
        <v>8</v>
      </c>
      <c r="J23936" s="12" t="str">
        <f t="shared" si="373"/>
        <v>{"lnglat":[116.53733030272,39.5650500742284],"name":"路测-2229513-4391211011","style":8},</v>
      </c>
    </row>
    <row r="23937" spans="5:10" x14ac:dyDescent="0.3">
      <c r="E23937">
        <v>116.53733030271999</v>
      </c>
      <c r="F23937">
        <v>39.565050074228402</v>
      </c>
      <c r="G23937" s="13" t="s">
        <v>130</v>
      </c>
      <c r="H23937" s="13" t="s">
        <v>101</v>
      </c>
      <c r="I23937" s="11">
        <v>8</v>
      </c>
      <c r="J23937" s="12" t="str">
        <f t="shared" si="373"/>
        <v>{"lnglat":[116.53733030272,39.5650500742284],"name":"路测-2229513-4391211011","style":8},</v>
      </c>
    </row>
    <row r="23938" spans="5:10" x14ac:dyDescent="0.3">
      <c r="E23938">
        <v>116.53733030271999</v>
      </c>
      <c r="F23938">
        <v>39.565050074228402</v>
      </c>
      <c r="G23938" s="13" t="s">
        <v>130</v>
      </c>
      <c r="H23938" s="13" t="s">
        <v>101</v>
      </c>
      <c r="I23938" s="11">
        <v>8</v>
      </c>
      <c r="J23938" s="12" t="str">
        <f t="shared" si="373"/>
        <v>{"lnglat":[116.53733030272,39.5650500742284],"name":"路测-2229513-4391211011","style":8},</v>
      </c>
    </row>
    <row r="23939" spans="5:10" x14ac:dyDescent="0.3">
      <c r="E23939">
        <v>116.53710006631999</v>
      </c>
      <c r="F23939">
        <v>39.565211716981899</v>
      </c>
      <c r="G23939" s="13" t="s">
        <v>130</v>
      </c>
      <c r="H23939" s="13" t="s">
        <v>101</v>
      </c>
      <c r="I23939" s="11">
        <v>8</v>
      </c>
      <c r="J23939" s="12" t="str">
        <f t="shared" ref="J23939:J24002" si="374">"{""lnglat"":["&amp;E23939&amp;","&amp;F23939&amp;"],""name"":"""&amp;"路测-"&amp;H23939&amp;"-"&amp;""&amp;G23939&amp;""",""style"":"&amp;I23939&amp;"},"</f>
        <v>{"lnglat":[116.53710006632,39.5652117169819],"name":"路测-2229513-4391211011","style":8},</v>
      </c>
    </row>
    <row r="23940" spans="5:10" x14ac:dyDescent="0.3">
      <c r="E23940">
        <v>116.53710006631999</v>
      </c>
      <c r="F23940">
        <v>39.565211716981899</v>
      </c>
      <c r="G23940" s="13" t="s">
        <v>130</v>
      </c>
      <c r="H23940" s="13" t="s">
        <v>101</v>
      </c>
      <c r="I23940" s="11">
        <v>8</v>
      </c>
      <c r="J23940" s="12" t="str">
        <f t="shared" si="374"/>
        <v>{"lnglat":[116.53710006632,39.5652117169819],"name":"路测-2229513-4391211011","style":8},</v>
      </c>
    </row>
    <row r="23941" spans="5:10" x14ac:dyDescent="0.3">
      <c r="E23941">
        <v>116.53710006631999</v>
      </c>
      <c r="F23941">
        <v>39.565211716981899</v>
      </c>
      <c r="G23941" s="13" t="s">
        <v>130</v>
      </c>
      <c r="H23941" s="13" t="s">
        <v>101</v>
      </c>
      <c r="I23941" s="11">
        <v>8</v>
      </c>
      <c r="J23941" s="12" t="str">
        <f t="shared" si="374"/>
        <v>{"lnglat":[116.53710006632,39.5652117169819],"name":"路测-2229513-4391211011","style":8},</v>
      </c>
    </row>
    <row r="23942" spans="5:10" x14ac:dyDescent="0.3">
      <c r="E23942">
        <v>116.53710006631999</v>
      </c>
      <c r="F23942">
        <v>39.565211716981899</v>
      </c>
      <c r="G23942" s="13" t="s">
        <v>130</v>
      </c>
      <c r="H23942" s="13" t="s">
        <v>101</v>
      </c>
      <c r="I23942" s="11">
        <v>8</v>
      </c>
      <c r="J23942" s="12" t="str">
        <f t="shared" si="374"/>
        <v>{"lnglat":[116.53710006632,39.5652117169819],"name":"路测-2229513-4391211011","style":8},</v>
      </c>
    </row>
    <row r="23943" spans="5:10" x14ac:dyDescent="0.3">
      <c r="E23943">
        <v>116.53710006631999</v>
      </c>
      <c r="F23943">
        <v>39.565211716981899</v>
      </c>
      <c r="G23943" s="13" t="s">
        <v>130</v>
      </c>
      <c r="H23943" s="13" t="s">
        <v>101</v>
      </c>
      <c r="I23943" s="11">
        <v>8</v>
      </c>
      <c r="J23943" s="12" t="str">
        <f t="shared" si="374"/>
        <v>{"lnglat":[116.53710006632,39.5652117169819],"name":"路测-2229513-4391211011","style":8},</v>
      </c>
    </row>
    <row r="23944" spans="5:10" x14ac:dyDescent="0.3">
      <c r="E23944">
        <v>116.536870830046</v>
      </c>
      <c r="F23944">
        <v>39.565386361875497</v>
      </c>
      <c r="G23944" s="13" t="s">
        <v>130</v>
      </c>
      <c r="H23944" s="13" t="s">
        <v>101</v>
      </c>
      <c r="I23944" s="11">
        <v>8</v>
      </c>
      <c r="J23944" s="12" t="str">
        <f t="shared" si="374"/>
        <v>{"lnglat":[116.536870830046,39.5653863618755],"name":"路测-2229513-4391211011","style":8},</v>
      </c>
    </row>
    <row r="23945" spans="5:10" x14ac:dyDescent="0.3">
      <c r="E23945">
        <v>116.536870830046</v>
      </c>
      <c r="F23945">
        <v>39.565386361875497</v>
      </c>
      <c r="G23945" s="13" t="s">
        <v>130</v>
      </c>
      <c r="H23945" s="13" t="s">
        <v>101</v>
      </c>
      <c r="I23945" s="11">
        <v>8</v>
      </c>
      <c r="J23945" s="12" t="str">
        <f t="shared" si="374"/>
        <v>{"lnglat":[116.536870830046,39.5653863618755],"name":"路测-2229513-4391211011","style":8},</v>
      </c>
    </row>
    <row r="23946" spans="5:10" x14ac:dyDescent="0.3">
      <c r="E23946">
        <v>116.536870830046</v>
      </c>
      <c r="F23946">
        <v>39.565386361875497</v>
      </c>
      <c r="G23946" s="13" t="s">
        <v>130</v>
      </c>
      <c r="H23946" s="13" t="s">
        <v>101</v>
      </c>
      <c r="I23946" s="11">
        <v>8</v>
      </c>
      <c r="J23946" s="12" t="str">
        <f t="shared" si="374"/>
        <v>{"lnglat":[116.536870830046,39.5653863618755],"name":"路测-2229513-4391211011","style":8},</v>
      </c>
    </row>
    <row r="23947" spans="5:10" x14ac:dyDescent="0.3">
      <c r="E23947">
        <v>116.53664757536799</v>
      </c>
      <c r="F23947">
        <v>39.565554990773599</v>
      </c>
      <c r="G23947" s="13" t="s">
        <v>130</v>
      </c>
      <c r="H23947" s="13" t="s">
        <v>101</v>
      </c>
      <c r="I23947" s="11">
        <v>8</v>
      </c>
      <c r="J23947" s="12" t="str">
        <f t="shared" si="374"/>
        <v>{"lnglat":[116.536647575368,39.5655549907736],"name":"路测-2229513-4391211011","style":8},</v>
      </c>
    </row>
    <row r="23948" spans="5:10" x14ac:dyDescent="0.3">
      <c r="E23948">
        <v>116.53664757536799</v>
      </c>
      <c r="F23948">
        <v>39.565554990773599</v>
      </c>
      <c r="G23948" s="13" t="s">
        <v>130</v>
      </c>
      <c r="H23948" s="13" t="s">
        <v>101</v>
      </c>
      <c r="I23948" s="11">
        <v>8</v>
      </c>
      <c r="J23948" s="12" t="str">
        <f t="shared" si="374"/>
        <v>{"lnglat":[116.536647575368,39.5655549907736],"name":"路测-2229513-4391211011","style":8},</v>
      </c>
    </row>
    <row r="23949" spans="5:10" x14ac:dyDescent="0.3">
      <c r="E23949">
        <v>116.53664757536799</v>
      </c>
      <c r="F23949">
        <v>39.565554990773599</v>
      </c>
      <c r="G23949" s="13" t="s">
        <v>130</v>
      </c>
      <c r="H23949" s="13" t="s">
        <v>101</v>
      </c>
      <c r="I23949" s="11">
        <v>8</v>
      </c>
      <c r="J23949" s="12" t="str">
        <f t="shared" si="374"/>
        <v>{"lnglat":[116.536647575368,39.5655549907736],"name":"路测-2229513-4391211011","style":8},</v>
      </c>
    </row>
    <row r="23950" spans="5:10" x14ac:dyDescent="0.3">
      <c r="E23950">
        <v>116.53664757536799</v>
      </c>
      <c r="F23950">
        <v>39.565554990773599</v>
      </c>
      <c r="G23950" s="13" t="s">
        <v>130</v>
      </c>
      <c r="H23950" s="13" t="s">
        <v>101</v>
      </c>
      <c r="I23950" s="11">
        <v>8</v>
      </c>
      <c r="J23950" s="12" t="str">
        <f t="shared" si="374"/>
        <v>{"lnglat":[116.536647575368,39.5655549907736],"name":"路测-2229513-4391211011","style":8},</v>
      </c>
    </row>
    <row r="23951" spans="5:10" x14ac:dyDescent="0.3">
      <c r="E23951">
        <v>116.53641834087399</v>
      </c>
      <c r="F23951">
        <v>39.565715634438497</v>
      </c>
      <c r="G23951" s="13" t="s">
        <v>130</v>
      </c>
      <c r="H23951" s="13" t="s">
        <v>101</v>
      </c>
      <c r="I23951" s="11">
        <v>8</v>
      </c>
      <c r="J23951" s="12" t="str">
        <f t="shared" si="374"/>
        <v>{"lnglat":[116.536418340874,39.5657156344385],"name":"路测-2229513-4391211011","style":8},</v>
      </c>
    </row>
    <row r="23952" spans="5:10" x14ac:dyDescent="0.3">
      <c r="E23952">
        <v>116.53641834087399</v>
      </c>
      <c r="F23952">
        <v>39.565715634438497</v>
      </c>
      <c r="G23952" s="13" t="s">
        <v>130</v>
      </c>
      <c r="H23952" s="13" t="s">
        <v>101</v>
      </c>
      <c r="I23952" s="11">
        <v>8</v>
      </c>
      <c r="J23952" s="12" t="str">
        <f t="shared" si="374"/>
        <v>{"lnglat":[116.536418340874,39.5657156344385],"name":"路测-2229513-4391211011","style":8},</v>
      </c>
    </row>
    <row r="23953" spans="5:10" x14ac:dyDescent="0.3">
      <c r="E23953">
        <v>116.53641834087399</v>
      </c>
      <c r="F23953">
        <v>39.565715634438497</v>
      </c>
      <c r="G23953" s="13" t="s">
        <v>130</v>
      </c>
      <c r="H23953" s="13" t="s">
        <v>101</v>
      </c>
      <c r="I23953" s="11">
        <v>8</v>
      </c>
      <c r="J23953" s="12" t="str">
        <f t="shared" si="374"/>
        <v>{"lnglat":[116.536418340874,39.5657156344385],"name":"路测-2229513-4391211011","style":8},</v>
      </c>
    </row>
    <row r="23954" spans="5:10" x14ac:dyDescent="0.3">
      <c r="E23954">
        <v>116.53641834087399</v>
      </c>
      <c r="F23954">
        <v>39.565715634438497</v>
      </c>
      <c r="G23954" s="13" t="s">
        <v>130</v>
      </c>
      <c r="H23954" s="13" t="s">
        <v>101</v>
      </c>
      <c r="I23954" s="11">
        <v>8</v>
      </c>
      <c r="J23954" s="12" t="str">
        <f t="shared" si="374"/>
        <v>{"lnglat":[116.536418340874,39.5657156344385],"name":"路测-2229513-4391211011","style":8},</v>
      </c>
    </row>
    <row r="23955" spans="5:10" x14ac:dyDescent="0.3">
      <c r="E23955">
        <v>116.536179141646</v>
      </c>
      <c r="F23955">
        <v>39.565884307701097</v>
      </c>
      <c r="G23955" s="13" t="s">
        <v>130</v>
      </c>
      <c r="H23955" s="13" t="s">
        <v>101</v>
      </c>
      <c r="I23955" s="11">
        <v>8</v>
      </c>
      <c r="J23955" s="12" t="str">
        <f t="shared" si="374"/>
        <v>{"lnglat":[116.536179141646,39.5658843077011],"name":"路测-2229513-4391211011","style":8},</v>
      </c>
    </row>
    <row r="23956" spans="5:10" x14ac:dyDescent="0.3">
      <c r="E23956">
        <v>116.536179141646</v>
      </c>
      <c r="F23956">
        <v>39.565884307701097</v>
      </c>
      <c r="G23956" s="13" t="s">
        <v>130</v>
      </c>
      <c r="H23956" s="13" t="s">
        <v>101</v>
      </c>
      <c r="I23956" s="11">
        <v>8</v>
      </c>
      <c r="J23956" s="12" t="str">
        <f t="shared" si="374"/>
        <v>{"lnglat":[116.536179141646,39.5658843077011],"name":"路测-2229513-4391211011","style":8},</v>
      </c>
    </row>
    <row r="23957" spans="5:10" x14ac:dyDescent="0.3">
      <c r="E23957">
        <v>116.536179141646</v>
      </c>
      <c r="F23957">
        <v>39.565884307701097</v>
      </c>
      <c r="G23957" s="13" t="s">
        <v>130</v>
      </c>
      <c r="H23957" s="13" t="s">
        <v>101</v>
      </c>
      <c r="I23957" s="11">
        <v>8</v>
      </c>
      <c r="J23957" s="12" t="str">
        <f t="shared" si="374"/>
        <v>{"lnglat":[116.536179141646,39.5658843077011],"name":"路测-2229513-4391211011","style":8},</v>
      </c>
    </row>
    <row r="23958" spans="5:10" x14ac:dyDescent="0.3">
      <c r="E23958">
        <v>116.535953897041</v>
      </c>
      <c r="F23958">
        <v>39.5660399420793</v>
      </c>
      <c r="G23958" s="13" t="s">
        <v>130</v>
      </c>
      <c r="H23958" s="13" t="s">
        <v>101</v>
      </c>
      <c r="I23958" s="11">
        <v>8</v>
      </c>
      <c r="J23958" s="12" t="str">
        <f t="shared" si="374"/>
        <v>{"lnglat":[116.535953897041,39.5660399420793],"name":"路测-2229513-4391211011","style":8},</v>
      </c>
    </row>
    <row r="23959" spans="5:10" x14ac:dyDescent="0.3">
      <c r="E23959">
        <v>116.535953897041</v>
      </c>
      <c r="F23959">
        <v>39.5660399420793</v>
      </c>
      <c r="G23959" s="13" t="s">
        <v>130</v>
      </c>
      <c r="H23959" s="13" t="s">
        <v>101</v>
      </c>
      <c r="I23959" s="11">
        <v>8</v>
      </c>
      <c r="J23959" s="12" t="str">
        <f t="shared" si="374"/>
        <v>{"lnglat":[116.535953897041,39.5660399420793],"name":"路测-2229513-4391211011","style":8},</v>
      </c>
    </row>
    <row r="23960" spans="5:10" x14ac:dyDescent="0.3">
      <c r="E23960">
        <v>116.535953897041</v>
      </c>
      <c r="F23960">
        <v>39.5660399420793</v>
      </c>
      <c r="G23960" s="13" t="s">
        <v>130</v>
      </c>
      <c r="H23960" s="13" t="s">
        <v>101</v>
      </c>
      <c r="I23960" s="11">
        <v>8</v>
      </c>
      <c r="J23960" s="12" t="str">
        <f t="shared" si="374"/>
        <v>{"lnglat":[116.535953897041,39.5660399420793],"name":"路测-2229513-4391211011","style":8},</v>
      </c>
    </row>
    <row r="23961" spans="5:10" x14ac:dyDescent="0.3">
      <c r="E23961">
        <v>116.535953897041</v>
      </c>
      <c r="F23961">
        <v>39.5660399420793</v>
      </c>
      <c r="G23961" s="13" t="s">
        <v>130</v>
      </c>
      <c r="H23961" s="13" t="s">
        <v>101</v>
      </c>
      <c r="I23961" s="11">
        <v>8</v>
      </c>
      <c r="J23961" s="12" t="str">
        <f t="shared" si="374"/>
        <v>{"lnglat":[116.535953897041,39.5660399420793],"name":"路测-2229513-4391211011","style":8},</v>
      </c>
    </row>
    <row r="23962" spans="5:10" x14ac:dyDescent="0.3">
      <c r="E23962">
        <v>116.535740614731</v>
      </c>
      <c r="F23962">
        <v>39.566194545790502</v>
      </c>
      <c r="G23962" s="13" t="s">
        <v>130</v>
      </c>
      <c r="H23962" s="13" t="s">
        <v>101</v>
      </c>
      <c r="I23962" s="11">
        <v>8</v>
      </c>
      <c r="J23962" s="12" t="str">
        <f t="shared" si="374"/>
        <v>{"lnglat":[116.535740614731,39.5661945457905],"name":"路测-2229513-4391211011","style":8},</v>
      </c>
    </row>
    <row r="23963" spans="5:10" x14ac:dyDescent="0.3">
      <c r="E23963">
        <v>116.535740614731</v>
      </c>
      <c r="F23963">
        <v>39.566194545790502</v>
      </c>
      <c r="G23963" s="13" t="s">
        <v>130</v>
      </c>
      <c r="H23963" s="13" t="s">
        <v>101</v>
      </c>
      <c r="I23963" s="11">
        <v>8</v>
      </c>
      <c r="J23963" s="12" t="str">
        <f t="shared" si="374"/>
        <v>{"lnglat":[116.535740614731,39.5661945457905],"name":"路测-2229513-4391211011","style":8},</v>
      </c>
    </row>
    <row r="23964" spans="5:10" x14ac:dyDescent="0.3">
      <c r="E23964">
        <v>116.535740614731</v>
      </c>
      <c r="F23964">
        <v>39.566194545790502</v>
      </c>
      <c r="G23964" s="13" t="s">
        <v>130</v>
      </c>
      <c r="H23964" s="13" t="s">
        <v>101</v>
      </c>
      <c r="I23964" s="11">
        <v>8</v>
      </c>
      <c r="J23964" s="12" t="str">
        <f t="shared" si="374"/>
        <v>{"lnglat":[116.535740614731,39.5661945457905],"name":"路测-2229513-4391211011","style":8},</v>
      </c>
    </row>
    <row r="23965" spans="5:10" x14ac:dyDescent="0.3">
      <c r="E23965">
        <v>116.535740614731</v>
      </c>
      <c r="F23965">
        <v>39.566194545790502</v>
      </c>
      <c r="G23965" s="13" t="s">
        <v>130</v>
      </c>
      <c r="H23965" s="13" t="s">
        <v>101</v>
      </c>
      <c r="I23965" s="11">
        <v>8</v>
      </c>
      <c r="J23965" s="12" t="str">
        <f t="shared" si="374"/>
        <v>{"lnglat":[116.535740614731,39.5661945457905],"name":"路测-2229513-4391211011","style":8},</v>
      </c>
    </row>
    <row r="23966" spans="5:10" x14ac:dyDescent="0.3">
      <c r="E23966">
        <v>116.535740614731</v>
      </c>
      <c r="F23966">
        <v>39.566194545790502</v>
      </c>
      <c r="G23966" s="13" t="s">
        <v>130</v>
      </c>
      <c r="H23966" s="13" t="s">
        <v>101</v>
      </c>
      <c r="I23966" s="11">
        <v>8</v>
      </c>
      <c r="J23966" s="12" t="str">
        <f t="shared" si="374"/>
        <v>{"lnglat":[116.535740614731,39.5661945457905],"name":"路测-2229513-4391211011","style":8},</v>
      </c>
    </row>
    <row r="23967" spans="5:10" x14ac:dyDescent="0.3">
      <c r="E23967">
        <v>116.535543280141</v>
      </c>
      <c r="F23967">
        <v>39.566338105445702</v>
      </c>
      <c r="G23967" s="13" t="s">
        <v>130</v>
      </c>
      <c r="H23967" s="13" t="s">
        <v>101</v>
      </c>
      <c r="I23967" s="11">
        <v>8</v>
      </c>
      <c r="J23967" s="12" t="str">
        <f t="shared" si="374"/>
        <v>{"lnglat":[116.535543280141,39.5663381054457],"name":"路测-2229513-4391211011","style":8},</v>
      </c>
    </row>
    <row r="23968" spans="5:10" x14ac:dyDescent="0.3">
      <c r="E23968">
        <v>116.535543280141</v>
      </c>
      <c r="F23968">
        <v>39.566338105445702</v>
      </c>
      <c r="G23968" s="13" t="s">
        <v>130</v>
      </c>
      <c r="H23968" s="13" t="s">
        <v>101</v>
      </c>
      <c r="I23968" s="11">
        <v>8</v>
      </c>
      <c r="J23968" s="12" t="str">
        <f t="shared" si="374"/>
        <v>{"lnglat":[116.535543280141,39.5663381054457],"name":"路测-2229513-4391211011","style":8},</v>
      </c>
    </row>
    <row r="23969" spans="5:10" x14ac:dyDescent="0.3">
      <c r="E23969">
        <v>116.535543280141</v>
      </c>
      <c r="F23969">
        <v>39.566338105445702</v>
      </c>
      <c r="G23969" s="13" t="s">
        <v>130</v>
      </c>
      <c r="H23969" s="13" t="s">
        <v>101</v>
      </c>
      <c r="I23969" s="11">
        <v>8</v>
      </c>
      <c r="J23969" s="12" t="str">
        <f t="shared" si="374"/>
        <v>{"lnglat":[116.535543280141,39.5663381054457],"name":"路测-2229513-4391211011","style":8},</v>
      </c>
    </row>
    <row r="23970" spans="5:10" x14ac:dyDescent="0.3">
      <c r="E23970">
        <v>116.53536089720799</v>
      </c>
      <c r="F23970">
        <v>39.566478625580103</v>
      </c>
      <c r="G23970" s="13" t="s">
        <v>130</v>
      </c>
      <c r="H23970" s="13" t="s">
        <v>101</v>
      </c>
      <c r="I23970" s="11">
        <v>8</v>
      </c>
      <c r="J23970" s="12" t="str">
        <f t="shared" si="374"/>
        <v>{"lnglat":[116.535360897208,39.5664786255801],"name":"路测-2229513-4391211011","style":8},</v>
      </c>
    </row>
    <row r="23971" spans="5:10" x14ac:dyDescent="0.3">
      <c r="E23971">
        <v>116.53536089720799</v>
      </c>
      <c r="F23971">
        <v>39.566478625580103</v>
      </c>
      <c r="G23971" s="13" t="s">
        <v>130</v>
      </c>
      <c r="H23971" s="13" t="s">
        <v>101</v>
      </c>
      <c r="I23971" s="11">
        <v>8</v>
      </c>
      <c r="J23971" s="12" t="str">
        <f t="shared" si="374"/>
        <v>{"lnglat":[116.535360897208,39.5664786255801],"name":"路测-2229513-4391211011","style":8},</v>
      </c>
    </row>
    <row r="23972" spans="5:10" x14ac:dyDescent="0.3">
      <c r="E23972">
        <v>116.53536089720799</v>
      </c>
      <c r="F23972">
        <v>39.566478625580103</v>
      </c>
      <c r="G23972" s="13" t="s">
        <v>130</v>
      </c>
      <c r="H23972" s="13" t="s">
        <v>101</v>
      </c>
      <c r="I23972" s="11">
        <v>8</v>
      </c>
      <c r="J23972" s="12" t="str">
        <f t="shared" si="374"/>
        <v>{"lnglat":[116.535360897208,39.5664786255801],"name":"路测-2229513-4391211011","style":8},</v>
      </c>
    </row>
    <row r="23973" spans="5:10" x14ac:dyDescent="0.3">
      <c r="E23973">
        <v>116.53520642087</v>
      </c>
      <c r="F23973">
        <v>39.5665990671054</v>
      </c>
      <c r="G23973" s="13" t="s">
        <v>130</v>
      </c>
      <c r="H23973" s="13" t="s">
        <v>101</v>
      </c>
      <c r="I23973" s="11">
        <v>8</v>
      </c>
      <c r="J23973" s="12" t="str">
        <f t="shared" si="374"/>
        <v>{"lnglat":[116.53520642087,39.5665990671054],"name":"路测-2229513-4391211011","style":8},</v>
      </c>
    </row>
    <row r="23974" spans="5:10" x14ac:dyDescent="0.3">
      <c r="E23974">
        <v>116.53520642087</v>
      </c>
      <c r="F23974">
        <v>39.5665990671054</v>
      </c>
      <c r="G23974" s="13" t="s">
        <v>130</v>
      </c>
      <c r="H23974" s="13" t="s">
        <v>101</v>
      </c>
      <c r="I23974" s="11">
        <v>8</v>
      </c>
      <c r="J23974" s="12" t="str">
        <f t="shared" si="374"/>
        <v>{"lnglat":[116.53520642087,39.5665990671054],"name":"路测-2229513-4391211011","style":8},</v>
      </c>
    </row>
    <row r="23975" spans="5:10" x14ac:dyDescent="0.3">
      <c r="E23975">
        <v>116.53520642087</v>
      </c>
      <c r="F23975">
        <v>39.5665990671054</v>
      </c>
      <c r="G23975" s="13" t="s">
        <v>130</v>
      </c>
      <c r="H23975" s="13" t="s">
        <v>101</v>
      </c>
      <c r="I23975" s="11">
        <v>8</v>
      </c>
      <c r="J23975" s="12" t="str">
        <f t="shared" si="374"/>
        <v>{"lnglat":[116.53520642087,39.5665990671054],"name":"路测-2229513-4391211011","style":8},</v>
      </c>
    </row>
    <row r="23976" spans="5:10" x14ac:dyDescent="0.3">
      <c r="E23976">
        <v>116.53520642087</v>
      </c>
      <c r="F23976">
        <v>39.5665990671054</v>
      </c>
      <c r="G23976" s="13" t="s">
        <v>130</v>
      </c>
      <c r="H23976" s="13" t="s">
        <v>101</v>
      </c>
      <c r="I23976" s="11">
        <v>8</v>
      </c>
      <c r="J23976" s="12" t="str">
        <f t="shared" si="374"/>
        <v>{"lnglat":[116.53520642087,39.5665990671054],"name":"路测-2229513-4391211011","style":8},</v>
      </c>
    </row>
    <row r="23977" spans="5:10" x14ac:dyDescent="0.3">
      <c r="E23977">
        <v>116.53508283817401</v>
      </c>
      <c r="F23977">
        <v>39.566677415955297</v>
      </c>
      <c r="G23977" s="13" t="s">
        <v>130</v>
      </c>
      <c r="H23977" s="13" t="s">
        <v>101</v>
      </c>
      <c r="I23977" s="11">
        <v>8</v>
      </c>
      <c r="J23977" s="12" t="str">
        <f t="shared" si="374"/>
        <v>{"lnglat":[116.535082838174,39.5666774159553],"name":"路测-2229513-4391211011","style":8},</v>
      </c>
    </row>
    <row r="23978" spans="5:10" x14ac:dyDescent="0.3">
      <c r="E23978">
        <v>116.53508283817401</v>
      </c>
      <c r="F23978">
        <v>39.566677415955297</v>
      </c>
      <c r="G23978" s="13" t="s">
        <v>130</v>
      </c>
      <c r="H23978" s="13" t="s">
        <v>101</v>
      </c>
      <c r="I23978" s="11">
        <v>8</v>
      </c>
      <c r="J23978" s="12" t="str">
        <f t="shared" si="374"/>
        <v>{"lnglat":[116.535082838174,39.5666774159553],"name":"路测-2229513-4391211011","style":8},</v>
      </c>
    </row>
    <row r="23979" spans="5:10" x14ac:dyDescent="0.3">
      <c r="E23979">
        <v>116.53508283817401</v>
      </c>
      <c r="F23979">
        <v>39.566677415955297</v>
      </c>
      <c r="G23979" s="13" t="s">
        <v>130</v>
      </c>
      <c r="H23979" s="13" t="s">
        <v>101</v>
      </c>
      <c r="I23979" s="11">
        <v>8</v>
      </c>
      <c r="J23979" s="12" t="str">
        <f t="shared" si="374"/>
        <v>{"lnglat":[116.535082838174,39.5666774159553],"name":"路测-2229513-4391211011","style":8},</v>
      </c>
    </row>
    <row r="23980" spans="5:10" x14ac:dyDescent="0.3">
      <c r="E23980">
        <v>116.53508283817401</v>
      </c>
      <c r="F23980">
        <v>39.566677415955297</v>
      </c>
      <c r="G23980" s="13" t="s">
        <v>130</v>
      </c>
      <c r="H23980" s="13" t="s">
        <v>101</v>
      </c>
      <c r="I23980" s="11">
        <v>8</v>
      </c>
      <c r="J23980" s="12" t="str">
        <f t="shared" si="374"/>
        <v>{"lnglat":[116.535082838174,39.5666774159553],"name":"路测-2229513-4391211011","style":8},</v>
      </c>
    </row>
    <row r="23981" spans="5:10" x14ac:dyDescent="0.3">
      <c r="E23981">
        <v>116.53505692678</v>
      </c>
      <c r="F23981">
        <v>39.566702491433396</v>
      </c>
      <c r="G23981" s="13" t="s">
        <v>130</v>
      </c>
      <c r="H23981" s="13" t="s">
        <v>101</v>
      </c>
      <c r="I23981" s="11">
        <v>8</v>
      </c>
      <c r="J23981" s="12" t="str">
        <f t="shared" si="374"/>
        <v>{"lnglat":[116.53505692678,39.5667024914334],"name":"路测-2229513-4391211011","style":8},</v>
      </c>
    </row>
    <row r="23982" spans="5:10" x14ac:dyDescent="0.3">
      <c r="E23982">
        <v>116.53505692678</v>
      </c>
      <c r="F23982">
        <v>39.566702491433396</v>
      </c>
      <c r="G23982" s="13" t="s">
        <v>130</v>
      </c>
      <c r="H23982" s="13" t="s">
        <v>101</v>
      </c>
      <c r="I23982" s="11">
        <v>8</v>
      </c>
      <c r="J23982" s="12" t="str">
        <f t="shared" si="374"/>
        <v>{"lnglat":[116.53505692678,39.5667024914334],"name":"路测-2229513-4391211011","style":8},</v>
      </c>
    </row>
    <row r="23983" spans="5:10" x14ac:dyDescent="0.3">
      <c r="E23983">
        <v>116.53505692678</v>
      </c>
      <c r="F23983">
        <v>39.566702491433396</v>
      </c>
      <c r="G23983" s="13" t="s">
        <v>130</v>
      </c>
      <c r="H23983" s="13" t="s">
        <v>101</v>
      </c>
      <c r="I23983" s="11">
        <v>8</v>
      </c>
      <c r="J23983" s="12" t="str">
        <f t="shared" si="374"/>
        <v>{"lnglat":[116.53505692678,39.5667024914334],"name":"路测-2229513-4391211011","style":8},</v>
      </c>
    </row>
    <row r="23984" spans="5:10" x14ac:dyDescent="0.3">
      <c r="E23984">
        <v>116.53505692678</v>
      </c>
      <c r="F23984">
        <v>39.566702491433396</v>
      </c>
      <c r="G23984" s="13" t="s">
        <v>130</v>
      </c>
      <c r="H23984" s="13" t="s">
        <v>101</v>
      </c>
      <c r="I23984" s="11">
        <v>8</v>
      </c>
      <c r="J23984" s="12" t="str">
        <f t="shared" si="374"/>
        <v>{"lnglat":[116.53505692678,39.5667024914334],"name":"路测-2229513-4391211011","style":8},</v>
      </c>
    </row>
    <row r="23985" spans="5:10" x14ac:dyDescent="0.3">
      <c r="E23985">
        <v>116.53505692678</v>
      </c>
      <c r="F23985">
        <v>39.566702491433396</v>
      </c>
      <c r="G23985" s="13" t="s">
        <v>130</v>
      </c>
      <c r="H23985" s="13" t="s">
        <v>101</v>
      </c>
      <c r="I23985" s="11">
        <v>8</v>
      </c>
      <c r="J23985" s="12" t="str">
        <f t="shared" si="374"/>
        <v>{"lnglat":[116.53505692678,39.5667024914334],"name":"路测-2229513-4391211011","style":8},</v>
      </c>
    </row>
    <row r="23986" spans="5:10" x14ac:dyDescent="0.3">
      <c r="E23986">
        <v>116.53505692738401</v>
      </c>
      <c r="F23986">
        <v>39.5667074927565</v>
      </c>
      <c r="G23986" s="13" t="s">
        <v>130</v>
      </c>
      <c r="H23986" s="13" t="s">
        <v>101</v>
      </c>
      <c r="I23986" s="11">
        <v>8</v>
      </c>
      <c r="J23986" s="12" t="str">
        <f t="shared" si="374"/>
        <v>{"lnglat":[116.535056927384,39.5667074927565],"name":"路测-2229513-4391211011","style":8},</v>
      </c>
    </row>
    <row r="23987" spans="5:10" x14ac:dyDescent="0.3">
      <c r="E23987">
        <v>116.53505692738401</v>
      </c>
      <c r="F23987">
        <v>39.5667074927565</v>
      </c>
      <c r="G23987" s="13" t="s">
        <v>130</v>
      </c>
      <c r="H23987" s="13" t="s">
        <v>101</v>
      </c>
      <c r="I23987" s="11">
        <v>8</v>
      </c>
      <c r="J23987" s="12" t="str">
        <f t="shared" si="374"/>
        <v>{"lnglat":[116.535056927384,39.5667074927565],"name":"路测-2229513-4391211011","style":8},</v>
      </c>
    </row>
    <row r="23988" spans="5:10" x14ac:dyDescent="0.3">
      <c r="E23988">
        <v>116.53505692738401</v>
      </c>
      <c r="F23988">
        <v>39.5667074927565</v>
      </c>
      <c r="G23988" s="13" t="s">
        <v>130</v>
      </c>
      <c r="H23988" s="13" t="s">
        <v>101</v>
      </c>
      <c r="I23988" s="11">
        <v>8</v>
      </c>
      <c r="J23988" s="12" t="str">
        <f t="shared" si="374"/>
        <v>{"lnglat":[116.535056927384,39.5667074927565],"name":"路测-2229513-4391211011","style":8},</v>
      </c>
    </row>
    <row r="23989" spans="5:10" x14ac:dyDescent="0.3">
      <c r="E23989">
        <v>116.53505692738401</v>
      </c>
      <c r="F23989">
        <v>39.5667074927565</v>
      </c>
      <c r="G23989" s="13" t="s">
        <v>130</v>
      </c>
      <c r="H23989" s="13" t="s">
        <v>101</v>
      </c>
      <c r="I23989" s="11">
        <v>8</v>
      </c>
      <c r="J23989" s="12" t="str">
        <f t="shared" si="374"/>
        <v>{"lnglat":[116.535056927384,39.5667074927565],"name":"路测-2229513-4391211011","style":8},</v>
      </c>
    </row>
    <row r="23990" spans="5:10" x14ac:dyDescent="0.3">
      <c r="E23990">
        <v>116.53505692738401</v>
      </c>
      <c r="F23990">
        <v>39.5667074927565</v>
      </c>
      <c r="G23990" s="13" t="s">
        <v>130</v>
      </c>
      <c r="H23990" s="13" t="s">
        <v>101</v>
      </c>
      <c r="I23990" s="11">
        <v>8</v>
      </c>
      <c r="J23990" s="12" t="str">
        <f t="shared" si="374"/>
        <v>{"lnglat":[116.535056927384,39.5667074927565],"name":"路测-2229513-4391211011","style":8},</v>
      </c>
    </row>
    <row r="23991" spans="5:10" x14ac:dyDescent="0.3">
      <c r="E23991">
        <v>116.53505692738401</v>
      </c>
      <c r="F23991">
        <v>39.5667074927565</v>
      </c>
      <c r="G23991" s="13" t="s">
        <v>130</v>
      </c>
      <c r="H23991" s="13" t="s">
        <v>101</v>
      </c>
      <c r="I23991" s="11">
        <v>8</v>
      </c>
      <c r="J23991" s="12" t="str">
        <f t="shared" si="374"/>
        <v>{"lnglat":[116.535056927384,39.5667074927565],"name":"路测-2229513-4391211011","style":8},</v>
      </c>
    </row>
    <row r="23992" spans="5:10" x14ac:dyDescent="0.3">
      <c r="E23992">
        <v>116.53505692738401</v>
      </c>
      <c r="F23992">
        <v>39.5667074927565</v>
      </c>
      <c r="G23992" s="13" t="s">
        <v>130</v>
      </c>
      <c r="H23992" s="13" t="s">
        <v>101</v>
      </c>
      <c r="I23992" s="11">
        <v>8</v>
      </c>
      <c r="J23992" s="12" t="str">
        <f t="shared" si="374"/>
        <v>{"lnglat":[116.535056927384,39.5667074927565],"name":"路测-2229513-4391211011","style":8},</v>
      </c>
    </row>
    <row r="23993" spans="5:10" x14ac:dyDescent="0.3">
      <c r="E23993">
        <v>116.53505692738401</v>
      </c>
      <c r="F23993">
        <v>39.5667074927565</v>
      </c>
      <c r="G23993" s="13" t="s">
        <v>130</v>
      </c>
      <c r="H23993" s="13" t="s">
        <v>101</v>
      </c>
      <c r="I23993" s="11">
        <v>8</v>
      </c>
      <c r="J23993" s="12" t="str">
        <f t="shared" si="374"/>
        <v>{"lnglat":[116.535056927384,39.5667074927565],"name":"路测-2229513-4391211011","style":8},</v>
      </c>
    </row>
    <row r="23994" spans="5:10" x14ac:dyDescent="0.3">
      <c r="E23994">
        <v>116.53505692738401</v>
      </c>
      <c r="F23994">
        <v>39.5667074927565</v>
      </c>
      <c r="G23994" s="13" t="s">
        <v>130</v>
      </c>
      <c r="H23994" s="13" t="s">
        <v>101</v>
      </c>
      <c r="I23994" s="11">
        <v>8</v>
      </c>
      <c r="J23994" s="12" t="str">
        <f t="shared" si="374"/>
        <v>{"lnglat":[116.535056927384,39.5667074927565],"name":"路测-2229513-4391211011","style":8},</v>
      </c>
    </row>
    <row r="23995" spans="5:10" x14ac:dyDescent="0.3">
      <c r="E23995">
        <v>116.53505692738401</v>
      </c>
      <c r="F23995">
        <v>39.5667074927565</v>
      </c>
      <c r="G23995" s="13" t="s">
        <v>130</v>
      </c>
      <c r="H23995" s="13" t="s">
        <v>101</v>
      </c>
      <c r="I23995" s="11">
        <v>8</v>
      </c>
      <c r="J23995" s="12" t="str">
        <f t="shared" si="374"/>
        <v>{"lnglat":[116.535056927384,39.5667074927565],"name":"路测-2229513-4391211011","style":8},</v>
      </c>
    </row>
    <row r="23996" spans="5:10" x14ac:dyDescent="0.3">
      <c r="E23996">
        <v>116.53505692738401</v>
      </c>
      <c r="F23996">
        <v>39.5667074927565</v>
      </c>
      <c r="G23996" s="13" t="s">
        <v>130</v>
      </c>
      <c r="H23996" s="13" t="s">
        <v>101</v>
      </c>
      <c r="I23996" s="11">
        <v>8</v>
      </c>
      <c r="J23996" s="12" t="str">
        <f t="shared" si="374"/>
        <v>{"lnglat":[116.535056927384,39.5667074927565],"name":"路测-2229513-4391211011","style":8},</v>
      </c>
    </row>
    <row r="23997" spans="5:10" x14ac:dyDescent="0.3">
      <c r="E23997">
        <v>116.53505692738401</v>
      </c>
      <c r="F23997">
        <v>39.5667074927565</v>
      </c>
      <c r="G23997" s="13" t="s">
        <v>130</v>
      </c>
      <c r="H23997" s="13" t="s">
        <v>101</v>
      </c>
      <c r="I23997" s="11">
        <v>8</v>
      </c>
      <c r="J23997" s="12" t="str">
        <f t="shared" si="374"/>
        <v>{"lnglat":[116.535056927384,39.5667074927565],"name":"路测-2229513-4391211011","style":8},</v>
      </c>
    </row>
    <row r="23998" spans="5:10" x14ac:dyDescent="0.3">
      <c r="E23998">
        <v>116.53505692738401</v>
      </c>
      <c r="F23998">
        <v>39.5667074927565</v>
      </c>
      <c r="G23998" s="13" t="s">
        <v>130</v>
      </c>
      <c r="H23998" s="13" t="s">
        <v>101</v>
      </c>
      <c r="I23998" s="11">
        <v>8</v>
      </c>
      <c r="J23998" s="12" t="str">
        <f t="shared" si="374"/>
        <v>{"lnglat":[116.535056927384,39.5667074927565],"name":"路测-2229513-4391211011","style":8},</v>
      </c>
    </row>
    <row r="23999" spans="5:10" x14ac:dyDescent="0.3">
      <c r="E23999">
        <v>116.53505692738401</v>
      </c>
      <c r="F23999">
        <v>39.5667074927565</v>
      </c>
      <c r="G23999" s="13" t="s">
        <v>130</v>
      </c>
      <c r="H23999" s="13" t="s">
        <v>101</v>
      </c>
      <c r="I23999" s="11">
        <v>8</v>
      </c>
      <c r="J23999" s="12" t="str">
        <f t="shared" si="374"/>
        <v>{"lnglat":[116.535056927384,39.5667074927565],"name":"路测-2229513-4391211011","style":8},</v>
      </c>
    </row>
    <row r="24000" spans="5:10" x14ac:dyDescent="0.3">
      <c r="E24000">
        <v>116.53505692738401</v>
      </c>
      <c r="F24000">
        <v>39.5667074927565</v>
      </c>
      <c r="G24000" s="13" t="s">
        <v>130</v>
      </c>
      <c r="H24000" s="13" t="s">
        <v>101</v>
      </c>
      <c r="I24000" s="11">
        <v>8</v>
      </c>
      <c r="J24000" s="12" t="str">
        <f t="shared" si="374"/>
        <v>{"lnglat":[116.535056927384,39.5667074927565],"name":"路测-2229513-4391211011","style":8},</v>
      </c>
    </row>
    <row r="24001" spans="5:10" x14ac:dyDescent="0.3">
      <c r="E24001">
        <v>116.53505692738401</v>
      </c>
      <c r="F24001">
        <v>39.5667074927565</v>
      </c>
      <c r="G24001" s="13" t="s">
        <v>130</v>
      </c>
      <c r="H24001" s="13" t="s">
        <v>101</v>
      </c>
      <c r="I24001" s="11">
        <v>8</v>
      </c>
      <c r="J24001" s="12" t="str">
        <f t="shared" si="374"/>
        <v>{"lnglat":[116.535056927384,39.5667074927565],"name":"路测-2229513-4391211011","style":8},</v>
      </c>
    </row>
    <row r="24002" spans="5:10" x14ac:dyDescent="0.3">
      <c r="E24002">
        <v>116.53505692738401</v>
      </c>
      <c r="F24002">
        <v>39.5667074927565</v>
      </c>
      <c r="G24002" s="13" t="s">
        <v>130</v>
      </c>
      <c r="H24002" s="13" t="s">
        <v>101</v>
      </c>
      <c r="I24002" s="11">
        <v>8</v>
      </c>
      <c r="J24002" s="12" t="str">
        <f t="shared" si="374"/>
        <v>{"lnglat":[116.535056927384,39.5667074927565],"name":"路测-2229513-4391211011","style":8},</v>
      </c>
    </row>
    <row r="24003" spans="5:10" x14ac:dyDescent="0.3">
      <c r="E24003">
        <v>116.53505692738401</v>
      </c>
      <c r="F24003">
        <v>39.5667074927565</v>
      </c>
      <c r="G24003" s="13" t="s">
        <v>130</v>
      </c>
      <c r="H24003" s="13" t="s">
        <v>101</v>
      </c>
      <c r="I24003" s="11">
        <v>8</v>
      </c>
      <c r="J24003" s="12" t="str">
        <f t="shared" ref="J24003:J24066" si="375">"{""lnglat"":["&amp;E24003&amp;","&amp;F24003&amp;"],""name"":"""&amp;"路测-"&amp;H24003&amp;"-"&amp;""&amp;G24003&amp;""",""style"":"&amp;I24003&amp;"},"</f>
        <v>{"lnglat":[116.535056927384,39.5667074927565],"name":"路测-2229513-4391211011","style":8},</v>
      </c>
    </row>
    <row r="24004" spans="5:10" x14ac:dyDescent="0.3">
      <c r="E24004">
        <v>116.53505692738401</v>
      </c>
      <c r="F24004">
        <v>39.5667074927565</v>
      </c>
      <c r="G24004" s="13" t="s">
        <v>130</v>
      </c>
      <c r="H24004" s="13" t="s">
        <v>101</v>
      </c>
      <c r="I24004" s="11">
        <v>8</v>
      </c>
      <c r="J24004" s="12" t="str">
        <f t="shared" si="375"/>
        <v>{"lnglat":[116.535056927384,39.5667074927565],"name":"路测-2229513-4391211011","style":8},</v>
      </c>
    </row>
    <row r="24005" spans="5:10" x14ac:dyDescent="0.3">
      <c r="E24005">
        <v>116.53505692738401</v>
      </c>
      <c r="F24005">
        <v>39.5667074927565</v>
      </c>
      <c r="G24005" s="13" t="s">
        <v>130</v>
      </c>
      <c r="H24005" s="13" t="s">
        <v>101</v>
      </c>
      <c r="I24005" s="11">
        <v>8</v>
      </c>
      <c r="J24005" s="12" t="str">
        <f t="shared" si="375"/>
        <v>{"lnglat":[116.535056927384,39.5667074927565],"name":"路测-2229513-4391211011","style":8},</v>
      </c>
    </row>
    <row r="24006" spans="5:10" x14ac:dyDescent="0.3">
      <c r="E24006">
        <v>116.53505692738401</v>
      </c>
      <c r="F24006">
        <v>39.5667074927565</v>
      </c>
      <c r="G24006" s="13" t="s">
        <v>130</v>
      </c>
      <c r="H24006" s="13" t="s">
        <v>101</v>
      </c>
      <c r="I24006" s="11">
        <v>8</v>
      </c>
      <c r="J24006" s="12" t="str">
        <f t="shared" si="375"/>
        <v>{"lnglat":[116.535056927384,39.5667074927565],"name":"路测-2229513-4391211011","style":8},</v>
      </c>
    </row>
    <row r="24007" spans="5:10" x14ac:dyDescent="0.3">
      <c r="E24007">
        <v>116.53505692738401</v>
      </c>
      <c r="F24007">
        <v>39.5667074927565</v>
      </c>
      <c r="G24007" s="13" t="s">
        <v>130</v>
      </c>
      <c r="H24007" s="13" t="s">
        <v>101</v>
      </c>
      <c r="I24007" s="11">
        <v>8</v>
      </c>
      <c r="J24007" s="12" t="str">
        <f t="shared" si="375"/>
        <v>{"lnglat":[116.535056927384,39.5667074927565],"name":"路测-2229513-4391211011","style":8},</v>
      </c>
    </row>
    <row r="24008" spans="5:10" x14ac:dyDescent="0.3">
      <c r="E24008">
        <v>116.53505692738401</v>
      </c>
      <c r="F24008">
        <v>39.5667074927565</v>
      </c>
      <c r="G24008" s="13" t="s">
        <v>130</v>
      </c>
      <c r="H24008" s="13" t="s">
        <v>101</v>
      </c>
      <c r="I24008" s="11">
        <v>8</v>
      </c>
      <c r="J24008" s="12" t="str">
        <f t="shared" si="375"/>
        <v>{"lnglat":[116.535056927384,39.5667074927565],"name":"路测-2229513-4391211011","style":8},</v>
      </c>
    </row>
    <row r="24009" spans="5:10" x14ac:dyDescent="0.3">
      <c r="E24009">
        <v>116.53505692738401</v>
      </c>
      <c r="F24009">
        <v>39.5667074927565</v>
      </c>
      <c r="G24009" s="13" t="s">
        <v>130</v>
      </c>
      <c r="H24009" s="13" t="s">
        <v>101</v>
      </c>
      <c r="I24009" s="11">
        <v>8</v>
      </c>
      <c r="J24009" s="12" t="str">
        <f t="shared" si="375"/>
        <v>{"lnglat":[116.535056927384,39.5667074927565],"name":"路测-2229513-4391211011","style":8},</v>
      </c>
    </row>
    <row r="24010" spans="5:10" x14ac:dyDescent="0.3">
      <c r="E24010">
        <v>116.53505692738401</v>
      </c>
      <c r="F24010">
        <v>39.5667074927565</v>
      </c>
      <c r="G24010" s="13" t="s">
        <v>130</v>
      </c>
      <c r="H24010" s="13" t="s">
        <v>101</v>
      </c>
      <c r="I24010" s="11">
        <v>8</v>
      </c>
      <c r="J24010" s="12" t="str">
        <f t="shared" si="375"/>
        <v>{"lnglat":[116.535056927384,39.5667074927565],"name":"路测-2229513-4391211011","style":8},</v>
      </c>
    </row>
    <row r="24011" spans="5:10" x14ac:dyDescent="0.3">
      <c r="E24011">
        <v>116.53505692738401</v>
      </c>
      <c r="F24011">
        <v>39.5667074927565</v>
      </c>
      <c r="G24011" s="13" t="s">
        <v>130</v>
      </c>
      <c r="H24011" s="13" t="s">
        <v>101</v>
      </c>
      <c r="I24011" s="11">
        <v>8</v>
      </c>
      <c r="J24011" s="12" t="str">
        <f t="shared" si="375"/>
        <v>{"lnglat":[116.535056927384,39.5667074927565],"name":"路测-2229513-4391211011","style":8},</v>
      </c>
    </row>
    <row r="24012" spans="5:10" x14ac:dyDescent="0.3">
      <c r="E24012">
        <v>116.53505692738401</v>
      </c>
      <c r="F24012">
        <v>39.5667074927565</v>
      </c>
      <c r="G24012" s="13" t="s">
        <v>130</v>
      </c>
      <c r="H24012" s="13" t="s">
        <v>101</v>
      </c>
      <c r="I24012" s="11">
        <v>8</v>
      </c>
      <c r="J24012" s="12" t="str">
        <f t="shared" si="375"/>
        <v>{"lnglat":[116.535056927384,39.5667074927565],"name":"路测-2229513-4391211011","style":8},</v>
      </c>
    </row>
    <row r="24013" spans="5:10" x14ac:dyDescent="0.3">
      <c r="E24013">
        <v>116.53505692738401</v>
      </c>
      <c r="F24013">
        <v>39.5667074927565</v>
      </c>
      <c r="G24013" s="13" t="s">
        <v>130</v>
      </c>
      <c r="H24013" s="13" t="s">
        <v>101</v>
      </c>
      <c r="I24013" s="11">
        <v>8</v>
      </c>
      <c r="J24013" s="12" t="str">
        <f t="shared" si="375"/>
        <v>{"lnglat":[116.535056927384,39.5667074927565],"name":"路测-2229513-4391211011","style":8},</v>
      </c>
    </row>
    <row r="24014" spans="5:10" x14ac:dyDescent="0.3">
      <c r="E24014">
        <v>116.53505692738401</v>
      </c>
      <c r="F24014">
        <v>39.5667074927565</v>
      </c>
      <c r="G24014" s="13" t="s">
        <v>130</v>
      </c>
      <c r="H24014" s="13" t="s">
        <v>101</v>
      </c>
      <c r="I24014" s="11">
        <v>8</v>
      </c>
      <c r="J24014" s="12" t="str">
        <f t="shared" si="375"/>
        <v>{"lnglat":[116.535056927384,39.5667074927565],"name":"路测-2229513-4391211011","style":8},</v>
      </c>
    </row>
    <row r="24015" spans="5:10" x14ac:dyDescent="0.3">
      <c r="E24015">
        <v>116.53505692738401</v>
      </c>
      <c r="F24015">
        <v>39.5667074927565</v>
      </c>
      <c r="G24015" s="13" t="s">
        <v>130</v>
      </c>
      <c r="H24015" s="13" t="s">
        <v>101</v>
      </c>
      <c r="I24015" s="11">
        <v>8</v>
      </c>
      <c r="J24015" s="12" t="str">
        <f t="shared" si="375"/>
        <v>{"lnglat":[116.535056927384,39.5667074927565],"name":"路测-2229513-4391211011","style":8},</v>
      </c>
    </row>
    <row r="24016" spans="5:10" x14ac:dyDescent="0.3">
      <c r="E24016">
        <v>116.53505692738401</v>
      </c>
      <c r="F24016">
        <v>39.5667074927565</v>
      </c>
      <c r="G24016" s="13" t="s">
        <v>130</v>
      </c>
      <c r="H24016" s="13" t="s">
        <v>101</v>
      </c>
      <c r="I24016" s="11">
        <v>8</v>
      </c>
      <c r="J24016" s="12" t="str">
        <f t="shared" si="375"/>
        <v>{"lnglat":[116.535056927384,39.5667074927565],"name":"路测-2229513-4391211011","style":8},</v>
      </c>
    </row>
    <row r="24017" spans="5:10" x14ac:dyDescent="0.3">
      <c r="E24017">
        <v>116.53505692738401</v>
      </c>
      <c r="F24017">
        <v>39.5667074927565</v>
      </c>
      <c r="G24017" s="13" t="s">
        <v>130</v>
      </c>
      <c r="H24017" s="13" t="s">
        <v>101</v>
      </c>
      <c r="I24017" s="11">
        <v>8</v>
      </c>
      <c r="J24017" s="12" t="str">
        <f t="shared" si="375"/>
        <v>{"lnglat":[116.535056927384,39.5667074927565],"name":"路测-2229513-4391211011","style":8},</v>
      </c>
    </row>
    <row r="24018" spans="5:10" x14ac:dyDescent="0.3">
      <c r="E24018">
        <v>116.53505692738401</v>
      </c>
      <c r="F24018">
        <v>39.5667074927565</v>
      </c>
      <c r="G24018" s="13" t="s">
        <v>130</v>
      </c>
      <c r="H24018" s="13" t="s">
        <v>101</v>
      </c>
      <c r="I24018" s="11">
        <v>8</v>
      </c>
      <c r="J24018" s="12" t="str">
        <f t="shared" si="375"/>
        <v>{"lnglat":[116.535056927384,39.5667074927565],"name":"路测-2229513-4391211011","style":8},</v>
      </c>
    </row>
    <row r="24019" spans="5:10" x14ac:dyDescent="0.3">
      <c r="E24019">
        <v>116.53505692738401</v>
      </c>
      <c r="F24019">
        <v>39.5667074927565</v>
      </c>
      <c r="G24019" s="13" t="s">
        <v>130</v>
      </c>
      <c r="H24019" s="13" t="s">
        <v>101</v>
      </c>
      <c r="I24019" s="11">
        <v>8</v>
      </c>
      <c r="J24019" s="12" t="str">
        <f t="shared" si="375"/>
        <v>{"lnglat":[116.535056927384,39.5667074927565],"name":"路测-2229513-4391211011","style":8},</v>
      </c>
    </row>
    <row r="24020" spans="5:10" x14ac:dyDescent="0.3">
      <c r="E24020">
        <v>116.53505692738401</v>
      </c>
      <c r="F24020">
        <v>39.5667074927565</v>
      </c>
      <c r="G24020" s="13" t="s">
        <v>130</v>
      </c>
      <c r="H24020" s="13" t="s">
        <v>101</v>
      </c>
      <c r="I24020" s="11">
        <v>8</v>
      </c>
      <c r="J24020" s="12" t="str">
        <f t="shared" si="375"/>
        <v>{"lnglat":[116.535056927384,39.5667074927565],"name":"路测-2229513-4391211011","style":8},</v>
      </c>
    </row>
    <row r="24021" spans="5:10" x14ac:dyDescent="0.3">
      <c r="E24021">
        <v>116.53505692738401</v>
      </c>
      <c r="F24021">
        <v>39.5667074927565</v>
      </c>
      <c r="G24021" s="13" t="s">
        <v>130</v>
      </c>
      <c r="H24021" s="13" t="s">
        <v>101</v>
      </c>
      <c r="I24021" s="11">
        <v>8</v>
      </c>
      <c r="J24021" s="12" t="str">
        <f t="shared" si="375"/>
        <v>{"lnglat":[116.535056927384,39.5667074927565],"name":"路测-2229513-4391211011","style":8},</v>
      </c>
    </row>
    <row r="24022" spans="5:10" x14ac:dyDescent="0.3">
      <c r="E24022">
        <v>116.53505692738401</v>
      </c>
      <c r="F24022">
        <v>39.5667074927565</v>
      </c>
      <c r="G24022" s="13" t="s">
        <v>130</v>
      </c>
      <c r="H24022" s="13" t="s">
        <v>101</v>
      </c>
      <c r="I24022" s="11">
        <v>8</v>
      </c>
      <c r="J24022" s="12" t="str">
        <f t="shared" si="375"/>
        <v>{"lnglat":[116.535056927384,39.5667074927565],"name":"路测-2229513-4391211011","style":8},</v>
      </c>
    </row>
    <row r="24023" spans="5:10" x14ac:dyDescent="0.3">
      <c r="E24023">
        <v>116.53499314298</v>
      </c>
      <c r="F24023">
        <v>39.566747672914403</v>
      </c>
      <c r="G24023" s="13" t="s">
        <v>130</v>
      </c>
      <c r="H24023" s="13" t="s">
        <v>101</v>
      </c>
      <c r="I24023" s="11">
        <v>8</v>
      </c>
      <c r="J24023" s="12" t="str">
        <f t="shared" si="375"/>
        <v>{"lnglat":[116.53499314298,39.5667476729144],"name":"路测-2229513-4391211011","style":8},</v>
      </c>
    </row>
    <row r="24024" spans="5:10" x14ac:dyDescent="0.3">
      <c r="E24024">
        <v>116.53499314298</v>
      </c>
      <c r="F24024">
        <v>39.566747672914403</v>
      </c>
      <c r="G24024" s="13" t="s">
        <v>130</v>
      </c>
      <c r="H24024" s="13" t="s">
        <v>101</v>
      </c>
      <c r="I24024" s="11">
        <v>8</v>
      </c>
      <c r="J24024" s="12" t="str">
        <f t="shared" si="375"/>
        <v>{"lnglat":[116.53499314298,39.5667476729144],"name":"路测-2229513-4391211011","style":8},</v>
      </c>
    </row>
    <row r="24025" spans="5:10" x14ac:dyDescent="0.3">
      <c r="E24025">
        <v>116.53499314298</v>
      </c>
      <c r="F24025">
        <v>39.566747672914403</v>
      </c>
      <c r="G24025" s="13" t="s">
        <v>130</v>
      </c>
      <c r="H24025" s="13" t="s">
        <v>101</v>
      </c>
      <c r="I24025" s="11">
        <v>8</v>
      </c>
      <c r="J24025" s="12" t="str">
        <f t="shared" si="375"/>
        <v>{"lnglat":[116.53499314298,39.5667476729144],"name":"路测-2229513-4391211011","style":8},</v>
      </c>
    </row>
    <row r="24026" spans="5:10" x14ac:dyDescent="0.3">
      <c r="E24026">
        <v>116.53499314298</v>
      </c>
      <c r="F24026">
        <v>39.566747672914403</v>
      </c>
      <c r="G24026" s="13" t="s">
        <v>130</v>
      </c>
      <c r="H24026" s="13" t="s">
        <v>101</v>
      </c>
      <c r="I24026" s="11">
        <v>8</v>
      </c>
      <c r="J24026" s="12" t="str">
        <f t="shared" si="375"/>
        <v>{"lnglat":[116.53499314298,39.5667476729144],"name":"路测-2229513-4391211011","style":8},</v>
      </c>
    </row>
    <row r="24027" spans="5:10" x14ac:dyDescent="0.3">
      <c r="E24027">
        <v>116.53499314298</v>
      </c>
      <c r="F24027">
        <v>39.566747672914403</v>
      </c>
      <c r="G24027" s="13" t="s">
        <v>130</v>
      </c>
      <c r="H24027" s="13" t="s">
        <v>101</v>
      </c>
      <c r="I24027" s="11">
        <v>8</v>
      </c>
      <c r="J24027" s="12" t="str">
        <f t="shared" si="375"/>
        <v>{"lnglat":[116.53499314298,39.5667476729144],"name":"路测-2229513-4391211011","style":8},</v>
      </c>
    </row>
    <row r="24028" spans="5:10" x14ac:dyDescent="0.3">
      <c r="E24028">
        <v>116.53491341205201</v>
      </c>
      <c r="F24028">
        <v>39.566792896920397</v>
      </c>
      <c r="G24028" s="13" t="s">
        <v>130</v>
      </c>
      <c r="H24028" s="13" t="s">
        <v>101</v>
      </c>
      <c r="I24028" s="11">
        <v>8</v>
      </c>
      <c r="J24028" s="12" t="str">
        <f t="shared" si="375"/>
        <v>{"lnglat":[116.534913412052,39.5667928969204],"name":"路测-2229513-4391211011","style":8},</v>
      </c>
    </row>
    <row r="24029" spans="5:10" x14ac:dyDescent="0.3">
      <c r="E24029">
        <v>116.53491341205201</v>
      </c>
      <c r="F24029">
        <v>39.566792896920397</v>
      </c>
      <c r="G24029" s="13" t="s">
        <v>130</v>
      </c>
      <c r="H24029" s="13" t="s">
        <v>101</v>
      </c>
      <c r="I24029" s="11">
        <v>8</v>
      </c>
      <c r="J24029" s="12" t="str">
        <f t="shared" si="375"/>
        <v>{"lnglat":[116.534913412052,39.5667928969204],"name":"路测-2229513-4391211011","style":8},</v>
      </c>
    </row>
    <row r="24030" spans="5:10" x14ac:dyDescent="0.3">
      <c r="E24030">
        <v>116.53491341205201</v>
      </c>
      <c r="F24030">
        <v>39.566792896920397</v>
      </c>
      <c r="G24030" s="13" t="s">
        <v>130</v>
      </c>
      <c r="H24030" s="13" t="s">
        <v>101</v>
      </c>
      <c r="I24030" s="11">
        <v>8</v>
      </c>
      <c r="J24030" s="12" t="str">
        <f t="shared" si="375"/>
        <v>{"lnglat":[116.534913412052,39.5667928969204],"name":"路测-2229513-4391211011","style":8},</v>
      </c>
    </row>
    <row r="24031" spans="5:10" x14ac:dyDescent="0.3">
      <c r="E24031">
        <v>116.534817737138</v>
      </c>
      <c r="F24031">
        <v>39.566863170151301</v>
      </c>
      <c r="G24031" s="13" t="s">
        <v>130</v>
      </c>
      <c r="H24031" s="13" t="s">
        <v>101</v>
      </c>
      <c r="I24031" s="11">
        <v>8</v>
      </c>
      <c r="J24031" s="12" t="str">
        <f t="shared" si="375"/>
        <v>{"lnglat":[116.534817737138,39.5668631701513],"name":"路测-2229513-4391211011","style":8},</v>
      </c>
    </row>
    <row r="24032" spans="5:10" x14ac:dyDescent="0.3">
      <c r="E24032">
        <v>116.534817737138</v>
      </c>
      <c r="F24032">
        <v>39.566863170151301</v>
      </c>
      <c r="G24032" s="13" t="s">
        <v>130</v>
      </c>
      <c r="H24032" s="13" t="s">
        <v>101</v>
      </c>
      <c r="I24032" s="11">
        <v>8</v>
      </c>
      <c r="J24032" s="12" t="str">
        <f t="shared" si="375"/>
        <v>{"lnglat":[116.534817737138,39.5668631701513],"name":"路测-2229513-4391211011","style":8},</v>
      </c>
    </row>
    <row r="24033" spans="5:10" x14ac:dyDescent="0.3">
      <c r="E24033">
        <v>116.534817737138</v>
      </c>
      <c r="F24033">
        <v>39.566863170151301</v>
      </c>
      <c r="G24033" s="13" t="s">
        <v>130</v>
      </c>
      <c r="H24033" s="13" t="s">
        <v>101</v>
      </c>
      <c r="I24033" s="11">
        <v>8</v>
      </c>
      <c r="J24033" s="12" t="str">
        <f t="shared" si="375"/>
        <v>{"lnglat":[116.534817737138,39.5668631701513],"name":"路测-2229513-4391211011","style":8},</v>
      </c>
    </row>
    <row r="24034" spans="5:10" x14ac:dyDescent="0.3">
      <c r="E24034">
        <v>116.534817737138</v>
      </c>
      <c r="F24034">
        <v>39.566863170151301</v>
      </c>
      <c r="G24034" s="13" t="s">
        <v>130</v>
      </c>
      <c r="H24034" s="13" t="s">
        <v>101</v>
      </c>
      <c r="I24034" s="11">
        <v>8</v>
      </c>
      <c r="J24034" s="12" t="str">
        <f t="shared" si="375"/>
        <v>{"lnglat":[116.534817737138,39.5668631701513],"name":"路测-2229513-4391211011","style":8},</v>
      </c>
    </row>
    <row r="24035" spans="5:10" x14ac:dyDescent="0.3">
      <c r="E24035">
        <v>116.534709107506</v>
      </c>
      <c r="F24035">
        <v>39.566950482621799</v>
      </c>
      <c r="G24035" s="13" t="s">
        <v>130</v>
      </c>
      <c r="H24035" s="13" t="s">
        <v>101</v>
      </c>
      <c r="I24035" s="11">
        <v>8</v>
      </c>
      <c r="J24035" s="12" t="str">
        <f t="shared" si="375"/>
        <v>{"lnglat":[116.534709107506,39.5669504826218],"name":"路测-2229513-4391211011","style":8},</v>
      </c>
    </row>
    <row r="24036" spans="5:10" x14ac:dyDescent="0.3">
      <c r="E24036">
        <v>116.534709107506</v>
      </c>
      <c r="F24036">
        <v>39.566950482621799</v>
      </c>
      <c r="G24036" s="13" t="s">
        <v>130</v>
      </c>
      <c r="H24036" s="13" t="s">
        <v>101</v>
      </c>
      <c r="I24036" s="11">
        <v>8</v>
      </c>
      <c r="J24036" s="12" t="str">
        <f t="shared" si="375"/>
        <v>{"lnglat":[116.534709107506,39.5669504826218],"name":"路测-2229513-4391211011","style":8},</v>
      </c>
    </row>
    <row r="24037" spans="5:10" x14ac:dyDescent="0.3">
      <c r="E24037">
        <v>116.534709107506</v>
      </c>
      <c r="F24037">
        <v>39.566950482621799</v>
      </c>
      <c r="G24037" s="13" t="s">
        <v>130</v>
      </c>
      <c r="H24037" s="13" t="s">
        <v>101</v>
      </c>
      <c r="I24037" s="11">
        <v>8</v>
      </c>
      <c r="J24037" s="12" t="str">
        <f t="shared" si="375"/>
        <v>{"lnglat":[116.534709107506,39.5669504826218],"name":"路测-2229513-4391211011","style":8},</v>
      </c>
    </row>
    <row r="24038" spans="5:10" x14ac:dyDescent="0.3">
      <c r="E24038">
        <v>116.534709107506</v>
      </c>
      <c r="F24038">
        <v>39.566950482621799</v>
      </c>
      <c r="G24038" s="13" t="s">
        <v>130</v>
      </c>
      <c r="H24038" s="13" t="s">
        <v>101</v>
      </c>
      <c r="I24038" s="11">
        <v>8</v>
      </c>
      <c r="J24038" s="12" t="str">
        <f t="shared" si="375"/>
        <v>{"lnglat":[116.534709107506,39.5669504826218],"name":"路测-2229513-4391211011","style":8},</v>
      </c>
    </row>
    <row r="24039" spans="5:10" x14ac:dyDescent="0.3">
      <c r="E24039">
        <v>116.53458951534699</v>
      </c>
      <c r="F24039">
        <v>39.567043826197903</v>
      </c>
      <c r="G24039" s="13" t="s">
        <v>130</v>
      </c>
      <c r="H24039" s="13" t="s">
        <v>101</v>
      </c>
      <c r="I24039" s="11">
        <v>8</v>
      </c>
      <c r="J24039" s="12" t="str">
        <f t="shared" si="375"/>
        <v>{"lnglat":[116.534589515347,39.5670438261979],"name":"路测-2229513-4391211011","style":8},</v>
      </c>
    </row>
    <row r="24040" spans="5:10" x14ac:dyDescent="0.3">
      <c r="E24040">
        <v>116.53458951534699</v>
      </c>
      <c r="F24040">
        <v>39.567043826197903</v>
      </c>
      <c r="G24040" s="13" t="s">
        <v>130</v>
      </c>
      <c r="H24040" s="13" t="s">
        <v>101</v>
      </c>
      <c r="I24040" s="11">
        <v>8</v>
      </c>
      <c r="J24040" s="12" t="str">
        <f t="shared" si="375"/>
        <v>{"lnglat":[116.534589515347,39.5670438261979],"name":"路测-2229513-4391211011","style":8},</v>
      </c>
    </row>
    <row r="24041" spans="5:10" x14ac:dyDescent="0.3">
      <c r="E24041">
        <v>116.53458951534699</v>
      </c>
      <c r="F24041">
        <v>39.567043826197903</v>
      </c>
      <c r="G24041" s="13" t="s">
        <v>130</v>
      </c>
      <c r="H24041" s="13" t="s">
        <v>101</v>
      </c>
      <c r="I24041" s="11">
        <v>8</v>
      </c>
      <c r="J24041" s="12" t="str">
        <f t="shared" si="375"/>
        <v>{"lnglat":[116.534589515347,39.5670438261979],"name":"路测-2229513-4391211011","style":8},</v>
      </c>
    </row>
    <row r="24042" spans="5:10" x14ac:dyDescent="0.3">
      <c r="E24042">
        <v>116.534466934656</v>
      </c>
      <c r="F24042">
        <v>39.567146180459702</v>
      </c>
      <c r="G24042" s="13" t="s">
        <v>130</v>
      </c>
      <c r="H24042" s="13" t="s">
        <v>101</v>
      </c>
      <c r="I24042" s="11">
        <v>8</v>
      </c>
      <c r="J24042" s="12" t="str">
        <f t="shared" si="375"/>
        <v>{"lnglat":[116.534466934656,39.5671461804597],"name":"路测-2229513-4391211011","style":8},</v>
      </c>
    </row>
    <row r="24043" spans="5:10" x14ac:dyDescent="0.3">
      <c r="E24043">
        <v>116.534466934656</v>
      </c>
      <c r="F24043">
        <v>39.567146180459702</v>
      </c>
      <c r="G24043" s="13" t="s">
        <v>130</v>
      </c>
      <c r="H24043" s="13" t="s">
        <v>101</v>
      </c>
      <c r="I24043" s="11">
        <v>8</v>
      </c>
      <c r="J24043" s="12" t="str">
        <f t="shared" si="375"/>
        <v>{"lnglat":[116.534466934656,39.5671461804597],"name":"路测-2229513-4391211011","style":8},</v>
      </c>
    </row>
    <row r="24044" spans="5:10" x14ac:dyDescent="0.3">
      <c r="E24044">
        <v>116.534466934656</v>
      </c>
      <c r="F24044">
        <v>39.567146180459702</v>
      </c>
      <c r="G24044" s="13" t="s">
        <v>130</v>
      </c>
      <c r="H24044" s="13" t="s">
        <v>101</v>
      </c>
      <c r="I24044" s="11">
        <v>8</v>
      </c>
      <c r="J24044" s="12" t="str">
        <f t="shared" si="375"/>
        <v>{"lnglat":[116.534466934656,39.5671461804597],"name":"路测-2229513-4391211011","style":8},</v>
      </c>
    </row>
    <row r="24045" spans="5:10" x14ac:dyDescent="0.3">
      <c r="E24045">
        <v>116.534466934656</v>
      </c>
      <c r="F24045">
        <v>39.567146180459702</v>
      </c>
      <c r="G24045" s="13" t="s">
        <v>130</v>
      </c>
      <c r="H24045" s="13" t="s">
        <v>101</v>
      </c>
      <c r="I24045" s="11">
        <v>8</v>
      </c>
      <c r="J24045" s="12" t="str">
        <f t="shared" si="375"/>
        <v>{"lnglat":[116.534466934656,39.5671461804597],"name":"路测-2229513-4391211011","style":8},</v>
      </c>
    </row>
    <row r="24046" spans="5:10" x14ac:dyDescent="0.3">
      <c r="E24046">
        <v>116.534340368663</v>
      </c>
      <c r="F24046">
        <v>39.567256547829402</v>
      </c>
      <c r="G24046" s="13" t="s">
        <v>130</v>
      </c>
      <c r="H24046" s="13" t="s">
        <v>101</v>
      </c>
      <c r="I24046" s="11">
        <v>8</v>
      </c>
      <c r="J24046" s="12" t="str">
        <f t="shared" si="375"/>
        <v>{"lnglat":[116.534340368663,39.5672565478294],"name":"路测-2229513-4391211011","style":8},</v>
      </c>
    </row>
    <row r="24047" spans="5:10" x14ac:dyDescent="0.3">
      <c r="E24047">
        <v>116.534340368663</v>
      </c>
      <c r="F24047">
        <v>39.567256547829402</v>
      </c>
      <c r="G24047" s="13" t="s">
        <v>130</v>
      </c>
      <c r="H24047" s="13" t="s">
        <v>101</v>
      </c>
      <c r="I24047" s="11">
        <v>8</v>
      </c>
      <c r="J24047" s="12" t="str">
        <f t="shared" si="375"/>
        <v>{"lnglat":[116.534340368663,39.5672565478294],"name":"路测-2229513-4391211011","style":8},</v>
      </c>
    </row>
    <row r="24048" spans="5:10" x14ac:dyDescent="0.3">
      <c r="E24048">
        <v>116.534340368663</v>
      </c>
      <c r="F24048">
        <v>39.567256547829402</v>
      </c>
      <c r="G24048" s="13" t="s">
        <v>130</v>
      </c>
      <c r="H24048" s="13" t="s">
        <v>101</v>
      </c>
      <c r="I24048" s="11">
        <v>8</v>
      </c>
      <c r="J24048" s="12" t="str">
        <f t="shared" si="375"/>
        <v>{"lnglat":[116.534340368663,39.5672565478294],"name":"路测-2229513-4391211011","style":8},</v>
      </c>
    </row>
    <row r="24049" spans="5:10" x14ac:dyDescent="0.3">
      <c r="E24049">
        <v>116.534340368663</v>
      </c>
      <c r="F24049">
        <v>39.567256547829402</v>
      </c>
      <c r="G24049" s="13" t="s">
        <v>130</v>
      </c>
      <c r="H24049" s="13" t="s">
        <v>101</v>
      </c>
      <c r="I24049" s="11">
        <v>8</v>
      </c>
      <c r="J24049" s="12" t="str">
        <f t="shared" si="375"/>
        <v>{"lnglat":[116.534340368663,39.5672565478294],"name":"路测-2229513-4391211011","style":8},</v>
      </c>
    </row>
    <row r="24050" spans="5:10" x14ac:dyDescent="0.3">
      <c r="E24050">
        <v>116.534340368663</v>
      </c>
      <c r="F24050">
        <v>39.567256547829402</v>
      </c>
      <c r="G24050" s="13" t="s">
        <v>130</v>
      </c>
      <c r="H24050" s="13" t="s">
        <v>101</v>
      </c>
      <c r="I24050" s="11">
        <v>8</v>
      </c>
      <c r="J24050" s="12" t="str">
        <f t="shared" si="375"/>
        <v>{"lnglat":[116.534340368663,39.5672565478294],"name":"路测-2229513-4391211011","style":8},</v>
      </c>
    </row>
    <row r="24051" spans="5:10" x14ac:dyDescent="0.3">
      <c r="E24051">
        <v>116.534340368663</v>
      </c>
      <c r="F24051">
        <v>39.567256547829402</v>
      </c>
      <c r="G24051" s="13" t="s">
        <v>130</v>
      </c>
      <c r="H24051" s="13" t="s">
        <v>101</v>
      </c>
      <c r="I24051" s="11">
        <v>8</v>
      </c>
      <c r="J24051" s="12" t="str">
        <f t="shared" si="375"/>
        <v>{"lnglat":[116.534340368663,39.5672565478294],"name":"路测-2229513-4391211011","style":8},</v>
      </c>
    </row>
    <row r="24052" spans="5:10" x14ac:dyDescent="0.3">
      <c r="E24052">
        <v>116.534215796532</v>
      </c>
      <c r="F24052">
        <v>39.567366910216599</v>
      </c>
      <c r="G24052" s="13" t="s">
        <v>130</v>
      </c>
      <c r="H24052" s="13" t="s">
        <v>101</v>
      </c>
      <c r="I24052" s="11">
        <v>8</v>
      </c>
      <c r="J24052" s="12" t="str">
        <f t="shared" si="375"/>
        <v>{"lnglat":[116.534215796532,39.5673669102166],"name":"路测-2229513-4391211011","style":8},</v>
      </c>
    </row>
    <row r="24053" spans="5:10" x14ac:dyDescent="0.3">
      <c r="E24053">
        <v>116.534215796532</v>
      </c>
      <c r="F24053">
        <v>39.567366910216599</v>
      </c>
      <c r="G24053" s="13" t="s">
        <v>130</v>
      </c>
      <c r="H24053" s="13" t="s">
        <v>101</v>
      </c>
      <c r="I24053" s="11">
        <v>8</v>
      </c>
      <c r="J24053" s="12" t="str">
        <f t="shared" si="375"/>
        <v>{"lnglat":[116.534215796532,39.5673669102166],"name":"路测-2229513-4391211011","style":8},</v>
      </c>
    </row>
    <row r="24054" spans="5:10" x14ac:dyDescent="0.3">
      <c r="E24054">
        <v>116.534215796532</v>
      </c>
      <c r="F24054">
        <v>39.567366910216599</v>
      </c>
      <c r="G24054" s="13" t="s">
        <v>130</v>
      </c>
      <c r="H24054" s="13" t="s">
        <v>101</v>
      </c>
      <c r="I24054" s="11">
        <v>8</v>
      </c>
      <c r="J24054" s="12" t="str">
        <f t="shared" si="375"/>
        <v>{"lnglat":[116.534215796532,39.5673669102166],"name":"路测-2229513-4391211011","style":8},</v>
      </c>
    </row>
    <row r="24055" spans="5:10" x14ac:dyDescent="0.3">
      <c r="E24055">
        <v>116.534105175957</v>
      </c>
      <c r="F24055">
        <v>39.567457230275799</v>
      </c>
      <c r="G24055" s="13" t="s">
        <v>130</v>
      </c>
      <c r="H24055" s="13" t="s">
        <v>101</v>
      </c>
      <c r="I24055" s="11">
        <v>8</v>
      </c>
      <c r="J24055" s="12" t="str">
        <f t="shared" si="375"/>
        <v>{"lnglat":[116.534105175957,39.5674572302758],"name":"路测-2229513-4391211011","style":8},</v>
      </c>
    </row>
    <row r="24056" spans="5:10" x14ac:dyDescent="0.3">
      <c r="E24056">
        <v>116.534105175957</v>
      </c>
      <c r="F24056">
        <v>39.567457230275799</v>
      </c>
      <c r="G24056" s="13" t="s">
        <v>130</v>
      </c>
      <c r="H24056" s="13" t="s">
        <v>101</v>
      </c>
      <c r="I24056" s="11">
        <v>8</v>
      </c>
      <c r="J24056" s="12" t="str">
        <f t="shared" si="375"/>
        <v>{"lnglat":[116.534105175957,39.5674572302758],"name":"路测-2229513-4391211011","style":8},</v>
      </c>
    </row>
    <row r="24057" spans="5:10" x14ac:dyDescent="0.3">
      <c r="E24057">
        <v>116.534105175957</v>
      </c>
      <c r="F24057">
        <v>39.567457230275799</v>
      </c>
      <c r="G24057" s="13" t="s">
        <v>130</v>
      </c>
      <c r="H24057" s="13" t="s">
        <v>101</v>
      </c>
      <c r="I24057" s="11">
        <v>8</v>
      </c>
      <c r="J24057" s="12" t="str">
        <f t="shared" si="375"/>
        <v>{"lnglat":[116.534105175957,39.5674572302758],"name":"路测-2229513-4391211011","style":8},</v>
      </c>
    </row>
    <row r="24058" spans="5:10" x14ac:dyDescent="0.3">
      <c r="E24058">
        <v>116.534105175957</v>
      </c>
      <c r="F24058">
        <v>39.567457230275799</v>
      </c>
      <c r="G24058" s="13" t="s">
        <v>130</v>
      </c>
      <c r="H24058" s="13" t="s">
        <v>101</v>
      </c>
      <c r="I24058" s="11">
        <v>8</v>
      </c>
      <c r="J24058" s="12" t="str">
        <f t="shared" si="375"/>
        <v>{"lnglat":[116.534105175957,39.5674572302758],"name":"路测-2229513-4391211011","style":8},</v>
      </c>
    </row>
    <row r="24059" spans="5:10" x14ac:dyDescent="0.3">
      <c r="E24059">
        <v>116.534031430327</v>
      </c>
      <c r="F24059">
        <v>39.5675274464365</v>
      </c>
      <c r="G24059" s="13" t="s">
        <v>130</v>
      </c>
      <c r="H24059" s="13" t="s">
        <v>101</v>
      </c>
      <c r="I24059" s="11">
        <v>8</v>
      </c>
      <c r="J24059" s="12" t="str">
        <f t="shared" si="375"/>
        <v>{"lnglat":[116.534031430327,39.5675274464365],"name":"路测-2229513-4391211011","style":8},</v>
      </c>
    </row>
    <row r="24060" spans="5:10" x14ac:dyDescent="0.3">
      <c r="E24060">
        <v>116.534031430327</v>
      </c>
      <c r="F24060">
        <v>39.5675274464365</v>
      </c>
      <c r="G24060" s="13" t="s">
        <v>130</v>
      </c>
      <c r="H24060" s="13" t="s">
        <v>101</v>
      </c>
      <c r="I24060" s="11">
        <v>8</v>
      </c>
      <c r="J24060" s="12" t="str">
        <f t="shared" si="375"/>
        <v>{"lnglat":[116.534031430327,39.5675274464365],"name":"路测-2229513-4391211011","style":8},</v>
      </c>
    </row>
    <row r="24061" spans="5:10" x14ac:dyDescent="0.3">
      <c r="E24061">
        <v>116.534031430327</v>
      </c>
      <c r="F24061">
        <v>39.5675274464365</v>
      </c>
      <c r="G24061" s="13" t="s">
        <v>130</v>
      </c>
      <c r="H24061" s="13" t="s">
        <v>101</v>
      </c>
      <c r="I24061" s="11">
        <v>8</v>
      </c>
      <c r="J24061" s="12" t="str">
        <f t="shared" si="375"/>
        <v>{"lnglat":[116.534031430327,39.5675274464365],"name":"路测-2229513-4391211011","style":8},</v>
      </c>
    </row>
    <row r="24062" spans="5:10" x14ac:dyDescent="0.3">
      <c r="E24062">
        <v>116.534031430327</v>
      </c>
      <c r="F24062">
        <v>39.5675274464365</v>
      </c>
      <c r="G24062" s="13" t="s">
        <v>130</v>
      </c>
      <c r="H24062" s="13" t="s">
        <v>101</v>
      </c>
      <c r="I24062" s="11">
        <v>8</v>
      </c>
      <c r="J24062" s="12" t="str">
        <f t="shared" si="375"/>
        <v>{"lnglat":[116.534031430327,39.5675274464365],"name":"路测-2229513-4391211011","style":8},</v>
      </c>
    </row>
    <row r="24063" spans="5:10" x14ac:dyDescent="0.3">
      <c r="E24063">
        <v>116.534006517431</v>
      </c>
      <c r="F24063">
        <v>39.567560521957198</v>
      </c>
      <c r="G24063" s="13" t="s">
        <v>130</v>
      </c>
      <c r="H24063" s="13" t="s">
        <v>101</v>
      </c>
      <c r="I24063" s="11">
        <v>8</v>
      </c>
      <c r="J24063" s="12" t="str">
        <f t="shared" si="375"/>
        <v>{"lnglat":[116.534006517431,39.5675605219572],"name":"路测-2229513-4391211011","style":8},</v>
      </c>
    </row>
    <row r="24064" spans="5:10" x14ac:dyDescent="0.3">
      <c r="E24064">
        <v>116.534006517431</v>
      </c>
      <c r="F24064">
        <v>39.567560521957198</v>
      </c>
      <c r="G24064" s="13" t="s">
        <v>130</v>
      </c>
      <c r="H24064" s="13" t="s">
        <v>101</v>
      </c>
      <c r="I24064" s="11">
        <v>8</v>
      </c>
      <c r="J24064" s="12" t="str">
        <f t="shared" si="375"/>
        <v>{"lnglat":[116.534006517431,39.5675605219572],"name":"路测-2229513-4391211011","style":8},</v>
      </c>
    </row>
    <row r="24065" spans="5:10" x14ac:dyDescent="0.3">
      <c r="E24065">
        <v>116.53399854463601</v>
      </c>
      <c r="F24065">
        <v>39.567565544659999</v>
      </c>
      <c r="G24065" s="13" t="s">
        <v>130</v>
      </c>
      <c r="H24065" s="13" t="s">
        <v>101</v>
      </c>
      <c r="I24065" s="11">
        <v>8</v>
      </c>
      <c r="J24065" s="12" t="str">
        <f t="shared" si="375"/>
        <v>{"lnglat":[116.533998544636,39.56756554466],"name":"路测-2229513-4391211011","style":8},</v>
      </c>
    </row>
    <row r="24066" spans="5:10" x14ac:dyDescent="0.3">
      <c r="E24066">
        <v>116.53399854463601</v>
      </c>
      <c r="F24066">
        <v>39.567565544659999</v>
      </c>
      <c r="G24066" s="13" t="s">
        <v>130</v>
      </c>
      <c r="H24066" s="13" t="s">
        <v>101</v>
      </c>
      <c r="I24066" s="11">
        <v>8</v>
      </c>
      <c r="J24066" s="12" t="str">
        <f t="shared" si="375"/>
        <v>{"lnglat":[116.533998544636,39.56756554466],"name":"路测-2229513-4391211011","style":8},</v>
      </c>
    </row>
    <row r="24067" spans="5:10" x14ac:dyDescent="0.3">
      <c r="E24067">
        <v>116.53399854463601</v>
      </c>
      <c r="F24067">
        <v>39.567565544659999</v>
      </c>
      <c r="G24067" s="13" t="s">
        <v>130</v>
      </c>
      <c r="H24067" s="13" t="s">
        <v>101</v>
      </c>
      <c r="I24067" s="11">
        <v>8</v>
      </c>
      <c r="J24067" s="12" t="str">
        <f t="shared" ref="J24067:J24130" si="376">"{""lnglat"":["&amp;E24067&amp;","&amp;F24067&amp;"],""name"":"""&amp;"路测-"&amp;H24067&amp;"-"&amp;""&amp;G24067&amp;""",""style"":"&amp;I24067&amp;"},"</f>
        <v>{"lnglat":[116.533998544636,39.56756554466],"name":"路测-2229513-4391211011","style":8},</v>
      </c>
    </row>
    <row r="24068" spans="5:10" x14ac:dyDescent="0.3">
      <c r="E24068">
        <v>116.53399854463601</v>
      </c>
      <c r="F24068">
        <v>39.567565544659999</v>
      </c>
      <c r="G24068" s="13" t="s">
        <v>130</v>
      </c>
      <c r="H24068" s="13" t="s">
        <v>101</v>
      </c>
      <c r="I24068" s="11">
        <v>8</v>
      </c>
      <c r="J24068" s="12" t="str">
        <f t="shared" si="376"/>
        <v>{"lnglat":[116.533998544636,39.56756554466],"name":"路测-2229513-4391211011","style":8},</v>
      </c>
    </row>
    <row r="24069" spans="5:10" x14ac:dyDescent="0.3">
      <c r="E24069">
        <v>116.53399854463601</v>
      </c>
      <c r="F24069">
        <v>39.567565544659999</v>
      </c>
      <c r="G24069" s="13" t="s">
        <v>130</v>
      </c>
      <c r="H24069" s="13" t="s">
        <v>101</v>
      </c>
      <c r="I24069" s="11">
        <v>8</v>
      </c>
      <c r="J24069" s="12" t="str">
        <f t="shared" si="376"/>
        <v>{"lnglat":[116.533998544636,39.56756554466],"name":"路测-2229513-4391211011","style":8},</v>
      </c>
    </row>
    <row r="24070" spans="5:10" x14ac:dyDescent="0.3">
      <c r="E24070">
        <v>116.53399854463601</v>
      </c>
      <c r="F24070">
        <v>39.567565544659999</v>
      </c>
      <c r="G24070" s="13" t="s">
        <v>130</v>
      </c>
      <c r="H24070" s="13" t="s">
        <v>101</v>
      </c>
      <c r="I24070" s="11">
        <v>8</v>
      </c>
      <c r="J24070" s="12" t="str">
        <f t="shared" si="376"/>
        <v>{"lnglat":[116.533998544636,39.56756554466],"name":"路测-2229513-4391211011","style":8},</v>
      </c>
    </row>
    <row r="24071" spans="5:10" x14ac:dyDescent="0.3">
      <c r="E24071">
        <v>116.53399854463601</v>
      </c>
      <c r="F24071">
        <v>39.567565544659999</v>
      </c>
      <c r="G24071" s="13" t="s">
        <v>130</v>
      </c>
      <c r="H24071" s="13" t="s">
        <v>101</v>
      </c>
      <c r="I24071" s="11">
        <v>8</v>
      </c>
      <c r="J24071" s="12" t="str">
        <f t="shared" si="376"/>
        <v>{"lnglat":[116.533998544636,39.56756554466],"name":"路测-2229513-4391211011","style":8},</v>
      </c>
    </row>
    <row r="24072" spans="5:10" x14ac:dyDescent="0.3">
      <c r="E24072">
        <v>116.53399854463601</v>
      </c>
      <c r="F24072">
        <v>39.567565544659999</v>
      </c>
      <c r="G24072" s="13" t="s">
        <v>130</v>
      </c>
      <c r="H24072" s="13" t="s">
        <v>101</v>
      </c>
      <c r="I24072" s="11">
        <v>8</v>
      </c>
      <c r="J24072" s="12" t="str">
        <f t="shared" si="376"/>
        <v>{"lnglat":[116.533998544636,39.56756554466],"name":"路测-2229513-4391211011","style":8},</v>
      </c>
    </row>
    <row r="24073" spans="5:10" x14ac:dyDescent="0.3">
      <c r="E24073">
        <v>116.53399854463601</v>
      </c>
      <c r="F24073">
        <v>39.567565544659999</v>
      </c>
      <c r="G24073" s="13" t="s">
        <v>130</v>
      </c>
      <c r="H24073" s="13" t="s">
        <v>101</v>
      </c>
      <c r="I24073" s="11">
        <v>8</v>
      </c>
      <c r="J24073" s="12" t="str">
        <f t="shared" si="376"/>
        <v>{"lnglat":[116.533998544636,39.56756554466],"name":"路测-2229513-4391211011","style":8},</v>
      </c>
    </row>
    <row r="24074" spans="5:10" x14ac:dyDescent="0.3">
      <c r="E24074">
        <v>116.53399854463601</v>
      </c>
      <c r="F24074">
        <v>39.567565544659999</v>
      </c>
      <c r="G24074" s="13" t="s">
        <v>130</v>
      </c>
      <c r="H24074" s="13" t="s">
        <v>101</v>
      </c>
      <c r="I24074" s="11">
        <v>8</v>
      </c>
      <c r="J24074" s="12" t="str">
        <f t="shared" si="376"/>
        <v>{"lnglat":[116.533998544636,39.56756554466],"name":"路测-2229513-4391211011","style":8},</v>
      </c>
    </row>
    <row r="24075" spans="5:10" x14ac:dyDescent="0.3">
      <c r="E24075">
        <v>116.53399854463601</v>
      </c>
      <c r="F24075">
        <v>39.567565544659999</v>
      </c>
      <c r="G24075" s="13" t="s">
        <v>130</v>
      </c>
      <c r="H24075" s="13" t="s">
        <v>101</v>
      </c>
      <c r="I24075" s="11">
        <v>8</v>
      </c>
      <c r="J24075" s="12" t="str">
        <f t="shared" si="376"/>
        <v>{"lnglat":[116.533998544636,39.56756554466],"name":"路测-2229513-4391211011","style":8},</v>
      </c>
    </row>
    <row r="24076" spans="5:10" x14ac:dyDescent="0.3">
      <c r="E24076">
        <v>116.53399854463601</v>
      </c>
      <c r="F24076">
        <v>39.567565544659999</v>
      </c>
      <c r="G24076" s="13" t="s">
        <v>130</v>
      </c>
      <c r="H24076" s="13" t="s">
        <v>101</v>
      </c>
      <c r="I24076" s="11">
        <v>8</v>
      </c>
      <c r="J24076" s="12" t="str">
        <f t="shared" si="376"/>
        <v>{"lnglat":[116.533998544636,39.56756554466],"name":"路测-2229513-4391211011","style":8},</v>
      </c>
    </row>
    <row r="24077" spans="5:10" x14ac:dyDescent="0.3">
      <c r="E24077">
        <v>116.53399854463601</v>
      </c>
      <c r="F24077">
        <v>39.567565544659999</v>
      </c>
      <c r="G24077" s="13" t="s">
        <v>130</v>
      </c>
      <c r="H24077" s="13" t="s">
        <v>101</v>
      </c>
      <c r="I24077" s="11">
        <v>8</v>
      </c>
      <c r="J24077" s="12" t="str">
        <f t="shared" si="376"/>
        <v>{"lnglat":[116.533998544636,39.56756554466],"name":"路测-2229513-4391211011","style":8},</v>
      </c>
    </row>
    <row r="24078" spans="5:10" x14ac:dyDescent="0.3">
      <c r="E24078">
        <v>116.53399854463601</v>
      </c>
      <c r="F24078">
        <v>39.567565544659999</v>
      </c>
      <c r="G24078" s="13" t="s">
        <v>130</v>
      </c>
      <c r="H24078" s="13" t="s">
        <v>101</v>
      </c>
      <c r="I24078" s="11">
        <v>8</v>
      </c>
      <c r="J24078" s="12" t="str">
        <f t="shared" si="376"/>
        <v>{"lnglat":[116.533998544636,39.56756554466],"name":"路测-2229513-4391211011","style":8},</v>
      </c>
    </row>
    <row r="24079" spans="5:10" x14ac:dyDescent="0.3">
      <c r="E24079">
        <v>116.53399854463601</v>
      </c>
      <c r="F24079">
        <v>39.567565544659999</v>
      </c>
      <c r="G24079" s="13" t="s">
        <v>130</v>
      </c>
      <c r="H24079" s="13" t="s">
        <v>101</v>
      </c>
      <c r="I24079" s="11">
        <v>8</v>
      </c>
      <c r="J24079" s="12" t="str">
        <f t="shared" si="376"/>
        <v>{"lnglat":[116.533998544636,39.56756554466],"name":"路测-2229513-4391211011","style":8},</v>
      </c>
    </row>
    <row r="24080" spans="5:10" x14ac:dyDescent="0.3">
      <c r="E24080">
        <v>116.53399854463601</v>
      </c>
      <c r="F24080">
        <v>39.567565544659999</v>
      </c>
      <c r="G24080" s="13" t="s">
        <v>130</v>
      </c>
      <c r="H24080" s="13" t="s">
        <v>101</v>
      </c>
      <c r="I24080" s="11">
        <v>8</v>
      </c>
      <c r="J24080" s="12" t="str">
        <f t="shared" si="376"/>
        <v>{"lnglat":[116.533998544636,39.56756554466],"name":"路测-2229513-4391211011","style":8},</v>
      </c>
    </row>
    <row r="24081" spans="5:10" x14ac:dyDescent="0.3">
      <c r="E24081">
        <v>116.53399854463601</v>
      </c>
      <c r="F24081">
        <v>39.567565544659999</v>
      </c>
      <c r="G24081" s="13" t="s">
        <v>130</v>
      </c>
      <c r="H24081" s="13" t="s">
        <v>101</v>
      </c>
      <c r="I24081" s="11">
        <v>8</v>
      </c>
      <c r="J24081" s="12" t="str">
        <f t="shared" si="376"/>
        <v>{"lnglat":[116.533998544636,39.56756554466],"name":"路测-2229513-4391211011","style":8},</v>
      </c>
    </row>
    <row r="24082" spans="5:10" x14ac:dyDescent="0.3">
      <c r="E24082">
        <v>116.53399854463601</v>
      </c>
      <c r="F24082">
        <v>39.567565544659999</v>
      </c>
      <c r="G24082" s="13" t="s">
        <v>130</v>
      </c>
      <c r="H24082" s="13" t="s">
        <v>101</v>
      </c>
      <c r="I24082" s="11">
        <v>8</v>
      </c>
      <c r="J24082" s="12" t="str">
        <f t="shared" si="376"/>
        <v>{"lnglat":[116.533998544636,39.56756554466],"name":"路测-2229513-4391211011","style":8},</v>
      </c>
    </row>
    <row r="24083" spans="5:10" x14ac:dyDescent="0.3">
      <c r="E24083">
        <v>116.53399854463601</v>
      </c>
      <c r="F24083">
        <v>39.567565544659999</v>
      </c>
      <c r="G24083" s="13" t="s">
        <v>130</v>
      </c>
      <c r="H24083" s="13" t="s">
        <v>101</v>
      </c>
      <c r="I24083" s="11">
        <v>8</v>
      </c>
      <c r="J24083" s="12" t="str">
        <f t="shared" si="376"/>
        <v>{"lnglat":[116.533998544636,39.56756554466],"name":"路测-2229513-4391211011","style":8},</v>
      </c>
    </row>
    <row r="24084" spans="5:10" x14ac:dyDescent="0.3">
      <c r="E24084">
        <v>116.53399854463601</v>
      </c>
      <c r="F24084">
        <v>39.567565544659999</v>
      </c>
      <c r="G24084" s="13" t="s">
        <v>130</v>
      </c>
      <c r="H24084" s="13" t="s">
        <v>101</v>
      </c>
      <c r="I24084" s="11">
        <v>8</v>
      </c>
      <c r="J24084" s="12" t="str">
        <f t="shared" si="376"/>
        <v>{"lnglat":[116.533998544636,39.56756554466],"name":"路测-2229513-4391211011","style":8},</v>
      </c>
    </row>
    <row r="24085" spans="5:10" x14ac:dyDescent="0.3">
      <c r="E24085">
        <v>116.53399854463601</v>
      </c>
      <c r="F24085">
        <v>39.567565544659999</v>
      </c>
      <c r="G24085" s="13" t="s">
        <v>130</v>
      </c>
      <c r="H24085" s="13" t="s">
        <v>101</v>
      </c>
      <c r="I24085" s="11">
        <v>8</v>
      </c>
      <c r="J24085" s="12" t="str">
        <f t="shared" si="376"/>
        <v>{"lnglat":[116.533998544636,39.56756554466],"name":"路测-2229513-4391211011","style":8},</v>
      </c>
    </row>
    <row r="24086" spans="5:10" x14ac:dyDescent="0.3">
      <c r="E24086">
        <v>116.53399854463601</v>
      </c>
      <c r="F24086">
        <v>39.567565544659999</v>
      </c>
      <c r="G24086" s="13" t="s">
        <v>130</v>
      </c>
      <c r="H24086" s="13" t="s">
        <v>101</v>
      </c>
      <c r="I24086" s="11">
        <v>8</v>
      </c>
      <c r="J24086" s="12" t="str">
        <f t="shared" si="376"/>
        <v>{"lnglat":[116.533998544636,39.56756554466],"name":"路测-2229513-4391211011","style":8},</v>
      </c>
    </row>
    <row r="24087" spans="5:10" x14ac:dyDescent="0.3">
      <c r="E24087">
        <v>116.53399854463601</v>
      </c>
      <c r="F24087">
        <v>39.567565544659999</v>
      </c>
      <c r="G24087" s="13" t="s">
        <v>130</v>
      </c>
      <c r="H24087" s="13" t="s">
        <v>101</v>
      </c>
      <c r="I24087" s="11">
        <v>8</v>
      </c>
      <c r="J24087" s="12" t="str">
        <f t="shared" si="376"/>
        <v>{"lnglat":[116.533998544636,39.56756554466],"name":"路测-2229513-4391211011","style":8},</v>
      </c>
    </row>
    <row r="24088" spans="5:10" x14ac:dyDescent="0.3">
      <c r="E24088">
        <v>116.53399854463601</v>
      </c>
      <c r="F24088">
        <v>39.567565544659999</v>
      </c>
      <c r="G24088" s="13" t="s">
        <v>130</v>
      </c>
      <c r="H24088" s="13" t="s">
        <v>101</v>
      </c>
      <c r="I24088" s="11">
        <v>8</v>
      </c>
      <c r="J24088" s="12" t="str">
        <f t="shared" si="376"/>
        <v>{"lnglat":[116.533998544636,39.56756554466],"name":"路测-2229513-4391211011","style":8},</v>
      </c>
    </row>
    <row r="24089" spans="5:10" x14ac:dyDescent="0.3">
      <c r="E24089">
        <v>116.53399854463601</v>
      </c>
      <c r="F24089">
        <v>39.567565544659999</v>
      </c>
      <c r="G24089" s="13" t="s">
        <v>130</v>
      </c>
      <c r="H24089" s="13" t="s">
        <v>101</v>
      </c>
      <c r="I24089" s="11">
        <v>8</v>
      </c>
      <c r="J24089" s="12" t="str">
        <f t="shared" si="376"/>
        <v>{"lnglat":[116.533998544636,39.56756554466],"name":"路测-2229513-4391211011","style":8},</v>
      </c>
    </row>
    <row r="24090" spans="5:10" x14ac:dyDescent="0.3">
      <c r="E24090">
        <v>116.53399854463601</v>
      </c>
      <c r="F24090">
        <v>39.567565544659999</v>
      </c>
      <c r="G24090" s="13" t="s">
        <v>130</v>
      </c>
      <c r="H24090" s="13" t="s">
        <v>101</v>
      </c>
      <c r="I24090" s="11">
        <v>8</v>
      </c>
      <c r="J24090" s="12" t="str">
        <f t="shared" si="376"/>
        <v>{"lnglat":[116.533998544636,39.56756554466],"name":"路测-2229513-4391211011","style":8},</v>
      </c>
    </row>
    <row r="24091" spans="5:10" x14ac:dyDescent="0.3">
      <c r="E24091">
        <v>116.53399854463601</v>
      </c>
      <c r="F24091">
        <v>39.567565544659999</v>
      </c>
      <c r="G24091" s="13" t="s">
        <v>130</v>
      </c>
      <c r="H24091" s="13" t="s">
        <v>101</v>
      </c>
      <c r="I24091" s="11">
        <v>8</v>
      </c>
      <c r="J24091" s="12" t="str">
        <f t="shared" si="376"/>
        <v>{"lnglat":[116.533998544636,39.56756554466],"name":"路测-2229513-4391211011","style":8},</v>
      </c>
    </row>
    <row r="24092" spans="5:10" x14ac:dyDescent="0.3">
      <c r="E24092">
        <v>116.53399854463601</v>
      </c>
      <c r="F24092">
        <v>39.567565544659999</v>
      </c>
      <c r="G24092" s="13" t="s">
        <v>150</v>
      </c>
      <c r="H24092" s="13" t="s">
        <v>101</v>
      </c>
      <c r="I24092" s="11">
        <v>8</v>
      </c>
      <c r="J24092" s="12" t="str">
        <f t="shared" si="376"/>
        <v>{"lnglat":[116.533998544636,39.56756554466],"name":"路测-2229513-4386308099","style":8},</v>
      </c>
    </row>
    <row r="24093" spans="5:10" x14ac:dyDescent="0.3">
      <c r="E24093">
        <v>116.53395668674</v>
      </c>
      <c r="F24093">
        <v>39.567585662224197</v>
      </c>
      <c r="G24093" s="13" t="s">
        <v>150</v>
      </c>
      <c r="H24093" s="13" t="s">
        <v>101</v>
      </c>
      <c r="I24093" s="11">
        <v>8</v>
      </c>
      <c r="J24093" s="12" t="str">
        <f t="shared" si="376"/>
        <v>{"lnglat":[116.53395668674,39.5675856622242],"name":"路测-2229513-4386308099","style":8},</v>
      </c>
    </row>
    <row r="24094" spans="5:10" x14ac:dyDescent="0.3">
      <c r="E24094">
        <v>116.53395668674</v>
      </c>
      <c r="F24094">
        <v>39.567585662224197</v>
      </c>
      <c r="G24094" s="13" t="s">
        <v>150</v>
      </c>
      <c r="H24094" s="13" t="s">
        <v>101</v>
      </c>
      <c r="I24094" s="11">
        <v>8</v>
      </c>
      <c r="J24094" s="12" t="str">
        <f t="shared" si="376"/>
        <v>{"lnglat":[116.53395668674,39.5675856622242],"name":"路测-2229513-4386308099","style":8},</v>
      </c>
    </row>
    <row r="24095" spans="5:10" x14ac:dyDescent="0.3">
      <c r="E24095">
        <v>116.53395668674</v>
      </c>
      <c r="F24095">
        <v>39.567585662224197</v>
      </c>
      <c r="G24095" s="13" t="s">
        <v>150</v>
      </c>
      <c r="H24095" s="13" t="s">
        <v>101</v>
      </c>
      <c r="I24095" s="11">
        <v>8</v>
      </c>
      <c r="J24095" s="12" t="str">
        <f t="shared" si="376"/>
        <v>{"lnglat":[116.53395668674,39.5675856622242],"name":"路测-2229513-4386308099","style":8},</v>
      </c>
    </row>
    <row r="24096" spans="5:10" x14ac:dyDescent="0.3">
      <c r="E24096">
        <v>116.53395668674</v>
      </c>
      <c r="F24096">
        <v>39.567585662224197</v>
      </c>
      <c r="G24096" s="13" t="s">
        <v>150</v>
      </c>
      <c r="H24096" s="13" t="s">
        <v>101</v>
      </c>
      <c r="I24096" s="11">
        <v>8</v>
      </c>
      <c r="J24096" s="12" t="str">
        <f t="shared" si="376"/>
        <v>{"lnglat":[116.53395668674,39.5675856622242],"name":"路测-2229513-4386308099","style":8},</v>
      </c>
    </row>
    <row r="24097" spans="5:10" x14ac:dyDescent="0.3">
      <c r="E24097">
        <v>116.53395668674</v>
      </c>
      <c r="F24097">
        <v>39.567585662224197</v>
      </c>
      <c r="G24097" s="13" t="s">
        <v>150</v>
      </c>
      <c r="H24097" s="13" t="s">
        <v>101</v>
      </c>
      <c r="I24097" s="11">
        <v>8</v>
      </c>
      <c r="J24097" s="12" t="str">
        <f t="shared" si="376"/>
        <v>{"lnglat":[116.53395668674,39.5675856622242],"name":"路测-2229513-4386308099","style":8},</v>
      </c>
    </row>
    <row r="24098" spans="5:10" x14ac:dyDescent="0.3">
      <c r="E24098">
        <v>116.53395668674</v>
      </c>
      <c r="F24098">
        <v>39.567585662224197</v>
      </c>
      <c r="G24098" s="13" t="s">
        <v>150</v>
      </c>
      <c r="H24098" s="13" t="s">
        <v>101</v>
      </c>
      <c r="I24098" s="11">
        <v>8</v>
      </c>
      <c r="J24098" s="12" t="str">
        <f t="shared" si="376"/>
        <v>{"lnglat":[116.53395668674,39.5675856622242],"name":"路测-2229513-4386308099","style":8},</v>
      </c>
    </row>
    <row r="24099" spans="5:10" x14ac:dyDescent="0.3">
      <c r="E24099">
        <v>116.533891908347</v>
      </c>
      <c r="F24099">
        <v>39.567629847686902</v>
      </c>
      <c r="G24099" s="13" t="s">
        <v>150</v>
      </c>
      <c r="H24099" s="13" t="s">
        <v>101</v>
      </c>
      <c r="I24099" s="11">
        <v>8</v>
      </c>
      <c r="J24099" s="12" t="str">
        <f t="shared" si="376"/>
        <v>{"lnglat":[116.533891908347,39.5676298476869],"name":"路测-2229513-4386308099","style":8},</v>
      </c>
    </row>
    <row r="24100" spans="5:10" x14ac:dyDescent="0.3">
      <c r="E24100">
        <v>116.533891908347</v>
      </c>
      <c r="F24100">
        <v>39.567629847686902</v>
      </c>
      <c r="G24100" s="13" t="s">
        <v>150</v>
      </c>
      <c r="H24100" s="13" t="s">
        <v>101</v>
      </c>
      <c r="I24100" s="11">
        <v>8</v>
      </c>
      <c r="J24100" s="12" t="str">
        <f t="shared" si="376"/>
        <v>{"lnglat":[116.533891908347,39.5676298476869],"name":"路测-2229513-4386308099","style":8},</v>
      </c>
    </row>
    <row r="24101" spans="5:10" x14ac:dyDescent="0.3">
      <c r="E24101">
        <v>116.533891908347</v>
      </c>
      <c r="F24101">
        <v>39.567629847686902</v>
      </c>
      <c r="G24101" s="13" t="s">
        <v>150</v>
      </c>
      <c r="H24101" s="13" t="s">
        <v>101</v>
      </c>
      <c r="I24101" s="11">
        <v>8</v>
      </c>
      <c r="J24101" s="12" t="str">
        <f t="shared" si="376"/>
        <v>{"lnglat":[116.533891908347,39.5676298476869],"name":"路测-2229513-4386308099","style":8},</v>
      </c>
    </row>
    <row r="24102" spans="5:10" x14ac:dyDescent="0.3">
      <c r="E24102">
        <v>116.533891908347</v>
      </c>
      <c r="F24102">
        <v>39.567629847686902</v>
      </c>
      <c r="G24102" s="13" t="s">
        <v>150</v>
      </c>
      <c r="H24102" s="13" t="s">
        <v>101</v>
      </c>
      <c r="I24102" s="11">
        <v>8</v>
      </c>
      <c r="J24102" s="12" t="str">
        <f t="shared" si="376"/>
        <v>{"lnglat":[116.533891908347,39.5676298476869],"name":"路测-2229513-4386308099","style":8},</v>
      </c>
    </row>
    <row r="24103" spans="5:10" x14ac:dyDescent="0.3">
      <c r="E24103">
        <v>116.533891908347</v>
      </c>
      <c r="F24103">
        <v>39.567629847686902</v>
      </c>
      <c r="G24103" s="13" t="s">
        <v>150</v>
      </c>
      <c r="H24103" s="13" t="s">
        <v>101</v>
      </c>
      <c r="I24103" s="11">
        <v>8</v>
      </c>
      <c r="J24103" s="12" t="str">
        <f t="shared" si="376"/>
        <v>{"lnglat":[116.533891908347,39.5676298476869],"name":"路测-2229513-4386308099","style":8},</v>
      </c>
    </row>
    <row r="24104" spans="5:10" x14ac:dyDescent="0.3">
      <c r="E24104">
        <v>116.533891908347</v>
      </c>
      <c r="F24104">
        <v>39.567629847686902</v>
      </c>
      <c r="G24104" s="13" t="s">
        <v>150</v>
      </c>
      <c r="H24104" s="13" t="s">
        <v>101</v>
      </c>
      <c r="I24104" s="11">
        <v>8</v>
      </c>
      <c r="J24104" s="12" t="str">
        <f t="shared" si="376"/>
        <v>{"lnglat":[116.533891908347,39.5676298476869],"name":"路测-2229513-4386308099","style":8},</v>
      </c>
    </row>
    <row r="24105" spans="5:10" x14ac:dyDescent="0.3">
      <c r="E24105">
        <v>116.533891908347</v>
      </c>
      <c r="F24105">
        <v>39.567629847686902</v>
      </c>
      <c r="G24105" s="13" t="s">
        <v>150</v>
      </c>
      <c r="H24105" s="13" t="s">
        <v>101</v>
      </c>
      <c r="I24105" s="11">
        <v>8</v>
      </c>
      <c r="J24105" s="12" t="str">
        <f t="shared" si="376"/>
        <v>{"lnglat":[116.533891908347,39.5676298476869],"name":"路测-2229513-4386308099","style":8},</v>
      </c>
    </row>
    <row r="24106" spans="5:10" x14ac:dyDescent="0.3">
      <c r="E24106">
        <v>116.533891908347</v>
      </c>
      <c r="F24106">
        <v>39.567629847686902</v>
      </c>
      <c r="G24106" s="13" t="s">
        <v>150</v>
      </c>
      <c r="H24106" s="13" t="s">
        <v>101</v>
      </c>
      <c r="I24106" s="11">
        <v>8</v>
      </c>
      <c r="J24106" s="12" t="str">
        <f t="shared" si="376"/>
        <v>{"lnglat":[116.533891908347,39.5676298476869],"name":"路测-2229513-4386308099","style":8},</v>
      </c>
    </row>
    <row r="24107" spans="5:10" x14ac:dyDescent="0.3">
      <c r="E24107">
        <v>116.533891908347</v>
      </c>
      <c r="F24107">
        <v>39.567629847686902</v>
      </c>
      <c r="G24107" s="13" t="s">
        <v>150</v>
      </c>
      <c r="H24107" s="13" t="s">
        <v>101</v>
      </c>
      <c r="I24107" s="11">
        <v>8</v>
      </c>
      <c r="J24107" s="12" t="str">
        <f t="shared" si="376"/>
        <v>{"lnglat":[116.533891908347,39.5676298476869],"name":"路测-2229513-4386308099","style":8},</v>
      </c>
    </row>
    <row r="24108" spans="5:10" x14ac:dyDescent="0.3">
      <c r="E24108">
        <v>116.533891908347</v>
      </c>
      <c r="F24108">
        <v>39.567629847686902</v>
      </c>
      <c r="G24108" s="13" t="s">
        <v>150</v>
      </c>
      <c r="H24108" s="13" t="s">
        <v>101</v>
      </c>
      <c r="I24108" s="11">
        <v>8</v>
      </c>
      <c r="J24108" s="12" t="str">
        <f t="shared" si="376"/>
        <v>{"lnglat":[116.533891908347,39.5676298476869],"name":"路测-2229513-4386308099","style":8},</v>
      </c>
    </row>
    <row r="24109" spans="5:10" x14ac:dyDescent="0.3">
      <c r="E24109">
        <v>116.533891908347</v>
      </c>
      <c r="F24109">
        <v>39.567629847686902</v>
      </c>
      <c r="G24109" s="13" t="s">
        <v>150</v>
      </c>
      <c r="H24109" s="13" t="s">
        <v>101</v>
      </c>
      <c r="I24109" s="11">
        <v>8</v>
      </c>
      <c r="J24109" s="12" t="str">
        <f t="shared" si="376"/>
        <v>{"lnglat":[116.533891908347,39.5676298476869],"name":"路测-2229513-4386308099","style":8},</v>
      </c>
    </row>
    <row r="24110" spans="5:10" x14ac:dyDescent="0.3">
      <c r="E24110">
        <v>116.533891908347</v>
      </c>
      <c r="F24110">
        <v>39.567629847686902</v>
      </c>
      <c r="G24110" s="13" t="s">
        <v>150</v>
      </c>
      <c r="H24110" s="13" t="s">
        <v>101</v>
      </c>
      <c r="I24110" s="11">
        <v>8</v>
      </c>
      <c r="J24110" s="12" t="str">
        <f t="shared" si="376"/>
        <v>{"lnglat":[116.533891908347,39.5676298476869],"name":"路测-2229513-4386308099","style":8},</v>
      </c>
    </row>
    <row r="24111" spans="5:10" x14ac:dyDescent="0.3">
      <c r="E24111">
        <v>116.533891908347</v>
      </c>
      <c r="F24111">
        <v>39.567629847686902</v>
      </c>
      <c r="G24111" s="13" t="s">
        <v>150</v>
      </c>
      <c r="H24111" s="13" t="s">
        <v>101</v>
      </c>
      <c r="I24111" s="11">
        <v>8</v>
      </c>
      <c r="J24111" s="12" t="str">
        <f t="shared" si="376"/>
        <v>{"lnglat":[116.533891908347,39.5676298476869],"name":"路测-2229513-4386308099","style":8},</v>
      </c>
    </row>
    <row r="24112" spans="5:10" x14ac:dyDescent="0.3">
      <c r="E24112">
        <v>116.533891908347</v>
      </c>
      <c r="F24112">
        <v>39.567629847686902</v>
      </c>
      <c r="G24112" s="13" t="s">
        <v>150</v>
      </c>
      <c r="H24112" s="13" t="s">
        <v>101</v>
      </c>
      <c r="I24112" s="11">
        <v>8</v>
      </c>
      <c r="J24112" s="12" t="str">
        <f t="shared" si="376"/>
        <v>{"lnglat":[116.533891908347,39.5676298476869],"name":"路测-2229513-4386308099","style":8},</v>
      </c>
    </row>
    <row r="24113" spans="5:10" x14ac:dyDescent="0.3">
      <c r="E24113">
        <v>116.533891908347</v>
      </c>
      <c r="F24113">
        <v>39.567629847686902</v>
      </c>
      <c r="G24113" s="13" t="s">
        <v>150</v>
      </c>
      <c r="H24113" s="13" t="s">
        <v>101</v>
      </c>
      <c r="I24113" s="11">
        <v>8</v>
      </c>
      <c r="J24113" s="12" t="str">
        <f t="shared" si="376"/>
        <v>{"lnglat":[116.533891908347,39.5676298476869],"name":"路测-2229513-4386308099","style":8},</v>
      </c>
    </row>
    <row r="24114" spans="5:10" x14ac:dyDescent="0.3">
      <c r="E24114">
        <v>116.533891908347</v>
      </c>
      <c r="F24114">
        <v>39.567629847686902</v>
      </c>
      <c r="G24114" s="13" t="s">
        <v>150</v>
      </c>
      <c r="H24114" s="13" t="s">
        <v>101</v>
      </c>
      <c r="I24114" s="11">
        <v>8</v>
      </c>
      <c r="J24114" s="12" t="str">
        <f t="shared" si="376"/>
        <v>{"lnglat":[116.533891908347,39.5676298476869],"name":"路测-2229513-4386308099","style":8},</v>
      </c>
    </row>
    <row r="24115" spans="5:10" x14ac:dyDescent="0.3">
      <c r="E24115">
        <v>116.533891908347</v>
      </c>
      <c r="F24115">
        <v>39.567629847686902</v>
      </c>
      <c r="G24115" s="13" t="s">
        <v>150</v>
      </c>
      <c r="H24115" s="13" t="s">
        <v>101</v>
      </c>
      <c r="I24115" s="11">
        <v>8</v>
      </c>
      <c r="J24115" s="12" t="str">
        <f t="shared" si="376"/>
        <v>{"lnglat":[116.533891908347,39.5676298476869],"name":"路测-2229513-4386308099","style":8},</v>
      </c>
    </row>
    <row r="24116" spans="5:10" x14ac:dyDescent="0.3">
      <c r="E24116">
        <v>116.533891908347</v>
      </c>
      <c r="F24116">
        <v>39.567629847686902</v>
      </c>
      <c r="G24116" s="13" t="s">
        <v>150</v>
      </c>
      <c r="H24116" s="13" t="s">
        <v>101</v>
      </c>
      <c r="I24116" s="11">
        <v>8</v>
      </c>
      <c r="J24116" s="12" t="str">
        <f t="shared" si="376"/>
        <v>{"lnglat":[116.533891908347,39.5676298476869],"name":"路测-2229513-4386308099","style":8},</v>
      </c>
    </row>
    <row r="24117" spans="5:10" x14ac:dyDescent="0.3">
      <c r="E24117">
        <v>116.533804210562</v>
      </c>
      <c r="F24117">
        <v>39.567706103254203</v>
      </c>
      <c r="G24117" s="13" t="s">
        <v>150</v>
      </c>
      <c r="H24117" s="13" t="s">
        <v>101</v>
      </c>
      <c r="I24117" s="11">
        <v>8</v>
      </c>
      <c r="J24117" s="12" t="str">
        <f t="shared" si="376"/>
        <v>{"lnglat":[116.533804210562,39.5677061032542],"name":"路测-2229513-4386308099","style":8},</v>
      </c>
    </row>
    <row r="24118" spans="5:10" x14ac:dyDescent="0.3">
      <c r="E24118">
        <v>116.533709536834</v>
      </c>
      <c r="F24118">
        <v>39.567786378798999</v>
      </c>
      <c r="G24118" s="13" t="s">
        <v>149</v>
      </c>
      <c r="H24118" s="13" t="s">
        <v>101</v>
      </c>
      <c r="I24118" s="11">
        <v>8</v>
      </c>
      <c r="J24118" s="12" t="str">
        <f t="shared" si="376"/>
        <v>{"lnglat":[116.533709536834,39.567786378799],"name":"路测-2229513-4386308097","style":8},</v>
      </c>
    </row>
    <row r="24119" spans="5:10" x14ac:dyDescent="0.3">
      <c r="E24119">
        <v>116.533709536834</v>
      </c>
      <c r="F24119">
        <v>39.567786378798999</v>
      </c>
      <c r="G24119" s="13" t="s">
        <v>149</v>
      </c>
      <c r="H24119" s="13" t="s">
        <v>101</v>
      </c>
      <c r="I24119" s="11">
        <v>8</v>
      </c>
      <c r="J24119" s="12" t="str">
        <f t="shared" si="376"/>
        <v>{"lnglat":[116.533709536834,39.567786378799],"name":"路测-2229513-4386308097","style":8},</v>
      </c>
    </row>
    <row r="24120" spans="5:10" x14ac:dyDescent="0.3">
      <c r="E24120">
        <v>116.533709536834</v>
      </c>
      <c r="F24120">
        <v>39.567786378798999</v>
      </c>
      <c r="G24120" s="13" t="s">
        <v>149</v>
      </c>
      <c r="H24120" s="13" t="s">
        <v>101</v>
      </c>
      <c r="I24120" s="11">
        <v>8</v>
      </c>
      <c r="J24120" s="12" t="str">
        <f t="shared" si="376"/>
        <v>{"lnglat":[116.533709536834,39.567786378799],"name":"路测-2229513-4386308097","style":8},</v>
      </c>
    </row>
    <row r="24121" spans="5:10" x14ac:dyDescent="0.3">
      <c r="E24121">
        <v>116.533709536834</v>
      </c>
      <c r="F24121">
        <v>39.567786378798999</v>
      </c>
      <c r="G24121" s="13" t="s">
        <v>149</v>
      </c>
      <c r="H24121" s="13" t="s">
        <v>101</v>
      </c>
      <c r="I24121" s="11">
        <v>8</v>
      </c>
      <c r="J24121" s="12" t="str">
        <f t="shared" si="376"/>
        <v>{"lnglat":[116.533709536834,39.567786378799],"name":"路测-2229513-4386308097","style":8},</v>
      </c>
    </row>
    <row r="24122" spans="5:10" x14ac:dyDescent="0.3">
      <c r="E24122">
        <v>116.533596921636</v>
      </c>
      <c r="F24122">
        <v>39.567851698858803</v>
      </c>
      <c r="G24122" s="13" t="s">
        <v>149</v>
      </c>
      <c r="H24122" s="13" t="s">
        <v>101</v>
      </c>
      <c r="I24122" s="11">
        <v>8</v>
      </c>
      <c r="J24122" s="12" t="str">
        <f t="shared" si="376"/>
        <v>{"lnglat":[116.533596921636,39.5678516988588],"name":"路测-2229513-4386308097","style":8},</v>
      </c>
    </row>
    <row r="24123" spans="5:10" x14ac:dyDescent="0.3">
      <c r="E24123">
        <v>116.533596921636</v>
      </c>
      <c r="F24123">
        <v>39.567851698858803</v>
      </c>
      <c r="G24123" s="13" t="s">
        <v>149</v>
      </c>
      <c r="H24123" s="13" t="s">
        <v>101</v>
      </c>
      <c r="I24123" s="11">
        <v>8</v>
      </c>
      <c r="J24123" s="12" t="str">
        <f t="shared" si="376"/>
        <v>{"lnglat":[116.533596921636,39.5678516988588],"name":"路测-2229513-4386308097","style":8},</v>
      </c>
    </row>
    <row r="24124" spans="5:10" x14ac:dyDescent="0.3">
      <c r="E24124">
        <v>116.533596921636</v>
      </c>
      <c r="F24124">
        <v>39.567851698858803</v>
      </c>
      <c r="G24124" s="13" t="s">
        <v>149</v>
      </c>
      <c r="H24124" s="13" t="s">
        <v>101</v>
      </c>
      <c r="I24124" s="11">
        <v>8</v>
      </c>
      <c r="J24124" s="12" t="str">
        <f t="shared" si="376"/>
        <v>{"lnglat":[116.533596921636,39.5678516988588],"name":"路测-2229513-4386308097","style":8},</v>
      </c>
    </row>
    <row r="24125" spans="5:10" x14ac:dyDescent="0.3">
      <c r="E24125">
        <v>116.533596921636</v>
      </c>
      <c r="F24125">
        <v>39.567851698858803</v>
      </c>
      <c r="G24125" s="13" t="s">
        <v>149</v>
      </c>
      <c r="H24125" s="13" t="s">
        <v>101</v>
      </c>
      <c r="I24125" s="11">
        <v>8</v>
      </c>
      <c r="J24125" s="12" t="str">
        <f t="shared" si="376"/>
        <v>{"lnglat":[116.533596921636,39.5678516988588],"name":"路测-2229513-4386308097","style":8},</v>
      </c>
    </row>
    <row r="24126" spans="5:10" x14ac:dyDescent="0.3">
      <c r="E24126">
        <v>116.533596921636</v>
      </c>
      <c r="F24126">
        <v>39.567851698858803</v>
      </c>
      <c r="G24126" s="13" t="s">
        <v>149</v>
      </c>
      <c r="H24126" s="13" t="s">
        <v>101</v>
      </c>
      <c r="I24126" s="11">
        <v>8</v>
      </c>
      <c r="J24126" s="12" t="str">
        <f t="shared" si="376"/>
        <v>{"lnglat":[116.533596921636,39.5678516988588],"name":"路测-2229513-4386308097","style":8},</v>
      </c>
    </row>
    <row r="24127" spans="5:10" x14ac:dyDescent="0.3">
      <c r="E24127">
        <v>116.533596921636</v>
      </c>
      <c r="F24127">
        <v>39.567851698858803</v>
      </c>
      <c r="G24127" s="13" t="s">
        <v>149</v>
      </c>
      <c r="H24127" s="13" t="s">
        <v>101</v>
      </c>
      <c r="I24127" s="11">
        <v>8</v>
      </c>
      <c r="J24127" s="12" t="str">
        <f t="shared" si="376"/>
        <v>{"lnglat":[116.533596921636,39.5678516988588],"name":"路测-2229513-4386308097","style":8},</v>
      </c>
    </row>
    <row r="24128" spans="5:10" x14ac:dyDescent="0.3">
      <c r="E24128">
        <v>116.533596921636</v>
      </c>
      <c r="F24128">
        <v>39.567851698858803</v>
      </c>
      <c r="G24128" s="13" t="s">
        <v>149</v>
      </c>
      <c r="H24128" s="13" t="s">
        <v>101</v>
      </c>
      <c r="I24128" s="11">
        <v>8</v>
      </c>
      <c r="J24128" s="12" t="str">
        <f t="shared" si="376"/>
        <v>{"lnglat":[116.533596921636,39.5678516988588],"name":"路测-2229513-4386308097","style":8},</v>
      </c>
    </row>
    <row r="24129" spans="5:10" x14ac:dyDescent="0.3">
      <c r="E24129">
        <v>116.533596921636</v>
      </c>
      <c r="F24129">
        <v>39.567851698858803</v>
      </c>
      <c r="G24129" s="13" t="s">
        <v>149</v>
      </c>
      <c r="H24129" s="13" t="s">
        <v>101</v>
      </c>
      <c r="I24129" s="11">
        <v>8</v>
      </c>
      <c r="J24129" s="12" t="str">
        <f t="shared" si="376"/>
        <v>{"lnglat":[116.533596921636,39.5678516988588],"name":"路测-2229513-4386308097","style":8},</v>
      </c>
    </row>
    <row r="24130" spans="5:10" x14ac:dyDescent="0.3">
      <c r="E24130">
        <v>116.53348231375</v>
      </c>
      <c r="F24130">
        <v>39.567919025092998</v>
      </c>
      <c r="G24130" s="13" t="s">
        <v>149</v>
      </c>
      <c r="H24130" s="13" t="s">
        <v>101</v>
      </c>
      <c r="I24130" s="11">
        <v>8</v>
      </c>
      <c r="J24130" s="12" t="str">
        <f t="shared" si="376"/>
        <v>{"lnglat":[116.53348231375,39.567919025093],"name":"路测-2229513-4386308097","style":8},</v>
      </c>
    </row>
    <row r="24131" spans="5:10" x14ac:dyDescent="0.3">
      <c r="E24131">
        <v>116.53348231375</v>
      </c>
      <c r="F24131">
        <v>39.567919025092998</v>
      </c>
      <c r="G24131" s="13" t="s">
        <v>149</v>
      </c>
      <c r="H24131" s="13" t="s">
        <v>101</v>
      </c>
      <c r="I24131" s="11">
        <v>8</v>
      </c>
      <c r="J24131" s="12" t="str">
        <f t="shared" ref="J24131:J24194" si="377">"{""lnglat"":["&amp;E24131&amp;","&amp;F24131&amp;"],""name"":"""&amp;"路测-"&amp;H24131&amp;"-"&amp;""&amp;G24131&amp;""",""style"":"&amp;I24131&amp;"},"</f>
        <v>{"lnglat":[116.53348231375,39.567919025093],"name":"路测-2229513-4386308097","style":8},</v>
      </c>
    </row>
    <row r="24132" spans="5:10" x14ac:dyDescent="0.3">
      <c r="E24132">
        <v>116.53348231375</v>
      </c>
      <c r="F24132">
        <v>39.567919025092998</v>
      </c>
      <c r="G24132" s="13" t="s">
        <v>149</v>
      </c>
      <c r="H24132" s="13" t="s">
        <v>101</v>
      </c>
      <c r="I24132" s="11">
        <v>8</v>
      </c>
      <c r="J24132" s="12" t="str">
        <f t="shared" si="377"/>
        <v>{"lnglat":[116.53348231375,39.567919025093],"name":"路测-2229513-4386308097","style":8},</v>
      </c>
    </row>
    <row r="24133" spans="5:10" x14ac:dyDescent="0.3">
      <c r="E24133">
        <v>116.53348231375</v>
      </c>
      <c r="F24133">
        <v>39.567919025092998</v>
      </c>
      <c r="G24133" s="13" t="s">
        <v>149</v>
      </c>
      <c r="H24133" s="13" t="s">
        <v>101</v>
      </c>
      <c r="I24133" s="11">
        <v>8</v>
      </c>
      <c r="J24133" s="12" t="str">
        <f t="shared" si="377"/>
        <v>{"lnglat":[116.53348231375,39.567919025093],"name":"路测-2229513-4386308097","style":8},</v>
      </c>
    </row>
    <row r="24134" spans="5:10" x14ac:dyDescent="0.3">
      <c r="E24134">
        <v>116.53348231375</v>
      </c>
      <c r="F24134">
        <v>39.567919025092998</v>
      </c>
      <c r="G24134" s="13" t="s">
        <v>149</v>
      </c>
      <c r="H24134" s="13" t="s">
        <v>101</v>
      </c>
      <c r="I24134" s="11">
        <v>8</v>
      </c>
      <c r="J24134" s="12" t="str">
        <f t="shared" si="377"/>
        <v>{"lnglat":[116.53348231375,39.567919025093],"name":"路测-2229513-4386308097","style":8},</v>
      </c>
    </row>
    <row r="24135" spans="5:10" x14ac:dyDescent="0.3">
      <c r="E24135">
        <v>116.53348231375</v>
      </c>
      <c r="F24135">
        <v>39.567919025092998</v>
      </c>
      <c r="G24135" s="13" t="s">
        <v>149</v>
      </c>
      <c r="H24135" s="13" t="s">
        <v>101</v>
      </c>
      <c r="I24135" s="11">
        <v>8</v>
      </c>
      <c r="J24135" s="12" t="str">
        <f t="shared" si="377"/>
        <v>{"lnglat":[116.53348231375,39.567919025093],"name":"路测-2229513-4386308097","style":8},</v>
      </c>
    </row>
    <row r="24136" spans="5:10" x14ac:dyDescent="0.3">
      <c r="E24136">
        <v>116.53335774091801</v>
      </c>
      <c r="F24136">
        <v>39.567996381120302</v>
      </c>
      <c r="G24136" s="13" t="s">
        <v>149</v>
      </c>
      <c r="H24136" s="13" t="s">
        <v>101</v>
      </c>
      <c r="I24136" s="11">
        <v>8</v>
      </c>
      <c r="J24136" s="12" t="str">
        <f t="shared" si="377"/>
        <v>{"lnglat":[116.533357740918,39.5679963811203],"name":"路测-2229513-4386308097","style":8},</v>
      </c>
    </row>
    <row r="24137" spans="5:10" x14ac:dyDescent="0.3">
      <c r="E24137">
        <v>116.53335774091801</v>
      </c>
      <c r="F24137">
        <v>39.567996381120302</v>
      </c>
      <c r="G24137" s="13" t="s">
        <v>149</v>
      </c>
      <c r="H24137" s="13" t="s">
        <v>101</v>
      </c>
      <c r="I24137" s="11">
        <v>8</v>
      </c>
      <c r="J24137" s="12" t="str">
        <f t="shared" si="377"/>
        <v>{"lnglat":[116.533357740918,39.5679963811203],"name":"路测-2229513-4386308097","style":8},</v>
      </c>
    </row>
    <row r="24138" spans="5:10" x14ac:dyDescent="0.3">
      <c r="E24138">
        <v>116.53335774091801</v>
      </c>
      <c r="F24138">
        <v>39.567996381120302</v>
      </c>
      <c r="G24138" s="13" t="s">
        <v>149</v>
      </c>
      <c r="H24138" s="13" t="s">
        <v>101</v>
      </c>
      <c r="I24138" s="11">
        <v>8</v>
      </c>
      <c r="J24138" s="12" t="str">
        <f t="shared" si="377"/>
        <v>{"lnglat":[116.533357740918,39.5679963811203],"name":"路测-2229513-4386308097","style":8},</v>
      </c>
    </row>
    <row r="24139" spans="5:10" x14ac:dyDescent="0.3">
      <c r="E24139">
        <v>116.53335774091801</v>
      </c>
      <c r="F24139">
        <v>39.567996381120302</v>
      </c>
      <c r="G24139" s="13" t="s">
        <v>149</v>
      </c>
      <c r="H24139" s="13" t="s">
        <v>101</v>
      </c>
      <c r="I24139" s="11">
        <v>8</v>
      </c>
      <c r="J24139" s="12" t="str">
        <f t="shared" si="377"/>
        <v>{"lnglat":[116.533357740918,39.5679963811203],"name":"路测-2229513-4386308097","style":8},</v>
      </c>
    </row>
    <row r="24140" spans="5:10" x14ac:dyDescent="0.3">
      <c r="E24140">
        <v>116.53335774091801</v>
      </c>
      <c r="F24140">
        <v>39.567996381120302</v>
      </c>
      <c r="G24140" s="13" t="s">
        <v>149</v>
      </c>
      <c r="H24140" s="13" t="s">
        <v>101</v>
      </c>
      <c r="I24140" s="11">
        <v>8</v>
      </c>
      <c r="J24140" s="12" t="str">
        <f t="shared" si="377"/>
        <v>{"lnglat":[116.533357740918,39.5679963811203],"name":"路测-2229513-4386308097","style":8},</v>
      </c>
    </row>
    <row r="24141" spans="5:10" x14ac:dyDescent="0.3">
      <c r="E24141">
        <v>116.53335774091801</v>
      </c>
      <c r="F24141">
        <v>39.567996381120302</v>
      </c>
      <c r="G24141" s="13" t="s">
        <v>149</v>
      </c>
      <c r="H24141" s="13" t="s">
        <v>101</v>
      </c>
      <c r="I24141" s="11">
        <v>8</v>
      </c>
      <c r="J24141" s="12" t="str">
        <f t="shared" si="377"/>
        <v>{"lnglat":[116.533357740918,39.5679963811203],"name":"路测-2229513-4386308097","style":8},</v>
      </c>
    </row>
    <row r="24142" spans="5:10" x14ac:dyDescent="0.3">
      <c r="E24142">
        <v>116.53335774091801</v>
      </c>
      <c r="F24142">
        <v>39.567996381120302</v>
      </c>
      <c r="G24142" s="13" t="s">
        <v>149</v>
      </c>
      <c r="H24142" s="13" t="s">
        <v>101</v>
      </c>
      <c r="I24142" s="11">
        <v>8</v>
      </c>
      <c r="J24142" s="12" t="str">
        <f t="shared" si="377"/>
        <v>{"lnglat":[116.533357740918,39.5679963811203],"name":"路测-2229513-4386308097","style":8},</v>
      </c>
    </row>
    <row r="24143" spans="5:10" x14ac:dyDescent="0.3">
      <c r="E24143">
        <v>116.53335774091801</v>
      </c>
      <c r="F24143">
        <v>39.567996381120302</v>
      </c>
      <c r="G24143" s="13" t="s">
        <v>149</v>
      </c>
      <c r="H24143" s="13" t="s">
        <v>101</v>
      </c>
      <c r="I24143" s="11">
        <v>8</v>
      </c>
      <c r="J24143" s="12" t="str">
        <f t="shared" si="377"/>
        <v>{"lnglat":[116.533357740918,39.5679963811203],"name":"路测-2229513-4386308097","style":8},</v>
      </c>
    </row>
    <row r="24144" spans="5:10" x14ac:dyDescent="0.3">
      <c r="E24144">
        <v>116.53335774091801</v>
      </c>
      <c r="F24144">
        <v>39.567996381120302</v>
      </c>
      <c r="G24144" s="13" t="s">
        <v>149</v>
      </c>
      <c r="H24144" s="13" t="s">
        <v>101</v>
      </c>
      <c r="I24144" s="11">
        <v>8</v>
      </c>
      <c r="J24144" s="12" t="str">
        <f t="shared" si="377"/>
        <v>{"lnglat":[116.533357740918,39.5679963811203],"name":"路测-2229513-4386308097","style":8},</v>
      </c>
    </row>
    <row r="24145" spans="5:10" x14ac:dyDescent="0.3">
      <c r="E24145">
        <v>116.533213235652</v>
      </c>
      <c r="F24145">
        <v>39.568074791553997</v>
      </c>
      <c r="G24145" s="13" t="s">
        <v>149</v>
      </c>
      <c r="H24145" s="13" t="s">
        <v>101</v>
      </c>
      <c r="I24145" s="11">
        <v>8</v>
      </c>
      <c r="J24145" s="12" t="str">
        <f t="shared" si="377"/>
        <v>{"lnglat":[116.533213235652,39.568074791554],"name":"路测-2229513-4386308097","style":8},</v>
      </c>
    </row>
    <row r="24146" spans="5:10" x14ac:dyDescent="0.3">
      <c r="E24146">
        <v>116.533213235652</v>
      </c>
      <c r="F24146">
        <v>39.568074791553997</v>
      </c>
      <c r="G24146" s="13" t="s">
        <v>149</v>
      </c>
      <c r="H24146" s="13" t="s">
        <v>101</v>
      </c>
      <c r="I24146" s="11">
        <v>8</v>
      </c>
      <c r="J24146" s="12" t="str">
        <f t="shared" si="377"/>
        <v>{"lnglat":[116.533213235652,39.568074791554],"name":"路测-2229513-4386308097","style":8},</v>
      </c>
    </row>
    <row r="24147" spans="5:10" x14ac:dyDescent="0.3">
      <c r="E24147">
        <v>116.533213235652</v>
      </c>
      <c r="F24147">
        <v>39.568074791553997</v>
      </c>
      <c r="G24147" s="13" t="s">
        <v>149</v>
      </c>
      <c r="H24147" s="13" t="s">
        <v>101</v>
      </c>
      <c r="I24147" s="11">
        <v>8</v>
      </c>
      <c r="J24147" s="12" t="str">
        <f t="shared" si="377"/>
        <v>{"lnglat":[116.533213235652,39.568074791554],"name":"路测-2229513-4386308097","style":8},</v>
      </c>
    </row>
    <row r="24148" spans="5:10" x14ac:dyDescent="0.3">
      <c r="E24148">
        <v>116.533213235652</v>
      </c>
      <c r="F24148">
        <v>39.568074791553997</v>
      </c>
      <c r="G24148" s="13" t="s">
        <v>149</v>
      </c>
      <c r="H24148" s="13" t="s">
        <v>101</v>
      </c>
      <c r="I24148" s="11">
        <v>8</v>
      </c>
      <c r="J24148" s="12" t="str">
        <f t="shared" si="377"/>
        <v>{"lnglat":[116.533213235652,39.568074791554],"name":"路测-2229513-4386308097","style":8},</v>
      </c>
    </row>
    <row r="24149" spans="5:10" x14ac:dyDescent="0.3">
      <c r="E24149">
        <v>116.533213235652</v>
      </c>
      <c r="F24149">
        <v>39.568074791553997</v>
      </c>
      <c r="G24149" s="13" t="s">
        <v>149</v>
      </c>
      <c r="H24149" s="13" t="s">
        <v>101</v>
      </c>
      <c r="I24149" s="11">
        <v>8</v>
      </c>
      <c r="J24149" s="12" t="str">
        <f t="shared" si="377"/>
        <v>{"lnglat":[116.533213235652,39.568074791554],"name":"路测-2229513-4386308097","style":8},</v>
      </c>
    </row>
    <row r="24150" spans="5:10" x14ac:dyDescent="0.3">
      <c r="E24150">
        <v>116.533213235652</v>
      </c>
      <c r="F24150">
        <v>39.568074791553997</v>
      </c>
      <c r="G24150" s="13" t="s">
        <v>149</v>
      </c>
      <c r="H24150" s="13" t="s">
        <v>101</v>
      </c>
      <c r="I24150" s="11">
        <v>8</v>
      </c>
      <c r="J24150" s="12" t="str">
        <f t="shared" si="377"/>
        <v>{"lnglat":[116.533213235652,39.568074791554],"name":"路测-2229513-4386308097","style":8},</v>
      </c>
    </row>
    <row r="24151" spans="5:10" x14ac:dyDescent="0.3">
      <c r="E24151">
        <v>116.533213235652</v>
      </c>
      <c r="F24151">
        <v>39.568074791553997</v>
      </c>
      <c r="G24151" s="13" t="s">
        <v>149</v>
      </c>
      <c r="H24151" s="13" t="s">
        <v>101</v>
      </c>
      <c r="I24151" s="11">
        <v>8</v>
      </c>
      <c r="J24151" s="12" t="str">
        <f t="shared" si="377"/>
        <v>{"lnglat":[116.533213235652,39.568074791554],"name":"路测-2229513-4386308097","style":8},</v>
      </c>
    </row>
    <row r="24152" spans="5:10" x14ac:dyDescent="0.3">
      <c r="E24152">
        <v>116.533064745639</v>
      </c>
      <c r="F24152">
        <v>39.568163215848102</v>
      </c>
      <c r="G24152" s="13" t="s">
        <v>149</v>
      </c>
      <c r="H24152" s="13" t="s">
        <v>101</v>
      </c>
      <c r="I24152" s="11">
        <v>8</v>
      </c>
      <c r="J24152" s="12" t="str">
        <f t="shared" si="377"/>
        <v>{"lnglat":[116.533064745639,39.5681632158481],"name":"路测-2229513-4386308097","style":8},</v>
      </c>
    </row>
    <row r="24153" spans="5:10" x14ac:dyDescent="0.3">
      <c r="E24153">
        <v>116.533064745639</v>
      </c>
      <c r="F24153">
        <v>39.568163215848102</v>
      </c>
      <c r="G24153" s="13" t="s">
        <v>149</v>
      </c>
      <c r="H24153" s="13" t="s">
        <v>101</v>
      </c>
      <c r="I24153" s="11">
        <v>8</v>
      </c>
      <c r="J24153" s="12" t="str">
        <f t="shared" si="377"/>
        <v>{"lnglat":[116.533064745639,39.5681632158481],"name":"路测-2229513-4386308097","style":8},</v>
      </c>
    </row>
    <row r="24154" spans="5:10" x14ac:dyDescent="0.3">
      <c r="E24154">
        <v>116.533064745639</v>
      </c>
      <c r="F24154">
        <v>39.568163215848102</v>
      </c>
      <c r="G24154" s="13" t="s">
        <v>149</v>
      </c>
      <c r="H24154" s="13" t="s">
        <v>101</v>
      </c>
      <c r="I24154" s="11">
        <v>8</v>
      </c>
      <c r="J24154" s="12" t="str">
        <f t="shared" si="377"/>
        <v>{"lnglat":[116.533064745639,39.5681632158481],"name":"路测-2229513-4386308097","style":8},</v>
      </c>
    </row>
    <row r="24155" spans="5:10" x14ac:dyDescent="0.3">
      <c r="E24155">
        <v>116.533064745639</v>
      </c>
      <c r="F24155">
        <v>39.568163215848102</v>
      </c>
      <c r="G24155" s="13" t="s">
        <v>149</v>
      </c>
      <c r="H24155" s="13" t="s">
        <v>101</v>
      </c>
      <c r="I24155" s="11">
        <v>8</v>
      </c>
      <c r="J24155" s="12" t="str">
        <f t="shared" si="377"/>
        <v>{"lnglat":[116.533064745639,39.5681632158481],"name":"路测-2229513-4386308097","style":8},</v>
      </c>
    </row>
    <row r="24156" spans="5:10" x14ac:dyDescent="0.3">
      <c r="E24156">
        <v>116.533064745639</v>
      </c>
      <c r="F24156">
        <v>39.568163215848102</v>
      </c>
      <c r="G24156" s="13" t="s">
        <v>149</v>
      </c>
      <c r="H24156" s="13" t="s">
        <v>101</v>
      </c>
      <c r="I24156" s="11">
        <v>8</v>
      </c>
      <c r="J24156" s="12" t="str">
        <f t="shared" si="377"/>
        <v>{"lnglat":[116.533064745639,39.5681632158481],"name":"路测-2229513-4386308097","style":8},</v>
      </c>
    </row>
    <row r="24157" spans="5:10" x14ac:dyDescent="0.3">
      <c r="E24157">
        <v>116.533064745639</v>
      </c>
      <c r="F24157">
        <v>39.568163215848102</v>
      </c>
      <c r="G24157" s="13" t="s">
        <v>149</v>
      </c>
      <c r="H24157" s="13" t="s">
        <v>101</v>
      </c>
      <c r="I24157" s="11">
        <v>8</v>
      </c>
      <c r="J24157" s="12" t="str">
        <f t="shared" si="377"/>
        <v>{"lnglat":[116.533064745639,39.5681632158481],"name":"路测-2229513-4386308097","style":8},</v>
      </c>
    </row>
    <row r="24158" spans="5:10" x14ac:dyDescent="0.3">
      <c r="E24158">
        <v>116.533064745639</v>
      </c>
      <c r="F24158">
        <v>39.568163215848102</v>
      </c>
      <c r="G24158" s="13" t="s">
        <v>149</v>
      </c>
      <c r="H24158" s="13" t="s">
        <v>101</v>
      </c>
      <c r="I24158" s="11">
        <v>8</v>
      </c>
      <c r="J24158" s="12" t="str">
        <f t="shared" si="377"/>
        <v>{"lnglat":[116.533064745639,39.5681632158481],"name":"路测-2229513-4386308097","style":8},</v>
      </c>
    </row>
    <row r="24159" spans="5:10" x14ac:dyDescent="0.3">
      <c r="E24159">
        <v>116.533064745639</v>
      </c>
      <c r="F24159">
        <v>39.568163215848102</v>
      </c>
      <c r="G24159" s="13" t="s">
        <v>149</v>
      </c>
      <c r="H24159" s="13" t="s">
        <v>101</v>
      </c>
      <c r="I24159" s="11">
        <v>8</v>
      </c>
      <c r="J24159" s="12" t="str">
        <f t="shared" si="377"/>
        <v>{"lnglat":[116.533064745639,39.5681632158481],"name":"路测-2229513-4386308097","style":8},</v>
      </c>
    </row>
    <row r="24160" spans="5:10" x14ac:dyDescent="0.3">
      <c r="E24160">
        <v>116.533064745639</v>
      </c>
      <c r="F24160">
        <v>39.568163215848102</v>
      </c>
      <c r="G24160" s="13" t="s">
        <v>149</v>
      </c>
      <c r="H24160" s="13" t="s">
        <v>101</v>
      </c>
      <c r="I24160" s="11">
        <v>8</v>
      </c>
      <c r="J24160" s="12" t="str">
        <f t="shared" si="377"/>
        <v>{"lnglat":[116.533064745639,39.5681632158481],"name":"路测-2229513-4386308097","style":8},</v>
      </c>
    </row>
    <row r="24161" spans="5:10" x14ac:dyDescent="0.3">
      <c r="E24161">
        <v>116.533064745639</v>
      </c>
      <c r="F24161">
        <v>39.568163215848102</v>
      </c>
      <c r="G24161" s="13" t="s">
        <v>149</v>
      </c>
      <c r="H24161" s="13" t="s">
        <v>101</v>
      </c>
      <c r="I24161" s="11">
        <v>8</v>
      </c>
      <c r="J24161" s="12" t="str">
        <f t="shared" si="377"/>
        <v>{"lnglat":[116.533064745639,39.5681632158481],"name":"路测-2229513-4386308097","style":8},</v>
      </c>
    </row>
    <row r="24162" spans="5:10" x14ac:dyDescent="0.3">
      <c r="E24162">
        <v>116.532914262278</v>
      </c>
      <c r="F24162">
        <v>39.568245644432501</v>
      </c>
      <c r="G24162" s="13" t="s">
        <v>149</v>
      </c>
      <c r="H24162" s="13" t="s">
        <v>101</v>
      </c>
      <c r="I24162" s="11">
        <v>8</v>
      </c>
      <c r="J24162" s="12" t="str">
        <f t="shared" si="377"/>
        <v>{"lnglat":[116.532914262278,39.5682456444325],"name":"路测-2229513-4386308097","style":8},</v>
      </c>
    </row>
    <row r="24163" spans="5:10" x14ac:dyDescent="0.3">
      <c r="E24163">
        <v>116.532914262278</v>
      </c>
      <c r="F24163">
        <v>39.568245644432501</v>
      </c>
      <c r="G24163" s="13" t="s">
        <v>149</v>
      </c>
      <c r="H24163" s="13" t="s">
        <v>101</v>
      </c>
      <c r="I24163" s="11">
        <v>8</v>
      </c>
      <c r="J24163" s="12" t="str">
        <f t="shared" si="377"/>
        <v>{"lnglat":[116.532914262278,39.5682456444325],"name":"路测-2229513-4386308097","style":8},</v>
      </c>
    </row>
    <row r="24164" spans="5:10" x14ac:dyDescent="0.3">
      <c r="E24164">
        <v>116.532914262278</v>
      </c>
      <c r="F24164">
        <v>39.568245644432501</v>
      </c>
      <c r="G24164" s="13" t="s">
        <v>149</v>
      </c>
      <c r="H24164" s="13" t="s">
        <v>101</v>
      </c>
      <c r="I24164" s="11">
        <v>8</v>
      </c>
      <c r="J24164" s="12" t="str">
        <f t="shared" si="377"/>
        <v>{"lnglat":[116.532914262278,39.5682456444325],"name":"路测-2229513-4386308097","style":8},</v>
      </c>
    </row>
    <row r="24165" spans="5:10" x14ac:dyDescent="0.3">
      <c r="E24165">
        <v>116.532914262278</v>
      </c>
      <c r="F24165">
        <v>39.568245644432501</v>
      </c>
      <c r="G24165" s="13" t="s">
        <v>149</v>
      </c>
      <c r="H24165" s="13" t="s">
        <v>101</v>
      </c>
      <c r="I24165" s="11">
        <v>8</v>
      </c>
      <c r="J24165" s="12" t="str">
        <f t="shared" si="377"/>
        <v>{"lnglat":[116.532914262278,39.5682456444325],"name":"路测-2229513-4386308097","style":8},</v>
      </c>
    </row>
    <row r="24166" spans="5:10" x14ac:dyDescent="0.3">
      <c r="E24166">
        <v>116.532914262278</v>
      </c>
      <c r="F24166">
        <v>39.568245644432501</v>
      </c>
      <c r="G24166" s="13" t="s">
        <v>149</v>
      </c>
      <c r="H24166" s="13" t="s">
        <v>101</v>
      </c>
      <c r="I24166" s="11">
        <v>8</v>
      </c>
      <c r="J24166" s="12" t="str">
        <f t="shared" si="377"/>
        <v>{"lnglat":[116.532914262278,39.5682456444325],"name":"路测-2229513-4386308097","style":8},</v>
      </c>
    </row>
    <row r="24167" spans="5:10" x14ac:dyDescent="0.3">
      <c r="E24167">
        <v>116.532914262278</v>
      </c>
      <c r="F24167">
        <v>39.568245644432501</v>
      </c>
      <c r="G24167" s="13" t="s">
        <v>149</v>
      </c>
      <c r="H24167" s="13" t="s">
        <v>101</v>
      </c>
      <c r="I24167" s="11">
        <v>8</v>
      </c>
      <c r="J24167" s="12" t="str">
        <f t="shared" si="377"/>
        <v>{"lnglat":[116.532914262278,39.5682456444325],"name":"路测-2229513-4386308097","style":8},</v>
      </c>
    </row>
    <row r="24168" spans="5:10" x14ac:dyDescent="0.3">
      <c r="E24168">
        <v>116.532914262278</v>
      </c>
      <c r="F24168">
        <v>39.568245644432501</v>
      </c>
      <c r="G24168" s="13" t="s">
        <v>149</v>
      </c>
      <c r="H24168" s="13" t="s">
        <v>101</v>
      </c>
      <c r="I24168" s="11">
        <v>8</v>
      </c>
      <c r="J24168" s="12" t="str">
        <f t="shared" si="377"/>
        <v>{"lnglat":[116.532914262278,39.5682456444325],"name":"路测-2229513-4386308097","style":8},</v>
      </c>
    </row>
    <row r="24169" spans="5:10" x14ac:dyDescent="0.3">
      <c r="E24169">
        <v>116.532914262278</v>
      </c>
      <c r="F24169">
        <v>39.568245644432501</v>
      </c>
      <c r="G24169" s="13" t="s">
        <v>149</v>
      </c>
      <c r="H24169" s="13" t="s">
        <v>101</v>
      </c>
      <c r="I24169" s="11">
        <v>8</v>
      </c>
      <c r="J24169" s="12" t="str">
        <f t="shared" si="377"/>
        <v>{"lnglat":[116.532914262278,39.5682456444325],"name":"路测-2229513-4386308097","style":8},</v>
      </c>
    </row>
    <row r="24170" spans="5:10" x14ac:dyDescent="0.3">
      <c r="E24170">
        <v>116.532914262278</v>
      </c>
      <c r="F24170">
        <v>39.568245644432501</v>
      </c>
      <c r="G24170" s="13" t="s">
        <v>149</v>
      </c>
      <c r="H24170" s="13" t="s">
        <v>101</v>
      </c>
      <c r="I24170" s="11">
        <v>8</v>
      </c>
      <c r="J24170" s="12" t="str">
        <f t="shared" si="377"/>
        <v>{"lnglat":[116.532914262278,39.5682456444325],"name":"路测-2229513-4386308097","style":8},</v>
      </c>
    </row>
    <row r="24171" spans="5:10" x14ac:dyDescent="0.3">
      <c r="E24171">
        <v>116.532782714622</v>
      </c>
      <c r="F24171">
        <v>39.568319019834398</v>
      </c>
      <c r="G24171" s="13" t="s">
        <v>149</v>
      </c>
      <c r="H24171" s="13" t="s">
        <v>101</v>
      </c>
      <c r="I24171" s="11">
        <v>8</v>
      </c>
      <c r="J24171" s="12" t="str">
        <f t="shared" si="377"/>
        <v>{"lnglat":[116.532782714622,39.5683190198344],"name":"路测-2229513-4386308097","style":8},</v>
      </c>
    </row>
    <row r="24172" spans="5:10" x14ac:dyDescent="0.3">
      <c r="E24172">
        <v>116.532782714622</v>
      </c>
      <c r="F24172">
        <v>39.568319019834398</v>
      </c>
      <c r="G24172" s="13" t="s">
        <v>149</v>
      </c>
      <c r="H24172" s="13" t="s">
        <v>101</v>
      </c>
      <c r="I24172" s="11">
        <v>8</v>
      </c>
      <c r="J24172" s="12" t="str">
        <f t="shared" si="377"/>
        <v>{"lnglat":[116.532782714622,39.5683190198344],"name":"路测-2229513-4386308097","style":8},</v>
      </c>
    </row>
    <row r="24173" spans="5:10" x14ac:dyDescent="0.3">
      <c r="E24173">
        <v>116.532782714622</v>
      </c>
      <c r="F24173">
        <v>39.568319019834398</v>
      </c>
      <c r="G24173" s="13" t="s">
        <v>149</v>
      </c>
      <c r="H24173" s="13" t="s">
        <v>101</v>
      </c>
      <c r="I24173" s="11">
        <v>8</v>
      </c>
      <c r="J24173" s="12" t="str">
        <f t="shared" si="377"/>
        <v>{"lnglat":[116.532782714622,39.5683190198344],"name":"路测-2229513-4386308097","style":8},</v>
      </c>
    </row>
    <row r="24174" spans="5:10" x14ac:dyDescent="0.3">
      <c r="E24174">
        <v>116.532782714622</v>
      </c>
      <c r="F24174">
        <v>39.568319019834398</v>
      </c>
      <c r="G24174" s="13" t="s">
        <v>149</v>
      </c>
      <c r="H24174" s="13" t="s">
        <v>101</v>
      </c>
      <c r="I24174" s="11">
        <v>8</v>
      </c>
      <c r="J24174" s="12" t="str">
        <f t="shared" si="377"/>
        <v>{"lnglat":[116.532782714622,39.5683190198344],"name":"路测-2229513-4386308097","style":8},</v>
      </c>
    </row>
    <row r="24175" spans="5:10" x14ac:dyDescent="0.3">
      <c r="E24175">
        <v>116.532782714622</v>
      </c>
      <c r="F24175">
        <v>39.568319019834398</v>
      </c>
      <c r="G24175" s="13" t="s">
        <v>149</v>
      </c>
      <c r="H24175" s="13" t="s">
        <v>101</v>
      </c>
      <c r="I24175" s="11">
        <v>8</v>
      </c>
      <c r="J24175" s="12" t="str">
        <f t="shared" si="377"/>
        <v>{"lnglat":[116.532782714622,39.5683190198344],"name":"路测-2229513-4386308097","style":8},</v>
      </c>
    </row>
    <row r="24176" spans="5:10" x14ac:dyDescent="0.3">
      <c r="E24176">
        <v>116.532782714622</v>
      </c>
      <c r="F24176">
        <v>39.568319019834398</v>
      </c>
      <c r="G24176" s="13" t="s">
        <v>149</v>
      </c>
      <c r="H24176" s="13" t="s">
        <v>101</v>
      </c>
      <c r="I24176" s="11">
        <v>8</v>
      </c>
      <c r="J24176" s="12" t="str">
        <f t="shared" si="377"/>
        <v>{"lnglat":[116.532782714622,39.5683190198344],"name":"路测-2229513-4386308097","style":8},</v>
      </c>
    </row>
    <row r="24177" spans="5:10" x14ac:dyDescent="0.3">
      <c r="E24177">
        <v>116.532782714622</v>
      </c>
      <c r="F24177">
        <v>39.568319019834398</v>
      </c>
      <c r="G24177" s="13" t="s">
        <v>149</v>
      </c>
      <c r="H24177" s="13" t="s">
        <v>101</v>
      </c>
      <c r="I24177" s="11">
        <v>8</v>
      </c>
      <c r="J24177" s="12" t="str">
        <f t="shared" si="377"/>
        <v>{"lnglat":[116.532782714622,39.5683190198344],"name":"路测-2229513-4386308097","style":8},</v>
      </c>
    </row>
    <row r="24178" spans="5:10" x14ac:dyDescent="0.3">
      <c r="E24178">
        <v>116.532782714622</v>
      </c>
      <c r="F24178">
        <v>39.568319019834398</v>
      </c>
      <c r="G24178" s="13" t="s">
        <v>149</v>
      </c>
      <c r="H24178" s="13" t="s">
        <v>101</v>
      </c>
      <c r="I24178" s="11">
        <v>8</v>
      </c>
      <c r="J24178" s="12" t="str">
        <f t="shared" si="377"/>
        <v>{"lnglat":[116.532782714622,39.5683190198344],"name":"路测-2229513-4386308097","style":8},</v>
      </c>
    </row>
    <row r="24179" spans="5:10" x14ac:dyDescent="0.3">
      <c r="E24179">
        <v>116.532636218818</v>
      </c>
      <c r="F24179">
        <v>39.568399437990301</v>
      </c>
      <c r="G24179" s="13" t="s">
        <v>149</v>
      </c>
      <c r="H24179" s="13" t="s">
        <v>101</v>
      </c>
      <c r="I24179" s="11">
        <v>8</v>
      </c>
      <c r="J24179" s="12" t="str">
        <f t="shared" si="377"/>
        <v>{"lnglat":[116.532636218818,39.5683994379903],"name":"路测-2229513-4386308097","style":8},</v>
      </c>
    </row>
    <row r="24180" spans="5:10" x14ac:dyDescent="0.3">
      <c r="E24180">
        <v>116.532636218818</v>
      </c>
      <c r="F24180">
        <v>39.568399437990301</v>
      </c>
      <c r="G24180" s="13" t="s">
        <v>149</v>
      </c>
      <c r="H24180" s="13" t="s">
        <v>101</v>
      </c>
      <c r="I24180" s="11">
        <v>8</v>
      </c>
      <c r="J24180" s="12" t="str">
        <f t="shared" si="377"/>
        <v>{"lnglat":[116.532636218818,39.5683994379903],"name":"路测-2229513-4386308097","style":8},</v>
      </c>
    </row>
    <row r="24181" spans="5:10" x14ac:dyDescent="0.3">
      <c r="E24181">
        <v>116.532636218818</v>
      </c>
      <c r="F24181">
        <v>39.568399437990301</v>
      </c>
      <c r="G24181" s="13" t="s">
        <v>149</v>
      </c>
      <c r="H24181" s="13" t="s">
        <v>101</v>
      </c>
      <c r="I24181" s="11">
        <v>8</v>
      </c>
      <c r="J24181" s="12" t="str">
        <f t="shared" si="377"/>
        <v>{"lnglat":[116.532636218818,39.5683994379903],"name":"路测-2229513-4386308097","style":8},</v>
      </c>
    </row>
    <row r="24182" spans="5:10" x14ac:dyDescent="0.3">
      <c r="E24182">
        <v>116.532636218818</v>
      </c>
      <c r="F24182">
        <v>39.568399437990301</v>
      </c>
      <c r="G24182" s="13" t="s">
        <v>149</v>
      </c>
      <c r="H24182" s="13" t="s">
        <v>101</v>
      </c>
      <c r="I24182" s="11">
        <v>8</v>
      </c>
      <c r="J24182" s="12" t="str">
        <f t="shared" si="377"/>
        <v>{"lnglat":[116.532636218818,39.5683994379903],"name":"路测-2229513-4386308097","style":8},</v>
      </c>
    </row>
    <row r="24183" spans="5:10" x14ac:dyDescent="0.3">
      <c r="E24183">
        <v>116.532636218818</v>
      </c>
      <c r="F24183">
        <v>39.568399437990301</v>
      </c>
      <c r="G24183" s="13" t="s">
        <v>149</v>
      </c>
      <c r="H24183" s="13" t="s">
        <v>101</v>
      </c>
      <c r="I24183" s="11">
        <v>8</v>
      </c>
      <c r="J24183" s="12" t="str">
        <f t="shared" si="377"/>
        <v>{"lnglat":[116.532636218818,39.5683994379903],"name":"路测-2229513-4386308097","style":8},</v>
      </c>
    </row>
    <row r="24184" spans="5:10" x14ac:dyDescent="0.3">
      <c r="E24184">
        <v>116.532636218818</v>
      </c>
      <c r="F24184">
        <v>39.568399437990301</v>
      </c>
      <c r="G24184" s="13" t="s">
        <v>149</v>
      </c>
      <c r="H24184" s="13" t="s">
        <v>101</v>
      </c>
      <c r="I24184" s="11">
        <v>8</v>
      </c>
      <c r="J24184" s="12" t="str">
        <f t="shared" si="377"/>
        <v>{"lnglat":[116.532636218818,39.5683994379903],"name":"路测-2229513-4386308097","style":8},</v>
      </c>
    </row>
    <row r="24185" spans="5:10" x14ac:dyDescent="0.3">
      <c r="E24185">
        <v>116.532636218818</v>
      </c>
      <c r="F24185">
        <v>39.568399437990301</v>
      </c>
      <c r="G24185" s="13" t="s">
        <v>149</v>
      </c>
      <c r="H24185" s="13" t="s">
        <v>101</v>
      </c>
      <c r="I24185" s="11">
        <v>8</v>
      </c>
      <c r="J24185" s="12" t="str">
        <f t="shared" si="377"/>
        <v>{"lnglat":[116.532636218818,39.5683994379903],"name":"路测-2229513-4386308097","style":8},</v>
      </c>
    </row>
    <row r="24186" spans="5:10" x14ac:dyDescent="0.3">
      <c r="E24186">
        <v>116.532636218818</v>
      </c>
      <c r="F24186">
        <v>39.568399437990301</v>
      </c>
      <c r="G24186" s="13" t="s">
        <v>149</v>
      </c>
      <c r="H24186" s="13" t="s">
        <v>101</v>
      </c>
      <c r="I24186" s="11">
        <v>8</v>
      </c>
      <c r="J24186" s="12" t="str">
        <f t="shared" si="377"/>
        <v>{"lnglat":[116.532636218818,39.5683994379903],"name":"路测-2229513-4386308097","style":8},</v>
      </c>
    </row>
    <row r="24187" spans="5:10" x14ac:dyDescent="0.3">
      <c r="E24187">
        <v>116.532481752308</v>
      </c>
      <c r="F24187">
        <v>39.568493881933499</v>
      </c>
      <c r="G24187" s="13" t="s">
        <v>149</v>
      </c>
      <c r="H24187" s="13" t="s">
        <v>101</v>
      </c>
      <c r="I24187" s="11">
        <v>8</v>
      </c>
      <c r="J24187" s="12" t="str">
        <f t="shared" si="377"/>
        <v>{"lnglat":[116.532481752308,39.5684938819335],"name":"路测-2229513-4386308097","style":8},</v>
      </c>
    </row>
    <row r="24188" spans="5:10" x14ac:dyDescent="0.3">
      <c r="E24188">
        <v>116.532481752308</v>
      </c>
      <c r="F24188">
        <v>39.568493881933499</v>
      </c>
      <c r="G24188" s="13" t="s">
        <v>149</v>
      </c>
      <c r="H24188" s="13" t="s">
        <v>101</v>
      </c>
      <c r="I24188" s="11">
        <v>8</v>
      </c>
      <c r="J24188" s="12" t="str">
        <f t="shared" si="377"/>
        <v>{"lnglat":[116.532481752308,39.5684938819335],"name":"路测-2229513-4386308097","style":8},</v>
      </c>
    </row>
    <row r="24189" spans="5:10" x14ac:dyDescent="0.3">
      <c r="E24189">
        <v>116.532481752308</v>
      </c>
      <c r="F24189">
        <v>39.568493881933499</v>
      </c>
      <c r="G24189" s="13" t="s">
        <v>149</v>
      </c>
      <c r="H24189" s="13" t="s">
        <v>101</v>
      </c>
      <c r="I24189" s="11">
        <v>8</v>
      </c>
      <c r="J24189" s="12" t="str">
        <f t="shared" si="377"/>
        <v>{"lnglat":[116.532481752308,39.5684938819335],"name":"路测-2229513-4386308097","style":8},</v>
      </c>
    </row>
    <row r="24190" spans="5:10" x14ac:dyDescent="0.3">
      <c r="E24190">
        <v>116.532481752308</v>
      </c>
      <c r="F24190">
        <v>39.568493881933499</v>
      </c>
      <c r="G24190" s="13" t="s">
        <v>149</v>
      </c>
      <c r="H24190" s="13" t="s">
        <v>101</v>
      </c>
      <c r="I24190" s="11">
        <v>8</v>
      </c>
      <c r="J24190" s="12" t="str">
        <f t="shared" si="377"/>
        <v>{"lnglat":[116.532481752308,39.5684938819335],"name":"路测-2229513-4386308097","style":8},</v>
      </c>
    </row>
    <row r="24191" spans="5:10" x14ac:dyDescent="0.3">
      <c r="E24191">
        <v>116.532481752308</v>
      </c>
      <c r="F24191">
        <v>39.568493881933499</v>
      </c>
      <c r="G24191" s="13" t="s">
        <v>149</v>
      </c>
      <c r="H24191" s="13" t="s">
        <v>101</v>
      </c>
      <c r="I24191" s="11">
        <v>8</v>
      </c>
      <c r="J24191" s="12" t="str">
        <f t="shared" si="377"/>
        <v>{"lnglat":[116.532481752308,39.5684938819335],"name":"路测-2229513-4386308097","style":8},</v>
      </c>
    </row>
    <row r="24192" spans="5:10" x14ac:dyDescent="0.3">
      <c r="E24192">
        <v>116.532481752308</v>
      </c>
      <c r="F24192">
        <v>39.568493881933499</v>
      </c>
      <c r="G24192" s="13" t="s">
        <v>149</v>
      </c>
      <c r="H24192" s="13" t="s">
        <v>101</v>
      </c>
      <c r="I24192" s="11">
        <v>8</v>
      </c>
      <c r="J24192" s="12" t="str">
        <f t="shared" si="377"/>
        <v>{"lnglat":[116.532481752308,39.5684938819335],"name":"路测-2229513-4386308097","style":8},</v>
      </c>
    </row>
    <row r="24193" spans="5:10" x14ac:dyDescent="0.3">
      <c r="E24193">
        <v>116.532481752308</v>
      </c>
      <c r="F24193">
        <v>39.568493881933499</v>
      </c>
      <c r="G24193" s="13" t="s">
        <v>149</v>
      </c>
      <c r="H24193" s="13" t="s">
        <v>101</v>
      </c>
      <c r="I24193" s="11">
        <v>8</v>
      </c>
      <c r="J24193" s="12" t="str">
        <f t="shared" si="377"/>
        <v>{"lnglat":[116.532481752308,39.5684938819335],"name":"路测-2229513-4386308097","style":8},</v>
      </c>
    </row>
    <row r="24194" spans="5:10" x14ac:dyDescent="0.3">
      <c r="E24194">
        <v>116.53231134135601</v>
      </c>
      <c r="F24194">
        <v>39.568595371576599</v>
      </c>
      <c r="G24194" s="13" t="s">
        <v>149</v>
      </c>
      <c r="H24194" s="13" t="s">
        <v>101</v>
      </c>
      <c r="I24194" s="11">
        <v>8</v>
      </c>
      <c r="J24194" s="12" t="str">
        <f t="shared" si="377"/>
        <v>{"lnglat":[116.532311341356,39.5685953715766],"name":"路测-2229513-4386308097","style":8},</v>
      </c>
    </row>
    <row r="24195" spans="5:10" x14ac:dyDescent="0.3">
      <c r="E24195">
        <v>116.53231134135601</v>
      </c>
      <c r="F24195">
        <v>39.568595371576599</v>
      </c>
      <c r="G24195" s="13" t="s">
        <v>149</v>
      </c>
      <c r="H24195" s="13" t="s">
        <v>101</v>
      </c>
      <c r="I24195" s="11">
        <v>8</v>
      </c>
      <c r="J24195" s="12" t="str">
        <f t="shared" ref="J24195:J24258" si="378">"{""lnglat"":["&amp;E24195&amp;","&amp;F24195&amp;"],""name"":"""&amp;"路测-"&amp;H24195&amp;"-"&amp;""&amp;G24195&amp;""",""style"":"&amp;I24195&amp;"},"</f>
        <v>{"lnglat":[116.532311341356,39.5685953715766],"name":"路测-2229513-4386308097","style":8},</v>
      </c>
    </row>
    <row r="24196" spans="5:10" x14ac:dyDescent="0.3">
      <c r="E24196">
        <v>116.53231134135601</v>
      </c>
      <c r="F24196">
        <v>39.568595371576599</v>
      </c>
      <c r="G24196" s="13" t="s">
        <v>149</v>
      </c>
      <c r="H24196" s="13" t="s">
        <v>101</v>
      </c>
      <c r="I24196" s="11">
        <v>8</v>
      </c>
      <c r="J24196" s="12" t="str">
        <f t="shared" si="378"/>
        <v>{"lnglat":[116.532311341356,39.5685953715766],"name":"路测-2229513-4386308097","style":8},</v>
      </c>
    </row>
    <row r="24197" spans="5:10" x14ac:dyDescent="0.3">
      <c r="E24197">
        <v>116.53231134135601</v>
      </c>
      <c r="F24197">
        <v>39.568595371576599</v>
      </c>
      <c r="G24197" s="13" t="s">
        <v>149</v>
      </c>
      <c r="H24197" s="13" t="s">
        <v>101</v>
      </c>
      <c r="I24197" s="11">
        <v>8</v>
      </c>
      <c r="J24197" s="12" t="str">
        <f t="shared" si="378"/>
        <v>{"lnglat":[116.532311341356,39.5685953715766],"name":"路测-2229513-4386308097","style":8},</v>
      </c>
    </row>
    <row r="24198" spans="5:10" x14ac:dyDescent="0.3">
      <c r="E24198">
        <v>116.53231134135601</v>
      </c>
      <c r="F24198">
        <v>39.568595371576599</v>
      </c>
      <c r="G24198" s="13" t="s">
        <v>149</v>
      </c>
      <c r="H24198" s="13" t="s">
        <v>101</v>
      </c>
      <c r="I24198" s="11">
        <v>8</v>
      </c>
      <c r="J24198" s="12" t="str">
        <f t="shared" si="378"/>
        <v>{"lnglat":[116.532311341356,39.5685953715766],"name":"路测-2229513-4386308097","style":8},</v>
      </c>
    </row>
    <row r="24199" spans="5:10" x14ac:dyDescent="0.3">
      <c r="E24199">
        <v>116.53231134135601</v>
      </c>
      <c r="F24199">
        <v>39.568595371576599</v>
      </c>
      <c r="G24199" s="13" t="s">
        <v>149</v>
      </c>
      <c r="H24199" s="13" t="s">
        <v>101</v>
      </c>
      <c r="I24199" s="11">
        <v>8</v>
      </c>
      <c r="J24199" s="12" t="str">
        <f t="shared" si="378"/>
        <v>{"lnglat":[116.532311341356,39.5685953715766],"name":"路测-2229513-4386308097","style":8},</v>
      </c>
    </row>
    <row r="24200" spans="5:10" x14ac:dyDescent="0.3">
      <c r="E24200">
        <v>116.53213196398001</v>
      </c>
      <c r="F24200">
        <v>39.5687158912434</v>
      </c>
      <c r="G24200" s="13" t="s">
        <v>149</v>
      </c>
      <c r="H24200" s="13" t="s">
        <v>101</v>
      </c>
      <c r="I24200" s="11">
        <v>8</v>
      </c>
      <c r="J24200" s="12" t="str">
        <f t="shared" si="378"/>
        <v>{"lnglat":[116.53213196398,39.5687158912434],"name":"路测-2229513-4386308097","style":8},</v>
      </c>
    </row>
    <row r="24201" spans="5:10" x14ac:dyDescent="0.3">
      <c r="E24201">
        <v>116.53213196398001</v>
      </c>
      <c r="F24201">
        <v>39.5687158912434</v>
      </c>
      <c r="G24201" s="13" t="s">
        <v>149</v>
      </c>
      <c r="H24201" s="13" t="s">
        <v>101</v>
      </c>
      <c r="I24201" s="11">
        <v>8</v>
      </c>
      <c r="J24201" s="12" t="str">
        <f t="shared" si="378"/>
        <v>{"lnglat":[116.53213196398,39.5687158912434],"name":"路测-2229513-4386308097","style":8},</v>
      </c>
    </row>
    <row r="24202" spans="5:10" x14ac:dyDescent="0.3">
      <c r="E24202">
        <v>116.53213196398001</v>
      </c>
      <c r="F24202">
        <v>39.5687158912434</v>
      </c>
      <c r="G24202" s="13" t="s">
        <v>149</v>
      </c>
      <c r="H24202" s="13" t="s">
        <v>101</v>
      </c>
      <c r="I24202" s="11">
        <v>8</v>
      </c>
      <c r="J24202" s="12" t="str">
        <f t="shared" si="378"/>
        <v>{"lnglat":[116.53213196398,39.5687158912434],"name":"路测-2229513-4386308097","style":8},</v>
      </c>
    </row>
    <row r="24203" spans="5:10" x14ac:dyDescent="0.3">
      <c r="E24203">
        <v>116.53213196398001</v>
      </c>
      <c r="F24203">
        <v>39.5687158912434</v>
      </c>
      <c r="G24203" s="13" t="s">
        <v>149</v>
      </c>
      <c r="H24203" s="13" t="s">
        <v>101</v>
      </c>
      <c r="I24203" s="11">
        <v>8</v>
      </c>
      <c r="J24203" s="12" t="str">
        <f t="shared" si="378"/>
        <v>{"lnglat":[116.53213196398,39.5687158912434],"name":"路测-2229513-4386308097","style":8},</v>
      </c>
    </row>
    <row r="24204" spans="5:10" x14ac:dyDescent="0.3">
      <c r="E24204">
        <v>116.53213196398001</v>
      </c>
      <c r="F24204">
        <v>39.5687158912434</v>
      </c>
      <c r="G24204" s="13" t="s">
        <v>149</v>
      </c>
      <c r="H24204" s="13" t="s">
        <v>101</v>
      </c>
      <c r="I24204" s="11">
        <v>8</v>
      </c>
      <c r="J24204" s="12" t="str">
        <f t="shared" si="378"/>
        <v>{"lnglat":[116.53213196398,39.5687158912434],"name":"路测-2229513-4386308097","style":8},</v>
      </c>
    </row>
    <row r="24205" spans="5:10" x14ac:dyDescent="0.3">
      <c r="E24205">
        <v>116.53213196398001</v>
      </c>
      <c r="F24205">
        <v>39.5687158912434</v>
      </c>
      <c r="G24205" s="13" t="s">
        <v>149</v>
      </c>
      <c r="H24205" s="13" t="s">
        <v>101</v>
      </c>
      <c r="I24205" s="11">
        <v>8</v>
      </c>
      <c r="J24205" s="12" t="str">
        <f t="shared" si="378"/>
        <v>{"lnglat":[116.53213196398,39.5687158912434],"name":"路测-2229513-4386308097","style":8},</v>
      </c>
    </row>
    <row r="24206" spans="5:10" x14ac:dyDescent="0.3">
      <c r="E24206">
        <v>116.53213196398001</v>
      </c>
      <c r="F24206">
        <v>39.5687158912434</v>
      </c>
      <c r="G24206" s="13" t="s">
        <v>149</v>
      </c>
      <c r="H24206" s="13" t="s">
        <v>101</v>
      </c>
      <c r="I24206" s="11">
        <v>8</v>
      </c>
      <c r="J24206" s="12" t="str">
        <f t="shared" si="378"/>
        <v>{"lnglat":[116.53213196398,39.5687158912434],"name":"路测-2229513-4386308097","style":8},</v>
      </c>
    </row>
    <row r="24207" spans="5:10" x14ac:dyDescent="0.3">
      <c r="E24207">
        <v>116.53213196398001</v>
      </c>
      <c r="F24207">
        <v>39.5687158912434</v>
      </c>
      <c r="G24207" s="13" t="s">
        <v>149</v>
      </c>
      <c r="H24207" s="13" t="s">
        <v>101</v>
      </c>
      <c r="I24207" s="11">
        <v>8</v>
      </c>
      <c r="J24207" s="12" t="str">
        <f t="shared" si="378"/>
        <v>{"lnglat":[116.53213196398,39.5687158912434],"name":"路测-2229513-4386308097","style":8},</v>
      </c>
    </row>
    <row r="24208" spans="5:10" x14ac:dyDescent="0.3">
      <c r="E24208">
        <v>116.53213196398001</v>
      </c>
      <c r="F24208">
        <v>39.5687158912434</v>
      </c>
      <c r="G24208" s="13" t="s">
        <v>149</v>
      </c>
      <c r="H24208" s="13" t="s">
        <v>101</v>
      </c>
      <c r="I24208" s="11">
        <v>8</v>
      </c>
      <c r="J24208" s="12" t="str">
        <f t="shared" si="378"/>
        <v>{"lnglat":[116.53213196398,39.5687158912434],"name":"路测-2229513-4386308097","style":8},</v>
      </c>
    </row>
    <row r="24209" spans="5:10" x14ac:dyDescent="0.3">
      <c r="E24209">
        <v>116.53213196398001</v>
      </c>
      <c r="F24209">
        <v>39.5687158912434</v>
      </c>
      <c r="G24209" s="13" t="s">
        <v>149</v>
      </c>
      <c r="H24209" s="13" t="s">
        <v>101</v>
      </c>
      <c r="I24209" s="11">
        <v>8</v>
      </c>
      <c r="J24209" s="12" t="str">
        <f t="shared" si="378"/>
        <v>{"lnglat":[116.53213196398,39.5687158912434],"name":"路测-2229513-4386308097","style":8},</v>
      </c>
    </row>
    <row r="24210" spans="5:10" x14ac:dyDescent="0.3">
      <c r="E24210">
        <v>116.53213196398001</v>
      </c>
      <c r="F24210">
        <v>39.5687158912434</v>
      </c>
      <c r="G24210" s="13" t="s">
        <v>149</v>
      </c>
      <c r="H24210" s="13" t="s">
        <v>101</v>
      </c>
      <c r="I24210" s="11">
        <v>8</v>
      </c>
      <c r="J24210" s="12" t="str">
        <f t="shared" si="378"/>
        <v>{"lnglat":[116.53213196398,39.5687158912434],"name":"路测-2229513-4386308097","style":8},</v>
      </c>
    </row>
    <row r="24211" spans="5:10" x14ac:dyDescent="0.3">
      <c r="E24211">
        <v>116.53213196398001</v>
      </c>
      <c r="F24211">
        <v>39.5687158912434</v>
      </c>
      <c r="G24211" s="13" t="s">
        <v>150</v>
      </c>
      <c r="H24211" s="13" t="s">
        <v>101</v>
      </c>
      <c r="I24211" s="11">
        <v>8</v>
      </c>
      <c r="J24211" s="12" t="str">
        <f t="shared" si="378"/>
        <v>{"lnglat":[116.53213196398,39.5687158912434],"name":"路测-2229513-4386308099","style":8},</v>
      </c>
    </row>
    <row r="24212" spans="5:10" x14ac:dyDescent="0.3">
      <c r="E24212">
        <v>116.53193763797501</v>
      </c>
      <c r="F24212">
        <v>39.568833451556301</v>
      </c>
      <c r="G24212" s="13" t="s">
        <v>150</v>
      </c>
      <c r="H24212" s="13" t="s">
        <v>101</v>
      </c>
      <c r="I24212" s="11">
        <v>8</v>
      </c>
      <c r="J24212" s="12" t="str">
        <f t="shared" si="378"/>
        <v>{"lnglat":[116.531937637975,39.5688334515563],"name":"路测-2229513-4386308099","style":8},</v>
      </c>
    </row>
    <row r="24213" spans="5:10" x14ac:dyDescent="0.3">
      <c r="E24213">
        <v>116.53193763797501</v>
      </c>
      <c r="F24213">
        <v>39.568833451556301</v>
      </c>
      <c r="G24213" s="13" t="s">
        <v>150</v>
      </c>
      <c r="H24213" s="13" t="s">
        <v>101</v>
      </c>
      <c r="I24213" s="11">
        <v>8</v>
      </c>
      <c r="J24213" s="12" t="str">
        <f t="shared" si="378"/>
        <v>{"lnglat":[116.531937637975,39.5688334515563],"name":"路测-2229513-4386308099","style":8},</v>
      </c>
    </row>
    <row r="24214" spans="5:10" x14ac:dyDescent="0.3">
      <c r="E24214">
        <v>116.53193763797501</v>
      </c>
      <c r="F24214">
        <v>39.568833451556301</v>
      </c>
      <c r="G24214" s="13" t="s">
        <v>150</v>
      </c>
      <c r="H24214" s="13" t="s">
        <v>101</v>
      </c>
      <c r="I24214" s="11">
        <v>8</v>
      </c>
      <c r="J24214" s="12" t="str">
        <f t="shared" si="378"/>
        <v>{"lnglat":[116.531937637975,39.5688334515563],"name":"路测-2229513-4386308099","style":8},</v>
      </c>
    </row>
    <row r="24215" spans="5:10" x14ac:dyDescent="0.3">
      <c r="E24215">
        <v>116.53193763797501</v>
      </c>
      <c r="F24215">
        <v>39.568833451556301</v>
      </c>
      <c r="G24215" s="13" t="s">
        <v>150</v>
      </c>
      <c r="H24215" s="13" t="s">
        <v>101</v>
      </c>
      <c r="I24215" s="11">
        <v>8</v>
      </c>
      <c r="J24215" s="12" t="str">
        <f t="shared" si="378"/>
        <v>{"lnglat":[116.531937637975,39.5688334515563],"name":"路测-2229513-4386308099","style":8},</v>
      </c>
    </row>
    <row r="24216" spans="5:10" x14ac:dyDescent="0.3">
      <c r="E24216">
        <v>116.531738330385</v>
      </c>
      <c r="F24216">
        <v>39.5689540270482</v>
      </c>
      <c r="G24216" s="13" t="s">
        <v>150</v>
      </c>
      <c r="H24216" s="13" t="s">
        <v>101</v>
      </c>
      <c r="I24216" s="11">
        <v>8</v>
      </c>
      <c r="J24216" s="12" t="str">
        <f t="shared" si="378"/>
        <v>{"lnglat":[116.531738330385,39.5689540270482],"name":"路测-2229513-4386308099","style":8},</v>
      </c>
    </row>
    <row r="24217" spans="5:10" x14ac:dyDescent="0.3">
      <c r="E24217">
        <v>116.531738330385</v>
      </c>
      <c r="F24217">
        <v>39.5689540270482</v>
      </c>
      <c r="G24217" s="13" t="s">
        <v>150</v>
      </c>
      <c r="H24217" s="13" t="s">
        <v>101</v>
      </c>
      <c r="I24217" s="11">
        <v>8</v>
      </c>
      <c r="J24217" s="12" t="str">
        <f t="shared" si="378"/>
        <v>{"lnglat":[116.531738330385,39.5689540270482],"name":"路测-2229513-4386308099","style":8},</v>
      </c>
    </row>
    <row r="24218" spans="5:10" x14ac:dyDescent="0.3">
      <c r="E24218">
        <v>116.531738330385</v>
      </c>
      <c r="F24218">
        <v>39.5689540270482</v>
      </c>
      <c r="G24218" s="13" t="s">
        <v>150</v>
      </c>
      <c r="H24218" s="13" t="s">
        <v>101</v>
      </c>
      <c r="I24218" s="11">
        <v>8</v>
      </c>
      <c r="J24218" s="12" t="str">
        <f t="shared" si="378"/>
        <v>{"lnglat":[116.531738330385,39.5689540270482],"name":"路测-2229513-4386308099","style":8},</v>
      </c>
    </row>
    <row r="24219" spans="5:10" x14ac:dyDescent="0.3">
      <c r="E24219">
        <v>116.531738330385</v>
      </c>
      <c r="F24219">
        <v>39.5689540270482</v>
      </c>
      <c r="G24219" s="13" t="s">
        <v>150</v>
      </c>
      <c r="H24219" s="13" t="s">
        <v>101</v>
      </c>
      <c r="I24219" s="11">
        <v>8</v>
      </c>
      <c r="J24219" s="12" t="str">
        <f t="shared" si="378"/>
        <v>{"lnglat":[116.531738330385,39.5689540270482],"name":"路测-2229513-4386308099","style":8},</v>
      </c>
    </row>
    <row r="24220" spans="5:10" x14ac:dyDescent="0.3">
      <c r="E24220">
        <v>116.531738330385</v>
      </c>
      <c r="F24220">
        <v>39.5689540270482</v>
      </c>
      <c r="G24220" s="13" t="s">
        <v>150</v>
      </c>
      <c r="H24220" s="13" t="s">
        <v>101</v>
      </c>
      <c r="I24220" s="11">
        <v>8</v>
      </c>
      <c r="J24220" s="12" t="str">
        <f t="shared" si="378"/>
        <v>{"lnglat":[116.531738330385,39.5689540270482],"name":"路测-2229513-4386308099","style":8},</v>
      </c>
    </row>
    <row r="24221" spans="5:10" x14ac:dyDescent="0.3">
      <c r="E24221">
        <v>116.531738330385</v>
      </c>
      <c r="F24221">
        <v>39.5689540270482</v>
      </c>
      <c r="G24221" s="13" t="s">
        <v>150</v>
      </c>
      <c r="H24221" s="13" t="s">
        <v>101</v>
      </c>
      <c r="I24221" s="11">
        <v>8</v>
      </c>
      <c r="J24221" s="12" t="str">
        <f t="shared" si="378"/>
        <v>{"lnglat":[116.531738330385,39.5689540270482],"name":"路测-2229513-4386308099","style":8},</v>
      </c>
    </row>
    <row r="24222" spans="5:10" x14ac:dyDescent="0.3">
      <c r="E24222">
        <v>116.531738330385</v>
      </c>
      <c r="F24222">
        <v>39.5689540270482</v>
      </c>
      <c r="G24222" s="13" t="s">
        <v>150</v>
      </c>
      <c r="H24222" s="13" t="s">
        <v>101</v>
      </c>
      <c r="I24222" s="11">
        <v>8</v>
      </c>
      <c r="J24222" s="12" t="str">
        <f t="shared" si="378"/>
        <v>{"lnglat":[116.531738330385,39.5689540270482],"name":"路测-2229513-4386308099","style":8},</v>
      </c>
    </row>
    <row r="24223" spans="5:10" x14ac:dyDescent="0.3">
      <c r="E24223">
        <v>116.531738330385</v>
      </c>
      <c r="F24223">
        <v>39.5689540270482</v>
      </c>
      <c r="G24223" s="13" t="s">
        <v>150</v>
      </c>
      <c r="H24223" s="13" t="s">
        <v>101</v>
      </c>
      <c r="I24223" s="11">
        <v>8</v>
      </c>
      <c r="J24223" s="12" t="str">
        <f t="shared" si="378"/>
        <v>{"lnglat":[116.531738330385,39.5689540270482],"name":"路测-2229513-4386308099","style":8},</v>
      </c>
    </row>
    <row r="24224" spans="5:10" x14ac:dyDescent="0.3">
      <c r="E24224">
        <v>116.531738330385</v>
      </c>
      <c r="F24224">
        <v>39.5689540270482</v>
      </c>
      <c r="G24224" s="13" t="s">
        <v>150</v>
      </c>
      <c r="H24224" s="13" t="s">
        <v>101</v>
      </c>
      <c r="I24224" s="11">
        <v>8</v>
      </c>
      <c r="J24224" s="12" t="str">
        <f t="shared" si="378"/>
        <v>{"lnglat":[116.531738330385,39.5689540270482],"name":"路测-2229513-4386308099","style":8},</v>
      </c>
    </row>
    <row r="24225" spans="5:10" x14ac:dyDescent="0.3">
      <c r="E24225">
        <v>116.531738330385</v>
      </c>
      <c r="F24225">
        <v>39.5689540270482</v>
      </c>
      <c r="G24225" s="13" t="s">
        <v>150</v>
      </c>
      <c r="H24225" s="13" t="s">
        <v>101</v>
      </c>
      <c r="I24225" s="11">
        <v>8</v>
      </c>
      <c r="J24225" s="12" t="str">
        <f t="shared" si="378"/>
        <v>{"lnglat":[116.531738330385,39.5689540270482],"name":"路测-2229513-4386308099","style":8},</v>
      </c>
    </row>
    <row r="24226" spans="5:10" x14ac:dyDescent="0.3">
      <c r="E24226">
        <v>116.531544006101</v>
      </c>
      <c r="F24226">
        <v>39.5690675878894</v>
      </c>
      <c r="G24226" s="13" t="s">
        <v>150</v>
      </c>
      <c r="H24226" s="13" t="s">
        <v>101</v>
      </c>
      <c r="I24226" s="11">
        <v>8</v>
      </c>
      <c r="J24226" s="12" t="str">
        <f t="shared" si="378"/>
        <v>{"lnglat":[116.531544006101,39.5690675878894],"name":"路测-2229513-4386308099","style":8},</v>
      </c>
    </row>
    <row r="24227" spans="5:10" x14ac:dyDescent="0.3">
      <c r="E24227">
        <v>116.531544006101</v>
      </c>
      <c r="F24227">
        <v>39.5690675878894</v>
      </c>
      <c r="G24227" s="13" t="s">
        <v>150</v>
      </c>
      <c r="H24227" s="13" t="s">
        <v>101</v>
      </c>
      <c r="I24227" s="11">
        <v>8</v>
      </c>
      <c r="J24227" s="12" t="str">
        <f t="shared" si="378"/>
        <v>{"lnglat":[116.531544006101,39.5690675878894],"name":"路测-2229513-4386308099","style":8},</v>
      </c>
    </row>
    <row r="24228" spans="5:10" x14ac:dyDescent="0.3">
      <c r="E24228">
        <v>116.531544006101</v>
      </c>
      <c r="F24228">
        <v>39.5690675878894</v>
      </c>
      <c r="G24228" s="13" t="s">
        <v>150</v>
      </c>
      <c r="H24228" s="13" t="s">
        <v>101</v>
      </c>
      <c r="I24228" s="11">
        <v>8</v>
      </c>
      <c r="J24228" s="12" t="str">
        <f t="shared" si="378"/>
        <v>{"lnglat":[116.531544006101,39.5690675878894],"name":"路测-2229513-4386308099","style":8},</v>
      </c>
    </row>
    <row r="24229" spans="5:10" x14ac:dyDescent="0.3">
      <c r="E24229">
        <v>116.531544006101</v>
      </c>
      <c r="F24229">
        <v>39.5690675878894</v>
      </c>
      <c r="G24229" s="13" t="s">
        <v>150</v>
      </c>
      <c r="H24229" s="13" t="s">
        <v>101</v>
      </c>
      <c r="I24229" s="11">
        <v>8</v>
      </c>
      <c r="J24229" s="12" t="str">
        <f t="shared" si="378"/>
        <v>{"lnglat":[116.531544006101,39.5690675878894],"name":"路测-2229513-4386308099","style":8},</v>
      </c>
    </row>
    <row r="24230" spans="5:10" x14ac:dyDescent="0.3">
      <c r="E24230">
        <v>116.531544006101</v>
      </c>
      <c r="F24230">
        <v>39.5690675878894</v>
      </c>
      <c r="G24230" s="13" t="s">
        <v>150</v>
      </c>
      <c r="H24230" s="13" t="s">
        <v>101</v>
      </c>
      <c r="I24230" s="11">
        <v>8</v>
      </c>
      <c r="J24230" s="12" t="str">
        <f t="shared" si="378"/>
        <v>{"lnglat":[116.531544006101,39.5690675878894],"name":"路测-2229513-4386308099","style":8},</v>
      </c>
    </row>
    <row r="24231" spans="5:10" x14ac:dyDescent="0.3">
      <c r="E24231">
        <v>116.531544006101</v>
      </c>
      <c r="F24231">
        <v>39.5690675878894</v>
      </c>
      <c r="G24231" s="13" t="s">
        <v>150</v>
      </c>
      <c r="H24231" s="13" t="s">
        <v>101</v>
      </c>
      <c r="I24231" s="11">
        <v>8</v>
      </c>
      <c r="J24231" s="12" t="str">
        <f t="shared" si="378"/>
        <v>{"lnglat":[116.531544006101,39.5690675878894],"name":"路测-2229513-4386308099","style":8},</v>
      </c>
    </row>
    <row r="24232" spans="5:10" x14ac:dyDescent="0.3">
      <c r="E24232">
        <v>116.53135267171599</v>
      </c>
      <c r="F24232">
        <v>39.5691731392142</v>
      </c>
      <c r="G24232" s="13" t="s">
        <v>150</v>
      </c>
      <c r="H24232" s="13" t="s">
        <v>101</v>
      </c>
      <c r="I24232" s="11">
        <v>8</v>
      </c>
      <c r="J24232" s="12" t="str">
        <f t="shared" si="378"/>
        <v>{"lnglat":[116.531352671716,39.5691731392142],"name":"路测-2229513-4386308099","style":8},</v>
      </c>
    </row>
    <row r="24233" spans="5:10" x14ac:dyDescent="0.3">
      <c r="E24233">
        <v>116.53135267171599</v>
      </c>
      <c r="F24233">
        <v>39.5691731392142</v>
      </c>
      <c r="G24233" s="13" t="s">
        <v>150</v>
      </c>
      <c r="H24233" s="13" t="s">
        <v>101</v>
      </c>
      <c r="I24233" s="11">
        <v>8</v>
      </c>
      <c r="J24233" s="12" t="str">
        <f t="shared" si="378"/>
        <v>{"lnglat":[116.531352671716,39.5691731392142],"name":"路测-2229513-4386308099","style":8},</v>
      </c>
    </row>
    <row r="24234" spans="5:10" x14ac:dyDescent="0.3">
      <c r="E24234">
        <v>116.53135267171599</v>
      </c>
      <c r="F24234">
        <v>39.5691731392142</v>
      </c>
      <c r="G24234" s="13" t="s">
        <v>150</v>
      </c>
      <c r="H24234" s="13" t="s">
        <v>101</v>
      </c>
      <c r="I24234" s="11">
        <v>8</v>
      </c>
      <c r="J24234" s="12" t="str">
        <f t="shared" si="378"/>
        <v>{"lnglat":[116.531352671716,39.5691731392142],"name":"路测-2229513-4386308099","style":8},</v>
      </c>
    </row>
    <row r="24235" spans="5:10" x14ac:dyDescent="0.3">
      <c r="E24235">
        <v>116.53135267171599</v>
      </c>
      <c r="F24235">
        <v>39.5691731392142</v>
      </c>
      <c r="G24235" s="13" t="s">
        <v>150</v>
      </c>
      <c r="H24235" s="13" t="s">
        <v>101</v>
      </c>
      <c r="I24235" s="11">
        <v>8</v>
      </c>
      <c r="J24235" s="12" t="str">
        <f t="shared" si="378"/>
        <v>{"lnglat":[116.531352671716,39.5691731392142],"name":"路测-2229513-4386308099","style":8},</v>
      </c>
    </row>
    <row r="24236" spans="5:10" x14ac:dyDescent="0.3">
      <c r="E24236">
        <v>116.53135267171599</v>
      </c>
      <c r="F24236">
        <v>39.5691731392142</v>
      </c>
      <c r="G24236" s="13" t="s">
        <v>150</v>
      </c>
      <c r="H24236" s="13" t="s">
        <v>101</v>
      </c>
      <c r="I24236" s="11">
        <v>8</v>
      </c>
      <c r="J24236" s="12" t="str">
        <f t="shared" si="378"/>
        <v>{"lnglat":[116.531352671716,39.5691731392142],"name":"路测-2229513-4386308099","style":8},</v>
      </c>
    </row>
    <row r="24237" spans="5:10" x14ac:dyDescent="0.3">
      <c r="E24237">
        <v>116.531158347869</v>
      </c>
      <c r="F24237">
        <v>39.569272697911899</v>
      </c>
      <c r="G24237" s="13" t="s">
        <v>150</v>
      </c>
      <c r="H24237" s="13" t="s">
        <v>101</v>
      </c>
      <c r="I24237" s="11">
        <v>8</v>
      </c>
      <c r="J24237" s="12" t="str">
        <f t="shared" si="378"/>
        <v>{"lnglat":[116.531158347869,39.5692726979119],"name":"路测-2229513-4386308099","style":8},</v>
      </c>
    </row>
    <row r="24238" spans="5:10" x14ac:dyDescent="0.3">
      <c r="E24238">
        <v>116.531158347869</v>
      </c>
      <c r="F24238">
        <v>39.569272697911899</v>
      </c>
      <c r="G24238" s="13" t="s">
        <v>150</v>
      </c>
      <c r="H24238" s="13" t="s">
        <v>101</v>
      </c>
      <c r="I24238" s="11">
        <v>8</v>
      </c>
      <c r="J24238" s="12" t="str">
        <f t="shared" si="378"/>
        <v>{"lnglat":[116.531158347869,39.5692726979119],"name":"路测-2229513-4386308099","style":8},</v>
      </c>
    </row>
    <row r="24239" spans="5:10" x14ac:dyDescent="0.3">
      <c r="E24239">
        <v>116.531158347869</v>
      </c>
      <c r="F24239">
        <v>39.569272697911899</v>
      </c>
      <c r="G24239" s="13" t="s">
        <v>150</v>
      </c>
      <c r="H24239" s="13" t="s">
        <v>101</v>
      </c>
      <c r="I24239" s="11">
        <v>8</v>
      </c>
      <c r="J24239" s="12" t="str">
        <f t="shared" si="378"/>
        <v>{"lnglat":[116.531158347869,39.5692726979119],"name":"路测-2229513-4386308099","style":8},</v>
      </c>
    </row>
    <row r="24240" spans="5:10" x14ac:dyDescent="0.3">
      <c r="E24240">
        <v>116.531158347869</v>
      </c>
      <c r="F24240">
        <v>39.569272697911899</v>
      </c>
      <c r="G24240" s="13" t="s">
        <v>150</v>
      </c>
      <c r="H24240" s="13" t="s">
        <v>101</v>
      </c>
      <c r="I24240" s="11">
        <v>8</v>
      </c>
      <c r="J24240" s="12" t="str">
        <f t="shared" si="378"/>
        <v>{"lnglat":[116.531158347869,39.5692726979119],"name":"路测-2229513-4386308099","style":8},</v>
      </c>
    </row>
    <row r="24241" spans="5:10" x14ac:dyDescent="0.3">
      <c r="E24241">
        <v>116.531158347869</v>
      </c>
      <c r="F24241">
        <v>39.569272697911899</v>
      </c>
      <c r="G24241" s="13" t="s">
        <v>150</v>
      </c>
      <c r="H24241" s="13" t="s">
        <v>101</v>
      </c>
      <c r="I24241" s="11">
        <v>8</v>
      </c>
      <c r="J24241" s="12" t="str">
        <f t="shared" si="378"/>
        <v>{"lnglat":[116.531158347869,39.5692726979119],"name":"路测-2229513-4386308099","style":8},</v>
      </c>
    </row>
    <row r="24242" spans="5:10" x14ac:dyDescent="0.3">
      <c r="E24242">
        <v>116.531158347869</v>
      </c>
      <c r="F24242">
        <v>39.569272697911899</v>
      </c>
      <c r="G24242" s="13" t="s">
        <v>150</v>
      </c>
      <c r="H24242" s="13" t="s">
        <v>101</v>
      </c>
      <c r="I24242" s="11">
        <v>8</v>
      </c>
      <c r="J24242" s="12" t="str">
        <f t="shared" si="378"/>
        <v>{"lnglat":[116.531158347869,39.5692726979119],"name":"路测-2229513-4386308099","style":8},</v>
      </c>
    </row>
    <row r="24243" spans="5:10" x14ac:dyDescent="0.3">
      <c r="E24243">
        <v>116.53096701448</v>
      </c>
      <c r="F24243">
        <v>39.569369248373199</v>
      </c>
      <c r="G24243" s="13" t="s">
        <v>150</v>
      </c>
      <c r="H24243" s="13" t="s">
        <v>101</v>
      </c>
      <c r="I24243" s="11">
        <v>8</v>
      </c>
      <c r="J24243" s="12" t="str">
        <f t="shared" si="378"/>
        <v>{"lnglat":[116.53096701448,39.5693692483732],"name":"路测-2229513-4386308099","style":8},</v>
      </c>
    </row>
    <row r="24244" spans="5:10" x14ac:dyDescent="0.3">
      <c r="E24244">
        <v>116.53096701448</v>
      </c>
      <c r="F24244">
        <v>39.569369248373199</v>
      </c>
      <c r="G24244" s="13" t="s">
        <v>150</v>
      </c>
      <c r="H24244" s="13" t="s">
        <v>101</v>
      </c>
      <c r="I24244" s="11">
        <v>8</v>
      </c>
      <c r="J24244" s="12" t="str">
        <f t="shared" si="378"/>
        <v>{"lnglat":[116.53096701448,39.5693692483732],"name":"路测-2229513-4386308099","style":8},</v>
      </c>
    </row>
    <row r="24245" spans="5:10" x14ac:dyDescent="0.3">
      <c r="E24245">
        <v>116.53096701448</v>
      </c>
      <c r="F24245">
        <v>39.569369248373199</v>
      </c>
      <c r="G24245" s="13" t="s">
        <v>150</v>
      </c>
      <c r="H24245" s="13" t="s">
        <v>101</v>
      </c>
      <c r="I24245" s="11">
        <v>8</v>
      </c>
      <c r="J24245" s="12" t="str">
        <f t="shared" si="378"/>
        <v>{"lnglat":[116.53096701448,39.5693692483732],"name":"路测-2229513-4386308099","style":8},</v>
      </c>
    </row>
    <row r="24246" spans="5:10" x14ac:dyDescent="0.3">
      <c r="E24246">
        <v>116.53096701448</v>
      </c>
      <c r="F24246">
        <v>39.569369248373199</v>
      </c>
      <c r="G24246" s="13" t="s">
        <v>150</v>
      </c>
      <c r="H24246" s="13" t="s">
        <v>101</v>
      </c>
      <c r="I24246" s="11">
        <v>8</v>
      </c>
      <c r="J24246" s="12" t="str">
        <f t="shared" si="378"/>
        <v>{"lnglat":[116.53096701448,39.5693692483732],"name":"路测-2229513-4386308099","style":8},</v>
      </c>
    </row>
    <row r="24247" spans="5:10" x14ac:dyDescent="0.3">
      <c r="E24247">
        <v>116.53096701448</v>
      </c>
      <c r="F24247">
        <v>39.569369248373199</v>
      </c>
      <c r="G24247" s="13" t="s">
        <v>150</v>
      </c>
      <c r="H24247" s="13" t="s">
        <v>101</v>
      </c>
      <c r="I24247" s="11">
        <v>8</v>
      </c>
      <c r="J24247" s="12" t="str">
        <f t="shared" si="378"/>
        <v>{"lnglat":[116.53096701448,39.5693692483732],"name":"路测-2229513-4386308099","style":8},</v>
      </c>
    </row>
    <row r="24248" spans="5:10" x14ac:dyDescent="0.3">
      <c r="E24248">
        <v>116.53096701448</v>
      </c>
      <c r="F24248">
        <v>39.569369248373199</v>
      </c>
      <c r="G24248" s="13" t="s">
        <v>150</v>
      </c>
      <c r="H24248" s="13" t="s">
        <v>101</v>
      </c>
      <c r="I24248" s="11">
        <v>8</v>
      </c>
      <c r="J24248" s="12" t="str">
        <f t="shared" si="378"/>
        <v>{"lnglat":[116.53096701448,39.5693692483732],"name":"路测-2229513-4386308099","style":8},</v>
      </c>
    </row>
    <row r="24249" spans="5:10" x14ac:dyDescent="0.3">
      <c r="E24249">
        <v>116.53096701448</v>
      </c>
      <c r="F24249">
        <v>39.569369248373199</v>
      </c>
      <c r="G24249" s="13" t="s">
        <v>150</v>
      </c>
      <c r="H24249" s="13" t="s">
        <v>101</v>
      </c>
      <c r="I24249" s="11">
        <v>8</v>
      </c>
      <c r="J24249" s="12" t="str">
        <f t="shared" si="378"/>
        <v>{"lnglat":[116.53096701448,39.5693692483732],"name":"路测-2229513-4386308099","style":8},</v>
      </c>
    </row>
    <row r="24250" spans="5:10" x14ac:dyDescent="0.3">
      <c r="E24250">
        <v>116.530789634005</v>
      </c>
      <c r="F24250">
        <v>39.569463760663197</v>
      </c>
      <c r="G24250" s="13" t="s">
        <v>150</v>
      </c>
      <c r="H24250" s="13" t="s">
        <v>101</v>
      </c>
      <c r="I24250" s="11">
        <v>8</v>
      </c>
      <c r="J24250" s="12" t="str">
        <f t="shared" si="378"/>
        <v>{"lnglat":[116.530789634005,39.5694637606632],"name":"路测-2229513-4386308099","style":8},</v>
      </c>
    </row>
    <row r="24251" spans="5:10" x14ac:dyDescent="0.3">
      <c r="E24251">
        <v>116.530789634005</v>
      </c>
      <c r="F24251">
        <v>39.569463760663197</v>
      </c>
      <c r="G24251" s="13" t="s">
        <v>150</v>
      </c>
      <c r="H24251" s="13" t="s">
        <v>101</v>
      </c>
      <c r="I24251" s="11">
        <v>8</v>
      </c>
      <c r="J24251" s="12" t="str">
        <f t="shared" si="378"/>
        <v>{"lnglat":[116.530789634005,39.5694637606632],"name":"路测-2229513-4386308099","style":8},</v>
      </c>
    </row>
    <row r="24252" spans="5:10" x14ac:dyDescent="0.3">
      <c r="E24252">
        <v>116.530789634005</v>
      </c>
      <c r="F24252">
        <v>39.569463760663197</v>
      </c>
      <c r="G24252" s="13" t="s">
        <v>150</v>
      </c>
      <c r="H24252" s="13" t="s">
        <v>101</v>
      </c>
      <c r="I24252" s="11">
        <v>8</v>
      </c>
      <c r="J24252" s="12" t="str">
        <f t="shared" si="378"/>
        <v>{"lnglat":[116.530789634005,39.5694637606632],"name":"路测-2229513-4386308099","style":8},</v>
      </c>
    </row>
    <row r="24253" spans="5:10" x14ac:dyDescent="0.3">
      <c r="E24253">
        <v>116.530789634005</v>
      </c>
      <c r="F24253">
        <v>39.569463760663197</v>
      </c>
      <c r="G24253" s="13" t="s">
        <v>150</v>
      </c>
      <c r="H24253" s="13" t="s">
        <v>101</v>
      </c>
      <c r="I24253" s="11">
        <v>8</v>
      </c>
      <c r="J24253" s="12" t="str">
        <f t="shared" si="378"/>
        <v>{"lnglat":[116.530789634005,39.5694637606632],"name":"路测-2229513-4386308099","style":8},</v>
      </c>
    </row>
    <row r="24254" spans="5:10" x14ac:dyDescent="0.3">
      <c r="E24254">
        <v>116.530789634005</v>
      </c>
      <c r="F24254">
        <v>39.569463760663197</v>
      </c>
      <c r="G24254" s="13" t="s">
        <v>150</v>
      </c>
      <c r="H24254" s="13" t="s">
        <v>101</v>
      </c>
      <c r="I24254" s="11">
        <v>8</v>
      </c>
      <c r="J24254" s="12" t="str">
        <f t="shared" si="378"/>
        <v>{"lnglat":[116.530789634005,39.5694637606632],"name":"路测-2229513-4386308099","style":8},</v>
      </c>
    </row>
    <row r="24255" spans="5:10" x14ac:dyDescent="0.3">
      <c r="E24255">
        <v>116.530789634005</v>
      </c>
      <c r="F24255">
        <v>39.569463760663197</v>
      </c>
      <c r="G24255" s="13" t="s">
        <v>150</v>
      </c>
      <c r="H24255" s="13" t="s">
        <v>101</v>
      </c>
      <c r="I24255" s="11">
        <v>8</v>
      </c>
      <c r="J24255" s="12" t="str">
        <f t="shared" si="378"/>
        <v>{"lnglat":[116.530789634005,39.5694637606632],"name":"路测-2229513-4386308099","style":8},</v>
      </c>
    </row>
    <row r="24256" spans="5:10" x14ac:dyDescent="0.3">
      <c r="E24256">
        <v>116.530657096846</v>
      </c>
      <c r="F24256">
        <v>39.569529142479801</v>
      </c>
      <c r="G24256" s="13" t="s">
        <v>150</v>
      </c>
      <c r="H24256" s="13" t="s">
        <v>101</v>
      </c>
      <c r="I24256" s="11">
        <v>8</v>
      </c>
      <c r="J24256" s="12" t="str">
        <f t="shared" si="378"/>
        <v>{"lnglat":[116.530657096846,39.5695291424798],"name":"路测-2229513-4386308099","style":8},</v>
      </c>
    </row>
    <row r="24257" spans="5:10" x14ac:dyDescent="0.3">
      <c r="E24257">
        <v>116.530657096846</v>
      </c>
      <c r="F24257">
        <v>39.569529142479801</v>
      </c>
      <c r="G24257" s="13" t="s">
        <v>150</v>
      </c>
      <c r="H24257" s="13" t="s">
        <v>101</v>
      </c>
      <c r="I24257" s="11">
        <v>8</v>
      </c>
      <c r="J24257" s="12" t="str">
        <f t="shared" si="378"/>
        <v>{"lnglat":[116.530657096846,39.5695291424798],"name":"路测-2229513-4386308099","style":8},</v>
      </c>
    </row>
    <row r="24258" spans="5:10" x14ac:dyDescent="0.3">
      <c r="E24258">
        <v>116.530657096846</v>
      </c>
      <c r="F24258">
        <v>39.569529142479801</v>
      </c>
      <c r="G24258" s="13" t="s">
        <v>150</v>
      </c>
      <c r="H24258" s="13" t="s">
        <v>101</v>
      </c>
      <c r="I24258" s="11">
        <v>8</v>
      </c>
      <c r="J24258" s="12" t="str">
        <f t="shared" si="378"/>
        <v>{"lnglat":[116.530657096846,39.5695291424798],"name":"路测-2229513-4386308099","style":8},</v>
      </c>
    </row>
    <row r="24259" spans="5:10" x14ac:dyDescent="0.3">
      <c r="E24259">
        <v>116.530657096846</v>
      </c>
      <c r="F24259">
        <v>39.569529142479801</v>
      </c>
      <c r="G24259" s="13" t="s">
        <v>150</v>
      </c>
      <c r="H24259" s="13" t="s">
        <v>101</v>
      </c>
      <c r="I24259" s="11">
        <v>8</v>
      </c>
      <c r="J24259" s="12" t="str">
        <f t="shared" ref="J24259:J24322" si="379">"{""lnglat"":["&amp;E24259&amp;","&amp;F24259&amp;"],""name"":"""&amp;"路测-"&amp;H24259&amp;"-"&amp;""&amp;G24259&amp;""",""style"":"&amp;I24259&amp;"},"</f>
        <v>{"lnglat":[116.530657096846,39.5695291424798],"name":"路测-2229513-4386308099","style":8},</v>
      </c>
    </row>
    <row r="24260" spans="5:10" x14ac:dyDescent="0.3">
      <c r="E24260">
        <v>116.530657096846</v>
      </c>
      <c r="F24260">
        <v>39.569529142479801</v>
      </c>
      <c r="G24260" s="13" t="s">
        <v>150</v>
      </c>
      <c r="H24260" s="13" t="s">
        <v>101</v>
      </c>
      <c r="I24260" s="11">
        <v>8</v>
      </c>
      <c r="J24260" s="12" t="str">
        <f t="shared" si="379"/>
        <v>{"lnglat":[116.530657096846,39.5695291424798],"name":"路测-2229513-4386308099","style":8},</v>
      </c>
    </row>
    <row r="24261" spans="5:10" x14ac:dyDescent="0.3">
      <c r="E24261">
        <v>116.530657096846</v>
      </c>
      <c r="F24261">
        <v>39.569529142479801</v>
      </c>
      <c r="G24261" s="13" t="s">
        <v>150</v>
      </c>
      <c r="H24261" s="13" t="s">
        <v>101</v>
      </c>
      <c r="I24261" s="11">
        <v>8</v>
      </c>
      <c r="J24261" s="12" t="str">
        <f t="shared" si="379"/>
        <v>{"lnglat":[116.530657096846,39.5695291424798],"name":"路测-2229513-4386308099","style":8},</v>
      </c>
    </row>
    <row r="24262" spans="5:10" x14ac:dyDescent="0.3">
      <c r="E24262">
        <v>116.530532532157</v>
      </c>
      <c r="F24262">
        <v>39.569589501362501</v>
      </c>
      <c r="G24262" s="13" t="s">
        <v>150</v>
      </c>
      <c r="H24262" s="13" t="s">
        <v>101</v>
      </c>
      <c r="I24262" s="11">
        <v>8</v>
      </c>
      <c r="J24262" s="12" t="str">
        <f t="shared" si="379"/>
        <v>{"lnglat":[116.530532532157,39.5695895013625],"name":"路测-2229513-4386308099","style":8},</v>
      </c>
    </row>
    <row r="24263" spans="5:10" x14ac:dyDescent="0.3">
      <c r="E24263">
        <v>116.530532532157</v>
      </c>
      <c r="F24263">
        <v>39.569589501362501</v>
      </c>
      <c r="G24263" s="13" t="s">
        <v>150</v>
      </c>
      <c r="H24263" s="13" t="s">
        <v>101</v>
      </c>
      <c r="I24263" s="11">
        <v>8</v>
      </c>
      <c r="J24263" s="12" t="str">
        <f t="shared" si="379"/>
        <v>{"lnglat":[116.530532532157,39.5695895013625],"name":"路测-2229513-4386308099","style":8},</v>
      </c>
    </row>
    <row r="24264" spans="5:10" x14ac:dyDescent="0.3">
      <c r="E24264">
        <v>116.530532532157</v>
      </c>
      <c r="F24264">
        <v>39.569589501362501</v>
      </c>
      <c r="G24264" s="13" t="s">
        <v>150</v>
      </c>
      <c r="H24264" s="13" t="s">
        <v>101</v>
      </c>
      <c r="I24264" s="11">
        <v>8</v>
      </c>
      <c r="J24264" s="12" t="str">
        <f t="shared" si="379"/>
        <v>{"lnglat":[116.530532532157,39.5695895013625],"name":"路测-2229513-4386308099","style":8},</v>
      </c>
    </row>
    <row r="24265" spans="5:10" x14ac:dyDescent="0.3">
      <c r="E24265">
        <v>116.530532532157</v>
      </c>
      <c r="F24265">
        <v>39.569589501362501</v>
      </c>
      <c r="G24265" s="13" t="s">
        <v>150</v>
      </c>
      <c r="H24265" s="13" t="s">
        <v>101</v>
      </c>
      <c r="I24265" s="11">
        <v>8</v>
      </c>
      <c r="J24265" s="12" t="str">
        <f t="shared" si="379"/>
        <v>{"lnglat":[116.530532532157,39.5695895013625],"name":"路测-2229513-4386308099","style":8},</v>
      </c>
    </row>
    <row r="24266" spans="5:10" x14ac:dyDescent="0.3">
      <c r="E24266">
        <v>116.530532532157</v>
      </c>
      <c r="F24266">
        <v>39.569589501362501</v>
      </c>
      <c r="G24266" s="13" t="s">
        <v>150</v>
      </c>
      <c r="H24266" s="13" t="s">
        <v>101</v>
      </c>
      <c r="I24266" s="11">
        <v>8</v>
      </c>
      <c r="J24266" s="12" t="str">
        <f t="shared" si="379"/>
        <v>{"lnglat":[116.530532532157,39.5695895013625],"name":"路测-2229513-4386308099","style":8},</v>
      </c>
    </row>
    <row r="24267" spans="5:10" x14ac:dyDescent="0.3">
      <c r="E24267">
        <v>116.530532532157</v>
      </c>
      <c r="F24267">
        <v>39.569589501362501</v>
      </c>
      <c r="G24267" s="13" t="s">
        <v>150</v>
      </c>
      <c r="H24267" s="13" t="s">
        <v>101</v>
      </c>
      <c r="I24267" s="11">
        <v>8</v>
      </c>
      <c r="J24267" s="12" t="str">
        <f t="shared" si="379"/>
        <v>{"lnglat":[116.530532532157,39.5695895013625],"name":"路测-2229513-4386308099","style":8},</v>
      </c>
    </row>
    <row r="24268" spans="5:10" x14ac:dyDescent="0.3">
      <c r="E24268">
        <v>116.530532532157</v>
      </c>
      <c r="F24268">
        <v>39.569589501362501</v>
      </c>
      <c r="G24268" s="13" t="s">
        <v>150</v>
      </c>
      <c r="H24268" s="13" t="s">
        <v>101</v>
      </c>
      <c r="I24268" s="11">
        <v>8</v>
      </c>
      <c r="J24268" s="12" t="str">
        <f t="shared" si="379"/>
        <v>{"lnglat":[116.530532532157,39.5695895013625],"name":"路测-2229513-4386308099","style":8},</v>
      </c>
    </row>
    <row r="24269" spans="5:10" x14ac:dyDescent="0.3">
      <c r="E24269">
        <v>116.530532532157</v>
      </c>
      <c r="F24269">
        <v>39.569589501362501</v>
      </c>
      <c r="G24269" s="13" t="s">
        <v>150</v>
      </c>
      <c r="H24269" s="13" t="s">
        <v>101</v>
      </c>
      <c r="I24269" s="11">
        <v>8</v>
      </c>
      <c r="J24269" s="12" t="str">
        <f t="shared" si="379"/>
        <v>{"lnglat":[116.530532532157,39.5695895013625],"name":"路测-2229513-4386308099","style":8},</v>
      </c>
    </row>
    <row r="24270" spans="5:10" x14ac:dyDescent="0.3">
      <c r="E24270">
        <v>116.530432881683</v>
      </c>
      <c r="F24270">
        <v>39.569645790783902</v>
      </c>
      <c r="G24270" s="13" t="s">
        <v>150</v>
      </c>
      <c r="H24270" s="13" t="s">
        <v>101</v>
      </c>
      <c r="I24270" s="11">
        <v>8</v>
      </c>
      <c r="J24270" s="12" t="str">
        <f t="shared" si="379"/>
        <v>{"lnglat":[116.530432881683,39.5696457907839],"name":"路测-2229513-4386308099","style":8},</v>
      </c>
    </row>
    <row r="24271" spans="5:10" x14ac:dyDescent="0.3">
      <c r="E24271">
        <v>116.530432881683</v>
      </c>
      <c r="F24271">
        <v>39.569645790783902</v>
      </c>
      <c r="G24271" s="13" t="s">
        <v>150</v>
      </c>
      <c r="H24271" s="13" t="s">
        <v>101</v>
      </c>
      <c r="I24271" s="11">
        <v>8</v>
      </c>
      <c r="J24271" s="12" t="str">
        <f t="shared" si="379"/>
        <v>{"lnglat":[116.530432881683,39.5696457907839],"name":"路测-2229513-4386308099","style":8},</v>
      </c>
    </row>
    <row r="24272" spans="5:10" x14ac:dyDescent="0.3">
      <c r="E24272">
        <v>116.530432881683</v>
      </c>
      <c r="F24272">
        <v>39.569645790783902</v>
      </c>
      <c r="G24272" s="13" t="s">
        <v>150</v>
      </c>
      <c r="H24272" s="13" t="s">
        <v>101</v>
      </c>
      <c r="I24272" s="11">
        <v>8</v>
      </c>
      <c r="J24272" s="12" t="str">
        <f t="shared" si="379"/>
        <v>{"lnglat":[116.530432881683,39.5696457907839],"name":"路测-2229513-4386308099","style":8},</v>
      </c>
    </row>
    <row r="24273" spans="5:10" x14ac:dyDescent="0.3">
      <c r="E24273">
        <v>116.530432881683</v>
      </c>
      <c r="F24273">
        <v>39.569645790783902</v>
      </c>
      <c r="G24273" s="13" t="s">
        <v>150</v>
      </c>
      <c r="H24273" s="13" t="s">
        <v>101</v>
      </c>
      <c r="I24273" s="11">
        <v>8</v>
      </c>
      <c r="J24273" s="12" t="str">
        <f t="shared" si="379"/>
        <v>{"lnglat":[116.530432881683,39.5696457907839],"name":"路测-2229513-4386308099","style":8},</v>
      </c>
    </row>
    <row r="24274" spans="5:10" x14ac:dyDescent="0.3">
      <c r="E24274">
        <v>116.530298353177</v>
      </c>
      <c r="F24274">
        <v>39.569715180084401</v>
      </c>
      <c r="G24274" s="13" t="s">
        <v>150</v>
      </c>
      <c r="H24274" s="13" t="s">
        <v>101</v>
      </c>
      <c r="I24274" s="11">
        <v>8</v>
      </c>
      <c r="J24274" s="12" t="str">
        <f t="shared" si="379"/>
        <v>{"lnglat":[116.530298353177,39.5697151800844],"name":"路测-2229513-4386308099","style":8},</v>
      </c>
    </row>
    <row r="24275" spans="5:10" x14ac:dyDescent="0.3">
      <c r="E24275">
        <v>116.530298353177</v>
      </c>
      <c r="F24275">
        <v>39.569715180084401</v>
      </c>
      <c r="G24275" s="13" t="s">
        <v>150</v>
      </c>
      <c r="H24275" s="13" t="s">
        <v>101</v>
      </c>
      <c r="I24275" s="11">
        <v>8</v>
      </c>
      <c r="J24275" s="12" t="str">
        <f t="shared" si="379"/>
        <v>{"lnglat":[116.530298353177,39.5697151800844],"name":"路测-2229513-4386308099","style":8},</v>
      </c>
    </row>
    <row r="24276" spans="5:10" x14ac:dyDescent="0.3">
      <c r="E24276">
        <v>116.530298353177</v>
      </c>
      <c r="F24276">
        <v>39.569715180084401</v>
      </c>
      <c r="G24276" s="13" t="s">
        <v>150</v>
      </c>
      <c r="H24276" s="13" t="s">
        <v>101</v>
      </c>
      <c r="I24276" s="11">
        <v>8</v>
      </c>
      <c r="J24276" s="12" t="str">
        <f t="shared" si="379"/>
        <v>{"lnglat":[116.530298353177,39.5697151800844],"name":"路测-2229513-4386308099","style":8},</v>
      </c>
    </row>
    <row r="24277" spans="5:10" x14ac:dyDescent="0.3">
      <c r="E24277">
        <v>116.530298353177</v>
      </c>
      <c r="F24277">
        <v>39.569715180084401</v>
      </c>
      <c r="G24277" s="13" t="s">
        <v>150</v>
      </c>
      <c r="H24277" s="13" t="s">
        <v>101</v>
      </c>
      <c r="I24277" s="11">
        <v>8</v>
      </c>
      <c r="J24277" s="12" t="str">
        <f t="shared" si="379"/>
        <v>{"lnglat":[116.530298353177,39.5697151800844],"name":"路测-2229513-4386308099","style":8},</v>
      </c>
    </row>
    <row r="24278" spans="5:10" x14ac:dyDescent="0.3">
      <c r="E24278">
        <v>116.530298353177</v>
      </c>
      <c r="F24278">
        <v>39.569715180084401</v>
      </c>
      <c r="G24278" s="13" t="s">
        <v>150</v>
      </c>
      <c r="H24278" s="13" t="s">
        <v>101</v>
      </c>
      <c r="I24278" s="11">
        <v>8</v>
      </c>
      <c r="J24278" s="12" t="str">
        <f t="shared" si="379"/>
        <v>{"lnglat":[116.530298353177,39.5697151800844],"name":"路测-2229513-4386308099","style":8},</v>
      </c>
    </row>
    <row r="24279" spans="5:10" x14ac:dyDescent="0.3">
      <c r="E24279">
        <v>116.530298353177</v>
      </c>
      <c r="F24279">
        <v>39.569715180084401</v>
      </c>
      <c r="G24279" s="13" t="s">
        <v>150</v>
      </c>
      <c r="H24279" s="13" t="s">
        <v>101</v>
      </c>
      <c r="I24279" s="11">
        <v>8</v>
      </c>
      <c r="J24279" s="12" t="str">
        <f t="shared" si="379"/>
        <v>{"lnglat":[116.530298353177,39.5697151800844],"name":"路测-2229513-4386308099","style":8},</v>
      </c>
    </row>
    <row r="24280" spans="5:10" x14ac:dyDescent="0.3">
      <c r="E24280">
        <v>116.530298353177</v>
      </c>
      <c r="F24280">
        <v>39.569715180084401</v>
      </c>
      <c r="G24280" s="13" t="s">
        <v>150</v>
      </c>
      <c r="H24280" s="13" t="s">
        <v>101</v>
      </c>
      <c r="I24280" s="11">
        <v>8</v>
      </c>
      <c r="J24280" s="12" t="str">
        <f t="shared" si="379"/>
        <v>{"lnglat":[116.530298353177,39.5697151800844],"name":"路测-2229513-4386308099","style":8},</v>
      </c>
    </row>
    <row r="24281" spans="5:10" x14ac:dyDescent="0.3">
      <c r="E24281">
        <v>116.530298353177</v>
      </c>
      <c r="F24281">
        <v>39.569715180084401</v>
      </c>
      <c r="G24281" s="13" t="s">
        <v>150</v>
      </c>
      <c r="H24281" s="13" t="s">
        <v>101</v>
      </c>
      <c r="I24281" s="11">
        <v>8</v>
      </c>
      <c r="J24281" s="12" t="str">
        <f t="shared" si="379"/>
        <v>{"lnglat":[116.530298353177,39.5697151800844],"name":"路测-2229513-4386308099","style":8},</v>
      </c>
    </row>
    <row r="24282" spans="5:10" x14ac:dyDescent="0.3">
      <c r="E24282">
        <v>116.530298353177</v>
      </c>
      <c r="F24282">
        <v>39.569715180084401</v>
      </c>
      <c r="G24282" s="13" t="s">
        <v>150</v>
      </c>
      <c r="H24282" s="13" t="s">
        <v>101</v>
      </c>
      <c r="I24282" s="11">
        <v>8</v>
      </c>
      <c r="J24282" s="12" t="str">
        <f t="shared" si="379"/>
        <v>{"lnglat":[116.530298353177,39.5697151800844],"name":"路测-2229513-4386308099","style":8},</v>
      </c>
    </row>
    <row r="24283" spans="5:10" x14ac:dyDescent="0.3">
      <c r="E24283">
        <v>116.530298353177</v>
      </c>
      <c r="F24283">
        <v>39.569715180084401</v>
      </c>
      <c r="G24283" s="13" t="s">
        <v>150</v>
      </c>
      <c r="H24283" s="13" t="s">
        <v>101</v>
      </c>
      <c r="I24283" s="11">
        <v>8</v>
      </c>
      <c r="J24283" s="12" t="str">
        <f t="shared" si="379"/>
        <v>{"lnglat":[116.530298353177,39.5697151800844],"name":"路测-2229513-4386308099","style":8},</v>
      </c>
    </row>
    <row r="24284" spans="5:10" x14ac:dyDescent="0.3">
      <c r="E24284">
        <v>116.53016681570401</v>
      </c>
      <c r="F24284">
        <v>39.569791563308797</v>
      </c>
      <c r="G24284" s="13" t="s">
        <v>150</v>
      </c>
      <c r="H24284" s="13" t="s">
        <v>101</v>
      </c>
      <c r="I24284" s="11">
        <v>8</v>
      </c>
      <c r="J24284" s="12" t="str">
        <f t="shared" si="379"/>
        <v>{"lnglat":[116.530166815704,39.5697915633088],"name":"路测-2229513-4386308099","style":8},</v>
      </c>
    </row>
    <row r="24285" spans="5:10" x14ac:dyDescent="0.3">
      <c r="E24285">
        <v>116.53016681570401</v>
      </c>
      <c r="F24285">
        <v>39.569791563308797</v>
      </c>
      <c r="G24285" s="13" t="s">
        <v>150</v>
      </c>
      <c r="H24285" s="13" t="s">
        <v>101</v>
      </c>
      <c r="I24285" s="11">
        <v>8</v>
      </c>
      <c r="J24285" s="12" t="str">
        <f t="shared" si="379"/>
        <v>{"lnglat":[116.530166815704,39.5697915633088],"name":"路测-2229513-4386308099","style":8},</v>
      </c>
    </row>
    <row r="24286" spans="5:10" x14ac:dyDescent="0.3">
      <c r="E24286">
        <v>116.53016681570401</v>
      </c>
      <c r="F24286">
        <v>39.569791563308797</v>
      </c>
      <c r="G24286" s="13" t="s">
        <v>150</v>
      </c>
      <c r="H24286" s="13" t="s">
        <v>101</v>
      </c>
      <c r="I24286" s="11">
        <v>8</v>
      </c>
      <c r="J24286" s="12" t="str">
        <f t="shared" si="379"/>
        <v>{"lnglat":[116.530166815704,39.5697915633088],"name":"路测-2229513-4386308099","style":8},</v>
      </c>
    </row>
    <row r="24287" spans="5:10" x14ac:dyDescent="0.3">
      <c r="E24287">
        <v>116.53016681570401</v>
      </c>
      <c r="F24287">
        <v>39.569791563308797</v>
      </c>
      <c r="G24287" s="13" t="s">
        <v>150</v>
      </c>
      <c r="H24287" s="13" t="s">
        <v>101</v>
      </c>
      <c r="I24287" s="11">
        <v>8</v>
      </c>
      <c r="J24287" s="12" t="str">
        <f t="shared" si="379"/>
        <v>{"lnglat":[116.530166815704,39.5697915633088],"name":"路测-2229513-4386308099","style":8},</v>
      </c>
    </row>
    <row r="24288" spans="5:10" x14ac:dyDescent="0.3">
      <c r="E24288">
        <v>116.53016681570401</v>
      </c>
      <c r="F24288">
        <v>39.569791563308797</v>
      </c>
      <c r="G24288" s="13" t="s">
        <v>150</v>
      </c>
      <c r="H24288" s="13" t="s">
        <v>101</v>
      </c>
      <c r="I24288" s="11">
        <v>8</v>
      </c>
      <c r="J24288" s="12" t="str">
        <f t="shared" si="379"/>
        <v>{"lnglat":[116.530166815704,39.5697915633088],"name":"路测-2229513-4386308099","style":8},</v>
      </c>
    </row>
    <row r="24289" spans="5:10" x14ac:dyDescent="0.3">
      <c r="E24289">
        <v>116.53016681570401</v>
      </c>
      <c r="F24289">
        <v>39.569791563308797</v>
      </c>
      <c r="G24289" s="13" t="s">
        <v>150</v>
      </c>
      <c r="H24289" s="13" t="s">
        <v>101</v>
      </c>
      <c r="I24289" s="11">
        <v>8</v>
      </c>
      <c r="J24289" s="12" t="str">
        <f t="shared" si="379"/>
        <v>{"lnglat":[116.530166815704,39.5697915633088],"name":"路测-2229513-4386308099","style":8},</v>
      </c>
    </row>
    <row r="24290" spans="5:10" x14ac:dyDescent="0.3">
      <c r="E24290">
        <v>116.53016681570401</v>
      </c>
      <c r="F24290">
        <v>39.569791563308797</v>
      </c>
      <c r="G24290" s="13" t="s">
        <v>150</v>
      </c>
      <c r="H24290" s="13" t="s">
        <v>101</v>
      </c>
      <c r="I24290" s="11">
        <v>8</v>
      </c>
      <c r="J24290" s="12" t="str">
        <f t="shared" si="379"/>
        <v>{"lnglat":[116.530166815704,39.5697915633088],"name":"路测-2229513-4386308099","style":8},</v>
      </c>
    </row>
    <row r="24291" spans="5:10" x14ac:dyDescent="0.3">
      <c r="E24291">
        <v>116.530040261262</v>
      </c>
      <c r="F24291">
        <v>39.5698659325638</v>
      </c>
      <c r="G24291" s="13" t="s">
        <v>150</v>
      </c>
      <c r="H24291" s="13" t="s">
        <v>101</v>
      </c>
      <c r="I24291" s="11">
        <v>8</v>
      </c>
      <c r="J24291" s="12" t="str">
        <f t="shared" si="379"/>
        <v>{"lnglat":[116.530040261262,39.5698659325638],"name":"路测-2229513-4386308099","style":8},</v>
      </c>
    </row>
    <row r="24292" spans="5:10" x14ac:dyDescent="0.3">
      <c r="E24292">
        <v>116.530040261262</v>
      </c>
      <c r="F24292">
        <v>39.5698659325638</v>
      </c>
      <c r="G24292" s="13" t="s">
        <v>150</v>
      </c>
      <c r="H24292" s="13" t="s">
        <v>101</v>
      </c>
      <c r="I24292" s="11">
        <v>8</v>
      </c>
      <c r="J24292" s="12" t="str">
        <f t="shared" si="379"/>
        <v>{"lnglat":[116.530040261262,39.5698659325638],"name":"路测-2229513-4386308099","style":8},</v>
      </c>
    </row>
    <row r="24293" spans="5:10" x14ac:dyDescent="0.3">
      <c r="E24293">
        <v>116.530040261262</v>
      </c>
      <c r="F24293">
        <v>39.5698659325638</v>
      </c>
      <c r="G24293" s="13" t="s">
        <v>150</v>
      </c>
      <c r="H24293" s="13" t="s">
        <v>101</v>
      </c>
      <c r="I24293" s="11">
        <v>8</v>
      </c>
      <c r="J24293" s="12" t="str">
        <f t="shared" si="379"/>
        <v>{"lnglat":[116.530040261262,39.5698659325638],"name":"路测-2229513-4386308099","style":8},</v>
      </c>
    </row>
    <row r="24294" spans="5:10" x14ac:dyDescent="0.3">
      <c r="E24294">
        <v>116.530040261262</v>
      </c>
      <c r="F24294">
        <v>39.5698659325638</v>
      </c>
      <c r="G24294" s="13" t="s">
        <v>150</v>
      </c>
      <c r="H24294" s="13" t="s">
        <v>101</v>
      </c>
      <c r="I24294" s="11">
        <v>8</v>
      </c>
      <c r="J24294" s="12" t="str">
        <f t="shared" si="379"/>
        <v>{"lnglat":[116.530040261262,39.5698659325638],"name":"路测-2229513-4386308099","style":8},</v>
      </c>
    </row>
    <row r="24295" spans="5:10" x14ac:dyDescent="0.3">
      <c r="E24295">
        <v>116.530040261262</v>
      </c>
      <c r="F24295">
        <v>39.5698659325638</v>
      </c>
      <c r="G24295" s="13" t="s">
        <v>150</v>
      </c>
      <c r="H24295" s="13" t="s">
        <v>101</v>
      </c>
      <c r="I24295" s="11">
        <v>8</v>
      </c>
      <c r="J24295" s="12" t="str">
        <f t="shared" si="379"/>
        <v>{"lnglat":[116.530040261262,39.5698659325638],"name":"路测-2229513-4386308099","style":8},</v>
      </c>
    </row>
    <row r="24296" spans="5:10" x14ac:dyDescent="0.3">
      <c r="E24296">
        <v>116.530040261262</v>
      </c>
      <c r="F24296">
        <v>39.5698659325638</v>
      </c>
      <c r="G24296" s="13" t="s">
        <v>150</v>
      </c>
      <c r="H24296" s="13" t="s">
        <v>101</v>
      </c>
      <c r="I24296" s="11">
        <v>8</v>
      </c>
      <c r="J24296" s="12" t="str">
        <f t="shared" si="379"/>
        <v>{"lnglat":[116.530040261262,39.5698659325638],"name":"路测-2229513-4386308099","style":8},</v>
      </c>
    </row>
    <row r="24297" spans="5:10" x14ac:dyDescent="0.3">
      <c r="E24297">
        <v>116.52990274500701</v>
      </c>
      <c r="F24297">
        <v>39.569939332214197</v>
      </c>
      <c r="G24297" s="13" t="s">
        <v>150</v>
      </c>
      <c r="H24297" s="13" t="s">
        <v>101</v>
      </c>
      <c r="I24297" s="11">
        <v>8</v>
      </c>
      <c r="J24297" s="12" t="str">
        <f t="shared" si="379"/>
        <v>{"lnglat":[116.529902745007,39.5699393322142],"name":"路测-2229513-4386308099","style":8},</v>
      </c>
    </row>
    <row r="24298" spans="5:10" x14ac:dyDescent="0.3">
      <c r="E24298">
        <v>116.52990274500701</v>
      </c>
      <c r="F24298">
        <v>39.569939332214197</v>
      </c>
      <c r="G24298" s="13" t="s">
        <v>150</v>
      </c>
      <c r="H24298" s="13" t="s">
        <v>101</v>
      </c>
      <c r="I24298" s="11">
        <v>8</v>
      </c>
      <c r="J24298" s="12" t="str">
        <f t="shared" si="379"/>
        <v>{"lnglat":[116.529902745007,39.5699393322142],"name":"路测-2229513-4386308099","style":8},</v>
      </c>
    </row>
    <row r="24299" spans="5:10" x14ac:dyDescent="0.3">
      <c r="E24299">
        <v>116.52990274500701</v>
      </c>
      <c r="F24299">
        <v>39.569939332214197</v>
      </c>
      <c r="G24299" s="13" t="s">
        <v>150</v>
      </c>
      <c r="H24299" s="13" t="s">
        <v>101</v>
      </c>
      <c r="I24299" s="11">
        <v>8</v>
      </c>
      <c r="J24299" s="12" t="str">
        <f t="shared" si="379"/>
        <v>{"lnglat":[116.529902745007,39.5699393322142],"name":"路测-2229513-4386308099","style":8},</v>
      </c>
    </row>
    <row r="24300" spans="5:10" x14ac:dyDescent="0.3">
      <c r="E24300">
        <v>116.52990274500701</v>
      </c>
      <c r="F24300">
        <v>39.569939332214197</v>
      </c>
      <c r="G24300" s="13" t="s">
        <v>150</v>
      </c>
      <c r="H24300" s="13" t="s">
        <v>101</v>
      </c>
      <c r="I24300" s="11">
        <v>8</v>
      </c>
      <c r="J24300" s="12" t="str">
        <f t="shared" si="379"/>
        <v>{"lnglat":[116.529902745007,39.5699393322142],"name":"路测-2229513-4386308099","style":8},</v>
      </c>
    </row>
    <row r="24301" spans="5:10" x14ac:dyDescent="0.3">
      <c r="E24301">
        <v>116.52990274500701</v>
      </c>
      <c r="F24301">
        <v>39.569939332214197</v>
      </c>
      <c r="G24301" s="13" t="s">
        <v>150</v>
      </c>
      <c r="H24301" s="13" t="s">
        <v>101</v>
      </c>
      <c r="I24301" s="11">
        <v>8</v>
      </c>
      <c r="J24301" s="12" t="str">
        <f t="shared" si="379"/>
        <v>{"lnglat":[116.529902745007,39.5699393322142],"name":"路测-2229513-4386308099","style":8},</v>
      </c>
    </row>
    <row r="24302" spans="5:10" x14ac:dyDescent="0.3">
      <c r="E24302">
        <v>116.52990274500701</v>
      </c>
      <c r="F24302">
        <v>39.569939332214197</v>
      </c>
      <c r="G24302" s="13" t="s">
        <v>150</v>
      </c>
      <c r="H24302" s="13" t="s">
        <v>101</v>
      </c>
      <c r="I24302" s="11">
        <v>8</v>
      </c>
      <c r="J24302" s="12" t="str">
        <f t="shared" si="379"/>
        <v>{"lnglat":[116.529902745007,39.5699393322142],"name":"路测-2229513-4386308099","style":8},</v>
      </c>
    </row>
    <row r="24303" spans="5:10" x14ac:dyDescent="0.3">
      <c r="E24303">
        <v>116.52990274500701</v>
      </c>
      <c r="F24303">
        <v>39.569939332214197</v>
      </c>
      <c r="G24303" s="13" t="s">
        <v>150</v>
      </c>
      <c r="H24303" s="13" t="s">
        <v>101</v>
      </c>
      <c r="I24303" s="11">
        <v>8</v>
      </c>
      <c r="J24303" s="12" t="str">
        <f t="shared" si="379"/>
        <v>{"lnglat":[116.529902745007,39.5699393322142],"name":"路测-2229513-4386308099","style":8},</v>
      </c>
    </row>
    <row r="24304" spans="5:10" x14ac:dyDescent="0.3">
      <c r="E24304">
        <v>116.52990274500701</v>
      </c>
      <c r="F24304">
        <v>39.569939332214197</v>
      </c>
      <c r="G24304" s="13" t="s">
        <v>150</v>
      </c>
      <c r="H24304" s="13" t="s">
        <v>101</v>
      </c>
      <c r="I24304" s="11">
        <v>8</v>
      </c>
      <c r="J24304" s="12" t="str">
        <f t="shared" si="379"/>
        <v>{"lnglat":[116.529902745007,39.5699393322142],"name":"路测-2229513-4386308099","style":8},</v>
      </c>
    </row>
    <row r="24305" spans="5:10" x14ac:dyDescent="0.3">
      <c r="E24305">
        <v>116.52990274500701</v>
      </c>
      <c r="F24305">
        <v>39.569939332214197</v>
      </c>
      <c r="G24305" s="13" t="s">
        <v>150</v>
      </c>
      <c r="H24305" s="13" t="s">
        <v>101</v>
      </c>
      <c r="I24305" s="11">
        <v>8</v>
      </c>
      <c r="J24305" s="12" t="str">
        <f t="shared" si="379"/>
        <v>{"lnglat":[116.529902745007,39.5699393322142],"name":"路测-2229513-4386308099","style":8},</v>
      </c>
    </row>
    <row r="24306" spans="5:10" x14ac:dyDescent="0.3">
      <c r="E24306">
        <v>116.529753271109</v>
      </c>
      <c r="F24306">
        <v>39.570016766415897</v>
      </c>
      <c r="G24306" s="13" t="s">
        <v>150</v>
      </c>
      <c r="H24306" s="13" t="s">
        <v>101</v>
      </c>
      <c r="I24306" s="11">
        <v>8</v>
      </c>
      <c r="J24306" s="12" t="str">
        <f t="shared" si="379"/>
        <v>{"lnglat":[116.529753271109,39.5700167664159],"name":"路测-2229513-4386308099","style":8},</v>
      </c>
    </row>
    <row r="24307" spans="5:10" x14ac:dyDescent="0.3">
      <c r="E24307">
        <v>116.529753271109</v>
      </c>
      <c r="F24307">
        <v>39.570016766415897</v>
      </c>
      <c r="G24307" s="13" t="s">
        <v>150</v>
      </c>
      <c r="H24307" s="13" t="s">
        <v>101</v>
      </c>
      <c r="I24307" s="11">
        <v>8</v>
      </c>
      <c r="J24307" s="12" t="str">
        <f t="shared" si="379"/>
        <v>{"lnglat":[116.529753271109,39.5700167664159],"name":"路测-2229513-4386308099","style":8},</v>
      </c>
    </row>
    <row r="24308" spans="5:10" x14ac:dyDescent="0.3">
      <c r="E24308">
        <v>116.529753271109</v>
      </c>
      <c r="F24308">
        <v>39.570016766415897</v>
      </c>
      <c r="G24308" s="13" t="s">
        <v>150</v>
      </c>
      <c r="H24308" s="13" t="s">
        <v>101</v>
      </c>
      <c r="I24308" s="11">
        <v>8</v>
      </c>
      <c r="J24308" s="12" t="str">
        <f t="shared" si="379"/>
        <v>{"lnglat":[116.529753271109,39.5700167664159],"name":"路测-2229513-4386308099","style":8},</v>
      </c>
    </row>
    <row r="24309" spans="5:10" x14ac:dyDescent="0.3">
      <c r="E24309">
        <v>116.529753271109</v>
      </c>
      <c r="F24309">
        <v>39.570016766415897</v>
      </c>
      <c r="G24309" s="13" t="s">
        <v>150</v>
      </c>
      <c r="H24309" s="13" t="s">
        <v>101</v>
      </c>
      <c r="I24309" s="11">
        <v>8</v>
      </c>
      <c r="J24309" s="12" t="str">
        <f t="shared" si="379"/>
        <v>{"lnglat":[116.529753271109,39.5700167664159],"name":"路测-2229513-4386308099","style":8},</v>
      </c>
    </row>
    <row r="24310" spans="5:10" x14ac:dyDescent="0.3">
      <c r="E24310">
        <v>116.529753271109</v>
      </c>
      <c r="F24310">
        <v>39.570016766415897</v>
      </c>
      <c r="G24310" s="13" t="s">
        <v>150</v>
      </c>
      <c r="H24310" s="13" t="s">
        <v>101</v>
      </c>
      <c r="I24310" s="11">
        <v>8</v>
      </c>
      <c r="J24310" s="12" t="str">
        <f t="shared" si="379"/>
        <v>{"lnglat":[116.529753271109,39.5700167664159],"name":"路测-2229513-4386308099","style":8},</v>
      </c>
    </row>
    <row r="24311" spans="5:10" x14ac:dyDescent="0.3">
      <c r="E24311">
        <v>116.529753271109</v>
      </c>
      <c r="F24311">
        <v>39.570016766415897</v>
      </c>
      <c r="G24311" s="13" t="s">
        <v>150</v>
      </c>
      <c r="H24311" s="13" t="s">
        <v>101</v>
      </c>
      <c r="I24311" s="11">
        <v>8</v>
      </c>
      <c r="J24311" s="12" t="str">
        <f t="shared" si="379"/>
        <v>{"lnglat":[116.529753271109,39.5700167664159],"name":"路测-2229513-4386308099","style":8},</v>
      </c>
    </row>
    <row r="24312" spans="5:10" x14ac:dyDescent="0.3">
      <c r="E24312">
        <v>116.529753271109</v>
      </c>
      <c r="F24312">
        <v>39.570016766415897</v>
      </c>
      <c r="G24312" s="13" t="s">
        <v>150</v>
      </c>
      <c r="H24312" s="13" t="s">
        <v>101</v>
      </c>
      <c r="I24312" s="11">
        <v>8</v>
      </c>
      <c r="J24312" s="12" t="str">
        <f t="shared" si="379"/>
        <v>{"lnglat":[116.529753271109,39.5700167664159],"name":"路测-2229513-4386308099","style":8},</v>
      </c>
    </row>
    <row r="24313" spans="5:10" x14ac:dyDescent="0.3">
      <c r="E24313">
        <v>116.529753271109</v>
      </c>
      <c r="F24313">
        <v>39.570016766415897</v>
      </c>
      <c r="G24313" s="13" t="s">
        <v>150</v>
      </c>
      <c r="H24313" s="13" t="s">
        <v>101</v>
      </c>
      <c r="I24313" s="11">
        <v>8</v>
      </c>
      <c r="J24313" s="12" t="str">
        <f t="shared" si="379"/>
        <v>{"lnglat":[116.529753271109,39.5700167664159],"name":"路测-2229513-4386308099","style":8},</v>
      </c>
    </row>
    <row r="24314" spans="5:10" x14ac:dyDescent="0.3">
      <c r="E24314">
        <v>116.52959881639801</v>
      </c>
      <c r="F24314">
        <v>39.570105217744299</v>
      </c>
      <c r="G24314" s="13" t="s">
        <v>150</v>
      </c>
      <c r="H24314" s="13" t="s">
        <v>101</v>
      </c>
      <c r="I24314" s="11">
        <v>8</v>
      </c>
      <c r="J24314" s="12" t="str">
        <f t="shared" si="379"/>
        <v>{"lnglat":[116.529598816398,39.5701052177443],"name":"路测-2229513-4386308099","style":8},</v>
      </c>
    </row>
    <row r="24315" spans="5:10" x14ac:dyDescent="0.3">
      <c r="E24315">
        <v>116.52959881639801</v>
      </c>
      <c r="F24315">
        <v>39.570105217744299</v>
      </c>
      <c r="G24315" s="13" t="s">
        <v>150</v>
      </c>
      <c r="H24315" s="13" t="s">
        <v>101</v>
      </c>
      <c r="I24315" s="11">
        <v>8</v>
      </c>
      <c r="J24315" s="12" t="str">
        <f t="shared" si="379"/>
        <v>{"lnglat":[116.529598816398,39.5701052177443],"name":"路测-2229513-4386308099","style":8},</v>
      </c>
    </row>
    <row r="24316" spans="5:10" x14ac:dyDescent="0.3">
      <c r="E24316">
        <v>116.52959881639801</v>
      </c>
      <c r="F24316">
        <v>39.570105217744299</v>
      </c>
      <c r="G24316" s="13" t="s">
        <v>150</v>
      </c>
      <c r="H24316" s="13" t="s">
        <v>101</v>
      </c>
      <c r="I24316" s="11">
        <v>8</v>
      </c>
      <c r="J24316" s="12" t="str">
        <f t="shared" si="379"/>
        <v>{"lnglat":[116.529598816398,39.5701052177443],"name":"路测-2229513-4386308099","style":8},</v>
      </c>
    </row>
    <row r="24317" spans="5:10" x14ac:dyDescent="0.3">
      <c r="E24317">
        <v>116.52959881639801</v>
      </c>
      <c r="F24317">
        <v>39.570105217744299</v>
      </c>
      <c r="G24317" s="13" t="s">
        <v>150</v>
      </c>
      <c r="H24317" s="13" t="s">
        <v>101</v>
      </c>
      <c r="I24317" s="11">
        <v>8</v>
      </c>
      <c r="J24317" s="12" t="str">
        <f t="shared" si="379"/>
        <v>{"lnglat":[116.529598816398,39.5701052177443],"name":"路测-2229513-4386308099","style":8},</v>
      </c>
    </row>
    <row r="24318" spans="5:10" x14ac:dyDescent="0.3">
      <c r="E24318">
        <v>116.52959881639801</v>
      </c>
      <c r="F24318">
        <v>39.570105217744299</v>
      </c>
      <c r="G24318" s="13" t="s">
        <v>150</v>
      </c>
      <c r="H24318" s="13" t="s">
        <v>101</v>
      </c>
      <c r="I24318" s="11">
        <v>8</v>
      </c>
      <c r="J24318" s="12" t="str">
        <f t="shared" si="379"/>
        <v>{"lnglat":[116.529598816398,39.5701052177443],"name":"路测-2229513-4386308099","style":8},</v>
      </c>
    </row>
    <row r="24319" spans="5:10" x14ac:dyDescent="0.3">
      <c r="E24319">
        <v>116.52959881639801</v>
      </c>
      <c r="F24319">
        <v>39.570105217744299</v>
      </c>
      <c r="G24319" s="13" t="s">
        <v>150</v>
      </c>
      <c r="H24319" s="13" t="s">
        <v>101</v>
      </c>
      <c r="I24319" s="11">
        <v>8</v>
      </c>
      <c r="J24319" s="12" t="str">
        <f t="shared" si="379"/>
        <v>{"lnglat":[116.529598816398,39.5701052177443],"name":"路测-2229513-4386308099","style":8},</v>
      </c>
    </row>
    <row r="24320" spans="5:10" x14ac:dyDescent="0.3">
      <c r="E24320">
        <v>116.52959881639801</v>
      </c>
      <c r="F24320">
        <v>39.570105217744299</v>
      </c>
      <c r="G24320" s="13" t="s">
        <v>150</v>
      </c>
      <c r="H24320" s="13" t="s">
        <v>101</v>
      </c>
      <c r="I24320" s="11">
        <v>8</v>
      </c>
      <c r="J24320" s="12" t="str">
        <f t="shared" si="379"/>
        <v>{"lnglat":[116.529598816398,39.5701052177443],"name":"路测-2229513-4386308099","style":8},</v>
      </c>
    </row>
    <row r="24321" spans="5:10" x14ac:dyDescent="0.3">
      <c r="E24321">
        <v>116.52949717644</v>
      </c>
      <c r="F24321">
        <v>39.570170516847298</v>
      </c>
      <c r="G24321" s="13" t="s">
        <v>150</v>
      </c>
      <c r="H24321" s="13" t="s">
        <v>101</v>
      </c>
      <c r="I24321" s="11">
        <v>8</v>
      </c>
      <c r="J24321" s="12" t="str">
        <f t="shared" si="379"/>
        <v>{"lnglat":[116.52949717644,39.5701705168473],"name":"路测-2229513-4386308099","style":8},</v>
      </c>
    </row>
    <row r="24322" spans="5:10" x14ac:dyDescent="0.3">
      <c r="E24322">
        <v>116.52949717644</v>
      </c>
      <c r="F24322">
        <v>39.570170516847298</v>
      </c>
      <c r="G24322" s="13" t="s">
        <v>150</v>
      </c>
      <c r="H24322" s="13" t="s">
        <v>101</v>
      </c>
      <c r="I24322" s="11">
        <v>8</v>
      </c>
      <c r="J24322" s="12" t="str">
        <f t="shared" si="379"/>
        <v>{"lnglat":[116.52949717644,39.5701705168473],"name":"路测-2229513-4386308099","style":8},</v>
      </c>
    </row>
    <row r="24323" spans="5:10" x14ac:dyDescent="0.3">
      <c r="E24323">
        <v>116.52949717644</v>
      </c>
      <c r="F24323">
        <v>39.570170516847298</v>
      </c>
      <c r="G24323" s="13" t="s">
        <v>150</v>
      </c>
      <c r="H24323" s="13" t="s">
        <v>101</v>
      </c>
      <c r="I24323" s="11">
        <v>8</v>
      </c>
      <c r="J24323" s="12" t="str">
        <f t="shared" ref="J24323:J24386" si="380">"{""lnglat"":["&amp;E24323&amp;","&amp;F24323&amp;"],""name"":"""&amp;"路测-"&amp;H24323&amp;"-"&amp;""&amp;G24323&amp;""",""style"":"&amp;I24323&amp;"},"</f>
        <v>{"lnglat":[116.52949717644,39.5701705168473],"name":"路测-2229513-4386308099","style":8},</v>
      </c>
    </row>
    <row r="24324" spans="5:10" x14ac:dyDescent="0.3">
      <c r="E24324">
        <v>116.52949717644</v>
      </c>
      <c r="F24324">
        <v>39.570170516847298</v>
      </c>
      <c r="G24324" s="13" t="s">
        <v>150</v>
      </c>
      <c r="H24324" s="13" t="s">
        <v>101</v>
      </c>
      <c r="I24324" s="11">
        <v>8</v>
      </c>
      <c r="J24324" s="12" t="str">
        <f t="shared" si="380"/>
        <v>{"lnglat":[116.52949717644,39.5701705168473],"name":"路测-2229513-4386308099","style":8},</v>
      </c>
    </row>
    <row r="24325" spans="5:10" x14ac:dyDescent="0.3">
      <c r="E24325">
        <v>116.52949717644</v>
      </c>
      <c r="F24325">
        <v>39.570170516847298</v>
      </c>
      <c r="G24325" s="13" t="s">
        <v>150</v>
      </c>
      <c r="H24325" s="13" t="s">
        <v>101</v>
      </c>
      <c r="I24325" s="11">
        <v>8</v>
      </c>
      <c r="J24325" s="12" t="str">
        <f t="shared" si="380"/>
        <v>{"lnglat":[116.52949717644,39.5701705168473],"name":"路测-2229513-4386308099","style":8},</v>
      </c>
    </row>
    <row r="24326" spans="5:10" x14ac:dyDescent="0.3">
      <c r="E24326">
        <v>116.52949717644</v>
      </c>
      <c r="F24326">
        <v>39.570170516847298</v>
      </c>
      <c r="G24326" s="13" t="s">
        <v>150</v>
      </c>
      <c r="H24326" s="13" t="s">
        <v>101</v>
      </c>
      <c r="I24326" s="11">
        <v>8</v>
      </c>
      <c r="J24326" s="12" t="str">
        <f t="shared" si="380"/>
        <v>{"lnglat":[116.52949717644,39.5701705168473],"name":"路测-2229513-4386308099","style":8},</v>
      </c>
    </row>
    <row r="24327" spans="5:10" x14ac:dyDescent="0.3">
      <c r="E24327">
        <v>116.52949717644</v>
      </c>
      <c r="F24327">
        <v>39.570170516847298</v>
      </c>
      <c r="G24327" s="13" t="s">
        <v>150</v>
      </c>
      <c r="H24327" s="13" t="s">
        <v>101</v>
      </c>
      <c r="I24327" s="11">
        <v>8</v>
      </c>
      <c r="J24327" s="12" t="str">
        <f t="shared" si="380"/>
        <v>{"lnglat":[116.52949717644,39.5701705168473],"name":"路测-2229513-4386308099","style":8},</v>
      </c>
    </row>
    <row r="24328" spans="5:10" x14ac:dyDescent="0.3">
      <c r="E24328">
        <v>116.529426426584</v>
      </c>
      <c r="F24328">
        <v>39.570210723791</v>
      </c>
      <c r="G24328" s="13" t="s">
        <v>150</v>
      </c>
      <c r="H24328" s="13" t="s">
        <v>101</v>
      </c>
      <c r="I24328" s="11">
        <v>8</v>
      </c>
      <c r="J24328" s="12" t="str">
        <f t="shared" si="380"/>
        <v>{"lnglat":[116.529426426584,39.570210723791],"name":"路测-2229513-4386308099","style":8},</v>
      </c>
    </row>
    <row r="24329" spans="5:10" x14ac:dyDescent="0.3">
      <c r="E24329">
        <v>116.529426426584</v>
      </c>
      <c r="F24329">
        <v>39.570210723791</v>
      </c>
      <c r="G24329" s="13" t="s">
        <v>150</v>
      </c>
      <c r="H24329" s="13" t="s">
        <v>101</v>
      </c>
      <c r="I24329" s="11">
        <v>8</v>
      </c>
      <c r="J24329" s="12" t="str">
        <f t="shared" si="380"/>
        <v>{"lnglat":[116.529426426584,39.570210723791],"name":"路测-2229513-4386308099","style":8},</v>
      </c>
    </row>
    <row r="24330" spans="5:10" x14ac:dyDescent="0.3">
      <c r="E24330">
        <v>116.529426426584</v>
      </c>
      <c r="F24330">
        <v>39.570210723791</v>
      </c>
      <c r="G24330" s="13" t="s">
        <v>150</v>
      </c>
      <c r="H24330" s="13" t="s">
        <v>101</v>
      </c>
      <c r="I24330" s="11">
        <v>8</v>
      </c>
      <c r="J24330" s="12" t="str">
        <f t="shared" si="380"/>
        <v>{"lnglat":[116.529426426584,39.570210723791],"name":"路测-2229513-4386308099","style":8},</v>
      </c>
    </row>
    <row r="24331" spans="5:10" x14ac:dyDescent="0.3">
      <c r="E24331">
        <v>116.529426426584</v>
      </c>
      <c r="F24331">
        <v>39.570210723791</v>
      </c>
      <c r="G24331" s="13" t="s">
        <v>150</v>
      </c>
      <c r="H24331" s="13" t="s">
        <v>101</v>
      </c>
      <c r="I24331" s="11">
        <v>8</v>
      </c>
      <c r="J24331" s="12" t="str">
        <f t="shared" si="380"/>
        <v>{"lnglat":[116.529426426584,39.570210723791],"name":"路测-2229513-4386308099","style":8},</v>
      </c>
    </row>
    <row r="24332" spans="5:10" x14ac:dyDescent="0.3">
      <c r="E24332">
        <v>116.529426426584</v>
      </c>
      <c r="F24332">
        <v>39.570210723791</v>
      </c>
      <c r="G24332" s="13" t="s">
        <v>150</v>
      </c>
      <c r="H24332" s="13" t="s">
        <v>101</v>
      </c>
      <c r="I24332" s="11">
        <v>8</v>
      </c>
      <c r="J24332" s="12" t="str">
        <f t="shared" si="380"/>
        <v>{"lnglat":[116.529426426584,39.570210723791],"name":"路测-2229513-4386308099","style":8},</v>
      </c>
    </row>
    <row r="24333" spans="5:10" x14ac:dyDescent="0.3">
      <c r="E24333">
        <v>116.529406497281</v>
      </c>
      <c r="F24333">
        <v>39.5702237825545</v>
      </c>
      <c r="G24333" s="13" t="s">
        <v>150</v>
      </c>
      <c r="H24333" s="13" t="s">
        <v>101</v>
      </c>
      <c r="I24333" s="11">
        <v>8</v>
      </c>
      <c r="J24333" s="12" t="str">
        <f t="shared" si="380"/>
        <v>{"lnglat":[116.529406497281,39.5702237825545],"name":"路测-2229513-4386308099","style":8},</v>
      </c>
    </row>
    <row r="24334" spans="5:10" x14ac:dyDescent="0.3">
      <c r="E24334">
        <v>116.529406497281</v>
      </c>
      <c r="F24334">
        <v>39.5702237825545</v>
      </c>
      <c r="G24334" s="13" t="s">
        <v>150</v>
      </c>
      <c r="H24334" s="13" t="s">
        <v>101</v>
      </c>
      <c r="I24334" s="11">
        <v>8</v>
      </c>
      <c r="J24334" s="12" t="str">
        <f t="shared" si="380"/>
        <v>{"lnglat":[116.529406497281,39.5702237825545],"name":"路测-2229513-4386308099","style":8},</v>
      </c>
    </row>
    <row r="24335" spans="5:10" x14ac:dyDescent="0.3">
      <c r="E24335">
        <v>116.529406497281</v>
      </c>
      <c r="F24335">
        <v>39.5702237825545</v>
      </c>
      <c r="G24335" s="13" t="s">
        <v>150</v>
      </c>
      <c r="H24335" s="13" t="s">
        <v>101</v>
      </c>
      <c r="I24335" s="11">
        <v>8</v>
      </c>
      <c r="J24335" s="12" t="str">
        <f t="shared" si="380"/>
        <v>{"lnglat":[116.529406497281,39.5702237825545],"name":"路测-2229513-4386308099","style":8},</v>
      </c>
    </row>
    <row r="24336" spans="5:10" x14ac:dyDescent="0.3">
      <c r="E24336">
        <v>116.529406497281</v>
      </c>
      <c r="F24336">
        <v>39.5702237825545</v>
      </c>
      <c r="G24336" s="13" t="s">
        <v>150</v>
      </c>
      <c r="H24336" s="13" t="s">
        <v>101</v>
      </c>
      <c r="I24336" s="11">
        <v>8</v>
      </c>
      <c r="J24336" s="12" t="str">
        <f t="shared" si="380"/>
        <v>{"lnglat":[116.529406497281,39.5702237825545],"name":"路测-2229513-4386308099","style":8},</v>
      </c>
    </row>
    <row r="24337" spans="5:10" x14ac:dyDescent="0.3">
      <c r="E24337">
        <v>116.529406497281</v>
      </c>
      <c r="F24337">
        <v>39.5702237825545</v>
      </c>
      <c r="G24337" s="13" t="s">
        <v>150</v>
      </c>
      <c r="H24337" s="13" t="s">
        <v>101</v>
      </c>
      <c r="I24337" s="11">
        <v>8</v>
      </c>
      <c r="J24337" s="12" t="str">
        <f t="shared" si="380"/>
        <v>{"lnglat":[116.529406497281,39.5702237825545],"name":"路测-2229513-4386308099","style":8},</v>
      </c>
    </row>
    <row r="24338" spans="5:10" x14ac:dyDescent="0.3">
      <c r="E24338">
        <v>116.529406497281</v>
      </c>
      <c r="F24338">
        <v>39.5702237825545</v>
      </c>
      <c r="G24338" s="13" t="s">
        <v>150</v>
      </c>
      <c r="H24338" s="13" t="s">
        <v>101</v>
      </c>
      <c r="I24338" s="11">
        <v>8</v>
      </c>
      <c r="J24338" s="12" t="str">
        <f t="shared" si="380"/>
        <v>{"lnglat":[116.529406497281,39.5702237825545],"name":"路测-2229513-4386308099","style":8},</v>
      </c>
    </row>
    <row r="24339" spans="5:10" x14ac:dyDescent="0.3">
      <c r="E24339">
        <v>116.529406497281</v>
      </c>
      <c r="F24339">
        <v>39.5702237825545</v>
      </c>
      <c r="G24339" s="13" t="s">
        <v>150</v>
      </c>
      <c r="H24339" s="13" t="s">
        <v>101</v>
      </c>
      <c r="I24339" s="11">
        <v>8</v>
      </c>
      <c r="J24339" s="12" t="str">
        <f t="shared" si="380"/>
        <v>{"lnglat":[116.529406497281,39.5702237825545],"name":"路测-2229513-4386308099","style":8},</v>
      </c>
    </row>
    <row r="24340" spans="5:10" x14ac:dyDescent="0.3">
      <c r="E24340">
        <v>116.529406497281</v>
      </c>
      <c r="F24340">
        <v>39.5702237825545</v>
      </c>
      <c r="G24340" s="13" t="s">
        <v>150</v>
      </c>
      <c r="H24340" s="13" t="s">
        <v>101</v>
      </c>
      <c r="I24340" s="11">
        <v>8</v>
      </c>
      <c r="J24340" s="12" t="str">
        <f t="shared" si="380"/>
        <v>{"lnglat":[116.529406497281,39.5702237825545],"name":"路测-2229513-4386308099","style":8},</v>
      </c>
    </row>
    <row r="24341" spans="5:10" x14ac:dyDescent="0.3">
      <c r="E24341">
        <v>116.529406497281</v>
      </c>
      <c r="F24341">
        <v>39.5702237825545</v>
      </c>
      <c r="G24341" s="13" t="s">
        <v>150</v>
      </c>
      <c r="H24341" s="13" t="s">
        <v>101</v>
      </c>
      <c r="I24341" s="11">
        <v>8</v>
      </c>
      <c r="J24341" s="12" t="str">
        <f t="shared" si="380"/>
        <v>{"lnglat":[116.529406497281,39.5702237825545],"name":"路测-2229513-4386308099","style":8},</v>
      </c>
    </row>
    <row r="24342" spans="5:10" x14ac:dyDescent="0.3">
      <c r="E24342">
        <v>116.529406497281</v>
      </c>
      <c r="F24342">
        <v>39.5702237825545</v>
      </c>
      <c r="G24342" s="13" t="s">
        <v>150</v>
      </c>
      <c r="H24342" s="13" t="s">
        <v>101</v>
      </c>
      <c r="I24342" s="11">
        <v>8</v>
      </c>
      <c r="J24342" s="12" t="str">
        <f t="shared" si="380"/>
        <v>{"lnglat":[116.529406497281,39.5702237825545],"name":"路测-2229513-4386308099","style":8},</v>
      </c>
    </row>
    <row r="24343" spans="5:10" x14ac:dyDescent="0.3">
      <c r="E24343">
        <v>116.529387564168</v>
      </c>
      <c r="F24343">
        <v>39.570233837773003</v>
      </c>
      <c r="G24343" s="13" t="s">
        <v>150</v>
      </c>
      <c r="H24343" s="13" t="s">
        <v>101</v>
      </c>
      <c r="I24343" s="11">
        <v>8</v>
      </c>
      <c r="J24343" s="12" t="str">
        <f t="shared" si="380"/>
        <v>{"lnglat":[116.529387564168,39.570233837773],"name":"路测-2229513-4386308099","style":8},</v>
      </c>
    </row>
    <row r="24344" spans="5:10" x14ac:dyDescent="0.3">
      <c r="E24344">
        <v>116.529387564168</v>
      </c>
      <c r="F24344">
        <v>39.570233837773003</v>
      </c>
      <c r="G24344" s="13" t="s">
        <v>150</v>
      </c>
      <c r="H24344" s="13" t="s">
        <v>101</v>
      </c>
      <c r="I24344" s="11">
        <v>8</v>
      </c>
      <c r="J24344" s="12" t="str">
        <f t="shared" si="380"/>
        <v>{"lnglat":[116.529387564168,39.570233837773],"name":"路测-2229513-4386308099","style":8},</v>
      </c>
    </row>
    <row r="24345" spans="5:10" x14ac:dyDescent="0.3">
      <c r="E24345">
        <v>116.529387564168</v>
      </c>
      <c r="F24345">
        <v>39.570233837773003</v>
      </c>
      <c r="G24345" s="13" t="s">
        <v>150</v>
      </c>
      <c r="H24345" s="13" t="s">
        <v>101</v>
      </c>
      <c r="I24345" s="11">
        <v>8</v>
      </c>
      <c r="J24345" s="12" t="str">
        <f t="shared" si="380"/>
        <v>{"lnglat":[116.529387564168,39.570233837773],"name":"路测-2229513-4386308099","style":8},</v>
      </c>
    </row>
    <row r="24346" spans="5:10" x14ac:dyDescent="0.3">
      <c r="E24346">
        <v>116.529387564168</v>
      </c>
      <c r="F24346">
        <v>39.570233837773003</v>
      </c>
      <c r="G24346" s="13" t="s">
        <v>150</v>
      </c>
      <c r="H24346" s="13" t="s">
        <v>101</v>
      </c>
      <c r="I24346" s="11">
        <v>8</v>
      </c>
      <c r="J24346" s="12" t="str">
        <f t="shared" si="380"/>
        <v>{"lnglat":[116.529387564168,39.570233837773],"name":"路测-2229513-4386308099","style":8},</v>
      </c>
    </row>
    <row r="24347" spans="5:10" x14ac:dyDescent="0.3">
      <c r="E24347">
        <v>116.529387564168</v>
      </c>
      <c r="F24347">
        <v>39.570233837773003</v>
      </c>
      <c r="G24347" s="13" t="s">
        <v>150</v>
      </c>
      <c r="H24347" s="13" t="s">
        <v>101</v>
      </c>
      <c r="I24347" s="11">
        <v>8</v>
      </c>
      <c r="J24347" s="12" t="str">
        <f t="shared" si="380"/>
        <v>{"lnglat":[116.529387564168,39.570233837773],"name":"路测-2229513-4386308099","style":8},</v>
      </c>
    </row>
    <row r="24348" spans="5:10" x14ac:dyDescent="0.3">
      <c r="E24348">
        <v>116.529387564168</v>
      </c>
      <c r="F24348">
        <v>39.570233837773003</v>
      </c>
      <c r="G24348" s="13" t="s">
        <v>150</v>
      </c>
      <c r="H24348" s="13" t="s">
        <v>101</v>
      </c>
      <c r="I24348" s="11">
        <v>8</v>
      </c>
      <c r="J24348" s="12" t="str">
        <f t="shared" si="380"/>
        <v>{"lnglat":[116.529387564168,39.570233837773],"name":"路测-2229513-4386308099","style":8},</v>
      </c>
    </row>
    <row r="24349" spans="5:10" x14ac:dyDescent="0.3">
      <c r="E24349">
        <v>116.529387564168</v>
      </c>
      <c r="F24349">
        <v>39.570233837773003</v>
      </c>
      <c r="G24349" s="13" t="s">
        <v>150</v>
      </c>
      <c r="H24349" s="13" t="s">
        <v>101</v>
      </c>
      <c r="I24349" s="11">
        <v>8</v>
      </c>
      <c r="J24349" s="12" t="str">
        <f t="shared" si="380"/>
        <v>{"lnglat":[116.529387564168,39.570233837773],"name":"路测-2229513-4386308099","style":8},</v>
      </c>
    </row>
    <row r="24350" spans="5:10" x14ac:dyDescent="0.3">
      <c r="E24350">
        <v>116.529387564168</v>
      </c>
      <c r="F24350">
        <v>39.570233837773003</v>
      </c>
      <c r="G24350" s="13" t="s">
        <v>150</v>
      </c>
      <c r="H24350" s="13" t="s">
        <v>101</v>
      </c>
      <c r="I24350" s="11">
        <v>8</v>
      </c>
      <c r="J24350" s="12" t="str">
        <f t="shared" si="380"/>
        <v>{"lnglat":[116.529387564168,39.570233837773],"name":"路测-2229513-4386308099","style":8},</v>
      </c>
    </row>
    <row r="24351" spans="5:10" x14ac:dyDescent="0.3">
      <c r="E24351">
        <v>116.529387564168</v>
      </c>
      <c r="F24351">
        <v>39.570233837773003</v>
      </c>
      <c r="G24351" s="13" t="s">
        <v>150</v>
      </c>
      <c r="H24351" s="13" t="s">
        <v>101</v>
      </c>
      <c r="I24351" s="11">
        <v>8</v>
      </c>
      <c r="J24351" s="12" t="str">
        <f t="shared" si="380"/>
        <v>{"lnglat":[116.529387564168,39.570233837773],"name":"路测-2229513-4386308099","style":8},</v>
      </c>
    </row>
    <row r="24352" spans="5:10" x14ac:dyDescent="0.3">
      <c r="E24352">
        <v>116.529387564168</v>
      </c>
      <c r="F24352">
        <v>39.570233837773003</v>
      </c>
      <c r="G24352" s="13" t="s">
        <v>150</v>
      </c>
      <c r="H24352" s="13" t="s">
        <v>101</v>
      </c>
      <c r="I24352" s="11">
        <v>8</v>
      </c>
      <c r="J24352" s="12" t="str">
        <f t="shared" si="380"/>
        <v>{"lnglat":[116.529387564168,39.570233837773],"name":"路测-2229513-4386308099","style":8},</v>
      </c>
    </row>
    <row r="24353" spans="5:10" x14ac:dyDescent="0.3">
      <c r="E24353">
        <v>116.529334752869</v>
      </c>
      <c r="F24353">
        <v>39.570278996306698</v>
      </c>
      <c r="G24353" s="13" t="s">
        <v>150</v>
      </c>
      <c r="H24353" s="13" t="s">
        <v>101</v>
      </c>
      <c r="I24353" s="11">
        <v>8</v>
      </c>
      <c r="J24353" s="12" t="str">
        <f t="shared" si="380"/>
        <v>{"lnglat":[116.529334752869,39.5702789963067],"name":"路测-2229513-4386308099","style":8},</v>
      </c>
    </row>
    <row r="24354" spans="5:10" x14ac:dyDescent="0.3">
      <c r="E24354">
        <v>116.529334752869</v>
      </c>
      <c r="F24354">
        <v>39.570278996306698</v>
      </c>
      <c r="G24354" s="13" t="s">
        <v>150</v>
      </c>
      <c r="H24354" s="13" t="s">
        <v>101</v>
      </c>
      <c r="I24354" s="11">
        <v>8</v>
      </c>
      <c r="J24354" s="12" t="str">
        <f t="shared" si="380"/>
        <v>{"lnglat":[116.529334752869,39.5702789963067],"name":"路测-2229513-4386308099","style":8},</v>
      </c>
    </row>
    <row r="24355" spans="5:10" x14ac:dyDescent="0.3">
      <c r="E24355">
        <v>116.529334752869</v>
      </c>
      <c r="F24355">
        <v>39.570278996306698</v>
      </c>
      <c r="G24355" s="13" t="s">
        <v>150</v>
      </c>
      <c r="H24355" s="13" t="s">
        <v>101</v>
      </c>
      <c r="I24355" s="11">
        <v>8</v>
      </c>
      <c r="J24355" s="12" t="str">
        <f t="shared" si="380"/>
        <v>{"lnglat":[116.529334752869,39.5702789963067],"name":"路测-2229513-4386308099","style":8},</v>
      </c>
    </row>
    <row r="24356" spans="5:10" x14ac:dyDescent="0.3">
      <c r="E24356">
        <v>116.529334752869</v>
      </c>
      <c r="F24356">
        <v>39.570278996306698</v>
      </c>
      <c r="G24356" s="13" t="s">
        <v>150</v>
      </c>
      <c r="H24356" s="13" t="s">
        <v>101</v>
      </c>
      <c r="I24356" s="11">
        <v>8</v>
      </c>
      <c r="J24356" s="12" t="str">
        <f t="shared" si="380"/>
        <v>{"lnglat":[116.529334752869,39.5702789963067],"name":"路测-2229513-4386308099","style":8},</v>
      </c>
    </row>
    <row r="24357" spans="5:10" x14ac:dyDescent="0.3">
      <c r="E24357">
        <v>116.529334752869</v>
      </c>
      <c r="F24357">
        <v>39.570278996306698</v>
      </c>
      <c r="G24357" s="13" t="s">
        <v>150</v>
      </c>
      <c r="H24357" s="13" t="s">
        <v>101</v>
      </c>
      <c r="I24357" s="11">
        <v>8</v>
      </c>
      <c r="J24357" s="12" t="str">
        <f t="shared" si="380"/>
        <v>{"lnglat":[116.529334752869,39.5702789963067],"name":"路测-2229513-4386308099","style":8},</v>
      </c>
    </row>
    <row r="24358" spans="5:10" x14ac:dyDescent="0.3">
      <c r="E24358">
        <v>116.529334752869</v>
      </c>
      <c r="F24358">
        <v>39.570278996306698</v>
      </c>
      <c r="G24358" s="13" t="s">
        <v>150</v>
      </c>
      <c r="H24358" s="13" t="s">
        <v>101</v>
      </c>
      <c r="I24358" s="11">
        <v>8</v>
      </c>
      <c r="J24358" s="12" t="str">
        <f t="shared" si="380"/>
        <v>{"lnglat":[116.529334752869,39.5702789963067],"name":"路测-2229513-4386308099","style":8},</v>
      </c>
    </row>
    <row r="24359" spans="5:10" x14ac:dyDescent="0.3">
      <c r="E24359">
        <v>116.529334752869</v>
      </c>
      <c r="F24359">
        <v>39.570278996306698</v>
      </c>
      <c r="G24359" s="13" t="s">
        <v>150</v>
      </c>
      <c r="H24359" s="13" t="s">
        <v>101</v>
      </c>
      <c r="I24359" s="11">
        <v>8</v>
      </c>
      <c r="J24359" s="12" t="str">
        <f t="shared" si="380"/>
        <v>{"lnglat":[116.529334752869,39.5702789963067],"name":"路测-2229513-4386308099","style":8},</v>
      </c>
    </row>
    <row r="24360" spans="5:10" x14ac:dyDescent="0.3">
      <c r="E24360">
        <v>116.529269987281</v>
      </c>
      <c r="F24360">
        <v>39.570358197022202</v>
      </c>
      <c r="G24360" s="13" t="s">
        <v>150</v>
      </c>
      <c r="H24360" s="13" t="s">
        <v>101</v>
      </c>
      <c r="I24360" s="11">
        <v>8</v>
      </c>
      <c r="J24360" s="12" t="str">
        <f t="shared" si="380"/>
        <v>{"lnglat":[116.529269987281,39.5703581970222],"name":"路测-2229513-4386308099","style":8},</v>
      </c>
    </row>
    <row r="24361" spans="5:10" x14ac:dyDescent="0.3">
      <c r="E24361">
        <v>116.529269987281</v>
      </c>
      <c r="F24361">
        <v>39.570358197022202</v>
      </c>
      <c r="G24361" s="13" t="s">
        <v>150</v>
      </c>
      <c r="H24361" s="13" t="s">
        <v>101</v>
      </c>
      <c r="I24361" s="11">
        <v>8</v>
      </c>
      <c r="J24361" s="12" t="str">
        <f t="shared" si="380"/>
        <v>{"lnglat":[116.529269987281,39.5703581970222],"name":"路测-2229513-4386308099","style":8},</v>
      </c>
    </row>
    <row r="24362" spans="5:10" x14ac:dyDescent="0.3">
      <c r="E24362">
        <v>116.529269987281</v>
      </c>
      <c r="F24362">
        <v>39.570358197022202</v>
      </c>
      <c r="G24362" s="13" t="s">
        <v>150</v>
      </c>
      <c r="H24362" s="13" t="s">
        <v>101</v>
      </c>
      <c r="I24362" s="11">
        <v>8</v>
      </c>
      <c r="J24362" s="12" t="str">
        <f t="shared" si="380"/>
        <v>{"lnglat":[116.529269987281,39.5703581970222],"name":"路测-2229513-4386308099","style":8},</v>
      </c>
    </row>
    <row r="24363" spans="5:10" x14ac:dyDescent="0.3">
      <c r="E24363">
        <v>116.529269987281</v>
      </c>
      <c r="F24363">
        <v>39.570358197022202</v>
      </c>
      <c r="G24363" s="13" t="s">
        <v>150</v>
      </c>
      <c r="H24363" s="13" t="s">
        <v>101</v>
      </c>
      <c r="I24363" s="11">
        <v>8</v>
      </c>
      <c r="J24363" s="12" t="str">
        <f t="shared" si="380"/>
        <v>{"lnglat":[116.529269987281,39.5703581970222],"name":"路测-2229513-4386308099","style":8},</v>
      </c>
    </row>
    <row r="24364" spans="5:10" x14ac:dyDescent="0.3">
      <c r="E24364">
        <v>116.529269987281</v>
      </c>
      <c r="F24364">
        <v>39.570358197022202</v>
      </c>
      <c r="G24364" s="13" t="s">
        <v>150</v>
      </c>
      <c r="H24364" s="13" t="s">
        <v>101</v>
      </c>
      <c r="I24364" s="11">
        <v>8</v>
      </c>
      <c r="J24364" s="12" t="str">
        <f t="shared" si="380"/>
        <v>{"lnglat":[116.529269987281,39.5703581970222],"name":"路测-2229513-4386308099","style":8},</v>
      </c>
    </row>
    <row r="24365" spans="5:10" x14ac:dyDescent="0.3">
      <c r="E24365">
        <v>116.529269987281</v>
      </c>
      <c r="F24365">
        <v>39.570358197022202</v>
      </c>
      <c r="G24365" s="13" t="s">
        <v>150</v>
      </c>
      <c r="H24365" s="13" t="s">
        <v>101</v>
      </c>
      <c r="I24365" s="11">
        <v>8</v>
      </c>
      <c r="J24365" s="12" t="str">
        <f t="shared" si="380"/>
        <v>{"lnglat":[116.529269987281,39.5703581970222],"name":"路测-2229513-4386308099","style":8},</v>
      </c>
    </row>
    <row r="24366" spans="5:10" x14ac:dyDescent="0.3">
      <c r="E24366">
        <v>116.529202230493</v>
      </c>
      <c r="F24366">
        <v>39.570423402474397</v>
      </c>
      <c r="G24366" s="13" t="s">
        <v>150</v>
      </c>
      <c r="H24366" s="13" t="s">
        <v>101</v>
      </c>
      <c r="I24366" s="11">
        <v>8</v>
      </c>
      <c r="J24366" s="12" t="str">
        <f t="shared" si="380"/>
        <v>{"lnglat":[116.529202230493,39.5704234024744],"name":"路测-2229513-4386308099","style":8},</v>
      </c>
    </row>
    <row r="24367" spans="5:10" x14ac:dyDescent="0.3">
      <c r="E24367">
        <v>116.529202230493</v>
      </c>
      <c r="F24367">
        <v>39.570423402474397</v>
      </c>
      <c r="G24367" s="13" t="s">
        <v>150</v>
      </c>
      <c r="H24367" s="13" t="s">
        <v>101</v>
      </c>
      <c r="I24367" s="11">
        <v>8</v>
      </c>
      <c r="J24367" s="12" t="str">
        <f t="shared" si="380"/>
        <v>{"lnglat":[116.529202230493,39.5704234024744],"name":"路测-2229513-4386308099","style":8},</v>
      </c>
    </row>
    <row r="24368" spans="5:10" x14ac:dyDescent="0.3">
      <c r="E24368">
        <v>116.529202230493</v>
      </c>
      <c r="F24368">
        <v>39.570423402474397</v>
      </c>
      <c r="G24368" s="13" t="s">
        <v>150</v>
      </c>
      <c r="H24368" s="13" t="s">
        <v>101</v>
      </c>
      <c r="I24368" s="11">
        <v>8</v>
      </c>
      <c r="J24368" s="12" t="str">
        <f t="shared" si="380"/>
        <v>{"lnglat":[116.529202230493,39.5704234024744],"name":"路测-2229513-4386308099","style":8},</v>
      </c>
    </row>
    <row r="24369" spans="5:10" x14ac:dyDescent="0.3">
      <c r="E24369">
        <v>116.529202230493</v>
      </c>
      <c r="F24369">
        <v>39.570423402474397</v>
      </c>
      <c r="G24369" s="13" t="s">
        <v>150</v>
      </c>
      <c r="H24369" s="13" t="s">
        <v>101</v>
      </c>
      <c r="I24369" s="11">
        <v>8</v>
      </c>
      <c r="J24369" s="12" t="str">
        <f t="shared" si="380"/>
        <v>{"lnglat":[116.529202230493,39.5704234024744],"name":"路测-2229513-4386308099","style":8},</v>
      </c>
    </row>
    <row r="24370" spans="5:10" x14ac:dyDescent="0.3">
      <c r="E24370">
        <v>116.529202230493</v>
      </c>
      <c r="F24370">
        <v>39.570423402474397</v>
      </c>
      <c r="G24370" s="13" t="s">
        <v>150</v>
      </c>
      <c r="H24370" s="13" t="s">
        <v>101</v>
      </c>
      <c r="I24370" s="11">
        <v>8</v>
      </c>
      <c r="J24370" s="12" t="str">
        <f t="shared" si="380"/>
        <v>{"lnglat":[116.529202230493,39.5704234024744],"name":"路测-2229513-4386308099","style":8},</v>
      </c>
    </row>
    <row r="24371" spans="5:10" x14ac:dyDescent="0.3">
      <c r="E24371">
        <v>116.529202230493</v>
      </c>
      <c r="F24371">
        <v>39.570423402474397</v>
      </c>
      <c r="G24371" s="13" t="s">
        <v>150</v>
      </c>
      <c r="H24371" s="13" t="s">
        <v>101</v>
      </c>
      <c r="I24371" s="11">
        <v>8</v>
      </c>
      <c r="J24371" s="12" t="str">
        <f t="shared" si="380"/>
        <v>{"lnglat":[116.529202230493,39.5704234024744],"name":"路测-2229513-4386308099","style":8},</v>
      </c>
    </row>
    <row r="24372" spans="5:10" x14ac:dyDescent="0.3">
      <c r="E24372">
        <v>116.529202230493</v>
      </c>
      <c r="F24372">
        <v>39.570423402474397</v>
      </c>
      <c r="G24372" s="13" t="s">
        <v>150</v>
      </c>
      <c r="H24372" s="13" t="s">
        <v>101</v>
      </c>
      <c r="I24372" s="11">
        <v>8</v>
      </c>
      <c r="J24372" s="12" t="str">
        <f t="shared" si="380"/>
        <v>{"lnglat":[116.529202230493,39.5704234024744],"name":"路测-2229513-4386308099","style":8},</v>
      </c>
    </row>
    <row r="24373" spans="5:10" x14ac:dyDescent="0.3">
      <c r="E24373">
        <v>116.529202230493</v>
      </c>
      <c r="F24373">
        <v>39.570423402474397</v>
      </c>
      <c r="G24373" s="13" t="s">
        <v>150</v>
      </c>
      <c r="H24373" s="13" t="s">
        <v>101</v>
      </c>
      <c r="I24373" s="11">
        <v>8</v>
      </c>
      <c r="J24373" s="12" t="str">
        <f t="shared" si="380"/>
        <v>{"lnglat":[116.529202230493,39.5704234024744],"name":"路测-2229513-4386308099","style":8},</v>
      </c>
    </row>
    <row r="24374" spans="5:10" x14ac:dyDescent="0.3">
      <c r="E24374">
        <v>116.529202230493</v>
      </c>
      <c r="F24374">
        <v>39.570423402474397</v>
      </c>
      <c r="G24374" s="13" t="s">
        <v>150</v>
      </c>
      <c r="H24374" s="13" t="s">
        <v>101</v>
      </c>
      <c r="I24374" s="11">
        <v>8</v>
      </c>
      <c r="J24374" s="12" t="str">
        <f t="shared" si="380"/>
        <v>{"lnglat":[116.529202230493,39.5704234024744],"name":"路测-2229513-4386308099","style":8},</v>
      </c>
    </row>
    <row r="24375" spans="5:10" x14ac:dyDescent="0.3">
      <c r="E24375">
        <v>116.529145433669</v>
      </c>
      <c r="F24375">
        <v>39.570471573063102</v>
      </c>
      <c r="G24375" s="13" t="s">
        <v>150</v>
      </c>
      <c r="H24375" s="13" t="s">
        <v>101</v>
      </c>
      <c r="I24375" s="11">
        <v>8</v>
      </c>
      <c r="J24375" s="12" t="str">
        <f t="shared" si="380"/>
        <v>{"lnglat":[116.529145433669,39.5704715730631],"name":"路测-2229513-4386308099","style":8},</v>
      </c>
    </row>
    <row r="24376" spans="5:10" x14ac:dyDescent="0.3">
      <c r="E24376">
        <v>116.529145433669</v>
      </c>
      <c r="F24376">
        <v>39.570471573063102</v>
      </c>
      <c r="G24376" s="13" t="s">
        <v>150</v>
      </c>
      <c r="H24376" s="13" t="s">
        <v>101</v>
      </c>
      <c r="I24376" s="11">
        <v>8</v>
      </c>
      <c r="J24376" s="12" t="str">
        <f t="shared" si="380"/>
        <v>{"lnglat":[116.529145433669,39.5704715730631],"name":"路测-2229513-4386308099","style":8},</v>
      </c>
    </row>
    <row r="24377" spans="5:10" x14ac:dyDescent="0.3">
      <c r="E24377">
        <v>116.529145433669</v>
      </c>
      <c r="F24377">
        <v>39.570471573063102</v>
      </c>
      <c r="G24377" s="13" t="s">
        <v>150</v>
      </c>
      <c r="H24377" s="13" t="s">
        <v>101</v>
      </c>
      <c r="I24377" s="11">
        <v>8</v>
      </c>
      <c r="J24377" s="12" t="str">
        <f t="shared" si="380"/>
        <v>{"lnglat":[116.529145433669,39.5704715730631],"name":"路测-2229513-4386308099","style":8},</v>
      </c>
    </row>
    <row r="24378" spans="5:10" x14ac:dyDescent="0.3">
      <c r="E24378">
        <v>116.529145433669</v>
      </c>
      <c r="F24378">
        <v>39.570471573063102</v>
      </c>
      <c r="G24378" s="13" t="s">
        <v>150</v>
      </c>
      <c r="H24378" s="13" t="s">
        <v>101</v>
      </c>
      <c r="I24378" s="11">
        <v>8</v>
      </c>
      <c r="J24378" s="12" t="str">
        <f t="shared" si="380"/>
        <v>{"lnglat":[116.529145433669,39.5704715730631],"name":"路测-2229513-4386308099","style":8},</v>
      </c>
    </row>
    <row r="24379" spans="5:10" x14ac:dyDescent="0.3">
      <c r="E24379">
        <v>116.529145433669</v>
      </c>
      <c r="F24379">
        <v>39.570471573063102</v>
      </c>
      <c r="G24379" s="13" t="s">
        <v>150</v>
      </c>
      <c r="H24379" s="13" t="s">
        <v>101</v>
      </c>
      <c r="I24379" s="11">
        <v>8</v>
      </c>
      <c r="J24379" s="12" t="str">
        <f t="shared" si="380"/>
        <v>{"lnglat":[116.529145433669,39.5704715730631],"name":"路测-2229513-4386308099","style":8},</v>
      </c>
    </row>
    <row r="24380" spans="5:10" x14ac:dyDescent="0.3">
      <c r="E24380">
        <v>116.529098599498</v>
      </c>
      <c r="F24380">
        <v>39.570496709963798</v>
      </c>
      <c r="G24380" s="13" t="s">
        <v>150</v>
      </c>
      <c r="H24380" s="13" t="s">
        <v>101</v>
      </c>
      <c r="I24380" s="11">
        <v>8</v>
      </c>
      <c r="J24380" s="12" t="str">
        <f t="shared" si="380"/>
        <v>{"lnglat":[116.529098599498,39.5704967099638],"name":"路测-2229513-4386308099","style":8},</v>
      </c>
    </row>
    <row r="24381" spans="5:10" x14ac:dyDescent="0.3">
      <c r="E24381">
        <v>116.529098599498</v>
      </c>
      <c r="F24381">
        <v>39.570496709963798</v>
      </c>
      <c r="G24381" s="13" t="s">
        <v>150</v>
      </c>
      <c r="H24381" s="13" t="s">
        <v>101</v>
      </c>
      <c r="I24381" s="11">
        <v>8</v>
      </c>
      <c r="J24381" s="12" t="str">
        <f t="shared" si="380"/>
        <v>{"lnglat":[116.529098599498,39.5704967099638],"name":"路测-2229513-4386308099","style":8},</v>
      </c>
    </row>
    <row r="24382" spans="5:10" x14ac:dyDescent="0.3">
      <c r="E24382">
        <v>116.529098599498</v>
      </c>
      <c r="F24382">
        <v>39.570496709963798</v>
      </c>
      <c r="G24382" s="13" t="s">
        <v>150</v>
      </c>
      <c r="H24382" s="13" t="s">
        <v>101</v>
      </c>
      <c r="I24382" s="11">
        <v>8</v>
      </c>
      <c r="J24382" s="12" t="str">
        <f t="shared" si="380"/>
        <v>{"lnglat":[116.529098599498,39.5704967099638],"name":"路测-2229513-4386308099","style":8},</v>
      </c>
    </row>
    <row r="24383" spans="5:10" x14ac:dyDescent="0.3">
      <c r="E24383">
        <v>116.529098599498</v>
      </c>
      <c r="F24383">
        <v>39.570496709963798</v>
      </c>
      <c r="G24383" s="13" t="s">
        <v>150</v>
      </c>
      <c r="H24383" s="13" t="s">
        <v>101</v>
      </c>
      <c r="I24383" s="11">
        <v>8</v>
      </c>
      <c r="J24383" s="12" t="str">
        <f t="shared" si="380"/>
        <v>{"lnglat":[116.529098599498,39.5704967099638],"name":"路测-2229513-4386308099","style":8},</v>
      </c>
    </row>
    <row r="24384" spans="5:10" x14ac:dyDescent="0.3">
      <c r="E24384">
        <v>116.529098599498</v>
      </c>
      <c r="F24384">
        <v>39.570496709963798</v>
      </c>
      <c r="G24384" s="13" t="s">
        <v>150</v>
      </c>
      <c r="H24384" s="13" t="s">
        <v>101</v>
      </c>
      <c r="I24384" s="11">
        <v>8</v>
      </c>
      <c r="J24384" s="12" t="str">
        <f t="shared" si="380"/>
        <v>{"lnglat":[116.529098599498,39.5704967099638],"name":"路测-2229513-4386308099","style":8},</v>
      </c>
    </row>
    <row r="24385" spans="5:10" x14ac:dyDescent="0.3">
      <c r="E24385">
        <v>116.529098599498</v>
      </c>
      <c r="F24385">
        <v>39.570496709963798</v>
      </c>
      <c r="G24385" s="13" t="s">
        <v>150</v>
      </c>
      <c r="H24385" s="13" t="s">
        <v>101</v>
      </c>
      <c r="I24385" s="11">
        <v>8</v>
      </c>
      <c r="J24385" s="12" t="str">
        <f t="shared" si="380"/>
        <v>{"lnglat":[116.529098599498,39.5704967099638],"name":"路测-2229513-4386308099","style":8},</v>
      </c>
    </row>
    <row r="24386" spans="5:10" x14ac:dyDescent="0.3">
      <c r="E24386">
        <v>116.529098599498</v>
      </c>
      <c r="F24386">
        <v>39.570496709963798</v>
      </c>
      <c r="G24386" s="13" t="s">
        <v>150</v>
      </c>
      <c r="H24386" s="13" t="s">
        <v>101</v>
      </c>
      <c r="I24386" s="11">
        <v>8</v>
      </c>
      <c r="J24386" s="12" t="str">
        <f t="shared" si="380"/>
        <v>{"lnglat":[116.529098599498,39.5704967099638],"name":"路测-2229513-4386308099","style":8},</v>
      </c>
    </row>
    <row r="24387" spans="5:10" x14ac:dyDescent="0.3">
      <c r="E24387">
        <v>116.529098599498</v>
      </c>
      <c r="F24387">
        <v>39.570496709963798</v>
      </c>
      <c r="G24387" s="13" t="s">
        <v>150</v>
      </c>
      <c r="H24387" s="13" t="s">
        <v>101</v>
      </c>
      <c r="I24387" s="11">
        <v>8</v>
      </c>
      <c r="J24387" s="12" t="str">
        <f t="shared" ref="J24387:J24450" si="381">"{""lnglat"":["&amp;E24387&amp;","&amp;F24387&amp;"],""name"":"""&amp;"路测-"&amp;H24387&amp;"-"&amp;""&amp;G24387&amp;""",""style"":"&amp;I24387&amp;"},"</f>
        <v>{"lnglat":[116.529098599498,39.5704967099638],"name":"路测-2229513-4386308099","style":8},</v>
      </c>
    </row>
    <row r="24388" spans="5:10" x14ac:dyDescent="0.3">
      <c r="E24388">
        <v>116.529090627456</v>
      </c>
      <c r="F24388">
        <v>39.5704987326815</v>
      </c>
      <c r="G24388" s="13" t="s">
        <v>150</v>
      </c>
      <c r="H24388" s="13" t="s">
        <v>101</v>
      </c>
      <c r="I24388" s="11">
        <v>8</v>
      </c>
      <c r="J24388" s="12" t="str">
        <f t="shared" si="381"/>
        <v>{"lnglat":[116.529090627456,39.5704987326815],"name":"路测-2229513-4386308099","style":8},</v>
      </c>
    </row>
    <row r="24389" spans="5:10" x14ac:dyDescent="0.3">
      <c r="E24389">
        <v>116.529090627456</v>
      </c>
      <c r="F24389">
        <v>39.5704987326815</v>
      </c>
      <c r="G24389" s="13" t="s">
        <v>150</v>
      </c>
      <c r="H24389" s="13" t="s">
        <v>101</v>
      </c>
      <c r="I24389" s="11">
        <v>8</v>
      </c>
      <c r="J24389" s="12" t="str">
        <f t="shared" si="381"/>
        <v>{"lnglat":[116.529090627456,39.5704987326815],"name":"路测-2229513-4386308099","style":8},</v>
      </c>
    </row>
    <row r="24390" spans="5:10" x14ac:dyDescent="0.3">
      <c r="E24390">
        <v>116.529090627456</v>
      </c>
      <c r="F24390">
        <v>39.5704987326815</v>
      </c>
      <c r="G24390" s="13" t="s">
        <v>150</v>
      </c>
      <c r="H24390" s="13" t="s">
        <v>101</v>
      </c>
      <c r="I24390" s="11">
        <v>8</v>
      </c>
      <c r="J24390" s="12" t="str">
        <f t="shared" si="381"/>
        <v>{"lnglat":[116.529090627456,39.5704987326815],"name":"路测-2229513-4386308099","style":8},</v>
      </c>
    </row>
    <row r="24391" spans="5:10" x14ac:dyDescent="0.3">
      <c r="E24391">
        <v>116.529090627456</v>
      </c>
      <c r="F24391">
        <v>39.5704987326815</v>
      </c>
      <c r="G24391" s="13" t="s">
        <v>150</v>
      </c>
      <c r="H24391" s="13" t="s">
        <v>101</v>
      </c>
      <c r="I24391" s="11">
        <v>8</v>
      </c>
      <c r="J24391" s="12" t="str">
        <f t="shared" si="381"/>
        <v>{"lnglat":[116.529090627456,39.5704987326815],"name":"路测-2229513-4386308099","style":8},</v>
      </c>
    </row>
    <row r="24392" spans="5:10" x14ac:dyDescent="0.3">
      <c r="E24392">
        <v>116.529090627456</v>
      </c>
      <c r="F24392">
        <v>39.5704987326815</v>
      </c>
      <c r="G24392" s="13" t="s">
        <v>150</v>
      </c>
      <c r="H24392" s="13" t="s">
        <v>101</v>
      </c>
      <c r="I24392" s="11">
        <v>8</v>
      </c>
      <c r="J24392" s="12" t="str">
        <f t="shared" si="381"/>
        <v>{"lnglat":[116.529090627456,39.5704987326815],"name":"路测-2229513-4386308099","style":8},</v>
      </c>
    </row>
    <row r="24393" spans="5:10" x14ac:dyDescent="0.3">
      <c r="E24393">
        <v>116.530830262487</v>
      </c>
      <c r="F24393">
        <v>39.5694423748552</v>
      </c>
      <c r="G24393" s="13" t="s">
        <v>150</v>
      </c>
      <c r="H24393" s="13" t="s">
        <v>101</v>
      </c>
      <c r="I24393" s="11">
        <v>8</v>
      </c>
      <c r="J24393" s="12" t="str">
        <f t="shared" si="381"/>
        <v>{"lnglat":[116.530830262487,39.5694423748552],"name":"路测-2229513-4386308099","style":8},</v>
      </c>
    </row>
    <row r="24394" spans="5:10" x14ac:dyDescent="0.3">
      <c r="E24394">
        <v>116.530827226385</v>
      </c>
      <c r="F24394">
        <v>39.569443854407602</v>
      </c>
      <c r="G24394" s="13" t="s">
        <v>150</v>
      </c>
      <c r="H24394" s="13" t="s">
        <v>101</v>
      </c>
      <c r="I24394" s="11">
        <v>8</v>
      </c>
      <c r="J24394" s="12" t="str">
        <f t="shared" si="381"/>
        <v>{"lnglat":[116.530827226385,39.5694438544076],"name":"路测-2229513-4386308099","style":8},</v>
      </c>
    </row>
    <row r="24395" spans="5:10" x14ac:dyDescent="0.3">
      <c r="E24395">
        <v>116.530823515596</v>
      </c>
      <c r="F24395">
        <v>39.5694456627498</v>
      </c>
      <c r="G24395" s="13" t="s">
        <v>150</v>
      </c>
      <c r="H24395" s="13" t="s">
        <v>101</v>
      </c>
      <c r="I24395" s="11">
        <v>8</v>
      </c>
      <c r="J24395" s="12" t="str">
        <f t="shared" si="381"/>
        <v>{"lnglat":[116.530823515596,39.5694456627498],"name":"路测-2229513-4386308099","style":8},</v>
      </c>
    </row>
    <row r="24396" spans="5:10" x14ac:dyDescent="0.3">
      <c r="E24396">
        <v>116.529090627456</v>
      </c>
      <c r="F24396">
        <v>39.5704987326815</v>
      </c>
      <c r="G24396" s="13" t="s">
        <v>150</v>
      </c>
      <c r="H24396" s="13" t="s">
        <v>101</v>
      </c>
      <c r="I24396" s="11">
        <v>8</v>
      </c>
      <c r="J24396" s="12" t="str">
        <f t="shared" si="381"/>
        <v>{"lnglat":[116.529090627456,39.5704987326815],"name":"路测-2229513-4386308099","style":8},</v>
      </c>
    </row>
    <row r="24397" spans="5:10" x14ac:dyDescent="0.3">
      <c r="E24397">
        <v>116.529090627456</v>
      </c>
      <c r="F24397">
        <v>39.5704987326815</v>
      </c>
      <c r="G24397" s="13" t="s">
        <v>150</v>
      </c>
      <c r="H24397" s="13" t="s">
        <v>101</v>
      </c>
      <c r="I24397" s="11">
        <v>8</v>
      </c>
      <c r="J24397" s="12" t="str">
        <f t="shared" si="381"/>
        <v>{"lnglat":[116.529090627456,39.5704987326815],"name":"路测-2229513-4386308099","style":8},</v>
      </c>
    </row>
    <row r="24398" spans="5:10" x14ac:dyDescent="0.3">
      <c r="E24398">
        <v>116.529090627456</v>
      </c>
      <c r="F24398">
        <v>39.5704987326815</v>
      </c>
      <c r="G24398" s="13" t="s">
        <v>150</v>
      </c>
      <c r="H24398" s="13" t="s">
        <v>101</v>
      </c>
      <c r="I24398" s="11">
        <v>8</v>
      </c>
      <c r="J24398" s="12" t="str">
        <f t="shared" si="381"/>
        <v>{"lnglat":[116.529090627456,39.5704987326815],"name":"路测-2229513-4386308099","style":8},</v>
      </c>
    </row>
    <row r="24399" spans="5:10" x14ac:dyDescent="0.3">
      <c r="E24399">
        <v>116.529090627456</v>
      </c>
      <c r="F24399">
        <v>39.5704987326815</v>
      </c>
      <c r="G24399" s="13" t="s">
        <v>150</v>
      </c>
      <c r="H24399" s="13" t="s">
        <v>101</v>
      </c>
      <c r="I24399" s="11">
        <v>8</v>
      </c>
      <c r="J24399" s="12" t="str">
        <f t="shared" si="381"/>
        <v>{"lnglat":[116.529090627456,39.5704987326815],"name":"路测-2229513-4386308099","style":8},</v>
      </c>
    </row>
    <row r="24400" spans="5:10" x14ac:dyDescent="0.3">
      <c r="E24400">
        <v>116.529090627456</v>
      </c>
      <c r="F24400">
        <v>39.5704987326815</v>
      </c>
      <c r="G24400" s="13" t="s">
        <v>150</v>
      </c>
      <c r="H24400" s="13" t="s">
        <v>101</v>
      </c>
      <c r="I24400" s="11">
        <v>8</v>
      </c>
      <c r="J24400" s="12" t="str">
        <f t="shared" si="381"/>
        <v>{"lnglat":[116.529090627456,39.5704987326815],"name":"路测-2229513-4386308099","style":8},</v>
      </c>
    </row>
    <row r="24401" spans="5:10" x14ac:dyDescent="0.3">
      <c r="E24401">
        <v>116.529090627456</v>
      </c>
      <c r="F24401">
        <v>39.5704987326815</v>
      </c>
      <c r="G24401" s="13" t="s">
        <v>150</v>
      </c>
      <c r="H24401" s="13" t="s">
        <v>101</v>
      </c>
      <c r="I24401" s="11">
        <v>8</v>
      </c>
      <c r="J24401" s="12" t="str">
        <f t="shared" si="381"/>
        <v>{"lnglat":[116.529090627456,39.5704987326815],"name":"路测-2229513-4386308099","style":8},</v>
      </c>
    </row>
    <row r="24402" spans="5:10" x14ac:dyDescent="0.3">
      <c r="E24402">
        <v>116.529090627456</v>
      </c>
      <c r="F24402">
        <v>39.5704987326815</v>
      </c>
      <c r="G24402" s="13" t="s">
        <v>150</v>
      </c>
      <c r="H24402" s="13" t="s">
        <v>101</v>
      </c>
      <c r="I24402" s="11">
        <v>8</v>
      </c>
      <c r="J24402" s="12" t="str">
        <f t="shared" si="381"/>
        <v>{"lnglat":[116.529090627456,39.5704987326815],"name":"路测-2229513-4386308099","style":8},</v>
      </c>
    </row>
    <row r="24403" spans="5:10" x14ac:dyDescent="0.3">
      <c r="E24403">
        <v>116.529090627456</v>
      </c>
      <c r="F24403">
        <v>39.5704987326815</v>
      </c>
      <c r="G24403" s="13" t="s">
        <v>150</v>
      </c>
      <c r="H24403" s="13" t="s">
        <v>101</v>
      </c>
      <c r="I24403" s="11">
        <v>8</v>
      </c>
      <c r="J24403" s="12" t="str">
        <f t="shared" si="381"/>
        <v>{"lnglat":[116.529090627456,39.5704987326815],"name":"路测-2229513-4386308099","style":8},</v>
      </c>
    </row>
    <row r="24404" spans="5:10" x14ac:dyDescent="0.3">
      <c r="E24404">
        <v>116.529090627456</v>
      </c>
      <c r="F24404">
        <v>39.5704987326815</v>
      </c>
      <c r="G24404" s="13" t="s">
        <v>150</v>
      </c>
      <c r="H24404" s="13" t="s">
        <v>101</v>
      </c>
      <c r="I24404" s="11">
        <v>8</v>
      </c>
      <c r="J24404" s="12" t="str">
        <f t="shared" si="381"/>
        <v>{"lnglat":[116.529090627456,39.5704987326815],"name":"路测-2229513-4386308099","style":8},</v>
      </c>
    </row>
    <row r="24405" spans="5:10" x14ac:dyDescent="0.3">
      <c r="E24405">
        <v>116.529090627456</v>
      </c>
      <c r="F24405">
        <v>39.5704987326815</v>
      </c>
      <c r="G24405" s="13" t="s">
        <v>150</v>
      </c>
      <c r="H24405" s="13" t="s">
        <v>101</v>
      </c>
      <c r="I24405" s="11">
        <v>8</v>
      </c>
      <c r="J24405" s="12" t="str">
        <f t="shared" si="381"/>
        <v>{"lnglat":[116.529090627456,39.5704987326815],"name":"路测-2229513-4386308099","style":8},</v>
      </c>
    </row>
    <row r="24406" spans="5:10" x14ac:dyDescent="0.3">
      <c r="E24406">
        <v>116.529090627456</v>
      </c>
      <c r="F24406">
        <v>39.5704987326815</v>
      </c>
      <c r="G24406" s="13" t="s">
        <v>150</v>
      </c>
      <c r="H24406" s="13" t="s">
        <v>101</v>
      </c>
      <c r="I24406" s="11">
        <v>8</v>
      </c>
      <c r="J24406" s="12" t="str">
        <f t="shared" si="381"/>
        <v>{"lnglat":[116.529090627456,39.5704987326815],"name":"路测-2229513-4386308099","style":8},</v>
      </c>
    </row>
    <row r="24407" spans="5:10" x14ac:dyDescent="0.3">
      <c r="E24407">
        <v>116.529090627456</v>
      </c>
      <c r="F24407">
        <v>39.5704987326815</v>
      </c>
      <c r="G24407" s="13" t="s">
        <v>150</v>
      </c>
      <c r="H24407" s="13" t="s">
        <v>101</v>
      </c>
      <c r="I24407" s="11">
        <v>8</v>
      </c>
      <c r="J24407" s="12" t="str">
        <f t="shared" si="381"/>
        <v>{"lnglat":[116.529090627456,39.5704987326815],"name":"路测-2229513-4386308099","style":8},</v>
      </c>
    </row>
    <row r="24408" spans="5:10" x14ac:dyDescent="0.3">
      <c r="E24408">
        <v>116.529090627456</v>
      </c>
      <c r="F24408">
        <v>39.5704987326815</v>
      </c>
      <c r="G24408" s="13" t="s">
        <v>150</v>
      </c>
      <c r="H24408" s="13" t="s">
        <v>101</v>
      </c>
      <c r="I24408" s="11">
        <v>8</v>
      </c>
      <c r="J24408" s="12" t="str">
        <f t="shared" si="381"/>
        <v>{"lnglat":[116.529090627456,39.5704987326815],"name":"路测-2229513-4386308099","style":8},</v>
      </c>
    </row>
    <row r="24409" spans="5:10" x14ac:dyDescent="0.3">
      <c r="E24409">
        <v>116.529090627456</v>
      </c>
      <c r="F24409">
        <v>39.5704987326815</v>
      </c>
      <c r="G24409" s="13" t="s">
        <v>150</v>
      </c>
      <c r="H24409" s="13" t="s">
        <v>101</v>
      </c>
      <c r="I24409" s="11">
        <v>8</v>
      </c>
      <c r="J24409" s="12" t="str">
        <f t="shared" si="381"/>
        <v>{"lnglat":[116.529090627456,39.5704987326815],"name":"路测-2229513-4386308099","style":8},</v>
      </c>
    </row>
    <row r="24410" spans="5:10" x14ac:dyDescent="0.3">
      <c r="E24410">
        <v>116.529090627456</v>
      </c>
      <c r="F24410">
        <v>39.5704987326815</v>
      </c>
      <c r="G24410" s="13" t="s">
        <v>150</v>
      </c>
      <c r="H24410" s="13" t="s">
        <v>101</v>
      </c>
      <c r="I24410" s="11">
        <v>8</v>
      </c>
      <c r="J24410" s="12" t="str">
        <f t="shared" si="381"/>
        <v>{"lnglat":[116.529090627456,39.5704987326815],"name":"路测-2229513-4386308099","style":8},</v>
      </c>
    </row>
    <row r="24411" spans="5:10" x14ac:dyDescent="0.3">
      <c r="E24411">
        <v>116.529090627456</v>
      </c>
      <c r="F24411">
        <v>39.5704987326815</v>
      </c>
      <c r="G24411" s="13" t="s">
        <v>150</v>
      </c>
      <c r="H24411" s="13" t="s">
        <v>101</v>
      </c>
      <c r="I24411" s="11">
        <v>8</v>
      </c>
      <c r="J24411" s="12" t="str">
        <f t="shared" si="381"/>
        <v>{"lnglat":[116.529090627456,39.5704987326815],"name":"路测-2229513-4386308099","style":8},</v>
      </c>
    </row>
    <row r="24412" spans="5:10" x14ac:dyDescent="0.3">
      <c r="E24412">
        <v>116.529090627456</v>
      </c>
      <c r="F24412">
        <v>39.5704987326815</v>
      </c>
      <c r="G24412" s="13" t="s">
        <v>150</v>
      </c>
      <c r="H24412" s="13" t="s">
        <v>101</v>
      </c>
      <c r="I24412" s="11">
        <v>8</v>
      </c>
      <c r="J24412" s="12" t="str">
        <f t="shared" si="381"/>
        <v>{"lnglat":[116.529090627456,39.5704987326815],"name":"路测-2229513-4386308099","style":8},</v>
      </c>
    </row>
    <row r="24413" spans="5:10" x14ac:dyDescent="0.3">
      <c r="E24413">
        <v>116.530446938157</v>
      </c>
      <c r="F24413">
        <v>39.569628991900203</v>
      </c>
      <c r="G24413" s="13" t="s">
        <v>150</v>
      </c>
      <c r="H24413" s="13" t="s">
        <v>101</v>
      </c>
      <c r="I24413" s="11">
        <v>8</v>
      </c>
      <c r="J24413" s="12" t="str">
        <f t="shared" si="381"/>
        <v>{"lnglat":[116.530446938157,39.5696289919002],"name":"路测-2229513-4386308099","style":8},</v>
      </c>
    </row>
    <row r="24414" spans="5:10" x14ac:dyDescent="0.3">
      <c r="E24414">
        <v>116.530442761928</v>
      </c>
      <c r="F24414">
        <v>39.569630996306103</v>
      </c>
      <c r="G24414" s="13" t="s">
        <v>150</v>
      </c>
      <c r="H24414" s="13" t="s">
        <v>101</v>
      </c>
      <c r="I24414" s="11">
        <v>8</v>
      </c>
      <c r="J24414" s="12" t="str">
        <f t="shared" si="381"/>
        <v>{"lnglat":[116.530442761928,39.5696309963061],"name":"路测-2229513-4386308099","style":8},</v>
      </c>
    </row>
    <row r="24415" spans="5:10" x14ac:dyDescent="0.3">
      <c r="E24415">
        <v>116.530442297902</v>
      </c>
      <c r="F24415">
        <v>39.5696312190179</v>
      </c>
      <c r="G24415" s="13" t="s">
        <v>150</v>
      </c>
      <c r="H24415" s="13" t="s">
        <v>101</v>
      </c>
      <c r="I24415" s="11">
        <v>8</v>
      </c>
      <c r="J24415" s="12" t="str">
        <f t="shared" si="381"/>
        <v>{"lnglat":[116.530442297902,39.5696312190179],"name":"路测-2229513-4386308099","style":8},</v>
      </c>
    </row>
    <row r="24416" spans="5:10" x14ac:dyDescent="0.3">
      <c r="E24416">
        <v>116.53044183387701</v>
      </c>
      <c r="F24416">
        <v>39.569631441729697</v>
      </c>
      <c r="G24416" s="13" t="s">
        <v>150</v>
      </c>
      <c r="H24416" s="13" t="s">
        <v>101</v>
      </c>
      <c r="I24416" s="11">
        <v>8</v>
      </c>
      <c r="J24416" s="12" t="str">
        <f t="shared" si="381"/>
        <v>{"lnglat":[116.530441833877,39.5696314417297],"name":"路测-2229513-4386308099","style":8},</v>
      </c>
    </row>
    <row r="24417" spans="5:10" x14ac:dyDescent="0.3">
      <c r="E24417">
        <v>116.529090627456</v>
      </c>
      <c r="F24417">
        <v>39.5704987326815</v>
      </c>
      <c r="G24417" s="13" t="s">
        <v>150</v>
      </c>
      <c r="H24417" s="13" t="s">
        <v>101</v>
      </c>
      <c r="I24417" s="11">
        <v>8</v>
      </c>
      <c r="J24417" s="12" t="str">
        <f t="shared" si="381"/>
        <v>{"lnglat":[116.529090627456,39.5704987326815],"name":"路测-2229513-4386308099","style":8},</v>
      </c>
    </row>
    <row r="24418" spans="5:10" x14ac:dyDescent="0.3">
      <c r="E24418">
        <v>116.529090627456</v>
      </c>
      <c r="F24418">
        <v>39.5704987326815</v>
      </c>
      <c r="G24418" s="13" t="s">
        <v>150</v>
      </c>
      <c r="H24418" s="13" t="s">
        <v>101</v>
      </c>
      <c r="I24418" s="11">
        <v>8</v>
      </c>
      <c r="J24418" s="12" t="str">
        <f t="shared" si="381"/>
        <v>{"lnglat":[116.529090627456,39.5704987326815],"name":"路测-2229513-4386308099","style":8},</v>
      </c>
    </row>
    <row r="24419" spans="5:10" x14ac:dyDescent="0.3">
      <c r="E24419">
        <v>116.529090627456</v>
      </c>
      <c r="F24419">
        <v>39.5704987326815</v>
      </c>
      <c r="G24419" s="13" t="s">
        <v>150</v>
      </c>
      <c r="H24419" s="13" t="s">
        <v>101</v>
      </c>
      <c r="I24419" s="11">
        <v>8</v>
      </c>
      <c r="J24419" s="12" t="str">
        <f t="shared" si="381"/>
        <v>{"lnglat":[116.529090627456,39.5704987326815],"name":"路测-2229513-4386308099","style":8},</v>
      </c>
    </row>
    <row r="24420" spans="5:10" x14ac:dyDescent="0.3">
      <c r="E24420">
        <v>116.530437193621</v>
      </c>
      <c r="F24420">
        <v>39.569633668847899</v>
      </c>
      <c r="G24420" s="13" t="s">
        <v>150</v>
      </c>
      <c r="H24420" s="13" t="s">
        <v>101</v>
      </c>
      <c r="I24420" s="11">
        <v>8</v>
      </c>
      <c r="J24420" s="12" t="str">
        <f t="shared" si="381"/>
        <v>{"lnglat":[116.530437193621,39.5696336688479],"name":"路测-2229513-4386308099","style":8},</v>
      </c>
    </row>
    <row r="24421" spans="5:10" x14ac:dyDescent="0.3">
      <c r="E24421">
        <v>116.530436729595</v>
      </c>
      <c r="F24421">
        <v>39.569633891559697</v>
      </c>
      <c r="G24421" s="13" t="s">
        <v>150</v>
      </c>
      <c r="H24421" s="13" t="s">
        <v>101</v>
      </c>
      <c r="I24421" s="11">
        <v>8</v>
      </c>
      <c r="J24421" s="12" t="str">
        <f t="shared" si="381"/>
        <v>{"lnglat":[116.530436729595,39.5696338915597],"name":"路测-2229513-4386308099","style":8},</v>
      </c>
    </row>
    <row r="24422" spans="5:10" x14ac:dyDescent="0.3">
      <c r="E24422">
        <v>116.530436265571</v>
      </c>
      <c r="F24422">
        <v>39.569634114271601</v>
      </c>
      <c r="G24422" s="13" t="s">
        <v>150</v>
      </c>
      <c r="H24422" s="13" t="s">
        <v>101</v>
      </c>
      <c r="I24422" s="11">
        <v>8</v>
      </c>
      <c r="J24422" s="12" t="str">
        <f t="shared" si="381"/>
        <v>{"lnglat":[116.530436265571,39.5696341142716],"name":"路测-2229513-4386308099","style":8},</v>
      </c>
    </row>
    <row r="24423" spans="5:10" x14ac:dyDescent="0.3">
      <c r="E24423">
        <v>116.529090627456</v>
      </c>
      <c r="F24423">
        <v>39.5704987326815</v>
      </c>
      <c r="G24423" s="13" t="s">
        <v>150</v>
      </c>
      <c r="H24423" s="13" t="s">
        <v>101</v>
      </c>
      <c r="I24423" s="11">
        <v>8</v>
      </c>
      <c r="J24423" s="12" t="str">
        <f t="shared" si="381"/>
        <v>{"lnglat":[116.529090627456,39.5704987326815],"name":"路测-2229513-4386308099","style":8},</v>
      </c>
    </row>
    <row r="24424" spans="5:10" x14ac:dyDescent="0.3">
      <c r="E24424">
        <v>116.529090627456</v>
      </c>
      <c r="F24424">
        <v>39.5704987326815</v>
      </c>
      <c r="G24424" s="13" t="s">
        <v>150</v>
      </c>
      <c r="H24424" s="13" t="s">
        <v>101</v>
      </c>
      <c r="I24424" s="11">
        <v>8</v>
      </c>
      <c r="J24424" s="12" t="str">
        <f t="shared" si="381"/>
        <v>{"lnglat":[116.529090627456,39.5704987326815],"name":"路测-2229513-4386308099","style":8},</v>
      </c>
    </row>
    <row r="24425" spans="5:10" x14ac:dyDescent="0.3">
      <c r="E24425">
        <v>116.529090627456</v>
      </c>
      <c r="F24425">
        <v>39.5704987326815</v>
      </c>
      <c r="G24425" s="13" t="s">
        <v>150</v>
      </c>
      <c r="H24425" s="13" t="s">
        <v>101</v>
      </c>
      <c r="I24425" s="11">
        <v>8</v>
      </c>
      <c r="J24425" s="12" t="str">
        <f t="shared" si="381"/>
        <v>{"lnglat":[116.529090627456,39.5704987326815],"name":"路测-2229513-4386308099","style":8},</v>
      </c>
    </row>
    <row r="24426" spans="5:10" x14ac:dyDescent="0.3">
      <c r="E24426">
        <v>116.529090627456</v>
      </c>
      <c r="F24426">
        <v>39.5704987326815</v>
      </c>
      <c r="G24426" s="13" t="s">
        <v>150</v>
      </c>
      <c r="H24426" s="13" t="s">
        <v>101</v>
      </c>
      <c r="I24426" s="11">
        <v>8</v>
      </c>
      <c r="J24426" s="12" t="str">
        <f t="shared" si="381"/>
        <v>{"lnglat":[116.529090627456,39.5704987326815],"name":"路测-2229513-4386308099","style":8},</v>
      </c>
    </row>
    <row r="24427" spans="5:10" x14ac:dyDescent="0.3">
      <c r="E24427">
        <v>116.529090627456</v>
      </c>
      <c r="F24427">
        <v>39.5704987326815</v>
      </c>
      <c r="G24427" s="13" t="s">
        <v>150</v>
      </c>
      <c r="H24427" s="13" t="s">
        <v>101</v>
      </c>
      <c r="I24427" s="11">
        <v>8</v>
      </c>
      <c r="J24427" s="12" t="str">
        <f t="shared" si="381"/>
        <v>{"lnglat":[116.529090627456,39.5704987326815],"name":"路测-2229513-4386308099","style":8},</v>
      </c>
    </row>
    <row r="24428" spans="5:10" x14ac:dyDescent="0.3">
      <c r="E24428">
        <v>116.529090627456</v>
      </c>
      <c r="F24428">
        <v>39.5704987326815</v>
      </c>
      <c r="G24428" s="13" t="s">
        <v>150</v>
      </c>
      <c r="H24428" s="13" t="s">
        <v>101</v>
      </c>
      <c r="I24428" s="11">
        <v>8</v>
      </c>
      <c r="J24428" s="12" t="str">
        <f t="shared" si="381"/>
        <v>{"lnglat":[116.529090627456,39.5704987326815],"name":"路测-2229513-4386308099","style":8},</v>
      </c>
    </row>
    <row r="24429" spans="5:10" x14ac:dyDescent="0.3">
      <c r="E24429">
        <v>116.529090627456</v>
      </c>
      <c r="F24429">
        <v>39.5704987326815</v>
      </c>
      <c r="G24429" s="13" t="s">
        <v>150</v>
      </c>
      <c r="H24429" s="13" t="s">
        <v>101</v>
      </c>
      <c r="I24429" s="11">
        <v>8</v>
      </c>
      <c r="J24429" s="12" t="str">
        <f t="shared" si="381"/>
        <v>{"lnglat":[116.529090627456,39.5704987326815],"name":"路测-2229513-4386308099","style":8},</v>
      </c>
    </row>
    <row r="24430" spans="5:10" x14ac:dyDescent="0.3">
      <c r="E24430">
        <v>116.529090627456</v>
      </c>
      <c r="F24430">
        <v>39.5704987326815</v>
      </c>
      <c r="G24430" s="13" t="s">
        <v>150</v>
      </c>
      <c r="H24430" s="13" t="s">
        <v>101</v>
      </c>
      <c r="I24430" s="11">
        <v>8</v>
      </c>
      <c r="J24430" s="12" t="str">
        <f t="shared" si="381"/>
        <v>{"lnglat":[116.529090627456,39.5704987326815],"name":"路测-2229513-4386308099","style":8},</v>
      </c>
    </row>
    <row r="24431" spans="5:10" x14ac:dyDescent="0.3">
      <c r="E24431">
        <v>116.529090627456</v>
      </c>
      <c r="F24431">
        <v>39.5704987326815</v>
      </c>
      <c r="G24431" s="13" t="s">
        <v>150</v>
      </c>
      <c r="H24431" s="13" t="s">
        <v>101</v>
      </c>
      <c r="I24431" s="11">
        <v>8</v>
      </c>
      <c r="J24431" s="12" t="str">
        <f t="shared" si="381"/>
        <v>{"lnglat":[116.529090627456,39.5704987326815],"name":"路测-2229513-4386308099","style":8},</v>
      </c>
    </row>
    <row r="24432" spans="5:10" x14ac:dyDescent="0.3">
      <c r="E24432">
        <v>116.529090627456</v>
      </c>
      <c r="F24432">
        <v>39.5704987326815</v>
      </c>
      <c r="G24432" s="13" t="s">
        <v>150</v>
      </c>
      <c r="H24432" s="13" t="s">
        <v>101</v>
      </c>
      <c r="I24432" s="11">
        <v>8</v>
      </c>
      <c r="J24432" s="12" t="str">
        <f t="shared" si="381"/>
        <v>{"lnglat":[116.529090627456,39.5704987326815],"name":"路测-2229513-4386308099","style":8},</v>
      </c>
    </row>
    <row r="24433" spans="5:10" x14ac:dyDescent="0.3">
      <c r="E24433">
        <v>116.529090627456</v>
      </c>
      <c r="F24433">
        <v>39.5704987326815</v>
      </c>
      <c r="G24433" s="13" t="s">
        <v>150</v>
      </c>
      <c r="H24433" s="13" t="s">
        <v>101</v>
      </c>
      <c r="I24433" s="11">
        <v>8</v>
      </c>
      <c r="J24433" s="12" t="str">
        <f t="shared" si="381"/>
        <v>{"lnglat":[116.529090627456,39.5704987326815],"name":"路测-2229513-4386308099","style":8},</v>
      </c>
    </row>
    <row r="24434" spans="5:10" x14ac:dyDescent="0.3">
      <c r="E24434">
        <v>116.529090627456</v>
      </c>
      <c r="F24434">
        <v>39.5704987326815</v>
      </c>
      <c r="G24434" s="13" t="s">
        <v>150</v>
      </c>
      <c r="H24434" s="13" t="s">
        <v>101</v>
      </c>
      <c r="I24434" s="11">
        <v>8</v>
      </c>
      <c r="J24434" s="12" t="str">
        <f t="shared" si="381"/>
        <v>{"lnglat":[116.529090627456,39.5704987326815],"name":"路测-2229513-4386308099","style":8},</v>
      </c>
    </row>
    <row r="24435" spans="5:10" x14ac:dyDescent="0.3">
      <c r="E24435">
        <v>116.529090627456</v>
      </c>
      <c r="F24435">
        <v>39.5704987326815</v>
      </c>
      <c r="G24435" s="13" t="s">
        <v>150</v>
      </c>
      <c r="H24435" s="13" t="s">
        <v>101</v>
      </c>
      <c r="I24435" s="11">
        <v>8</v>
      </c>
      <c r="J24435" s="12" t="str">
        <f t="shared" si="381"/>
        <v>{"lnglat":[116.529090627456,39.5704987326815],"name":"路测-2229513-4386308099","style":8},</v>
      </c>
    </row>
    <row r="24436" spans="5:10" x14ac:dyDescent="0.3">
      <c r="E24436">
        <v>116.529090627456</v>
      </c>
      <c r="F24436">
        <v>39.5704987326815</v>
      </c>
      <c r="G24436" s="13" t="s">
        <v>150</v>
      </c>
      <c r="H24436" s="13" t="s">
        <v>101</v>
      </c>
      <c r="I24436" s="11">
        <v>8</v>
      </c>
      <c r="J24436" s="12" t="str">
        <f t="shared" si="381"/>
        <v>{"lnglat":[116.529090627456,39.5704987326815],"name":"路测-2229513-4386308099","style":8},</v>
      </c>
    </row>
    <row r="24437" spans="5:10" x14ac:dyDescent="0.3">
      <c r="E24437">
        <v>116.529090627456</v>
      </c>
      <c r="F24437">
        <v>39.5704987326815</v>
      </c>
      <c r="G24437" s="13" t="s">
        <v>150</v>
      </c>
      <c r="H24437" s="13" t="s">
        <v>101</v>
      </c>
      <c r="I24437" s="11">
        <v>8</v>
      </c>
      <c r="J24437" s="12" t="str">
        <f t="shared" si="381"/>
        <v>{"lnglat":[116.529090627456,39.5704987326815],"name":"路测-2229513-4386308099","style":8},</v>
      </c>
    </row>
    <row r="24438" spans="5:10" x14ac:dyDescent="0.3">
      <c r="E24438">
        <v>116.529090627456</v>
      </c>
      <c r="F24438">
        <v>39.5704987326815</v>
      </c>
      <c r="G24438" s="13" t="s">
        <v>150</v>
      </c>
      <c r="H24438" s="13" t="s">
        <v>101</v>
      </c>
      <c r="I24438" s="11">
        <v>8</v>
      </c>
      <c r="J24438" s="12" t="str">
        <f t="shared" si="381"/>
        <v>{"lnglat":[116.529090627456,39.5704987326815],"name":"路测-2229513-4386308099","style":8},</v>
      </c>
    </row>
    <row r="24439" spans="5:10" x14ac:dyDescent="0.3">
      <c r="E24439">
        <v>116.52903083840999</v>
      </c>
      <c r="F24439">
        <v>39.570523905712399</v>
      </c>
      <c r="G24439" s="13" t="s">
        <v>150</v>
      </c>
      <c r="H24439" s="13" t="s">
        <v>101</v>
      </c>
      <c r="I24439" s="11">
        <v>8</v>
      </c>
      <c r="J24439" s="12" t="str">
        <f t="shared" si="381"/>
        <v>{"lnglat":[116.52903083841,39.5705239057124],"name":"路测-2229513-4386308099","style":8},</v>
      </c>
    </row>
    <row r="24440" spans="5:10" x14ac:dyDescent="0.3">
      <c r="E24440">
        <v>116.52903083840999</v>
      </c>
      <c r="F24440">
        <v>39.570523905712399</v>
      </c>
      <c r="G24440" s="13" t="s">
        <v>150</v>
      </c>
      <c r="H24440" s="13" t="s">
        <v>101</v>
      </c>
      <c r="I24440" s="11">
        <v>8</v>
      </c>
      <c r="J24440" s="12" t="str">
        <f t="shared" si="381"/>
        <v>{"lnglat":[116.52903083841,39.5705239057124],"name":"路测-2229513-4386308099","style":8},</v>
      </c>
    </row>
    <row r="24441" spans="5:10" x14ac:dyDescent="0.3">
      <c r="E24441">
        <v>116.52903083840999</v>
      </c>
      <c r="F24441">
        <v>39.570523905712399</v>
      </c>
      <c r="G24441" s="13" t="s">
        <v>150</v>
      </c>
      <c r="H24441" s="13" t="s">
        <v>101</v>
      </c>
      <c r="I24441" s="11">
        <v>8</v>
      </c>
      <c r="J24441" s="12" t="str">
        <f t="shared" si="381"/>
        <v>{"lnglat":[116.52903083841,39.5705239057124],"name":"路测-2229513-4386308099","style":8},</v>
      </c>
    </row>
    <row r="24442" spans="5:10" x14ac:dyDescent="0.3">
      <c r="E24442">
        <v>116.52903083840999</v>
      </c>
      <c r="F24442">
        <v>39.570523905712399</v>
      </c>
      <c r="G24442" s="13" t="s">
        <v>150</v>
      </c>
      <c r="H24442" s="13" t="s">
        <v>101</v>
      </c>
      <c r="I24442" s="11">
        <v>8</v>
      </c>
      <c r="J24442" s="12" t="str">
        <f t="shared" si="381"/>
        <v>{"lnglat":[116.52903083841,39.5705239057124],"name":"路测-2229513-4386308099","style":8},</v>
      </c>
    </row>
    <row r="24443" spans="5:10" x14ac:dyDescent="0.3">
      <c r="E24443">
        <v>116.52903083840999</v>
      </c>
      <c r="F24443">
        <v>39.570523905712399</v>
      </c>
      <c r="G24443" s="13" t="s">
        <v>150</v>
      </c>
      <c r="H24443" s="13" t="s">
        <v>101</v>
      </c>
      <c r="I24443" s="11">
        <v>8</v>
      </c>
      <c r="J24443" s="12" t="str">
        <f t="shared" si="381"/>
        <v>{"lnglat":[116.52903083841,39.5705239057124],"name":"路测-2229513-4386308099","style":8},</v>
      </c>
    </row>
    <row r="24444" spans="5:10" x14ac:dyDescent="0.3">
      <c r="E24444">
        <v>116.528951119545</v>
      </c>
      <c r="F24444">
        <v>39.5705551359152</v>
      </c>
      <c r="G24444" s="13" t="s">
        <v>150</v>
      </c>
      <c r="H24444" s="13" t="s">
        <v>101</v>
      </c>
      <c r="I24444" s="11">
        <v>8</v>
      </c>
      <c r="J24444" s="12" t="str">
        <f t="shared" si="381"/>
        <v>{"lnglat":[116.528951119545,39.5705551359152],"name":"路测-2229513-4386308099","style":8},</v>
      </c>
    </row>
    <row r="24445" spans="5:10" x14ac:dyDescent="0.3">
      <c r="E24445">
        <v>116.528951119545</v>
      </c>
      <c r="F24445">
        <v>39.5705551359152</v>
      </c>
      <c r="G24445" s="13" t="s">
        <v>150</v>
      </c>
      <c r="H24445" s="13" t="s">
        <v>101</v>
      </c>
      <c r="I24445" s="11">
        <v>8</v>
      </c>
      <c r="J24445" s="12" t="str">
        <f t="shared" si="381"/>
        <v>{"lnglat":[116.528951119545,39.5705551359152],"name":"路测-2229513-4386308099","style":8},</v>
      </c>
    </row>
    <row r="24446" spans="5:10" x14ac:dyDescent="0.3">
      <c r="E24446">
        <v>116.528951119545</v>
      </c>
      <c r="F24446">
        <v>39.5705551359152</v>
      </c>
      <c r="G24446" s="13" t="s">
        <v>150</v>
      </c>
      <c r="H24446" s="13" t="s">
        <v>101</v>
      </c>
      <c r="I24446" s="11">
        <v>8</v>
      </c>
      <c r="J24446" s="12" t="str">
        <f t="shared" si="381"/>
        <v>{"lnglat":[116.528951119545,39.5705551359152],"name":"路测-2229513-4386308099","style":8},</v>
      </c>
    </row>
    <row r="24447" spans="5:10" x14ac:dyDescent="0.3">
      <c r="E24447">
        <v>116.528951119545</v>
      </c>
      <c r="F24447">
        <v>39.5705551359152</v>
      </c>
      <c r="G24447" s="13" t="s">
        <v>150</v>
      </c>
      <c r="H24447" s="13" t="s">
        <v>101</v>
      </c>
      <c r="I24447" s="11">
        <v>8</v>
      </c>
      <c r="J24447" s="12" t="str">
        <f t="shared" si="381"/>
        <v>{"lnglat":[116.528951119545,39.5705551359152],"name":"路测-2229513-4386308099","style":8},</v>
      </c>
    </row>
    <row r="24448" spans="5:10" x14ac:dyDescent="0.3">
      <c r="E24448">
        <v>116.528951119545</v>
      </c>
      <c r="F24448">
        <v>39.5705551359152</v>
      </c>
      <c r="G24448" s="13" t="s">
        <v>150</v>
      </c>
      <c r="H24448" s="13" t="s">
        <v>101</v>
      </c>
      <c r="I24448" s="11">
        <v>8</v>
      </c>
      <c r="J24448" s="12" t="str">
        <f t="shared" si="381"/>
        <v>{"lnglat":[116.528951119545,39.5705551359152],"name":"路测-2229513-4386308099","style":8},</v>
      </c>
    </row>
    <row r="24449" spans="5:10" x14ac:dyDescent="0.3">
      <c r="E24449">
        <v>116.528951119545</v>
      </c>
      <c r="F24449">
        <v>39.5705551359152</v>
      </c>
      <c r="G24449" s="13" t="s">
        <v>150</v>
      </c>
      <c r="H24449" s="13" t="s">
        <v>101</v>
      </c>
      <c r="I24449" s="11">
        <v>8</v>
      </c>
      <c r="J24449" s="12" t="str">
        <f t="shared" si="381"/>
        <v>{"lnglat":[116.528951119545,39.5705551359152],"name":"路测-2229513-4386308099","style":8},</v>
      </c>
    </row>
    <row r="24450" spans="5:10" x14ac:dyDescent="0.3">
      <c r="E24450">
        <v>116.528951119545</v>
      </c>
      <c r="F24450">
        <v>39.5705551359152</v>
      </c>
      <c r="G24450" s="13" t="s">
        <v>150</v>
      </c>
      <c r="H24450" s="13" t="s">
        <v>101</v>
      </c>
      <c r="I24450" s="11">
        <v>8</v>
      </c>
      <c r="J24450" s="12" t="str">
        <f t="shared" si="381"/>
        <v>{"lnglat":[116.528951119545,39.5705551359152],"name":"路测-2229513-4386308099","style":8},</v>
      </c>
    </row>
    <row r="24451" spans="5:10" x14ac:dyDescent="0.3">
      <c r="E24451">
        <v>116.528951119545</v>
      </c>
      <c r="F24451">
        <v>39.5705551359152</v>
      </c>
      <c r="G24451" s="13" t="s">
        <v>150</v>
      </c>
      <c r="H24451" s="13" t="s">
        <v>101</v>
      </c>
      <c r="I24451" s="11">
        <v>8</v>
      </c>
      <c r="J24451" s="12" t="str">
        <f t="shared" ref="J24451:J24514" si="382">"{""lnglat"":["&amp;E24451&amp;","&amp;F24451&amp;"],""name"":"""&amp;"路测-"&amp;H24451&amp;"-"&amp;""&amp;G24451&amp;""",""style"":"&amp;I24451&amp;"},"</f>
        <v>{"lnglat":[116.528951119545,39.5705551359152],"name":"路测-2229513-4386308099","style":8},</v>
      </c>
    </row>
    <row r="24452" spans="5:10" x14ac:dyDescent="0.3">
      <c r="E24452">
        <v>116.528951119545</v>
      </c>
      <c r="F24452">
        <v>39.5705551359152</v>
      </c>
      <c r="G24452" s="13" t="s">
        <v>150</v>
      </c>
      <c r="H24452" s="13" t="s">
        <v>101</v>
      </c>
      <c r="I24452" s="11">
        <v>8</v>
      </c>
      <c r="J24452" s="12" t="str">
        <f t="shared" si="382"/>
        <v>{"lnglat":[116.528951119545,39.5705551359152],"name":"路测-2229513-4386308099","style":8},</v>
      </c>
    </row>
    <row r="24453" spans="5:10" x14ac:dyDescent="0.3">
      <c r="E24453">
        <v>116.52883453096</v>
      </c>
      <c r="F24453">
        <v>39.570600472712101</v>
      </c>
      <c r="G24453" s="13" t="s">
        <v>150</v>
      </c>
      <c r="H24453" s="13" t="s">
        <v>101</v>
      </c>
      <c r="I24453" s="11">
        <v>8</v>
      </c>
      <c r="J24453" s="12" t="str">
        <f t="shared" si="382"/>
        <v>{"lnglat":[116.52883453096,39.5706004727121],"name":"路测-2229513-4386308099","style":8},</v>
      </c>
    </row>
    <row r="24454" spans="5:10" x14ac:dyDescent="0.3">
      <c r="E24454">
        <v>116.52883453096</v>
      </c>
      <c r="F24454">
        <v>39.570600472712101</v>
      </c>
      <c r="G24454" s="13" t="s">
        <v>150</v>
      </c>
      <c r="H24454" s="13" t="s">
        <v>101</v>
      </c>
      <c r="I24454" s="11">
        <v>8</v>
      </c>
      <c r="J24454" s="12" t="str">
        <f t="shared" si="382"/>
        <v>{"lnglat":[116.52883453096,39.5706004727121],"name":"路测-2229513-4386308099","style":8},</v>
      </c>
    </row>
    <row r="24455" spans="5:10" x14ac:dyDescent="0.3">
      <c r="E24455">
        <v>116.52883453096</v>
      </c>
      <c r="F24455">
        <v>39.570600472712101</v>
      </c>
      <c r="G24455" s="13" t="s">
        <v>150</v>
      </c>
      <c r="H24455" s="13" t="s">
        <v>101</v>
      </c>
      <c r="I24455" s="11">
        <v>8</v>
      </c>
      <c r="J24455" s="12" t="str">
        <f t="shared" si="382"/>
        <v>{"lnglat":[116.52883453096,39.5706004727121],"name":"路测-2229513-4386308099","style":8},</v>
      </c>
    </row>
    <row r="24456" spans="5:10" x14ac:dyDescent="0.3">
      <c r="E24456">
        <v>116.52883453096</v>
      </c>
      <c r="F24456">
        <v>39.570600472712101</v>
      </c>
      <c r="G24456" s="13" t="s">
        <v>150</v>
      </c>
      <c r="H24456" s="13" t="s">
        <v>101</v>
      </c>
      <c r="I24456" s="11">
        <v>8</v>
      </c>
      <c r="J24456" s="12" t="str">
        <f t="shared" si="382"/>
        <v>{"lnglat":[116.52883453096,39.5706004727121],"name":"路测-2229513-4386308099","style":8},</v>
      </c>
    </row>
    <row r="24457" spans="5:10" x14ac:dyDescent="0.3">
      <c r="E24457">
        <v>116.52883453096</v>
      </c>
      <c r="F24457">
        <v>39.570600472712101</v>
      </c>
      <c r="G24457" s="13" t="s">
        <v>150</v>
      </c>
      <c r="H24457" s="13" t="s">
        <v>101</v>
      </c>
      <c r="I24457" s="11">
        <v>8</v>
      </c>
      <c r="J24457" s="12" t="str">
        <f t="shared" si="382"/>
        <v>{"lnglat":[116.52883453096,39.5706004727121],"name":"路测-2229513-4386308099","style":8},</v>
      </c>
    </row>
    <row r="24458" spans="5:10" x14ac:dyDescent="0.3">
      <c r="E24458">
        <v>116.52883453096</v>
      </c>
      <c r="F24458">
        <v>39.570600472712101</v>
      </c>
      <c r="G24458" s="13" t="s">
        <v>150</v>
      </c>
      <c r="H24458" s="13" t="s">
        <v>101</v>
      </c>
      <c r="I24458" s="11">
        <v>8</v>
      </c>
      <c r="J24458" s="12" t="str">
        <f t="shared" si="382"/>
        <v>{"lnglat":[116.52883453096,39.5706004727121],"name":"路测-2229513-4386308099","style":8},</v>
      </c>
    </row>
    <row r="24459" spans="5:10" x14ac:dyDescent="0.3">
      <c r="E24459">
        <v>116.52883453096</v>
      </c>
      <c r="F24459">
        <v>39.570600472712101</v>
      </c>
      <c r="G24459" s="13" t="s">
        <v>150</v>
      </c>
      <c r="H24459" s="13" t="s">
        <v>101</v>
      </c>
      <c r="I24459" s="11">
        <v>8</v>
      </c>
      <c r="J24459" s="12" t="str">
        <f t="shared" si="382"/>
        <v>{"lnglat":[116.52883453096,39.5706004727121],"name":"路测-2229513-4386308099","style":8},</v>
      </c>
    </row>
    <row r="24460" spans="5:10" x14ac:dyDescent="0.3">
      <c r="E24460">
        <v>116.52883453096</v>
      </c>
      <c r="F24460">
        <v>39.570600472712101</v>
      </c>
      <c r="G24460" s="13" t="s">
        <v>150</v>
      </c>
      <c r="H24460" s="13" t="s">
        <v>101</v>
      </c>
      <c r="I24460" s="11">
        <v>8</v>
      </c>
      <c r="J24460" s="12" t="str">
        <f t="shared" si="382"/>
        <v>{"lnglat":[116.52883453096,39.5706004727121],"name":"路测-2229513-4386308099","style":8},</v>
      </c>
    </row>
    <row r="24461" spans="5:10" x14ac:dyDescent="0.3">
      <c r="E24461">
        <v>116.52883453096</v>
      </c>
      <c r="F24461">
        <v>39.570600472712101</v>
      </c>
      <c r="G24461" s="13" t="s">
        <v>150</v>
      </c>
      <c r="H24461" s="13" t="s">
        <v>101</v>
      </c>
      <c r="I24461" s="11">
        <v>8</v>
      </c>
      <c r="J24461" s="12" t="str">
        <f t="shared" si="382"/>
        <v>{"lnglat":[116.52883453096,39.5706004727121],"name":"路测-2229513-4386308099","style":8},</v>
      </c>
    </row>
    <row r="24462" spans="5:10" x14ac:dyDescent="0.3">
      <c r="E24462">
        <v>116.52883453096</v>
      </c>
      <c r="F24462">
        <v>39.570600472712101</v>
      </c>
      <c r="G24462" s="13" t="s">
        <v>150</v>
      </c>
      <c r="H24462" s="13" t="s">
        <v>101</v>
      </c>
      <c r="I24462" s="11">
        <v>8</v>
      </c>
      <c r="J24462" s="12" t="str">
        <f t="shared" si="382"/>
        <v>{"lnglat":[116.52883453096,39.5706004727121],"name":"路测-2229513-4386308099","style":8},</v>
      </c>
    </row>
    <row r="24463" spans="5:10" x14ac:dyDescent="0.3">
      <c r="E24463">
        <v>116.52869502349</v>
      </c>
      <c r="F24463">
        <v>39.5706528755668</v>
      </c>
      <c r="G24463" s="13" t="s">
        <v>150</v>
      </c>
      <c r="H24463" s="13" t="s">
        <v>101</v>
      </c>
      <c r="I24463" s="11">
        <v>8</v>
      </c>
      <c r="J24463" s="12" t="str">
        <f t="shared" si="382"/>
        <v>{"lnglat":[116.52869502349,39.5706528755668],"name":"路测-2229513-4386308099","style":8},</v>
      </c>
    </row>
    <row r="24464" spans="5:10" x14ac:dyDescent="0.3">
      <c r="E24464">
        <v>116.52869502349</v>
      </c>
      <c r="F24464">
        <v>39.5706528755668</v>
      </c>
      <c r="G24464" s="13" t="s">
        <v>150</v>
      </c>
      <c r="H24464" s="13" t="s">
        <v>101</v>
      </c>
      <c r="I24464" s="11">
        <v>8</v>
      </c>
      <c r="J24464" s="12" t="str">
        <f t="shared" si="382"/>
        <v>{"lnglat":[116.52869502349,39.5706528755668],"name":"路测-2229513-4386308099","style":8},</v>
      </c>
    </row>
    <row r="24465" spans="5:10" x14ac:dyDescent="0.3">
      <c r="E24465">
        <v>116.52869502349</v>
      </c>
      <c r="F24465">
        <v>39.5706528755668</v>
      </c>
      <c r="G24465" s="13" t="s">
        <v>150</v>
      </c>
      <c r="H24465" s="13" t="s">
        <v>101</v>
      </c>
      <c r="I24465" s="11">
        <v>8</v>
      </c>
      <c r="J24465" s="12" t="str">
        <f t="shared" si="382"/>
        <v>{"lnglat":[116.52869502349,39.5706528755668],"name":"路测-2229513-4386308099","style":8},</v>
      </c>
    </row>
    <row r="24466" spans="5:10" x14ac:dyDescent="0.3">
      <c r="E24466">
        <v>116.52869502349</v>
      </c>
      <c r="F24466">
        <v>39.5706528755668</v>
      </c>
      <c r="G24466" s="13" t="s">
        <v>150</v>
      </c>
      <c r="H24466" s="13" t="s">
        <v>101</v>
      </c>
      <c r="I24466" s="11">
        <v>8</v>
      </c>
      <c r="J24466" s="12" t="str">
        <f t="shared" si="382"/>
        <v>{"lnglat":[116.52869502349,39.5706528755668],"name":"路测-2229513-4386308099","style":8},</v>
      </c>
    </row>
    <row r="24467" spans="5:10" x14ac:dyDescent="0.3">
      <c r="E24467">
        <v>116.52869502349</v>
      </c>
      <c r="F24467">
        <v>39.5706528755668</v>
      </c>
      <c r="G24467" s="13" t="s">
        <v>150</v>
      </c>
      <c r="H24467" s="13" t="s">
        <v>101</v>
      </c>
      <c r="I24467" s="11">
        <v>8</v>
      </c>
      <c r="J24467" s="12" t="str">
        <f t="shared" si="382"/>
        <v>{"lnglat":[116.52869502349,39.5706528755668],"name":"路测-2229513-4386308099","style":8},</v>
      </c>
    </row>
    <row r="24468" spans="5:10" x14ac:dyDescent="0.3">
      <c r="E24468">
        <v>116.52869502349</v>
      </c>
      <c r="F24468">
        <v>39.5706528755668</v>
      </c>
      <c r="G24468" s="13" t="s">
        <v>150</v>
      </c>
      <c r="H24468" s="13" t="s">
        <v>101</v>
      </c>
      <c r="I24468" s="11">
        <v>8</v>
      </c>
      <c r="J24468" s="12" t="str">
        <f t="shared" si="382"/>
        <v>{"lnglat":[116.52869502349,39.5706528755668],"name":"路测-2229513-4386308099","style":8},</v>
      </c>
    </row>
    <row r="24469" spans="5:10" x14ac:dyDescent="0.3">
      <c r="E24469">
        <v>116.528514660128</v>
      </c>
      <c r="F24469">
        <v>39.570713395047797</v>
      </c>
      <c r="G24469" s="13" t="s">
        <v>150</v>
      </c>
      <c r="H24469" s="13" t="s">
        <v>101</v>
      </c>
      <c r="I24469" s="11">
        <v>8</v>
      </c>
      <c r="J24469" s="12" t="str">
        <f t="shared" si="382"/>
        <v>{"lnglat":[116.528514660128,39.5707133950478],"name":"路测-2229513-4386308099","style":8},</v>
      </c>
    </row>
    <row r="24470" spans="5:10" x14ac:dyDescent="0.3">
      <c r="E24470">
        <v>116.528514660128</v>
      </c>
      <c r="F24470">
        <v>39.570713395047797</v>
      </c>
      <c r="G24470" s="13" t="s">
        <v>150</v>
      </c>
      <c r="H24470" s="13" t="s">
        <v>101</v>
      </c>
      <c r="I24470" s="11">
        <v>8</v>
      </c>
      <c r="J24470" s="12" t="str">
        <f t="shared" si="382"/>
        <v>{"lnglat":[116.528514660128,39.5707133950478],"name":"路测-2229513-4386308099","style":8},</v>
      </c>
    </row>
    <row r="24471" spans="5:10" x14ac:dyDescent="0.3">
      <c r="E24471">
        <v>116.528514660128</v>
      </c>
      <c r="F24471">
        <v>39.570713395047797</v>
      </c>
      <c r="G24471" s="13" t="s">
        <v>150</v>
      </c>
      <c r="H24471" s="13" t="s">
        <v>101</v>
      </c>
      <c r="I24471" s="11">
        <v>8</v>
      </c>
      <c r="J24471" s="12" t="str">
        <f t="shared" si="382"/>
        <v>{"lnglat":[116.528514660128,39.5707133950478],"name":"路测-2229513-4386308099","style":8},</v>
      </c>
    </row>
    <row r="24472" spans="5:10" x14ac:dyDescent="0.3">
      <c r="E24472">
        <v>116.52831636213099</v>
      </c>
      <c r="F24472">
        <v>39.570788969233497</v>
      </c>
      <c r="G24472" s="13" t="s">
        <v>150</v>
      </c>
      <c r="H24472" s="13" t="s">
        <v>101</v>
      </c>
      <c r="I24472" s="11">
        <v>8</v>
      </c>
      <c r="J24472" s="12" t="str">
        <f t="shared" si="382"/>
        <v>{"lnglat":[116.528316362131,39.5707889692335],"name":"路测-2229513-4386308099","style":8},</v>
      </c>
    </row>
    <row r="24473" spans="5:10" x14ac:dyDescent="0.3">
      <c r="E24473">
        <v>116.52831636213099</v>
      </c>
      <c r="F24473">
        <v>39.570788969233497</v>
      </c>
      <c r="G24473" s="13" t="s">
        <v>150</v>
      </c>
      <c r="H24473" s="13" t="s">
        <v>101</v>
      </c>
      <c r="I24473" s="11">
        <v>8</v>
      </c>
      <c r="J24473" s="12" t="str">
        <f t="shared" si="382"/>
        <v>{"lnglat":[116.528316362131,39.5707889692335],"name":"路测-2229513-4386308099","style":8},</v>
      </c>
    </row>
    <row r="24474" spans="5:10" x14ac:dyDescent="0.3">
      <c r="E24474">
        <v>116.52831636213099</v>
      </c>
      <c r="F24474">
        <v>39.570788969233497</v>
      </c>
      <c r="G24474" s="13" t="s">
        <v>150</v>
      </c>
      <c r="H24474" s="13" t="s">
        <v>101</v>
      </c>
      <c r="I24474" s="11">
        <v>8</v>
      </c>
      <c r="J24474" s="12" t="str">
        <f t="shared" si="382"/>
        <v>{"lnglat":[116.528316362131,39.5707889692335],"name":"路测-2229513-4386308099","style":8},</v>
      </c>
    </row>
    <row r="24475" spans="5:10" x14ac:dyDescent="0.3">
      <c r="E24475">
        <v>116.52831636213099</v>
      </c>
      <c r="F24475">
        <v>39.570788969233497</v>
      </c>
      <c r="G24475" s="13" t="s">
        <v>150</v>
      </c>
      <c r="H24475" s="13" t="s">
        <v>101</v>
      </c>
      <c r="I24475" s="11">
        <v>8</v>
      </c>
      <c r="J24475" s="12" t="str">
        <f t="shared" si="382"/>
        <v>{"lnglat":[116.528316362131,39.5707889692335],"name":"路测-2229513-4386308099","style":8},</v>
      </c>
    </row>
    <row r="24476" spans="5:10" x14ac:dyDescent="0.3">
      <c r="E24476">
        <v>116.528122050931</v>
      </c>
      <c r="F24476">
        <v>39.570862532442497</v>
      </c>
      <c r="G24476" s="13" t="s">
        <v>150</v>
      </c>
      <c r="H24476" s="13" t="s">
        <v>101</v>
      </c>
      <c r="I24476" s="11">
        <v>8</v>
      </c>
      <c r="J24476" s="12" t="str">
        <f t="shared" si="382"/>
        <v>{"lnglat":[116.528122050931,39.5708625324425],"name":"路测-2229513-4386308099","style":8},</v>
      </c>
    </row>
    <row r="24477" spans="5:10" x14ac:dyDescent="0.3">
      <c r="E24477">
        <v>116.528122050931</v>
      </c>
      <c r="F24477">
        <v>39.570862532442497</v>
      </c>
      <c r="G24477" s="13" t="s">
        <v>150</v>
      </c>
      <c r="H24477" s="13" t="s">
        <v>101</v>
      </c>
      <c r="I24477" s="11">
        <v>8</v>
      </c>
      <c r="J24477" s="12" t="str">
        <f t="shared" si="382"/>
        <v>{"lnglat":[116.528122050931,39.5708625324425],"name":"路测-2229513-4386308099","style":8},</v>
      </c>
    </row>
    <row r="24478" spans="5:10" x14ac:dyDescent="0.3">
      <c r="E24478">
        <v>116.528122050931</v>
      </c>
      <c r="F24478">
        <v>39.570862532442497</v>
      </c>
      <c r="G24478" s="13" t="s">
        <v>150</v>
      </c>
      <c r="H24478" s="13" t="s">
        <v>101</v>
      </c>
      <c r="I24478" s="11">
        <v>8</v>
      </c>
      <c r="J24478" s="12" t="str">
        <f t="shared" si="382"/>
        <v>{"lnglat":[116.528122050931,39.5708625324425],"name":"路测-2229513-4386308099","style":8},</v>
      </c>
    </row>
    <row r="24479" spans="5:10" x14ac:dyDescent="0.3">
      <c r="E24479">
        <v>116.528122050931</v>
      </c>
      <c r="F24479">
        <v>39.570862532442497</v>
      </c>
      <c r="G24479" s="13" t="s">
        <v>150</v>
      </c>
      <c r="H24479" s="13" t="s">
        <v>101</v>
      </c>
      <c r="I24479" s="11">
        <v>8</v>
      </c>
      <c r="J24479" s="12" t="str">
        <f t="shared" si="382"/>
        <v>{"lnglat":[116.528122050931,39.5708625324425],"name":"路测-2229513-4386308099","style":8},</v>
      </c>
    </row>
    <row r="24480" spans="5:10" x14ac:dyDescent="0.3">
      <c r="E24480">
        <v>116.527908806713</v>
      </c>
      <c r="F24480">
        <v>39.570933148676097</v>
      </c>
      <c r="G24480" s="13" t="s">
        <v>150</v>
      </c>
      <c r="H24480" s="13" t="s">
        <v>101</v>
      </c>
      <c r="I24480" s="11">
        <v>8</v>
      </c>
      <c r="J24480" s="12" t="str">
        <f t="shared" si="382"/>
        <v>{"lnglat":[116.527908806713,39.5709331486761],"name":"路测-2229513-4386308099","style":8},</v>
      </c>
    </row>
    <row r="24481" spans="5:10" x14ac:dyDescent="0.3">
      <c r="E24481">
        <v>116.527908806713</v>
      </c>
      <c r="F24481">
        <v>39.570933148676097</v>
      </c>
      <c r="G24481" s="13" t="s">
        <v>150</v>
      </c>
      <c r="H24481" s="13" t="s">
        <v>101</v>
      </c>
      <c r="I24481" s="11">
        <v>8</v>
      </c>
      <c r="J24481" s="12" t="str">
        <f t="shared" si="382"/>
        <v>{"lnglat":[116.527908806713,39.5709331486761],"name":"路测-2229513-4386308099","style":8},</v>
      </c>
    </row>
    <row r="24482" spans="5:10" x14ac:dyDescent="0.3">
      <c r="E24482">
        <v>116.527908806713</v>
      </c>
      <c r="F24482">
        <v>39.570933148676097</v>
      </c>
      <c r="G24482" s="13" t="s">
        <v>150</v>
      </c>
      <c r="H24482" s="13" t="s">
        <v>101</v>
      </c>
      <c r="I24482" s="11">
        <v>8</v>
      </c>
      <c r="J24482" s="12" t="str">
        <f t="shared" si="382"/>
        <v>{"lnglat":[116.527908806713,39.5709331486761],"name":"路测-2229513-4386308099","style":8},</v>
      </c>
    </row>
    <row r="24483" spans="5:10" x14ac:dyDescent="0.3">
      <c r="E24483">
        <v>116.527908806713</v>
      </c>
      <c r="F24483">
        <v>39.570933148676097</v>
      </c>
      <c r="G24483" s="13" t="s">
        <v>151</v>
      </c>
      <c r="H24483" s="13" t="s">
        <v>124</v>
      </c>
      <c r="I24483" s="11">
        <v>8</v>
      </c>
      <c r="J24483" s="12" t="str">
        <f t="shared" si="382"/>
        <v>{"lnglat":[116.527908806713,39.5709331486761],"name":"路测-2097165-5712027651","style":8},</v>
      </c>
    </row>
    <row r="24484" spans="5:10" x14ac:dyDescent="0.3">
      <c r="E24484">
        <v>116.527908806713</v>
      </c>
      <c r="F24484">
        <v>39.570933148676097</v>
      </c>
      <c r="G24484" s="13" t="s">
        <v>151</v>
      </c>
      <c r="H24484" s="13" t="s">
        <v>124</v>
      </c>
      <c r="I24484" s="11">
        <v>8</v>
      </c>
      <c r="J24484" s="12" t="str">
        <f t="shared" si="382"/>
        <v>{"lnglat":[116.527908806713,39.5709331486761],"name":"路测-2097165-5712027651","style":8},</v>
      </c>
    </row>
    <row r="24485" spans="5:10" x14ac:dyDescent="0.3">
      <c r="E24485">
        <v>116.527908806713</v>
      </c>
      <c r="F24485">
        <v>39.570933148676097</v>
      </c>
      <c r="G24485" s="13" t="s">
        <v>151</v>
      </c>
      <c r="H24485" s="13" t="s">
        <v>124</v>
      </c>
      <c r="I24485" s="11">
        <v>8</v>
      </c>
      <c r="J24485" s="12" t="str">
        <f t="shared" si="382"/>
        <v>{"lnglat":[116.527908806713,39.5709331486761],"name":"路测-2097165-5712027651","style":8},</v>
      </c>
    </row>
    <row r="24486" spans="5:10" x14ac:dyDescent="0.3">
      <c r="E24486">
        <v>116.527908806713</v>
      </c>
      <c r="F24486">
        <v>39.570933148676097</v>
      </c>
      <c r="G24486" s="13" t="s">
        <v>151</v>
      </c>
      <c r="H24486" s="13" t="s">
        <v>124</v>
      </c>
      <c r="I24486" s="11">
        <v>8</v>
      </c>
      <c r="J24486" s="12" t="str">
        <f t="shared" si="382"/>
        <v>{"lnglat":[116.527908806713,39.5709331486761],"name":"路测-2097165-5712027651","style":8},</v>
      </c>
    </row>
    <row r="24487" spans="5:10" x14ac:dyDescent="0.3">
      <c r="E24487">
        <v>116.527908806713</v>
      </c>
      <c r="F24487">
        <v>39.570933148676097</v>
      </c>
      <c r="G24487" s="13" t="s">
        <v>151</v>
      </c>
      <c r="H24487" s="13" t="s">
        <v>124</v>
      </c>
      <c r="I24487" s="11">
        <v>8</v>
      </c>
      <c r="J24487" s="12" t="str">
        <f t="shared" si="382"/>
        <v>{"lnglat":[116.527908806713,39.5709331486761],"name":"路测-2097165-5712027651","style":8},</v>
      </c>
    </row>
    <row r="24488" spans="5:10" x14ac:dyDescent="0.3">
      <c r="E24488">
        <v>116.527908806713</v>
      </c>
      <c r="F24488">
        <v>39.570933148676097</v>
      </c>
      <c r="G24488" s="13" t="s">
        <v>151</v>
      </c>
      <c r="H24488" s="13" t="s">
        <v>124</v>
      </c>
      <c r="I24488" s="11">
        <v>8</v>
      </c>
      <c r="J24488" s="12" t="str">
        <f t="shared" si="382"/>
        <v>{"lnglat":[116.527908806713,39.5709331486761],"name":"路测-2097165-5712027651","style":8},</v>
      </c>
    </row>
    <row r="24489" spans="5:10" x14ac:dyDescent="0.3">
      <c r="E24489">
        <v>116.527908806713</v>
      </c>
      <c r="F24489">
        <v>39.570933148676097</v>
      </c>
      <c r="G24489" s="13" t="s">
        <v>151</v>
      </c>
      <c r="H24489" s="13" t="s">
        <v>124</v>
      </c>
      <c r="I24489" s="11">
        <v>8</v>
      </c>
      <c r="J24489" s="12" t="str">
        <f t="shared" si="382"/>
        <v>{"lnglat":[116.527908806713,39.5709331486761],"name":"路测-2097165-5712027651","style":8},</v>
      </c>
    </row>
    <row r="24490" spans="5:10" x14ac:dyDescent="0.3">
      <c r="E24490">
        <v>116.527908806713</v>
      </c>
      <c r="F24490">
        <v>39.570933148676097</v>
      </c>
      <c r="G24490" s="13" t="s">
        <v>151</v>
      </c>
      <c r="H24490" s="13" t="s">
        <v>124</v>
      </c>
      <c r="I24490" s="11">
        <v>8</v>
      </c>
      <c r="J24490" s="12" t="str">
        <f t="shared" si="382"/>
        <v>{"lnglat":[116.527908806713,39.5709331486761],"name":"路测-2097165-5712027651","style":8},</v>
      </c>
    </row>
    <row r="24491" spans="5:10" x14ac:dyDescent="0.3">
      <c r="E24491">
        <v>116.527908806713</v>
      </c>
      <c r="F24491">
        <v>39.570933148676097</v>
      </c>
      <c r="G24491" s="13" t="s">
        <v>151</v>
      </c>
      <c r="H24491" s="13" t="s">
        <v>124</v>
      </c>
      <c r="I24491" s="11">
        <v>8</v>
      </c>
      <c r="J24491" s="12" t="str">
        <f t="shared" si="382"/>
        <v>{"lnglat":[116.527908806713,39.5709331486761],"name":"路测-2097165-5712027651","style":8},</v>
      </c>
    </row>
    <row r="24492" spans="5:10" x14ac:dyDescent="0.3">
      <c r="E24492">
        <v>116.52768559972201</v>
      </c>
      <c r="F24492">
        <v>39.571012796069098</v>
      </c>
      <c r="G24492" s="13" t="s">
        <v>151</v>
      </c>
      <c r="H24492" s="13" t="s">
        <v>124</v>
      </c>
      <c r="I24492" s="11">
        <v>8</v>
      </c>
      <c r="J24492" s="12" t="str">
        <f t="shared" si="382"/>
        <v>{"lnglat":[116.527685599722,39.5710127960691],"name":"路测-2097165-5712027651","style":8},</v>
      </c>
    </row>
    <row r="24493" spans="5:10" x14ac:dyDescent="0.3">
      <c r="E24493">
        <v>116.52768559972201</v>
      </c>
      <c r="F24493">
        <v>39.571012796069098</v>
      </c>
      <c r="G24493" s="13" t="s">
        <v>151</v>
      </c>
      <c r="H24493" s="13" t="s">
        <v>124</v>
      </c>
      <c r="I24493" s="11">
        <v>8</v>
      </c>
      <c r="J24493" s="12" t="str">
        <f t="shared" si="382"/>
        <v>{"lnglat":[116.527685599722,39.5710127960691],"name":"路测-2097165-5712027651","style":8},</v>
      </c>
    </row>
    <row r="24494" spans="5:10" x14ac:dyDescent="0.3">
      <c r="E24494">
        <v>116.52768559972201</v>
      </c>
      <c r="F24494">
        <v>39.571012796069098</v>
      </c>
      <c r="G24494" s="13" t="s">
        <v>151</v>
      </c>
      <c r="H24494" s="13" t="s">
        <v>124</v>
      </c>
      <c r="I24494" s="11">
        <v>8</v>
      </c>
      <c r="J24494" s="12" t="str">
        <f t="shared" si="382"/>
        <v>{"lnglat":[116.527685599722,39.5710127960691],"name":"路测-2097165-5712027651","style":8},</v>
      </c>
    </row>
    <row r="24495" spans="5:10" x14ac:dyDescent="0.3">
      <c r="E24495">
        <v>116.52768559972201</v>
      </c>
      <c r="F24495">
        <v>39.571012796069098</v>
      </c>
      <c r="G24495" s="13" t="s">
        <v>151</v>
      </c>
      <c r="H24495" s="13" t="s">
        <v>124</v>
      </c>
      <c r="I24495" s="11">
        <v>8</v>
      </c>
      <c r="J24495" s="12" t="str">
        <f t="shared" si="382"/>
        <v>{"lnglat":[116.527685599722,39.5710127960691],"name":"路测-2097165-5712027651","style":8},</v>
      </c>
    </row>
    <row r="24496" spans="5:10" x14ac:dyDescent="0.3">
      <c r="E24496">
        <v>116.52768559972201</v>
      </c>
      <c r="F24496">
        <v>39.571012796069098</v>
      </c>
      <c r="G24496" s="13" t="s">
        <v>151</v>
      </c>
      <c r="H24496" s="13" t="s">
        <v>124</v>
      </c>
      <c r="I24496" s="11">
        <v>8</v>
      </c>
      <c r="J24496" s="12" t="str">
        <f t="shared" si="382"/>
        <v>{"lnglat":[116.527685599722,39.5710127960691],"name":"路测-2097165-5712027651","style":8},</v>
      </c>
    </row>
    <row r="24497" spans="5:10" x14ac:dyDescent="0.3">
      <c r="E24497">
        <v>116.52768559972201</v>
      </c>
      <c r="F24497">
        <v>39.571012796069098</v>
      </c>
      <c r="G24497" s="13" t="s">
        <v>151</v>
      </c>
      <c r="H24497" s="13" t="s">
        <v>124</v>
      </c>
      <c r="I24497" s="11">
        <v>8</v>
      </c>
      <c r="J24497" s="12" t="str">
        <f t="shared" si="382"/>
        <v>{"lnglat":[116.527685599722,39.5710127960691],"name":"路测-2097165-5712027651","style":8},</v>
      </c>
    </row>
    <row r="24498" spans="5:10" x14ac:dyDescent="0.3">
      <c r="E24498">
        <v>116.52768559972201</v>
      </c>
      <c r="F24498">
        <v>39.571012796069098</v>
      </c>
      <c r="G24498" s="13" t="s">
        <v>151</v>
      </c>
      <c r="H24498" s="13" t="s">
        <v>124</v>
      </c>
      <c r="I24498" s="11">
        <v>8</v>
      </c>
      <c r="J24498" s="12" t="str">
        <f t="shared" si="382"/>
        <v>{"lnglat":[116.527685599722,39.5710127960691],"name":"路测-2097165-5712027651","style":8},</v>
      </c>
    </row>
    <row r="24499" spans="5:10" x14ac:dyDescent="0.3">
      <c r="E24499">
        <v>116.52768559972201</v>
      </c>
      <c r="F24499">
        <v>39.571012796069098</v>
      </c>
      <c r="G24499" s="13" t="s">
        <v>151</v>
      </c>
      <c r="H24499" s="13" t="s">
        <v>124</v>
      </c>
      <c r="I24499" s="11">
        <v>8</v>
      </c>
      <c r="J24499" s="12" t="str">
        <f t="shared" si="382"/>
        <v>{"lnglat":[116.527685599722,39.5710127960691],"name":"路测-2097165-5712027651","style":8},</v>
      </c>
    </row>
    <row r="24500" spans="5:10" x14ac:dyDescent="0.3">
      <c r="E24500">
        <v>116.52768559972201</v>
      </c>
      <c r="F24500">
        <v>39.571012796069098</v>
      </c>
      <c r="G24500" s="13" t="s">
        <v>151</v>
      </c>
      <c r="H24500" s="13" t="s">
        <v>124</v>
      </c>
      <c r="I24500" s="11">
        <v>8</v>
      </c>
      <c r="J24500" s="12" t="str">
        <f t="shared" si="382"/>
        <v>{"lnglat":[116.527685599722,39.5710127960691],"name":"路测-2097165-5712027651","style":8},</v>
      </c>
    </row>
    <row r="24501" spans="5:10" x14ac:dyDescent="0.3">
      <c r="E24501">
        <v>116.52768559972201</v>
      </c>
      <c r="F24501">
        <v>39.571012796069098</v>
      </c>
      <c r="G24501" s="13" t="s">
        <v>151</v>
      </c>
      <c r="H24501" s="13" t="s">
        <v>124</v>
      </c>
      <c r="I24501" s="11">
        <v>8</v>
      </c>
      <c r="J24501" s="12" t="str">
        <f t="shared" si="382"/>
        <v>{"lnglat":[116.527685599722,39.5710127960691],"name":"路测-2097165-5712027651","style":8},</v>
      </c>
    </row>
    <row r="24502" spans="5:10" x14ac:dyDescent="0.3">
      <c r="E24502">
        <v>116.52768559972201</v>
      </c>
      <c r="F24502">
        <v>39.571012796069098</v>
      </c>
      <c r="G24502" s="13" t="s">
        <v>151</v>
      </c>
      <c r="H24502" s="13" t="s">
        <v>124</v>
      </c>
      <c r="I24502" s="11">
        <v>8</v>
      </c>
      <c r="J24502" s="12" t="str">
        <f t="shared" si="382"/>
        <v>{"lnglat":[116.527685599722,39.5710127960691],"name":"路测-2097165-5712027651","style":8},</v>
      </c>
    </row>
    <row r="24503" spans="5:10" x14ac:dyDescent="0.3">
      <c r="E24503">
        <v>116.52768559972201</v>
      </c>
      <c r="F24503">
        <v>39.571012796069098</v>
      </c>
      <c r="G24503" s="13" t="s">
        <v>151</v>
      </c>
      <c r="H24503" s="13" t="s">
        <v>124</v>
      </c>
      <c r="I24503" s="11">
        <v>8</v>
      </c>
      <c r="J24503" s="12" t="str">
        <f t="shared" si="382"/>
        <v>{"lnglat":[116.527685599722,39.5710127960691],"name":"路测-2097165-5712027651","style":8},</v>
      </c>
    </row>
    <row r="24504" spans="5:10" x14ac:dyDescent="0.3">
      <c r="E24504">
        <v>116.52746339057801</v>
      </c>
      <c r="F24504">
        <v>39.571093441800002</v>
      </c>
      <c r="G24504" s="13" t="s">
        <v>151</v>
      </c>
      <c r="H24504" s="13" t="s">
        <v>124</v>
      </c>
      <c r="I24504" s="11">
        <v>8</v>
      </c>
      <c r="J24504" s="12" t="str">
        <f t="shared" si="382"/>
        <v>{"lnglat":[116.527463390578,39.5710934418],"name":"路测-2097165-5712027651","style":8},</v>
      </c>
    </row>
    <row r="24505" spans="5:10" x14ac:dyDescent="0.3">
      <c r="E24505">
        <v>116.52746339057801</v>
      </c>
      <c r="F24505">
        <v>39.571093441800002</v>
      </c>
      <c r="G24505" s="13" t="s">
        <v>152</v>
      </c>
      <c r="H24505" s="13" t="s">
        <v>124</v>
      </c>
      <c r="I24505" s="11">
        <v>8</v>
      </c>
      <c r="J24505" s="12" t="str">
        <f t="shared" si="382"/>
        <v>{"lnglat":[116.527463390578,39.5710934418],"name":"路测-2097165-5673439233","style":8},</v>
      </c>
    </row>
    <row r="24506" spans="5:10" x14ac:dyDescent="0.3">
      <c r="E24506">
        <v>116.52746339057801</v>
      </c>
      <c r="F24506">
        <v>39.571093441800002</v>
      </c>
      <c r="G24506" s="13" t="s">
        <v>152</v>
      </c>
      <c r="H24506" s="13" t="s">
        <v>124</v>
      </c>
      <c r="I24506" s="11">
        <v>8</v>
      </c>
      <c r="J24506" s="12" t="str">
        <f t="shared" si="382"/>
        <v>{"lnglat":[116.527463390578,39.5710934418],"name":"路测-2097165-5673439233","style":8},</v>
      </c>
    </row>
    <row r="24507" spans="5:10" x14ac:dyDescent="0.3">
      <c r="E24507">
        <v>116.52746339057801</v>
      </c>
      <c r="F24507">
        <v>39.571093441800002</v>
      </c>
      <c r="G24507" s="13" t="s">
        <v>152</v>
      </c>
      <c r="H24507" s="13" t="s">
        <v>124</v>
      </c>
      <c r="I24507" s="11">
        <v>8</v>
      </c>
      <c r="J24507" s="12" t="str">
        <f t="shared" si="382"/>
        <v>{"lnglat":[116.527463390578,39.5710934418],"name":"路测-2097165-5673439233","style":8},</v>
      </c>
    </row>
    <row r="24508" spans="5:10" x14ac:dyDescent="0.3">
      <c r="E24508">
        <v>116.52746339057801</v>
      </c>
      <c r="F24508">
        <v>39.571093441800002</v>
      </c>
      <c r="G24508" s="13" t="s">
        <v>152</v>
      </c>
      <c r="H24508" s="13" t="s">
        <v>124</v>
      </c>
      <c r="I24508" s="11">
        <v>8</v>
      </c>
      <c r="J24508" s="12" t="str">
        <f t="shared" si="382"/>
        <v>{"lnglat":[116.527463390578,39.5710934418],"name":"路测-2097165-5673439233","style":8},</v>
      </c>
    </row>
    <row r="24509" spans="5:10" x14ac:dyDescent="0.3">
      <c r="E24509">
        <v>116.52746339057801</v>
      </c>
      <c r="F24509">
        <v>39.571093441800002</v>
      </c>
      <c r="G24509" s="13" t="s">
        <v>152</v>
      </c>
      <c r="H24509" s="13" t="s">
        <v>124</v>
      </c>
      <c r="I24509" s="11">
        <v>8</v>
      </c>
      <c r="J24509" s="12" t="str">
        <f t="shared" si="382"/>
        <v>{"lnglat":[116.527463390578,39.5710934418],"name":"路测-2097165-5673439233","style":8},</v>
      </c>
    </row>
    <row r="24510" spans="5:10" x14ac:dyDescent="0.3">
      <c r="E24510">
        <v>116.52746339057801</v>
      </c>
      <c r="F24510">
        <v>39.571093441800002</v>
      </c>
      <c r="G24510" s="13" t="s">
        <v>152</v>
      </c>
      <c r="H24510" s="13" t="s">
        <v>124</v>
      </c>
      <c r="I24510" s="11">
        <v>8</v>
      </c>
      <c r="J24510" s="12" t="str">
        <f t="shared" si="382"/>
        <v>{"lnglat":[116.527463390578,39.5710934418],"name":"路测-2097165-5673439233","style":8},</v>
      </c>
    </row>
    <row r="24511" spans="5:10" x14ac:dyDescent="0.3">
      <c r="E24511">
        <v>116.52746339057801</v>
      </c>
      <c r="F24511">
        <v>39.571093441800002</v>
      </c>
      <c r="G24511" s="13" t="s">
        <v>152</v>
      </c>
      <c r="H24511" s="13" t="s">
        <v>124</v>
      </c>
      <c r="I24511" s="11">
        <v>8</v>
      </c>
      <c r="J24511" s="12" t="str">
        <f t="shared" si="382"/>
        <v>{"lnglat":[116.527463390578,39.5710934418],"name":"路测-2097165-5673439233","style":8},</v>
      </c>
    </row>
    <row r="24512" spans="5:10" x14ac:dyDescent="0.3">
      <c r="E24512">
        <v>116.52746339057801</v>
      </c>
      <c r="F24512">
        <v>39.571093441800002</v>
      </c>
      <c r="G24512" s="13" t="s">
        <v>152</v>
      </c>
      <c r="H24512" s="13" t="s">
        <v>124</v>
      </c>
      <c r="I24512" s="11">
        <v>8</v>
      </c>
      <c r="J24512" s="12" t="str">
        <f t="shared" si="382"/>
        <v>{"lnglat":[116.527463390578,39.5710934418],"name":"路测-2097165-5673439233","style":8},</v>
      </c>
    </row>
    <row r="24513" spans="5:10" x14ac:dyDescent="0.3">
      <c r="E24513">
        <v>116.52746339057801</v>
      </c>
      <c r="F24513">
        <v>39.571093441800002</v>
      </c>
      <c r="G24513" s="13" t="s">
        <v>152</v>
      </c>
      <c r="H24513" s="13" t="s">
        <v>124</v>
      </c>
      <c r="I24513" s="11">
        <v>8</v>
      </c>
      <c r="J24513" s="12" t="str">
        <f t="shared" si="382"/>
        <v>{"lnglat":[116.527463390578,39.5710934418],"name":"路测-2097165-5673439233","style":8},</v>
      </c>
    </row>
    <row r="24514" spans="5:10" x14ac:dyDescent="0.3">
      <c r="E24514">
        <v>116.52722723071</v>
      </c>
      <c r="F24514">
        <v>39.571165125367799</v>
      </c>
      <c r="G24514" s="13" t="s">
        <v>152</v>
      </c>
      <c r="H24514" s="13" t="s">
        <v>124</v>
      </c>
      <c r="I24514" s="11">
        <v>8</v>
      </c>
      <c r="J24514" s="12" t="str">
        <f t="shared" si="382"/>
        <v>{"lnglat":[116.52722723071,39.5711651253678],"name":"路测-2097165-5673439233","style":8},</v>
      </c>
    </row>
    <row r="24515" spans="5:10" x14ac:dyDescent="0.3">
      <c r="E24515">
        <v>116.52722723071</v>
      </c>
      <c r="F24515">
        <v>39.571165125367799</v>
      </c>
      <c r="G24515" s="13" t="s">
        <v>152</v>
      </c>
      <c r="H24515" s="13" t="s">
        <v>124</v>
      </c>
      <c r="I24515" s="11">
        <v>8</v>
      </c>
      <c r="J24515" s="12" t="str">
        <f t="shared" ref="J24515:J24578" si="383">"{""lnglat"":["&amp;E24515&amp;","&amp;F24515&amp;"],""name"":"""&amp;"路测-"&amp;H24515&amp;"-"&amp;""&amp;G24515&amp;""",""style"":"&amp;I24515&amp;"},"</f>
        <v>{"lnglat":[116.52722723071,39.5711651253678],"name":"路测-2097165-5673439233","style":8},</v>
      </c>
    </row>
    <row r="24516" spans="5:10" x14ac:dyDescent="0.3">
      <c r="E24516">
        <v>116.52722723071</v>
      </c>
      <c r="F24516">
        <v>39.571165125367799</v>
      </c>
      <c r="G24516" s="13" t="s">
        <v>152</v>
      </c>
      <c r="H24516" s="13" t="s">
        <v>124</v>
      </c>
      <c r="I24516" s="11">
        <v>8</v>
      </c>
      <c r="J24516" s="12" t="str">
        <f t="shared" si="383"/>
        <v>{"lnglat":[116.52722723071,39.5711651253678],"name":"路测-2097165-5673439233","style":8},</v>
      </c>
    </row>
    <row r="24517" spans="5:10" x14ac:dyDescent="0.3">
      <c r="E24517">
        <v>116.52722723071</v>
      </c>
      <c r="F24517">
        <v>39.571165125367799</v>
      </c>
      <c r="G24517" s="13" t="s">
        <v>152</v>
      </c>
      <c r="H24517" s="13" t="s">
        <v>124</v>
      </c>
      <c r="I24517" s="11">
        <v>8</v>
      </c>
      <c r="J24517" s="12" t="str">
        <f t="shared" si="383"/>
        <v>{"lnglat":[116.52722723071,39.5711651253678],"name":"路测-2097165-5673439233","style":8},</v>
      </c>
    </row>
    <row r="24518" spans="5:10" x14ac:dyDescent="0.3">
      <c r="E24518">
        <v>116.52722723071</v>
      </c>
      <c r="F24518">
        <v>39.571165125367799</v>
      </c>
      <c r="G24518" s="13" t="s">
        <v>152</v>
      </c>
      <c r="H24518" s="13" t="s">
        <v>124</v>
      </c>
      <c r="I24518" s="11">
        <v>8</v>
      </c>
      <c r="J24518" s="12" t="str">
        <f t="shared" si="383"/>
        <v>{"lnglat":[116.52722723071,39.5711651253678],"name":"路测-2097165-5673439233","style":8},</v>
      </c>
    </row>
    <row r="24519" spans="5:10" x14ac:dyDescent="0.3">
      <c r="E24519">
        <v>116.52722723071</v>
      </c>
      <c r="F24519">
        <v>39.571165125367799</v>
      </c>
      <c r="G24519" s="13" t="s">
        <v>153</v>
      </c>
      <c r="H24519" s="13" t="s">
        <v>124</v>
      </c>
      <c r="I24519" s="11">
        <v>8</v>
      </c>
      <c r="J24519" s="12" t="str">
        <f t="shared" si="383"/>
        <v>{"lnglat":[116.52722723071,39.5711651253678],"name":"路测-2097165-5741547541","style":8},</v>
      </c>
    </row>
    <row r="24520" spans="5:10" x14ac:dyDescent="0.3">
      <c r="E24520">
        <v>116.52722723071</v>
      </c>
      <c r="F24520">
        <v>39.571165125367799</v>
      </c>
      <c r="G24520" s="13" t="s">
        <v>153</v>
      </c>
      <c r="H24520" s="13" t="s">
        <v>124</v>
      </c>
      <c r="I24520" s="11">
        <v>8</v>
      </c>
      <c r="J24520" s="12" t="str">
        <f t="shared" si="383"/>
        <v>{"lnglat":[116.52722723071,39.5711651253678],"name":"路测-2097165-5741547541","style":8},</v>
      </c>
    </row>
    <row r="24521" spans="5:10" x14ac:dyDescent="0.3">
      <c r="E24521">
        <v>116.52722723071</v>
      </c>
      <c r="F24521">
        <v>39.571165125367799</v>
      </c>
      <c r="G24521" s="13" t="s">
        <v>153</v>
      </c>
      <c r="H24521" s="13" t="s">
        <v>124</v>
      </c>
      <c r="I24521" s="11">
        <v>8</v>
      </c>
      <c r="J24521" s="12" t="str">
        <f t="shared" si="383"/>
        <v>{"lnglat":[116.52722723071,39.5711651253678],"name":"路测-2097165-5741547541","style":8},</v>
      </c>
    </row>
    <row r="24522" spans="5:10" x14ac:dyDescent="0.3">
      <c r="E24522">
        <v>116.52722723071</v>
      </c>
      <c r="F24522">
        <v>39.571165125367799</v>
      </c>
      <c r="G24522" s="13" t="s">
        <v>153</v>
      </c>
      <c r="H24522" s="13" t="s">
        <v>124</v>
      </c>
      <c r="I24522" s="11">
        <v>8</v>
      </c>
      <c r="J24522" s="12" t="str">
        <f t="shared" si="383"/>
        <v>{"lnglat":[116.52722723071,39.5711651253678],"name":"路测-2097165-5741547541","style":8},</v>
      </c>
    </row>
    <row r="24523" spans="5:10" x14ac:dyDescent="0.3">
      <c r="E24523">
        <v>116.52722723071</v>
      </c>
      <c r="F24523">
        <v>39.571165125367799</v>
      </c>
      <c r="G24523" s="13" t="s">
        <v>153</v>
      </c>
      <c r="H24523" s="13" t="s">
        <v>124</v>
      </c>
      <c r="I24523" s="11">
        <v>8</v>
      </c>
      <c r="J24523" s="12" t="str">
        <f t="shared" si="383"/>
        <v>{"lnglat":[116.52722723071,39.5711651253678],"name":"路测-2097165-5741547541","style":8},</v>
      </c>
    </row>
    <row r="24524" spans="5:10" x14ac:dyDescent="0.3">
      <c r="E24524">
        <v>116.52722723071</v>
      </c>
      <c r="F24524">
        <v>39.571165125367799</v>
      </c>
      <c r="G24524" s="13" t="s">
        <v>153</v>
      </c>
      <c r="H24524" s="13" t="s">
        <v>124</v>
      </c>
      <c r="I24524" s="11">
        <v>8</v>
      </c>
      <c r="J24524" s="12" t="str">
        <f t="shared" si="383"/>
        <v>{"lnglat":[116.52722723071,39.5711651253678],"name":"路测-2097165-5741547541","style":8},</v>
      </c>
    </row>
    <row r="24525" spans="5:10" x14ac:dyDescent="0.3">
      <c r="E24525">
        <v>116.52722723071</v>
      </c>
      <c r="F24525">
        <v>39.571165125367799</v>
      </c>
      <c r="G24525" s="13" t="s">
        <v>153</v>
      </c>
      <c r="H24525" s="13" t="s">
        <v>124</v>
      </c>
      <c r="I24525" s="11">
        <v>8</v>
      </c>
      <c r="J24525" s="12" t="str">
        <f t="shared" si="383"/>
        <v>{"lnglat":[116.52722723071,39.5711651253678],"name":"路测-2097165-5741547541","style":8},</v>
      </c>
    </row>
    <row r="24526" spans="5:10" x14ac:dyDescent="0.3">
      <c r="E24526">
        <v>116.52722723071</v>
      </c>
      <c r="F24526">
        <v>39.571165125367799</v>
      </c>
      <c r="G24526" s="13" t="s">
        <v>153</v>
      </c>
      <c r="H24526" s="13" t="s">
        <v>124</v>
      </c>
      <c r="I24526" s="11">
        <v>8</v>
      </c>
      <c r="J24526" s="12" t="str">
        <f t="shared" si="383"/>
        <v>{"lnglat":[116.52722723071,39.5711651253678],"name":"路测-2097165-5741547541","style":8},</v>
      </c>
    </row>
    <row r="24527" spans="5:10" x14ac:dyDescent="0.3">
      <c r="E24527">
        <v>116.52722723071</v>
      </c>
      <c r="F24527">
        <v>39.571165125367799</v>
      </c>
      <c r="G24527" s="13" t="s">
        <v>153</v>
      </c>
      <c r="H24527" s="13" t="s">
        <v>124</v>
      </c>
      <c r="I24527" s="11">
        <v>8</v>
      </c>
      <c r="J24527" s="12" t="str">
        <f t="shared" si="383"/>
        <v>{"lnglat":[116.52722723071,39.5711651253678],"name":"路测-2097165-5741547541","style":8},</v>
      </c>
    </row>
    <row r="24528" spans="5:10" x14ac:dyDescent="0.3">
      <c r="E24528">
        <v>116.52722723071</v>
      </c>
      <c r="F24528">
        <v>39.571165125367799</v>
      </c>
      <c r="G24528" s="13" t="s">
        <v>153</v>
      </c>
      <c r="H24528" s="13" t="s">
        <v>124</v>
      </c>
      <c r="I24528" s="11">
        <v>8</v>
      </c>
      <c r="J24528" s="12" t="str">
        <f t="shared" si="383"/>
        <v>{"lnglat":[116.52722723071,39.5711651253678],"name":"路测-2097165-5741547541","style":8},</v>
      </c>
    </row>
    <row r="24529" spans="5:10" x14ac:dyDescent="0.3">
      <c r="E24529">
        <v>116.52700701447</v>
      </c>
      <c r="F24529">
        <v>39.571224761785203</v>
      </c>
      <c r="G24529" s="13" t="s">
        <v>153</v>
      </c>
      <c r="H24529" s="13" t="s">
        <v>124</v>
      </c>
      <c r="I24529" s="11">
        <v>8</v>
      </c>
      <c r="J24529" s="12" t="str">
        <f t="shared" si="383"/>
        <v>{"lnglat":[116.52700701447,39.5712247617852],"name":"路测-2097165-5741547541","style":8},</v>
      </c>
    </row>
    <row r="24530" spans="5:10" x14ac:dyDescent="0.3">
      <c r="E24530">
        <v>116.52700701447</v>
      </c>
      <c r="F24530">
        <v>39.571224761785203</v>
      </c>
      <c r="G24530" s="13" t="s">
        <v>153</v>
      </c>
      <c r="H24530" s="13" t="s">
        <v>124</v>
      </c>
      <c r="I24530" s="11">
        <v>8</v>
      </c>
      <c r="J24530" s="12" t="str">
        <f t="shared" si="383"/>
        <v>{"lnglat":[116.52700701447,39.5712247617852],"name":"路测-2097165-5741547541","style":8},</v>
      </c>
    </row>
    <row r="24531" spans="5:10" x14ac:dyDescent="0.3">
      <c r="E24531">
        <v>116.52700701447</v>
      </c>
      <c r="F24531">
        <v>39.571224761785203</v>
      </c>
      <c r="G24531" s="13" t="s">
        <v>153</v>
      </c>
      <c r="H24531" s="13" t="s">
        <v>124</v>
      </c>
      <c r="I24531" s="11">
        <v>8</v>
      </c>
      <c r="J24531" s="12" t="str">
        <f t="shared" si="383"/>
        <v>{"lnglat":[116.52700701447,39.5712247617852],"name":"路测-2097165-5741547541","style":8},</v>
      </c>
    </row>
    <row r="24532" spans="5:10" x14ac:dyDescent="0.3">
      <c r="E24532">
        <v>116.52700701447</v>
      </c>
      <c r="F24532">
        <v>39.571224761785203</v>
      </c>
      <c r="G24532" s="13" t="s">
        <v>153</v>
      </c>
      <c r="H24532" s="13" t="s">
        <v>124</v>
      </c>
      <c r="I24532" s="11">
        <v>8</v>
      </c>
      <c r="J24532" s="12" t="str">
        <f t="shared" si="383"/>
        <v>{"lnglat":[116.52700701447,39.5712247617852],"name":"路测-2097165-5741547541","style":8},</v>
      </c>
    </row>
    <row r="24533" spans="5:10" x14ac:dyDescent="0.3">
      <c r="E24533">
        <v>116.52700701447</v>
      </c>
      <c r="F24533">
        <v>39.571224761785203</v>
      </c>
      <c r="G24533" s="13" t="s">
        <v>153</v>
      </c>
      <c r="H24533" s="13" t="s">
        <v>124</v>
      </c>
      <c r="I24533" s="11">
        <v>8</v>
      </c>
      <c r="J24533" s="12" t="str">
        <f t="shared" si="383"/>
        <v>{"lnglat":[116.52700701447,39.5712247617852],"name":"路测-2097165-5741547541","style":8},</v>
      </c>
    </row>
    <row r="24534" spans="5:10" x14ac:dyDescent="0.3">
      <c r="E24534">
        <v>116.52700701447</v>
      </c>
      <c r="F24534">
        <v>39.571224761785203</v>
      </c>
      <c r="G24534" s="13" t="s">
        <v>153</v>
      </c>
      <c r="H24534" s="13" t="s">
        <v>124</v>
      </c>
      <c r="I24534" s="11">
        <v>8</v>
      </c>
      <c r="J24534" s="12" t="str">
        <f t="shared" si="383"/>
        <v>{"lnglat":[116.52700701447,39.5712247617852],"name":"路测-2097165-5741547541","style":8},</v>
      </c>
    </row>
    <row r="24535" spans="5:10" x14ac:dyDescent="0.3">
      <c r="E24535">
        <v>116.52700701447</v>
      </c>
      <c r="F24535">
        <v>39.571224761785203</v>
      </c>
      <c r="G24535" s="13" t="s">
        <v>153</v>
      </c>
      <c r="H24535" s="13" t="s">
        <v>124</v>
      </c>
      <c r="I24535" s="11">
        <v>8</v>
      </c>
      <c r="J24535" s="12" t="str">
        <f t="shared" si="383"/>
        <v>{"lnglat":[116.52700701447,39.5712247617852],"name":"路测-2097165-5741547541","style":8},</v>
      </c>
    </row>
    <row r="24536" spans="5:10" x14ac:dyDescent="0.3">
      <c r="E24536">
        <v>116.52700701447</v>
      </c>
      <c r="F24536">
        <v>39.571224761785203</v>
      </c>
      <c r="G24536" s="13" t="s">
        <v>153</v>
      </c>
      <c r="H24536" s="13" t="s">
        <v>124</v>
      </c>
      <c r="I24536" s="11">
        <v>8</v>
      </c>
      <c r="J24536" s="12" t="str">
        <f t="shared" si="383"/>
        <v>{"lnglat":[116.52700701447,39.5712247617852],"name":"路测-2097165-5741547541","style":8},</v>
      </c>
    </row>
    <row r="24537" spans="5:10" x14ac:dyDescent="0.3">
      <c r="E24537">
        <v>116.526810711845</v>
      </c>
      <c r="F24537">
        <v>39.571259324955399</v>
      </c>
      <c r="G24537" s="13" t="s">
        <v>153</v>
      </c>
      <c r="H24537" s="13" t="s">
        <v>124</v>
      </c>
      <c r="I24537" s="11">
        <v>8</v>
      </c>
      <c r="J24537" s="12" t="str">
        <f t="shared" si="383"/>
        <v>{"lnglat":[116.526810711845,39.5712593249554],"name":"路测-2097165-5741547541","style":8},</v>
      </c>
    </row>
    <row r="24538" spans="5:10" x14ac:dyDescent="0.3">
      <c r="E24538">
        <v>116.526810711845</v>
      </c>
      <c r="F24538">
        <v>39.571259324955399</v>
      </c>
      <c r="G24538" s="13" t="s">
        <v>153</v>
      </c>
      <c r="H24538" s="13" t="s">
        <v>124</v>
      </c>
      <c r="I24538" s="11">
        <v>8</v>
      </c>
      <c r="J24538" s="12" t="str">
        <f t="shared" si="383"/>
        <v>{"lnglat":[116.526810711845,39.5712593249554],"name":"路测-2097165-5741547541","style":8},</v>
      </c>
    </row>
    <row r="24539" spans="5:10" x14ac:dyDescent="0.3">
      <c r="E24539">
        <v>116.526810711845</v>
      </c>
      <c r="F24539">
        <v>39.571259324955399</v>
      </c>
      <c r="G24539" s="13" t="s">
        <v>153</v>
      </c>
      <c r="H24539" s="13" t="s">
        <v>124</v>
      </c>
      <c r="I24539" s="11">
        <v>8</v>
      </c>
      <c r="J24539" s="12" t="str">
        <f t="shared" si="383"/>
        <v>{"lnglat":[116.526810711845,39.5712593249554],"name":"路测-2097165-5741547541","style":8},</v>
      </c>
    </row>
    <row r="24540" spans="5:10" x14ac:dyDescent="0.3">
      <c r="E24540">
        <v>116.526810711845</v>
      </c>
      <c r="F24540">
        <v>39.571259324955399</v>
      </c>
      <c r="G24540" s="13" t="s">
        <v>153</v>
      </c>
      <c r="H24540" s="13" t="s">
        <v>124</v>
      </c>
      <c r="I24540" s="11">
        <v>8</v>
      </c>
      <c r="J24540" s="12" t="str">
        <f t="shared" si="383"/>
        <v>{"lnglat":[116.526810711845,39.5712593249554],"name":"路测-2097165-5741547541","style":8},</v>
      </c>
    </row>
    <row r="24541" spans="5:10" x14ac:dyDescent="0.3">
      <c r="E24541">
        <v>116.526810711845</v>
      </c>
      <c r="F24541">
        <v>39.571259324955399</v>
      </c>
      <c r="G24541" s="13" t="s">
        <v>153</v>
      </c>
      <c r="H24541" s="13" t="s">
        <v>124</v>
      </c>
      <c r="I24541" s="11">
        <v>8</v>
      </c>
      <c r="J24541" s="12" t="str">
        <f t="shared" si="383"/>
        <v>{"lnglat":[116.526810711845,39.5712593249554],"name":"路测-2097165-5741547541","style":8},</v>
      </c>
    </row>
    <row r="24542" spans="5:10" x14ac:dyDescent="0.3">
      <c r="E24542">
        <v>116.526810711845</v>
      </c>
      <c r="F24542">
        <v>39.571259324955399</v>
      </c>
      <c r="G24542" s="13" t="s">
        <v>153</v>
      </c>
      <c r="H24542" s="13" t="s">
        <v>124</v>
      </c>
      <c r="I24542" s="11">
        <v>8</v>
      </c>
      <c r="J24542" s="12" t="str">
        <f t="shared" si="383"/>
        <v>{"lnglat":[116.526810711845,39.5712593249554],"name":"路测-2097165-5741547541","style":8},</v>
      </c>
    </row>
    <row r="24543" spans="5:10" x14ac:dyDescent="0.3">
      <c r="E24543">
        <v>116.52662636309699</v>
      </c>
      <c r="F24543">
        <v>39.571254844811399</v>
      </c>
      <c r="G24543" s="13" t="s">
        <v>153</v>
      </c>
      <c r="H24543" s="13" t="s">
        <v>124</v>
      </c>
      <c r="I24543" s="11">
        <v>8</v>
      </c>
      <c r="J24543" s="12" t="str">
        <f t="shared" si="383"/>
        <v>{"lnglat":[116.526626363097,39.5712548448114],"name":"路测-2097165-5741547541","style":8},</v>
      </c>
    </row>
    <row r="24544" spans="5:10" x14ac:dyDescent="0.3">
      <c r="E24544">
        <v>116.52662636309699</v>
      </c>
      <c r="F24544">
        <v>39.571254844811399</v>
      </c>
      <c r="G24544" s="13" t="s">
        <v>153</v>
      </c>
      <c r="H24544" s="13" t="s">
        <v>124</v>
      </c>
      <c r="I24544" s="11">
        <v>8</v>
      </c>
      <c r="J24544" s="12" t="str">
        <f t="shared" si="383"/>
        <v>{"lnglat":[116.526626363097,39.5712548448114],"name":"路测-2097165-5741547541","style":8},</v>
      </c>
    </row>
    <row r="24545" spans="5:10" x14ac:dyDescent="0.3">
      <c r="E24545">
        <v>116.52662636309699</v>
      </c>
      <c r="F24545">
        <v>39.571254844811399</v>
      </c>
      <c r="G24545" s="13" t="s">
        <v>153</v>
      </c>
      <c r="H24545" s="13" t="s">
        <v>124</v>
      </c>
      <c r="I24545" s="11">
        <v>8</v>
      </c>
      <c r="J24545" s="12" t="str">
        <f t="shared" si="383"/>
        <v>{"lnglat":[116.526626363097,39.5712548448114],"name":"路测-2097165-5741547541","style":8},</v>
      </c>
    </row>
    <row r="24546" spans="5:10" x14ac:dyDescent="0.3">
      <c r="E24546">
        <v>116.52662636309699</v>
      </c>
      <c r="F24546">
        <v>39.571254844811399</v>
      </c>
      <c r="G24546" s="13" t="s">
        <v>153</v>
      </c>
      <c r="H24546" s="13" t="s">
        <v>124</v>
      </c>
      <c r="I24546" s="11">
        <v>8</v>
      </c>
      <c r="J24546" s="12" t="str">
        <f t="shared" si="383"/>
        <v>{"lnglat":[116.526626363097,39.5712548448114],"name":"路测-2097165-5741547541","style":8},</v>
      </c>
    </row>
    <row r="24547" spans="5:10" x14ac:dyDescent="0.3">
      <c r="E24547">
        <v>116.52662636309699</v>
      </c>
      <c r="F24547">
        <v>39.571254844811399</v>
      </c>
      <c r="G24547" s="13" t="s">
        <v>153</v>
      </c>
      <c r="H24547" s="13" t="s">
        <v>124</v>
      </c>
      <c r="I24547" s="11">
        <v>8</v>
      </c>
      <c r="J24547" s="12" t="str">
        <f t="shared" si="383"/>
        <v>{"lnglat":[116.526626363097,39.5712548448114],"name":"路测-2097165-5741547541","style":8},</v>
      </c>
    </row>
    <row r="24548" spans="5:10" x14ac:dyDescent="0.3">
      <c r="E24548">
        <v>116.52662636309699</v>
      </c>
      <c r="F24548">
        <v>39.571254844811399</v>
      </c>
      <c r="G24548" s="13" t="s">
        <v>153</v>
      </c>
      <c r="H24548" s="13" t="s">
        <v>124</v>
      </c>
      <c r="I24548" s="11">
        <v>8</v>
      </c>
      <c r="J24548" s="12" t="str">
        <f t="shared" si="383"/>
        <v>{"lnglat":[116.526626363097,39.5712548448114],"name":"路测-2097165-5741547541","style":8},</v>
      </c>
    </row>
    <row r="24549" spans="5:10" x14ac:dyDescent="0.3">
      <c r="E24549">
        <v>116.52662636309699</v>
      </c>
      <c r="F24549">
        <v>39.571254844811399</v>
      </c>
      <c r="G24549" s="13" t="s">
        <v>153</v>
      </c>
      <c r="H24549" s="13" t="s">
        <v>124</v>
      </c>
      <c r="I24549" s="11">
        <v>8</v>
      </c>
      <c r="J24549" s="12" t="str">
        <f t="shared" si="383"/>
        <v>{"lnglat":[116.526626363097,39.5712548448114],"name":"路测-2097165-5741547541","style":8},</v>
      </c>
    </row>
    <row r="24550" spans="5:10" x14ac:dyDescent="0.3">
      <c r="E24550">
        <v>116.52662636309699</v>
      </c>
      <c r="F24550">
        <v>39.571254844811399</v>
      </c>
      <c r="G24550" s="13" t="s">
        <v>153</v>
      </c>
      <c r="H24550" s="13" t="s">
        <v>124</v>
      </c>
      <c r="I24550" s="11">
        <v>8</v>
      </c>
      <c r="J24550" s="12" t="str">
        <f t="shared" si="383"/>
        <v>{"lnglat":[116.526626363097,39.5712548448114],"name":"路测-2097165-5741547541","style":8},</v>
      </c>
    </row>
    <row r="24551" spans="5:10" x14ac:dyDescent="0.3">
      <c r="E24551">
        <v>116.52662636309699</v>
      </c>
      <c r="F24551">
        <v>39.571254844811399</v>
      </c>
      <c r="G24551" s="13" t="s">
        <v>153</v>
      </c>
      <c r="H24551" s="13" t="s">
        <v>124</v>
      </c>
      <c r="I24551" s="11">
        <v>8</v>
      </c>
      <c r="J24551" s="12" t="str">
        <f t="shared" si="383"/>
        <v>{"lnglat":[116.526626363097,39.5712548448114],"name":"路测-2097165-5741547541","style":8},</v>
      </c>
    </row>
    <row r="24552" spans="5:10" x14ac:dyDescent="0.3">
      <c r="E24552">
        <v>116.52662636309699</v>
      </c>
      <c r="F24552">
        <v>39.571254844811399</v>
      </c>
      <c r="G24552" s="13" t="s">
        <v>153</v>
      </c>
      <c r="H24552" s="13" t="s">
        <v>124</v>
      </c>
      <c r="I24552" s="11">
        <v>8</v>
      </c>
      <c r="J24552" s="12" t="str">
        <f t="shared" si="383"/>
        <v>{"lnglat":[116.526626363097,39.5712548448114],"name":"路测-2097165-5741547541","style":8},</v>
      </c>
    </row>
    <row r="24553" spans="5:10" x14ac:dyDescent="0.3">
      <c r="E24553">
        <v>116.52662636309699</v>
      </c>
      <c r="F24553">
        <v>39.571254844811399</v>
      </c>
      <c r="G24553" s="13" t="s">
        <v>153</v>
      </c>
      <c r="H24553" s="13" t="s">
        <v>124</v>
      </c>
      <c r="I24553" s="11">
        <v>8</v>
      </c>
      <c r="J24553" s="12" t="str">
        <f t="shared" si="383"/>
        <v>{"lnglat":[116.526626363097,39.5712548448114],"name":"路测-2097165-5741547541","style":8},</v>
      </c>
    </row>
    <row r="24554" spans="5:10" x14ac:dyDescent="0.3">
      <c r="E24554">
        <v>116.52662636309699</v>
      </c>
      <c r="F24554">
        <v>39.571254844811399</v>
      </c>
      <c r="G24554" s="13" t="s">
        <v>153</v>
      </c>
      <c r="H24554" s="13" t="s">
        <v>124</v>
      </c>
      <c r="I24554" s="11">
        <v>8</v>
      </c>
      <c r="J24554" s="12" t="str">
        <f t="shared" si="383"/>
        <v>{"lnglat":[116.526626363097,39.5712548448114],"name":"路测-2097165-5741547541","style":8},</v>
      </c>
    </row>
    <row r="24555" spans="5:10" x14ac:dyDescent="0.3">
      <c r="E24555">
        <v>116.52662636309699</v>
      </c>
      <c r="F24555">
        <v>39.571254844811399</v>
      </c>
      <c r="G24555" s="13" t="s">
        <v>154</v>
      </c>
      <c r="H24555" s="13" t="s">
        <v>124</v>
      </c>
      <c r="I24555" s="11">
        <v>8</v>
      </c>
      <c r="J24555" s="12" t="str">
        <f t="shared" si="383"/>
        <v>{"lnglat":[116.526626363097,39.5712548448114],"name":"路测-2097165-5743620117","style":8},</v>
      </c>
    </row>
    <row r="24556" spans="5:10" x14ac:dyDescent="0.3">
      <c r="E24556">
        <v>116.52662636309699</v>
      </c>
      <c r="F24556">
        <v>39.571254844811399</v>
      </c>
      <c r="G24556" s="13" t="s">
        <v>154</v>
      </c>
      <c r="H24556" s="13" t="s">
        <v>124</v>
      </c>
      <c r="I24556" s="11">
        <v>8</v>
      </c>
      <c r="J24556" s="12" t="str">
        <f t="shared" si="383"/>
        <v>{"lnglat":[116.526626363097,39.5712548448114],"name":"路测-2097165-5743620117","style":8},</v>
      </c>
    </row>
    <row r="24557" spans="5:10" x14ac:dyDescent="0.3">
      <c r="E24557">
        <v>116.52662636309699</v>
      </c>
      <c r="F24557">
        <v>39.571254844811399</v>
      </c>
      <c r="G24557" s="13" t="s">
        <v>154</v>
      </c>
      <c r="H24557" s="13" t="s">
        <v>124</v>
      </c>
      <c r="I24557" s="11">
        <v>8</v>
      </c>
      <c r="J24557" s="12" t="str">
        <f t="shared" si="383"/>
        <v>{"lnglat":[116.526626363097,39.5712548448114],"name":"路测-2097165-5743620117","style":8},</v>
      </c>
    </row>
    <row r="24558" spans="5:10" x14ac:dyDescent="0.3">
      <c r="E24558">
        <v>116.526483863758</v>
      </c>
      <c r="F24558">
        <v>39.571224239979998</v>
      </c>
      <c r="G24558" s="13" t="s">
        <v>154</v>
      </c>
      <c r="H24558" s="13" t="s">
        <v>124</v>
      </c>
      <c r="I24558" s="11">
        <v>8</v>
      </c>
      <c r="J24558" s="12" t="str">
        <f t="shared" si="383"/>
        <v>{"lnglat":[116.526483863758,39.57122423998],"name":"路测-2097165-5743620117","style":8},</v>
      </c>
    </row>
    <row r="24559" spans="5:10" x14ac:dyDescent="0.3">
      <c r="E24559">
        <v>116.526483863758</v>
      </c>
      <c r="F24559">
        <v>39.571224239979998</v>
      </c>
      <c r="G24559" s="13" t="s">
        <v>154</v>
      </c>
      <c r="H24559" s="13" t="s">
        <v>124</v>
      </c>
      <c r="I24559" s="11">
        <v>8</v>
      </c>
      <c r="J24559" s="12" t="str">
        <f t="shared" si="383"/>
        <v>{"lnglat":[116.526483863758,39.57122423998],"name":"路测-2097165-5743620117","style":8},</v>
      </c>
    </row>
    <row r="24560" spans="5:10" x14ac:dyDescent="0.3">
      <c r="E24560">
        <v>116.526483863758</v>
      </c>
      <c r="F24560">
        <v>39.571224239979998</v>
      </c>
      <c r="G24560" s="13" t="s">
        <v>154</v>
      </c>
      <c r="H24560" s="13" t="s">
        <v>124</v>
      </c>
      <c r="I24560" s="11">
        <v>8</v>
      </c>
      <c r="J24560" s="12" t="str">
        <f t="shared" si="383"/>
        <v>{"lnglat":[116.526483863758,39.57122423998],"name":"路测-2097165-5743620117","style":8},</v>
      </c>
    </row>
    <row r="24561" spans="5:10" x14ac:dyDescent="0.3">
      <c r="E24561">
        <v>116.526483863758</v>
      </c>
      <c r="F24561">
        <v>39.571224239979998</v>
      </c>
      <c r="G24561" s="13" t="s">
        <v>154</v>
      </c>
      <c r="H24561" s="13" t="s">
        <v>124</v>
      </c>
      <c r="I24561" s="11">
        <v>8</v>
      </c>
      <c r="J24561" s="12" t="str">
        <f t="shared" si="383"/>
        <v>{"lnglat":[116.526483863758,39.57122423998],"name":"路测-2097165-5743620117","style":8},</v>
      </c>
    </row>
    <row r="24562" spans="5:10" x14ac:dyDescent="0.3">
      <c r="E24562">
        <v>116.526483863758</v>
      </c>
      <c r="F24562">
        <v>39.571224239979998</v>
      </c>
      <c r="G24562" s="13" t="s">
        <v>154</v>
      </c>
      <c r="H24562" s="13" t="s">
        <v>124</v>
      </c>
      <c r="I24562" s="11">
        <v>8</v>
      </c>
      <c r="J24562" s="12" t="str">
        <f t="shared" si="383"/>
        <v>{"lnglat":[116.526483863758,39.57122423998],"name":"路测-2097165-5743620117","style":8},</v>
      </c>
    </row>
    <row r="24563" spans="5:10" x14ac:dyDescent="0.3">
      <c r="E24563">
        <v>116.526483863758</v>
      </c>
      <c r="F24563">
        <v>39.571224239979998</v>
      </c>
      <c r="G24563" s="13" t="s">
        <v>154</v>
      </c>
      <c r="H24563" s="13" t="s">
        <v>124</v>
      </c>
      <c r="I24563" s="11">
        <v>8</v>
      </c>
      <c r="J24563" s="12" t="str">
        <f t="shared" si="383"/>
        <v>{"lnglat":[116.526483863758,39.57122423998],"name":"路测-2097165-5743620117","style":8},</v>
      </c>
    </row>
    <row r="24564" spans="5:10" x14ac:dyDescent="0.3">
      <c r="E24564">
        <v>116.526483863758</v>
      </c>
      <c r="F24564">
        <v>39.571224239979998</v>
      </c>
      <c r="G24564" s="13" t="s">
        <v>154</v>
      </c>
      <c r="H24564" s="13" t="s">
        <v>124</v>
      </c>
      <c r="I24564" s="11">
        <v>8</v>
      </c>
      <c r="J24564" s="12" t="str">
        <f t="shared" si="383"/>
        <v>{"lnglat":[116.526483863758,39.57122423998],"name":"路测-2097165-5743620117","style":8},</v>
      </c>
    </row>
    <row r="24565" spans="5:10" x14ac:dyDescent="0.3">
      <c r="E24565">
        <v>116.526483863758</v>
      </c>
      <c r="F24565">
        <v>39.571224239979998</v>
      </c>
      <c r="G24565" s="13" t="s">
        <v>154</v>
      </c>
      <c r="H24565" s="13" t="s">
        <v>124</v>
      </c>
      <c r="I24565" s="11">
        <v>8</v>
      </c>
      <c r="J24565" s="12" t="str">
        <f t="shared" si="383"/>
        <v>{"lnglat":[116.526483863758,39.57122423998],"name":"路测-2097165-5743620117","style":8},</v>
      </c>
    </row>
    <row r="24566" spans="5:10" x14ac:dyDescent="0.3">
      <c r="E24566">
        <v>116.526483863758</v>
      </c>
      <c r="F24566">
        <v>39.571224239979998</v>
      </c>
      <c r="G24566" s="13" t="s">
        <v>154</v>
      </c>
      <c r="H24566" s="13" t="s">
        <v>124</v>
      </c>
      <c r="I24566" s="11">
        <v>8</v>
      </c>
      <c r="J24566" s="12" t="str">
        <f t="shared" si="383"/>
        <v>{"lnglat":[116.526483863758,39.57122423998],"name":"路测-2097165-5743620117","style":8},</v>
      </c>
    </row>
    <row r="24567" spans="5:10" x14ac:dyDescent="0.3">
      <c r="E24567">
        <v>116.526483863758</v>
      </c>
      <c r="F24567">
        <v>39.571224239979998</v>
      </c>
      <c r="G24567" s="13" t="s">
        <v>154</v>
      </c>
      <c r="H24567" s="13" t="s">
        <v>124</v>
      </c>
      <c r="I24567" s="11">
        <v>8</v>
      </c>
      <c r="J24567" s="12" t="str">
        <f t="shared" si="383"/>
        <v>{"lnglat":[116.526483863758,39.57122423998],"name":"路测-2097165-5743620117","style":8},</v>
      </c>
    </row>
    <row r="24568" spans="5:10" x14ac:dyDescent="0.3">
      <c r="E24568">
        <v>116.526483863758</v>
      </c>
      <c r="F24568">
        <v>39.571224239979998</v>
      </c>
      <c r="G24568" s="13" t="s">
        <v>154</v>
      </c>
      <c r="H24568" s="13" t="s">
        <v>124</v>
      </c>
      <c r="I24568" s="11">
        <v>8</v>
      </c>
      <c r="J24568" s="12" t="str">
        <f t="shared" si="383"/>
        <v>{"lnglat":[116.526483863758,39.57122423998],"name":"路测-2097165-5743620117","style":8},</v>
      </c>
    </row>
    <row r="24569" spans="5:10" x14ac:dyDescent="0.3">
      <c r="E24569">
        <v>116.526483863758</v>
      </c>
      <c r="F24569">
        <v>39.571224239979998</v>
      </c>
      <c r="G24569" s="13" t="s">
        <v>155</v>
      </c>
      <c r="H24569" s="13" t="s">
        <v>124</v>
      </c>
      <c r="I24569" s="11">
        <v>8</v>
      </c>
      <c r="J24569" s="12" t="str">
        <f t="shared" si="383"/>
        <v>{"lnglat":[116.526483863758,39.57122423998],"name":"路测-2097165-5741547542","style":8},</v>
      </c>
    </row>
    <row r="24570" spans="5:10" x14ac:dyDescent="0.3">
      <c r="E24570">
        <v>116.532268934706</v>
      </c>
      <c r="F24570">
        <v>39.5723004549004</v>
      </c>
      <c r="G24570" s="13" t="s">
        <v>155</v>
      </c>
      <c r="H24570" s="13" t="s">
        <v>124</v>
      </c>
      <c r="I24570" s="11">
        <v>8</v>
      </c>
      <c r="J24570" s="12" t="str">
        <f t="shared" si="383"/>
        <v>{"lnglat":[116.532268934706,39.5723004549004],"name":"路测-2097165-5741547542","style":8},</v>
      </c>
    </row>
    <row r="24571" spans="5:10" x14ac:dyDescent="0.3">
      <c r="E24571">
        <v>116.532268934706</v>
      </c>
      <c r="F24571">
        <v>39.5723004549004</v>
      </c>
      <c r="G24571" s="13" t="s">
        <v>155</v>
      </c>
      <c r="H24571" s="13" t="s">
        <v>124</v>
      </c>
      <c r="I24571" s="11">
        <v>8</v>
      </c>
      <c r="J24571" s="12" t="str">
        <f t="shared" si="383"/>
        <v>{"lnglat":[116.532268934706,39.5723004549004],"name":"路测-2097165-5741547542","style":8},</v>
      </c>
    </row>
    <row r="24572" spans="5:10" x14ac:dyDescent="0.3">
      <c r="E24572">
        <v>116.532268934706</v>
      </c>
      <c r="F24572">
        <v>39.5723004549004</v>
      </c>
      <c r="G24572" s="13" t="s">
        <v>155</v>
      </c>
      <c r="H24572" s="13" t="s">
        <v>124</v>
      </c>
      <c r="I24572" s="11">
        <v>8</v>
      </c>
      <c r="J24572" s="12" t="str">
        <f t="shared" si="383"/>
        <v>{"lnglat":[116.532268934706,39.5723004549004],"name":"路测-2097165-5741547542","style":8},</v>
      </c>
    </row>
    <row r="24573" spans="5:10" x14ac:dyDescent="0.3">
      <c r="E24573">
        <v>116.532268934706</v>
      </c>
      <c r="F24573">
        <v>39.5723004549004</v>
      </c>
      <c r="G24573" s="13" t="s">
        <v>155</v>
      </c>
      <c r="H24573" s="13" t="s">
        <v>124</v>
      </c>
      <c r="I24573" s="11">
        <v>8</v>
      </c>
      <c r="J24573" s="12" t="str">
        <f t="shared" si="383"/>
        <v>{"lnglat":[116.532268934706,39.5723004549004],"name":"路测-2097165-5741547542","style":8},</v>
      </c>
    </row>
    <row r="24574" spans="5:10" x14ac:dyDescent="0.3">
      <c r="E24574">
        <v>116.532268934706</v>
      </c>
      <c r="F24574">
        <v>39.5723004549004</v>
      </c>
      <c r="G24574" s="13" t="s">
        <v>155</v>
      </c>
      <c r="H24574" s="13" t="s">
        <v>124</v>
      </c>
      <c r="I24574" s="11">
        <v>8</v>
      </c>
      <c r="J24574" s="12" t="str">
        <f t="shared" si="383"/>
        <v>{"lnglat":[116.532268934706,39.5723004549004],"name":"路测-2097165-5741547542","style":8},</v>
      </c>
    </row>
    <row r="24575" spans="5:10" x14ac:dyDescent="0.3">
      <c r="E24575">
        <v>116.532268934706</v>
      </c>
      <c r="F24575">
        <v>39.5723004549004</v>
      </c>
      <c r="G24575" s="13" t="s">
        <v>155</v>
      </c>
      <c r="H24575" s="13" t="s">
        <v>124</v>
      </c>
      <c r="I24575" s="11">
        <v>8</v>
      </c>
      <c r="J24575" s="12" t="str">
        <f t="shared" si="383"/>
        <v>{"lnglat":[116.532268934706,39.5723004549004],"name":"路测-2097165-5741547542","style":8},</v>
      </c>
    </row>
    <row r="24576" spans="5:10" x14ac:dyDescent="0.3">
      <c r="E24576">
        <v>116.532268934706</v>
      </c>
      <c r="F24576">
        <v>39.5723004549004</v>
      </c>
      <c r="G24576" s="13" t="s">
        <v>155</v>
      </c>
      <c r="H24576" s="13" t="s">
        <v>124</v>
      </c>
      <c r="I24576" s="11">
        <v>8</v>
      </c>
      <c r="J24576" s="12" t="str">
        <f t="shared" si="383"/>
        <v>{"lnglat":[116.532268934706,39.5723004549004],"name":"路测-2097165-5741547542","style":8},</v>
      </c>
    </row>
    <row r="24577" spans="5:10" x14ac:dyDescent="0.3">
      <c r="E24577">
        <v>116.532268934706</v>
      </c>
      <c r="F24577">
        <v>39.5723004549004</v>
      </c>
      <c r="G24577" s="13" t="s">
        <v>155</v>
      </c>
      <c r="H24577" s="13" t="s">
        <v>124</v>
      </c>
      <c r="I24577" s="11">
        <v>8</v>
      </c>
      <c r="J24577" s="12" t="str">
        <f t="shared" si="383"/>
        <v>{"lnglat":[116.532268934706,39.5723004549004],"name":"路测-2097165-5741547542","style":8},</v>
      </c>
    </row>
    <row r="24578" spans="5:10" x14ac:dyDescent="0.3">
      <c r="E24578">
        <v>116.532268934706</v>
      </c>
      <c r="F24578">
        <v>39.5723004549004</v>
      </c>
      <c r="G24578" s="13" t="s">
        <v>155</v>
      </c>
      <c r="H24578" s="13" t="s">
        <v>124</v>
      </c>
      <c r="I24578" s="11">
        <v>8</v>
      </c>
      <c r="J24578" s="12" t="str">
        <f t="shared" si="383"/>
        <v>{"lnglat":[116.532268934706,39.5723004549004],"name":"路测-2097165-5741547542","style":8},</v>
      </c>
    </row>
    <row r="24579" spans="5:10" x14ac:dyDescent="0.3">
      <c r="E24579">
        <v>116.532268934706</v>
      </c>
      <c r="F24579">
        <v>39.5723004549004</v>
      </c>
      <c r="G24579" s="13" t="s">
        <v>156</v>
      </c>
      <c r="H24579" s="13" t="s">
        <v>124</v>
      </c>
      <c r="I24579" s="11">
        <v>8</v>
      </c>
      <c r="J24579" s="12" t="str">
        <f t="shared" ref="J24579:J24642" si="384">"{""lnglat"":["&amp;E24579&amp;","&amp;F24579&amp;"],""name"":"""&amp;"路测-"&amp;H24579&amp;"-"&amp;""&amp;G24579&amp;""",""style"":"&amp;I24579&amp;"},"</f>
        <v>{"lnglat":[116.532268934706,39.5723004549004],"name":"路测-2097165-5741502495","style":8},</v>
      </c>
    </row>
    <row r="24580" spans="5:10" x14ac:dyDescent="0.3">
      <c r="E24580">
        <v>116.532268934706</v>
      </c>
      <c r="F24580">
        <v>39.5723004549004</v>
      </c>
      <c r="G24580" s="13" t="s">
        <v>156</v>
      </c>
      <c r="H24580" s="13" t="s">
        <v>124</v>
      </c>
      <c r="I24580" s="11">
        <v>8</v>
      </c>
      <c r="J24580" s="12" t="str">
        <f t="shared" si="384"/>
        <v>{"lnglat":[116.532268934706,39.5723004549004],"name":"路测-2097165-5741502495","style":8},</v>
      </c>
    </row>
    <row r="24581" spans="5:10" x14ac:dyDescent="0.3">
      <c r="E24581">
        <v>116.532268934706</v>
      </c>
      <c r="F24581">
        <v>39.5723004549004</v>
      </c>
      <c r="G24581" s="13" t="s">
        <v>156</v>
      </c>
      <c r="H24581" s="13" t="s">
        <v>124</v>
      </c>
      <c r="I24581" s="11">
        <v>8</v>
      </c>
      <c r="J24581" s="12" t="str">
        <f t="shared" si="384"/>
        <v>{"lnglat":[116.532268934706,39.5723004549004],"name":"路测-2097165-5741502495","style":8},</v>
      </c>
    </row>
    <row r="24582" spans="5:10" x14ac:dyDescent="0.3">
      <c r="E24582">
        <v>116.532268934706</v>
      </c>
      <c r="F24582">
        <v>39.5723004549004</v>
      </c>
      <c r="G24582" s="13" t="s">
        <v>156</v>
      </c>
      <c r="H24582" s="13" t="s">
        <v>124</v>
      </c>
      <c r="I24582" s="11">
        <v>8</v>
      </c>
      <c r="J24582" s="12" t="str">
        <f t="shared" si="384"/>
        <v>{"lnglat":[116.532268934706,39.5723004549004],"name":"路测-2097165-5741502495","style":8},</v>
      </c>
    </row>
    <row r="24583" spans="5:10" x14ac:dyDescent="0.3">
      <c r="E24583">
        <v>116.532268934706</v>
      </c>
      <c r="F24583">
        <v>39.5723004549004</v>
      </c>
      <c r="G24583" s="13" t="s">
        <v>156</v>
      </c>
      <c r="H24583" s="13" t="s">
        <v>124</v>
      </c>
      <c r="I24583" s="11">
        <v>8</v>
      </c>
      <c r="J24583" s="12" t="str">
        <f t="shared" si="384"/>
        <v>{"lnglat":[116.532268934706,39.5723004549004],"name":"路测-2097165-5741502495","style":8},</v>
      </c>
    </row>
    <row r="24584" spans="5:10" x14ac:dyDescent="0.3">
      <c r="E24584">
        <v>116.532268934706</v>
      </c>
      <c r="F24584">
        <v>39.5723004549004</v>
      </c>
      <c r="G24584" s="13" t="s">
        <v>156</v>
      </c>
      <c r="H24584" s="13" t="s">
        <v>124</v>
      </c>
      <c r="I24584" s="11">
        <v>8</v>
      </c>
      <c r="J24584" s="12" t="str">
        <f t="shared" si="384"/>
        <v>{"lnglat":[116.532268934706,39.5723004549004],"name":"路测-2097165-5741502495","style":8},</v>
      </c>
    </row>
    <row r="24585" spans="5:10" x14ac:dyDescent="0.3">
      <c r="E24585">
        <v>116.532268934706</v>
      </c>
      <c r="F24585">
        <v>39.5723004549004</v>
      </c>
      <c r="G24585" s="13" t="s">
        <v>156</v>
      </c>
      <c r="H24585" s="13" t="s">
        <v>124</v>
      </c>
      <c r="I24585" s="11">
        <v>8</v>
      </c>
      <c r="J24585" s="12" t="str">
        <f t="shared" si="384"/>
        <v>{"lnglat":[116.532268934706,39.5723004549004],"name":"路测-2097165-5741502495","style":8},</v>
      </c>
    </row>
    <row r="24586" spans="5:10" x14ac:dyDescent="0.3">
      <c r="E24586">
        <v>116.532249001529</v>
      </c>
      <c r="F24586">
        <v>39.572294507566902</v>
      </c>
      <c r="G24586" s="13" t="s">
        <v>156</v>
      </c>
      <c r="H24586" s="13" t="s">
        <v>124</v>
      </c>
      <c r="I24586" s="11">
        <v>8</v>
      </c>
      <c r="J24586" s="12" t="str">
        <f t="shared" si="384"/>
        <v>{"lnglat":[116.532249001529,39.5722945075669],"name":"路测-2097165-5741502495","style":8},</v>
      </c>
    </row>
    <row r="24587" spans="5:10" x14ac:dyDescent="0.3">
      <c r="E24587">
        <v>116.532249001529</v>
      </c>
      <c r="F24587">
        <v>39.572294507566902</v>
      </c>
      <c r="G24587" s="13" t="s">
        <v>156</v>
      </c>
      <c r="H24587" s="13" t="s">
        <v>124</v>
      </c>
      <c r="I24587" s="11">
        <v>8</v>
      </c>
      <c r="J24587" s="12" t="str">
        <f t="shared" si="384"/>
        <v>{"lnglat":[116.532249001529,39.5722945075669],"name":"路测-2097165-5741502495","style":8},</v>
      </c>
    </row>
    <row r="24588" spans="5:10" x14ac:dyDescent="0.3">
      <c r="E24588">
        <v>116.532249001529</v>
      </c>
      <c r="F24588">
        <v>39.572294507566902</v>
      </c>
      <c r="G24588" s="13" t="s">
        <v>156</v>
      </c>
      <c r="H24588" s="13" t="s">
        <v>124</v>
      </c>
      <c r="I24588" s="11">
        <v>8</v>
      </c>
      <c r="J24588" s="12" t="str">
        <f t="shared" si="384"/>
        <v>{"lnglat":[116.532249001529,39.5722945075669],"name":"路测-2097165-5741502495","style":8},</v>
      </c>
    </row>
    <row r="24589" spans="5:10" x14ac:dyDescent="0.3">
      <c r="E24589">
        <v>116.532249001529</v>
      </c>
      <c r="F24589">
        <v>39.572294507566902</v>
      </c>
      <c r="G24589" s="13" t="s">
        <v>156</v>
      </c>
      <c r="H24589" s="13" t="s">
        <v>124</v>
      </c>
      <c r="I24589" s="11">
        <v>8</v>
      </c>
      <c r="J24589" s="12" t="str">
        <f t="shared" si="384"/>
        <v>{"lnglat":[116.532249001529,39.5722945075669],"name":"路测-2097165-5741502495","style":8},</v>
      </c>
    </row>
    <row r="24590" spans="5:10" x14ac:dyDescent="0.3">
      <c r="E24590">
        <v>116.532249001529</v>
      </c>
      <c r="F24590">
        <v>39.572294507566902</v>
      </c>
      <c r="G24590" s="13" t="s">
        <v>156</v>
      </c>
      <c r="H24590" s="13" t="s">
        <v>124</v>
      </c>
      <c r="I24590" s="11">
        <v>8</v>
      </c>
      <c r="J24590" s="12" t="str">
        <f t="shared" si="384"/>
        <v>{"lnglat":[116.532249001529,39.5722945075669],"name":"路测-2097165-5741502495","style":8},</v>
      </c>
    </row>
    <row r="24591" spans="5:10" x14ac:dyDescent="0.3">
      <c r="E24591">
        <v>116.532249001529</v>
      </c>
      <c r="F24591">
        <v>39.572294507566902</v>
      </c>
      <c r="G24591" s="13" t="s">
        <v>156</v>
      </c>
      <c r="H24591" s="13" t="s">
        <v>124</v>
      </c>
      <c r="I24591" s="11">
        <v>8</v>
      </c>
      <c r="J24591" s="12" t="str">
        <f t="shared" si="384"/>
        <v>{"lnglat":[116.532249001529,39.5722945075669],"name":"路测-2097165-5741502495","style":8},</v>
      </c>
    </row>
    <row r="24592" spans="5:10" x14ac:dyDescent="0.3">
      <c r="E24592">
        <v>116.532249001529</v>
      </c>
      <c r="F24592">
        <v>39.572294507566902</v>
      </c>
      <c r="G24592" s="13" t="s">
        <v>156</v>
      </c>
      <c r="H24592" s="13" t="s">
        <v>124</v>
      </c>
      <c r="I24592" s="11">
        <v>8</v>
      </c>
      <c r="J24592" s="12" t="str">
        <f t="shared" si="384"/>
        <v>{"lnglat":[116.532249001529,39.5722945075669],"name":"路测-2097165-5741502495","style":8},</v>
      </c>
    </row>
    <row r="24593" spans="5:10" x14ac:dyDescent="0.3">
      <c r="E24593">
        <v>116.532249001529</v>
      </c>
      <c r="F24593">
        <v>39.572294507566902</v>
      </c>
      <c r="G24593" s="13" t="s">
        <v>156</v>
      </c>
      <c r="H24593" s="13" t="s">
        <v>124</v>
      </c>
      <c r="I24593" s="11">
        <v>8</v>
      </c>
      <c r="J24593" s="12" t="str">
        <f t="shared" si="384"/>
        <v>{"lnglat":[116.532249001529,39.5722945075669],"name":"路测-2097165-5741502495","style":8},</v>
      </c>
    </row>
    <row r="24594" spans="5:10" x14ac:dyDescent="0.3">
      <c r="E24594">
        <v>116.532249001529</v>
      </c>
      <c r="F24594">
        <v>39.572294507566902</v>
      </c>
      <c r="G24594" s="13" t="s">
        <v>156</v>
      </c>
      <c r="H24594" s="13" t="s">
        <v>124</v>
      </c>
      <c r="I24594" s="11">
        <v>8</v>
      </c>
      <c r="J24594" s="12" t="str">
        <f t="shared" si="384"/>
        <v>{"lnglat":[116.532249001529,39.5722945075669],"name":"路测-2097165-5741502495","style":8},</v>
      </c>
    </row>
    <row r="24595" spans="5:10" x14ac:dyDescent="0.3">
      <c r="E24595">
        <v>116.532249001529</v>
      </c>
      <c r="F24595">
        <v>39.572294507566902</v>
      </c>
      <c r="G24595" s="13" t="s">
        <v>156</v>
      </c>
      <c r="H24595" s="13" t="s">
        <v>124</v>
      </c>
      <c r="I24595" s="11">
        <v>8</v>
      </c>
      <c r="J24595" s="12" t="str">
        <f t="shared" si="384"/>
        <v>{"lnglat":[116.532249001529,39.5722945075669],"name":"路测-2097165-5741502495","style":8},</v>
      </c>
    </row>
    <row r="24596" spans="5:10" x14ac:dyDescent="0.3">
      <c r="E24596">
        <v>116.532249001529</v>
      </c>
      <c r="F24596">
        <v>39.572294507566902</v>
      </c>
      <c r="G24596" s="13" t="s">
        <v>156</v>
      </c>
      <c r="H24596" s="13" t="s">
        <v>124</v>
      </c>
      <c r="I24596" s="11">
        <v>8</v>
      </c>
      <c r="J24596" s="12" t="str">
        <f t="shared" si="384"/>
        <v>{"lnglat":[116.532249001529,39.5722945075669],"name":"路测-2097165-5741502495","style":8},</v>
      </c>
    </row>
    <row r="24597" spans="5:10" x14ac:dyDescent="0.3">
      <c r="E24597">
        <v>116.532249001529</v>
      </c>
      <c r="F24597">
        <v>39.572294507566902</v>
      </c>
      <c r="G24597" s="13" t="s">
        <v>156</v>
      </c>
      <c r="H24597" s="13" t="s">
        <v>124</v>
      </c>
      <c r="I24597" s="11">
        <v>8</v>
      </c>
      <c r="J24597" s="12" t="str">
        <f t="shared" si="384"/>
        <v>{"lnglat":[116.532249001529,39.5722945075669],"name":"路测-2097165-5741502495","style":8},</v>
      </c>
    </row>
    <row r="24598" spans="5:10" x14ac:dyDescent="0.3">
      <c r="E24598">
        <v>116.532249001529</v>
      </c>
      <c r="F24598">
        <v>39.572294507566902</v>
      </c>
      <c r="G24598" s="13" t="s">
        <v>156</v>
      </c>
      <c r="H24598" s="13" t="s">
        <v>124</v>
      </c>
      <c r="I24598" s="11">
        <v>8</v>
      </c>
      <c r="J24598" s="12" t="str">
        <f t="shared" si="384"/>
        <v>{"lnglat":[116.532249001529,39.5722945075669],"name":"路测-2097165-5741502495","style":8},</v>
      </c>
    </row>
    <row r="24599" spans="5:10" x14ac:dyDescent="0.3">
      <c r="E24599">
        <v>116.532249001529</v>
      </c>
      <c r="F24599">
        <v>39.572294507566902</v>
      </c>
      <c r="G24599" s="13" t="s">
        <v>156</v>
      </c>
      <c r="H24599" s="13" t="s">
        <v>124</v>
      </c>
      <c r="I24599" s="11">
        <v>8</v>
      </c>
      <c r="J24599" s="12" t="str">
        <f t="shared" si="384"/>
        <v>{"lnglat":[116.532249001529,39.5722945075669],"name":"路测-2097165-5741502495","style":8},</v>
      </c>
    </row>
    <row r="24600" spans="5:10" x14ac:dyDescent="0.3">
      <c r="E24600">
        <v>116.532249001529</v>
      </c>
      <c r="F24600">
        <v>39.572294507566902</v>
      </c>
      <c r="G24600" s="13" t="s">
        <v>156</v>
      </c>
      <c r="H24600" s="13" t="s">
        <v>124</v>
      </c>
      <c r="I24600" s="11">
        <v>8</v>
      </c>
      <c r="J24600" s="12" t="str">
        <f t="shared" si="384"/>
        <v>{"lnglat":[116.532249001529,39.5722945075669],"name":"路测-2097165-5741502495","style":8},</v>
      </c>
    </row>
    <row r="24601" spans="5:10" x14ac:dyDescent="0.3">
      <c r="E24601">
        <v>116.532249001529</v>
      </c>
      <c r="F24601">
        <v>39.572294507566902</v>
      </c>
      <c r="G24601" s="13" t="s">
        <v>156</v>
      </c>
      <c r="H24601" s="13" t="s">
        <v>124</v>
      </c>
      <c r="I24601" s="11">
        <v>8</v>
      </c>
      <c r="J24601" s="12" t="str">
        <f t="shared" si="384"/>
        <v>{"lnglat":[116.532249001529,39.5722945075669],"name":"路测-2097165-5741502495","style":8},</v>
      </c>
    </row>
    <row r="24602" spans="5:10" x14ac:dyDescent="0.3">
      <c r="E24602">
        <v>116.532249001529</v>
      </c>
      <c r="F24602">
        <v>39.572294507566902</v>
      </c>
      <c r="G24602" s="13" t="s">
        <v>156</v>
      </c>
      <c r="H24602" s="13" t="s">
        <v>124</v>
      </c>
      <c r="I24602" s="11">
        <v>8</v>
      </c>
      <c r="J24602" s="12" t="str">
        <f t="shared" si="384"/>
        <v>{"lnglat":[116.532249001529,39.5722945075669],"name":"路测-2097165-5741502495","style":8},</v>
      </c>
    </row>
    <row r="24603" spans="5:10" x14ac:dyDescent="0.3">
      <c r="E24603">
        <v>116.532249001529</v>
      </c>
      <c r="F24603">
        <v>39.572294507566902</v>
      </c>
      <c r="G24603" s="13" t="s">
        <v>156</v>
      </c>
      <c r="H24603" s="13" t="s">
        <v>124</v>
      </c>
      <c r="I24603" s="11">
        <v>8</v>
      </c>
      <c r="J24603" s="12" t="str">
        <f t="shared" si="384"/>
        <v>{"lnglat":[116.532249001529,39.5722945075669],"name":"路测-2097165-5741502495","style":8},</v>
      </c>
    </row>
    <row r="24604" spans="5:10" x14ac:dyDescent="0.3">
      <c r="E24604">
        <v>116.532249001529</v>
      </c>
      <c r="F24604">
        <v>39.572294507566902</v>
      </c>
      <c r="G24604" s="13" t="s">
        <v>156</v>
      </c>
      <c r="H24604" s="13" t="s">
        <v>124</v>
      </c>
      <c r="I24604" s="11">
        <v>8</v>
      </c>
      <c r="J24604" s="12" t="str">
        <f t="shared" si="384"/>
        <v>{"lnglat":[116.532249001529,39.5722945075669],"name":"路测-2097165-5741502495","style":8},</v>
      </c>
    </row>
    <row r="24605" spans="5:10" x14ac:dyDescent="0.3">
      <c r="E24605">
        <v>116.532249001529</v>
      </c>
      <c r="F24605">
        <v>39.572294507566902</v>
      </c>
      <c r="G24605" s="13" t="s">
        <v>156</v>
      </c>
      <c r="H24605" s="13" t="s">
        <v>124</v>
      </c>
      <c r="I24605" s="11">
        <v>8</v>
      </c>
      <c r="J24605" s="12" t="str">
        <f t="shared" si="384"/>
        <v>{"lnglat":[116.532249001529,39.5722945075669],"name":"路测-2097165-5741502495","style":8},</v>
      </c>
    </row>
    <row r="24606" spans="5:10" x14ac:dyDescent="0.3">
      <c r="E24606">
        <v>116.532249001529</v>
      </c>
      <c r="F24606">
        <v>39.572294507566902</v>
      </c>
      <c r="G24606" s="13" t="s">
        <v>156</v>
      </c>
      <c r="H24606" s="13" t="s">
        <v>124</v>
      </c>
      <c r="I24606" s="11">
        <v>8</v>
      </c>
      <c r="J24606" s="12" t="str">
        <f t="shared" si="384"/>
        <v>{"lnglat":[116.532249001529,39.5722945075669],"name":"路测-2097165-5741502495","style":8},</v>
      </c>
    </row>
    <row r="24607" spans="5:10" x14ac:dyDescent="0.3">
      <c r="E24607">
        <v>116.532249001529</v>
      </c>
      <c r="F24607">
        <v>39.572294507566902</v>
      </c>
      <c r="G24607" s="13" t="s">
        <v>156</v>
      </c>
      <c r="H24607" s="13" t="s">
        <v>124</v>
      </c>
      <c r="I24607" s="11">
        <v>8</v>
      </c>
      <c r="J24607" s="12" t="str">
        <f t="shared" si="384"/>
        <v>{"lnglat":[116.532249001529,39.5722945075669],"name":"路测-2097165-5741502495","style":8},</v>
      </c>
    </row>
    <row r="24608" spans="5:10" x14ac:dyDescent="0.3">
      <c r="E24608">
        <v>116.532249001529</v>
      </c>
      <c r="F24608">
        <v>39.572294507566902</v>
      </c>
      <c r="G24608" s="13" t="s">
        <v>156</v>
      </c>
      <c r="H24608" s="13" t="s">
        <v>124</v>
      </c>
      <c r="I24608" s="11">
        <v>8</v>
      </c>
      <c r="J24608" s="12" t="str">
        <f t="shared" si="384"/>
        <v>{"lnglat":[116.532249001529,39.5722945075669],"name":"路测-2097165-5741502495","style":8},</v>
      </c>
    </row>
    <row r="24609" spans="5:10" x14ac:dyDescent="0.3">
      <c r="E24609">
        <v>116.532249001529</v>
      </c>
      <c r="F24609">
        <v>39.572294507566902</v>
      </c>
      <c r="G24609" s="13" t="s">
        <v>156</v>
      </c>
      <c r="H24609" s="13" t="s">
        <v>124</v>
      </c>
      <c r="I24609" s="11">
        <v>8</v>
      </c>
      <c r="J24609" s="12" t="str">
        <f t="shared" si="384"/>
        <v>{"lnglat":[116.532249001529,39.5722945075669],"name":"路测-2097165-5741502495","style":8},</v>
      </c>
    </row>
    <row r="24610" spans="5:10" x14ac:dyDescent="0.3">
      <c r="E24610">
        <v>116.532249001529</v>
      </c>
      <c r="F24610">
        <v>39.572294507566902</v>
      </c>
      <c r="G24610" s="13" t="s">
        <v>156</v>
      </c>
      <c r="H24610" s="13" t="s">
        <v>124</v>
      </c>
      <c r="I24610" s="11">
        <v>8</v>
      </c>
      <c r="J24610" s="12" t="str">
        <f t="shared" si="384"/>
        <v>{"lnglat":[116.532249001529,39.5722945075669],"name":"路测-2097165-5741502495","style":8},</v>
      </c>
    </row>
    <row r="24611" spans="5:10" x14ac:dyDescent="0.3">
      <c r="E24611">
        <v>116.532249001529</v>
      </c>
      <c r="F24611">
        <v>39.572294507566902</v>
      </c>
      <c r="G24611" s="13" t="s">
        <v>156</v>
      </c>
      <c r="H24611" s="13" t="s">
        <v>124</v>
      </c>
      <c r="I24611" s="11">
        <v>8</v>
      </c>
      <c r="J24611" s="12" t="str">
        <f t="shared" si="384"/>
        <v>{"lnglat":[116.532249001529,39.5722945075669],"name":"路测-2097165-5741502495","style":8},</v>
      </c>
    </row>
    <row r="24612" spans="5:10" x14ac:dyDescent="0.3">
      <c r="E24612">
        <v>116.532249001529</v>
      </c>
      <c r="F24612">
        <v>39.572294507566902</v>
      </c>
      <c r="G24612" s="13" t="s">
        <v>156</v>
      </c>
      <c r="H24612" s="13" t="s">
        <v>124</v>
      </c>
      <c r="I24612" s="11">
        <v>8</v>
      </c>
      <c r="J24612" s="12" t="str">
        <f t="shared" si="384"/>
        <v>{"lnglat":[116.532249001529,39.5722945075669],"name":"路测-2097165-5741502495","style":8},</v>
      </c>
    </row>
    <row r="24613" spans="5:10" x14ac:dyDescent="0.3">
      <c r="E24613">
        <v>116.532249001529</v>
      </c>
      <c r="F24613">
        <v>39.572294507566902</v>
      </c>
      <c r="G24613" s="13" t="s">
        <v>156</v>
      </c>
      <c r="H24613" s="13" t="s">
        <v>124</v>
      </c>
      <c r="I24613" s="11">
        <v>8</v>
      </c>
      <c r="J24613" s="12" t="str">
        <f t="shared" si="384"/>
        <v>{"lnglat":[116.532249001529,39.5722945075669],"name":"路测-2097165-5741502495","style":8},</v>
      </c>
    </row>
    <row r="24614" spans="5:10" x14ac:dyDescent="0.3">
      <c r="E24614">
        <v>116.532249001529</v>
      </c>
      <c r="F24614">
        <v>39.572294507566902</v>
      </c>
      <c r="G24614" s="13" t="s">
        <v>156</v>
      </c>
      <c r="H24614" s="13" t="s">
        <v>124</v>
      </c>
      <c r="I24614" s="11">
        <v>8</v>
      </c>
      <c r="J24614" s="12" t="str">
        <f t="shared" si="384"/>
        <v>{"lnglat":[116.532249001529,39.5722945075669],"name":"路测-2097165-5741502495","style":8},</v>
      </c>
    </row>
    <row r="24615" spans="5:10" x14ac:dyDescent="0.3">
      <c r="E24615">
        <v>116.532249001529</v>
      </c>
      <c r="F24615">
        <v>39.572294507566902</v>
      </c>
      <c r="G24615" s="13" t="s">
        <v>156</v>
      </c>
      <c r="H24615" s="13" t="s">
        <v>124</v>
      </c>
      <c r="I24615" s="11">
        <v>8</v>
      </c>
      <c r="J24615" s="12" t="str">
        <f t="shared" si="384"/>
        <v>{"lnglat":[116.532249001529,39.5722945075669],"name":"路测-2097165-5741502495","style":8},</v>
      </c>
    </row>
    <row r="24616" spans="5:10" x14ac:dyDescent="0.3">
      <c r="E24616">
        <v>116.532249001529</v>
      </c>
      <c r="F24616">
        <v>39.572294507566902</v>
      </c>
      <c r="G24616" s="13" t="s">
        <v>156</v>
      </c>
      <c r="H24616" s="13" t="s">
        <v>124</v>
      </c>
      <c r="I24616" s="11">
        <v>8</v>
      </c>
      <c r="J24616" s="12" t="str">
        <f t="shared" si="384"/>
        <v>{"lnglat":[116.532249001529,39.5722945075669],"name":"路测-2097165-5741502495","style":8},</v>
      </c>
    </row>
    <row r="24617" spans="5:10" x14ac:dyDescent="0.3">
      <c r="E24617">
        <v>116.532249001529</v>
      </c>
      <c r="F24617">
        <v>39.572294507566902</v>
      </c>
      <c r="G24617" s="13" t="s">
        <v>156</v>
      </c>
      <c r="H24617" s="13" t="s">
        <v>124</v>
      </c>
      <c r="I24617" s="11">
        <v>8</v>
      </c>
      <c r="J24617" s="12" t="str">
        <f t="shared" si="384"/>
        <v>{"lnglat":[116.532249001529,39.5722945075669],"name":"路测-2097165-5741502495","style":8},</v>
      </c>
    </row>
    <row r="24618" spans="5:10" x14ac:dyDescent="0.3">
      <c r="E24618">
        <v>116.532249001529</v>
      </c>
      <c r="F24618">
        <v>39.572294507566902</v>
      </c>
      <c r="G24618" s="13" t="s">
        <v>156</v>
      </c>
      <c r="H24618" s="13" t="s">
        <v>124</v>
      </c>
      <c r="I24618" s="11">
        <v>8</v>
      </c>
      <c r="J24618" s="12" t="str">
        <f t="shared" si="384"/>
        <v>{"lnglat":[116.532249001529,39.5722945075669],"name":"路测-2097165-5741502495","style":8},</v>
      </c>
    </row>
    <row r="24619" spans="5:10" x14ac:dyDescent="0.3">
      <c r="E24619">
        <v>116.532249001529</v>
      </c>
      <c r="F24619">
        <v>39.572294507566902</v>
      </c>
      <c r="G24619" s="13" t="s">
        <v>156</v>
      </c>
      <c r="H24619" s="13" t="s">
        <v>124</v>
      </c>
      <c r="I24619" s="11">
        <v>8</v>
      </c>
      <c r="J24619" s="12" t="str">
        <f t="shared" si="384"/>
        <v>{"lnglat":[116.532249001529,39.5722945075669],"name":"路测-2097165-5741502495","style":8},</v>
      </c>
    </row>
    <row r="24620" spans="5:10" x14ac:dyDescent="0.3">
      <c r="E24620">
        <v>116.532249001529</v>
      </c>
      <c r="F24620">
        <v>39.572294507566902</v>
      </c>
      <c r="G24620" s="13" t="s">
        <v>156</v>
      </c>
      <c r="H24620" s="13" t="s">
        <v>124</v>
      </c>
      <c r="I24620" s="11">
        <v>8</v>
      </c>
      <c r="J24620" s="12" t="str">
        <f t="shared" si="384"/>
        <v>{"lnglat":[116.532249001529,39.5722945075669],"name":"路测-2097165-5741502495","style":8},</v>
      </c>
    </row>
    <row r="24621" spans="5:10" x14ac:dyDescent="0.3">
      <c r="E24621">
        <v>116.532249001529</v>
      </c>
      <c r="F24621">
        <v>39.572294507566902</v>
      </c>
      <c r="G24621" s="13" t="s">
        <v>156</v>
      </c>
      <c r="H24621" s="13" t="s">
        <v>124</v>
      </c>
      <c r="I24621" s="11">
        <v>8</v>
      </c>
      <c r="J24621" s="12" t="str">
        <f t="shared" si="384"/>
        <v>{"lnglat":[116.532249001529,39.5722945075669],"name":"路测-2097165-5741502495","style":8},</v>
      </c>
    </row>
    <row r="24622" spans="5:10" x14ac:dyDescent="0.3">
      <c r="E24622">
        <v>116.532249001529</v>
      </c>
      <c r="F24622">
        <v>39.572294507566902</v>
      </c>
      <c r="G24622" s="13" t="s">
        <v>156</v>
      </c>
      <c r="H24622" s="13" t="s">
        <v>124</v>
      </c>
      <c r="I24622" s="11">
        <v>8</v>
      </c>
      <c r="J24622" s="12" t="str">
        <f t="shared" si="384"/>
        <v>{"lnglat":[116.532249001529,39.5722945075669],"name":"路测-2097165-5741502495","style":8},</v>
      </c>
    </row>
    <row r="24623" spans="5:10" x14ac:dyDescent="0.3">
      <c r="E24623">
        <v>116.532249001529</v>
      </c>
      <c r="F24623">
        <v>39.572294507566902</v>
      </c>
      <c r="G24623" s="13" t="s">
        <v>156</v>
      </c>
      <c r="H24623" s="13" t="s">
        <v>124</v>
      </c>
      <c r="I24623" s="11">
        <v>8</v>
      </c>
      <c r="J24623" s="12" t="str">
        <f t="shared" si="384"/>
        <v>{"lnglat":[116.532249001529,39.5722945075669],"name":"路测-2097165-5741502495","style":8},</v>
      </c>
    </row>
    <row r="24624" spans="5:10" x14ac:dyDescent="0.3">
      <c r="E24624">
        <v>116.532249001529</v>
      </c>
      <c r="F24624">
        <v>39.572294507566902</v>
      </c>
      <c r="G24624" s="13" t="s">
        <v>156</v>
      </c>
      <c r="H24624" s="13" t="s">
        <v>124</v>
      </c>
      <c r="I24624" s="11">
        <v>8</v>
      </c>
      <c r="J24624" s="12" t="str">
        <f t="shared" si="384"/>
        <v>{"lnglat":[116.532249001529,39.5722945075669],"name":"路测-2097165-5741502495","style":8},</v>
      </c>
    </row>
    <row r="24625" spans="5:10" x14ac:dyDescent="0.3">
      <c r="E24625">
        <v>116.532249001529</v>
      </c>
      <c r="F24625">
        <v>39.572294507566902</v>
      </c>
      <c r="G24625" s="13" t="s">
        <v>156</v>
      </c>
      <c r="H24625" s="13" t="s">
        <v>124</v>
      </c>
      <c r="I24625" s="11">
        <v>8</v>
      </c>
      <c r="J24625" s="12" t="str">
        <f t="shared" si="384"/>
        <v>{"lnglat":[116.532249001529,39.5722945075669],"name":"路测-2097165-5741502495","style":8},</v>
      </c>
    </row>
    <row r="24626" spans="5:10" x14ac:dyDescent="0.3">
      <c r="E24626">
        <v>116.532249001529</v>
      </c>
      <c r="F24626">
        <v>39.572294507566902</v>
      </c>
      <c r="G24626" s="13" t="s">
        <v>156</v>
      </c>
      <c r="H24626" s="13" t="s">
        <v>124</v>
      </c>
      <c r="I24626" s="11">
        <v>8</v>
      </c>
      <c r="J24626" s="12" t="str">
        <f t="shared" si="384"/>
        <v>{"lnglat":[116.532249001529,39.5722945075669],"name":"路测-2097165-5741502495","style":8},</v>
      </c>
    </row>
    <row r="24627" spans="5:10" x14ac:dyDescent="0.3">
      <c r="E24627">
        <v>116.532249001529</v>
      </c>
      <c r="F24627">
        <v>39.572294507566902</v>
      </c>
      <c r="G24627" s="13" t="s">
        <v>156</v>
      </c>
      <c r="H24627" s="13" t="s">
        <v>124</v>
      </c>
      <c r="I24627" s="11">
        <v>8</v>
      </c>
      <c r="J24627" s="12" t="str">
        <f t="shared" si="384"/>
        <v>{"lnglat":[116.532249001529,39.5722945075669],"name":"路测-2097165-5741502495","style":8},</v>
      </c>
    </row>
    <row r="24628" spans="5:10" x14ac:dyDescent="0.3">
      <c r="E24628">
        <v>116.532249001529</v>
      </c>
      <c r="F24628">
        <v>39.572294507566902</v>
      </c>
      <c r="G24628" s="13" t="s">
        <v>156</v>
      </c>
      <c r="H24628" s="13" t="s">
        <v>124</v>
      </c>
      <c r="I24628" s="11">
        <v>8</v>
      </c>
      <c r="J24628" s="12" t="str">
        <f t="shared" si="384"/>
        <v>{"lnglat":[116.532249001529,39.5722945075669],"name":"路测-2097165-5741502495","style":8},</v>
      </c>
    </row>
    <row r="24629" spans="5:10" x14ac:dyDescent="0.3">
      <c r="E24629">
        <v>116.532249001529</v>
      </c>
      <c r="F24629">
        <v>39.572294507566902</v>
      </c>
      <c r="G24629" s="13" t="s">
        <v>156</v>
      </c>
      <c r="H24629" s="13" t="s">
        <v>124</v>
      </c>
      <c r="I24629" s="11">
        <v>8</v>
      </c>
      <c r="J24629" s="12" t="str">
        <f t="shared" si="384"/>
        <v>{"lnglat":[116.532249001529,39.5722945075669],"name":"路测-2097165-5741502495","style":8},</v>
      </c>
    </row>
    <row r="24630" spans="5:10" x14ac:dyDescent="0.3">
      <c r="E24630">
        <v>116.532249001529</v>
      </c>
      <c r="F24630">
        <v>39.572294507566902</v>
      </c>
      <c r="G24630" s="13" t="s">
        <v>156</v>
      </c>
      <c r="H24630" s="13" t="s">
        <v>124</v>
      </c>
      <c r="I24630" s="11">
        <v>8</v>
      </c>
      <c r="J24630" s="12" t="str">
        <f t="shared" si="384"/>
        <v>{"lnglat":[116.532249001529,39.5722945075669],"name":"路测-2097165-5741502495","style":8},</v>
      </c>
    </row>
    <row r="24631" spans="5:10" x14ac:dyDescent="0.3">
      <c r="E24631">
        <v>116.532249001529</v>
      </c>
      <c r="F24631">
        <v>39.572294507566902</v>
      </c>
      <c r="G24631" s="13" t="s">
        <v>156</v>
      </c>
      <c r="H24631" s="13" t="s">
        <v>124</v>
      </c>
      <c r="I24631" s="11">
        <v>8</v>
      </c>
      <c r="J24631" s="12" t="str">
        <f t="shared" si="384"/>
        <v>{"lnglat":[116.532249001529,39.5722945075669],"name":"路测-2097165-5741502495","style":8},</v>
      </c>
    </row>
    <row r="24632" spans="5:10" x14ac:dyDescent="0.3">
      <c r="E24632">
        <v>116.532249001529</v>
      </c>
      <c r="F24632">
        <v>39.572294507566902</v>
      </c>
      <c r="G24632" s="13" t="s">
        <v>156</v>
      </c>
      <c r="H24632" s="13" t="s">
        <v>124</v>
      </c>
      <c r="I24632" s="11">
        <v>8</v>
      </c>
      <c r="J24632" s="12" t="str">
        <f t="shared" si="384"/>
        <v>{"lnglat":[116.532249001529,39.5722945075669],"name":"路测-2097165-5741502495","style":8},</v>
      </c>
    </row>
    <row r="24633" spans="5:10" x14ac:dyDescent="0.3">
      <c r="E24633">
        <v>116.532249001529</v>
      </c>
      <c r="F24633">
        <v>39.572294507566902</v>
      </c>
      <c r="G24633" s="13" t="s">
        <v>156</v>
      </c>
      <c r="H24633" s="13" t="s">
        <v>124</v>
      </c>
      <c r="I24633" s="11">
        <v>8</v>
      </c>
      <c r="J24633" s="12" t="str">
        <f t="shared" si="384"/>
        <v>{"lnglat":[116.532249001529,39.5722945075669],"name":"路测-2097165-5741502495","style":8},</v>
      </c>
    </row>
    <row r="24634" spans="5:10" x14ac:dyDescent="0.3">
      <c r="E24634">
        <v>116.532249001529</v>
      </c>
      <c r="F24634">
        <v>39.572294507566902</v>
      </c>
      <c r="G24634" s="13" t="s">
        <v>156</v>
      </c>
      <c r="H24634" s="13" t="s">
        <v>124</v>
      </c>
      <c r="I24634" s="11">
        <v>8</v>
      </c>
      <c r="J24634" s="12" t="str">
        <f t="shared" si="384"/>
        <v>{"lnglat":[116.532249001529,39.5722945075669],"name":"路测-2097165-5741502495","style":8},</v>
      </c>
    </row>
    <row r="24635" spans="5:10" x14ac:dyDescent="0.3">
      <c r="E24635">
        <v>116.528202370134</v>
      </c>
      <c r="F24635">
        <v>39.570815477029399</v>
      </c>
      <c r="G24635" s="13" t="s">
        <v>130</v>
      </c>
      <c r="H24635" s="13" t="s">
        <v>101</v>
      </c>
      <c r="I24635" s="11">
        <v>8</v>
      </c>
      <c r="J24635" s="12" t="str">
        <f t="shared" si="384"/>
        <v>{"lnglat":[116.528202370134,39.5708154770294],"name":"路测-2229513-4391211011","style":8},</v>
      </c>
    </row>
    <row r="24636" spans="5:10" x14ac:dyDescent="0.3">
      <c r="E24636">
        <v>116.528148017316</v>
      </c>
      <c r="F24636">
        <v>39.5708352707735</v>
      </c>
      <c r="G24636" s="13" t="s">
        <v>130</v>
      </c>
      <c r="H24636" s="13" t="s">
        <v>101</v>
      </c>
      <c r="I24636" s="11">
        <v>8</v>
      </c>
      <c r="J24636" s="12" t="str">
        <f t="shared" si="384"/>
        <v>{"lnglat":[116.528148017316,39.5708352707735],"name":"路测-2229513-4391211011","style":8},</v>
      </c>
    </row>
    <row r="24637" spans="5:10" x14ac:dyDescent="0.3">
      <c r="E24637">
        <v>116.532249001529</v>
      </c>
      <c r="F24637">
        <v>39.572294507566902</v>
      </c>
      <c r="G24637" s="13" t="s">
        <v>156</v>
      </c>
      <c r="H24637" s="13" t="s">
        <v>124</v>
      </c>
      <c r="I24637" s="11">
        <v>8</v>
      </c>
      <c r="J24637" s="12" t="str">
        <f t="shared" si="384"/>
        <v>{"lnglat":[116.532249001529,39.5722945075669],"name":"路测-2097165-5741502495","style":8},</v>
      </c>
    </row>
    <row r="24638" spans="5:10" x14ac:dyDescent="0.3">
      <c r="E24638">
        <v>116.532249001529</v>
      </c>
      <c r="F24638">
        <v>39.572294507566902</v>
      </c>
      <c r="G24638" s="13" t="s">
        <v>156</v>
      </c>
      <c r="H24638" s="13" t="s">
        <v>124</v>
      </c>
      <c r="I24638" s="11">
        <v>8</v>
      </c>
      <c r="J24638" s="12" t="str">
        <f t="shared" si="384"/>
        <v>{"lnglat":[116.532249001529,39.5722945075669],"name":"路测-2097165-5741502495","style":8},</v>
      </c>
    </row>
    <row r="24639" spans="5:10" x14ac:dyDescent="0.3">
      <c r="E24639">
        <v>116.528133929712</v>
      </c>
      <c r="F24639">
        <v>39.570840262586202</v>
      </c>
      <c r="G24639" s="13" t="s">
        <v>152</v>
      </c>
      <c r="H24639" s="13" t="s">
        <v>124</v>
      </c>
      <c r="I24639" s="11">
        <v>8</v>
      </c>
      <c r="J24639" s="12" t="str">
        <f t="shared" si="384"/>
        <v>{"lnglat":[116.528133929712,39.5708402625862],"name":"路测-2097165-5673439233","style":8},</v>
      </c>
    </row>
    <row r="24640" spans="5:10" x14ac:dyDescent="0.3">
      <c r="E24640">
        <v>116.528127546493</v>
      </c>
      <c r="F24640">
        <v>39.570842477331901</v>
      </c>
      <c r="G24640" s="13" t="s">
        <v>130</v>
      </c>
      <c r="H24640" s="13" t="s">
        <v>101</v>
      </c>
      <c r="I24640" s="11">
        <v>8</v>
      </c>
      <c r="J24640" s="12" t="str">
        <f t="shared" si="384"/>
        <v>{"lnglat":[116.528127546493,39.5708424773319],"name":"路测-2229513-4391211011","style":8},</v>
      </c>
    </row>
    <row r="24641" spans="5:10" x14ac:dyDescent="0.3">
      <c r="E24641">
        <v>116.532249001529</v>
      </c>
      <c r="F24641">
        <v>39.572294507566902</v>
      </c>
      <c r="G24641" s="13" t="s">
        <v>156</v>
      </c>
      <c r="H24641" s="13" t="s">
        <v>124</v>
      </c>
      <c r="I24641" s="11">
        <v>8</v>
      </c>
      <c r="J24641" s="12" t="str">
        <f t="shared" si="384"/>
        <v>{"lnglat":[116.532249001529,39.5722945075669],"name":"路测-2097165-5741502495","style":8},</v>
      </c>
    </row>
    <row r="24642" spans="5:10" x14ac:dyDescent="0.3">
      <c r="E24642">
        <v>116.528119845003</v>
      </c>
      <c r="F24642">
        <v>39.5708451494719</v>
      </c>
      <c r="G24642" s="13" t="s">
        <v>152</v>
      </c>
      <c r="H24642" s="13" t="s">
        <v>124</v>
      </c>
      <c r="I24642" s="11">
        <v>8</v>
      </c>
      <c r="J24642" s="12" t="str">
        <f t="shared" si="384"/>
        <v>{"lnglat":[116.528119845003,39.5708451494719],"name":"路测-2097165-5673439233","style":8},</v>
      </c>
    </row>
    <row r="24643" spans="5:10" x14ac:dyDescent="0.3">
      <c r="E24643">
        <v>116.528118838952</v>
      </c>
      <c r="F24643">
        <v>39.570845498535299</v>
      </c>
      <c r="G24643" s="13" t="s">
        <v>152</v>
      </c>
      <c r="H24643" s="13" t="s">
        <v>124</v>
      </c>
      <c r="I24643" s="11">
        <v>8</v>
      </c>
      <c r="J24643" s="12" t="str">
        <f t="shared" ref="J24643:J24706" si="385">"{""lnglat"":["&amp;E24643&amp;","&amp;F24643&amp;"],""name"":"""&amp;"路测-"&amp;H24643&amp;"-"&amp;""&amp;G24643&amp;""",""style"":"&amp;I24643&amp;"},"</f>
        <v>{"lnglat":[116.528118838952,39.5708454985353],"name":"路测-2097165-5673439233","style":8},</v>
      </c>
    </row>
    <row r="24644" spans="5:10" x14ac:dyDescent="0.3">
      <c r="E24644">
        <v>116.528117832902</v>
      </c>
      <c r="F24644">
        <v>39.570845847598697</v>
      </c>
      <c r="G24644" s="13" t="s">
        <v>152</v>
      </c>
      <c r="H24644" s="13" t="s">
        <v>124</v>
      </c>
      <c r="I24644" s="11">
        <v>8</v>
      </c>
      <c r="J24644" s="12" t="str">
        <f t="shared" si="385"/>
        <v>{"lnglat":[116.528117832902,39.5708458475987],"name":"路测-2097165-5673439233","style":8},</v>
      </c>
    </row>
    <row r="24645" spans="5:10" x14ac:dyDescent="0.3">
      <c r="E24645">
        <v>116.532249001529</v>
      </c>
      <c r="F24645">
        <v>39.572294507566902</v>
      </c>
      <c r="G24645" s="13" t="s">
        <v>156</v>
      </c>
      <c r="H24645" s="13" t="s">
        <v>124</v>
      </c>
      <c r="I24645" s="11">
        <v>8</v>
      </c>
      <c r="J24645" s="12" t="str">
        <f t="shared" si="385"/>
        <v>{"lnglat":[116.532249001529,39.5722945075669],"name":"路测-2097165-5741502495","style":8},</v>
      </c>
    </row>
    <row r="24646" spans="5:10" x14ac:dyDescent="0.3">
      <c r="E24646">
        <v>116.532249001529</v>
      </c>
      <c r="F24646">
        <v>39.572294507566902</v>
      </c>
      <c r="G24646" s="13" t="s">
        <v>156</v>
      </c>
      <c r="H24646" s="13" t="s">
        <v>124</v>
      </c>
      <c r="I24646" s="11">
        <v>8</v>
      </c>
      <c r="J24646" s="12" t="str">
        <f t="shared" si="385"/>
        <v>{"lnglat":[116.532249001529,39.5722945075669],"name":"路测-2097165-5741502495","style":8},</v>
      </c>
    </row>
    <row r="24647" spans="5:10" x14ac:dyDescent="0.3">
      <c r="E24647">
        <v>116.532249001529</v>
      </c>
      <c r="F24647">
        <v>39.572294507566902</v>
      </c>
      <c r="G24647" s="13" t="s">
        <v>156</v>
      </c>
      <c r="H24647" s="13" t="s">
        <v>124</v>
      </c>
      <c r="I24647" s="11">
        <v>8</v>
      </c>
      <c r="J24647" s="12" t="str">
        <f t="shared" si="385"/>
        <v>{"lnglat":[116.532249001529,39.5722945075669],"name":"路测-2097165-5741502495","style":8},</v>
      </c>
    </row>
    <row r="24648" spans="5:10" x14ac:dyDescent="0.3">
      <c r="E24648">
        <v>116.532249001529</v>
      </c>
      <c r="F24648">
        <v>39.572294507566902</v>
      </c>
      <c r="G24648" s="13" t="s">
        <v>156</v>
      </c>
      <c r="H24648" s="13" t="s">
        <v>124</v>
      </c>
      <c r="I24648" s="11">
        <v>8</v>
      </c>
      <c r="J24648" s="12" t="str">
        <f t="shared" si="385"/>
        <v>{"lnglat":[116.532249001529,39.5722945075669],"name":"路测-2097165-5741502495","style":8},</v>
      </c>
    </row>
    <row r="24649" spans="5:10" x14ac:dyDescent="0.3">
      <c r="E24649">
        <v>116.532249001529</v>
      </c>
      <c r="F24649">
        <v>39.572294507566902</v>
      </c>
      <c r="G24649" s="13" t="s">
        <v>156</v>
      </c>
      <c r="H24649" s="13" t="s">
        <v>124</v>
      </c>
      <c r="I24649" s="11">
        <v>8</v>
      </c>
      <c r="J24649" s="12" t="str">
        <f t="shared" si="385"/>
        <v>{"lnglat":[116.532249001529,39.5722945075669],"name":"路测-2097165-5741502495","style":8},</v>
      </c>
    </row>
    <row r="24650" spans="5:10" x14ac:dyDescent="0.3">
      <c r="E24650">
        <v>116.532249001529</v>
      </c>
      <c r="F24650">
        <v>39.572294507566902</v>
      </c>
      <c r="G24650" s="13" t="s">
        <v>156</v>
      </c>
      <c r="H24650" s="13" t="s">
        <v>124</v>
      </c>
      <c r="I24650" s="11">
        <v>8</v>
      </c>
      <c r="J24650" s="12" t="str">
        <f t="shared" si="385"/>
        <v>{"lnglat":[116.532249001529,39.5722945075669],"name":"路测-2097165-5741502495","style":8},</v>
      </c>
    </row>
    <row r="24651" spans="5:10" x14ac:dyDescent="0.3">
      <c r="E24651">
        <v>116.532249001529</v>
      </c>
      <c r="F24651">
        <v>39.572294507566902</v>
      </c>
      <c r="G24651" s="13" t="s">
        <v>156</v>
      </c>
      <c r="H24651" s="13" t="s">
        <v>124</v>
      </c>
      <c r="I24651" s="11">
        <v>8</v>
      </c>
      <c r="J24651" s="12" t="str">
        <f t="shared" si="385"/>
        <v>{"lnglat":[116.532249001529,39.5722945075669],"name":"路测-2097165-5741502495","style":8},</v>
      </c>
    </row>
    <row r="24652" spans="5:10" x14ac:dyDescent="0.3">
      <c r="E24652">
        <v>116.532249001529</v>
      </c>
      <c r="F24652">
        <v>39.572294507566902</v>
      </c>
      <c r="G24652" s="13" t="s">
        <v>156</v>
      </c>
      <c r="H24652" s="13" t="s">
        <v>124</v>
      </c>
      <c r="I24652" s="11">
        <v>8</v>
      </c>
      <c r="J24652" s="12" t="str">
        <f t="shared" si="385"/>
        <v>{"lnglat":[116.532249001529,39.5722945075669],"name":"路测-2097165-5741502495","style":8},</v>
      </c>
    </row>
    <row r="24653" spans="5:10" x14ac:dyDescent="0.3">
      <c r="E24653">
        <v>116.532249001529</v>
      </c>
      <c r="F24653">
        <v>39.572294507566902</v>
      </c>
      <c r="G24653" s="13" t="s">
        <v>156</v>
      </c>
      <c r="H24653" s="13" t="s">
        <v>124</v>
      </c>
      <c r="I24653" s="11">
        <v>8</v>
      </c>
      <c r="J24653" s="12" t="str">
        <f t="shared" si="385"/>
        <v>{"lnglat":[116.532249001529,39.5722945075669],"name":"路测-2097165-5741502495","style":8},</v>
      </c>
    </row>
    <row r="24654" spans="5:10" x14ac:dyDescent="0.3">
      <c r="E24654">
        <v>116.532249001529</v>
      </c>
      <c r="F24654">
        <v>39.572294507566902</v>
      </c>
      <c r="G24654" s="13" t="s">
        <v>156</v>
      </c>
      <c r="H24654" s="13" t="s">
        <v>124</v>
      </c>
      <c r="I24654" s="11">
        <v>8</v>
      </c>
      <c r="J24654" s="12" t="str">
        <f t="shared" si="385"/>
        <v>{"lnglat":[116.532249001529,39.5722945075669],"name":"路测-2097165-5741502495","style":8},</v>
      </c>
    </row>
    <row r="24655" spans="5:10" x14ac:dyDescent="0.3">
      <c r="E24655">
        <v>116.532249001529</v>
      </c>
      <c r="F24655">
        <v>39.572294507566902</v>
      </c>
      <c r="G24655" s="13" t="s">
        <v>156</v>
      </c>
      <c r="H24655" s="13" t="s">
        <v>124</v>
      </c>
      <c r="I24655" s="11">
        <v>8</v>
      </c>
      <c r="J24655" s="12" t="str">
        <f t="shared" si="385"/>
        <v>{"lnglat":[116.532249001529,39.5722945075669],"name":"路测-2097165-5741502495","style":8},</v>
      </c>
    </row>
    <row r="24656" spans="5:10" x14ac:dyDescent="0.3">
      <c r="E24656">
        <v>116.532249001529</v>
      </c>
      <c r="F24656">
        <v>39.572294507566902</v>
      </c>
      <c r="G24656" s="13" t="s">
        <v>156</v>
      </c>
      <c r="H24656" s="13" t="s">
        <v>124</v>
      </c>
      <c r="I24656" s="11">
        <v>8</v>
      </c>
      <c r="J24656" s="12" t="str">
        <f t="shared" si="385"/>
        <v>{"lnglat":[116.532249001529,39.5722945075669],"name":"路测-2097165-5741502495","style":8},</v>
      </c>
    </row>
    <row r="24657" spans="5:10" x14ac:dyDescent="0.3">
      <c r="E24657">
        <v>116.532249001529</v>
      </c>
      <c r="F24657">
        <v>39.572294507566902</v>
      </c>
      <c r="G24657" s="13" t="s">
        <v>156</v>
      </c>
      <c r="H24657" s="13" t="s">
        <v>124</v>
      </c>
      <c r="I24657" s="11">
        <v>8</v>
      </c>
      <c r="J24657" s="12" t="str">
        <f t="shared" si="385"/>
        <v>{"lnglat":[116.532249001529,39.5722945075669],"name":"路测-2097165-5741502495","style":8},</v>
      </c>
    </row>
    <row r="24658" spans="5:10" x14ac:dyDescent="0.3">
      <c r="E24658">
        <v>116.527882046211</v>
      </c>
      <c r="F24658">
        <v>39.570927466175497</v>
      </c>
      <c r="G24658" s="13" t="s">
        <v>151</v>
      </c>
      <c r="H24658" s="13" t="s">
        <v>124</v>
      </c>
      <c r="I24658" s="11">
        <v>8</v>
      </c>
      <c r="J24658" s="12" t="str">
        <f t="shared" si="385"/>
        <v>{"lnglat":[116.527882046211,39.5709274661755],"name":"路测-2097165-5712027651","style":8},</v>
      </c>
    </row>
    <row r="24659" spans="5:10" x14ac:dyDescent="0.3">
      <c r="E24659">
        <v>116.52784230921201</v>
      </c>
      <c r="F24659">
        <v>39.570941117831197</v>
      </c>
      <c r="G24659" s="13" t="s">
        <v>151</v>
      </c>
      <c r="H24659" s="13" t="s">
        <v>124</v>
      </c>
      <c r="I24659" s="11">
        <v>8</v>
      </c>
      <c r="J24659" s="12" t="str">
        <f t="shared" si="385"/>
        <v>{"lnglat":[116.527842309212,39.5709411178312],"name":"路测-2097165-5712027651","style":8},</v>
      </c>
    </row>
    <row r="24660" spans="5:10" x14ac:dyDescent="0.3">
      <c r="E24660">
        <v>116.527839660079</v>
      </c>
      <c r="F24660">
        <v>39.5709420279425</v>
      </c>
      <c r="G24660" s="13" t="s">
        <v>151</v>
      </c>
      <c r="H24660" s="13" t="s">
        <v>124</v>
      </c>
      <c r="I24660" s="11">
        <v>8</v>
      </c>
      <c r="J24660" s="12" t="str">
        <f t="shared" si="385"/>
        <v>{"lnglat":[116.527839660079,39.5709420279425],"name":"路测-2097165-5712027651","style":8},</v>
      </c>
    </row>
    <row r="24661" spans="5:10" x14ac:dyDescent="0.3">
      <c r="E24661">
        <v>116.532249001529</v>
      </c>
      <c r="F24661">
        <v>39.572294507566902</v>
      </c>
      <c r="G24661" s="13" t="s">
        <v>156</v>
      </c>
      <c r="H24661" s="13" t="s">
        <v>124</v>
      </c>
      <c r="I24661" s="11">
        <v>8</v>
      </c>
      <c r="J24661" s="12" t="str">
        <f t="shared" si="385"/>
        <v>{"lnglat":[116.532249001529,39.5722945075669],"name":"路测-2097165-5741502495","style":8},</v>
      </c>
    </row>
    <row r="24662" spans="5:10" x14ac:dyDescent="0.3">
      <c r="E24662">
        <v>116.532249001529</v>
      </c>
      <c r="F24662">
        <v>39.572294507566902</v>
      </c>
      <c r="G24662" s="13" t="s">
        <v>153</v>
      </c>
      <c r="H24662" s="13" t="s">
        <v>124</v>
      </c>
      <c r="I24662" s="11">
        <v>8</v>
      </c>
      <c r="J24662" s="12" t="str">
        <f t="shared" si="385"/>
        <v>{"lnglat":[116.532249001529,39.5722945075669],"name":"路测-2097165-5741547541","style":8},</v>
      </c>
    </row>
    <row r="24663" spans="5:10" x14ac:dyDescent="0.3">
      <c r="E24663">
        <v>116.532249001529</v>
      </c>
      <c r="F24663">
        <v>39.572294507566902</v>
      </c>
      <c r="G24663" s="13" t="s">
        <v>153</v>
      </c>
      <c r="H24663" s="13" t="s">
        <v>124</v>
      </c>
      <c r="I24663" s="11">
        <v>8</v>
      </c>
      <c r="J24663" s="12" t="str">
        <f t="shared" si="385"/>
        <v>{"lnglat":[116.532249001529,39.5722945075669],"name":"路测-2097165-5741547541","style":8},</v>
      </c>
    </row>
    <row r="24664" spans="5:10" x14ac:dyDescent="0.3">
      <c r="E24664">
        <v>116.532249001529</v>
      </c>
      <c r="F24664">
        <v>39.572294507566902</v>
      </c>
      <c r="G24664" s="13" t="s">
        <v>153</v>
      </c>
      <c r="H24664" s="13" t="s">
        <v>124</v>
      </c>
      <c r="I24664" s="11">
        <v>8</v>
      </c>
      <c r="J24664" s="12" t="str">
        <f t="shared" si="385"/>
        <v>{"lnglat":[116.532249001529,39.5722945075669],"name":"路测-2097165-5741547541","style":8},</v>
      </c>
    </row>
    <row r="24665" spans="5:10" x14ac:dyDescent="0.3">
      <c r="E24665">
        <v>116.532249001529</v>
      </c>
      <c r="F24665">
        <v>39.572294507566902</v>
      </c>
      <c r="G24665" s="13" t="s">
        <v>153</v>
      </c>
      <c r="H24665" s="13" t="s">
        <v>124</v>
      </c>
      <c r="I24665" s="11">
        <v>8</v>
      </c>
      <c r="J24665" s="12" t="str">
        <f t="shared" si="385"/>
        <v>{"lnglat":[116.532249001529,39.5722945075669],"name":"路测-2097165-5741547541","style":8},</v>
      </c>
    </row>
    <row r="24666" spans="5:10" x14ac:dyDescent="0.3">
      <c r="E24666">
        <v>116.532249001529</v>
      </c>
      <c r="F24666">
        <v>39.572294507566902</v>
      </c>
      <c r="G24666" s="13" t="s">
        <v>153</v>
      </c>
      <c r="H24666" s="13" t="s">
        <v>124</v>
      </c>
      <c r="I24666" s="11">
        <v>8</v>
      </c>
      <c r="J24666" s="12" t="str">
        <f t="shared" si="385"/>
        <v>{"lnglat":[116.532249001529,39.5722945075669],"name":"路测-2097165-5741547541","style":8},</v>
      </c>
    </row>
    <row r="24667" spans="5:10" x14ac:dyDescent="0.3">
      <c r="E24667">
        <v>116.527574555127</v>
      </c>
      <c r="F24667">
        <v>39.5710353640279</v>
      </c>
      <c r="G24667" s="13" t="s">
        <v>152</v>
      </c>
      <c r="H24667" s="13" t="s">
        <v>124</v>
      </c>
      <c r="I24667" s="11">
        <v>8</v>
      </c>
      <c r="J24667" s="12" t="str">
        <f t="shared" si="385"/>
        <v>{"lnglat":[116.527574555127,39.5710353640279],"name":"路测-2097165-5673439233","style":8},</v>
      </c>
    </row>
    <row r="24668" spans="5:10" x14ac:dyDescent="0.3">
      <c r="E24668">
        <v>116.532249001529</v>
      </c>
      <c r="F24668">
        <v>39.572294507566902</v>
      </c>
      <c r="G24668" s="13" t="s">
        <v>153</v>
      </c>
      <c r="H24668" s="13" t="s">
        <v>124</v>
      </c>
      <c r="I24668" s="11">
        <v>8</v>
      </c>
      <c r="J24668" s="12" t="str">
        <f t="shared" si="385"/>
        <v>{"lnglat":[116.532249001529,39.5722945075669],"name":"路测-2097165-5741547541","style":8},</v>
      </c>
    </row>
    <row r="24669" spans="5:10" x14ac:dyDescent="0.3">
      <c r="E24669">
        <v>116.532249001529</v>
      </c>
      <c r="F24669">
        <v>39.572294507566902</v>
      </c>
      <c r="G24669" s="13" t="s">
        <v>153</v>
      </c>
      <c r="H24669" s="13" t="s">
        <v>124</v>
      </c>
      <c r="I24669" s="11">
        <v>8</v>
      </c>
      <c r="J24669" s="12" t="str">
        <f t="shared" si="385"/>
        <v>{"lnglat":[116.532249001529,39.5722945075669],"name":"路测-2097165-5741547541","style":8},</v>
      </c>
    </row>
    <row r="24670" spans="5:10" x14ac:dyDescent="0.3">
      <c r="E24670">
        <v>116.532249001529</v>
      </c>
      <c r="F24670">
        <v>39.572294507566902</v>
      </c>
      <c r="G24670" s="13" t="s">
        <v>153</v>
      </c>
      <c r="H24670" s="13" t="s">
        <v>124</v>
      </c>
      <c r="I24670" s="11">
        <v>8</v>
      </c>
      <c r="J24670" s="12" t="str">
        <f t="shared" si="385"/>
        <v>{"lnglat":[116.532249001529,39.5722945075669],"name":"路测-2097165-5741547541","style":8},</v>
      </c>
    </row>
    <row r="24671" spans="5:10" x14ac:dyDescent="0.3">
      <c r="E24671">
        <v>116.532249001529</v>
      </c>
      <c r="F24671">
        <v>39.572294507566902</v>
      </c>
      <c r="G24671" s="13" t="s">
        <v>153</v>
      </c>
      <c r="H24671" s="13" t="s">
        <v>124</v>
      </c>
      <c r="I24671" s="11">
        <v>8</v>
      </c>
      <c r="J24671" s="12" t="str">
        <f t="shared" si="385"/>
        <v>{"lnglat":[116.532249001529,39.5722945075669],"name":"路测-2097165-5741547541","style":8},</v>
      </c>
    </row>
    <row r="24672" spans="5:10" x14ac:dyDescent="0.3">
      <c r="E24672">
        <v>116.532249001529</v>
      </c>
      <c r="F24672">
        <v>39.572294507566902</v>
      </c>
      <c r="G24672" s="13" t="s">
        <v>153</v>
      </c>
      <c r="H24672" s="13" t="s">
        <v>124</v>
      </c>
      <c r="I24672" s="11">
        <v>8</v>
      </c>
      <c r="J24672" s="12" t="str">
        <f t="shared" si="385"/>
        <v>{"lnglat":[116.532249001529,39.5722945075669],"name":"路测-2097165-5741547541","style":8},</v>
      </c>
    </row>
    <row r="24673" spans="5:10" x14ac:dyDescent="0.3">
      <c r="E24673">
        <v>116.532249001529</v>
      </c>
      <c r="F24673">
        <v>39.572294507566902</v>
      </c>
      <c r="G24673" s="13" t="s">
        <v>153</v>
      </c>
      <c r="H24673" s="13" t="s">
        <v>124</v>
      </c>
      <c r="I24673" s="11">
        <v>8</v>
      </c>
      <c r="J24673" s="12" t="str">
        <f t="shared" si="385"/>
        <v>{"lnglat":[116.532249001529,39.5722945075669],"name":"路测-2097165-5741547541","style":8},</v>
      </c>
    </row>
    <row r="24674" spans="5:10" x14ac:dyDescent="0.3">
      <c r="E24674">
        <v>116.532249001529</v>
      </c>
      <c r="F24674">
        <v>39.572294507566902</v>
      </c>
      <c r="G24674" s="13" t="s">
        <v>153</v>
      </c>
      <c r="H24674" s="13" t="s">
        <v>124</v>
      </c>
      <c r="I24674" s="11">
        <v>8</v>
      </c>
      <c r="J24674" s="12" t="str">
        <f t="shared" si="385"/>
        <v>{"lnglat":[116.532249001529,39.5722945075669],"name":"路测-2097165-5741547541","style":8},</v>
      </c>
    </row>
    <row r="24675" spans="5:10" x14ac:dyDescent="0.3">
      <c r="E24675">
        <v>116.532249001529</v>
      </c>
      <c r="F24675">
        <v>39.572294507566902</v>
      </c>
      <c r="G24675" s="13" t="s">
        <v>153</v>
      </c>
      <c r="H24675" s="13" t="s">
        <v>124</v>
      </c>
      <c r="I24675" s="11">
        <v>8</v>
      </c>
      <c r="J24675" s="12" t="str">
        <f t="shared" si="385"/>
        <v>{"lnglat":[116.532249001529,39.5722945075669],"name":"路测-2097165-5741547541","style":8},</v>
      </c>
    </row>
    <row r="24676" spans="5:10" x14ac:dyDescent="0.3">
      <c r="E24676">
        <v>116.52746530847099</v>
      </c>
      <c r="F24676">
        <v>39.571072788636499</v>
      </c>
      <c r="G24676" s="13" t="s">
        <v>157</v>
      </c>
      <c r="H24676" s="13" t="s">
        <v>124</v>
      </c>
      <c r="I24676" s="11">
        <v>8</v>
      </c>
      <c r="J24676" s="12" t="str">
        <f t="shared" si="385"/>
        <v>{"lnglat":[116.527465308471,39.5710727886365],"name":"路测-2097165-5741547531","style":8},</v>
      </c>
    </row>
    <row r="24677" spans="5:10" x14ac:dyDescent="0.3">
      <c r="E24677">
        <v>116.527452182997</v>
      </c>
      <c r="F24677">
        <v>39.5710772174467</v>
      </c>
      <c r="G24677" s="13" t="s">
        <v>157</v>
      </c>
      <c r="H24677" s="13" t="s">
        <v>124</v>
      </c>
      <c r="I24677" s="11">
        <v>8</v>
      </c>
      <c r="J24677" s="12" t="str">
        <f t="shared" si="385"/>
        <v>{"lnglat":[116.527452182997,39.5710772174467],"name":"路测-2097165-5741547531","style":8},</v>
      </c>
    </row>
    <row r="24678" spans="5:10" x14ac:dyDescent="0.3">
      <c r="E24678">
        <v>116.532249001529</v>
      </c>
      <c r="F24678">
        <v>39.572294507566902</v>
      </c>
      <c r="G24678" s="13" t="s">
        <v>153</v>
      </c>
      <c r="H24678" s="13" t="s">
        <v>124</v>
      </c>
      <c r="I24678" s="11">
        <v>8</v>
      </c>
      <c r="J24678" s="12" t="str">
        <f t="shared" si="385"/>
        <v>{"lnglat":[116.532249001529,39.5722945075669],"name":"路测-2097165-5741547541","style":8},</v>
      </c>
    </row>
    <row r="24679" spans="5:10" x14ac:dyDescent="0.3">
      <c r="E24679">
        <v>116.532249001529</v>
      </c>
      <c r="F24679">
        <v>39.572294507566902</v>
      </c>
      <c r="G24679" s="13" t="s">
        <v>156</v>
      </c>
      <c r="H24679" s="13" t="s">
        <v>124</v>
      </c>
      <c r="I24679" s="11">
        <v>8</v>
      </c>
      <c r="J24679" s="12" t="str">
        <f t="shared" si="385"/>
        <v>{"lnglat":[116.532249001529,39.5722945075669],"name":"路测-2097165-5741502495","style":8},</v>
      </c>
    </row>
    <row r="24680" spans="5:10" x14ac:dyDescent="0.3">
      <c r="E24680">
        <v>116.532249001529</v>
      </c>
      <c r="F24680">
        <v>39.572294507566902</v>
      </c>
      <c r="G24680" s="13" t="s">
        <v>156</v>
      </c>
      <c r="H24680" s="13" t="s">
        <v>124</v>
      </c>
      <c r="I24680" s="11">
        <v>8</v>
      </c>
      <c r="J24680" s="12" t="str">
        <f t="shared" si="385"/>
        <v>{"lnglat":[116.532249001529,39.5722945075669],"name":"路测-2097165-5741502495","style":8},</v>
      </c>
    </row>
    <row r="24681" spans="5:10" x14ac:dyDescent="0.3">
      <c r="E24681">
        <v>116.532249001529</v>
      </c>
      <c r="F24681">
        <v>39.572294507566902</v>
      </c>
      <c r="G24681" s="13" t="s">
        <v>156</v>
      </c>
      <c r="H24681" s="13" t="s">
        <v>124</v>
      </c>
      <c r="I24681" s="11">
        <v>8</v>
      </c>
      <c r="J24681" s="12" t="str">
        <f t="shared" si="385"/>
        <v>{"lnglat":[116.532249001529,39.5722945075669],"name":"路测-2097165-5741502495","style":8},</v>
      </c>
    </row>
    <row r="24682" spans="5:10" x14ac:dyDescent="0.3">
      <c r="E24682">
        <v>116.532249001529</v>
      </c>
      <c r="F24682">
        <v>39.572294507566902</v>
      </c>
      <c r="G24682" s="13" t="s">
        <v>156</v>
      </c>
      <c r="H24682" s="13" t="s">
        <v>124</v>
      </c>
      <c r="I24682" s="11">
        <v>8</v>
      </c>
      <c r="J24682" s="12" t="str">
        <f t="shared" si="385"/>
        <v>{"lnglat":[116.532249001529,39.5722945075669],"name":"路测-2097165-5741502495","style":8},</v>
      </c>
    </row>
    <row r="24683" spans="5:10" x14ac:dyDescent="0.3">
      <c r="E24683">
        <v>116.532249001529</v>
      </c>
      <c r="F24683">
        <v>39.572294507566902</v>
      </c>
      <c r="G24683" s="13" t="s">
        <v>156</v>
      </c>
      <c r="H24683" s="13" t="s">
        <v>124</v>
      </c>
      <c r="I24683" s="11">
        <v>8</v>
      </c>
      <c r="J24683" s="12" t="str">
        <f t="shared" si="385"/>
        <v>{"lnglat":[116.532249001529,39.5722945075669],"name":"路测-2097165-5741502495","style":8},</v>
      </c>
    </row>
    <row r="24684" spans="5:10" x14ac:dyDescent="0.3">
      <c r="E24684">
        <v>116.532249001529</v>
      </c>
      <c r="F24684">
        <v>39.572294507566902</v>
      </c>
      <c r="G24684" s="13" t="s">
        <v>156</v>
      </c>
      <c r="H24684" s="13" t="s">
        <v>124</v>
      </c>
      <c r="I24684" s="11">
        <v>8</v>
      </c>
      <c r="J24684" s="12" t="str">
        <f t="shared" si="385"/>
        <v>{"lnglat":[116.532249001529,39.5722945075669],"name":"路测-2097165-5741502495","style":8},</v>
      </c>
    </row>
    <row r="24685" spans="5:10" x14ac:dyDescent="0.3">
      <c r="E24685">
        <v>116.532249001529</v>
      </c>
      <c r="F24685">
        <v>39.572294507566902</v>
      </c>
      <c r="G24685" s="13" t="s">
        <v>156</v>
      </c>
      <c r="H24685" s="13" t="s">
        <v>124</v>
      </c>
      <c r="I24685" s="11">
        <v>8</v>
      </c>
      <c r="J24685" s="12" t="str">
        <f t="shared" si="385"/>
        <v>{"lnglat":[116.532249001529,39.5722945075669],"name":"路测-2097165-5741502495","style":8},</v>
      </c>
    </row>
    <row r="24686" spans="5:10" x14ac:dyDescent="0.3">
      <c r="E24686">
        <v>116.532249001529</v>
      </c>
      <c r="F24686">
        <v>39.572294507566902</v>
      </c>
      <c r="G24686" s="13" t="s">
        <v>156</v>
      </c>
      <c r="H24686" s="13" t="s">
        <v>124</v>
      </c>
      <c r="I24686" s="11">
        <v>8</v>
      </c>
      <c r="J24686" s="12" t="str">
        <f t="shared" si="385"/>
        <v>{"lnglat":[116.532249001529,39.5722945075669],"name":"路测-2097165-5741502495","style":8},</v>
      </c>
    </row>
    <row r="24687" spans="5:10" x14ac:dyDescent="0.3">
      <c r="E24687">
        <v>116.527110184165</v>
      </c>
      <c r="F24687">
        <v>39.571185024551802</v>
      </c>
      <c r="G24687" s="13" t="s">
        <v>158</v>
      </c>
      <c r="H24687" s="13" t="s">
        <v>124</v>
      </c>
      <c r="I24687" s="11">
        <v>8</v>
      </c>
      <c r="J24687" s="12" t="str">
        <f t="shared" si="385"/>
        <v>{"lnglat":[116.527110184165,39.5711850245518],"name":"路测-2097165-5741453324","style":8},</v>
      </c>
    </row>
    <row r="24688" spans="5:10" x14ac:dyDescent="0.3">
      <c r="E24688">
        <v>116.532249001529</v>
      </c>
      <c r="F24688">
        <v>39.572294507566902</v>
      </c>
      <c r="G24688" s="13" t="s">
        <v>156</v>
      </c>
      <c r="H24688" s="13" t="s">
        <v>124</v>
      </c>
      <c r="I24688" s="11">
        <v>8</v>
      </c>
      <c r="J24688" s="12" t="str">
        <f t="shared" si="385"/>
        <v>{"lnglat":[116.532249001529,39.5722945075669],"name":"路测-2097165-5741502495","style":8},</v>
      </c>
    </row>
    <row r="24689" spans="5:10" x14ac:dyDescent="0.3">
      <c r="E24689">
        <v>116.532249001529</v>
      </c>
      <c r="F24689">
        <v>39.572294507566902</v>
      </c>
      <c r="G24689" s="13" t="s">
        <v>156</v>
      </c>
      <c r="H24689" s="13" t="s">
        <v>124</v>
      </c>
      <c r="I24689" s="11">
        <v>8</v>
      </c>
      <c r="J24689" s="12" t="str">
        <f t="shared" si="385"/>
        <v>{"lnglat":[116.532249001529,39.5722945075669],"name":"路测-2097165-5741502495","style":8},</v>
      </c>
    </row>
    <row r="24690" spans="5:10" x14ac:dyDescent="0.3">
      <c r="E24690">
        <v>116.532249001529</v>
      </c>
      <c r="F24690">
        <v>39.572294507566902</v>
      </c>
      <c r="G24690" s="13" t="s">
        <v>156</v>
      </c>
      <c r="H24690" s="13" t="s">
        <v>124</v>
      </c>
      <c r="I24690" s="11">
        <v>8</v>
      </c>
      <c r="J24690" s="12" t="str">
        <f t="shared" si="385"/>
        <v>{"lnglat":[116.532249001529,39.5722945075669],"name":"路测-2097165-5741502495","style":8},</v>
      </c>
    </row>
    <row r="24691" spans="5:10" x14ac:dyDescent="0.3">
      <c r="E24691">
        <v>116.532249001529</v>
      </c>
      <c r="F24691">
        <v>39.572294507566902</v>
      </c>
      <c r="G24691" s="13" t="s">
        <v>156</v>
      </c>
      <c r="H24691" s="13" t="s">
        <v>124</v>
      </c>
      <c r="I24691" s="11">
        <v>8</v>
      </c>
      <c r="J24691" s="12" t="str">
        <f t="shared" si="385"/>
        <v>{"lnglat":[116.532249001529,39.5722945075669],"name":"路测-2097165-5741502495","style":8},</v>
      </c>
    </row>
    <row r="24692" spans="5:10" x14ac:dyDescent="0.3">
      <c r="E24692">
        <v>116.532249001529</v>
      </c>
      <c r="F24692">
        <v>39.572294507566902</v>
      </c>
      <c r="G24692" s="13" t="s">
        <v>156</v>
      </c>
      <c r="H24692" s="13" t="s">
        <v>124</v>
      </c>
      <c r="I24692" s="11">
        <v>8</v>
      </c>
      <c r="J24692" s="12" t="str">
        <f t="shared" si="385"/>
        <v>{"lnglat":[116.532249001529,39.5722945075669],"name":"路测-2097165-5741502495","style":8},</v>
      </c>
    </row>
    <row r="24693" spans="5:10" x14ac:dyDescent="0.3">
      <c r="E24693">
        <v>116.52685014134801</v>
      </c>
      <c r="F24693">
        <v>39.571237779407397</v>
      </c>
      <c r="G24693" s="13" t="s">
        <v>153</v>
      </c>
      <c r="H24693" s="13" t="s">
        <v>124</v>
      </c>
      <c r="I24693" s="11">
        <v>8</v>
      </c>
      <c r="J24693" s="12" t="str">
        <f t="shared" si="385"/>
        <v>{"lnglat":[116.526850141348,39.5712377794074],"name":"路测-2097165-5741547541","style":8},</v>
      </c>
    </row>
    <row r="24694" spans="5:10" x14ac:dyDescent="0.3">
      <c r="E24694">
        <v>116.526844964906</v>
      </c>
      <c r="F24694">
        <v>39.571238417568999</v>
      </c>
      <c r="G24694" s="13" t="s">
        <v>153</v>
      </c>
      <c r="H24694" s="13" t="s">
        <v>124</v>
      </c>
      <c r="I24694" s="11">
        <v>8</v>
      </c>
      <c r="J24694" s="12" t="str">
        <f t="shared" si="385"/>
        <v>{"lnglat":[116.526844964906,39.571238417569],"name":"路测-2097165-5741547541","style":8},</v>
      </c>
    </row>
    <row r="24695" spans="5:10" x14ac:dyDescent="0.3">
      <c r="E24695">
        <v>116.532249001529</v>
      </c>
      <c r="F24695">
        <v>39.572294507566902</v>
      </c>
      <c r="G24695" s="13" t="s">
        <v>156</v>
      </c>
      <c r="H24695" s="13" t="s">
        <v>124</v>
      </c>
      <c r="I24695" s="11">
        <v>8</v>
      </c>
      <c r="J24695" s="12" t="str">
        <f t="shared" si="385"/>
        <v>{"lnglat":[116.532249001529,39.5722945075669],"name":"路测-2097165-5741502495","style":8},</v>
      </c>
    </row>
    <row r="24696" spans="5:10" x14ac:dyDescent="0.3">
      <c r="E24696">
        <v>116.532249001529</v>
      </c>
      <c r="F24696">
        <v>39.572294507566902</v>
      </c>
      <c r="G24696" s="13" t="s">
        <v>156</v>
      </c>
      <c r="H24696" s="13" t="s">
        <v>124</v>
      </c>
      <c r="I24696" s="11">
        <v>8</v>
      </c>
      <c r="J24696" s="12" t="str">
        <f t="shared" si="385"/>
        <v>{"lnglat":[116.532249001529,39.5722945075669],"name":"路测-2097165-5741502495","style":8},</v>
      </c>
    </row>
    <row r="24697" spans="5:10" x14ac:dyDescent="0.3">
      <c r="E24697">
        <v>116.532249001529</v>
      </c>
      <c r="F24697">
        <v>39.572294507566902</v>
      </c>
      <c r="G24697" s="13" t="s">
        <v>156</v>
      </c>
      <c r="H24697" s="13" t="s">
        <v>124</v>
      </c>
      <c r="I24697" s="11">
        <v>8</v>
      </c>
      <c r="J24697" s="12" t="str">
        <f t="shared" si="385"/>
        <v>{"lnglat":[116.532249001529,39.5722945075669],"name":"路测-2097165-5741502495","style":8},</v>
      </c>
    </row>
    <row r="24698" spans="5:10" x14ac:dyDescent="0.3">
      <c r="E24698">
        <v>116.532249001529</v>
      </c>
      <c r="F24698">
        <v>39.572294507566902</v>
      </c>
      <c r="G24698" s="13" t="s">
        <v>156</v>
      </c>
      <c r="H24698" s="13" t="s">
        <v>124</v>
      </c>
      <c r="I24698" s="11">
        <v>8</v>
      </c>
      <c r="J24698" s="12" t="str">
        <f t="shared" si="385"/>
        <v>{"lnglat":[116.532249001529,39.5722945075669],"name":"路测-2097165-5741502495","style":8},</v>
      </c>
    </row>
    <row r="24699" spans="5:10" x14ac:dyDescent="0.3">
      <c r="E24699">
        <v>116.532249001529</v>
      </c>
      <c r="F24699">
        <v>39.572294507566902</v>
      </c>
      <c r="G24699" s="13" t="s">
        <v>156</v>
      </c>
      <c r="H24699" s="13" t="s">
        <v>124</v>
      </c>
      <c r="I24699" s="11">
        <v>8</v>
      </c>
      <c r="J24699" s="12" t="str">
        <f t="shared" si="385"/>
        <v>{"lnglat":[116.532249001529,39.5722945075669],"name":"路测-2097165-5741502495","style":8},</v>
      </c>
    </row>
    <row r="24700" spans="5:10" x14ac:dyDescent="0.3">
      <c r="E24700">
        <v>116.532249001529</v>
      </c>
      <c r="F24700">
        <v>39.572294507566902</v>
      </c>
      <c r="G24700" s="13" t="s">
        <v>156</v>
      </c>
      <c r="H24700" s="13" t="s">
        <v>124</v>
      </c>
      <c r="I24700" s="11">
        <v>8</v>
      </c>
      <c r="J24700" s="12" t="str">
        <f t="shared" si="385"/>
        <v>{"lnglat":[116.532249001529,39.5722945075669],"name":"路测-2097165-5741502495","style":8},</v>
      </c>
    </row>
    <row r="24701" spans="5:10" x14ac:dyDescent="0.3">
      <c r="E24701">
        <v>116.532249001529</v>
      </c>
      <c r="F24701">
        <v>39.572294507566902</v>
      </c>
      <c r="G24701" s="13" t="s">
        <v>156</v>
      </c>
      <c r="H24701" s="13" t="s">
        <v>124</v>
      </c>
      <c r="I24701" s="11">
        <v>8</v>
      </c>
      <c r="J24701" s="12" t="str">
        <f t="shared" si="385"/>
        <v>{"lnglat":[116.532249001529,39.5722945075669],"name":"路测-2097165-5741502495","style":8},</v>
      </c>
    </row>
    <row r="24702" spans="5:10" x14ac:dyDescent="0.3">
      <c r="E24702">
        <v>116.52658726720099</v>
      </c>
      <c r="F24702">
        <v>39.571237683054299</v>
      </c>
      <c r="G24702" s="13" t="s">
        <v>156</v>
      </c>
      <c r="H24702" s="13" t="s">
        <v>124</v>
      </c>
      <c r="I24702" s="11">
        <v>8</v>
      </c>
      <c r="J24702" s="12" t="str">
        <f t="shared" si="385"/>
        <v>{"lnglat":[116.526587267201,39.5712376830543],"name":"路测-2097165-5741502495","style":8},</v>
      </c>
    </row>
    <row r="24703" spans="5:10" x14ac:dyDescent="0.3">
      <c r="E24703">
        <v>116.526572141941</v>
      </c>
      <c r="F24703">
        <v>39.571235903946501</v>
      </c>
      <c r="G24703" s="13" t="s">
        <v>156</v>
      </c>
      <c r="H24703" s="13" t="s">
        <v>124</v>
      </c>
      <c r="I24703" s="11">
        <v>8</v>
      </c>
      <c r="J24703" s="12" t="str">
        <f t="shared" si="385"/>
        <v>{"lnglat":[116.526572141941,39.5712359039465],"name":"路测-2097165-5741502495","style":8},</v>
      </c>
    </row>
    <row r="24704" spans="5:10" x14ac:dyDescent="0.3">
      <c r="E24704">
        <v>116.532249001529</v>
      </c>
      <c r="F24704">
        <v>39.572294507566902</v>
      </c>
      <c r="G24704" s="13" t="s">
        <v>156</v>
      </c>
      <c r="H24704" s="13" t="s">
        <v>124</v>
      </c>
      <c r="I24704" s="11">
        <v>8</v>
      </c>
      <c r="J24704" s="12" t="str">
        <f t="shared" si="385"/>
        <v>{"lnglat":[116.532249001529,39.5722945075669],"name":"路测-2097165-5741502495","style":8},</v>
      </c>
    </row>
    <row r="24705" spans="5:10" x14ac:dyDescent="0.3">
      <c r="E24705">
        <v>116.532249001529</v>
      </c>
      <c r="F24705">
        <v>39.572294507566902</v>
      </c>
      <c r="G24705" s="13" t="s">
        <v>156</v>
      </c>
      <c r="H24705" s="13" t="s">
        <v>124</v>
      </c>
      <c r="I24705" s="11">
        <v>8</v>
      </c>
      <c r="J24705" s="12" t="str">
        <f t="shared" si="385"/>
        <v>{"lnglat":[116.532249001529,39.5722945075669],"name":"路测-2097165-5741502495","style":8},</v>
      </c>
    </row>
    <row r="24706" spans="5:10" x14ac:dyDescent="0.3">
      <c r="E24706">
        <v>116.532249001529</v>
      </c>
      <c r="F24706">
        <v>39.572294507566902</v>
      </c>
      <c r="G24706" s="13" t="s">
        <v>156</v>
      </c>
      <c r="H24706" s="13" t="s">
        <v>124</v>
      </c>
      <c r="I24706" s="11">
        <v>8</v>
      </c>
      <c r="J24706" s="12" t="str">
        <f t="shared" si="385"/>
        <v>{"lnglat":[116.532249001529,39.5722945075669],"name":"路测-2097165-5741502495","style":8},</v>
      </c>
    </row>
    <row r="24707" spans="5:10" x14ac:dyDescent="0.3">
      <c r="E24707">
        <v>116.532249001529</v>
      </c>
      <c r="F24707">
        <v>39.572294507566902</v>
      </c>
      <c r="G24707" s="13" t="s">
        <v>156</v>
      </c>
      <c r="H24707" s="13" t="s">
        <v>124</v>
      </c>
      <c r="I24707" s="11">
        <v>8</v>
      </c>
      <c r="J24707" s="12" t="str">
        <f t="shared" ref="J24707:J24770" si="386">"{""lnglat"":["&amp;E24707&amp;","&amp;F24707&amp;"],""name"":"""&amp;"路测-"&amp;H24707&amp;"-"&amp;""&amp;G24707&amp;""",""style"":"&amp;I24707&amp;"},"</f>
        <v>{"lnglat":[116.532249001529,39.5722945075669],"name":"路测-2097165-5741502495","style":8},</v>
      </c>
    </row>
    <row r="24708" spans="5:10" x14ac:dyDescent="0.3">
      <c r="E24708">
        <v>116.532249001529</v>
      </c>
      <c r="F24708">
        <v>39.572294507566902</v>
      </c>
      <c r="G24708" s="13" t="s">
        <v>156</v>
      </c>
      <c r="H24708" s="13" t="s">
        <v>124</v>
      </c>
      <c r="I24708" s="11">
        <v>8</v>
      </c>
      <c r="J24708" s="12" t="str">
        <f t="shared" si="386"/>
        <v>{"lnglat":[116.532249001529,39.5722945075669],"name":"路测-2097165-5741502495","style":8},</v>
      </c>
    </row>
    <row r="24709" spans="5:10" x14ac:dyDescent="0.3">
      <c r="E24709">
        <v>116.532249001529</v>
      </c>
      <c r="F24709">
        <v>39.572294507566902</v>
      </c>
      <c r="G24709" s="13" t="s">
        <v>156</v>
      </c>
      <c r="H24709" s="13" t="s">
        <v>124</v>
      </c>
      <c r="I24709" s="11">
        <v>8</v>
      </c>
      <c r="J24709" s="12" t="str">
        <f t="shared" si="386"/>
        <v>{"lnglat":[116.532249001529,39.5722945075669],"name":"路测-2097165-5741502495","style":8},</v>
      </c>
    </row>
    <row r="24710" spans="5:10" x14ac:dyDescent="0.3">
      <c r="E24710">
        <v>116.532249001529</v>
      </c>
      <c r="F24710">
        <v>39.572294507566902</v>
      </c>
      <c r="G24710" s="13" t="s">
        <v>156</v>
      </c>
      <c r="H24710" s="13" t="s">
        <v>124</v>
      </c>
      <c r="I24710" s="11">
        <v>8</v>
      </c>
      <c r="J24710" s="12" t="str">
        <f t="shared" si="386"/>
        <v>{"lnglat":[116.532249001529,39.5722945075669],"name":"路测-2097165-5741502495","style":8},</v>
      </c>
    </row>
    <row r="24711" spans="5:10" x14ac:dyDescent="0.3">
      <c r="E24711">
        <v>116.532249001529</v>
      </c>
      <c r="F24711">
        <v>39.572294507566902</v>
      </c>
      <c r="G24711" s="13" t="s">
        <v>156</v>
      </c>
      <c r="H24711" s="13" t="s">
        <v>124</v>
      </c>
      <c r="I24711" s="11">
        <v>8</v>
      </c>
      <c r="J24711" s="12" t="str">
        <f t="shared" si="386"/>
        <v>{"lnglat":[116.532249001529,39.5722945075669],"name":"路测-2097165-5741502495","style":8},</v>
      </c>
    </row>
    <row r="24712" spans="5:10" x14ac:dyDescent="0.3">
      <c r="E24712">
        <v>116.532249001529</v>
      </c>
      <c r="F24712">
        <v>39.572294507566902</v>
      </c>
      <c r="G24712" s="13" t="s">
        <v>156</v>
      </c>
      <c r="H24712" s="13" t="s">
        <v>124</v>
      </c>
      <c r="I24712" s="11">
        <v>8</v>
      </c>
      <c r="J24712" s="12" t="str">
        <f t="shared" si="386"/>
        <v>{"lnglat":[116.532249001529,39.5722945075669],"name":"路测-2097165-5741502495","style":8},</v>
      </c>
    </row>
    <row r="24713" spans="5:10" x14ac:dyDescent="0.3">
      <c r="E24713">
        <v>116.532249001529</v>
      </c>
      <c r="F24713">
        <v>39.572294507566902</v>
      </c>
      <c r="G24713" s="13" t="s">
        <v>156</v>
      </c>
      <c r="H24713" s="13" t="s">
        <v>124</v>
      </c>
      <c r="I24713" s="11">
        <v>8</v>
      </c>
      <c r="J24713" s="12" t="str">
        <f t="shared" si="386"/>
        <v>{"lnglat":[116.532249001529,39.5722945075669],"name":"路测-2097165-5741502495","style":8},</v>
      </c>
    </row>
    <row r="24714" spans="5:10" x14ac:dyDescent="0.3">
      <c r="E24714">
        <v>116.532249001529</v>
      </c>
      <c r="F24714">
        <v>39.572294507566902</v>
      </c>
      <c r="G24714" s="13" t="s">
        <v>153</v>
      </c>
      <c r="H24714" s="13" t="s">
        <v>124</v>
      </c>
      <c r="I24714" s="11">
        <v>8</v>
      </c>
      <c r="J24714" s="12" t="str">
        <f t="shared" si="386"/>
        <v>{"lnglat":[116.532249001529,39.5722945075669],"name":"路测-2097165-5741547541","style":8},</v>
      </c>
    </row>
    <row r="24715" spans="5:10" x14ac:dyDescent="0.3">
      <c r="E24715">
        <v>116.532249001529</v>
      </c>
      <c r="F24715">
        <v>39.572294507566902</v>
      </c>
      <c r="G24715" s="13" t="s">
        <v>153</v>
      </c>
      <c r="H24715" s="13" t="s">
        <v>124</v>
      </c>
      <c r="I24715" s="11">
        <v>8</v>
      </c>
      <c r="J24715" s="12" t="str">
        <f t="shared" si="386"/>
        <v>{"lnglat":[116.532249001529,39.5722945075669],"name":"路测-2097165-5741547541","style":8},</v>
      </c>
    </row>
    <row r="24716" spans="5:10" x14ac:dyDescent="0.3">
      <c r="E24716">
        <v>116.532249001529</v>
      </c>
      <c r="F24716">
        <v>39.572294507566902</v>
      </c>
      <c r="G24716" s="13" t="s">
        <v>153</v>
      </c>
      <c r="H24716" s="13" t="s">
        <v>124</v>
      </c>
      <c r="I24716" s="11">
        <v>8</v>
      </c>
      <c r="J24716" s="12" t="str">
        <f t="shared" si="386"/>
        <v>{"lnglat":[116.532249001529,39.5722945075669],"name":"路测-2097165-5741547541","style":8},</v>
      </c>
    </row>
    <row r="24717" spans="5:10" x14ac:dyDescent="0.3">
      <c r="E24717">
        <v>116.532249001529</v>
      </c>
      <c r="F24717">
        <v>39.572294507566902</v>
      </c>
      <c r="G24717" s="13" t="s">
        <v>153</v>
      </c>
      <c r="H24717" s="13" t="s">
        <v>124</v>
      </c>
      <c r="I24717" s="11">
        <v>8</v>
      </c>
      <c r="J24717" s="12" t="str">
        <f t="shared" si="386"/>
        <v>{"lnglat":[116.532249001529,39.5722945075669],"name":"路测-2097165-5741547541","style":8},</v>
      </c>
    </row>
    <row r="24718" spans="5:10" x14ac:dyDescent="0.3">
      <c r="E24718">
        <v>116.532249001529</v>
      </c>
      <c r="F24718">
        <v>39.572294507566902</v>
      </c>
      <c r="G24718" s="13" t="s">
        <v>153</v>
      </c>
      <c r="H24718" s="13" t="s">
        <v>124</v>
      </c>
      <c r="I24718" s="11">
        <v>8</v>
      </c>
      <c r="J24718" s="12" t="str">
        <f t="shared" si="386"/>
        <v>{"lnglat":[116.532249001529,39.5722945075669],"name":"路测-2097165-5741547541","style":8},</v>
      </c>
    </row>
    <row r="24719" spans="5:10" x14ac:dyDescent="0.3">
      <c r="E24719">
        <v>116.532249001529</v>
      </c>
      <c r="F24719">
        <v>39.572294507566902</v>
      </c>
      <c r="G24719" s="13" t="s">
        <v>153</v>
      </c>
      <c r="H24719" s="13" t="s">
        <v>124</v>
      </c>
      <c r="I24719" s="11">
        <v>8</v>
      </c>
      <c r="J24719" s="12" t="str">
        <f t="shared" si="386"/>
        <v>{"lnglat":[116.532249001529,39.5722945075669],"name":"路测-2097165-5741547541","style":8},</v>
      </c>
    </row>
    <row r="24720" spans="5:10" x14ac:dyDescent="0.3">
      <c r="E24720">
        <v>116.526423810266</v>
      </c>
      <c r="F24720">
        <v>39.5711992587335</v>
      </c>
      <c r="G24720" s="13" t="s">
        <v>157</v>
      </c>
      <c r="H24720" s="13" t="s">
        <v>124</v>
      </c>
      <c r="I24720" s="11">
        <v>8</v>
      </c>
      <c r="J24720" s="12" t="str">
        <f t="shared" si="386"/>
        <v>{"lnglat":[116.526423810266,39.5711992587335],"name":"路测-2097165-5741547531","style":8},</v>
      </c>
    </row>
    <row r="24721" spans="5:10" x14ac:dyDescent="0.3">
      <c r="E24721">
        <v>116.52642108298301</v>
      </c>
      <c r="F24721">
        <v>39.571198410971199</v>
      </c>
      <c r="G24721" s="13" t="s">
        <v>157</v>
      </c>
      <c r="H24721" s="13" t="s">
        <v>124</v>
      </c>
      <c r="I24721" s="11">
        <v>8</v>
      </c>
      <c r="J24721" s="12" t="str">
        <f t="shared" si="386"/>
        <v>{"lnglat":[116.526421082983,39.5711984109712],"name":"路测-2097165-5741547531","style":8},</v>
      </c>
    </row>
    <row r="24722" spans="5:10" x14ac:dyDescent="0.3">
      <c r="E24722">
        <v>116.532249001529</v>
      </c>
      <c r="F24722">
        <v>39.572294507566902</v>
      </c>
      <c r="G24722" s="13" t="s">
        <v>153</v>
      </c>
      <c r="H24722" s="13" t="s">
        <v>124</v>
      </c>
      <c r="I24722" s="11">
        <v>8</v>
      </c>
      <c r="J24722" s="12" t="str">
        <f t="shared" si="386"/>
        <v>{"lnglat":[116.532249001529,39.5722945075669],"name":"路测-2097165-5741547541","style":8},</v>
      </c>
    </row>
    <row r="24723" spans="5:10" x14ac:dyDescent="0.3">
      <c r="E24723">
        <v>116.532249001529</v>
      </c>
      <c r="F24723">
        <v>39.572294507566902</v>
      </c>
      <c r="G24723" s="13" t="s">
        <v>153</v>
      </c>
      <c r="H24723" s="13" t="s">
        <v>124</v>
      </c>
      <c r="I24723" s="11">
        <v>8</v>
      </c>
      <c r="J24723" s="12" t="str">
        <f t="shared" si="386"/>
        <v>{"lnglat":[116.532249001529,39.5722945075669],"name":"路测-2097165-5741547541","style":8},</v>
      </c>
    </row>
    <row r="24724" spans="5:10" x14ac:dyDescent="0.3">
      <c r="E24724">
        <v>116.532249001529</v>
      </c>
      <c r="F24724">
        <v>39.572294507566902</v>
      </c>
      <c r="G24724" s="13" t="s">
        <v>153</v>
      </c>
      <c r="H24724" s="13" t="s">
        <v>124</v>
      </c>
      <c r="I24724" s="11">
        <v>8</v>
      </c>
      <c r="J24724" s="12" t="str">
        <f t="shared" si="386"/>
        <v>{"lnglat":[116.532249001529,39.5722945075669],"name":"路测-2097165-5741547541","style":8},</v>
      </c>
    </row>
    <row r="24725" spans="5:10" x14ac:dyDescent="0.3">
      <c r="E24725">
        <v>116.532249001529</v>
      </c>
      <c r="F24725">
        <v>39.572294507566902</v>
      </c>
      <c r="G24725" s="13" t="s">
        <v>153</v>
      </c>
      <c r="H24725" s="13" t="s">
        <v>124</v>
      </c>
      <c r="I24725" s="11">
        <v>8</v>
      </c>
      <c r="J24725" s="12" t="str">
        <f t="shared" si="386"/>
        <v>{"lnglat":[116.532249001529,39.5722945075669],"name":"路测-2097165-5741547541","style":8},</v>
      </c>
    </row>
    <row r="24726" spans="5:10" x14ac:dyDescent="0.3">
      <c r="E24726">
        <v>116.532249001529</v>
      </c>
      <c r="F24726">
        <v>39.572294507566902</v>
      </c>
      <c r="G24726" s="13" t="s">
        <v>153</v>
      </c>
      <c r="H24726" s="13" t="s">
        <v>124</v>
      </c>
      <c r="I24726" s="11">
        <v>8</v>
      </c>
      <c r="J24726" s="12" t="str">
        <f t="shared" si="386"/>
        <v>{"lnglat":[116.532249001529,39.5722945075669],"name":"路测-2097165-5741547541","style":8},</v>
      </c>
    </row>
    <row r="24727" spans="5:10" x14ac:dyDescent="0.3">
      <c r="E24727">
        <v>116.532249001529</v>
      </c>
      <c r="F24727">
        <v>39.572294507566902</v>
      </c>
      <c r="G24727" s="13" t="s">
        <v>153</v>
      </c>
      <c r="H24727" s="13" t="s">
        <v>124</v>
      </c>
      <c r="I24727" s="11">
        <v>8</v>
      </c>
      <c r="J24727" s="12" t="str">
        <f t="shared" si="386"/>
        <v>{"lnglat":[116.532249001529,39.5722945075669],"name":"路测-2097165-5741547541","style":8},</v>
      </c>
    </row>
    <row r="24728" spans="5:10" x14ac:dyDescent="0.3">
      <c r="E24728">
        <v>116.532249001529</v>
      </c>
      <c r="F24728">
        <v>39.572294507566902</v>
      </c>
      <c r="G24728" s="13" t="s">
        <v>153</v>
      </c>
      <c r="H24728" s="13" t="s">
        <v>124</v>
      </c>
      <c r="I24728" s="11">
        <v>8</v>
      </c>
      <c r="J24728" s="12" t="str">
        <f t="shared" si="386"/>
        <v>{"lnglat":[116.532249001529,39.5722945075669],"name":"路测-2097165-5741547541","style":8},</v>
      </c>
    </row>
    <row r="24729" spans="5:10" x14ac:dyDescent="0.3">
      <c r="E24729">
        <v>116.532249001529</v>
      </c>
      <c r="F24729">
        <v>39.572294507566902</v>
      </c>
      <c r="G24729" s="13" t="s">
        <v>153</v>
      </c>
      <c r="H24729" s="13" t="s">
        <v>124</v>
      </c>
      <c r="I24729" s="11">
        <v>8</v>
      </c>
      <c r="J24729" s="12" t="str">
        <f t="shared" si="386"/>
        <v>{"lnglat":[116.532249001529,39.5722945075669],"name":"路测-2097165-5741547541","style":8},</v>
      </c>
    </row>
    <row r="24730" spans="5:10" x14ac:dyDescent="0.3">
      <c r="E24730">
        <v>116.532249001529</v>
      </c>
      <c r="F24730">
        <v>39.572294507566902</v>
      </c>
      <c r="G24730" s="13" t="s">
        <v>153</v>
      </c>
      <c r="H24730" s="13" t="s">
        <v>124</v>
      </c>
      <c r="I24730" s="11">
        <v>8</v>
      </c>
      <c r="J24730" s="12" t="str">
        <f t="shared" si="386"/>
        <v>{"lnglat":[116.532249001529,39.5722945075669],"name":"路测-2097165-5741547541","style":8},</v>
      </c>
    </row>
    <row r="24731" spans="5:10" x14ac:dyDescent="0.3">
      <c r="E24731">
        <v>116.532249001529</v>
      </c>
      <c r="F24731">
        <v>39.572294507566902</v>
      </c>
      <c r="G24731" s="13" t="s">
        <v>153</v>
      </c>
      <c r="H24731" s="13" t="s">
        <v>124</v>
      </c>
      <c r="I24731" s="11">
        <v>8</v>
      </c>
      <c r="J24731" s="12" t="str">
        <f t="shared" si="386"/>
        <v>{"lnglat":[116.532249001529,39.5722945075669],"name":"路测-2097165-5741547541","style":8},</v>
      </c>
    </row>
    <row r="24732" spans="5:10" x14ac:dyDescent="0.3">
      <c r="E24732">
        <v>116.532249001529</v>
      </c>
      <c r="F24732">
        <v>39.572294507566902</v>
      </c>
      <c r="G24732" s="13" t="s">
        <v>153</v>
      </c>
      <c r="H24732" s="13" t="s">
        <v>124</v>
      </c>
      <c r="I24732" s="11">
        <v>8</v>
      </c>
      <c r="J24732" s="12" t="str">
        <f t="shared" si="386"/>
        <v>{"lnglat":[116.532249001529,39.5722945075669],"name":"路测-2097165-5741547541","style":8},</v>
      </c>
    </row>
    <row r="24733" spans="5:10" x14ac:dyDescent="0.3">
      <c r="E24733">
        <v>116.532249001529</v>
      </c>
      <c r="F24733">
        <v>39.572294507566902</v>
      </c>
      <c r="G24733" s="13" t="s">
        <v>153</v>
      </c>
      <c r="H24733" s="13" t="s">
        <v>124</v>
      </c>
      <c r="I24733" s="11">
        <v>8</v>
      </c>
      <c r="J24733" s="12" t="str">
        <f t="shared" si="386"/>
        <v>{"lnglat":[116.532249001529,39.5722945075669],"name":"路测-2097165-5741547541","style":8},</v>
      </c>
    </row>
    <row r="24734" spans="5:10" x14ac:dyDescent="0.3">
      <c r="E24734">
        <v>116.532249001529</v>
      </c>
      <c r="F24734">
        <v>39.572294507566902</v>
      </c>
      <c r="G24734" s="13" t="s">
        <v>153</v>
      </c>
      <c r="H24734" s="13" t="s">
        <v>124</v>
      </c>
      <c r="I24734" s="11">
        <v>8</v>
      </c>
      <c r="J24734" s="12" t="str">
        <f t="shared" si="386"/>
        <v>{"lnglat":[116.532249001529,39.5722945075669],"name":"路测-2097165-5741547541","style":8},</v>
      </c>
    </row>
    <row r="24735" spans="5:10" x14ac:dyDescent="0.3">
      <c r="E24735">
        <v>116.532249001529</v>
      </c>
      <c r="F24735">
        <v>39.572294507566902</v>
      </c>
      <c r="G24735" s="13" t="s">
        <v>153</v>
      </c>
      <c r="H24735" s="13" t="s">
        <v>124</v>
      </c>
      <c r="I24735" s="11">
        <v>8</v>
      </c>
      <c r="J24735" s="12" t="str">
        <f t="shared" si="386"/>
        <v>{"lnglat":[116.532249001529,39.5722945075669],"name":"路测-2097165-5741547541","style":8},</v>
      </c>
    </row>
    <row r="24736" spans="5:10" x14ac:dyDescent="0.3">
      <c r="E24736">
        <v>116.532249001529</v>
      </c>
      <c r="F24736">
        <v>39.572294507566902</v>
      </c>
      <c r="G24736" s="13" t="s">
        <v>153</v>
      </c>
      <c r="H24736" s="13" t="s">
        <v>124</v>
      </c>
      <c r="I24736" s="11">
        <v>8</v>
      </c>
      <c r="J24736" s="12" t="str">
        <f t="shared" si="386"/>
        <v>{"lnglat":[116.532249001529,39.5722945075669],"name":"路测-2097165-5741547541","style":8},</v>
      </c>
    </row>
    <row r="24737" spans="5:10" x14ac:dyDescent="0.3">
      <c r="E24737">
        <v>116.532249001529</v>
      </c>
      <c r="F24737">
        <v>39.572294507566902</v>
      </c>
      <c r="G24737" s="13" t="s">
        <v>153</v>
      </c>
      <c r="H24737" s="13" t="s">
        <v>124</v>
      </c>
      <c r="I24737" s="11">
        <v>8</v>
      </c>
      <c r="J24737" s="12" t="str">
        <f t="shared" si="386"/>
        <v>{"lnglat":[116.532249001529,39.5722945075669],"name":"路测-2097165-5741547541","style":8},</v>
      </c>
    </row>
    <row r="24738" spans="5:10" x14ac:dyDescent="0.3">
      <c r="E24738">
        <v>116.532249001529</v>
      </c>
      <c r="F24738">
        <v>39.572294507566902</v>
      </c>
      <c r="G24738" s="13" t="s">
        <v>153</v>
      </c>
      <c r="H24738" s="13" t="s">
        <v>124</v>
      </c>
      <c r="I24738" s="11">
        <v>8</v>
      </c>
      <c r="J24738" s="12" t="str">
        <f t="shared" si="386"/>
        <v>{"lnglat":[116.532249001529,39.5722945075669],"name":"路测-2097165-5741547541","style":8},</v>
      </c>
    </row>
    <row r="24739" spans="5:10" x14ac:dyDescent="0.3">
      <c r="E24739">
        <v>116.532249001529</v>
      </c>
      <c r="F24739">
        <v>39.572294507566902</v>
      </c>
      <c r="G24739" s="13" t="s">
        <v>156</v>
      </c>
      <c r="H24739" s="13" t="s">
        <v>124</v>
      </c>
      <c r="I24739" s="11">
        <v>8</v>
      </c>
      <c r="J24739" s="12" t="str">
        <f t="shared" si="386"/>
        <v>{"lnglat":[116.532249001529,39.5722945075669],"name":"路测-2097165-5741502495","style":8},</v>
      </c>
    </row>
    <row r="24740" spans="5:10" x14ac:dyDescent="0.3">
      <c r="E24740">
        <v>116.532249001529</v>
      </c>
      <c r="F24740">
        <v>39.572294507566902</v>
      </c>
      <c r="G24740" s="13" t="s">
        <v>156</v>
      </c>
      <c r="H24740" s="13" t="s">
        <v>124</v>
      </c>
      <c r="I24740" s="11">
        <v>8</v>
      </c>
      <c r="J24740" s="12" t="str">
        <f t="shared" si="386"/>
        <v>{"lnglat":[116.532249001529,39.5722945075669],"name":"路测-2097165-5741502495","style":8},</v>
      </c>
    </row>
    <row r="24741" spans="5:10" x14ac:dyDescent="0.3">
      <c r="E24741">
        <v>116.532249001529</v>
      </c>
      <c r="F24741">
        <v>39.572294507566902</v>
      </c>
      <c r="G24741" s="13" t="s">
        <v>156</v>
      </c>
      <c r="H24741" s="13" t="s">
        <v>124</v>
      </c>
      <c r="I24741" s="11">
        <v>8</v>
      </c>
      <c r="J24741" s="12" t="str">
        <f t="shared" si="386"/>
        <v>{"lnglat":[116.532249001529,39.5722945075669],"name":"路测-2097165-5741502495","style":8},</v>
      </c>
    </row>
    <row r="24742" spans="5:10" x14ac:dyDescent="0.3">
      <c r="E24742">
        <v>116.532249001529</v>
      </c>
      <c r="F24742">
        <v>39.572294507566902</v>
      </c>
      <c r="G24742" s="13" t="s">
        <v>156</v>
      </c>
      <c r="H24742" s="13" t="s">
        <v>124</v>
      </c>
      <c r="I24742" s="11">
        <v>8</v>
      </c>
      <c r="J24742" s="12" t="str">
        <f t="shared" si="386"/>
        <v>{"lnglat":[116.532249001529,39.5722945075669],"name":"路测-2097165-5741502495","style":8},</v>
      </c>
    </row>
    <row r="24743" spans="5:10" x14ac:dyDescent="0.3">
      <c r="E24743">
        <v>116.532249001529</v>
      </c>
      <c r="F24743">
        <v>39.572294507566902</v>
      </c>
      <c r="G24743" s="13" t="s">
        <v>156</v>
      </c>
      <c r="H24743" s="13" t="s">
        <v>124</v>
      </c>
      <c r="I24743" s="11">
        <v>8</v>
      </c>
      <c r="J24743" s="12" t="str">
        <f t="shared" si="386"/>
        <v>{"lnglat":[116.532249001529,39.5722945075669],"name":"路测-2097165-5741502495","style":8},</v>
      </c>
    </row>
    <row r="24744" spans="5:10" x14ac:dyDescent="0.3">
      <c r="E24744">
        <v>116.532249001529</v>
      </c>
      <c r="F24744">
        <v>39.572294507566902</v>
      </c>
      <c r="G24744" s="13" t="s">
        <v>156</v>
      </c>
      <c r="H24744" s="13" t="s">
        <v>124</v>
      </c>
      <c r="I24744" s="11">
        <v>8</v>
      </c>
      <c r="J24744" s="12" t="str">
        <f t="shared" si="386"/>
        <v>{"lnglat":[116.532249001529,39.5722945075669],"name":"路测-2097165-5741502495","style":8},</v>
      </c>
    </row>
    <row r="24745" spans="5:10" x14ac:dyDescent="0.3">
      <c r="E24745">
        <v>116.532249001529</v>
      </c>
      <c r="F24745">
        <v>39.572294507566902</v>
      </c>
      <c r="G24745" s="13" t="s">
        <v>156</v>
      </c>
      <c r="H24745" s="13" t="s">
        <v>124</v>
      </c>
      <c r="I24745" s="11">
        <v>8</v>
      </c>
      <c r="J24745" s="12" t="str">
        <f t="shared" si="386"/>
        <v>{"lnglat":[116.532249001529,39.5722945075669],"name":"路测-2097165-5741502495","style":8},</v>
      </c>
    </row>
    <row r="24746" spans="5:10" x14ac:dyDescent="0.3">
      <c r="E24746">
        <v>116.532249001529</v>
      </c>
      <c r="F24746">
        <v>39.572294507566902</v>
      </c>
      <c r="G24746" s="13" t="s">
        <v>156</v>
      </c>
      <c r="H24746" s="13" t="s">
        <v>124</v>
      </c>
      <c r="I24746" s="11">
        <v>8</v>
      </c>
      <c r="J24746" s="12" t="str">
        <f t="shared" si="386"/>
        <v>{"lnglat":[116.532249001529,39.5722945075669],"name":"路测-2097165-5741502495","style":8},</v>
      </c>
    </row>
    <row r="24747" spans="5:10" x14ac:dyDescent="0.3">
      <c r="E24747">
        <v>116.532249001529</v>
      </c>
      <c r="F24747">
        <v>39.572294507566902</v>
      </c>
      <c r="G24747" s="13" t="s">
        <v>156</v>
      </c>
      <c r="H24747" s="13" t="s">
        <v>124</v>
      </c>
      <c r="I24747" s="11">
        <v>8</v>
      </c>
      <c r="J24747" s="12" t="str">
        <f t="shared" si="386"/>
        <v>{"lnglat":[116.532249001529,39.5722945075669],"name":"路测-2097165-5741502495","style":8},</v>
      </c>
    </row>
    <row r="24748" spans="5:10" x14ac:dyDescent="0.3">
      <c r="E24748">
        <v>116.532249001529</v>
      </c>
      <c r="F24748">
        <v>39.572294507566902</v>
      </c>
      <c r="G24748" s="13" t="s">
        <v>156</v>
      </c>
      <c r="H24748" s="13" t="s">
        <v>124</v>
      </c>
      <c r="I24748" s="11">
        <v>8</v>
      </c>
      <c r="J24748" s="12" t="str">
        <f t="shared" si="386"/>
        <v>{"lnglat":[116.532249001529,39.5722945075669],"name":"路测-2097165-5741502495","style":8},</v>
      </c>
    </row>
    <row r="24749" spans="5:10" x14ac:dyDescent="0.3">
      <c r="E24749">
        <v>116.53216827401199</v>
      </c>
      <c r="F24749">
        <v>39.572284724659802</v>
      </c>
      <c r="G24749" s="13" t="s">
        <v>156</v>
      </c>
      <c r="H24749" s="13" t="s">
        <v>124</v>
      </c>
      <c r="I24749" s="11">
        <v>8</v>
      </c>
      <c r="J24749" s="12" t="str">
        <f t="shared" si="386"/>
        <v>{"lnglat":[116.532168274012,39.5722847246598],"name":"路测-2097165-5741502495","style":8},</v>
      </c>
    </row>
    <row r="24750" spans="5:10" x14ac:dyDescent="0.3">
      <c r="E24750">
        <v>116.53216827401199</v>
      </c>
      <c r="F24750">
        <v>39.572284724659802</v>
      </c>
      <c r="G24750" s="13" t="s">
        <v>156</v>
      </c>
      <c r="H24750" s="13" t="s">
        <v>124</v>
      </c>
      <c r="I24750" s="11">
        <v>8</v>
      </c>
      <c r="J24750" s="12" t="str">
        <f t="shared" si="386"/>
        <v>{"lnglat":[116.532168274012,39.5722847246598],"name":"路测-2097165-5741502495","style":8},</v>
      </c>
    </row>
    <row r="24751" spans="5:10" x14ac:dyDescent="0.3">
      <c r="E24751">
        <v>116.53216827401199</v>
      </c>
      <c r="F24751">
        <v>39.572284724659802</v>
      </c>
      <c r="G24751" s="13" t="s">
        <v>156</v>
      </c>
      <c r="H24751" s="13" t="s">
        <v>124</v>
      </c>
      <c r="I24751" s="11">
        <v>8</v>
      </c>
      <c r="J24751" s="12" t="str">
        <f t="shared" si="386"/>
        <v>{"lnglat":[116.532168274012,39.5722847246598],"name":"路测-2097165-5741502495","style":8},</v>
      </c>
    </row>
    <row r="24752" spans="5:10" x14ac:dyDescent="0.3">
      <c r="E24752">
        <v>116.532087540635</v>
      </c>
      <c r="F24752">
        <v>39.572224928927</v>
      </c>
      <c r="G24752" s="13" t="s">
        <v>156</v>
      </c>
      <c r="H24752" s="13" t="s">
        <v>124</v>
      </c>
      <c r="I24752" s="11">
        <v>8</v>
      </c>
      <c r="J24752" s="12" t="str">
        <f t="shared" si="386"/>
        <v>{"lnglat":[116.532087540635,39.572224928927],"name":"路测-2097165-5741502495","style":8},</v>
      </c>
    </row>
    <row r="24753" spans="5:10" x14ac:dyDescent="0.3">
      <c r="E24753">
        <v>116.532087540635</v>
      </c>
      <c r="F24753">
        <v>39.572224928927</v>
      </c>
      <c r="G24753" s="13" t="s">
        <v>156</v>
      </c>
      <c r="H24753" s="13" t="s">
        <v>124</v>
      </c>
      <c r="I24753" s="11">
        <v>8</v>
      </c>
      <c r="J24753" s="12" t="str">
        <f t="shared" si="386"/>
        <v>{"lnglat":[116.532087540635,39.572224928927],"name":"路测-2097165-5741502495","style":8},</v>
      </c>
    </row>
    <row r="24754" spans="5:10" x14ac:dyDescent="0.3">
      <c r="E24754">
        <v>116.532087540635</v>
      </c>
      <c r="F24754">
        <v>39.572224928927</v>
      </c>
      <c r="G24754" s="13" t="s">
        <v>156</v>
      </c>
      <c r="H24754" s="13" t="s">
        <v>124</v>
      </c>
      <c r="I24754" s="11">
        <v>8</v>
      </c>
      <c r="J24754" s="12" t="str">
        <f t="shared" si="386"/>
        <v>{"lnglat":[116.532087540635,39.572224928927],"name":"路测-2097165-5741502495","style":8},</v>
      </c>
    </row>
    <row r="24755" spans="5:10" x14ac:dyDescent="0.3">
      <c r="E24755">
        <v>116.532087540635</v>
      </c>
      <c r="F24755">
        <v>39.572224928927</v>
      </c>
      <c r="G24755" s="13" t="s">
        <v>156</v>
      </c>
      <c r="H24755" s="13" t="s">
        <v>124</v>
      </c>
      <c r="I24755" s="11">
        <v>8</v>
      </c>
      <c r="J24755" s="12" t="str">
        <f t="shared" si="386"/>
        <v>{"lnglat":[116.532087540635,39.572224928927],"name":"路测-2097165-5741502495","style":8},</v>
      </c>
    </row>
    <row r="24756" spans="5:10" x14ac:dyDescent="0.3">
      <c r="E24756">
        <v>116.532087540635</v>
      </c>
      <c r="F24756">
        <v>39.572224928927</v>
      </c>
      <c r="G24756" s="13" t="s">
        <v>156</v>
      </c>
      <c r="H24756" s="13" t="s">
        <v>124</v>
      </c>
      <c r="I24756" s="11">
        <v>8</v>
      </c>
      <c r="J24756" s="12" t="str">
        <f t="shared" si="386"/>
        <v>{"lnglat":[116.532087540635,39.572224928927],"name":"路测-2097165-5741502495","style":8},</v>
      </c>
    </row>
    <row r="24757" spans="5:10" x14ac:dyDescent="0.3">
      <c r="E24757">
        <v>116.532087540635</v>
      </c>
      <c r="F24757">
        <v>39.572224928927</v>
      </c>
      <c r="G24757" s="13" t="s">
        <v>156</v>
      </c>
      <c r="H24757" s="13" t="s">
        <v>124</v>
      </c>
      <c r="I24757" s="11">
        <v>8</v>
      </c>
      <c r="J24757" s="12" t="str">
        <f t="shared" si="386"/>
        <v>{"lnglat":[116.532087540635,39.572224928927],"name":"路测-2097165-5741502495","style":8},</v>
      </c>
    </row>
    <row r="24758" spans="5:10" x14ac:dyDescent="0.3">
      <c r="E24758">
        <v>116.532087540635</v>
      </c>
      <c r="F24758">
        <v>39.572224928927</v>
      </c>
      <c r="G24758" s="13" t="s">
        <v>156</v>
      </c>
      <c r="H24758" s="13" t="s">
        <v>124</v>
      </c>
      <c r="I24758" s="11">
        <v>8</v>
      </c>
      <c r="J24758" s="12" t="str">
        <f t="shared" si="386"/>
        <v>{"lnglat":[116.532087540635,39.572224928927],"name":"路测-2097165-5741502495","style":8},</v>
      </c>
    </row>
    <row r="24759" spans="5:10" x14ac:dyDescent="0.3">
      <c r="E24759">
        <v>116.532087540635</v>
      </c>
      <c r="F24759">
        <v>39.572224928927</v>
      </c>
      <c r="G24759" s="13" t="s">
        <v>156</v>
      </c>
      <c r="H24759" s="13" t="s">
        <v>124</v>
      </c>
      <c r="I24759" s="11">
        <v>8</v>
      </c>
      <c r="J24759" s="12" t="str">
        <f t="shared" si="386"/>
        <v>{"lnglat":[116.532087540635,39.572224928927],"name":"路测-2097165-5741502495","style":8},</v>
      </c>
    </row>
    <row r="24760" spans="5:10" x14ac:dyDescent="0.3">
      <c r="E24760">
        <v>116.532087540635</v>
      </c>
      <c r="F24760">
        <v>39.572224928927</v>
      </c>
      <c r="G24760" s="13" t="s">
        <v>156</v>
      </c>
      <c r="H24760" s="13" t="s">
        <v>124</v>
      </c>
      <c r="I24760" s="11">
        <v>8</v>
      </c>
      <c r="J24760" s="12" t="str">
        <f t="shared" si="386"/>
        <v>{"lnglat":[116.532087540635,39.572224928927],"name":"路测-2097165-5741502495","style":8},</v>
      </c>
    </row>
    <row r="24761" spans="5:10" x14ac:dyDescent="0.3">
      <c r="E24761">
        <v>116.532087540635</v>
      </c>
      <c r="F24761">
        <v>39.572224928927</v>
      </c>
      <c r="G24761" s="13" t="s">
        <v>156</v>
      </c>
      <c r="H24761" s="13" t="s">
        <v>124</v>
      </c>
      <c r="I24761" s="11">
        <v>8</v>
      </c>
      <c r="J24761" s="12" t="str">
        <f t="shared" si="386"/>
        <v>{"lnglat":[116.532087540635,39.572224928927],"name":"路测-2097165-5741502495","style":8},</v>
      </c>
    </row>
    <row r="24762" spans="5:10" x14ac:dyDescent="0.3">
      <c r="E24762">
        <v>116.532087540635</v>
      </c>
      <c r="F24762">
        <v>39.572224928927</v>
      </c>
      <c r="G24762" s="13" t="s">
        <v>156</v>
      </c>
      <c r="H24762" s="13" t="s">
        <v>124</v>
      </c>
      <c r="I24762" s="11">
        <v>8</v>
      </c>
      <c r="J24762" s="12" t="str">
        <f t="shared" si="386"/>
        <v>{"lnglat":[116.532087540635,39.572224928927],"name":"路测-2097165-5741502495","style":8},</v>
      </c>
    </row>
    <row r="24763" spans="5:10" x14ac:dyDescent="0.3">
      <c r="E24763">
        <v>116.532087540635</v>
      </c>
      <c r="F24763">
        <v>39.572224928927</v>
      </c>
      <c r="G24763" s="13" t="s">
        <v>156</v>
      </c>
      <c r="H24763" s="13" t="s">
        <v>124</v>
      </c>
      <c r="I24763" s="11">
        <v>8</v>
      </c>
      <c r="J24763" s="12" t="str">
        <f t="shared" si="386"/>
        <v>{"lnglat":[116.532087540635,39.572224928927],"name":"路测-2097165-5741502495","style":8},</v>
      </c>
    </row>
    <row r="24764" spans="5:10" x14ac:dyDescent="0.3">
      <c r="E24764">
        <v>116.532087540635</v>
      </c>
      <c r="F24764">
        <v>39.572224928927</v>
      </c>
      <c r="G24764" s="13" t="s">
        <v>156</v>
      </c>
      <c r="H24764" s="13" t="s">
        <v>124</v>
      </c>
      <c r="I24764" s="11">
        <v>8</v>
      </c>
      <c r="J24764" s="12" t="str">
        <f t="shared" si="386"/>
        <v>{"lnglat":[116.532087540635,39.572224928927],"name":"路测-2097165-5741502495","style":8},</v>
      </c>
    </row>
    <row r="24765" spans="5:10" x14ac:dyDescent="0.3">
      <c r="E24765">
        <v>116.532087540635</v>
      </c>
      <c r="F24765">
        <v>39.572224928927</v>
      </c>
      <c r="G24765" s="13" t="s">
        <v>156</v>
      </c>
      <c r="H24765" s="13" t="s">
        <v>124</v>
      </c>
      <c r="I24765" s="11">
        <v>8</v>
      </c>
      <c r="J24765" s="12" t="str">
        <f t="shared" si="386"/>
        <v>{"lnglat":[116.532087540635,39.572224928927],"name":"路测-2097165-5741502495","style":8},</v>
      </c>
    </row>
    <row r="24766" spans="5:10" x14ac:dyDescent="0.3">
      <c r="E24766">
        <v>116.532087540635</v>
      </c>
      <c r="F24766">
        <v>39.572224928927</v>
      </c>
      <c r="G24766" s="13" t="s">
        <v>156</v>
      </c>
      <c r="H24766" s="13" t="s">
        <v>124</v>
      </c>
      <c r="I24766" s="11">
        <v>8</v>
      </c>
      <c r="J24766" s="12" t="str">
        <f t="shared" si="386"/>
        <v>{"lnglat":[116.532087540635,39.572224928927],"name":"路测-2097165-5741502495","style":8},</v>
      </c>
    </row>
    <row r="24767" spans="5:10" x14ac:dyDescent="0.3">
      <c r="E24767">
        <v>116.532087540635</v>
      </c>
      <c r="F24767">
        <v>39.572224928927</v>
      </c>
      <c r="G24767" s="13" t="s">
        <v>156</v>
      </c>
      <c r="H24767" s="13" t="s">
        <v>124</v>
      </c>
      <c r="I24767" s="11">
        <v>8</v>
      </c>
      <c r="J24767" s="12" t="str">
        <f t="shared" si="386"/>
        <v>{"lnglat":[116.532087540635,39.572224928927],"name":"路测-2097165-5741502495","style":8},</v>
      </c>
    </row>
    <row r="24768" spans="5:10" x14ac:dyDescent="0.3">
      <c r="E24768">
        <v>116.532087540635</v>
      </c>
      <c r="F24768">
        <v>39.572224928927</v>
      </c>
      <c r="G24768" s="13" t="s">
        <v>156</v>
      </c>
      <c r="H24768" s="13" t="s">
        <v>124</v>
      </c>
      <c r="I24768" s="11">
        <v>8</v>
      </c>
      <c r="J24768" s="12" t="str">
        <f t="shared" si="386"/>
        <v>{"lnglat":[116.532087540635,39.572224928927],"name":"路测-2097165-5741502495","style":8},</v>
      </c>
    </row>
    <row r="24769" spans="5:10" x14ac:dyDescent="0.3">
      <c r="E24769">
        <v>116.532087540635</v>
      </c>
      <c r="F24769">
        <v>39.572224928927</v>
      </c>
      <c r="G24769" s="13" t="s">
        <v>154</v>
      </c>
      <c r="H24769" s="13" t="s">
        <v>124</v>
      </c>
      <c r="I24769" s="11">
        <v>8</v>
      </c>
      <c r="J24769" s="12" t="str">
        <f t="shared" si="386"/>
        <v>{"lnglat":[116.532087540635,39.572224928927],"name":"路测-2097165-5743620117","style":8},</v>
      </c>
    </row>
    <row r="24770" spans="5:10" x14ac:dyDescent="0.3">
      <c r="E24770">
        <v>116.531980891465</v>
      </c>
      <c r="F24770">
        <v>39.572132195403299</v>
      </c>
      <c r="G24770" s="13" t="s">
        <v>154</v>
      </c>
      <c r="H24770" s="13" t="s">
        <v>124</v>
      </c>
      <c r="I24770" s="11">
        <v>8</v>
      </c>
      <c r="J24770" s="12" t="str">
        <f t="shared" si="386"/>
        <v>{"lnglat":[116.531980891465,39.5721321954033],"name":"路测-2097165-5743620117","style":8},</v>
      </c>
    </row>
    <row r="24771" spans="5:10" x14ac:dyDescent="0.3">
      <c r="E24771">
        <v>116.531980891465</v>
      </c>
      <c r="F24771">
        <v>39.572132195403299</v>
      </c>
      <c r="G24771" s="13" t="s">
        <v>154</v>
      </c>
      <c r="H24771" s="13" t="s">
        <v>124</v>
      </c>
      <c r="I24771" s="11">
        <v>8</v>
      </c>
      <c r="J24771" s="12" t="str">
        <f t="shared" ref="J24771:J24834" si="387">"{""lnglat"":["&amp;E24771&amp;","&amp;F24771&amp;"],""name"":"""&amp;"路测-"&amp;H24771&amp;"-"&amp;""&amp;G24771&amp;""",""style"":"&amp;I24771&amp;"},"</f>
        <v>{"lnglat":[116.531980891465,39.5721321954033],"name":"路测-2097165-5743620117","style":8},</v>
      </c>
    </row>
    <row r="24772" spans="5:10" x14ac:dyDescent="0.3">
      <c r="E24772">
        <v>116.531980891465</v>
      </c>
      <c r="F24772">
        <v>39.572132195403299</v>
      </c>
      <c r="G24772" s="13" t="s">
        <v>156</v>
      </c>
      <c r="H24772" s="13" t="s">
        <v>124</v>
      </c>
      <c r="I24772" s="11">
        <v>8</v>
      </c>
      <c r="J24772" s="12" t="str">
        <f t="shared" si="387"/>
        <v>{"lnglat":[116.531980891465,39.5721321954033],"name":"路测-2097165-5741502495","style":8},</v>
      </c>
    </row>
    <row r="24773" spans="5:10" x14ac:dyDescent="0.3">
      <c r="E24773">
        <v>116.531980891465</v>
      </c>
      <c r="F24773">
        <v>39.572132195403299</v>
      </c>
      <c r="G24773" s="13" t="s">
        <v>156</v>
      </c>
      <c r="H24773" s="13" t="s">
        <v>124</v>
      </c>
      <c r="I24773" s="11">
        <v>8</v>
      </c>
      <c r="J24773" s="12" t="str">
        <f t="shared" si="387"/>
        <v>{"lnglat":[116.531980891465,39.5721321954033],"name":"路测-2097165-5741502495","style":8},</v>
      </c>
    </row>
    <row r="24774" spans="5:10" x14ac:dyDescent="0.3">
      <c r="E24774">
        <v>116.531980891465</v>
      </c>
      <c r="F24774">
        <v>39.572132195403299</v>
      </c>
      <c r="G24774" s="13" t="s">
        <v>156</v>
      </c>
      <c r="H24774" s="13" t="s">
        <v>124</v>
      </c>
      <c r="I24774" s="11">
        <v>8</v>
      </c>
      <c r="J24774" s="12" t="str">
        <f t="shared" si="387"/>
        <v>{"lnglat":[116.531980891465,39.5721321954033],"name":"路测-2097165-5741502495","style":8},</v>
      </c>
    </row>
    <row r="24775" spans="5:10" x14ac:dyDescent="0.3">
      <c r="E24775">
        <v>116.531980891465</v>
      </c>
      <c r="F24775">
        <v>39.572132195403299</v>
      </c>
      <c r="G24775" s="13" t="s">
        <v>156</v>
      </c>
      <c r="H24775" s="13" t="s">
        <v>124</v>
      </c>
      <c r="I24775" s="11">
        <v>8</v>
      </c>
      <c r="J24775" s="12" t="str">
        <f t="shared" si="387"/>
        <v>{"lnglat":[116.531980891465,39.5721321954033],"name":"路测-2097165-5741502495","style":8},</v>
      </c>
    </row>
    <row r="24776" spans="5:10" x14ac:dyDescent="0.3">
      <c r="E24776">
        <v>116.531980891465</v>
      </c>
      <c r="F24776">
        <v>39.572132195403299</v>
      </c>
      <c r="G24776" s="13" t="s">
        <v>156</v>
      </c>
      <c r="H24776" s="13" t="s">
        <v>124</v>
      </c>
      <c r="I24776" s="11">
        <v>8</v>
      </c>
      <c r="J24776" s="12" t="str">
        <f t="shared" si="387"/>
        <v>{"lnglat":[116.531980891465,39.5721321954033],"name":"路测-2097165-5741502495","style":8},</v>
      </c>
    </row>
    <row r="24777" spans="5:10" x14ac:dyDescent="0.3">
      <c r="E24777">
        <v>116.531980891465</v>
      </c>
      <c r="F24777">
        <v>39.572132195403299</v>
      </c>
      <c r="G24777" s="13" t="s">
        <v>156</v>
      </c>
      <c r="H24777" s="13" t="s">
        <v>124</v>
      </c>
      <c r="I24777" s="11">
        <v>8</v>
      </c>
      <c r="J24777" s="12" t="str">
        <f t="shared" si="387"/>
        <v>{"lnglat":[116.531980891465,39.5721321954033],"name":"路测-2097165-5741502495","style":8},</v>
      </c>
    </row>
    <row r="24778" spans="5:10" x14ac:dyDescent="0.3">
      <c r="E24778">
        <v>116.531980891465</v>
      </c>
      <c r="F24778">
        <v>39.572132195403299</v>
      </c>
      <c r="G24778" s="13" t="s">
        <v>156</v>
      </c>
      <c r="H24778" s="13" t="s">
        <v>124</v>
      </c>
      <c r="I24778" s="11">
        <v>8</v>
      </c>
      <c r="J24778" s="12" t="str">
        <f t="shared" si="387"/>
        <v>{"lnglat":[116.531980891465,39.5721321954033],"name":"路测-2097165-5741502495","style":8},</v>
      </c>
    </row>
    <row r="24779" spans="5:10" x14ac:dyDescent="0.3">
      <c r="E24779">
        <v>116.531980891465</v>
      </c>
      <c r="F24779">
        <v>39.572132195403299</v>
      </c>
      <c r="G24779" s="13" t="s">
        <v>156</v>
      </c>
      <c r="H24779" s="13" t="s">
        <v>124</v>
      </c>
      <c r="I24779" s="11">
        <v>8</v>
      </c>
      <c r="J24779" s="12" t="str">
        <f t="shared" si="387"/>
        <v>{"lnglat":[116.531980891465,39.5721321954033],"name":"路测-2097165-5741502495","style":8},</v>
      </c>
    </row>
    <row r="24780" spans="5:10" x14ac:dyDescent="0.3">
      <c r="E24780">
        <v>116.531980891465</v>
      </c>
      <c r="F24780">
        <v>39.572132195403299</v>
      </c>
      <c r="G24780" s="13" t="s">
        <v>156</v>
      </c>
      <c r="H24780" s="13" t="s">
        <v>124</v>
      </c>
      <c r="I24780" s="11">
        <v>8</v>
      </c>
      <c r="J24780" s="12" t="str">
        <f t="shared" si="387"/>
        <v>{"lnglat":[116.531980891465,39.5721321954033],"name":"路测-2097165-5741502495","style":8},</v>
      </c>
    </row>
    <row r="24781" spans="5:10" x14ac:dyDescent="0.3">
      <c r="E24781">
        <v>116.531903138921</v>
      </c>
      <c r="F24781">
        <v>39.571994371585497</v>
      </c>
      <c r="G24781" s="13" t="s">
        <v>156</v>
      </c>
      <c r="H24781" s="13" t="s">
        <v>124</v>
      </c>
      <c r="I24781" s="11">
        <v>8</v>
      </c>
      <c r="J24781" s="12" t="str">
        <f t="shared" si="387"/>
        <v>{"lnglat":[116.531903138921,39.5719943715855],"name":"路测-2097165-5741502495","style":8},</v>
      </c>
    </row>
    <row r="24782" spans="5:10" x14ac:dyDescent="0.3">
      <c r="E24782">
        <v>116.531903138921</v>
      </c>
      <c r="F24782">
        <v>39.571994371585497</v>
      </c>
      <c r="G24782" s="13" t="s">
        <v>156</v>
      </c>
      <c r="H24782" s="13" t="s">
        <v>124</v>
      </c>
      <c r="I24782" s="11">
        <v>8</v>
      </c>
      <c r="J24782" s="12" t="str">
        <f t="shared" si="387"/>
        <v>{"lnglat":[116.531903138921,39.5719943715855],"name":"路测-2097165-5741502495","style":8},</v>
      </c>
    </row>
    <row r="24783" spans="5:10" x14ac:dyDescent="0.3">
      <c r="E24783">
        <v>116.531903138921</v>
      </c>
      <c r="F24783">
        <v>39.571994371585497</v>
      </c>
      <c r="G24783" s="13" t="s">
        <v>156</v>
      </c>
      <c r="H24783" s="13" t="s">
        <v>124</v>
      </c>
      <c r="I24783" s="11">
        <v>8</v>
      </c>
      <c r="J24783" s="12" t="str">
        <f t="shared" si="387"/>
        <v>{"lnglat":[116.531903138921,39.5719943715855],"name":"路测-2097165-5741502495","style":8},</v>
      </c>
    </row>
    <row r="24784" spans="5:10" x14ac:dyDescent="0.3">
      <c r="E24784">
        <v>116.531903138921</v>
      </c>
      <c r="F24784">
        <v>39.571994371585497</v>
      </c>
      <c r="G24784" s="13" t="s">
        <v>156</v>
      </c>
      <c r="H24784" s="13" t="s">
        <v>124</v>
      </c>
      <c r="I24784" s="11">
        <v>8</v>
      </c>
      <c r="J24784" s="12" t="str">
        <f t="shared" si="387"/>
        <v>{"lnglat":[116.531903138921,39.5719943715855],"name":"路测-2097165-5741502495","style":8},</v>
      </c>
    </row>
    <row r="24785" spans="5:10" x14ac:dyDescent="0.3">
      <c r="E24785">
        <v>116.531903138921</v>
      </c>
      <c r="F24785">
        <v>39.571994371585497</v>
      </c>
      <c r="G24785" s="13" t="s">
        <v>156</v>
      </c>
      <c r="H24785" s="13" t="s">
        <v>124</v>
      </c>
      <c r="I24785" s="11">
        <v>8</v>
      </c>
      <c r="J24785" s="12" t="str">
        <f t="shared" si="387"/>
        <v>{"lnglat":[116.531903138921,39.5719943715855],"name":"路测-2097165-5741502495","style":8},</v>
      </c>
    </row>
    <row r="24786" spans="5:10" x14ac:dyDescent="0.3">
      <c r="E24786">
        <v>116.531903138921</v>
      </c>
      <c r="F24786">
        <v>39.571994371585497</v>
      </c>
      <c r="G24786" s="13" t="s">
        <v>156</v>
      </c>
      <c r="H24786" s="13" t="s">
        <v>124</v>
      </c>
      <c r="I24786" s="11">
        <v>8</v>
      </c>
      <c r="J24786" s="12" t="str">
        <f t="shared" si="387"/>
        <v>{"lnglat":[116.531903138921,39.5719943715855],"name":"路测-2097165-5741502495","style":8},</v>
      </c>
    </row>
    <row r="24787" spans="5:10" x14ac:dyDescent="0.3">
      <c r="E24787">
        <v>116.531903138921</v>
      </c>
      <c r="F24787">
        <v>39.571994371585497</v>
      </c>
      <c r="G24787" s="13" t="s">
        <v>156</v>
      </c>
      <c r="H24787" s="13" t="s">
        <v>124</v>
      </c>
      <c r="I24787" s="11">
        <v>8</v>
      </c>
      <c r="J24787" s="12" t="str">
        <f t="shared" si="387"/>
        <v>{"lnglat":[116.531903138921,39.5719943715855],"name":"路测-2097165-5741502495","style":8},</v>
      </c>
    </row>
    <row r="24788" spans="5:10" x14ac:dyDescent="0.3">
      <c r="E24788">
        <v>116.531903138921</v>
      </c>
      <c r="F24788">
        <v>39.571994371585497</v>
      </c>
      <c r="G24788" s="13" t="s">
        <v>156</v>
      </c>
      <c r="H24788" s="13" t="s">
        <v>124</v>
      </c>
      <c r="I24788" s="11">
        <v>8</v>
      </c>
      <c r="J24788" s="12" t="str">
        <f t="shared" si="387"/>
        <v>{"lnglat":[116.531903138921,39.5719943715855],"name":"路测-2097165-5741502495","style":8},</v>
      </c>
    </row>
    <row r="24789" spans="5:10" x14ac:dyDescent="0.3">
      <c r="E24789">
        <v>116.531903138921</v>
      </c>
      <c r="F24789">
        <v>39.571994371585497</v>
      </c>
      <c r="G24789" s="13" t="s">
        <v>156</v>
      </c>
      <c r="H24789" s="13" t="s">
        <v>124</v>
      </c>
      <c r="I24789" s="11">
        <v>8</v>
      </c>
      <c r="J24789" s="12" t="str">
        <f t="shared" si="387"/>
        <v>{"lnglat":[116.531903138921,39.5719943715855],"name":"路测-2097165-5741502495","style":8},</v>
      </c>
    </row>
    <row r="24790" spans="5:10" x14ac:dyDescent="0.3">
      <c r="E24790">
        <v>116.531903138921</v>
      </c>
      <c r="F24790">
        <v>39.571994371585497</v>
      </c>
      <c r="G24790" s="13" t="s">
        <v>156</v>
      </c>
      <c r="H24790" s="13" t="s">
        <v>124</v>
      </c>
      <c r="I24790" s="11">
        <v>8</v>
      </c>
      <c r="J24790" s="12" t="str">
        <f t="shared" si="387"/>
        <v>{"lnglat":[116.531903138921,39.5719943715855],"name":"路测-2097165-5741502495","style":8},</v>
      </c>
    </row>
    <row r="24791" spans="5:10" x14ac:dyDescent="0.3">
      <c r="E24791">
        <v>116.531903138921</v>
      </c>
      <c r="F24791">
        <v>39.571994371585497</v>
      </c>
      <c r="G24791" s="13" t="s">
        <v>156</v>
      </c>
      <c r="H24791" s="13" t="s">
        <v>124</v>
      </c>
      <c r="I24791" s="11">
        <v>8</v>
      </c>
      <c r="J24791" s="12" t="str">
        <f t="shared" si="387"/>
        <v>{"lnglat":[116.531903138921,39.5719943715855],"name":"路测-2097165-5741502495","style":8},</v>
      </c>
    </row>
    <row r="24792" spans="5:10" x14ac:dyDescent="0.3">
      <c r="E24792">
        <v>116.531903138921</v>
      </c>
      <c r="F24792">
        <v>39.571994371585497</v>
      </c>
      <c r="G24792" s="13" t="s">
        <v>156</v>
      </c>
      <c r="H24792" s="13" t="s">
        <v>124</v>
      </c>
      <c r="I24792" s="11">
        <v>8</v>
      </c>
      <c r="J24792" s="12" t="str">
        <f t="shared" si="387"/>
        <v>{"lnglat":[116.531903138921,39.5719943715855],"name":"路测-2097165-5741502495","style":8},</v>
      </c>
    </row>
    <row r="24793" spans="5:10" x14ac:dyDescent="0.3">
      <c r="E24793">
        <v>116.531903138921</v>
      </c>
      <c r="F24793">
        <v>39.571994371585497</v>
      </c>
      <c r="G24793" s="13" t="s">
        <v>156</v>
      </c>
      <c r="H24793" s="13" t="s">
        <v>124</v>
      </c>
      <c r="I24793" s="11">
        <v>8</v>
      </c>
      <c r="J24793" s="12" t="str">
        <f t="shared" si="387"/>
        <v>{"lnglat":[116.531903138921,39.5719943715855],"name":"路测-2097165-5741502495","style":8},</v>
      </c>
    </row>
    <row r="24794" spans="5:10" x14ac:dyDescent="0.3">
      <c r="E24794">
        <v>116.526414442928</v>
      </c>
      <c r="F24794">
        <v>39.571200766520199</v>
      </c>
      <c r="G24794" s="13" t="s">
        <v>130</v>
      </c>
      <c r="H24794" s="13" t="s">
        <v>101</v>
      </c>
      <c r="I24794" s="11">
        <v>8</v>
      </c>
      <c r="J24794" s="12" t="str">
        <f t="shared" si="387"/>
        <v>{"lnglat":[116.526414442928,39.5712007665202],"name":"路测-2229513-4391211011","style":8},</v>
      </c>
    </row>
    <row r="24795" spans="5:10" x14ac:dyDescent="0.3">
      <c r="E24795">
        <v>116.526414710919</v>
      </c>
      <c r="F24795">
        <v>39.571201034738799</v>
      </c>
      <c r="G24795" s="13" t="s">
        <v>130</v>
      </c>
      <c r="H24795" s="13" t="s">
        <v>101</v>
      </c>
      <c r="I24795" s="11">
        <v>8</v>
      </c>
      <c r="J24795" s="12" t="str">
        <f t="shared" si="387"/>
        <v>{"lnglat":[116.526414710919,39.5712010347388],"name":"路测-2229513-4391211011","style":8},</v>
      </c>
    </row>
    <row r="24796" spans="5:10" x14ac:dyDescent="0.3">
      <c r="E24796">
        <v>116.526415087781</v>
      </c>
      <c r="F24796">
        <v>39.571201411921301</v>
      </c>
      <c r="G24796" s="13" t="s">
        <v>130</v>
      </c>
      <c r="H24796" s="13" t="s">
        <v>101</v>
      </c>
      <c r="I24796" s="11">
        <v>8</v>
      </c>
      <c r="J24796" s="12" t="str">
        <f t="shared" si="387"/>
        <v>{"lnglat":[116.526415087781,39.5712014119213],"name":"路测-2229513-4391211011","style":8},</v>
      </c>
    </row>
    <row r="24797" spans="5:10" x14ac:dyDescent="0.3">
      <c r="E24797">
        <v>116.531920061124</v>
      </c>
      <c r="F24797">
        <v>39.571827282018802</v>
      </c>
      <c r="G24797" s="13" t="s">
        <v>156</v>
      </c>
      <c r="H24797" s="13" t="s">
        <v>124</v>
      </c>
      <c r="I24797" s="11">
        <v>8</v>
      </c>
      <c r="J24797" s="12" t="str">
        <f t="shared" si="387"/>
        <v>{"lnglat":[116.531920061124,39.5718272820188],"name":"路测-2097165-5741502495","style":8},</v>
      </c>
    </row>
    <row r="24798" spans="5:10" x14ac:dyDescent="0.3">
      <c r="E24798">
        <v>116.531920061124</v>
      </c>
      <c r="F24798">
        <v>39.571827282018802</v>
      </c>
      <c r="G24798" s="13" t="s">
        <v>154</v>
      </c>
      <c r="H24798" s="13" t="s">
        <v>124</v>
      </c>
      <c r="I24798" s="11">
        <v>8</v>
      </c>
      <c r="J24798" s="12" t="str">
        <f t="shared" si="387"/>
        <v>{"lnglat":[116.531920061124,39.5718272820188],"name":"路测-2097165-5743620117","style":8},</v>
      </c>
    </row>
    <row r="24799" spans="5:10" x14ac:dyDescent="0.3">
      <c r="E24799">
        <v>116.531920061124</v>
      </c>
      <c r="F24799">
        <v>39.571827282018802</v>
      </c>
      <c r="G24799" s="13" t="s">
        <v>154</v>
      </c>
      <c r="H24799" s="13" t="s">
        <v>124</v>
      </c>
      <c r="I24799" s="11">
        <v>8</v>
      </c>
      <c r="J24799" s="12" t="str">
        <f t="shared" si="387"/>
        <v>{"lnglat":[116.531920061124,39.5718272820188],"name":"路测-2097165-5743620117","style":8},</v>
      </c>
    </row>
    <row r="24800" spans="5:10" x14ac:dyDescent="0.3">
      <c r="E24800">
        <v>116.531920061124</v>
      </c>
      <c r="F24800">
        <v>39.571827282018802</v>
      </c>
      <c r="G24800" s="13" t="s">
        <v>154</v>
      </c>
      <c r="H24800" s="13" t="s">
        <v>124</v>
      </c>
      <c r="I24800" s="11">
        <v>8</v>
      </c>
      <c r="J24800" s="12" t="str">
        <f t="shared" si="387"/>
        <v>{"lnglat":[116.531920061124,39.5718272820188],"name":"路测-2097165-5743620117","style":8},</v>
      </c>
    </row>
    <row r="24801" spans="5:10" x14ac:dyDescent="0.3">
      <c r="E24801">
        <v>116.531920061124</v>
      </c>
      <c r="F24801">
        <v>39.571827282018802</v>
      </c>
      <c r="G24801" s="13" t="s">
        <v>154</v>
      </c>
      <c r="H24801" s="13" t="s">
        <v>124</v>
      </c>
      <c r="I24801" s="11">
        <v>8</v>
      </c>
      <c r="J24801" s="12" t="str">
        <f t="shared" si="387"/>
        <v>{"lnglat":[116.531920061124,39.5718272820188],"name":"路测-2097165-5743620117","style":8},</v>
      </c>
    </row>
    <row r="24802" spans="5:10" x14ac:dyDescent="0.3">
      <c r="E24802">
        <v>116.531920061124</v>
      </c>
      <c r="F24802">
        <v>39.571827282018802</v>
      </c>
      <c r="G24802" s="13" t="s">
        <v>154</v>
      </c>
      <c r="H24802" s="13" t="s">
        <v>124</v>
      </c>
      <c r="I24802" s="11">
        <v>8</v>
      </c>
      <c r="J24802" s="12" t="str">
        <f t="shared" si="387"/>
        <v>{"lnglat":[116.531920061124,39.5718272820188],"name":"路测-2097165-5743620117","style":8},</v>
      </c>
    </row>
    <row r="24803" spans="5:10" x14ac:dyDescent="0.3">
      <c r="E24803">
        <v>116.526187829591</v>
      </c>
      <c r="F24803">
        <v>39.570537899532297</v>
      </c>
      <c r="G24803" s="13" t="s">
        <v>154</v>
      </c>
      <c r="H24803" s="13" t="s">
        <v>124</v>
      </c>
      <c r="I24803" s="11">
        <v>8</v>
      </c>
      <c r="J24803" s="12" t="str">
        <f t="shared" si="387"/>
        <v>{"lnglat":[116.526187829591,39.5705378995323],"name":"路测-2097165-5743620117","style":8},</v>
      </c>
    </row>
    <row r="24804" spans="5:10" x14ac:dyDescent="0.3">
      <c r="E24804">
        <v>116.526187829591</v>
      </c>
      <c r="F24804">
        <v>39.570537899532297</v>
      </c>
      <c r="G24804" s="13" t="s">
        <v>154</v>
      </c>
      <c r="H24804" s="13" t="s">
        <v>124</v>
      </c>
      <c r="I24804" s="11">
        <v>8</v>
      </c>
      <c r="J24804" s="12" t="str">
        <f t="shared" si="387"/>
        <v>{"lnglat":[116.526187829591,39.5705378995323],"name":"路测-2097165-5743620117","style":8},</v>
      </c>
    </row>
    <row r="24805" spans="5:10" x14ac:dyDescent="0.3">
      <c r="E24805">
        <v>116.526187829591</v>
      </c>
      <c r="F24805">
        <v>39.570537899532297</v>
      </c>
      <c r="G24805" s="13" t="s">
        <v>154</v>
      </c>
      <c r="H24805" s="13" t="s">
        <v>124</v>
      </c>
      <c r="I24805" s="11">
        <v>8</v>
      </c>
      <c r="J24805" s="12" t="str">
        <f t="shared" si="387"/>
        <v>{"lnglat":[116.526187829591,39.5705378995323],"name":"路测-2097165-5743620117","style":8},</v>
      </c>
    </row>
    <row r="24806" spans="5:10" x14ac:dyDescent="0.3">
      <c r="E24806">
        <v>116.526187829591</v>
      </c>
      <c r="F24806">
        <v>39.570537899532297</v>
      </c>
      <c r="G24806" s="13" t="s">
        <v>154</v>
      </c>
      <c r="H24806" s="13" t="s">
        <v>124</v>
      </c>
      <c r="I24806" s="11">
        <v>8</v>
      </c>
      <c r="J24806" s="12" t="str">
        <f t="shared" si="387"/>
        <v>{"lnglat":[116.526187829591,39.5705378995323],"name":"路测-2097165-5743620117","style":8},</v>
      </c>
    </row>
    <row r="24807" spans="5:10" x14ac:dyDescent="0.3">
      <c r="E24807">
        <v>116.526187829591</v>
      </c>
      <c r="F24807">
        <v>39.570537899532297</v>
      </c>
      <c r="G24807" s="13" t="s">
        <v>154</v>
      </c>
      <c r="H24807" s="13" t="s">
        <v>124</v>
      </c>
      <c r="I24807" s="11">
        <v>8</v>
      </c>
      <c r="J24807" s="12" t="str">
        <f t="shared" si="387"/>
        <v>{"lnglat":[116.526187829591,39.5705378995323],"name":"路测-2097165-5743620117","style":8},</v>
      </c>
    </row>
    <row r="24808" spans="5:10" x14ac:dyDescent="0.3">
      <c r="E24808">
        <v>116.526187829591</v>
      </c>
      <c r="F24808">
        <v>39.570537899532297</v>
      </c>
      <c r="G24808" s="13" t="s">
        <v>154</v>
      </c>
      <c r="H24808" s="13" t="s">
        <v>124</v>
      </c>
      <c r="I24808" s="11">
        <v>8</v>
      </c>
      <c r="J24808" s="12" t="str">
        <f t="shared" si="387"/>
        <v>{"lnglat":[116.526187829591,39.5705378995323],"name":"路测-2097165-5743620117","style":8},</v>
      </c>
    </row>
    <row r="24809" spans="5:10" x14ac:dyDescent="0.3">
      <c r="E24809">
        <v>116.526187829591</v>
      </c>
      <c r="F24809">
        <v>39.570537899532297</v>
      </c>
      <c r="G24809" s="13" t="s">
        <v>154</v>
      </c>
      <c r="H24809" s="13" t="s">
        <v>124</v>
      </c>
      <c r="I24809" s="11">
        <v>8</v>
      </c>
      <c r="J24809" s="12" t="str">
        <f t="shared" si="387"/>
        <v>{"lnglat":[116.526187829591,39.5705378995323],"name":"路测-2097165-5743620117","style":8},</v>
      </c>
    </row>
    <row r="24810" spans="5:10" x14ac:dyDescent="0.3">
      <c r="E24810">
        <v>116.526377139018</v>
      </c>
      <c r="F24810">
        <v>39.570379321656198</v>
      </c>
      <c r="G24810" s="13" t="s">
        <v>154</v>
      </c>
      <c r="H24810" s="13" t="s">
        <v>124</v>
      </c>
      <c r="I24810" s="11">
        <v>8</v>
      </c>
      <c r="J24810" s="12" t="str">
        <f t="shared" si="387"/>
        <v>{"lnglat":[116.526377139018,39.5703793216562],"name":"路测-2097165-5743620117","style":8},</v>
      </c>
    </row>
    <row r="24811" spans="5:10" x14ac:dyDescent="0.3">
      <c r="E24811">
        <v>116.526377139018</v>
      </c>
      <c r="F24811">
        <v>39.570379321656198</v>
      </c>
      <c r="G24811" s="13" t="s">
        <v>154</v>
      </c>
      <c r="H24811" s="13" t="s">
        <v>124</v>
      </c>
      <c r="I24811" s="11">
        <v>8</v>
      </c>
      <c r="J24811" s="12" t="str">
        <f t="shared" si="387"/>
        <v>{"lnglat":[116.526377139018,39.5703793216562],"name":"路测-2097165-5743620117","style":8},</v>
      </c>
    </row>
    <row r="24812" spans="5:10" x14ac:dyDescent="0.3">
      <c r="E24812">
        <v>116.526377139018</v>
      </c>
      <c r="F24812">
        <v>39.570379321656198</v>
      </c>
      <c r="G24812" s="13" t="s">
        <v>154</v>
      </c>
      <c r="H24812" s="13" t="s">
        <v>124</v>
      </c>
      <c r="I24812" s="11">
        <v>8</v>
      </c>
      <c r="J24812" s="12" t="str">
        <f t="shared" si="387"/>
        <v>{"lnglat":[116.526377139018,39.5703793216562],"name":"路测-2097165-5743620117","style":8},</v>
      </c>
    </row>
    <row r="24813" spans="5:10" x14ac:dyDescent="0.3">
      <c r="E24813">
        <v>116.526377139018</v>
      </c>
      <c r="F24813">
        <v>39.570379321656198</v>
      </c>
      <c r="G24813" s="13" t="s">
        <v>154</v>
      </c>
      <c r="H24813" s="13" t="s">
        <v>124</v>
      </c>
      <c r="I24813" s="11">
        <v>8</v>
      </c>
      <c r="J24813" s="12" t="str">
        <f t="shared" si="387"/>
        <v>{"lnglat":[116.526377139018,39.5703793216562],"name":"路测-2097165-5743620117","style":8},</v>
      </c>
    </row>
    <row r="24814" spans="5:10" x14ac:dyDescent="0.3">
      <c r="E24814">
        <v>116.526377139018</v>
      </c>
      <c r="F24814">
        <v>39.570379321656198</v>
      </c>
      <c r="G24814" s="13" t="s">
        <v>154</v>
      </c>
      <c r="H24814" s="13" t="s">
        <v>124</v>
      </c>
      <c r="I24814" s="11">
        <v>8</v>
      </c>
      <c r="J24814" s="12" t="str">
        <f t="shared" si="387"/>
        <v>{"lnglat":[116.526377139018,39.5703793216562],"name":"路测-2097165-5743620117","style":8},</v>
      </c>
    </row>
    <row r="24815" spans="5:10" x14ac:dyDescent="0.3">
      <c r="E24815">
        <v>116.526377139018</v>
      </c>
      <c r="F24815">
        <v>39.570379321656198</v>
      </c>
      <c r="G24815" s="13" t="s">
        <v>154</v>
      </c>
      <c r="H24815" s="13" t="s">
        <v>124</v>
      </c>
      <c r="I24815" s="11">
        <v>8</v>
      </c>
      <c r="J24815" s="12" t="str">
        <f t="shared" si="387"/>
        <v>{"lnglat":[116.526377139018,39.5703793216562],"name":"路测-2097165-5743620117","style":8},</v>
      </c>
    </row>
    <row r="24816" spans="5:10" x14ac:dyDescent="0.3">
      <c r="E24816">
        <v>116.526377139018</v>
      </c>
      <c r="F24816">
        <v>39.570379321656198</v>
      </c>
      <c r="G24816" s="13" t="s">
        <v>154</v>
      </c>
      <c r="H24816" s="13" t="s">
        <v>124</v>
      </c>
      <c r="I24816" s="11">
        <v>8</v>
      </c>
      <c r="J24816" s="12" t="str">
        <f t="shared" si="387"/>
        <v>{"lnglat":[116.526377139018,39.5703793216562],"name":"路测-2097165-5743620117","style":8},</v>
      </c>
    </row>
    <row r="24817" spans="5:10" x14ac:dyDescent="0.3">
      <c r="E24817">
        <v>116.526377139018</v>
      </c>
      <c r="F24817">
        <v>39.570379321656198</v>
      </c>
      <c r="G24817" s="13" t="s">
        <v>154</v>
      </c>
      <c r="H24817" s="13" t="s">
        <v>124</v>
      </c>
      <c r="I24817" s="11">
        <v>8</v>
      </c>
      <c r="J24817" s="12" t="str">
        <f t="shared" si="387"/>
        <v>{"lnglat":[116.526377139018,39.5703793216562],"name":"路测-2097165-5743620117","style":8},</v>
      </c>
    </row>
    <row r="24818" spans="5:10" x14ac:dyDescent="0.3">
      <c r="E24818">
        <v>116.526377139018</v>
      </c>
      <c r="F24818">
        <v>39.570379321656198</v>
      </c>
      <c r="G24818" s="13" t="s">
        <v>154</v>
      </c>
      <c r="H24818" s="13" t="s">
        <v>124</v>
      </c>
      <c r="I24818" s="11">
        <v>8</v>
      </c>
      <c r="J24818" s="12" t="str">
        <f t="shared" si="387"/>
        <v>{"lnglat":[116.526377139018,39.5703793216562],"name":"路测-2097165-5743620117","style":8},</v>
      </c>
    </row>
    <row r="24819" spans="5:10" x14ac:dyDescent="0.3">
      <c r="E24819">
        <v>116.526377139018</v>
      </c>
      <c r="F24819">
        <v>39.570379321656198</v>
      </c>
      <c r="G24819" s="13" t="s">
        <v>154</v>
      </c>
      <c r="H24819" s="13" t="s">
        <v>124</v>
      </c>
      <c r="I24819" s="11">
        <v>8</v>
      </c>
      <c r="J24819" s="12" t="str">
        <f t="shared" si="387"/>
        <v>{"lnglat":[116.526377139018,39.5703793216562],"name":"路测-2097165-5743620117","style":8},</v>
      </c>
    </row>
    <row r="24820" spans="5:10" x14ac:dyDescent="0.3">
      <c r="E24820">
        <v>116.526377139018</v>
      </c>
      <c r="F24820">
        <v>39.570379321656198</v>
      </c>
      <c r="G24820" s="13" t="s">
        <v>157</v>
      </c>
      <c r="H24820" s="13" t="s">
        <v>124</v>
      </c>
      <c r="I24820" s="11">
        <v>8</v>
      </c>
      <c r="J24820" s="12" t="str">
        <f t="shared" si="387"/>
        <v>{"lnglat":[116.526377139018,39.5703793216562],"name":"路测-2097165-5741547531","style":8},</v>
      </c>
    </row>
    <row r="24821" spans="5:10" x14ac:dyDescent="0.3">
      <c r="E24821">
        <v>116.526377139018</v>
      </c>
      <c r="F24821">
        <v>39.570379321656198</v>
      </c>
      <c r="G24821" s="13" t="s">
        <v>157</v>
      </c>
      <c r="H24821" s="13" t="s">
        <v>124</v>
      </c>
      <c r="I24821" s="11">
        <v>8</v>
      </c>
      <c r="J24821" s="12" t="str">
        <f t="shared" si="387"/>
        <v>{"lnglat":[116.526377139018,39.5703793216562],"name":"路测-2097165-5741547531","style":8},</v>
      </c>
    </row>
    <row r="24822" spans="5:10" x14ac:dyDescent="0.3">
      <c r="E24822">
        <v>116.526377139018</v>
      </c>
      <c r="F24822">
        <v>39.570379321656198</v>
      </c>
      <c r="G24822" s="13" t="s">
        <v>157</v>
      </c>
      <c r="H24822" s="13" t="s">
        <v>124</v>
      </c>
      <c r="I24822" s="11">
        <v>8</v>
      </c>
      <c r="J24822" s="12" t="str">
        <f t="shared" si="387"/>
        <v>{"lnglat":[116.526377139018,39.5703793216562],"name":"路测-2097165-5741547531","style":8},</v>
      </c>
    </row>
    <row r="24823" spans="5:10" x14ac:dyDescent="0.3">
      <c r="E24823">
        <v>116.526377139018</v>
      </c>
      <c r="F24823">
        <v>39.570379321656198</v>
      </c>
      <c r="G24823" s="13" t="s">
        <v>157</v>
      </c>
      <c r="H24823" s="13" t="s">
        <v>124</v>
      </c>
      <c r="I24823" s="11">
        <v>8</v>
      </c>
      <c r="J24823" s="12" t="str">
        <f t="shared" si="387"/>
        <v>{"lnglat":[116.526377139018,39.5703793216562],"name":"路测-2097165-5741547531","style":8},</v>
      </c>
    </row>
    <row r="24824" spans="5:10" x14ac:dyDescent="0.3">
      <c r="E24824">
        <v>116.526606315862</v>
      </c>
      <c r="F24824">
        <v>39.570283648041602</v>
      </c>
      <c r="G24824" s="13" t="s">
        <v>157</v>
      </c>
      <c r="H24824" s="13" t="s">
        <v>124</v>
      </c>
      <c r="I24824" s="11">
        <v>8</v>
      </c>
      <c r="J24824" s="12" t="str">
        <f t="shared" si="387"/>
        <v>{"lnglat":[116.526606315862,39.5702836480416],"name":"路测-2097165-5741547531","style":8},</v>
      </c>
    </row>
    <row r="24825" spans="5:10" x14ac:dyDescent="0.3">
      <c r="E24825">
        <v>116.526606315862</v>
      </c>
      <c r="F24825">
        <v>39.570283648041602</v>
      </c>
      <c r="G24825" s="13" t="s">
        <v>157</v>
      </c>
      <c r="H24825" s="13" t="s">
        <v>124</v>
      </c>
      <c r="I24825" s="11">
        <v>8</v>
      </c>
      <c r="J24825" s="12" t="str">
        <f t="shared" si="387"/>
        <v>{"lnglat":[116.526606315862,39.5702836480416],"name":"路测-2097165-5741547531","style":8},</v>
      </c>
    </row>
    <row r="24826" spans="5:10" x14ac:dyDescent="0.3">
      <c r="E24826">
        <v>116.526606315862</v>
      </c>
      <c r="F24826">
        <v>39.570283648041602</v>
      </c>
      <c r="G24826" s="13" t="s">
        <v>157</v>
      </c>
      <c r="H24826" s="13" t="s">
        <v>124</v>
      </c>
      <c r="I24826" s="11">
        <v>8</v>
      </c>
      <c r="J24826" s="12" t="str">
        <f t="shared" si="387"/>
        <v>{"lnglat":[116.526606315862,39.5702836480416],"name":"路测-2097165-5741547531","style":8},</v>
      </c>
    </row>
    <row r="24827" spans="5:10" x14ac:dyDescent="0.3">
      <c r="E24827">
        <v>116.526606315862</v>
      </c>
      <c r="F24827">
        <v>39.570283648041602</v>
      </c>
      <c r="G24827" s="13" t="s">
        <v>157</v>
      </c>
      <c r="H24827" s="13" t="s">
        <v>124</v>
      </c>
      <c r="I24827" s="11">
        <v>8</v>
      </c>
      <c r="J24827" s="12" t="str">
        <f t="shared" si="387"/>
        <v>{"lnglat":[116.526606315862,39.5702836480416],"name":"路测-2097165-5741547531","style":8},</v>
      </c>
    </row>
    <row r="24828" spans="5:10" x14ac:dyDescent="0.3">
      <c r="E24828">
        <v>116.526606315862</v>
      </c>
      <c r="F24828">
        <v>39.570283648041602</v>
      </c>
      <c r="G24828" s="13" t="s">
        <v>157</v>
      </c>
      <c r="H24828" s="13" t="s">
        <v>124</v>
      </c>
      <c r="I24828" s="11">
        <v>8</v>
      </c>
      <c r="J24828" s="12" t="str">
        <f t="shared" si="387"/>
        <v>{"lnglat":[116.526606315862,39.5702836480416],"name":"路测-2097165-5741547531","style":8},</v>
      </c>
    </row>
    <row r="24829" spans="5:10" x14ac:dyDescent="0.3">
      <c r="E24829">
        <v>116.526863402046</v>
      </c>
      <c r="F24829">
        <v>39.570242910863001</v>
      </c>
      <c r="G24829" s="13" t="s">
        <v>157</v>
      </c>
      <c r="H24829" s="13" t="s">
        <v>124</v>
      </c>
      <c r="I24829" s="11">
        <v>8</v>
      </c>
      <c r="J24829" s="12" t="str">
        <f t="shared" si="387"/>
        <v>{"lnglat":[116.526863402046,39.570242910863],"name":"路测-2097165-5741547531","style":8},</v>
      </c>
    </row>
    <row r="24830" spans="5:10" x14ac:dyDescent="0.3">
      <c r="E24830">
        <v>116.526863402046</v>
      </c>
      <c r="F24830">
        <v>39.570242910863001</v>
      </c>
      <c r="G24830" s="13" t="s">
        <v>157</v>
      </c>
      <c r="H24830" s="13" t="s">
        <v>124</v>
      </c>
      <c r="I24830" s="11">
        <v>8</v>
      </c>
      <c r="J24830" s="12" t="str">
        <f t="shared" si="387"/>
        <v>{"lnglat":[116.526863402046,39.570242910863],"name":"路测-2097165-5741547531","style":8},</v>
      </c>
    </row>
    <row r="24831" spans="5:10" x14ac:dyDescent="0.3">
      <c r="E24831">
        <v>116.526863402046</v>
      </c>
      <c r="F24831">
        <v>39.570242910863001</v>
      </c>
      <c r="G24831" s="13" t="s">
        <v>157</v>
      </c>
      <c r="H24831" s="13" t="s">
        <v>124</v>
      </c>
      <c r="I24831" s="11">
        <v>8</v>
      </c>
      <c r="J24831" s="12" t="str">
        <f t="shared" si="387"/>
        <v>{"lnglat":[116.526863402046,39.570242910863],"name":"路测-2097165-5741547531","style":8},</v>
      </c>
    </row>
    <row r="24832" spans="5:10" x14ac:dyDescent="0.3">
      <c r="E24832">
        <v>116.526863402046</v>
      </c>
      <c r="F24832">
        <v>39.570242910863001</v>
      </c>
      <c r="G24832" s="13" t="s">
        <v>157</v>
      </c>
      <c r="H24832" s="13" t="s">
        <v>124</v>
      </c>
      <c r="I24832" s="11">
        <v>8</v>
      </c>
      <c r="J24832" s="12" t="str">
        <f t="shared" si="387"/>
        <v>{"lnglat":[116.526863402046,39.570242910863],"name":"路测-2097165-5741547531","style":8},</v>
      </c>
    </row>
    <row r="24833" spans="5:10" x14ac:dyDescent="0.3">
      <c r="E24833">
        <v>116.527152375798</v>
      </c>
      <c r="F24833">
        <v>39.570189081505198</v>
      </c>
      <c r="G24833" s="13" t="s">
        <v>157</v>
      </c>
      <c r="H24833" s="13" t="s">
        <v>124</v>
      </c>
      <c r="I24833" s="11">
        <v>8</v>
      </c>
      <c r="J24833" s="12" t="str">
        <f t="shared" si="387"/>
        <v>{"lnglat":[116.527152375798,39.5701890815052],"name":"路测-2097165-5741547531","style":8},</v>
      </c>
    </row>
    <row r="24834" spans="5:10" x14ac:dyDescent="0.3">
      <c r="E24834">
        <v>116.527152375798</v>
      </c>
      <c r="F24834">
        <v>39.570189081505198</v>
      </c>
      <c r="G24834" s="13" t="s">
        <v>157</v>
      </c>
      <c r="H24834" s="13" t="s">
        <v>124</v>
      </c>
      <c r="I24834" s="11">
        <v>8</v>
      </c>
      <c r="J24834" s="12" t="str">
        <f t="shared" si="387"/>
        <v>{"lnglat":[116.527152375798,39.5701890815052],"name":"路测-2097165-5741547531","style":8},</v>
      </c>
    </row>
    <row r="24835" spans="5:10" x14ac:dyDescent="0.3">
      <c r="E24835">
        <v>116.527152375798</v>
      </c>
      <c r="F24835">
        <v>39.570189081505198</v>
      </c>
      <c r="G24835" s="13" t="s">
        <v>157</v>
      </c>
      <c r="H24835" s="13" t="s">
        <v>124</v>
      </c>
      <c r="I24835" s="11">
        <v>8</v>
      </c>
      <c r="J24835" s="12" t="str">
        <f t="shared" ref="J24835:J24898" si="388">"{""lnglat"":["&amp;E24835&amp;","&amp;F24835&amp;"],""name"":"""&amp;"路测-"&amp;H24835&amp;"-"&amp;""&amp;G24835&amp;""",""style"":"&amp;I24835&amp;"},"</f>
        <v>{"lnglat":[116.527152375798,39.5701890815052],"name":"路测-2097165-5741547531","style":8},</v>
      </c>
    </row>
    <row r="24836" spans="5:10" x14ac:dyDescent="0.3">
      <c r="E24836">
        <v>116.527152375798</v>
      </c>
      <c r="F24836">
        <v>39.570189081505198</v>
      </c>
      <c r="G24836" s="13" t="s">
        <v>157</v>
      </c>
      <c r="H24836" s="13" t="s">
        <v>124</v>
      </c>
      <c r="I24836" s="11">
        <v>8</v>
      </c>
      <c r="J24836" s="12" t="str">
        <f t="shared" si="388"/>
        <v>{"lnglat":[116.527152375798,39.5701890815052],"name":"路测-2097165-5741547531","style":8},</v>
      </c>
    </row>
    <row r="24837" spans="5:10" x14ac:dyDescent="0.3">
      <c r="E24837">
        <v>116.527152375798</v>
      </c>
      <c r="F24837">
        <v>39.570189081505198</v>
      </c>
      <c r="G24837" s="13" t="s">
        <v>157</v>
      </c>
      <c r="H24837" s="13" t="s">
        <v>124</v>
      </c>
      <c r="I24837" s="11">
        <v>8</v>
      </c>
      <c r="J24837" s="12" t="str">
        <f t="shared" si="388"/>
        <v>{"lnglat":[116.527152375798,39.5701890815052],"name":"路测-2097165-5741547531","style":8},</v>
      </c>
    </row>
    <row r="24838" spans="5:10" x14ac:dyDescent="0.3">
      <c r="E24838">
        <v>116.527152375798</v>
      </c>
      <c r="F24838">
        <v>39.570189081505198</v>
      </c>
      <c r="G24838" s="13" t="s">
        <v>157</v>
      </c>
      <c r="H24838" s="13" t="s">
        <v>124</v>
      </c>
      <c r="I24838" s="11">
        <v>8</v>
      </c>
      <c r="J24838" s="12" t="str">
        <f t="shared" si="388"/>
        <v>{"lnglat":[116.527152375798,39.5701890815052],"name":"路测-2097165-5741547531","style":8},</v>
      </c>
    </row>
    <row r="24839" spans="5:10" x14ac:dyDescent="0.3">
      <c r="E24839">
        <v>116.52748021351501</v>
      </c>
      <c r="F24839">
        <v>39.570124141358598</v>
      </c>
      <c r="G24839" s="13" t="s">
        <v>157</v>
      </c>
      <c r="H24839" s="13" t="s">
        <v>124</v>
      </c>
      <c r="I24839" s="11">
        <v>8</v>
      </c>
      <c r="J24839" s="12" t="str">
        <f t="shared" si="388"/>
        <v>{"lnglat":[116.527480213515,39.5701241413586],"name":"路测-2097165-5741547531","style":8},</v>
      </c>
    </row>
    <row r="24840" spans="5:10" x14ac:dyDescent="0.3">
      <c r="E24840">
        <v>116.52748021351501</v>
      </c>
      <c r="F24840">
        <v>39.570124141358598</v>
      </c>
      <c r="G24840" s="13" t="s">
        <v>157</v>
      </c>
      <c r="H24840" s="13" t="s">
        <v>124</v>
      </c>
      <c r="I24840" s="11">
        <v>8</v>
      </c>
      <c r="J24840" s="12" t="str">
        <f t="shared" si="388"/>
        <v>{"lnglat":[116.527480213515,39.5701241413586],"name":"路测-2097165-5741547531","style":8},</v>
      </c>
    </row>
    <row r="24841" spans="5:10" x14ac:dyDescent="0.3">
      <c r="E24841">
        <v>116.52748021351501</v>
      </c>
      <c r="F24841">
        <v>39.570124141358598</v>
      </c>
      <c r="G24841" s="13" t="s">
        <v>157</v>
      </c>
      <c r="H24841" s="13" t="s">
        <v>124</v>
      </c>
      <c r="I24841" s="11">
        <v>8</v>
      </c>
      <c r="J24841" s="12" t="str">
        <f t="shared" si="388"/>
        <v>{"lnglat":[116.527480213515,39.5701241413586],"name":"路测-2097165-5741547531","style":8},</v>
      </c>
    </row>
    <row r="24842" spans="5:10" x14ac:dyDescent="0.3">
      <c r="E24842">
        <v>116.53023149821099</v>
      </c>
      <c r="F24842">
        <v>39.569013180501202</v>
      </c>
      <c r="G24842" s="13" t="s">
        <v>130</v>
      </c>
      <c r="H24842" s="13" t="s">
        <v>101</v>
      </c>
      <c r="I24842" s="11">
        <v>8</v>
      </c>
      <c r="J24842" s="12" t="str">
        <f t="shared" si="388"/>
        <v>{"lnglat":[116.530231498211,39.5690131805012],"name":"路测-2229513-4391211011","style":8},</v>
      </c>
    </row>
    <row r="24843" spans="5:10" x14ac:dyDescent="0.3">
      <c r="E24843">
        <v>116.53023149821099</v>
      </c>
      <c r="F24843">
        <v>39.569013180501202</v>
      </c>
      <c r="G24843" s="13" t="s">
        <v>130</v>
      </c>
      <c r="H24843" s="13" t="s">
        <v>101</v>
      </c>
      <c r="I24843" s="11">
        <v>8</v>
      </c>
      <c r="J24843" s="12" t="str">
        <f t="shared" si="388"/>
        <v>{"lnglat":[116.530231498211,39.5690131805012],"name":"路测-2229513-4391211011","style":8},</v>
      </c>
    </row>
    <row r="24844" spans="5:10" x14ac:dyDescent="0.3">
      <c r="E24844">
        <v>116.53023149821099</v>
      </c>
      <c r="F24844">
        <v>39.569013180501202</v>
      </c>
      <c r="G24844" s="13" t="s">
        <v>130</v>
      </c>
      <c r="H24844" s="13" t="s">
        <v>101</v>
      </c>
      <c r="I24844" s="11">
        <v>8</v>
      </c>
      <c r="J24844" s="12" t="str">
        <f t="shared" si="388"/>
        <v>{"lnglat":[116.530231498211,39.5690131805012],"name":"路测-2229513-4391211011","style":8},</v>
      </c>
    </row>
    <row r="24845" spans="5:10" x14ac:dyDescent="0.3">
      <c r="E24845">
        <v>116.53023149821099</v>
      </c>
      <c r="F24845">
        <v>39.569013180501202</v>
      </c>
      <c r="G24845" s="13" t="s">
        <v>130</v>
      </c>
      <c r="H24845" s="13" t="s">
        <v>101</v>
      </c>
      <c r="I24845" s="11">
        <v>8</v>
      </c>
      <c r="J24845" s="12" t="str">
        <f t="shared" si="388"/>
        <v>{"lnglat":[116.530231498211,39.5690131805012],"name":"路测-2229513-4391211011","style":8},</v>
      </c>
    </row>
    <row r="24846" spans="5:10" x14ac:dyDescent="0.3">
      <c r="E24846">
        <v>116.53023149821099</v>
      </c>
      <c r="F24846">
        <v>39.569013180501202</v>
      </c>
      <c r="G24846" s="13" t="s">
        <v>130</v>
      </c>
      <c r="H24846" s="13" t="s">
        <v>101</v>
      </c>
      <c r="I24846" s="11">
        <v>8</v>
      </c>
      <c r="J24846" s="12" t="str">
        <f t="shared" si="388"/>
        <v>{"lnglat":[116.530231498211,39.5690131805012],"name":"路测-2229513-4391211011","style":8},</v>
      </c>
    </row>
    <row r="24847" spans="5:10" x14ac:dyDescent="0.3">
      <c r="E24847">
        <v>116.53023149821099</v>
      </c>
      <c r="F24847">
        <v>39.569013180501202</v>
      </c>
      <c r="G24847" s="13" t="s">
        <v>130</v>
      </c>
      <c r="H24847" s="13" t="s">
        <v>101</v>
      </c>
      <c r="I24847" s="11">
        <v>8</v>
      </c>
      <c r="J24847" s="12" t="str">
        <f t="shared" si="388"/>
        <v>{"lnglat":[116.530231498211,39.5690131805012],"name":"路测-2229513-4391211011","style":8},</v>
      </c>
    </row>
    <row r="24848" spans="5:10" x14ac:dyDescent="0.3">
      <c r="E24848">
        <v>116.53023149821099</v>
      </c>
      <c r="F24848">
        <v>39.569013180501202</v>
      </c>
      <c r="G24848" s="13" t="s">
        <v>130</v>
      </c>
      <c r="H24848" s="13" t="s">
        <v>101</v>
      </c>
      <c r="I24848" s="11">
        <v>8</v>
      </c>
      <c r="J24848" s="12" t="str">
        <f t="shared" si="388"/>
        <v>{"lnglat":[116.530231498211,39.5690131805012],"name":"路测-2229513-4391211011","style":8},</v>
      </c>
    </row>
    <row r="24849" spans="5:10" x14ac:dyDescent="0.3">
      <c r="E24849">
        <v>116.53023149821099</v>
      </c>
      <c r="F24849">
        <v>39.569013180501202</v>
      </c>
      <c r="G24849" s="13" t="s">
        <v>130</v>
      </c>
      <c r="H24849" s="13" t="s">
        <v>101</v>
      </c>
      <c r="I24849" s="11">
        <v>8</v>
      </c>
      <c r="J24849" s="12" t="str">
        <f t="shared" si="388"/>
        <v>{"lnglat":[116.530231498211,39.5690131805012],"name":"路测-2229513-4391211011","style":8},</v>
      </c>
    </row>
    <row r="24850" spans="5:10" x14ac:dyDescent="0.3">
      <c r="E24850">
        <v>116.53023149821099</v>
      </c>
      <c r="F24850">
        <v>39.569013180501202</v>
      </c>
      <c r="G24850" s="13" t="s">
        <v>130</v>
      </c>
      <c r="H24850" s="13" t="s">
        <v>101</v>
      </c>
      <c r="I24850" s="11">
        <v>8</v>
      </c>
      <c r="J24850" s="12" t="str">
        <f t="shared" si="388"/>
        <v>{"lnglat":[116.530231498211,39.5690131805012],"name":"路测-2229513-4391211011","style":8},</v>
      </c>
    </row>
    <row r="24851" spans="5:10" x14ac:dyDescent="0.3">
      <c r="E24851">
        <v>116.53023149821099</v>
      </c>
      <c r="F24851">
        <v>39.569013180501202</v>
      </c>
      <c r="G24851" s="13" t="s">
        <v>130</v>
      </c>
      <c r="H24851" s="13" t="s">
        <v>101</v>
      </c>
      <c r="I24851" s="11">
        <v>8</v>
      </c>
      <c r="J24851" s="12" t="str">
        <f t="shared" si="388"/>
        <v>{"lnglat":[116.530231498211,39.5690131805012],"name":"路测-2229513-4391211011","style":8},</v>
      </c>
    </row>
    <row r="24852" spans="5:10" x14ac:dyDescent="0.3">
      <c r="E24852">
        <v>116.53023149821099</v>
      </c>
      <c r="F24852">
        <v>39.569013180501202</v>
      </c>
      <c r="G24852" s="13" t="s">
        <v>130</v>
      </c>
      <c r="H24852" s="13" t="s">
        <v>101</v>
      </c>
      <c r="I24852" s="11">
        <v>8</v>
      </c>
      <c r="J24852" s="12" t="str">
        <f t="shared" si="388"/>
        <v>{"lnglat":[116.530231498211,39.5690131805012],"name":"路测-2229513-4391211011","style":8},</v>
      </c>
    </row>
    <row r="24853" spans="5:10" x14ac:dyDescent="0.3">
      <c r="E24853">
        <v>116.53023149821099</v>
      </c>
      <c r="F24853">
        <v>39.569013180501202</v>
      </c>
      <c r="G24853" s="13" t="s">
        <v>130</v>
      </c>
      <c r="H24853" s="13" t="s">
        <v>101</v>
      </c>
      <c r="I24853" s="11">
        <v>8</v>
      </c>
      <c r="J24853" s="12" t="str">
        <f t="shared" si="388"/>
        <v>{"lnglat":[116.530231498211,39.5690131805012],"name":"路测-2229513-4391211011","style":8},</v>
      </c>
    </row>
    <row r="24854" spans="5:10" x14ac:dyDescent="0.3">
      <c r="E24854">
        <v>116.53023149821099</v>
      </c>
      <c r="F24854">
        <v>39.569013180501202</v>
      </c>
      <c r="G24854" s="13" t="s">
        <v>130</v>
      </c>
      <c r="H24854" s="13" t="s">
        <v>101</v>
      </c>
      <c r="I24854" s="11">
        <v>8</v>
      </c>
      <c r="J24854" s="12" t="str">
        <f t="shared" si="388"/>
        <v>{"lnglat":[116.530231498211,39.5690131805012],"name":"路测-2229513-4391211011","style":8},</v>
      </c>
    </row>
    <row r="24855" spans="5:10" x14ac:dyDescent="0.3">
      <c r="E24855">
        <v>116.53023149821099</v>
      </c>
      <c r="F24855">
        <v>39.569013180501202</v>
      </c>
      <c r="G24855" s="13" t="s">
        <v>130</v>
      </c>
      <c r="H24855" s="13" t="s">
        <v>101</v>
      </c>
      <c r="I24855" s="11">
        <v>8</v>
      </c>
      <c r="J24855" s="12" t="str">
        <f t="shared" si="388"/>
        <v>{"lnglat":[116.530231498211,39.5690131805012],"name":"路测-2229513-4391211011","style":8},</v>
      </c>
    </row>
    <row r="24856" spans="5:10" x14ac:dyDescent="0.3">
      <c r="E24856">
        <v>116.53023149821099</v>
      </c>
      <c r="F24856">
        <v>39.569013180501202</v>
      </c>
      <c r="G24856" s="13" t="s">
        <v>130</v>
      </c>
      <c r="H24856" s="13" t="s">
        <v>101</v>
      </c>
      <c r="I24856" s="11">
        <v>8</v>
      </c>
      <c r="J24856" s="12" t="str">
        <f t="shared" si="388"/>
        <v>{"lnglat":[116.530231498211,39.5690131805012],"name":"路测-2229513-4391211011","style":8},</v>
      </c>
    </row>
    <row r="24857" spans="5:10" x14ac:dyDescent="0.3">
      <c r="E24857">
        <v>116.53023149821099</v>
      </c>
      <c r="F24857">
        <v>39.569013180501202</v>
      </c>
      <c r="G24857" s="13" t="s">
        <v>130</v>
      </c>
      <c r="H24857" s="13" t="s">
        <v>101</v>
      </c>
      <c r="I24857" s="11">
        <v>8</v>
      </c>
      <c r="J24857" s="12" t="str">
        <f t="shared" si="388"/>
        <v>{"lnglat":[116.530231498211,39.5690131805012],"name":"路测-2229513-4391211011","style":8},</v>
      </c>
    </row>
    <row r="24858" spans="5:10" x14ac:dyDescent="0.3">
      <c r="E24858">
        <v>116.530535432286</v>
      </c>
      <c r="F24858">
        <v>39.568849299100499</v>
      </c>
      <c r="G24858" s="13" t="s">
        <v>130</v>
      </c>
      <c r="H24858" s="13" t="s">
        <v>101</v>
      </c>
      <c r="I24858" s="11">
        <v>8</v>
      </c>
      <c r="J24858" s="12" t="str">
        <f t="shared" si="388"/>
        <v>{"lnglat":[116.530535432286,39.5688492991005],"name":"路测-2229513-4391211011","style":8},</v>
      </c>
    </row>
    <row r="24859" spans="5:10" x14ac:dyDescent="0.3">
      <c r="E24859">
        <v>116.530535432286</v>
      </c>
      <c r="F24859">
        <v>39.568849299100499</v>
      </c>
      <c r="G24859" s="13" t="s">
        <v>130</v>
      </c>
      <c r="H24859" s="13" t="s">
        <v>101</v>
      </c>
      <c r="I24859" s="11">
        <v>8</v>
      </c>
      <c r="J24859" s="12" t="str">
        <f t="shared" si="388"/>
        <v>{"lnglat":[116.530535432286,39.5688492991005],"name":"路测-2229513-4391211011","style":8},</v>
      </c>
    </row>
    <row r="24860" spans="5:10" x14ac:dyDescent="0.3">
      <c r="E24860">
        <v>116.530535432286</v>
      </c>
      <c r="F24860">
        <v>39.568849299100499</v>
      </c>
      <c r="G24860" s="13" t="s">
        <v>130</v>
      </c>
      <c r="H24860" s="13" t="s">
        <v>101</v>
      </c>
      <c r="I24860" s="11">
        <v>8</v>
      </c>
      <c r="J24860" s="12" t="str">
        <f t="shared" si="388"/>
        <v>{"lnglat":[116.530535432286,39.5688492991005],"name":"路测-2229513-4391211011","style":8},</v>
      </c>
    </row>
    <row r="24861" spans="5:10" x14ac:dyDescent="0.3">
      <c r="E24861">
        <v>116.530844352304</v>
      </c>
      <c r="F24861">
        <v>39.568689406870199</v>
      </c>
      <c r="G24861" s="13" t="s">
        <v>130</v>
      </c>
      <c r="H24861" s="13" t="s">
        <v>101</v>
      </c>
      <c r="I24861" s="11">
        <v>8</v>
      </c>
      <c r="J24861" s="12" t="str">
        <f t="shared" si="388"/>
        <v>{"lnglat":[116.530844352304,39.5686894068702],"name":"路测-2229513-4391211011","style":8},</v>
      </c>
    </row>
    <row r="24862" spans="5:10" x14ac:dyDescent="0.3">
      <c r="E24862">
        <v>116.530844352304</v>
      </c>
      <c r="F24862">
        <v>39.568689406870199</v>
      </c>
      <c r="G24862" s="13" t="s">
        <v>130</v>
      </c>
      <c r="H24862" s="13" t="s">
        <v>101</v>
      </c>
      <c r="I24862" s="11">
        <v>8</v>
      </c>
      <c r="J24862" s="12" t="str">
        <f t="shared" si="388"/>
        <v>{"lnglat":[116.530844352304,39.5686894068702],"name":"路测-2229513-4391211011","style":8},</v>
      </c>
    </row>
    <row r="24863" spans="5:10" x14ac:dyDescent="0.3">
      <c r="E24863">
        <v>116.530844352304</v>
      </c>
      <c r="F24863">
        <v>39.568689406870199</v>
      </c>
      <c r="G24863" s="13" t="s">
        <v>130</v>
      </c>
      <c r="H24863" s="13" t="s">
        <v>101</v>
      </c>
      <c r="I24863" s="11">
        <v>8</v>
      </c>
      <c r="J24863" s="12" t="str">
        <f t="shared" si="388"/>
        <v>{"lnglat":[116.530844352304,39.5686894068702],"name":"路测-2229513-4391211011","style":8},</v>
      </c>
    </row>
    <row r="24864" spans="5:10" x14ac:dyDescent="0.3">
      <c r="E24864">
        <v>116.530844352304</v>
      </c>
      <c r="F24864">
        <v>39.568689406870199</v>
      </c>
      <c r="G24864" s="13" t="s">
        <v>130</v>
      </c>
      <c r="H24864" s="13" t="s">
        <v>101</v>
      </c>
      <c r="I24864" s="11">
        <v>8</v>
      </c>
      <c r="J24864" s="12" t="str">
        <f t="shared" si="388"/>
        <v>{"lnglat":[116.530844352304,39.5686894068702],"name":"路测-2229513-4391211011","style":8},</v>
      </c>
    </row>
    <row r="24865" spans="5:10" x14ac:dyDescent="0.3">
      <c r="E24865">
        <v>116.530844352304</v>
      </c>
      <c r="F24865">
        <v>39.568689406870199</v>
      </c>
      <c r="G24865" s="13" t="s">
        <v>130</v>
      </c>
      <c r="H24865" s="13" t="s">
        <v>101</v>
      </c>
      <c r="I24865" s="11">
        <v>8</v>
      </c>
      <c r="J24865" s="12" t="str">
        <f t="shared" si="388"/>
        <v>{"lnglat":[116.530844352304,39.5686894068702],"name":"路测-2229513-4391211011","style":8},</v>
      </c>
    </row>
    <row r="24866" spans="5:10" x14ac:dyDescent="0.3">
      <c r="E24866">
        <v>116.530844352304</v>
      </c>
      <c r="F24866">
        <v>39.568689406870199</v>
      </c>
      <c r="G24866" s="13" t="s">
        <v>130</v>
      </c>
      <c r="H24866" s="13" t="s">
        <v>101</v>
      </c>
      <c r="I24866" s="11">
        <v>8</v>
      </c>
      <c r="J24866" s="12" t="str">
        <f t="shared" si="388"/>
        <v>{"lnglat":[116.530844352304,39.5686894068702],"name":"路测-2229513-4391211011","style":8},</v>
      </c>
    </row>
    <row r="24867" spans="5:10" x14ac:dyDescent="0.3">
      <c r="E24867">
        <v>116.530844352304</v>
      </c>
      <c r="F24867">
        <v>39.568689406870199</v>
      </c>
      <c r="G24867" s="13" t="s">
        <v>130</v>
      </c>
      <c r="H24867" s="13" t="s">
        <v>101</v>
      </c>
      <c r="I24867" s="11">
        <v>8</v>
      </c>
      <c r="J24867" s="12" t="str">
        <f t="shared" si="388"/>
        <v>{"lnglat":[116.530844352304,39.5686894068702],"name":"路测-2229513-4391211011","style":8},</v>
      </c>
    </row>
    <row r="24868" spans="5:10" x14ac:dyDescent="0.3">
      <c r="E24868">
        <v>116.530844352304</v>
      </c>
      <c r="F24868">
        <v>39.568689406870199</v>
      </c>
      <c r="G24868" s="13" t="s">
        <v>130</v>
      </c>
      <c r="H24868" s="13" t="s">
        <v>101</v>
      </c>
      <c r="I24868" s="11">
        <v>8</v>
      </c>
      <c r="J24868" s="12" t="str">
        <f t="shared" si="388"/>
        <v>{"lnglat":[116.530844352304,39.5686894068702],"name":"路测-2229513-4391211011","style":8},</v>
      </c>
    </row>
    <row r="24869" spans="5:10" x14ac:dyDescent="0.3">
      <c r="E24869">
        <v>116.530844352304</v>
      </c>
      <c r="F24869">
        <v>39.568689406870199</v>
      </c>
      <c r="G24869" s="13" t="s">
        <v>130</v>
      </c>
      <c r="H24869" s="13" t="s">
        <v>101</v>
      </c>
      <c r="I24869" s="11">
        <v>8</v>
      </c>
      <c r="J24869" s="12" t="str">
        <f t="shared" si="388"/>
        <v>{"lnglat":[116.530844352304,39.5686894068702],"name":"路测-2229513-4391211011","style":8},</v>
      </c>
    </row>
    <row r="24870" spans="5:10" x14ac:dyDescent="0.3">
      <c r="E24870">
        <v>116.530844352304</v>
      </c>
      <c r="F24870">
        <v>39.568689406870199</v>
      </c>
      <c r="G24870" s="13" t="s">
        <v>130</v>
      </c>
      <c r="H24870" s="13" t="s">
        <v>101</v>
      </c>
      <c r="I24870" s="11">
        <v>8</v>
      </c>
      <c r="J24870" s="12" t="str">
        <f t="shared" si="388"/>
        <v>{"lnglat":[116.530844352304,39.5686894068702],"name":"路测-2229513-4391211011","style":8},</v>
      </c>
    </row>
    <row r="24871" spans="5:10" x14ac:dyDescent="0.3">
      <c r="E24871">
        <v>116.531153275465</v>
      </c>
      <c r="F24871">
        <v>39.568533517597601</v>
      </c>
      <c r="G24871" s="13" t="s">
        <v>130</v>
      </c>
      <c r="H24871" s="13" t="s">
        <v>101</v>
      </c>
      <c r="I24871" s="11">
        <v>8</v>
      </c>
      <c r="J24871" s="12" t="str">
        <f t="shared" si="388"/>
        <v>{"lnglat":[116.531153275465,39.5685335175976],"name":"路测-2229513-4391211011","style":8},</v>
      </c>
    </row>
    <row r="24872" spans="5:10" x14ac:dyDescent="0.3">
      <c r="E24872">
        <v>116.531153275465</v>
      </c>
      <c r="F24872">
        <v>39.568533517597601</v>
      </c>
      <c r="G24872" s="13" t="s">
        <v>130</v>
      </c>
      <c r="H24872" s="13" t="s">
        <v>101</v>
      </c>
      <c r="I24872" s="11">
        <v>8</v>
      </c>
      <c r="J24872" s="12" t="str">
        <f t="shared" si="388"/>
        <v>{"lnglat":[116.531153275465,39.5685335175976],"name":"路测-2229513-4391211011","style":8},</v>
      </c>
    </row>
    <row r="24873" spans="5:10" x14ac:dyDescent="0.3">
      <c r="E24873">
        <v>116.531153275465</v>
      </c>
      <c r="F24873">
        <v>39.568533517597601</v>
      </c>
      <c r="G24873" s="13" t="s">
        <v>130</v>
      </c>
      <c r="H24873" s="13" t="s">
        <v>101</v>
      </c>
      <c r="I24873" s="11">
        <v>8</v>
      </c>
      <c r="J24873" s="12" t="str">
        <f t="shared" si="388"/>
        <v>{"lnglat":[116.531153275465,39.5685335175976],"name":"路测-2229513-4391211011","style":8},</v>
      </c>
    </row>
    <row r="24874" spans="5:10" x14ac:dyDescent="0.3">
      <c r="E24874">
        <v>116.531153275465</v>
      </c>
      <c r="F24874">
        <v>39.568533517597601</v>
      </c>
      <c r="G24874" s="13" t="s">
        <v>130</v>
      </c>
      <c r="H24874" s="13" t="s">
        <v>101</v>
      </c>
      <c r="I24874" s="11">
        <v>8</v>
      </c>
      <c r="J24874" s="12" t="str">
        <f t="shared" si="388"/>
        <v>{"lnglat":[116.531153275465,39.5685335175976],"name":"路测-2229513-4391211011","style":8},</v>
      </c>
    </row>
    <row r="24875" spans="5:10" x14ac:dyDescent="0.3">
      <c r="E24875">
        <v>116.531153275465</v>
      </c>
      <c r="F24875">
        <v>39.568533517597601</v>
      </c>
      <c r="G24875" s="13" t="s">
        <v>130</v>
      </c>
      <c r="H24875" s="13" t="s">
        <v>101</v>
      </c>
      <c r="I24875" s="11">
        <v>8</v>
      </c>
      <c r="J24875" s="12" t="str">
        <f t="shared" si="388"/>
        <v>{"lnglat":[116.531153275465,39.5685335175976],"name":"路测-2229513-4391211011","style":8},</v>
      </c>
    </row>
    <row r="24876" spans="5:10" x14ac:dyDescent="0.3">
      <c r="E24876">
        <v>116.531153275465</v>
      </c>
      <c r="F24876">
        <v>39.568533517597601</v>
      </c>
      <c r="G24876" s="13" t="s">
        <v>130</v>
      </c>
      <c r="H24876" s="13" t="s">
        <v>101</v>
      </c>
      <c r="I24876" s="11">
        <v>8</v>
      </c>
      <c r="J24876" s="12" t="str">
        <f t="shared" si="388"/>
        <v>{"lnglat":[116.531153275465,39.5685335175976],"name":"路测-2229513-4391211011","style":8},</v>
      </c>
    </row>
    <row r="24877" spans="5:10" x14ac:dyDescent="0.3">
      <c r="E24877">
        <v>116.531153275465</v>
      </c>
      <c r="F24877">
        <v>39.568533517597601</v>
      </c>
      <c r="G24877" s="13" t="s">
        <v>130</v>
      </c>
      <c r="H24877" s="13" t="s">
        <v>101</v>
      </c>
      <c r="I24877" s="11">
        <v>8</v>
      </c>
      <c r="J24877" s="12" t="str">
        <f t="shared" si="388"/>
        <v>{"lnglat":[116.531153275465,39.5685335175976],"name":"路测-2229513-4391211011","style":8},</v>
      </c>
    </row>
    <row r="24878" spans="5:10" x14ac:dyDescent="0.3">
      <c r="E24878">
        <v>116.531153275465</v>
      </c>
      <c r="F24878">
        <v>39.568533517597601</v>
      </c>
      <c r="G24878" s="13" t="s">
        <v>130</v>
      </c>
      <c r="H24878" s="13" t="s">
        <v>101</v>
      </c>
      <c r="I24878" s="11">
        <v>8</v>
      </c>
      <c r="J24878" s="12" t="str">
        <f t="shared" si="388"/>
        <v>{"lnglat":[116.531153275465,39.5685335175976],"name":"路测-2229513-4391211011","style":8},</v>
      </c>
    </row>
    <row r="24879" spans="5:10" x14ac:dyDescent="0.3">
      <c r="E24879">
        <v>116.531153275465</v>
      </c>
      <c r="F24879">
        <v>39.568533517597601</v>
      </c>
      <c r="G24879" s="13" t="s">
        <v>130</v>
      </c>
      <c r="H24879" s="13" t="s">
        <v>101</v>
      </c>
      <c r="I24879" s="11">
        <v>8</v>
      </c>
      <c r="J24879" s="12" t="str">
        <f t="shared" si="388"/>
        <v>{"lnglat":[116.531153275465,39.5685335175976],"name":"路测-2229513-4391211011","style":8},</v>
      </c>
    </row>
    <row r="24880" spans="5:10" x14ac:dyDescent="0.3">
      <c r="E24880">
        <v>116.531467182497</v>
      </c>
      <c r="F24880">
        <v>39.568362612670903</v>
      </c>
      <c r="G24880" s="13" t="s">
        <v>130</v>
      </c>
      <c r="H24880" s="13" t="s">
        <v>101</v>
      </c>
      <c r="I24880" s="11">
        <v>8</v>
      </c>
      <c r="J24880" s="12" t="str">
        <f t="shared" si="388"/>
        <v>{"lnglat":[116.531467182497,39.5683626126709],"name":"路测-2229513-4391211011","style":8},</v>
      </c>
    </row>
    <row r="24881" spans="5:10" x14ac:dyDescent="0.3">
      <c r="E24881">
        <v>116.531467182497</v>
      </c>
      <c r="F24881">
        <v>39.568362612670903</v>
      </c>
      <c r="G24881" s="13" t="s">
        <v>130</v>
      </c>
      <c r="H24881" s="13" t="s">
        <v>101</v>
      </c>
      <c r="I24881" s="11">
        <v>8</v>
      </c>
      <c r="J24881" s="12" t="str">
        <f t="shared" si="388"/>
        <v>{"lnglat":[116.531467182497,39.5683626126709],"name":"路测-2229513-4391211011","style":8},</v>
      </c>
    </row>
    <row r="24882" spans="5:10" x14ac:dyDescent="0.3">
      <c r="E24882">
        <v>116.531467182497</v>
      </c>
      <c r="F24882">
        <v>39.568362612670903</v>
      </c>
      <c r="G24882" s="13" t="s">
        <v>130</v>
      </c>
      <c r="H24882" s="13" t="s">
        <v>101</v>
      </c>
      <c r="I24882" s="11">
        <v>8</v>
      </c>
      <c r="J24882" s="12" t="str">
        <f t="shared" si="388"/>
        <v>{"lnglat":[116.531467182497,39.5683626126709],"name":"路测-2229513-4391211011","style":8},</v>
      </c>
    </row>
    <row r="24883" spans="5:10" x14ac:dyDescent="0.3">
      <c r="E24883">
        <v>116.531467182497</v>
      </c>
      <c r="F24883">
        <v>39.568362612670903</v>
      </c>
      <c r="G24883" s="13" t="s">
        <v>130</v>
      </c>
      <c r="H24883" s="13" t="s">
        <v>101</v>
      </c>
      <c r="I24883" s="11">
        <v>8</v>
      </c>
      <c r="J24883" s="12" t="str">
        <f t="shared" si="388"/>
        <v>{"lnglat":[116.531467182497,39.5683626126709],"name":"路测-2229513-4391211011","style":8},</v>
      </c>
    </row>
    <row r="24884" spans="5:10" x14ac:dyDescent="0.3">
      <c r="E24884">
        <v>116.531467182497</v>
      </c>
      <c r="F24884">
        <v>39.568362612670903</v>
      </c>
      <c r="G24884" s="13" t="s">
        <v>130</v>
      </c>
      <c r="H24884" s="13" t="s">
        <v>101</v>
      </c>
      <c r="I24884" s="11">
        <v>8</v>
      </c>
      <c r="J24884" s="12" t="str">
        <f t="shared" si="388"/>
        <v>{"lnglat":[116.531467182497,39.5683626126709],"name":"路测-2229513-4391211011","style":8},</v>
      </c>
    </row>
    <row r="24885" spans="5:10" x14ac:dyDescent="0.3">
      <c r="E24885">
        <v>116.531467182497</v>
      </c>
      <c r="F24885">
        <v>39.568362612670903</v>
      </c>
      <c r="G24885" s="13" t="s">
        <v>130</v>
      </c>
      <c r="H24885" s="13" t="s">
        <v>101</v>
      </c>
      <c r="I24885" s="11">
        <v>8</v>
      </c>
      <c r="J24885" s="12" t="str">
        <f t="shared" si="388"/>
        <v>{"lnglat":[116.531467182497,39.5683626126709],"name":"路测-2229513-4391211011","style":8},</v>
      </c>
    </row>
    <row r="24886" spans="5:10" x14ac:dyDescent="0.3">
      <c r="E24886">
        <v>116.531467182497</v>
      </c>
      <c r="F24886">
        <v>39.568362612670903</v>
      </c>
      <c r="G24886" s="13" t="s">
        <v>130</v>
      </c>
      <c r="H24886" s="13" t="s">
        <v>101</v>
      </c>
      <c r="I24886" s="11">
        <v>8</v>
      </c>
      <c r="J24886" s="12" t="str">
        <f t="shared" si="388"/>
        <v>{"lnglat":[116.531467182497,39.5683626126709],"name":"路测-2229513-4391211011","style":8},</v>
      </c>
    </row>
    <row r="24887" spans="5:10" x14ac:dyDescent="0.3">
      <c r="E24887">
        <v>116.531467182497</v>
      </c>
      <c r="F24887">
        <v>39.568362612670903</v>
      </c>
      <c r="G24887" s="13" t="s">
        <v>130</v>
      </c>
      <c r="H24887" s="13" t="s">
        <v>101</v>
      </c>
      <c r="I24887" s="11">
        <v>8</v>
      </c>
      <c r="J24887" s="12" t="str">
        <f t="shared" si="388"/>
        <v>{"lnglat":[116.531467182497,39.5683626126709],"name":"路测-2229513-4391211011","style":8},</v>
      </c>
    </row>
    <row r="24888" spans="5:10" x14ac:dyDescent="0.3">
      <c r="E24888">
        <v>116.531794046922</v>
      </c>
      <c r="F24888">
        <v>39.568180671487802</v>
      </c>
      <c r="G24888" s="13" t="s">
        <v>130</v>
      </c>
      <c r="H24888" s="13" t="s">
        <v>101</v>
      </c>
      <c r="I24888" s="11">
        <v>8</v>
      </c>
      <c r="J24888" s="12" t="str">
        <f t="shared" si="388"/>
        <v>{"lnglat":[116.531794046922,39.5681806714878],"name":"路测-2229513-4391211011","style":8},</v>
      </c>
    </row>
    <row r="24889" spans="5:10" x14ac:dyDescent="0.3">
      <c r="E24889">
        <v>116.531794046922</v>
      </c>
      <c r="F24889">
        <v>39.568180671487802</v>
      </c>
      <c r="G24889" s="13" t="s">
        <v>130</v>
      </c>
      <c r="H24889" s="13" t="s">
        <v>101</v>
      </c>
      <c r="I24889" s="11">
        <v>8</v>
      </c>
      <c r="J24889" s="12" t="str">
        <f t="shared" si="388"/>
        <v>{"lnglat":[116.531794046922,39.5681806714878],"name":"路测-2229513-4391211011","style":8},</v>
      </c>
    </row>
    <row r="24890" spans="5:10" x14ac:dyDescent="0.3">
      <c r="E24890">
        <v>116.531794046922</v>
      </c>
      <c r="F24890">
        <v>39.568180671487802</v>
      </c>
      <c r="G24890" s="13" t="s">
        <v>130</v>
      </c>
      <c r="H24890" s="13" t="s">
        <v>101</v>
      </c>
      <c r="I24890" s="11">
        <v>8</v>
      </c>
      <c r="J24890" s="12" t="str">
        <f t="shared" si="388"/>
        <v>{"lnglat":[116.531794046922,39.5681806714878],"name":"路测-2229513-4391211011","style":8},</v>
      </c>
    </row>
    <row r="24891" spans="5:10" x14ac:dyDescent="0.3">
      <c r="E24891">
        <v>116.531794046922</v>
      </c>
      <c r="F24891">
        <v>39.568180671487802</v>
      </c>
      <c r="G24891" s="13" t="s">
        <v>130</v>
      </c>
      <c r="H24891" s="13" t="s">
        <v>101</v>
      </c>
      <c r="I24891" s="11">
        <v>8</v>
      </c>
      <c r="J24891" s="12" t="str">
        <f t="shared" si="388"/>
        <v>{"lnglat":[116.531794046922,39.5681806714878],"name":"路测-2229513-4391211011","style":8},</v>
      </c>
    </row>
    <row r="24892" spans="5:10" x14ac:dyDescent="0.3">
      <c r="E24892">
        <v>116.531794046922</v>
      </c>
      <c r="F24892">
        <v>39.568180671487802</v>
      </c>
      <c r="G24892" s="13" t="s">
        <v>130</v>
      </c>
      <c r="H24892" s="13" t="s">
        <v>101</v>
      </c>
      <c r="I24892" s="11">
        <v>8</v>
      </c>
      <c r="J24892" s="12" t="str">
        <f t="shared" si="388"/>
        <v>{"lnglat":[116.531794046922,39.5681806714878],"name":"路测-2229513-4391211011","style":8},</v>
      </c>
    </row>
    <row r="24893" spans="5:10" x14ac:dyDescent="0.3">
      <c r="E24893">
        <v>116.531794046922</v>
      </c>
      <c r="F24893">
        <v>39.568180671487802</v>
      </c>
      <c r="G24893" s="13" t="s">
        <v>130</v>
      </c>
      <c r="H24893" s="13" t="s">
        <v>101</v>
      </c>
      <c r="I24893" s="11">
        <v>8</v>
      </c>
      <c r="J24893" s="12" t="str">
        <f t="shared" si="388"/>
        <v>{"lnglat":[116.531794046922,39.5681806714878],"name":"路测-2229513-4391211011","style":8},</v>
      </c>
    </row>
    <row r="24894" spans="5:10" x14ac:dyDescent="0.3">
      <c r="E24894">
        <v>116.531794046922</v>
      </c>
      <c r="F24894">
        <v>39.568180671487802</v>
      </c>
      <c r="G24894" s="13" t="s">
        <v>130</v>
      </c>
      <c r="H24894" s="13" t="s">
        <v>101</v>
      </c>
      <c r="I24894" s="11">
        <v>8</v>
      </c>
      <c r="J24894" s="12" t="str">
        <f t="shared" si="388"/>
        <v>{"lnglat":[116.531794046922,39.5681806714878],"name":"路测-2229513-4391211011","style":8},</v>
      </c>
    </row>
    <row r="24895" spans="5:10" x14ac:dyDescent="0.3">
      <c r="E24895">
        <v>116.531794046922</v>
      </c>
      <c r="F24895">
        <v>39.568180671487802</v>
      </c>
      <c r="G24895" s="13" t="s">
        <v>130</v>
      </c>
      <c r="H24895" s="13" t="s">
        <v>101</v>
      </c>
      <c r="I24895" s="11">
        <v>8</v>
      </c>
      <c r="J24895" s="12" t="str">
        <f t="shared" si="388"/>
        <v>{"lnglat":[116.531794046922,39.5681806714878],"name":"路测-2229513-4391211011","style":8},</v>
      </c>
    </row>
    <row r="24896" spans="5:10" x14ac:dyDescent="0.3">
      <c r="E24896">
        <v>116.531794046922</v>
      </c>
      <c r="F24896">
        <v>39.568180671487802</v>
      </c>
      <c r="G24896" s="13" t="s">
        <v>130</v>
      </c>
      <c r="H24896" s="13" t="s">
        <v>101</v>
      </c>
      <c r="I24896" s="11">
        <v>8</v>
      </c>
      <c r="J24896" s="12" t="str">
        <f t="shared" si="388"/>
        <v>{"lnglat":[116.531794046922,39.5681806714878],"name":"路测-2229513-4391211011","style":8},</v>
      </c>
    </row>
    <row r="24897" spans="5:10" x14ac:dyDescent="0.3">
      <c r="E24897">
        <v>116.531794046922</v>
      </c>
      <c r="F24897">
        <v>39.568180671487802</v>
      </c>
      <c r="G24897" s="13" t="s">
        <v>130</v>
      </c>
      <c r="H24897" s="13" t="s">
        <v>101</v>
      </c>
      <c r="I24897" s="11">
        <v>8</v>
      </c>
      <c r="J24897" s="12" t="str">
        <f t="shared" si="388"/>
        <v>{"lnglat":[116.531794046922,39.5681806714878],"name":"路测-2229513-4391211011","style":8},</v>
      </c>
    </row>
    <row r="24898" spans="5:10" x14ac:dyDescent="0.3">
      <c r="E24898">
        <v>116.532139849095</v>
      </c>
      <c r="F24898">
        <v>39.567989678577803</v>
      </c>
      <c r="G24898" s="13" t="s">
        <v>130</v>
      </c>
      <c r="H24898" s="13" t="s">
        <v>101</v>
      </c>
      <c r="I24898" s="11">
        <v>8</v>
      </c>
      <c r="J24898" s="12" t="str">
        <f t="shared" si="388"/>
        <v>{"lnglat":[116.532139849095,39.5679896785778],"name":"路测-2229513-4391211011","style":8},</v>
      </c>
    </row>
    <row r="24899" spans="5:10" x14ac:dyDescent="0.3">
      <c r="E24899">
        <v>116.532139849095</v>
      </c>
      <c r="F24899">
        <v>39.567989678577803</v>
      </c>
      <c r="G24899" s="13" t="s">
        <v>130</v>
      </c>
      <c r="H24899" s="13" t="s">
        <v>101</v>
      </c>
      <c r="I24899" s="11">
        <v>8</v>
      </c>
      <c r="J24899" s="12" t="str">
        <f t="shared" ref="J24899:J24962" si="389">"{""lnglat"":["&amp;E24899&amp;","&amp;F24899&amp;"],""name"":"""&amp;"路测-"&amp;H24899&amp;"-"&amp;""&amp;G24899&amp;""",""style"":"&amp;I24899&amp;"},"</f>
        <v>{"lnglat":[116.532139849095,39.5679896785778],"name":"路测-2229513-4391211011","style":8},</v>
      </c>
    </row>
    <row r="24900" spans="5:10" x14ac:dyDescent="0.3">
      <c r="E24900">
        <v>116.532139849095</v>
      </c>
      <c r="F24900">
        <v>39.567989678577803</v>
      </c>
      <c r="G24900" s="13" t="s">
        <v>130</v>
      </c>
      <c r="H24900" s="13" t="s">
        <v>101</v>
      </c>
      <c r="I24900" s="11">
        <v>8</v>
      </c>
      <c r="J24900" s="12" t="str">
        <f t="shared" si="389"/>
        <v>{"lnglat":[116.532139849095,39.5679896785778],"name":"路测-2229513-4391211011","style":8},</v>
      </c>
    </row>
    <row r="24901" spans="5:10" x14ac:dyDescent="0.3">
      <c r="E24901">
        <v>116.532139849095</v>
      </c>
      <c r="F24901">
        <v>39.567989678577803</v>
      </c>
      <c r="G24901" s="13" t="s">
        <v>130</v>
      </c>
      <c r="H24901" s="13" t="s">
        <v>101</v>
      </c>
      <c r="I24901" s="11">
        <v>8</v>
      </c>
      <c r="J24901" s="12" t="str">
        <f t="shared" si="389"/>
        <v>{"lnglat":[116.532139849095,39.5679896785778],"name":"路测-2229513-4391211011","style":8},</v>
      </c>
    </row>
    <row r="24902" spans="5:10" x14ac:dyDescent="0.3">
      <c r="E24902">
        <v>116.532139849095</v>
      </c>
      <c r="F24902">
        <v>39.567989678577803</v>
      </c>
      <c r="G24902" s="13" t="s">
        <v>130</v>
      </c>
      <c r="H24902" s="13" t="s">
        <v>101</v>
      </c>
      <c r="I24902" s="11">
        <v>8</v>
      </c>
      <c r="J24902" s="12" t="str">
        <f t="shared" si="389"/>
        <v>{"lnglat":[116.532139849095,39.5679896785778],"name":"路测-2229513-4391211011","style":8},</v>
      </c>
    </row>
    <row r="24903" spans="5:10" x14ac:dyDescent="0.3">
      <c r="E24903">
        <v>116.532496616464</v>
      </c>
      <c r="F24903">
        <v>39.567788655764801</v>
      </c>
      <c r="G24903" s="13" t="s">
        <v>130</v>
      </c>
      <c r="H24903" s="13" t="s">
        <v>101</v>
      </c>
      <c r="I24903" s="11">
        <v>8</v>
      </c>
      <c r="J24903" s="12" t="str">
        <f t="shared" si="389"/>
        <v>{"lnglat":[116.532496616464,39.5677886557648],"name":"路测-2229513-4391211011","style":8},</v>
      </c>
    </row>
    <row r="24904" spans="5:10" x14ac:dyDescent="0.3">
      <c r="E24904">
        <v>116.532496616464</v>
      </c>
      <c r="F24904">
        <v>39.567788655764801</v>
      </c>
      <c r="G24904" s="13" t="s">
        <v>130</v>
      </c>
      <c r="H24904" s="13" t="s">
        <v>101</v>
      </c>
      <c r="I24904" s="11">
        <v>8</v>
      </c>
      <c r="J24904" s="12" t="str">
        <f t="shared" si="389"/>
        <v>{"lnglat":[116.532496616464,39.5677886557648],"name":"路测-2229513-4391211011","style":8},</v>
      </c>
    </row>
    <row r="24905" spans="5:10" x14ac:dyDescent="0.3">
      <c r="E24905">
        <v>116.532496616464</v>
      </c>
      <c r="F24905">
        <v>39.567788655764801</v>
      </c>
      <c r="G24905" s="13" t="s">
        <v>130</v>
      </c>
      <c r="H24905" s="13" t="s">
        <v>101</v>
      </c>
      <c r="I24905" s="11">
        <v>8</v>
      </c>
      <c r="J24905" s="12" t="str">
        <f t="shared" si="389"/>
        <v>{"lnglat":[116.532496616464,39.5677886557648],"name":"路测-2229513-4391211011","style":8},</v>
      </c>
    </row>
    <row r="24906" spans="5:10" x14ac:dyDescent="0.3">
      <c r="E24906">
        <v>116.532496616464</v>
      </c>
      <c r="F24906">
        <v>39.567788655764801</v>
      </c>
      <c r="G24906" s="13" t="s">
        <v>130</v>
      </c>
      <c r="H24906" s="13" t="s">
        <v>101</v>
      </c>
      <c r="I24906" s="11">
        <v>8</v>
      </c>
      <c r="J24906" s="12" t="str">
        <f t="shared" si="389"/>
        <v>{"lnglat":[116.532496616464,39.5677886557648],"name":"路测-2229513-4391211011","style":8},</v>
      </c>
    </row>
    <row r="24907" spans="5:10" x14ac:dyDescent="0.3">
      <c r="E24907">
        <v>116.532496616464</v>
      </c>
      <c r="F24907">
        <v>39.567788655764801</v>
      </c>
      <c r="G24907" s="13" t="s">
        <v>130</v>
      </c>
      <c r="H24907" s="13" t="s">
        <v>101</v>
      </c>
      <c r="I24907" s="11">
        <v>8</v>
      </c>
      <c r="J24907" s="12" t="str">
        <f t="shared" si="389"/>
        <v>{"lnglat":[116.532496616464,39.5677886557648],"name":"路测-2229513-4391211011","style":8},</v>
      </c>
    </row>
    <row r="24908" spans="5:10" x14ac:dyDescent="0.3">
      <c r="E24908">
        <v>116.532496616464</v>
      </c>
      <c r="F24908">
        <v>39.567788655764801</v>
      </c>
      <c r="G24908" s="13" t="s">
        <v>130</v>
      </c>
      <c r="H24908" s="13" t="s">
        <v>101</v>
      </c>
      <c r="I24908" s="11">
        <v>8</v>
      </c>
      <c r="J24908" s="12" t="str">
        <f t="shared" si="389"/>
        <v>{"lnglat":[116.532496616464,39.5677886557648],"name":"路测-2229513-4391211011","style":8},</v>
      </c>
    </row>
    <row r="24909" spans="5:10" x14ac:dyDescent="0.3">
      <c r="E24909">
        <v>116.532860363461</v>
      </c>
      <c r="F24909">
        <v>39.567582615438603</v>
      </c>
      <c r="G24909" s="13" t="s">
        <v>130</v>
      </c>
      <c r="H24909" s="13" t="s">
        <v>101</v>
      </c>
      <c r="I24909" s="11">
        <v>8</v>
      </c>
      <c r="J24909" s="12" t="str">
        <f t="shared" si="389"/>
        <v>{"lnglat":[116.532860363461,39.5675826154386],"name":"路测-2229513-4391211011","style":8},</v>
      </c>
    </row>
    <row r="24910" spans="5:10" x14ac:dyDescent="0.3">
      <c r="E24910">
        <v>116.532860363461</v>
      </c>
      <c r="F24910">
        <v>39.567582615438603</v>
      </c>
      <c r="G24910" s="13" t="s">
        <v>130</v>
      </c>
      <c r="H24910" s="13" t="s">
        <v>101</v>
      </c>
      <c r="I24910" s="11">
        <v>8</v>
      </c>
      <c r="J24910" s="12" t="str">
        <f t="shared" si="389"/>
        <v>{"lnglat":[116.532860363461,39.5675826154386],"name":"路测-2229513-4391211011","style":8},</v>
      </c>
    </row>
    <row r="24911" spans="5:10" x14ac:dyDescent="0.3">
      <c r="E24911">
        <v>116.532860363461</v>
      </c>
      <c r="F24911">
        <v>39.567582615438603</v>
      </c>
      <c r="G24911" s="13" t="s">
        <v>130</v>
      </c>
      <c r="H24911" s="13" t="s">
        <v>101</v>
      </c>
      <c r="I24911" s="11">
        <v>8</v>
      </c>
      <c r="J24911" s="12" t="str">
        <f t="shared" si="389"/>
        <v>{"lnglat":[116.532860363461,39.5675826154386],"name":"路测-2229513-4391211011","style":8},</v>
      </c>
    </row>
    <row r="24912" spans="5:10" x14ac:dyDescent="0.3">
      <c r="E24912">
        <v>116.532860363461</v>
      </c>
      <c r="F24912">
        <v>39.567582615438603</v>
      </c>
      <c r="G24912" s="13" t="s">
        <v>130</v>
      </c>
      <c r="H24912" s="13" t="s">
        <v>101</v>
      </c>
      <c r="I24912" s="11">
        <v>8</v>
      </c>
      <c r="J24912" s="12" t="str">
        <f t="shared" si="389"/>
        <v>{"lnglat":[116.532860363461,39.5675826154386],"name":"路测-2229513-4391211011","style":8},</v>
      </c>
    </row>
    <row r="24913" spans="5:10" x14ac:dyDescent="0.3">
      <c r="E24913">
        <v>116.532860363461</v>
      </c>
      <c r="F24913">
        <v>39.567582615438603</v>
      </c>
      <c r="G24913" s="13" t="s">
        <v>130</v>
      </c>
      <c r="H24913" s="13" t="s">
        <v>101</v>
      </c>
      <c r="I24913" s="11">
        <v>8</v>
      </c>
      <c r="J24913" s="12" t="str">
        <f t="shared" si="389"/>
        <v>{"lnglat":[116.532860363461,39.5675826154386],"name":"路测-2229513-4391211011","style":8},</v>
      </c>
    </row>
    <row r="24914" spans="5:10" x14ac:dyDescent="0.3">
      <c r="E24914">
        <v>116.532860363461</v>
      </c>
      <c r="F24914">
        <v>39.567582615438603</v>
      </c>
      <c r="G24914" s="13" t="s">
        <v>130</v>
      </c>
      <c r="H24914" s="13" t="s">
        <v>101</v>
      </c>
      <c r="I24914" s="11">
        <v>8</v>
      </c>
      <c r="J24914" s="12" t="str">
        <f t="shared" si="389"/>
        <v>{"lnglat":[116.532860363461,39.5675826154386],"name":"路测-2229513-4391211011","style":8},</v>
      </c>
    </row>
    <row r="24915" spans="5:10" x14ac:dyDescent="0.3">
      <c r="E24915">
        <v>116.53323806607099</v>
      </c>
      <c r="F24915">
        <v>39.567364537118202</v>
      </c>
      <c r="G24915" s="13" t="s">
        <v>130</v>
      </c>
      <c r="H24915" s="13" t="s">
        <v>101</v>
      </c>
      <c r="I24915" s="11">
        <v>8</v>
      </c>
      <c r="J24915" s="12" t="str">
        <f t="shared" si="389"/>
        <v>{"lnglat":[116.533238066071,39.5673645371182],"name":"路测-2229513-4391211011","style":8},</v>
      </c>
    </row>
    <row r="24916" spans="5:10" x14ac:dyDescent="0.3">
      <c r="E24916">
        <v>116.53323806607099</v>
      </c>
      <c r="F24916">
        <v>39.567364537118202</v>
      </c>
      <c r="G24916" s="13" t="s">
        <v>130</v>
      </c>
      <c r="H24916" s="13" t="s">
        <v>101</v>
      </c>
      <c r="I24916" s="11">
        <v>8</v>
      </c>
      <c r="J24916" s="12" t="str">
        <f t="shared" si="389"/>
        <v>{"lnglat":[116.533238066071,39.5673645371182],"name":"路测-2229513-4391211011","style":8},</v>
      </c>
    </row>
    <row r="24917" spans="5:10" x14ac:dyDescent="0.3">
      <c r="E24917">
        <v>116.53323806607099</v>
      </c>
      <c r="F24917">
        <v>39.567364537118202</v>
      </c>
      <c r="G24917" s="13" t="s">
        <v>130</v>
      </c>
      <c r="H24917" s="13" t="s">
        <v>101</v>
      </c>
      <c r="I24917" s="11">
        <v>8</v>
      </c>
      <c r="J24917" s="12" t="str">
        <f t="shared" si="389"/>
        <v>{"lnglat":[116.533238066071,39.5673645371182],"name":"路测-2229513-4391211011","style":8},</v>
      </c>
    </row>
    <row r="24918" spans="5:10" x14ac:dyDescent="0.3">
      <c r="E24918">
        <v>116.53323806607099</v>
      </c>
      <c r="F24918">
        <v>39.567364537118202</v>
      </c>
      <c r="G24918" s="13" t="s">
        <v>130</v>
      </c>
      <c r="H24918" s="13" t="s">
        <v>101</v>
      </c>
      <c r="I24918" s="11">
        <v>8</v>
      </c>
      <c r="J24918" s="12" t="str">
        <f t="shared" si="389"/>
        <v>{"lnglat":[116.533238066071,39.5673645371182],"name":"路测-2229513-4391211011","style":8},</v>
      </c>
    </row>
    <row r="24919" spans="5:10" x14ac:dyDescent="0.3">
      <c r="E24919">
        <v>116.53361178476</v>
      </c>
      <c r="F24919">
        <v>39.567133469184803</v>
      </c>
      <c r="G24919" s="13" t="s">
        <v>130</v>
      </c>
      <c r="H24919" s="13" t="s">
        <v>101</v>
      </c>
      <c r="I24919" s="11">
        <v>8</v>
      </c>
      <c r="J24919" s="12" t="str">
        <f t="shared" si="389"/>
        <v>{"lnglat":[116.53361178476,39.5671334691848],"name":"路测-2229513-4391211011","style":8},</v>
      </c>
    </row>
    <row r="24920" spans="5:10" x14ac:dyDescent="0.3">
      <c r="E24920">
        <v>116.53361178476</v>
      </c>
      <c r="F24920">
        <v>39.567133469184803</v>
      </c>
      <c r="G24920" s="13" t="s">
        <v>130</v>
      </c>
      <c r="H24920" s="13" t="s">
        <v>101</v>
      </c>
      <c r="I24920" s="11">
        <v>8</v>
      </c>
      <c r="J24920" s="12" t="str">
        <f t="shared" si="389"/>
        <v>{"lnglat":[116.53361178476,39.5671334691848],"name":"路测-2229513-4391211011","style":8},</v>
      </c>
    </row>
    <row r="24921" spans="5:10" x14ac:dyDescent="0.3">
      <c r="E24921">
        <v>116.53361178476</v>
      </c>
      <c r="F24921">
        <v>39.567133469184803</v>
      </c>
      <c r="G24921" s="13" t="s">
        <v>130</v>
      </c>
      <c r="H24921" s="13" t="s">
        <v>101</v>
      </c>
      <c r="I24921" s="11">
        <v>8</v>
      </c>
      <c r="J24921" s="12" t="str">
        <f t="shared" si="389"/>
        <v>{"lnglat":[116.53361178476,39.5671334691848],"name":"路测-2229513-4391211011","style":8},</v>
      </c>
    </row>
    <row r="24922" spans="5:10" x14ac:dyDescent="0.3">
      <c r="E24922">
        <v>116.53361178476</v>
      </c>
      <c r="F24922">
        <v>39.567133469184803</v>
      </c>
      <c r="G24922" s="13" t="s">
        <v>130</v>
      </c>
      <c r="H24922" s="13" t="s">
        <v>101</v>
      </c>
      <c r="I24922" s="11">
        <v>8</v>
      </c>
      <c r="J24922" s="12" t="str">
        <f t="shared" si="389"/>
        <v>{"lnglat":[116.53361178476,39.5671334691848],"name":"路测-2229513-4391211011","style":8},</v>
      </c>
    </row>
    <row r="24923" spans="5:10" x14ac:dyDescent="0.3">
      <c r="E24923">
        <v>116.53361178476</v>
      </c>
      <c r="F24923">
        <v>39.567133469184803</v>
      </c>
      <c r="G24923" s="13" t="s">
        <v>130</v>
      </c>
      <c r="H24923" s="13" t="s">
        <v>101</v>
      </c>
      <c r="I24923" s="11">
        <v>8</v>
      </c>
      <c r="J24923" s="12" t="str">
        <f t="shared" si="389"/>
        <v>{"lnglat":[116.53361178476,39.5671334691848],"name":"路测-2229513-4391211011","style":8},</v>
      </c>
    </row>
    <row r="24924" spans="5:10" x14ac:dyDescent="0.3">
      <c r="E24924">
        <v>116.52731433851601</v>
      </c>
      <c r="F24924">
        <v>39.5701470501008</v>
      </c>
      <c r="G24924" s="13" t="s">
        <v>130</v>
      </c>
      <c r="H24924" s="13" t="s">
        <v>101</v>
      </c>
      <c r="I24924" s="11">
        <v>8</v>
      </c>
      <c r="J24924" s="12" t="str">
        <f t="shared" si="389"/>
        <v>{"lnglat":[116.527314338516,39.5701470501008],"name":"路测-2229513-4391211011","style":8},</v>
      </c>
    </row>
    <row r="24925" spans="5:10" x14ac:dyDescent="0.3">
      <c r="E24925">
        <v>116.53361178476</v>
      </c>
      <c r="F24925">
        <v>39.567133469184803</v>
      </c>
      <c r="G24925" s="13" t="s">
        <v>130</v>
      </c>
      <c r="H24925" s="13" t="s">
        <v>101</v>
      </c>
      <c r="I24925" s="11">
        <v>8</v>
      </c>
      <c r="J24925" s="12" t="str">
        <f t="shared" si="389"/>
        <v>{"lnglat":[116.53361178476,39.5671334691848],"name":"路测-2229513-4391211011","style":8},</v>
      </c>
    </row>
    <row r="24926" spans="5:10" x14ac:dyDescent="0.3">
      <c r="E24926">
        <v>116.533981521014</v>
      </c>
      <c r="F24926">
        <v>39.566902415006602</v>
      </c>
      <c r="G24926" s="13" t="s">
        <v>130</v>
      </c>
      <c r="H24926" s="13" t="s">
        <v>101</v>
      </c>
      <c r="I24926" s="11">
        <v>8</v>
      </c>
      <c r="J24926" s="12" t="str">
        <f t="shared" si="389"/>
        <v>{"lnglat":[116.533981521014,39.5669024150066],"name":"路测-2229513-4391211011","style":8},</v>
      </c>
    </row>
    <row r="24927" spans="5:10" x14ac:dyDescent="0.3">
      <c r="E24927">
        <v>116.533981521014</v>
      </c>
      <c r="F24927">
        <v>39.566902415006602</v>
      </c>
      <c r="G24927" s="13" t="s">
        <v>130</v>
      </c>
      <c r="H24927" s="13" t="s">
        <v>101</v>
      </c>
      <c r="I24927" s="11">
        <v>8</v>
      </c>
      <c r="J24927" s="12" t="str">
        <f t="shared" si="389"/>
        <v>{"lnglat":[116.533981521014,39.5669024150066],"name":"路测-2229513-4391211011","style":8},</v>
      </c>
    </row>
    <row r="24928" spans="5:10" x14ac:dyDescent="0.3">
      <c r="E24928">
        <v>116.533981521014</v>
      </c>
      <c r="F24928">
        <v>39.566902415006602</v>
      </c>
      <c r="G24928" s="13" t="s">
        <v>130</v>
      </c>
      <c r="H24928" s="13" t="s">
        <v>101</v>
      </c>
      <c r="I24928" s="11">
        <v>8</v>
      </c>
      <c r="J24928" s="12" t="str">
        <f t="shared" si="389"/>
        <v>{"lnglat":[116.533981521014,39.5669024150066],"name":"路测-2229513-4391211011","style":8},</v>
      </c>
    </row>
    <row r="24929" spans="5:10" x14ac:dyDescent="0.3">
      <c r="E24929">
        <v>116.533981521014</v>
      </c>
      <c r="F24929">
        <v>39.566902415006602</v>
      </c>
      <c r="G24929" s="13" t="s">
        <v>130</v>
      </c>
      <c r="H24929" s="13" t="s">
        <v>101</v>
      </c>
      <c r="I24929" s="11">
        <v>8</v>
      </c>
      <c r="J24929" s="12" t="str">
        <f t="shared" si="389"/>
        <v>{"lnglat":[116.533981521014,39.5669024150066],"name":"路测-2229513-4391211011","style":8},</v>
      </c>
    </row>
    <row r="24930" spans="5:10" x14ac:dyDescent="0.3">
      <c r="E24930">
        <v>116.533981521014</v>
      </c>
      <c r="F24930">
        <v>39.566902415006602</v>
      </c>
      <c r="G24930" s="13" t="s">
        <v>130</v>
      </c>
      <c r="H24930" s="13" t="s">
        <v>101</v>
      </c>
      <c r="I24930" s="11">
        <v>8</v>
      </c>
      <c r="J24930" s="12" t="str">
        <f t="shared" si="389"/>
        <v>{"lnglat":[116.533981521014,39.5669024150066],"name":"路测-2229513-4391211011","style":8},</v>
      </c>
    </row>
    <row r="24931" spans="5:10" x14ac:dyDescent="0.3">
      <c r="E24931">
        <v>116.533981521014</v>
      </c>
      <c r="F24931">
        <v>39.566902415006602</v>
      </c>
      <c r="G24931" s="13" t="s">
        <v>130</v>
      </c>
      <c r="H24931" s="13" t="s">
        <v>101</v>
      </c>
      <c r="I24931" s="11">
        <v>8</v>
      </c>
      <c r="J24931" s="12" t="str">
        <f t="shared" si="389"/>
        <v>{"lnglat":[116.533981521014,39.5669024150066],"name":"路测-2229513-4391211011","style":8},</v>
      </c>
    </row>
    <row r="24932" spans="5:10" x14ac:dyDescent="0.3">
      <c r="E24932">
        <v>116.533981521014</v>
      </c>
      <c r="F24932">
        <v>39.566902415006602</v>
      </c>
      <c r="G24932" s="13" t="s">
        <v>130</v>
      </c>
      <c r="H24932" s="13" t="s">
        <v>101</v>
      </c>
      <c r="I24932" s="11">
        <v>8</v>
      </c>
      <c r="J24932" s="12" t="str">
        <f t="shared" si="389"/>
        <v>{"lnglat":[116.533981521014,39.5669024150066],"name":"路测-2229513-4391211011","style":8},</v>
      </c>
    </row>
    <row r="24933" spans="5:10" x14ac:dyDescent="0.3">
      <c r="E24933">
        <v>116.533981521014</v>
      </c>
      <c r="F24933">
        <v>39.566902415006602</v>
      </c>
      <c r="G24933" s="13" t="s">
        <v>130</v>
      </c>
      <c r="H24933" s="13" t="s">
        <v>101</v>
      </c>
      <c r="I24933" s="11">
        <v>8</v>
      </c>
      <c r="J24933" s="12" t="str">
        <f t="shared" si="389"/>
        <v>{"lnglat":[116.533981521014,39.5669024150066],"name":"路测-2229513-4391211011","style":8},</v>
      </c>
    </row>
    <row r="24934" spans="5:10" x14ac:dyDescent="0.3">
      <c r="E24934">
        <v>116.533981521014</v>
      </c>
      <c r="F24934">
        <v>39.566902415006602</v>
      </c>
      <c r="G24934" s="13" t="s">
        <v>130</v>
      </c>
      <c r="H24934" s="13" t="s">
        <v>101</v>
      </c>
      <c r="I24934" s="11">
        <v>8</v>
      </c>
      <c r="J24934" s="12" t="str">
        <f t="shared" si="389"/>
        <v>{"lnglat":[116.533981521014,39.5669024150066],"name":"路测-2229513-4391211011","style":8},</v>
      </c>
    </row>
    <row r="24935" spans="5:10" x14ac:dyDescent="0.3">
      <c r="E24935">
        <v>116.53434727414199</v>
      </c>
      <c r="F24935">
        <v>39.566666373198302</v>
      </c>
      <c r="G24935" s="13" t="s">
        <v>130</v>
      </c>
      <c r="H24935" s="13" t="s">
        <v>101</v>
      </c>
      <c r="I24935" s="11">
        <v>8</v>
      </c>
      <c r="J24935" s="12" t="str">
        <f t="shared" si="389"/>
        <v>{"lnglat":[116.534347274142,39.5666663731983],"name":"路测-2229513-4391211011","style":8},</v>
      </c>
    </row>
    <row r="24936" spans="5:10" x14ac:dyDescent="0.3">
      <c r="E24936">
        <v>116.53434727414199</v>
      </c>
      <c r="F24936">
        <v>39.566666373198302</v>
      </c>
      <c r="G24936" s="13" t="s">
        <v>130</v>
      </c>
      <c r="H24936" s="13" t="s">
        <v>101</v>
      </c>
      <c r="I24936" s="11">
        <v>8</v>
      </c>
      <c r="J24936" s="12" t="str">
        <f t="shared" si="389"/>
        <v>{"lnglat":[116.534347274142,39.5666663731983],"name":"路测-2229513-4391211011","style":8},</v>
      </c>
    </row>
    <row r="24937" spans="5:10" x14ac:dyDescent="0.3">
      <c r="E24937">
        <v>116.53434727414199</v>
      </c>
      <c r="F24937">
        <v>39.566666373198302</v>
      </c>
      <c r="G24937" s="13" t="s">
        <v>130</v>
      </c>
      <c r="H24937" s="13" t="s">
        <v>101</v>
      </c>
      <c r="I24937" s="11">
        <v>8</v>
      </c>
      <c r="J24937" s="12" t="str">
        <f t="shared" si="389"/>
        <v>{"lnglat":[116.534347274142,39.5666663731983],"name":"路测-2229513-4391211011","style":8},</v>
      </c>
    </row>
    <row r="24938" spans="5:10" x14ac:dyDescent="0.3">
      <c r="E24938">
        <v>116.53434727414199</v>
      </c>
      <c r="F24938">
        <v>39.566666373198302</v>
      </c>
      <c r="G24938" s="13" t="s">
        <v>130</v>
      </c>
      <c r="H24938" s="13" t="s">
        <v>101</v>
      </c>
      <c r="I24938" s="11">
        <v>8</v>
      </c>
      <c r="J24938" s="12" t="str">
        <f t="shared" si="389"/>
        <v>{"lnglat":[116.534347274142,39.5666663731983],"name":"路测-2229513-4391211011","style":8},</v>
      </c>
    </row>
    <row r="24939" spans="5:10" x14ac:dyDescent="0.3">
      <c r="E24939">
        <v>116.53434727414199</v>
      </c>
      <c r="F24939">
        <v>39.566666373198302</v>
      </c>
      <c r="G24939" s="13" t="s">
        <v>130</v>
      </c>
      <c r="H24939" s="13" t="s">
        <v>101</v>
      </c>
      <c r="I24939" s="11">
        <v>8</v>
      </c>
      <c r="J24939" s="12" t="str">
        <f t="shared" si="389"/>
        <v>{"lnglat":[116.534347274142,39.5666663731983],"name":"路测-2229513-4391211011","style":8},</v>
      </c>
    </row>
    <row r="24940" spans="5:10" x14ac:dyDescent="0.3">
      <c r="E24940">
        <v>116.53434727414199</v>
      </c>
      <c r="F24940">
        <v>39.566666373198302</v>
      </c>
      <c r="G24940" s="13" t="s">
        <v>130</v>
      </c>
      <c r="H24940" s="13" t="s">
        <v>101</v>
      </c>
      <c r="I24940" s="11">
        <v>8</v>
      </c>
      <c r="J24940" s="12" t="str">
        <f t="shared" si="389"/>
        <v>{"lnglat":[116.534347274142,39.5666663731983],"name":"路测-2229513-4391211011","style":8},</v>
      </c>
    </row>
    <row r="24941" spans="5:10" x14ac:dyDescent="0.3">
      <c r="E24941">
        <v>116.53434727414199</v>
      </c>
      <c r="F24941">
        <v>39.566666373198302</v>
      </c>
      <c r="G24941" s="13" t="s">
        <v>130</v>
      </c>
      <c r="H24941" s="13" t="s">
        <v>101</v>
      </c>
      <c r="I24941" s="11">
        <v>8</v>
      </c>
      <c r="J24941" s="12" t="str">
        <f t="shared" si="389"/>
        <v>{"lnglat":[116.534347274142,39.5666663731983],"name":"路测-2229513-4391211011","style":8},</v>
      </c>
    </row>
    <row r="24942" spans="5:10" x14ac:dyDescent="0.3">
      <c r="E24942">
        <v>116.53434727414199</v>
      </c>
      <c r="F24942">
        <v>39.566666373198302</v>
      </c>
      <c r="G24942" s="13" t="s">
        <v>130</v>
      </c>
      <c r="H24942" s="13" t="s">
        <v>101</v>
      </c>
      <c r="I24942" s="11">
        <v>8</v>
      </c>
      <c r="J24942" s="12" t="str">
        <f t="shared" si="389"/>
        <v>{"lnglat":[116.534347274142,39.5666663731983],"name":"路测-2229513-4391211011","style":8},</v>
      </c>
    </row>
    <row r="24943" spans="5:10" x14ac:dyDescent="0.3">
      <c r="E24943">
        <v>116.53434727414199</v>
      </c>
      <c r="F24943">
        <v>39.566666373198302</v>
      </c>
      <c r="G24943" s="13" t="s">
        <v>130</v>
      </c>
      <c r="H24943" s="13" t="s">
        <v>101</v>
      </c>
      <c r="I24943" s="11">
        <v>8</v>
      </c>
      <c r="J24943" s="12" t="str">
        <f t="shared" si="389"/>
        <v>{"lnglat":[116.534347274142,39.5666663731983],"name":"路测-2229513-4391211011","style":8},</v>
      </c>
    </row>
    <row r="24944" spans="5:10" x14ac:dyDescent="0.3">
      <c r="E24944">
        <v>116.53470904429599</v>
      </c>
      <c r="F24944">
        <v>39.566427344222603</v>
      </c>
      <c r="G24944" s="13" t="s">
        <v>130</v>
      </c>
      <c r="H24944" s="13" t="s">
        <v>101</v>
      </c>
      <c r="I24944" s="11">
        <v>8</v>
      </c>
      <c r="J24944" s="12" t="str">
        <f t="shared" si="389"/>
        <v>{"lnglat":[116.534709044296,39.5664273442226],"name":"路测-2229513-4391211011","style":8},</v>
      </c>
    </row>
    <row r="24945" spans="5:10" x14ac:dyDescent="0.3">
      <c r="E24945">
        <v>116.53470904429599</v>
      </c>
      <c r="F24945">
        <v>39.566427344222603</v>
      </c>
      <c r="G24945" s="13" t="s">
        <v>130</v>
      </c>
      <c r="H24945" s="13" t="s">
        <v>101</v>
      </c>
      <c r="I24945" s="11">
        <v>8</v>
      </c>
      <c r="J24945" s="12" t="str">
        <f t="shared" si="389"/>
        <v>{"lnglat":[116.534709044296,39.5664273442226],"name":"路测-2229513-4391211011","style":8},</v>
      </c>
    </row>
    <row r="24946" spans="5:10" x14ac:dyDescent="0.3">
      <c r="E24946">
        <v>116.53470904429599</v>
      </c>
      <c r="F24946">
        <v>39.566427344222603</v>
      </c>
      <c r="G24946" s="13" t="s">
        <v>130</v>
      </c>
      <c r="H24946" s="13" t="s">
        <v>101</v>
      </c>
      <c r="I24946" s="11">
        <v>8</v>
      </c>
      <c r="J24946" s="12" t="str">
        <f t="shared" si="389"/>
        <v>{"lnglat":[116.534709044296,39.5664273442226],"name":"路测-2229513-4391211011","style":8},</v>
      </c>
    </row>
    <row r="24947" spans="5:10" x14ac:dyDescent="0.3">
      <c r="E24947">
        <v>116.53470904429599</v>
      </c>
      <c r="F24947">
        <v>39.566427344222603</v>
      </c>
      <c r="G24947" s="13" t="s">
        <v>130</v>
      </c>
      <c r="H24947" s="13" t="s">
        <v>101</v>
      </c>
      <c r="I24947" s="11">
        <v>8</v>
      </c>
      <c r="J24947" s="12" t="str">
        <f t="shared" si="389"/>
        <v>{"lnglat":[116.534709044296,39.5664273442226],"name":"路测-2229513-4391211011","style":8},</v>
      </c>
    </row>
    <row r="24948" spans="5:10" x14ac:dyDescent="0.3">
      <c r="E24948">
        <v>116.53470904429599</v>
      </c>
      <c r="F24948">
        <v>39.566427344222603</v>
      </c>
      <c r="G24948" s="13" t="s">
        <v>130</v>
      </c>
      <c r="H24948" s="13" t="s">
        <v>101</v>
      </c>
      <c r="I24948" s="11">
        <v>8</v>
      </c>
      <c r="J24948" s="12" t="str">
        <f t="shared" si="389"/>
        <v>{"lnglat":[116.534709044296,39.5664273442226],"name":"路测-2229513-4391211011","style":8},</v>
      </c>
    </row>
    <row r="24949" spans="5:10" x14ac:dyDescent="0.3">
      <c r="E24949">
        <v>116.52840466194</v>
      </c>
      <c r="F24949">
        <v>39.569832050076698</v>
      </c>
      <c r="G24949" s="13" t="s">
        <v>130</v>
      </c>
      <c r="H24949" s="13" t="s">
        <v>101</v>
      </c>
      <c r="I24949" s="11">
        <v>8</v>
      </c>
      <c r="J24949" s="12" t="str">
        <f t="shared" si="389"/>
        <v>{"lnglat":[116.52840466194,39.5698320500767],"name":"路测-2229513-4391211011","style":8},</v>
      </c>
    </row>
    <row r="24950" spans="5:10" x14ac:dyDescent="0.3">
      <c r="E24950">
        <v>116.53470904429599</v>
      </c>
      <c r="F24950">
        <v>39.566427344222603</v>
      </c>
      <c r="G24950" s="13" t="s">
        <v>130</v>
      </c>
      <c r="H24950" s="13" t="s">
        <v>101</v>
      </c>
      <c r="I24950" s="11">
        <v>8</v>
      </c>
      <c r="J24950" s="12" t="str">
        <f t="shared" si="389"/>
        <v>{"lnglat":[116.534709044296,39.5664273442226],"name":"路测-2229513-4391211011","style":8},</v>
      </c>
    </row>
    <row r="24951" spans="5:10" x14ac:dyDescent="0.3">
      <c r="E24951">
        <v>116.53470904429599</v>
      </c>
      <c r="F24951">
        <v>39.566427344222603</v>
      </c>
      <c r="G24951" s="13" t="s">
        <v>130</v>
      </c>
      <c r="H24951" s="13" t="s">
        <v>101</v>
      </c>
      <c r="I24951" s="11">
        <v>8</v>
      </c>
      <c r="J24951" s="12" t="str">
        <f t="shared" si="389"/>
        <v>{"lnglat":[116.534709044296,39.5664273442226],"name":"路测-2229513-4391211011","style":8},</v>
      </c>
    </row>
    <row r="24952" spans="5:10" x14ac:dyDescent="0.3">
      <c r="E24952">
        <v>116.53470904429599</v>
      </c>
      <c r="F24952">
        <v>39.566427344222603</v>
      </c>
      <c r="G24952" s="13" t="s">
        <v>130</v>
      </c>
      <c r="H24952" s="13" t="s">
        <v>101</v>
      </c>
      <c r="I24952" s="11">
        <v>8</v>
      </c>
      <c r="J24952" s="12" t="str">
        <f t="shared" si="389"/>
        <v>{"lnglat":[116.534709044296,39.5664273442226],"name":"路测-2229513-4391211011","style":8},</v>
      </c>
    </row>
    <row r="24953" spans="5:10" x14ac:dyDescent="0.3">
      <c r="E24953">
        <v>116.535061849778</v>
      </c>
      <c r="F24953">
        <v>39.566201345497603</v>
      </c>
      <c r="G24953" s="13" t="s">
        <v>130</v>
      </c>
      <c r="H24953" s="13" t="s">
        <v>101</v>
      </c>
      <c r="I24953" s="11">
        <v>8</v>
      </c>
      <c r="J24953" s="12" t="str">
        <f t="shared" si="389"/>
        <v>{"lnglat":[116.535061849778,39.5662013454976],"name":"路测-2229513-4391211011","style":8},</v>
      </c>
    </row>
    <row r="24954" spans="5:10" x14ac:dyDescent="0.3">
      <c r="E24954">
        <v>116.535061849778</v>
      </c>
      <c r="F24954">
        <v>39.566201345497603</v>
      </c>
      <c r="G24954" s="13" t="s">
        <v>130</v>
      </c>
      <c r="H24954" s="13" t="s">
        <v>101</v>
      </c>
      <c r="I24954" s="11">
        <v>8</v>
      </c>
      <c r="J24954" s="12" t="str">
        <f t="shared" si="389"/>
        <v>{"lnglat":[116.535061849778,39.5662013454976],"name":"路测-2229513-4391211011","style":8},</v>
      </c>
    </row>
    <row r="24955" spans="5:10" x14ac:dyDescent="0.3">
      <c r="E24955">
        <v>116.535061849778</v>
      </c>
      <c r="F24955">
        <v>39.566201345497603</v>
      </c>
      <c r="G24955" s="13" t="s">
        <v>130</v>
      </c>
      <c r="H24955" s="13" t="s">
        <v>101</v>
      </c>
      <c r="I24955" s="11">
        <v>8</v>
      </c>
      <c r="J24955" s="12" t="str">
        <f t="shared" si="389"/>
        <v>{"lnglat":[116.535061849778,39.5662013454976],"name":"路测-2229513-4391211011","style":8},</v>
      </c>
    </row>
    <row r="24956" spans="5:10" x14ac:dyDescent="0.3">
      <c r="E24956">
        <v>116.535061849778</v>
      </c>
      <c r="F24956">
        <v>39.566201345497603</v>
      </c>
      <c r="G24956" s="13" t="s">
        <v>130</v>
      </c>
      <c r="H24956" s="13" t="s">
        <v>101</v>
      </c>
      <c r="I24956" s="11">
        <v>8</v>
      </c>
      <c r="J24956" s="12" t="str">
        <f t="shared" si="389"/>
        <v>{"lnglat":[116.535061849778,39.5662013454976],"name":"路测-2229513-4391211011","style":8},</v>
      </c>
    </row>
    <row r="24957" spans="5:10" x14ac:dyDescent="0.3">
      <c r="E24957">
        <v>116.535061849778</v>
      </c>
      <c r="F24957">
        <v>39.566201345497603</v>
      </c>
      <c r="G24957" s="13" t="s">
        <v>130</v>
      </c>
      <c r="H24957" s="13" t="s">
        <v>101</v>
      </c>
      <c r="I24957" s="11">
        <v>8</v>
      </c>
      <c r="J24957" s="12" t="str">
        <f t="shared" si="389"/>
        <v>{"lnglat":[116.535061849778,39.5662013454976],"name":"路测-2229513-4391211011","style":8},</v>
      </c>
    </row>
    <row r="24958" spans="5:10" x14ac:dyDescent="0.3">
      <c r="E24958">
        <v>116.535061849778</v>
      </c>
      <c r="F24958">
        <v>39.566201345497603</v>
      </c>
      <c r="G24958" s="13" t="s">
        <v>130</v>
      </c>
      <c r="H24958" s="13" t="s">
        <v>101</v>
      </c>
      <c r="I24958" s="11">
        <v>8</v>
      </c>
      <c r="J24958" s="12" t="str">
        <f t="shared" si="389"/>
        <v>{"lnglat":[116.535061849778,39.5662013454976],"name":"路测-2229513-4391211011","style":8},</v>
      </c>
    </row>
    <row r="24959" spans="5:10" x14ac:dyDescent="0.3">
      <c r="E24959">
        <v>116.535061849778</v>
      </c>
      <c r="F24959">
        <v>39.566201345497603</v>
      </c>
      <c r="G24959" s="13" t="s">
        <v>130</v>
      </c>
      <c r="H24959" s="13" t="s">
        <v>101</v>
      </c>
      <c r="I24959" s="11">
        <v>8</v>
      </c>
      <c r="J24959" s="12" t="str">
        <f t="shared" si="389"/>
        <v>{"lnglat":[116.535061849778,39.5662013454976],"name":"路测-2229513-4391211011","style":8},</v>
      </c>
    </row>
    <row r="24960" spans="5:10" x14ac:dyDescent="0.3">
      <c r="E24960">
        <v>116.535061849778</v>
      </c>
      <c r="F24960">
        <v>39.566201345497603</v>
      </c>
      <c r="G24960" s="13" t="s">
        <v>130</v>
      </c>
      <c r="H24960" s="13" t="s">
        <v>101</v>
      </c>
      <c r="I24960" s="11">
        <v>8</v>
      </c>
      <c r="J24960" s="12" t="str">
        <f t="shared" si="389"/>
        <v>{"lnglat":[116.535061849778,39.5662013454976],"name":"路测-2229513-4391211011","style":8},</v>
      </c>
    </row>
    <row r="24961" spans="5:10" x14ac:dyDescent="0.3">
      <c r="E24961">
        <v>116.535061849778</v>
      </c>
      <c r="F24961">
        <v>39.566201345497603</v>
      </c>
      <c r="G24961" s="13" t="s">
        <v>130</v>
      </c>
      <c r="H24961" s="13" t="s">
        <v>101</v>
      </c>
      <c r="I24961" s="11">
        <v>8</v>
      </c>
      <c r="J24961" s="12" t="str">
        <f t="shared" si="389"/>
        <v>{"lnglat":[116.535061849778,39.5662013454976],"name":"路测-2229513-4391211011","style":8},</v>
      </c>
    </row>
    <row r="24962" spans="5:10" x14ac:dyDescent="0.3">
      <c r="E24962">
        <v>116.535061849778</v>
      </c>
      <c r="F24962">
        <v>39.566201345497603</v>
      </c>
      <c r="G24962" s="13" t="s">
        <v>130</v>
      </c>
      <c r="H24962" s="13" t="s">
        <v>101</v>
      </c>
      <c r="I24962" s="11">
        <v>8</v>
      </c>
      <c r="J24962" s="12" t="str">
        <f t="shared" si="389"/>
        <v>{"lnglat":[116.535061849778,39.5662013454976],"name":"路测-2229513-4391211011","style":8},</v>
      </c>
    </row>
    <row r="24963" spans="5:10" x14ac:dyDescent="0.3">
      <c r="E24963">
        <v>116.5354136613</v>
      </c>
      <c r="F24963">
        <v>39.565965349616299</v>
      </c>
      <c r="G24963" s="13" t="s">
        <v>130</v>
      </c>
      <c r="H24963" s="13" t="s">
        <v>101</v>
      </c>
      <c r="I24963" s="11">
        <v>8</v>
      </c>
      <c r="J24963" s="12" t="str">
        <f t="shared" ref="J24963:J25026" si="390">"{""lnglat"":["&amp;E24963&amp;","&amp;F24963&amp;"],""name"":"""&amp;"路测-"&amp;H24963&amp;"-"&amp;""&amp;G24963&amp;""",""style"":"&amp;I24963&amp;"},"</f>
        <v>{"lnglat":[116.5354136613,39.5659653496163],"name":"路测-2229513-4391211011","style":8},</v>
      </c>
    </row>
    <row r="24964" spans="5:10" x14ac:dyDescent="0.3">
      <c r="E24964">
        <v>116.52877191469901</v>
      </c>
      <c r="F24964">
        <v>39.569666914765897</v>
      </c>
      <c r="G24964" s="13" t="s">
        <v>150</v>
      </c>
      <c r="H24964" s="13" t="s">
        <v>101</v>
      </c>
      <c r="I24964" s="11">
        <v>8</v>
      </c>
      <c r="J24964" s="12" t="str">
        <f t="shared" si="390"/>
        <v>{"lnglat":[116.528771914699,39.5696669147659],"name":"路测-2229513-4386308099","style":8},</v>
      </c>
    </row>
    <row r="24965" spans="5:10" x14ac:dyDescent="0.3">
      <c r="E24965">
        <v>116.5354136613</v>
      </c>
      <c r="F24965">
        <v>39.565965349616299</v>
      </c>
      <c r="G24965" s="13" t="s">
        <v>130</v>
      </c>
      <c r="H24965" s="13" t="s">
        <v>101</v>
      </c>
      <c r="I24965" s="11">
        <v>8</v>
      </c>
      <c r="J24965" s="12" t="str">
        <f t="shared" si="390"/>
        <v>{"lnglat":[116.5354136613,39.5659653496163],"name":"路测-2229513-4391211011","style":8},</v>
      </c>
    </row>
    <row r="24966" spans="5:10" x14ac:dyDescent="0.3">
      <c r="E24966">
        <v>116.5354136613</v>
      </c>
      <c r="F24966">
        <v>39.565965349616299</v>
      </c>
      <c r="G24966" s="13" t="s">
        <v>130</v>
      </c>
      <c r="H24966" s="13" t="s">
        <v>101</v>
      </c>
      <c r="I24966" s="11">
        <v>8</v>
      </c>
      <c r="J24966" s="12" t="str">
        <f t="shared" si="390"/>
        <v>{"lnglat":[116.5354136613,39.5659653496163],"name":"路测-2229513-4391211011","style":8},</v>
      </c>
    </row>
    <row r="24967" spans="5:10" x14ac:dyDescent="0.3">
      <c r="E24967">
        <v>116.5354136613</v>
      </c>
      <c r="F24967">
        <v>39.565965349616299</v>
      </c>
      <c r="G24967" s="13" t="s">
        <v>130</v>
      </c>
      <c r="H24967" s="13" t="s">
        <v>101</v>
      </c>
      <c r="I24967" s="11">
        <v>8</v>
      </c>
      <c r="J24967" s="12" t="str">
        <f t="shared" si="390"/>
        <v>{"lnglat":[116.5354136613,39.5659653496163],"name":"路测-2229513-4391211011","style":8},</v>
      </c>
    </row>
    <row r="24968" spans="5:10" x14ac:dyDescent="0.3">
      <c r="E24968">
        <v>116.5354136613</v>
      </c>
      <c r="F24968">
        <v>39.565965349616299</v>
      </c>
      <c r="G24968" s="13" t="s">
        <v>130</v>
      </c>
      <c r="H24968" s="13" t="s">
        <v>101</v>
      </c>
      <c r="I24968" s="11">
        <v>8</v>
      </c>
      <c r="J24968" s="12" t="str">
        <f t="shared" si="390"/>
        <v>{"lnglat":[116.5354136613,39.5659653496163],"name":"路测-2229513-4391211011","style":8},</v>
      </c>
    </row>
    <row r="24969" spans="5:10" x14ac:dyDescent="0.3">
      <c r="E24969">
        <v>116.5354136613</v>
      </c>
      <c r="F24969">
        <v>39.565965349616299</v>
      </c>
      <c r="G24969" s="13" t="s">
        <v>130</v>
      </c>
      <c r="H24969" s="13" t="s">
        <v>101</v>
      </c>
      <c r="I24969" s="11">
        <v>8</v>
      </c>
      <c r="J24969" s="12" t="str">
        <f t="shared" si="390"/>
        <v>{"lnglat":[116.5354136613,39.5659653496163],"name":"路测-2229513-4391211011","style":8},</v>
      </c>
    </row>
    <row r="24970" spans="5:10" x14ac:dyDescent="0.3">
      <c r="E24970">
        <v>116.5354136613</v>
      </c>
      <c r="F24970">
        <v>39.565965349616299</v>
      </c>
      <c r="G24970" s="13" t="s">
        <v>130</v>
      </c>
      <c r="H24970" s="13" t="s">
        <v>101</v>
      </c>
      <c r="I24970" s="11">
        <v>8</v>
      </c>
      <c r="J24970" s="12" t="str">
        <f t="shared" si="390"/>
        <v>{"lnglat":[116.5354136613,39.5659653496163],"name":"路测-2229513-4391211011","style":8},</v>
      </c>
    </row>
    <row r="24971" spans="5:10" x14ac:dyDescent="0.3">
      <c r="E24971">
        <v>116.535772454287</v>
      </c>
      <c r="F24971">
        <v>39.565732338973497</v>
      </c>
      <c r="G24971" s="13" t="s">
        <v>130</v>
      </c>
      <c r="H24971" s="13" t="s">
        <v>101</v>
      </c>
      <c r="I24971" s="11">
        <v>8</v>
      </c>
      <c r="J24971" s="12" t="str">
        <f t="shared" si="390"/>
        <v>{"lnglat":[116.535772454287,39.5657323389735],"name":"路测-2229513-4391211011","style":8},</v>
      </c>
    </row>
    <row r="24972" spans="5:10" x14ac:dyDescent="0.3">
      <c r="E24972">
        <v>116.535772454287</v>
      </c>
      <c r="F24972">
        <v>39.565732338973497</v>
      </c>
      <c r="G24972" s="13" t="s">
        <v>130</v>
      </c>
      <c r="H24972" s="13" t="s">
        <v>101</v>
      </c>
      <c r="I24972" s="11">
        <v>8</v>
      </c>
      <c r="J24972" s="12" t="str">
        <f t="shared" si="390"/>
        <v>{"lnglat":[116.535772454287,39.5657323389735],"name":"路测-2229513-4391211011","style":8},</v>
      </c>
    </row>
    <row r="24973" spans="5:10" x14ac:dyDescent="0.3">
      <c r="E24973">
        <v>116.535772454287</v>
      </c>
      <c r="F24973">
        <v>39.565732338973497</v>
      </c>
      <c r="G24973" s="13" t="s">
        <v>130</v>
      </c>
      <c r="H24973" s="13" t="s">
        <v>101</v>
      </c>
      <c r="I24973" s="11">
        <v>8</v>
      </c>
      <c r="J24973" s="12" t="str">
        <f t="shared" si="390"/>
        <v>{"lnglat":[116.535772454287,39.5657323389735],"name":"路测-2229513-4391211011","style":8},</v>
      </c>
    </row>
    <row r="24974" spans="5:10" x14ac:dyDescent="0.3">
      <c r="E24974">
        <v>116.535772454287</v>
      </c>
      <c r="F24974">
        <v>39.565732338973497</v>
      </c>
      <c r="G24974" s="13" t="s">
        <v>130</v>
      </c>
      <c r="H24974" s="13" t="s">
        <v>101</v>
      </c>
      <c r="I24974" s="11">
        <v>8</v>
      </c>
      <c r="J24974" s="12" t="str">
        <f t="shared" si="390"/>
        <v>{"lnglat":[116.535772454287,39.5657323389735],"name":"路测-2229513-4391211011","style":8},</v>
      </c>
    </row>
    <row r="24975" spans="5:10" x14ac:dyDescent="0.3">
      <c r="E24975">
        <v>116.535772454287</v>
      </c>
      <c r="F24975">
        <v>39.565732338973497</v>
      </c>
      <c r="G24975" s="13" t="s">
        <v>130</v>
      </c>
      <c r="H24975" s="13" t="s">
        <v>101</v>
      </c>
      <c r="I24975" s="11">
        <v>8</v>
      </c>
      <c r="J24975" s="12" t="str">
        <f t="shared" si="390"/>
        <v>{"lnglat":[116.535772454287,39.5657323389735],"name":"路测-2229513-4391211011","style":8},</v>
      </c>
    </row>
    <row r="24976" spans="5:10" x14ac:dyDescent="0.3">
      <c r="E24976">
        <v>116.535772454287</v>
      </c>
      <c r="F24976">
        <v>39.565732338973497</v>
      </c>
      <c r="G24976" s="13" t="s">
        <v>130</v>
      </c>
      <c r="H24976" s="13" t="s">
        <v>101</v>
      </c>
      <c r="I24976" s="11">
        <v>8</v>
      </c>
      <c r="J24976" s="12" t="str">
        <f t="shared" si="390"/>
        <v>{"lnglat":[116.535772454287,39.5657323389735],"name":"路测-2229513-4391211011","style":8},</v>
      </c>
    </row>
    <row r="24977" spans="5:10" x14ac:dyDescent="0.3">
      <c r="E24977">
        <v>116.535772454287</v>
      </c>
      <c r="F24977">
        <v>39.565732338973497</v>
      </c>
      <c r="G24977" s="13" t="s">
        <v>130</v>
      </c>
      <c r="H24977" s="13" t="s">
        <v>101</v>
      </c>
      <c r="I24977" s="11">
        <v>8</v>
      </c>
      <c r="J24977" s="12" t="str">
        <f t="shared" si="390"/>
        <v>{"lnglat":[116.535772454287,39.5657323389735],"name":"路测-2229513-4391211011","style":8},</v>
      </c>
    </row>
    <row r="24978" spans="5:10" x14ac:dyDescent="0.3">
      <c r="E24978">
        <v>116.535772454287</v>
      </c>
      <c r="F24978">
        <v>39.565732338973497</v>
      </c>
      <c r="G24978" s="13" t="s">
        <v>130</v>
      </c>
      <c r="H24978" s="13" t="s">
        <v>101</v>
      </c>
      <c r="I24978" s="11">
        <v>8</v>
      </c>
      <c r="J24978" s="12" t="str">
        <f t="shared" si="390"/>
        <v>{"lnglat":[116.535772454287,39.5657323389735],"name":"路测-2229513-4391211011","style":8},</v>
      </c>
    </row>
    <row r="24979" spans="5:10" x14ac:dyDescent="0.3">
      <c r="E24979">
        <v>116.535772454287</v>
      </c>
      <c r="F24979">
        <v>39.565732338973497</v>
      </c>
      <c r="G24979" s="13" t="s">
        <v>130</v>
      </c>
      <c r="H24979" s="13" t="s">
        <v>101</v>
      </c>
      <c r="I24979" s="11">
        <v>8</v>
      </c>
      <c r="J24979" s="12" t="str">
        <f t="shared" si="390"/>
        <v>{"lnglat":[116.535772454287,39.5657323389735],"name":"路测-2229513-4391211011","style":8},</v>
      </c>
    </row>
    <row r="24980" spans="5:10" x14ac:dyDescent="0.3">
      <c r="E24980">
        <v>116.535772454287</v>
      </c>
      <c r="F24980">
        <v>39.565732338973497</v>
      </c>
      <c r="G24980" s="13" t="s">
        <v>130</v>
      </c>
      <c r="H24980" s="13" t="s">
        <v>101</v>
      </c>
      <c r="I24980" s="11">
        <v>8</v>
      </c>
      <c r="J24980" s="12" t="str">
        <f t="shared" si="390"/>
        <v>{"lnglat":[116.535772454287,39.5657323389735],"name":"路测-2229513-4391211011","style":8},</v>
      </c>
    </row>
    <row r="24981" spans="5:10" x14ac:dyDescent="0.3">
      <c r="E24981">
        <v>116.53611829321</v>
      </c>
      <c r="F24981">
        <v>39.565494364127098</v>
      </c>
      <c r="G24981" s="13" t="s">
        <v>130</v>
      </c>
      <c r="H24981" s="13" t="s">
        <v>101</v>
      </c>
      <c r="I24981" s="11">
        <v>8</v>
      </c>
      <c r="J24981" s="12" t="str">
        <f t="shared" si="390"/>
        <v>{"lnglat":[116.53611829321,39.5654943641271],"name":"路测-2229513-4391211011","style":8},</v>
      </c>
    </row>
    <row r="24982" spans="5:10" x14ac:dyDescent="0.3">
      <c r="E24982">
        <v>116.53611829321</v>
      </c>
      <c r="F24982">
        <v>39.565494364127098</v>
      </c>
      <c r="G24982" s="13" t="s">
        <v>130</v>
      </c>
      <c r="H24982" s="13" t="s">
        <v>101</v>
      </c>
      <c r="I24982" s="11">
        <v>8</v>
      </c>
      <c r="J24982" s="12" t="str">
        <f t="shared" si="390"/>
        <v>{"lnglat":[116.53611829321,39.5654943641271],"name":"路测-2229513-4391211011","style":8},</v>
      </c>
    </row>
    <row r="24983" spans="5:10" x14ac:dyDescent="0.3">
      <c r="E24983">
        <v>116.53611829321</v>
      </c>
      <c r="F24983">
        <v>39.565494364127098</v>
      </c>
      <c r="G24983" s="13" t="s">
        <v>130</v>
      </c>
      <c r="H24983" s="13" t="s">
        <v>101</v>
      </c>
      <c r="I24983" s="11">
        <v>8</v>
      </c>
      <c r="J24983" s="12" t="str">
        <f t="shared" si="390"/>
        <v>{"lnglat":[116.53611829321,39.5654943641271],"name":"路测-2229513-4391211011","style":8},</v>
      </c>
    </row>
    <row r="24984" spans="5:10" x14ac:dyDescent="0.3">
      <c r="E24984">
        <v>116.53611829321</v>
      </c>
      <c r="F24984">
        <v>39.565494364127098</v>
      </c>
      <c r="G24984" s="13" t="s">
        <v>130</v>
      </c>
      <c r="H24984" s="13" t="s">
        <v>101</v>
      </c>
      <c r="I24984" s="11">
        <v>8</v>
      </c>
      <c r="J24984" s="12" t="str">
        <f t="shared" si="390"/>
        <v>{"lnglat":[116.53611829321,39.5654943641271],"name":"路测-2229513-4391211011","style":8},</v>
      </c>
    </row>
    <row r="24985" spans="5:10" x14ac:dyDescent="0.3">
      <c r="E24985">
        <v>116.53611829321</v>
      </c>
      <c r="F24985">
        <v>39.565494364127098</v>
      </c>
      <c r="G24985" s="13" t="s">
        <v>130</v>
      </c>
      <c r="H24985" s="13" t="s">
        <v>101</v>
      </c>
      <c r="I24985" s="11">
        <v>8</v>
      </c>
      <c r="J24985" s="12" t="str">
        <f t="shared" si="390"/>
        <v>{"lnglat":[116.53611829321,39.5654943641271],"name":"路测-2229513-4391211011","style":8},</v>
      </c>
    </row>
    <row r="24986" spans="5:10" x14ac:dyDescent="0.3">
      <c r="E24986">
        <v>116.53611829321</v>
      </c>
      <c r="F24986">
        <v>39.565494364127098</v>
      </c>
      <c r="G24986" s="13" t="s">
        <v>130</v>
      </c>
      <c r="H24986" s="13" t="s">
        <v>101</v>
      </c>
      <c r="I24986" s="11">
        <v>8</v>
      </c>
      <c r="J24986" s="12" t="str">
        <f t="shared" si="390"/>
        <v>{"lnglat":[116.53611829321,39.5654943641271],"name":"路测-2229513-4391211011","style":8},</v>
      </c>
    </row>
    <row r="24987" spans="5:10" x14ac:dyDescent="0.3">
      <c r="E24987">
        <v>116.53611829321</v>
      </c>
      <c r="F24987">
        <v>39.565494364127098</v>
      </c>
      <c r="G24987" s="13" t="s">
        <v>130</v>
      </c>
      <c r="H24987" s="13" t="s">
        <v>101</v>
      </c>
      <c r="I24987" s="11">
        <v>8</v>
      </c>
      <c r="J24987" s="12" t="str">
        <f t="shared" si="390"/>
        <v>{"lnglat":[116.53611829321,39.5654943641271],"name":"路测-2229513-4391211011","style":8},</v>
      </c>
    </row>
    <row r="24988" spans="5:10" x14ac:dyDescent="0.3">
      <c r="E24988">
        <v>116.53611829321</v>
      </c>
      <c r="F24988">
        <v>39.565494364127098</v>
      </c>
      <c r="G24988" s="13" t="s">
        <v>130</v>
      </c>
      <c r="H24988" s="13" t="s">
        <v>101</v>
      </c>
      <c r="I24988" s="11">
        <v>8</v>
      </c>
      <c r="J24988" s="12" t="str">
        <f t="shared" si="390"/>
        <v>{"lnglat":[116.53611829321,39.5654943641271],"name":"路测-2229513-4391211011","style":8},</v>
      </c>
    </row>
    <row r="24989" spans="5:10" x14ac:dyDescent="0.3">
      <c r="E24989">
        <v>116.53645715830601</v>
      </c>
      <c r="F24989">
        <v>39.565252409353</v>
      </c>
      <c r="G24989" s="13" t="s">
        <v>130</v>
      </c>
      <c r="H24989" s="13" t="s">
        <v>101</v>
      </c>
      <c r="I24989" s="11">
        <v>8</v>
      </c>
      <c r="J24989" s="12" t="str">
        <f t="shared" si="390"/>
        <v>{"lnglat":[116.536457158306,39.565252409353],"name":"路测-2229513-4391211011","style":8},</v>
      </c>
    </row>
    <row r="24990" spans="5:10" x14ac:dyDescent="0.3">
      <c r="E24990">
        <v>116.53645715830601</v>
      </c>
      <c r="F24990">
        <v>39.565252409353</v>
      </c>
      <c r="G24990" s="13" t="s">
        <v>130</v>
      </c>
      <c r="H24990" s="13" t="s">
        <v>101</v>
      </c>
      <c r="I24990" s="11">
        <v>8</v>
      </c>
      <c r="J24990" s="12" t="str">
        <f t="shared" si="390"/>
        <v>{"lnglat":[116.536457158306,39.565252409353],"name":"路测-2229513-4391211011","style":8},</v>
      </c>
    </row>
    <row r="24991" spans="5:10" x14ac:dyDescent="0.3">
      <c r="E24991">
        <v>116.53645715830601</v>
      </c>
      <c r="F24991">
        <v>39.565252409353</v>
      </c>
      <c r="G24991" s="13" t="s">
        <v>130</v>
      </c>
      <c r="H24991" s="13" t="s">
        <v>101</v>
      </c>
      <c r="I24991" s="11">
        <v>8</v>
      </c>
      <c r="J24991" s="12" t="str">
        <f t="shared" si="390"/>
        <v>{"lnglat":[116.536457158306,39.565252409353],"name":"路测-2229513-4391211011","style":8},</v>
      </c>
    </row>
    <row r="24992" spans="5:10" x14ac:dyDescent="0.3">
      <c r="E24992">
        <v>116.53645715830601</v>
      </c>
      <c r="F24992">
        <v>39.565252409353</v>
      </c>
      <c r="G24992" s="13" t="s">
        <v>130</v>
      </c>
      <c r="H24992" s="13" t="s">
        <v>101</v>
      </c>
      <c r="I24992" s="11">
        <v>8</v>
      </c>
      <c r="J24992" s="12" t="str">
        <f t="shared" si="390"/>
        <v>{"lnglat":[116.536457158306,39.565252409353],"name":"路测-2229513-4391211011","style":8},</v>
      </c>
    </row>
    <row r="24993" spans="5:10" x14ac:dyDescent="0.3">
      <c r="E24993">
        <v>116.53679403380499</v>
      </c>
      <c r="F24993">
        <v>39.565011462798402</v>
      </c>
      <c r="G24993" s="13" t="s">
        <v>130</v>
      </c>
      <c r="H24993" s="13" t="s">
        <v>101</v>
      </c>
      <c r="I24993" s="11">
        <v>8</v>
      </c>
      <c r="J24993" s="12" t="str">
        <f t="shared" si="390"/>
        <v>{"lnglat":[116.536794033805,39.5650114627984],"name":"路测-2229513-4391211011","style":8},</v>
      </c>
    </row>
    <row r="24994" spans="5:10" x14ac:dyDescent="0.3">
      <c r="E24994">
        <v>116.53679403380499</v>
      </c>
      <c r="F24994">
        <v>39.565011462798402</v>
      </c>
      <c r="G24994" s="13" t="s">
        <v>130</v>
      </c>
      <c r="H24994" s="13" t="s">
        <v>101</v>
      </c>
      <c r="I24994" s="11">
        <v>8</v>
      </c>
      <c r="J24994" s="12" t="str">
        <f t="shared" si="390"/>
        <v>{"lnglat":[116.536794033805,39.5650114627984],"name":"路测-2229513-4391211011","style":8},</v>
      </c>
    </row>
    <row r="24995" spans="5:10" x14ac:dyDescent="0.3">
      <c r="E24995">
        <v>116.53679403380499</v>
      </c>
      <c r="F24995">
        <v>39.565011462798402</v>
      </c>
      <c r="G24995" s="13" t="s">
        <v>130</v>
      </c>
      <c r="H24995" s="13" t="s">
        <v>101</v>
      </c>
      <c r="I24995" s="11">
        <v>8</v>
      </c>
      <c r="J24995" s="12" t="str">
        <f t="shared" si="390"/>
        <v>{"lnglat":[116.536794033805,39.5650114627984],"name":"路测-2229513-4391211011","style":8},</v>
      </c>
    </row>
    <row r="24996" spans="5:10" x14ac:dyDescent="0.3">
      <c r="E24996">
        <v>116.53679403380499</v>
      </c>
      <c r="F24996">
        <v>39.565011462798402</v>
      </c>
      <c r="G24996" s="13" t="s">
        <v>130</v>
      </c>
      <c r="H24996" s="13" t="s">
        <v>101</v>
      </c>
      <c r="I24996" s="11">
        <v>8</v>
      </c>
      <c r="J24996" s="12" t="str">
        <f t="shared" si="390"/>
        <v>{"lnglat":[116.536794033805,39.5650114627984],"name":"路测-2229513-4391211011","style":8},</v>
      </c>
    </row>
    <row r="24997" spans="5:10" x14ac:dyDescent="0.3">
      <c r="E24997">
        <v>116.53679403380499</v>
      </c>
      <c r="F24997">
        <v>39.565011462798402</v>
      </c>
      <c r="G24997" s="13" t="s">
        <v>130</v>
      </c>
      <c r="H24997" s="13" t="s">
        <v>101</v>
      </c>
      <c r="I24997" s="11">
        <v>8</v>
      </c>
      <c r="J24997" s="12" t="str">
        <f t="shared" si="390"/>
        <v>{"lnglat":[116.536794033805,39.5650114627984],"name":"路测-2229513-4391211011","style":8},</v>
      </c>
    </row>
    <row r="24998" spans="5:10" x14ac:dyDescent="0.3">
      <c r="E24998">
        <v>116.53679403380499</v>
      </c>
      <c r="F24998">
        <v>39.565011462798402</v>
      </c>
      <c r="G24998" s="13" t="s">
        <v>130</v>
      </c>
      <c r="H24998" s="13" t="s">
        <v>101</v>
      </c>
      <c r="I24998" s="11">
        <v>8</v>
      </c>
      <c r="J24998" s="12" t="str">
        <f t="shared" si="390"/>
        <v>{"lnglat":[116.536794033805,39.5650114627984],"name":"路测-2229513-4391211011","style":8},</v>
      </c>
    </row>
    <row r="24999" spans="5:10" x14ac:dyDescent="0.3">
      <c r="E24999">
        <v>116.53679403380499</v>
      </c>
      <c r="F24999">
        <v>39.565011462798402</v>
      </c>
      <c r="G24999" s="13" t="s">
        <v>130</v>
      </c>
      <c r="H24999" s="13" t="s">
        <v>101</v>
      </c>
      <c r="I24999" s="11">
        <v>8</v>
      </c>
      <c r="J24999" s="12" t="str">
        <f t="shared" si="390"/>
        <v>{"lnglat":[116.536794033805,39.5650114627984],"name":"路测-2229513-4391211011","style":8},</v>
      </c>
    </row>
    <row r="25000" spans="5:10" x14ac:dyDescent="0.3">
      <c r="E25000">
        <v>116.53679403380499</v>
      </c>
      <c r="F25000">
        <v>39.565011462798402</v>
      </c>
      <c r="G25000" s="13" t="s">
        <v>130</v>
      </c>
      <c r="H25000" s="13" t="s">
        <v>101</v>
      </c>
      <c r="I25000" s="11">
        <v>8</v>
      </c>
      <c r="J25000" s="12" t="str">
        <f t="shared" si="390"/>
        <v>{"lnglat":[116.536794033805,39.5650114627984],"name":"路测-2229513-4391211011","style":8},</v>
      </c>
    </row>
    <row r="25001" spans="5:10" x14ac:dyDescent="0.3">
      <c r="E25001">
        <v>116.53679403380499</v>
      </c>
      <c r="F25001">
        <v>39.565011462798402</v>
      </c>
      <c r="G25001" s="13" t="s">
        <v>130</v>
      </c>
      <c r="H25001" s="13" t="s">
        <v>101</v>
      </c>
      <c r="I25001" s="11">
        <v>8</v>
      </c>
      <c r="J25001" s="12" t="str">
        <f t="shared" si="390"/>
        <v>{"lnglat":[116.536794033805,39.5650114627984],"name":"路测-2229513-4391211011","style":8},</v>
      </c>
    </row>
    <row r="25002" spans="5:10" x14ac:dyDescent="0.3">
      <c r="E25002">
        <v>116.53679403380499</v>
      </c>
      <c r="F25002">
        <v>39.565011462798402</v>
      </c>
      <c r="G25002" s="13" t="s">
        <v>130</v>
      </c>
      <c r="H25002" s="13" t="s">
        <v>101</v>
      </c>
      <c r="I25002" s="11">
        <v>8</v>
      </c>
      <c r="J25002" s="12" t="str">
        <f t="shared" si="390"/>
        <v>{"lnglat":[116.536794033805,39.5650114627984],"name":"路测-2229513-4391211011","style":8},</v>
      </c>
    </row>
    <row r="25003" spans="5:10" x14ac:dyDescent="0.3">
      <c r="E25003">
        <v>116.537119948089</v>
      </c>
      <c r="F25003">
        <v>39.564766546502597</v>
      </c>
      <c r="G25003" s="13" t="s">
        <v>130</v>
      </c>
      <c r="H25003" s="13" t="s">
        <v>101</v>
      </c>
      <c r="I25003" s="11">
        <v>8</v>
      </c>
      <c r="J25003" s="12" t="str">
        <f t="shared" si="390"/>
        <v>{"lnglat":[116.537119948089,39.5647665465026],"name":"路测-2229513-4391211011","style":8},</v>
      </c>
    </row>
    <row r="25004" spans="5:10" x14ac:dyDescent="0.3">
      <c r="E25004">
        <v>116.537119948089</v>
      </c>
      <c r="F25004">
        <v>39.564766546502597</v>
      </c>
      <c r="G25004" s="13" t="s">
        <v>130</v>
      </c>
      <c r="H25004" s="13" t="s">
        <v>101</v>
      </c>
      <c r="I25004" s="11">
        <v>8</v>
      </c>
      <c r="J25004" s="12" t="str">
        <f t="shared" si="390"/>
        <v>{"lnglat":[116.537119948089,39.5647665465026],"name":"路测-2229513-4391211011","style":8},</v>
      </c>
    </row>
    <row r="25005" spans="5:10" x14ac:dyDescent="0.3">
      <c r="E25005">
        <v>116.537119948089</v>
      </c>
      <c r="F25005">
        <v>39.564766546502597</v>
      </c>
      <c r="G25005" s="13" t="s">
        <v>130</v>
      </c>
      <c r="H25005" s="13" t="s">
        <v>101</v>
      </c>
      <c r="I25005" s="11">
        <v>8</v>
      </c>
      <c r="J25005" s="12" t="str">
        <f t="shared" si="390"/>
        <v>{"lnglat":[116.537119948089,39.5647665465026],"name":"路测-2229513-4391211011","style":8},</v>
      </c>
    </row>
    <row r="25006" spans="5:10" x14ac:dyDescent="0.3">
      <c r="E25006">
        <v>116.537119948089</v>
      </c>
      <c r="F25006">
        <v>39.564766546502597</v>
      </c>
      <c r="G25006" s="13" t="s">
        <v>130</v>
      </c>
      <c r="H25006" s="13" t="s">
        <v>101</v>
      </c>
      <c r="I25006" s="11">
        <v>8</v>
      </c>
      <c r="J25006" s="12" t="str">
        <f t="shared" si="390"/>
        <v>{"lnglat":[116.537119948089,39.5647665465026],"name":"路测-2229513-4391211011","style":8},</v>
      </c>
    </row>
    <row r="25007" spans="5:10" x14ac:dyDescent="0.3">
      <c r="E25007">
        <v>116.537119948089</v>
      </c>
      <c r="F25007">
        <v>39.564766546502597</v>
      </c>
      <c r="G25007" s="13" t="s">
        <v>130</v>
      </c>
      <c r="H25007" s="13" t="s">
        <v>101</v>
      </c>
      <c r="I25007" s="11">
        <v>8</v>
      </c>
      <c r="J25007" s="12" t="str">
        <f t="shared" si="390"/>
        <v>{"lnglat":[116.537119948089,39.5647665465026],"name":"路测-2229513-4391211011","style":8},</v>
      </c>
    </row>
    <row r="25008" spans="5:10" x14ac:dyDescent="0.3">
      <c r="E25008">
        <v>116.537119948089</v>
      </c>
      <c r="F25008">
        <v>39.564766546502597</v>
      </c>
      <c r="G25008" s="13" t="s">
        <v>130</v>
      </c>
      <c r="H25008" s="13" t="s">
        <v>101</v>
      </c>
      <c r="I25008" s="11">
        <v>8</v>
      </c>
      <c r="J25008" s="12" t="str">
        <f t="shared" si="390"/>
        <v>{"lnglat":[116.537119948089,39.5647665465026],"name":"路测-2229513-4391211011","style":8},</v>
      </c>
    </row>
    <row r="25009" spans="5:10" x14ac:dyDescent="0.3">
      <c r="E25009">
        <v>116.537119948089</v>
      </c>
      <c r="F25009">
        <v>39.564766546502597</v>
      </c>
      <c r="G25009" s="13" t="s">
        <v>130</v>
      </c>
      <c r="H25009" s="13" t="s">
        <v>101</v>
      </c>
      <c r="I25009" s="11">
        <v>8</v>
      </c>
      <c r="J25009" s="12" t="str">
        <f t="shared" si="390"/>
        <v>{"lnglat":[116.537119948089,39.5647665465026],"name":"路测-2229513-4391211011","style":8},</v>
      </c>
    </row>
    <row r="25010" spans="5:10" x14ac:dyDescent="0.3">
      <c r="E25010">
        <v>116.537119948089</v>
      </c>
      <c r="F25010">
        <v>39.564766546502597</v>
      </c>
      <c r="G25010" s="13" t="s">
        <v>130</v>
      </c>
      <c r="H25010" s="13" t="s">
        <v>101</v>
      </c>
      <c r="I25010" s="11">
        <v>8</v>
      </c>
      <c r="J25010" s="12" t="str">
        <f t="shared" si="390"/>
        <v>{"lnglat":[116.537119948089,39.5647665465026],"name":"路测-2229513-4391211011","style":8},</v>
      </c>
    </row>
    <row r="25011" spans="5:10" x14ac:dyDescent="0.3">
      <c r="E25011">
        <v>116.53744187990399</v>
      </c>
      <c r="F25011">
        <v>39.564530645549802</v>
      </c>
      <c r="G25011" s="13" t="s">
        <v>130</v>
      </c>
      <c r="H25011" s="13" t="s">
        <v>101</v>
      </c>
      <c r="I25011" s="11">
        <v>8</v>
      </c>
      <c r="J25011" s="12" t="str">
        <f t="shared" si="390"/>
        <v>{"lnglat":[116.537441879904,39.5645306455498],"name":"路测-2229513-4391211011","style":8},</v>
      </c>
    </row>
    <row r="25012" spans="5:10" x14ac:dyDescent="0.3">
      <c r="E25012">
        <v>116.53744187990399</v>
      </c>
      <c r="F25012">
        <v>39.564530645549802</v>
      </c>
      <c r="G25012" s="13" t="s">
        <v>130</v>
      </c>
      <c r="H25012" s="13" t="s">
        <v>101</v>
      </c>
      <c r="I25012" s="11">
        <v>8</v>
      </c>
      <c r="J25012" s="12" t="str">
        <f t="shared" si="390"/>
        <v>{"lnglat":[116.537441879904,39.5645306455498],"name":"路测-2229513-4391211011","style":8},</v>
      </c>
    </row>
    <row r="25013" spans="5:10" x14ac:dyDescent="0.3">
      <c r="E25013">
        <v>116.53744187990399</v>
      </c>
      <c r="F25013">
        <v>39.564530645549802</v>
      </c>
      <c r="G25013" s="13" t="s">
        <v>130</v>
      </c>
      <c r="H25013" s="13" t="s">
        <v>101</v>
      </c>
      <c r="I25013" s="11">
        <v>8</v>
      </c>
      <c r="J25013" s="12" t="str">
        <f t="shared" si="390"/>
        <v>{"lnglat":[116.537441879904,39.5645306455498],"name":"路测-2229513-4391211011","style":8},</v>
      </c>
    </row>
    <row r="25014" spans="5:10" x14ac:dyDescent="0.3">
      <c r="E25014">
        <v>116.53744187990399</v>
      </c>
      <c r="F25014">
        <v>39.564530645549802</v>
      </c>
      <c r="G25014" s="13" t="s">
        <v>130</v>
      </c>
      <c r="H25014" s="13" t="s">
        <v>101</v>
      </c>
      <c r="I25014" s="11">
        <v>8</v>
      </c>
      <c r="J25014" s="12" t="str">
        <f t="shared" si="390"/>
        <v>{"lnglat":[116.537441879904,39.5645306455498],"name":"路测-2229513-4391211011","style":8},</v>
      </c>
    </row>
    <row r="25015" spans="5:10" x14ac:dyDescent="0.3">
      <c r="E25015">
        <v>116.53744187990399</v>
      </c>
      <c r="F25015">
        <v>39.564530645549802</v>
      </c>
      <c r="G25015" s="13" t="s">
        <v>130</v>
      </c>
      <c r="H25015" s="13" t="s">
        <v>101</v>
      </c>
      <c r="I25015" s="11">
        <v>8</v>
      </c>
      <c r="J25015" s="12" t="str">
        <f t="shared" si="390"/>
        <v>{"lnglat":[116.537441879904,39.5645306455498],"name":"路测-2229513-4391211011","style":8},</v>
      </c>
    </row>
    <row r="25016" spans="5:10" x14ac:dyDescent="0.3">
      <c r="E25016">
        <v>116.53775583954599</v>
      </c>
      <c r="F25016">
        <v>39.564283764868698</v>
      </c>
      <c r="G25016" s="13" t="s">
        <v>130</v>
      </c>
      <c r="H25016" s="13" t="s">
        <v>101</v>
      </c>
      <c r="I25016" s="11">
        <v>8</v>
      </c>
      <c r="J25016" s="12" t="str">
        <f t="shared" si="390"/>
        <v>{"lnglat":[116.537755839546,39.5642837648687],"name":"路测-2229513-4391211011","style":8},</v>
      </c>
    </row>
    <row r="25017" spans="5:10" x14ac:dyDescent="0.3">
      <c r="E25017">
        <v>116.53775583954599</v>
      </c>
      <c r="F25017">
        <v>39.564283764868698</v>
      </c>
      <c r="G25017" s="13" t="s">
        <v>130</v>
      </c>
      <c r="H25017" s="13" t="s">
        <v>101</v>
      </c>
      <c r="I25017" s="11">
        <v>8</v>
      </c>
      <c r="J25017" s="12" t="str">
        <f t="shared" si="390"/>
        <v>{"lnglat":[116.537755839546,39.5642837648687],"name":"路测-2229513-4391211011","style":8},</v>
      </c>
    </row>
    <row r="25018" spans="5:10" x14ac:dyDescent="0.3">
      <c r="E25018">
        <v>116.53775583954599</v>
      </c>
      <c r="F25018">
        <v>39.564283764868698</v>
      </c>
      <c r="G25018" s="13" t="s">
        <v>130</v>
      </c>
      <c r="H25018" s="13" t="s">
        <v>101</v>
      </c>
      <c r="I25018" s="11">
        <v>8</v>
      </c>
      <c r="J25018" s="12" t="str">
        <f t="shared" si="390"/>
        <v>{"lnglat":[116.537755839546,39.5642837648687],"name":"路测-2229513-4391211011","style":8},</v>
      </c>
    </row>
    <row r="25019" spans="5:10" x14ac:dyDescent="0.3">
      <c r="E25019">
        <v>116.53775583954599</v>
      </c>
      <c r="F25019">
        <v>39.564283764868698</v>
      </c>
      <c r="G25019" s="13" t="s">
        <v>130</v>
      </c>
      <c r="H25019" s="13" t="s">
        <v>101</v>
      </c>
      <c r="I25019" s="11">
        <v>8</v>
      </c>
      <c r="J25019" s="12" t="str">
        <f t="shared" si="390"/>
        <v>{"lnglat":[116.537755839546,39.5642837648687],"name":"路测-2229513-4391211011","style":8},</v>
      </c>
    </row>
    <row r="25020" spans="5:10" x14ac:dyDescent="0.3">
      <c r="E25020">
        <v>116.53775583954599</v>
      </c>
      <c r="F25020">
        <v>39.564283764868698</v>
      </c>
      <c r="G25020" s="13" t="s">
        <v>130</v>
      </c>
      <c r="H25020" s="13" t="s">
        <v>101</v>
      </c>
      <c r="I25020" s="11">
        <v>8</v>
      </c>
      <c r="J25020" s="12" t="str">
        <f t="shared" si="390"/>
        <v>{"lnglat":[116.537755839546,39.5642837648687],"name":"路测-2229513-4391211011","style":8},</v>
      </c>
    </row>
    <row r="25021" spans="5:10" x14ac:dyDescent="0.3">
      <c r="E25021">
        <v>116.53775583954599</v>
      </c>
      <c r="F25021">
        <v>39.564283764868698</v>
      </c>
      <c r="G25021" s="13" t="s">
        <v>130</v>
      </c>
      <c r="H25021" s="13" t="s">
        <v>101</v>
      </c>
      <c r="I25021" s="11">
        <v>8</v>
      </c>
      <c r="J25021" s="12" t="str">
        <f t="shared" si="390"/>
        <v>{"lnglat":[116.537755839546,39.5642837648687],"name":"路测-2229513-4391211011","style":8},</v>
      </c>
    </row>
    <row r="25022" spans="5:10" x14ac:dyDescent="0.3">
      <c r="E25022">
        <v>116.53807976968901</v>
      </c>
      <c r="F25022">
        <v>39.564028858726203</v>
      </c>
      <c r="G25022" s="13" t="s">
        <v>130</v>
      </c>
      <c r="H25022" s="13" t="s">
        <v>101</v>
      </c>
      <c r="I25022" s="11">
        <v>8</v>
      </c>
      <c r="J25022" s="12" t="str">
        <f t="shared" si="390"/>
        <v>{"lnglat":[116.538079769689,39.5640288587262],"name":"路测-2229513-4391211011","style":8},</v>
      </c>
    </row>
    <row r="25023" spans="5:10" x14ac:dyDescent="0.3">
      <c r="E25023">
        <v>116.53807976968901</v>
      </c>
      <c r="F25023">
        <v>39.564028858726203</v>
      </c>
      <c r="G25023" s="13" t="s">
        <v>130</v>
      </c>
      <c r="H25023" s="13" t="s">
        <v>101</v>
      </c>
      <c r="I25023" s="11">
        <v>8</v>
      </c>
      <c r="J25023" s="12" t="str">
        <f t="shared" si="390"/>
        <v>{"lnglat":[116.538079769689,39.5640288587262],"name":"路测-2229513-4391211011","style":8},</v>
      </c>
    </row>
    <row r="25024" spans="5:10" x14ac:dyDescent="0.3">
      <c r="E25024">
        <v>116.53807976968901</v>
      </c>
      <c r="F25024">
        <v>39.564028858726203</v>
      </c>
      <c r="G25024" s="13" t="s">
        <v>130</v>
      </c>
      <c r="H25024" s="13" t="s">
        <v>101</v>
      </c>
      <c r="I25024" s="11">
        <v>8</v>
      </c>
      <c r="J25024" s="12" t="str">
        <f t="shared" si="390"/>
        <v>{"lnglat":[116.538079769689,39.5640288587262],"name":"路测-2229513-4391211011","style":8},</v>
      </c>
    </row>
    <row r="25025" spans="5:10" x14ac:dyDescent="0.3">
      <c r="E25025">
        <v>116.53807976968901</v>
      </c>
      <c r="F25025">
        <v>39.564028858726203</v>
      </c>
      <c r="G25025" s="13" t="s">
        <v>130</v>
      </c>
      <c r="H25025" s="13" t="s">
        <v>101</v>
      </c>
      <c r="I25025" s="11">
        <v>8</v>
      </c>
      <c r="J25025" s="12" t="str">
        <f t="shared" si="390"/>
        <v>{"lnglat":[116.538079769689,39.5640288587262],"name":"路测-2229513-4391211011","style":8},</v>
      </c>
    </row>
    <row r="25026" spans="5:10" x14ac:dyDescent="0.3">
      <c r="E25026">
        <v>116.53807976968901</v>
      </c>
      <c r="F25026">
        <v>39.564028858726203</v>
      </c>
      <c r="G25026" s="13" t="s">
        <v>130</v>
      </c>
      <c r="H25026" s="13" t="s">
        <v>101</v>
      </c>
      <c r="I25026" s="11">
        <v>8</v>
      </c>
      <c r="J25026" s="12" t="str">
        <f t="shared" si="390"/>
        <v>{"lnglat":[116.538079769689,39.5640288587262],"name":"路测-2229513-4391211011","style":8},</v>
      </c>
    </row>
    <row r="25027" spans="5:10" x14ac:dyDescent="0.3">
      <c r="E25027">
        <v>116.53807976968901</v>
      </c>
      <c r="F25027">
        <v>39.564028858726203</v>
      </c>
      <c r="G25027" s="13" t="s">
        <v>130</v>
      </c>
      <c r="H25027" s="13" t="s">
        <v>101</v>
      </c>
      <c r="I25027" s="11">
        <v>8</v>
      </c>
      <c r="J25027" s="12" t="str">
        <f t="shared" ref="J25027:J25090" si="391">"{""lnglat"":["&amp;E25027&amp;","&amp;F25027&amp;"],""name"":"""&amp;"路测-"&amp;H25027&amp;"-"&amp;""&amp;G25027&amp;""",""style"":"&amp;I25027&amp;"},"</f>
        <v>{"lnglat":[116.538079769689,39.5640288587262],"name":"路测-2229513-4391211011","style":8},</v>
      </c>
    </row>
    <row r="25028" spans="5:10" x14ac:dyDescent="0.3">
      <c r="E25028">
        <v>116.538401710191</v>
      </c>
      <c r="F25028">
        <v>39.563776961130998</v>
      </c>
      <c r="G25028" s="13" t="s">
        <v>130</v>
      </c>
      <c r="H25028" s="13" t="s">
        <v>101</v>
      </c>
      <c r="I25028" s="11">
        <v>8</v>
      </c>
      <c r="J25028" s="12" t="str">
        <f t="shared" si="391"/>
        <v>{"lnglat":[116.538401710191,39.563776961131],"name":"路测-2229513-4391211011","style":8},</v>
      </c>
    </row>
    <row r="25029" spans="5:10" x14ac:dyDescent="0.3">
      <c r="E25029">
        <v>116.538401710191</v>
      </c>
      <c r="F25029">
        <v>39.563776961130998</v>
      </c>
      <c r="G25029" s="13" t="s">
        <v>130</v>
      </c>
      <c r="H25029" s="13" t="s">
        <v>101</v>
      </c>
      <c r="I25029" s="11">
        <v>8</v>
      </c>
      <c r="J25029" s="12" t="str">
        <f t="shared" si="391"/>
        <v>{"lnglat":[116.538401710191,39.563776961131],"name":"路测-2229513-4391211011","style":8},</v>
      </c>
    </row>
    <row r="25030" spans="5:10" x14ac:dyDescent="0.3">
      <c r="E25030">
        <v>116.538401710191</v>
      </c>
      <c r="F25030">
        <v>39.563776961130998</v>
      </c>
      <c r="G25030" s="13" t="s">
        <v>130</v>
      </c>
      <c r="H25030" s="13" t="s">
        <v>101</v>
      </c>
      <c r="I25030" s="11">
        <v>8</v>
      </c>
      <c r="J25030" s="12" t="str">
        <f t="shared" si="391"/>
        <v>{"lnglat":[116.538401710191,39.563776961131],"name":"路测-2229513-4391211011","style":8},</v>
      </c>
    </row>
    <row r="25031" spans="5:10" x14ac:dyDescent="0.3">
      <c r="E25031">
        <v>116.538401710191</v>
      </c>
      <c r="F25031">
        <v>39.563776961130998</v>
      </c>
      <c r="G25031" s="13" t="s">
        <v>130</v>
      </c>
      <c r="H25031" s="13" t="s">
        <v>101</v>
      </c>
      <c r="I25031" s="11">
        <v>8</v>
      </c>
      <c r="J25031" s="12" t="str">
        <f t="shared" si="391"/>
        <v>{"lnglat":[116.538401710191,39.563776961131],"name":"路测-2229513-4391211011","style":8},</v>
      </c>
    </row>
    <row r="25032" spans="5:10" x14ac:dyDescent="0.3">
      <c r="E25032">
        <v>116.538401710191</v>
      </c>
      <c r="F25032">
        <v>39.563776961130998</v>
      </c>
      <c r="G25032" s="13" t="s">
        <v>130</v>
      </c>
      <c r="H25032" s="13" t="s">
        <v>101</v>
      </c>
      <c r="I25032" s="11">
        <v>8</v>
      </c>
      <c r="J25032" s="12" t="str">
        <f t="shared" si="391"/>
        <v>{"lnglat":[116.538401710191,39.563776961131],"name":"路测-2229513-4391211011","style":8},</v>
      </c>
    </row>
    <row r="25033" spans="5:10" x14ac:dyDescent="0.3">
      <c r="E25033">
        <v>116.538401710191</v>
      </c>
      <c r="F25033">
        <v>39.563776961130998</v>
      </c>
      <c r="G25033" s="13" t="s">
        <v>130</v>
      </c>
      <c r="H25033" s="13" t="s">
        <v>101</v>
      </c>
      <c r="I25033" s="11">
        <v>8</v>
      </c>
      <c r="J25033" s="12" t="str">
        <f t="shared" si="391"/>
        <v>{"lnglat":[116.538401710191,39.563776961131],"name":"路测-2229513-4391211011","style":8},</v>
      </c>
    </row>
    <row r="25034" spans="5:10" x14ac:dyDescent="0.3">
      <c r="E25034">
        <v>116.538401710191</v>
      </c>
      <c r="F25034">
        <v>39.563776961130998</v>
      </c>
      <c r="G25034" s="13" t="s">
        <v>130</v>
      </c>
      <c r="H25034" s="13" t="s">
        <v>101</v>
      </c>
      <c r="I25034" s="11">
        <v>8</v>
      </c>
      <c r="J25034" s="12" t="str">
        <f t="shared" si="391"/>
        <v>{"lnglat":[116.538401710191,39.563776961131],"name":"路测-2229513-4391211011","style":8},</v>
      </c>
    </row>
    <row r="25035" spans="5:10" x14ac:dyDescent="0.3">
      <c r="E25035">
        <v>116.53872564689</v>
      </c>
      <c r="F25035">
        <v>39.563516058611803</v>
      </c>
      <c r="G25035" s="13" t="s">
        <v>130</v>
      </c>
      <c r="H25035" s="13" t="s">
        <v>101</v>
      </c>
      <c r="I25035" s="11">
        <v>8</v>
      </c>
      <c r="J25035" s="12" t="str">
        <f t="shared" si="391"/>
        <v>{"lnglat":[116.53872564689,39.5635160586118],"name":"路测-2229513-4391211011","style":8},</v>
      </c>
    </row>
    <row r="25036" spans="5:10" x14ac:dyDescent="0.3">
      <c r="E25036">
        <v>116.53872564689</v>
      </c>
      <c r="F25036">
        <v>39.563516058611803</v>
      </c>
      <c r="G25036" s="13" t="s">
        <v>130</v>
      </c>
      <c r="H25036" s="13" t="s">
        <v>101</v>
      </c>
      <c r="I25036" s="11">
        <v>8</v>
      </c>
      <c r="J25036" s="12" t="str">
        <f t="shared" si="391"/>
        <v>{"lnglat":[116.53872564689,39.5635160586118],"name":"路测-2229513-4391211011","style":8},</v>
      </c>
    </row>
    <row r="25037" spans="5:10" x14ac:dyDescent="0.3">
      <c r="E25037">
        <v>116.53872564689</v>
      </c>
      <c r="F25037">
        <v>39.563516058611803</v>
      </c>
      <c r="G25037" s="13" t="s">
        <v>130</v>
      </c>
      <c r="H25037" s="13" t="s">
        <v>101</v>
      </c>
      <c r="I25037" s="11">
        <v>8</v>
      </c>
      <c r="J25037" s="12" t="str">
        <f t="shared" si="391"/>
        <v>{"lnglat":[116.53872564689,39.5635160586118],"name":"路测-2229513-4391211011","style":8},</v>
      </c>
    </row>
    <row r="25038" spans="5:10" x14ac:dyDescent="0.3">
      <c r="E25038">
        <v>116.53872564689</v>
      </c>
      <c r="F25038">
        <v>39.563516058611803</v>
      </c>
      <c r="G25038" s="13" t="s">
        <v>130</v>
      </c>
      <c r="H25038" s="13" t="s">
        <v>101</v>
      </c>
      <c r="I25038" s="11">
        <v>8</v>
      </c>
      <c r="J25038" s="12" t="str">
        <f t="shared" si="391"/>
        <v>{"lnglat":[116.53872564689,39.5635160586118],"name":"路测-2229513-4391211011","style":8},</v>
      </c>
    </row>
    <row r="25039" spans="5:10" x14ac:dyDescent="0.3">
      <c r="E25039">
        <v>116.53872564689</v>
      </c>
      <c r="F25039">
        <v>39.563516058611803</v>
      </c>
      <c r="G25039" s="13" t="s">
        <v>130</v>
      </c>
      <c r="H25039" s="13" t="s">
        <v>101</v>
      </c>
      <c r="I25039" s="11">
        <v>8</v>
      </c>
      <c r="J25039" s="12" t="str">
        <f t="shared" si="391"/>
        <v>{"lnglat":[116.53872564689,39.5635160586118],"name":"路测-2229513-4391211011","style":8},</v>
      </c>
    </row>
    <row r="25040" spans="5:10" x14ac:dyDescent="0.3">
      <c r="E25040">
        <v>116.53872564689</v>
      </c>
      <c r="F25040">
        <v>39.563516058611803</v>
      </c>
      <c r="G25040" s="13" t="s">
        <v>130</v>
      </c>
      <c r="H25040" s="13" t="s">
        <v>101</v>
      </c>
      <c r="I25040" s="11">
        <v>8</v>
      </c>
      <c r="J25040" s="12" t="str">
        <f t="shared" si="391"/>
        <v>{"lnglat":[116.53872564689,39.5635160586118],"name":"路测-2229513-4391211011","style":8},</v>
      </c>
    </row>
    <row r="25041" spans="5:10" x14ac:dyDescent="0.3">
      <c r="E25041">
        <v>116.53905357465401</v>
      </c>
      <c r="F25041">
        <v>39.563255148546297</v>
      </c>
      <c r="G25041" s="13" t="s">
        <v>130</v>
      </c>
      <c r="H25041" s="13" t="s">
        <v>101</v>
      </c>
      <c r="I25041" s="11">
        <v>8</v>
      </c>
      <c r="J25041" s="12" t="str">
        <f t="shared" si="391"/>
        <v>{"lnglat":[116.539053574654,39.5632551485463],"name":"路测-2229513-4391211011","style":8},</v>
      </c>
    </row>
    <row r="25042" spans="5:10" x14ac:dyDescent="0.3">
      <c r="E25042">
        <v>116.53905357465401</v>
      </c>
      <c r="F25042">
        <v>39.563255148546297</v>
      </c>
      <c r="G25042" s="13" t="s">
        <v>130</v>
      </c>
      <c r="H25042" s="13" t="s">
        <v>101</v>
      </c>
      <c r="I25042" s="11">
        <v>8</v>
      </c>
      <c r="J25042" s="12" t="str">
        <f t="shared" si="391"/>
        <v>{"lnglat":[116.539053574654,39.5632551485463],"name":"路测-2229513-4391211011","style":8},</v>
      </c>
    </row>
    <row r="25043" spans="5:10" x14ac:dyDescent="0.3">
      <c r="E25043">
        <v>116.53905357465401</v>
      </c>
      <c r="F25043">
        <v>39.563255148546297</v>
      </c>
      <c r="G25043" s="13" t="s">
        <v>130</v>
      </c>
      <c r="H25043" s="13" t="s">
        <v>101</v>
      </c>
      <c r="I25043" s="11">
        <v>8</v>
      </c>
      <c r="J25043" s="12" t="str">
        <f t="shared" si="391"/>
        <v>{"lnglat":[116.539053574654,39.5632551485463],"name":"路测-2229513-4391211011","style":8},</v>
      </c>
    </row>
    <row r="25044" spans="5:10" x14ac:dyDescent="0.3">
      <c r="E25044">
        <v>116.53905357465401</v>
      </c>
      <c r="F25044">
        <v>39.563255148546297</v>
      </c>
      <c r="G25044" s="13" t="s">
        <v>130</v>
      </c>
      <c r="H25044" s="13" t="s">
        <v>101</v>
      </c>
      <c r="I25044" s="11">
        <v>8</v>
      </c>
      <c r="J25044" s="12" t="str">
        <f t="shared" si="391"/>
        <v>{"lnglat":[116.539053574654,39.5632551485463],"name":"路测-2229513-4391211011","style":8},</v>
      </c>
    </row>
    <row r="25045" spans="5:10" x14ac:dyDescent="0.3">
      <c r="E25045">
        <v>116.53905357465401</v>
      </c>
      <c r="F25045">
        <v>39.563255148546297</v>
      </c>
      <c r="G25045" s="13" t="s">
        <v>130</v>
      </c>
      <c r="H25045" s="13" t="s">
        <v>101</v>
      </c>
      <c r="I25045" s="11">
        <v>8</v>
      </c>
      <c r="J25045" s="12" t="str">
        <f t="shared" si="391"/>
        <v>{"lnglat":[116.539053574654,39.5632551485463],"name":"路测-2229513-4391211011","style":8},</v>
      </c>
    </row>
    <row r="25046" spans="5:10" x14ac:dyDescent="0.3">
      <c r="E25046">
        <v>116.53905357465401</v>
      </c>
      <c r="F25046">
        <v>39.563255148546297</v>
      </c>
      <c r="G25046" s="13" t="s">
        <v>130</v>
      </c>
      <c r="H25046" s="13" t="s">
        <v>101</v>
      </c>
      <c r="I25046" s="11">
        <v>8</v>
      </c>
      <c r="J25046" s="12" t="str">
        <f t="shared" si="391"/>
        <v>{"lnglat":[116.539053574654,39.5632551485463],"name":"路测-2229513-4391211011","style":8},</v>
      </c>
    </row>
    <row r="25047" spans="5:10" x14ac:dyDescent="0.3">
      <c r="E25047">
        <v>116.53905357465401</v>
      </c>
      <c r="F25047">
        <v>39.563255148546297</v>
      </c>
      <c r="G25047" s="13" t="s">
        <v>130</v>
      </c>
      <c r="H25047" s="13" t="s">
        <v>101</v>
      </c>
      <c r="I25047" s="11">
        <v>8</v>
      </c>
      <c r="J25047" s="12" t="str">
        <f t="shared" si="391"/>
        <v>{"lnglat":[116.539053574654,39.5632551485463],"name":"路测-2229513-4391211011","style":8},</v>
      </c>
    </row>
    <row r="25048" spans="5:10" x14ac:dyDescent="0.3">
      <c r="E25048">
        <v>116.53905357465401</v>
      </c>
      <c r="F25048">
        <v>39.563255148546297</v>
      </c>
      <c r="G25048" s="13" t="s">
        <v>130</v>
      </c>
      <c r="H25048" s="13" t="s">
        <v>101</v>
      </c>
      <c r="I25048" s="11">
        <v>8</v>
      </c>
      <c r="J25048" s="12" t="str">
        <f t="shared" si="391"/>
        <v>{"lnglat":[116.539053574654,39.5632551485463],"name":"路测-2229513-4391211011","style":8},</v>
      </c>
    </row>
    <row r="25049" spans="5:10" x14ac:dyDescent="0.3">
      <c r="E25049">
        <v>116.53937851447</v>
      </c>
      <c r="F25049">
        <v>39.562984246170402</v>
      </c>
      <c r="G25049" s="13" t="s">
        <v>130</v>
      </c>
      <c r="H25049" s="13" t="s">
        <v>101</v>
      </c>
      <c r="I25049" s="11">
        <v>8</v>
      </c>
      <c r="J25049" s="12" t="str">
        <f t="shared" si="391"/>
        <v>{"lnglat":[116.53937851447,39.5629842461704],"name":"路测-2229513-4391211011","style":8},</v>
      </c>
    </row>
    <row r="25050" spans="5:10" x14ac:dyDescent="0.3">
      <c r="E25050">
        <v>116.53937851447</v>
      </c>
      <c r="F25050">
        <v>39.562984246170402</v>
      </c>
      <c r="G25050" s="13" t="s">
        <v>130</v>
      </c>
      <c r="H25050" s="13" t="s">
        <v>101</v>
      </c>
      <c r="I25050" s="11">
        <v>8</v>
      </c>
      <c r="J25050" s="12" t="str">
        <f t="shared" si="391"/>
        <v>{"lnglat":[116.53937851447,39.5629842461704],"name":"路测-2229513-4391211011","style":8},</v>
      </c>
    </row>
    <row r="25051" spans="5:10" x14ac:dyDescent="0.3">
      <c r="E25051">
        <v>116.53937851447</v>
      </c>
      <c r="F25051">
        <v>39.562984246170402</v>
      </c>
      <c r="G25051" s="13" t="s">
        <v>130</v>
      </c>
      <c r="H25051" s="13" t="s">
        <v>101</v>
      </c>
      <c r="I25051" s="11">
        <v>8</v>
      </c>
      <c r="J25051" s="12" t="str">
        <f t="shared" si="391"/>
        <v>{"lnglat":[116.53937851447,39.5629842461704],"name":"路测-2229513-4391211011","style":8},</v>
      </c>
    </row>
    <row r="25052" spans="5:10" x14ac:dyDescent="0.3">
      <c r="E25052">
        <v>116.53937851447</v>
      </c>
      <c r="F25052">
        <v>39.562984246170402</v>
      </c>
      <c r="G25052" s="13" t="s">
        <v>130</v>
      </c>
      <c r="H25052" s="13" t="s">
        <v>101</v>
      </c>
      <c r="I25052" s="11">
        <v>8</v>
      </c>
      <c r="J25052" s="12" t="str">
        <f t="shared" si="391"/>
        <v>{"lnglat":[116.53937851447,39.5629842461704],"name":"路测-2229513-4391211011","style":8},</v>
      </c>
    </row>
    <row r="25053" spans="5:10" x14ac:dyDescent="0.3">
      <c r="E25053">
        <v>116.53937851447</v>
      </c>
      <c r="F25053">
        <v>39.562984246170402</v>
      </c>
      <c r="G25053" s="13" t="s">
        <v>130</v>
      </c>
      <c r="H25053" s="13" t="s">
        <v>101</v>
      </c>
      <c r="I25053" s="11">
        <v>8</v>
      </c>
      <c r="J25053" s="12" t="str">
        <f t="shared" si="391"/>
        <v>{"lnglat":[116.53937851447,39.5629842461704],"name":"路测-2229513-4391211011","style":8},</v>
      </c>
    </row>
    <row r="25054" spans="5:10" x14ac:dyDescent="0.3">
      <c r="E25054">
        <v>116.53937851447</v>
      </c>
      <c r="F25054">
        <v>39.562984246170402</v>
      </c>
      <c r="G25054" s="13" t="s">
        <v>130</v>
      </c>
      <c r="H25054" s="13" t="s">
        <v>101</v>
      </c>
      <c r="I25054" s="11">
        <v>8</v>
      </c>
      <c r="J25054" s="12" t="str">
        <f t="shared" si="391"/>
        <v>{"lnglat":[116.53937851447,39.5629842461704],"name":"路测-2229513-4391211011","style":8},</v>
      </c>
    </row>
    <row r="25055" spans="5:10" x14ac:dyDescent="0.3">
      <c r="E25055">
        <v>116.53937851447</v>
      </c>
      <c r="F25055">
        <v>39.562984246170402</v>
      </c>
      <c r="G25055" s="13" t="s">
        <v>130</v>
      </c>
      <c r="H25055" s="13" t="s">
        <v>101</v>
      </c>
      <c r="I25055" s="11">
        <v>8</v>
      </c>
      <c r="J25055" s="12" t="str">
        <f t="shared" si="391"/>
        <v>{"lnglat":[116.53937851447,39.5629842461704],"name":"路测-2229513-4391211011","style":8},</v>
      </c>
    </row>
    <row r="25056" spans="5:10" x14ac:dyDescent="0.3">
      <c r="E25056">
        <v>116.53937851447</v>
      </c>
      <c r="F25056">
        <v>39.562984246170402</v>
      </c>
      <c r="G25056" s="13" t="s">
        <v>130</v>
      </c>
      <c r="H25056" s="13" t="s">
        <v>101</v>
      </c>
      <c r="I25056" s="11">
        <v>8</v>
      </c>
      <c r="J25056" s="12" t="str">
        <f t="shared" si="391"/>
        <v>{"lnglat":[116.53937851447,39.5629842461704],"name":"路测-2229513-4391211011","style":8},</v>
      </c>
    </row>
    <row r="25057" spans="5:10" x14ac:dyDescent="0.3">
      <c r="E25057">
        <v>116.53937851447</v>
      </c>
      <c r="F25057">
        <v>39.562984246170402</v>
      </c>
      <c r="G25057" s="13" t="s">
        <v>130</v>
      </c>
      <c r="H25057" s="13" t="s">
        <v>101</v>
      </c>
      <c r="I25057" s="11">
        <v>8</v>
      </c>
      <c r="J25057" s="12" t="str">
        <f t="shared" si="391"/>
        <v>{"lnglat":[116.53937851447,39.5629842461704],"name":"路测-2229513-4391211011","style":8},</v>
      </c>
    </row>
    <row r="25058" spans="5:10" x14ac:dyDescent="0.3">
      <c r="E25058">
        <v>116.539707446132</v>
      </c>
      <c r="F25058">
        <v>39.562718337718302</v>
      </c>
      <c r="G25058" s="13" t="s">
        <v>130</v>
      </c>
      <c r="H25058" s="13" t="s">
        <v>101</v>
      </c>
      <c r="I25058" s="11">
        <v>8</v>
      </c>
      <c r="J25058" s="12" t="str">
        <f t="shared" si="391"/>
        <v>{"lnglat":[116.539707446132,39.5627183377183],"name":"路测-2229513-4391211011","style":8},</v>
      </c>
    </row>
    <row r="25059" spans="5:10" x14ac:dyDescent="0.3">
      <c r="E25059">
        <v>116.539707446132</v>
      </c>
      <c r="F25059">
        <v>39.562718337718302</v>
      </c>
      <c r="G25059" s="13" t="s">
        <v>130</v>
      </c>
      <c r="H25059" s="13" t="s">
        <v>101</v>
      </c>
      <c r="I25059" s="11">
        <v>8</v>
      </c>
      <c r="J25059" s="12" t="str">
        <f t="shared" si="391"/>
        <v>{"lnglat":[116.539707446132,39.5627183377183],"name":"路测-2229513-4391211011","style":8},</v>
      </c>
    </row>
    <row r="25060" spans="5:10" x14ac:dyDescent="0.3">
      <c r="E25060">
        <v>116.539707446132</v>
      </c>
      <c r="F25060">
        <v>39.562718337718302</v>
      </c>
      <c r="G25060" s="13" t="s">
        <v>130</v>
      </c>
      <c r="H25060" s="13" t="s">
        <v>101</v>
      </c>
      <c r="I25060" s="11">
        <v>8</v>
      </c>
      <c r="J25060" s="12" t="str">
        <f t="shared" si="391"/>
        <v>{"lnglat":[116.539707446132,39.5627183377183],"name":"路测-2229513-4391211011","style":8},</v>
      </c>
    </row>
    <row r="25061" spans="5:10" x14ac:dyDescent="0.3">
      <c r="E25061">
        <v>116.539707446132</v>
      </c>
      <c r="F25061">
        <v>39.562718337718302</v>
      </c>
      <c r="G25061" s="13" t="s">
        <v>130</v>
      </c>
      <c r="H25061" s="13" t="s">
        <v>101</v>
      </c>
      <c r="I25061" s="11">
        <v>8</v>
      </c>
      <c r="J25061" s="12" t="str">
        <f t="shared" si="391"/>
        <v>{"lnglat":[116.539707446132,39.5627183377183],"name":"路测-2229513-4391211011","style":8},</v>
      </c>
    </row>
    <row r="25062" spans="5:10" x14ac:dyDescent="0.3">
      <c r="E25062">
        <v>116.539707446132</v>
      </c>
      <c r="F25062">
        <v>39.562718337718302</v>
      </c>
      <c r="G25062" s="13" t="s">
        <v>130</v>
      </c>
      <c r="H25062" s="13" t="s">
        <v>101</v>
      </c>
      <c r="I25062" s="11">
        <v>8</v>
      </c>
      <c r="J25062" s="12" t="str">
        <f t="shared" si="391"/>
        <v>{"lnglat":[116.539707446132,39.5627183377183],"name":"路测-2229513-4391211011","style":8},</v>
      </c>
    </row>
    <row r="25063" spans="5:10" x14ac:dyDescent="0.3">
      <c r="E25063">
        <v>116.539707446132</v>
      </c>
      <c r="F25063">
        <v>39.562718337718302</v>
      </c>
      <c r="G25063" s="13" t="s">
        <v>130</v>
      </c>
      <c r="H25063" s="13" t="s">
        <v>101</v>
      </c>
      <c r="I25063" s="11">
        <v>8</v>
      </c>
      <c r="J25063" s="12" t="str">
        <f t="shared" si="391"/>
        <v>{"lnglat":[116.539707446132,39.5627183377183],"name":"路测-2229513-4391211011","style":8},</v>
      </c>
    </row>
    <row r="25064" spans="5:10" x14ac:dyDescent="0.3">
      <c r="E25064">
        <v>116.539707446132</v>
      </c>
      <c r="F25064">
        <v>39.562718337718302</v>
      </c>
      <c r="G25064" s="13" t="s">
        <v>130</v>
      </c>
      <c r="H25064" s="13" t="s">
        <v>101</v>
      </c>
      <c r="I25064" s="11">
        <v>8</v>
      </c>
      <c r="J25064" s="12" t="str">
        <f t="shared" si="391"/>
        <v>{"lnglat":[116.539707446132,39.5627183377183],"name":"路测-2229513-4391211011","style":8},</v>
      </c>
    </row>
    <row r="25065" spans="5:10" x14ac:dyDescent="0.3">
      <c r="E25065">
        <v>116.54003638121701</v>
      </c>
      <c r="F25065">
        <v>39.562448431000703</v>
      </c>
      <c r="G25065" s="13" t="s">
        <v>130</v>
      </c>
      <c r="H25065" s="13" t="s">
        <v>101</v>
      </c>
      <c r="I25065" s="11">
        <v>8</v>
      </c>
      <c r="J25065" s="12" t="str">
        <f t="shared" si="391"/>
        <v>{"lnglat":[116.540036381217,39.5624484310007],"name":"路测-2229513-4391211011","style":8},</v>
      </c>
    </row>
    <row r="25066" spans="5:10" x14ac:dyDescent="0.3">
      <c r="E25066">
        <v>116.54003638121701</v>
      </c>
      <c r="F25066">
        <v>39.562448431000703</v>
      </c>
      <c r="G25066" s="13" t="s">
        <v>130</v>
      </c>
      <c r="H25066" s="13" t="s">
        <v>101</v>
      </c>
      <c r="I25066" s="11">
        <v>8</v>
      </c>
      <c r="J25066" s="12" t="str">
        <f t="shared" si="391"/>
        <v>{"lnglat":[116.540036381217,39.5624484310007],"name":"路测-2229513-4391211011","style":8},</v>
      </c>
    </row>
    <row r="25067" spans="5:10" x14ac:dyDescent="0.3">
      <c r="E25067">
        <v>116.54003638121701</v>
      </c>
      <c r="F25067">
        <v>39.562448431000703</v>
      </c>
      <c r="G25067" s="13" t="s">
        <v>130</v>
      </c>
      <c r="H25067" s="13" t="s">
        <v>101</v>
      </c>
      <c r="I25067" s="11">
        <v>8</v>
      </c>
      <c r="J25067" s="12" t="str">
        <f t="shared" si="391"/>
        <v>{"lnglat":[116.540036381217,39.5624484310007],"name":"路测-2229513-4391211011","style":8},</v>
      </c>
    </row>
    <row r="25068" spans="5:10" x14ac:dyDescent="0.3">
      <c r="E25068">
        <v>116.54003638121701</v>
      </c>
      <c r="F25068">
        <v>39.562448431000703</v>
      </c>
      <c r="G25068" s="13" t="s">
        <v>130</v>
      </c>
      <c r="H25068" s="13" t="s">
        <v>101</v>
      </c>
      <c r="I25068" s="11">
        <v>8</v>
      </c>
      <c r="J25068" s="12" t="str">
        <f t="shared" si="391"/>
        <v>{"lnglat":[116.540036381217,39.5624484310007],"name":"路测-2229513-4391211011","style":8},</v>
      </c>
    </row>
    <row r="25069" spans="5:10" x14ac:dyDescent="0.3">
      <c r="E25069">
        <v>116.54003638121701</v>
      </c>
      <c r="F25069">
        <v>39.562448431000703</v>
      </c>
      <c r="G25069" s="13" t="s">
        <v>130</v>
      </c>
      <c r="H25069" s="13" t="s">
        <v>101</v>
      </c>
      <c r="I25069" s="11">
        <v>8</v>
      </c>
      <c r="J25069" s="12" t="str">
        <f t="shared" si="391"/>
        <v>{"lnglat":[116.540036381217,39.5624484310007],"name":"路测-2229513-4391211011","style":8},</v>
      </c>
    </row>
    <row r="25070" spans="5:10" x14ac:dyDescent="0.3">
      <c r="E25070">
        <v>116.54003638121701</v>
      </c>
      <c r="F25070">
        <v>39.562448431000703</v>
      </c>
      <c r="G25070" s="13" t="s">
        <v>130</v>
      </c>
      <c r="H25070" s="13" t="s">
        <v>101</v>
      </c>
      <c r="I25070" s="11">
        <v>8</v>
      </c>
      <c r="J25070" s="12" t="str">
        <f t="shared" si="391"/>
        <v>{"lnglat":[116.540036381217,39.5624484310007],"name":"路测-2229513-4391211011","style":8},</v>
      </c>
    </row>
    <row r="25071" spans="5:10" x14ac:dyDescent="0.3">
      <c r="E25071">
        <v>116.54003638121701</v>
      </c>
      <c r="F25071">
        <v>39.562448431000703</v>
      </c>
      <c r="G25071" s="13" t="s">
        <v>130</v>
      </c>
      <c r="H25071" s="13" t="s">
        <v>101</v>
      </c>
      <c r="I25071" s="11">
        <v>8</v>
      </c>
      <c r="J25071" s="12" t="str">
        <f t="shared" si="391"/>
        <v>{"lnglat":[116.540036381217,39.5624484310007],"name":"路测-2229513-4391211011","style":8},</v>
      </c>
    </row>
    <row r="25072" spans="5:10" x14ac:dyDescent="0.3">
      <c r="E25072">
        <v>116.540357345609</v>
      </c>
      <c r="F25072">
        <v>39.562182548315398</v>
      </c>
      <c r="G25072" s="13" t="s">
        <v>130</v>
      </c>
      <c r="H25072" s="13" t="s">
        <v>101</v>
      </c>
      <c r="I25072" s="11">
        <v>8</v>
      </c>
      <c r="J25072" s="12" t="str">
        <f t="shared" si="391"/>
        <v>{"lnglat":[116.540357345609,39.5621825483154],"name":"路测-2229513-4391211011","style":8},</v>
      </c>
    </row>
    <row r="25073" spans="5:10" x14ac:dyDescent="0.3">
      <c r="E25073">
        <v>116.540357345609</v>
      </c>
      <c r="F25073">
        <v>39.562182548315398</v>
      </c>
      <c r="G25073" s="13" t="s">
        <v>130</v>
      </c>
      <c r="H25073" s="13" t="s">
        <v>101</v>
      </c>
      <c r="I25073" s="11">
        <v>8</v>
      </c>
      <c r="J25073" s="12" t="str">
        <f t="shared" si="391"/>
        <v>{"lnglat":[116.540357345609,39.5621825483154],"name":"路测-2229513-4391211011","style":8},</v>
      </c>
    </row>
    <row r="25074" spans="5:10" x14ac:dyDescent="0.3">
      <c r="E25074">
        <v>116.540357345609</v>
      </c>
      <c r="F25074">
        <v>39.562182548315398</v>
      </c>
      <c r="G25074" s="13" t="s">
        <v>130</v>
      </c>
      <c r="H25074" s="13" t="s">
        <v>101</v>
      </c>
      <c r="I25074" s="11">
        <v>8</v>
      </c>
      <c r="J25074" s="12" t="str">
        <f t="shared" si="391"/>
        <v>{"lnglat":[116.540357345609,39.5621825483154],"name":"路测-2229513-4391211011","style":8},</v>
      </c>
    </row>
    <row r="25075" spans="5:10" x14ac:dyDescent="0.3">
      <c r="E25075">
        <v>116.540357345609</v>
      </c>
      <c r="F25075">
        <v>39.562182548315398</v>
      </c>
      <c r="G25075" s="13" t="s">
        <v>130</v>
      </c>
      <c r="H25075" s="13" t="s">
        <v>101</v>
      </c>
      <c r="I25075" s="11">
        <v>8</v>
      </c>
      <c r="J25075" s="12" t="str">
        <f t="shared" si="391"/>
        <v>{"lnglat":[116.540357345609,39.5621825483154],"name":"路测-2229513-4391211011","style":8},</v>
      </c>
    </row>
    <row r="25076" spans="5:10" x14ac:dyDescent="0.3">
      <c r="E25076">
        <v>116.540357345609</v>
      </c>
      <c r="F25076">
        <v>39.562182548315398</v>
      </c>
      <c r="G25076" s="13" t="s">
        <v>130</v>
      </c>
      <c r="H25076" s="13" t="s">
        <v>101</v>
      </c>
      <c r="I25076" s="11">
        <v>8</v>
      </c>
      <c r="J25076" s="12" t="str">
        <f t="shared" si="391"/>
        <v>{"lnglat":[116.540357345609,39.5621825483154],"name":"路测-2229513-4391211011","style":8},</v>
      </c>
    </row>
    <row r="25077" spans="5:10" x14ac:dyDescent="0.3">
      <c r="E25077">
        <v>116.540357345609</v>
      </c>
      <c r="F25077">
        <v>39.562182548315398</v>
      </c>
      <c r="G25077" s="13" t="s">
        <v>130</v>
      </c>
      <c r="H25077" s="13" t="s">
        <v>101</v>
      </c>
      <c r="I25077" s="11">
        <v>8</v>
      </c>
      <c r="J25077" s="12" t="str">
        <f t="shared" si="391"/>
        <v>{"lnglat":[116.540357345609,39.5621825483154],"name":"路测-2229513-4391211011","style":8},</v>
      </c>
    </row>
    <row r="25078" spans="5:10" x14ac:dyDescent="0.3">
      <c r="E25078">
        <v>116.54067332927499</v>
      </c>
      <c r="F25078">
        <v>39.561916680882597</v>
      </c>
      <c r="G25078" s="13" t="s">
        <v>130</v>
      </c>
      <c r="H25078" s="13" t="s">
        <v>101</v>
      </c>
      <c r="I25078" s="11">
        <v>8</v>
      </c>
      <c r="J25078" s="12" t="str">
        <f t="shared" si="391"/>
        <v>{"lnglat":[116.540673329275,39.5619166808826],"name":"路测-2229513-4391211011","style":8},</v>
      </c>
    </row>
    <row r="25079" spans="5:10" x14ac:dyDescent="0.3">
      <c r="E25079">
        <v>116.54067332927499</v>
      </c>
      <c r="F25079">
        <v>39.561916680882597</v>
      </c>
      <c r="G25079" s="13" t="s">
        <v>130</v>
      </c>
      <c r="H25079" s="13" t="s">
        <v>101</v>
      </c>
      <c r="I25079" s="11">
        <v>8</v>
      </c>
      <c r="J25079" s="12" t="str">
        <f t="shared" si="391"/>
        <v>{"lnglat":[116.540673329275,39.5619166808826],"name":"路测-2229513-4391211011","style":8},</v>
      </c>
    </row>
    <row r="25080" spans="5:10" x14ac:dyDescent="0.3">
      <c r="E25080">
        <v>116.54067332927499</v>
      </c>
      <c r="F25080">
        <v>39.561916680882597</v>
      </c>
      <c r="G25080" s="13" t="s">
        <v>130</v>
      </c>
      <c r="H25080" s="13" t="s">
        <v>101</v>
      </c>
      <c r="I25080" s="11">
        <v>8</v>
      </c>
      <c r="J25080" s="12" t="str">
        <f t="shared" si="391"/>
        <v>{"lnglat":[116.540673329275,39.5619166808826],"name":"路测-2229513-4391211011","style":8},</v>
      </c>
    </row>
    <row r="25081" spans="5:10" x14ac:dyDescent="0.3">
      <c r="E25081">
        <v>116.54067332927499</v>
      </c>
      <c r="F25081">
        <v>39.561916680882597</v>
      </c>
      <c r="G25081" s="13" t="s">
        <v>130</v>
      </c>
      <c r="H25081" s="13" t="s">
        <v>101</v>
      </c>
      <c r="I25081" s="11">
        <v>8</v>
      </c>
      <c r="J25081" s="12" t="str">
        <f t="shared" si="391"/>
        <v>{"lnglat":[116.540673329275,39.5619166808826],"name":"路测-2229513-4391211011","style":8},</v>
      </c>
    </row>
    <row r="25082" spans="5:10" x14ac:dyDescent="0.3">
      <c r="E25082">
        <v>116.534285427266</v>
      </c>
      <c r="F25082">
        <v>39.566717846331201</v>
      </c>
      <c r="G25082" s="13" t="s">
        <v>149</v>
      </c>
      <c r="H25082" s="13" t="s">
        <v>101</v>
      </c>
      <c r="I25082" s="11">
        <v>8</v>
      </c>
      <c r="J25082" s="12" t="str">
        <f t="shared" si="391"/>
        <v>{"lnglat":[116.534285427266,39.5667178463312],"name":"路测-2229513-4386308097","style":8},</v>
      </c>
    </row>
    <row r="25083" spans="5:10" x14ac:dyDescent="0.3">
      <c r="E25083">
        <v>116.54067332927499</v>
      </c>
      <c r="F25083">
        <v>39.561916680882597</v>
      </c>
      <c r="G25083" s="13" t="s">
        <v>130</v>
      </c>
      <c r="H25083" s="13" t="s">
        <v>101</v>
      </c>
      <c r="I25083" s="11">
        <v>8</v>
      </c>
      <c r="J25083" s="12" t="str">
        <f t="shared" si="391"/>
        <v>{"lnglat":[116.540673329275,39.5619166808826],"name":"路测-2229513-4391211011","style":8},</v>
      </c>
    </row>
    <row r="25084" spans="5:10" x14ac:dyDescent="0.3">
      <c r="E25084">
        <v>116.54067332927499</v>
      </c>
      <c r="F25084">
        <v>39.561916680882597</v>
      </c>
      <c r="G25084" s="13" t="s">
        <v>130</v>
      </c>
      <c r="H25084" s="13" t="s">
        <v>101</v>
      </c>
      <c r="I25084" s="11">
        <v>8</v>
      </c>
      <c r="J25084" s="12" t="str">
        <f t="shared" si="391"/>
        <v>{"lnglat":[116.540673329275,39.5619166808826],"name":"路测-2229513-4391211011","style":8},</v>
      </c>
    </row>
    <row r="25085" spans="5:10" x14ac:dyDescent="0.3">
      <c r="E25085">
        <v>116.54067332927499</v>
      </c>
      <c r="F25085">
        <v>39.561916680882597</v>
      </c>
      <c r="G25085" s="13" t="s">
        <v>130</v>
      </c>
      <c r="H25085" s="13" t="s">
        <v>101</v>
      </c>
      <c r="I25085" s="11">
        <v>8</v>
      </c>
      <c r="J25085" s="12" t="str">
        <f t="shared" si="391"/>
        <v>{"lnglat":[116.540673329275,39.5619166808826],"name":"路测-2229513-4391211011","style":8},</v>
      </c>
    </row>
    <row r="25086" spans="5:10" x14ac:dyDescent="0.3">
      <c r="E25086">
        <v>116.54067332927499</v>
      </c>
      <c r="F25086">
        <v>39.561916680882597</v>
      </c>
      <c r="G25086" s="13" t="s">
        <v>130</v>
      </c>
      <c r="H25086" s="13" t="s">
        <v>101</v>
      </c>
      <c r="I25086" s="11">
        <v>8</v>
      </c>
      <c r="J25086" s="12" t="str">
        <f t="shared" si="391"/>
        <v>{"lnglat":[116.540673329275,39.5619166808826],"name":"路测-2229513-4391211011","style":8},</v>
      </c>
    </row>
    <row r="25087" spans="5:10" x14ac:dyDescent="0.3">
      <c r="E25087">
        <v>116.54099828872</v>
      </c>
      <c r="F25087">
        <v>39.561649793347101</v>
      </c>
      <c r="G25087" s="13" t="s">
        <v>130</v>
      </c>
      <c r="H25087" s="13" t="s">
        <v>101</v>
      </c>
      <c r="I25087" s="11">
        <v>8</v>
      </c>
      <c r="J25087" s="12" t="str">
        <f t="shared" si="391"/>
        <v>{"lnglat":[116.54099828872,39.5616497933471],"name":"路测-2229513-4391211011","style":8},</v>
      </c>
    </row>
    <row r="25088" spans="5:10" x14ac:dyDescent="0.3">
      <c r="E25088">
        <v>116.54099828872</v>
      </c>
      <c r="F25088">
        <v>39.561649793347101</v>
      </c>
      <c r="G25088" s="13" t="s">
        <v>130</v>
      </c>
      <c r="H25088" s="13" t="s">
        <v>101</v>
      </c>
      <c r="I25088" s="11">
        <v>8</v>
      </c>
      <c r="J25088" s="12" t="str">
        <f t="shared" si="391"/>
        <v>{"lnglat":[116.54099828872,39.5616497933471],"name":"路测-2229513-4391211011","style":8},</v>
      </c>
    </row>
    <row r="25089" spans="5:10" x14ac:dyDescent="0.3">
      <c r="E25089">
        <v>116.54099828872</v>
      </c>
      <c r="F25089">
        <v>39.561649793347101</v>
      </c>
      <c r="G25089" s="13" t="s">
        <v>130</v>
      </c>
      <c r="H25089" s="13" t="s">
        <v>101</v>
      </c>
      <c r="I25089" s="11">
        <v>8</v>
      </c>
      <c r="J25089" s="12" t="str">
        <f t="shared" si="391"/>
        <v>{"lnglat":[116.54099828872,39.5616497933471],"name":"路测-2229513-4391211011","style":8},</v>
      </c>
    </row>
    <row r="25090" spans="5:10" x14ac:dyDescent="0.3">
      <c r="E25090">
        <v>116.54099828872</v>
      </c>
      <c r="F25090">
        <v>39.561649793347101</v>
      </c>
      <c r="G25090" s="13" t="s">
        <v>130</v>
      </c>
      <c r="H25090" s="13" t="s">
        <v>101</v>
      </c>
      <c r="I25090" s="11">
        <v>8</v>
      </c>
      <c r="J25090" s="12" t="str">
        <f t="shared" si="391"/>
        <v>{"lnglat":[116.54099828872,39.5616497933471],"name":"路测-2229513-4391211011","style":8},</v>
      </c>
    </row>
    <row r="25091" spans="5:10" x14ac:dyDescent="0.3">
      <c r="E25091">
        <v>116.54099828872</v>
      </c>
      <c r="F25091">
        <v>39.561649793347101</v>
      </c>
      <c r="G25091" s="13" t="s">
        <v>130</v>
      </c>
      <c r="H25091" s="13" t="s">
        <v>101</v>
      </c>
      <c r="I25091" s="11">
        <v>8</v>
      </c>
      <c r="J25091" s="12" t="str">
        <f t="shared" ref="J25091:J25154" si="392">"{""lnglat"":["&amp;E25091&amp;","&amp;F25091&amp;"],""name"":"""&amp;"路测-"&amp;H25091&amp;"-"&amp;""&amp;G25091&amp;""",""style"":"&amp;I25091&amp;"},"</f>
        <v>{"lnglat":[116.54099828872,39.5616497933471],"name":"路测-2229513-4391211011","style":8},</v>
      </c>
    </row>
    <row r="25092" spans="5:10" x14ac:dyDescent="0.3">
      <c r="E25092">
        <v>116.54099828872</v>
      </c>
      <c r="F25092">
        <v>39.561649793347101</v>
      </c>
      <c r="G25092" s="13" t="s">
        <v>130</v>
      </c>
      <c r="H25092" s="13" t="s">
        <v>101</v>
      </c>
      <c r="I25092" s="11">
        <v>8</v>
      </c>
      <c r="J25092" s="12" t="str">
        <f t="shared" si="392"/>
        <v>{"lnglat":[116.54099828872,39.5616497933471],"name":"路测-2229513-4391211011","style":8},</v>
      </c>
    </row>
    <row r="25093" spans="5:10" x14ac:dyDescent="0.3">
      <c r="E25093">
        <v>116.54099828872</v>
      </c>
      <c r="F25093">
        <v>39.561649793347101</v>
      </c>
      <c r="G25093" s="13" t="s">
        <v>130</v>
      </c>
      <c r="H25093" s="13" t="s">
        <v>101</v>
      </c>
      <c r="I25093" s="11">
        <v>8</v>
      </c>
      <c r="J25093" s="12" t="str">
        <f t="shared" si="392"/>
        <v>{"lnglat":[116.54099828872,39.5616497933471],"name":"路测-2229513-4391211011","style":8},</v>
      </c>
    </row>
    <row r="25094" spans="5:10" x14ac:dyDescent="0.3">
      <c r="E25094">
        <v>116.54099828872</v>
      </c>
      <c r="F25094">
        <v>39.561649793347101</v>
      </c>
      <c r="G25094" s="13" t="s">
        <v>130</v>
      </c>
      <c r="H25094" s="13" t="s">
        <v>101</v>
      </c>
      <c r="I25094" s="11">
        <v>8</v>
      </c>
      <c r="J25094" s="12" t="str">
        <f t="shared" si="392"/>
        <v>{"lnglat":[116.54099828872,39.5616497933471],"name":"路测-2229513-4391211011","style":8},</v>
      </c>
    </row>
    <row r="25095" spans="5:10" x14ac:dyDescent="0.3">
      <c r="E25095">
        <v>116.54099828872</v>
      </c>
      <c r="F25095">
        <v>39.561649793347101</v>
      </c>
      <c r="G25095" s="13" t="s">
        <v>130</v>
      </c>
      <c r="H25095" s="13" t="s">
        <v>101</v>
      </c>
      <c r="I25095" s="11">
        <v>8</v>
      </c>
      <c r="J25095" s="12" t="str">
        <f t="shared" si="392"/>
        <v>{"lnglat":[116.54099828872,39.5616497933471],"name":"路测-2229513-4391211011","style":8},</v>
      </c>
    </row>
    <row r="25096" spans="5:10" x14ac:dyDescent="0.3">
      <c r="E25096">
        <v>116.54131926367501</v>
      </c>
      <c r="F25096">
        <v>39.561376916982397</v>
      </c>
      <c r="G25096" s="13" t="s">
        <v>130</v>
      </c>
      <c r="H25096" s="13" t="s">
        <v>101</v>
      </c>
      <c r="I25096" s="11">
        <v>8</v>
      </c>
      <c r="J25096" s="12" t="str">
        <f t="shared" si="392"/>
        <v>{"lnglat":[116.541319263675,39.5613769169824],"name":"路测-2229513-4391211011","style":8},</v>
      </c>
    </row>
    <row r="25097" spans="5:10" x14ac:dyDescent="0.3">
      <c r="E25097">
        <v>116.54131926367501</v>
      </c>
      <c r="F25097">
        <v>39.561376916982397</v>
      </c>
      <c r="G25097" s="13" t="s">
        <v>130</v>
      </c>
      <c r="H25097" s="13" t="s">
        <v>101</v>
      </c>
      <c r="I25097" s="11">
        <v>8</v>
      </c>
      <c r="J25097" s="12" t="str">
        <f t="shared" si="392"/>
        <v>{"lnglat":[116.541319263675,39.5613769169824],"name":"路测-2229513-4391211011","style":8},</v>
      </c>
    </row>
    <row r="25098" spans="5:10" x14ac:dyDescent="0.3">
      <c r="E25098">
        <v>116.54131926367501</v>
      </c>
      <c r="F25098">
        <v>39.561376916982397</v>
      </c>
      <c r="G25098" s="13" t="s">
        <v>130</v>
      </c>
      <c r="H25098" s="13" t="s">
        <v>101</v>
      </c>
      <c r="I25098" s="11">
        <v>8</v>
      </c>
      <c r="J25098" s="12" t="str">
        <f t="shared" si="392"/>
        <v>{"lnglat":[116.541319263675,39.5613769169824],"name":"路测-2229513-4391211011","style":8},</v>
      </c>
    </row>
    <row r="25099" spans="5:10" x14ac:dyDescent="0.3">
      <c r="E25099">
        <v>116.54131926367501</v>
      </c>
      <c r="F25099">
        <v>39.561376916982397</v>
      </c>
      <c r="G25099" s="13" t="s">
        <v>130</v>
      </c>
      <c r="H25099" s="13" t="s">
        <v>101</v>
      </c>
      <c r="I25099" s="11">
        <v>8</v>
      </c>
      <c r="J25099" s="12" t="str">
        <f t="shared" si="392"/>
        <v>{"lnglat":[116.541319263675,39.5613769169824],"name":"路测-2229513-4391211011","style":8},</v>
      </c>
    </row>
    <row r="25100" spans="5:10" x14ac:dyDescent="0.3">
      <c r="E25100">
        <v>116.54131926367501</v>
      </c>
      <c r="F25100">
        <v>39.561376916982397</v>
      </c>
      <c r="G25100" s="13" t="s">
        <v>130</v>
      </c>
      <c r="H25100" s="13" t="s">
        <v>101</v>
      </c>
      <c r="I25100" s="11">
        <v>8</v>
      </c>
      <c r="J25100" s="12" t="str">
        <f t="shared" si="392"/>
        <v>{"lnglat":[116.541319263675,39.5613769169824],"name":"路测-2229513-4391211011","style":8},</v>
      </c>
    </row>
    <row r="25101" spans="5:10" x14ac:dyDescent="0.3">
      <c r="E25101">
        <v>116.54131926367501</v>
      </c>
      <c r="F25101">
        <v>39.561376916982397</v>
      </c>
      <c r="G25101" s="13" t="s">
        <v>130</v>
      </c>
      <c r="H25101" s="13" t="s">
        <v>101</v>
      </c>
      <c r="I25101" s="11">
        <v>8</v>
      </c>
      <c r="J25101" s="12" t="str">
        <f t="shared" si="392"/>
        <v>{"lnglat":[116.541319263675,39.5613769169824],"name":"路测-2229513-4391211011","style":8},</v>
      </c>
    </row>
    <row r="25102" spans="5:10" x14ac:dyDescent="0.3">
      <c r="E25102">
        <v>116.54131926367501</v>
      </c>
      <c r="F25102">
        <v>39.561376916982397</v>
      </c>
      <c r="G25102" s="13" t="s">
        <v>130</v>
      </c>
      <c r="H25102" s="13" t="s">
        <v>101</v>
      </c>
      <c r="I25102" s="11">
        <v>8</v>
      </c>
      <c r="J25102" s="12" t="str">
        <f t="shared" si="392"/>
        <v>{"lnglat":[116.541319263675,39.5613769169824],"name":"路测-2229513-4391211011","style":8},</v>
      </c>
    </row>
    <row r="25103" spans="5:10" x14ac:dyDescent="0.3">
      <c r="E25103">
        <v>116.54131926367501</v>
      </c>
      <c r="F25103">
        <v>39.561376916982397</v>
      </c>
      <c r="G25103" s="13" t="s">
        <v>130</v>
      </c>
      <c r="H25103" s="13" t="s">
        <v>101</v>
      </c>
      <c r="I25103" s="11">
        <v>8</v>
      </c>
      <c r="J25103" s="12" t="str">
        <f t="shared" si="392"/>
        <v>{"lnglat":[116.541319263675,39.5613769169824],"name":"路测-2229513-4391211011","style":8},</v>
      </c>
    </row>
    <row r="25104" spans="5:10" x14ac:dyDescent="0.3">
      <c r="E25104">
        <v>116.54131926367501</v>
      </c>
      <c r="F25104">
        <v>39.561376916982397</v>
      </c>
      <c r="G25104" s="13" t="s">
        <v>130</v>
      </c>
      <c r="H25104" s="13" t="s">
        <v>101</v>
      </c>
      <c r="I25104" s="11">
        <v>8</v>
      </c>
      <c r="J25104" s="12" t="str">
        <f t="shared" si="392"/>
        <v>{"lnglat":[116.541319263675,39.5613769169824],"name":"路测-2229513-4391211011","style":8},</v>
      </c>
    </row>
    <row r="25105" spans="5:10" x14ac:dyDescent="0.3">
      <c r="E25105">
        <v>116.54131926367501</v>
      </c>
      <c r="F25105">
        <v>39.561376916982397</v>
      </c>
      <c r="G25105" s="13" t="s">
        <v>130</v>
      </c>
      <c r="H25105" s="13" t="s">
        <v>101</v>
      </c>
      <c r="I25105" s="11">
        <v>8</v>
      </c>
      <c r="J25105" s="12" t="str">
        <f t="shared" si="392"/>
        <v>{"lnglat":[116.541319263675,39.5613769169824],"name":"路测-2229513-4391211011","style":8},</v>
      </c>
    </row>
    <row r="25106" spans="5:10" x14ac:dyDescent="0.3">
      <c r="E25106">
        <v>116.541640242974</v>
      </c>
      <c r="F25106">
        <v>39.561108044477699</v>
      </c>
      <c r="G25106" s="13" t="s">
        <v>130</v>
      </c>
      <c r="H25106" s="13" t="s">
        <v>101</v>
      </c>
      <c r="I25106" s="11">
        <v>8</v>
      </c>
      <c r="J25106" s="12" t="str">
        <f t="shared" si="392"/>
        <v>{"lnglat":[116.541640242974,39.5611080444777],"name":"路测-2229513-4391211011","style":8},</v>
      </c>
    </row>
    <row r="25107" spans="5:10" x14ac:dyDescent="0.3">
      <c r="E25107">
        <v>116.541640242974</v>
      </c>
      <c r="F25107">
        <v>39.561108044477699</v>
      </c>
      <c r="G25107" s="13" t="s">
        <v>130</v>
      </c>
      <c r="H25107" s="13" t="s">
        <v>101</v>
      </c>
      <c r="I25107" s="11">
        <v>8</v>
      </c>
      <c r="J25107" s="12" t="str">
        <f t="shared" si="392"/>
        <v>{"lnglat":[116.541640242974,39.5611080444777],"name":"路测-2229513-4391211011","style":8},</v>
      </c>
    </row>
    <row r="25108" spans="5:10" x14ac:dyDescent="0.3">
      <c r="E25108">
        <v>116.541640242974</v>
      </c>
      <c r="F25108">
        <v>39.561108044477699</v>
      </c>
      <c r="G25108" s="13" t="s">
        <v>130</v>
      </c>
      <c r="H25108" s="13" t="s">
        <v>101</v>
      </c>
      <c r="I25108" s="11">
        <v>8</v>
      </c>
      <c r="J25108" s="12" t="str">
        <f t="shared" si="392"/>
        <v>{"lnglat":[116.541640242974,39.5611080444777],"name":"路测-2229513-4391211011","style":8},</v>
      </c>
    </row>
    <row r="25109" spans="5:10" x14ac:dyDescent="0.3">
      <c r="E25109">
        <v>116.541640242974</v>
      </c>
      <c r="F25109">
        <v>39.561108044477699</v>
      </c>
      <c r="G25109" s="13" t="s">
        <v>130</v>
      </c>
      <c r="H25109" s="13" t="s">
        <v>101</v>
      </c>
      <c r="I25109" s="11">
        <v>8</v>
      </c>
      <c r="J25109" s="12" t="str">
        <f t="shared" si="392"/>
        <v>{"lnglat":[116.541640242974,39.5611080444777],"name":"路测-2229513-4391211011","style":8},</v>
      </c>
    </row>
    <row r="25110" spans="5:10" x14ac:dyDescent="0.3">
      <c r="E25110">
        <v>116.541640242974</v>
      </c>
      <c r="F25110">
        <v>39.561108044477699</v>
      </c>
      <c r="G25110" s="13" t="s">
        <v>130</v>
      </c>
      <c r="H25110" s="13" t="s">
        <v>101</v>
      </c>
      <c r="I25110" s="11">
        <v>8</v>
      </c>
      <c r="J25110" s="12" t="str">
        <f t="shared" si="392"/>
        <v>{"lnglat":[116.541640242974,39.5611080444777],"name":"路测-2229513-4391211011","style":8},</v>
      </c>
    </row>
    <row r="25111" spans="5:10" x14ac:dyDescent="0.3">
      <c r="E25111">
        <v>116.541640242974</v>
      </c>
      <c r="F25111">
        <v>39.561108044477699</v>
      </c>
      <c r="G25111" s="13" t="s">
        <v>130</v>
      </c>
      <c r="H25111" s="13" t="s">
        <v>101</v>
      </c>
      <c r="I25111" s="11">
        <v>8</v>
      </c>
      <c r="J25111" s="12" t="str">
        <f t="shared" si="392"/>
        <v>{"lnglat":[116.541640242974,39.5611080444777],"name":"路测-2229513-4391211011","style":8},</v>
      </c>
    </row>
    <row r="25112" spans="5:10" x14ac:dyDescent="0.3">
      <c r="E25112">
        <v>116.541957239094</v>
      </c>
      <c r="F25112">
        <v>39.560845186285199</v>
      </c>
      <c r="G25112" s="13" t="s">
        <v>130</v>
      </c>
      <c r="H25112" s="13" t="s">
        <v>101</v>
      </c>
      <c r="I25112" s="11">
        <v>8</v>
      </c>
      <c r="J25112" s="12" t="str">
        <f t="shared" si="392"/>
        <v>{"lnglat":[116.541957239094,39.5608451862852],"name":"路测-2229513-4391211011","style":8},</v>
      </c>
    </row>
    <row r="25113" spans="5:10" x14ac:dyDescent="0.3">
      <c r="E25113">
        <v>116.541957239094</v>
      </c>
      <c r="F25113">
        <v>39.560845186285199</v>
      </c>
      <c r="G25113" s="13" t="s">
        <v>130</v>
      </c>
      <c r="H25113" s="13" t="s">
        <v>101</v>
      </c>
      <c r="I25113" s="11">
        <v>8</v>
      </c>
      <c r="J25113" s="12" t="str">
        <f t="shared" si="392"/>
        <v>{"lnglat":[116.541957239094,39.5608451862852],"name":"路测-2229513-4391211011","style":8},</v>
      </c>
    </row>
    <row r="25114" spans="5:10" x14ac:dyDescent="0.3">
      <c r="E25114">
        <v>116.541957239094</v>
      </c>
      <c r="F25114">
        <v>39.560845186285199</v>
      </c>
      <c r="G25114" s="13" t="s">
        <v>130</v>
      </c>
      <c r="H25114" s="13" t="s">
        <v>101</v>
      </c>
      <c r="I25114" s="11">
        <v>8</v>
      </c>
      <c r="J25114" s="12" t="str">
        <f t="shared" si="392"/>
        <v>{"lnglat":[116.541957239094,39.5608451862852],"name":"路测-2229513-4391211011","style":8},</v>
      </c>
    </row>
    <row r="25115" spans="5:10" x14ac:dyDescent="0.3">
      <c r="E25115">
        <v>116.541957239094</v>
      </c>
      <c r="F25115">
        <v>39.560845186285199</v>
      </c>
      <c r="G25115" s="13" t="s">
        <v>130</v>
      </c>
      <c r="H25115" s="13" t="s">
        <v>101</v>
      </c>
      <c r="I25115" s="11">
        <v>8</v>
      </c>
      <c r="J25115" s="12" t="str">
        <f t="shared" si="392"/>
        <v>{"lnglat":[116.541957239094,39.5608451862852],"name":"路测-2229513-4391211011","style":8},</v>
      </c>
    </row>
    <row r="25116" spans="5:10" x14ac:dyDescent="0.3">
      <c r="E25116">
        <v>116.54228321132101</v>
      </c>
      <c r="F25116">
        <v>39.5605793078741</v>
      </c>
      <c r="G25116" s="13" t="s">
        <v>130</v>
      </c>
      <c r="H25116" s="13" t="s">
        <v>101</v>
      </c>
      <c r="I25116" s="11">
        <v>8</v>
      </c>
      <c r="J25116" s="12" t="str">
        <f t="shared" si="392"/>
        <v>{"lnglat":[116.542283211321,39.5605793078741],"name":"路测-2229513-4391211011","style":8},</v>
      </c>
    </row>
    <row r="25117" spans="5:10" x14ac:dyDescent="0.3">
      <c r="E25117">
        <v>116.54228321132101</v>
      </c>
      <c r="F25117">
        <v>39.5605793078741</v>
      </c>
      <c r="G25117" s="13" t="s">
        <v>130</v>
      </c>
      <c r="H25117" s="13" t="s">
        <v>101</v>
      </c>
      <c r="I25117" s="11">
        <v>8</v>
      </c>
      <c r="J25117" s="12" t="str">
        <f t="shared" si="392"/>
        <v>{"lnglat":[116.542283211321,39.5605793078741],"name":"路测-2229513-4391211011","style":8},</v>
      </c>
    </row>
    <row r="25118" spans="5:10" x14ac:dyDescent="0.3">
      <c r="E25118">
        <v>116.535814936073</v>
      </c>
      <c r="F25118">
        <v>39.565699968240203</v>
      </c>
      <c r="G25118" s="13" t="s">
        <v>150</v>
      </c>
      <c r="H25118" s="13" t="s">
        <v>101</v>
      </c>
      <c r="I25118" s="11">
        <v>8</v>
      </c>
      <c r="J25118" s="12" t="str">
        <f t="shared" si="392"/>
        <v>{"lnglat":[116.535814936073,39.5656999682402],"name":"路测-2229513-4386308099","style":8},</v>
      </c>
    </row>
    <row r="25119" spans="5:10" x14ac:dyDescent="0.3">
      <c r="E25119">
        <v>116.54228321132101</v>
      </c>
      <c r="F25119">
        <v>39.5605793078741</v>
      </c>
      <c r="G25119" s="13" t="s">
        <v>130</v>
      </c>
      <c r="H25119" s="13" t="s">
        <v>101</v>
      </c>
      <c r="I25119" s="11">
        <v>8</v>
      </c>
      <c r="J25119" s="12" t="str">
        <f t="shared" si="392"/>
        <v>{"lnglat":[116.542283211321,39.5605793078741],"name":"路测-2229513-4391211011","style":8},</v>
      </c>
    </row>
    <row r="25120" spans="5:10" x14ac:dyDescent="0.3">
      <c r="E25120">
        <v>116.54228321132101</v>
      </c>
      <c r="F25120">
        <v>39.5605793078741</v>
      </c>
      <c r="G25120" s="13" t="s">
        <v>130</v>
      </c>
      <c r="H25120" s="13" t="s">
        <v>101</v>
      </c>
      <c r="I25120" s="11">
        <v>8</v>
      </c>
      <c r="J25120" s="12" t="str">
        <f t="shared" si="392"/>
        <v>{"lnglat":[116.542283211321,39.5605793078741],"name":"路测-2229513-4391211011","style":8},</v>
      </c>
    </row>
    <row r="25121" spans="5:10" x14ac:dyDescent="0.3">
      <c r="E25121">
        <v>116.54228321132101</v>
      </c>
      <c r="F25121">
        <v>39.5605793078741</v>
      </c>
      <c r="G25121" s="13" t="s">
        <v>130</v>
      </c>
      <c r="H25121" s="13" t="s">
        <v>101</v>
      </c>
      <c r="I25121" s="11">
        <v>8</v>
      </c>
      <c r="J25121" s="12" t="str">
        <f t="shared" si="392"/>
        <v>{"lnglat":[116.542283211321,39.5605793078741],"name":"路测-2229513-4391211011","style":8},</v>
      </c>
    </row>
    <row r="25122" spans="5:10" x14ac:dyDescent="0.3">
      <c r="E25122">
        <v>116.54228321132101</v>
      </c>
      <c r="F25122">
        <v>39.5605793078741</v>
      </c>
      <c r="G25122" s="13" t="s">
        <v>130</v>
      </c>
      <c r="H25122" s="13" t="s">
        <v>101</v>
      </c>
      <c r="I25122" s="11">
        <v>8</v>
      </c>
      <c r="J25122" s="12" t="str">
        <f t="shared" si="392"/>
        <v>{"lnglat":[116.542283211321,39.5605793078741],"name":"路测-2229513-4391211011","style":8},</v>
      </c>
    </row>
    <row r="25123" spans="5:10" x14ac:dyDescent="0.3">
      <c r="E25123">
        <v>116.53600326795301</v>
      </c>
      <c r="F25123">
        <v>39.565567430016998</v>
      </c>
      <c r="G25123" s="13" t="s">
        <v>149</v>
      </c>
      <c r="H25123" s="13" t="s">
        <v>101</v>
      </c>
      <c r="I25123" s="11">
        <v>8</v>
      </c>
      <c r="J25123" s="12" t="str">
        <f t="shared" si="392"/>
        <v>{"lnglat":[116.536003267953,39.565567430017],"name":"路测-2229513-4386308097","style":8},</v>
      </c>
    </row>
    <row r="25124" spans="5:10" x14ac:dyDescent="0.3">
      <c r="E25124">
        <v>116.54260819064601</v>
      </c>
      <c r="F25124">
        <v>39.560313434856901</v>
      </c>
      <c r="G25124" s="13" t="s">
        <v>130</v>
      </c>
      <c r="H25124" s="13" t="s">
        <v>101</v>
      </c>
      <c r="I25124" s="11">
        <v>8</v>
      </c>
      <c r="J25124" s="12" t="str">
        <f t="shared" si="392"/>
        <v>{"lnglat":[116.542608190646,39.5603134348569],"name":"路测-2229513-4391211011","style":8},</v>
      </c>
    </row>
    <row r="25125" spans="5:10" x14ac:dyDescent="0.3">
      <c r="E25125">
        <v>116.54260819064601</v>
      </c>
      <c r="F25125">
        <v>39.560313434856901</v>
      </c>
      <c r="G25125" s="13" t="s">
        <v>130</v>
      </c>
      <c r="H25125" s="13" t="s">
        <v>101</v>
      </c>
      <c r="I25125" s="11">
        <v>8</v>
      </c>
      <c r="J25125" s="12" t="str">
        <f t="shared" si="392"/>
        <v>{"lnglat":[116.542608190646,39.5603134348569],"name":"路测-2229513-4391211011","style":8},</v>
      </c>
    </row>
    <row r="25126" spans="5:10" x14ac:dyDescent="0.3">
      <c r="E25126">
        <v>116.54260819064601</v>
      </c>
      <c r="F25126">
        <v>39.560313434856901</v>
      </c>
      <c r="G25126" s="13" t="s">
        <v>130</v>
      </c>
      <c r="H25126" s="13" t="s">
        <v>101</v>
      </c>
      <c r="I25126" s="11">
        <v>8</v>
      </c>
      <c r="J25126" s="12" t="str">
        <f t="shared" si="392"/>
        <v>{"lnglat":[116.542608190646,39.5603134348569],"name":"路测-2229513-4391211011","style":8},</v>
      </c>
    </row>
    <row r="25127" spans="5:10" x14ac:dyDescent="0.3">
      <c r="E25127">
        <v>116.54260819064601</v>
      </c>
      <c r="F25127">
        <v>39.560313434856901</v>
      </c>
      <c r="G25127" s="13" t="s">
        <v>130</v>
      </c>
      <c r="H25127" s="13" t="s">
        <v>101</v>
      </c>
      <c r="I25127" s="11">
        <v>8</v>
      </c>
      <c r="J25127" s="12" t="str">
        <f t="shared" si="392"/>
        <v>{"lnglat":[116.542608190646,39.5603134348569],"name":"路测-2229513-4391211011","style":8},</v>
      </c>
    </row>
    <row r="25128" spans="5:10" x14ac:dyDescent="0.3">
      <c r="E25128">
        <v>116.54260819064601</v>
      </c>
      <c r="F25128">
        <v>39.560313434856901</v>
      </c>
      <c r="G25128" s="13" t="s">
        <v>130</v>
      </c>
      <c r="H25128" s="13" t="s">
        <v>101</v>
      </c>
      <c r="I25128" s="11">
        <v>8</v>
      </c>
      <c r="J25128" s="12" t="str">
        <f t="shared" si="392"/>
        <v>{"lnglat":[116.542608190646,39.5603134348569],"name":"路测-2229513-4391211011","style":8},</v>
      </c>
    </row>
    <row r="25129" spans="5:10" x14ac:dyDescent="0.3">
      <c r="E25129">
        <v>116.54260819064601</v>
      </c>
      <c r="F25129">
        <v>39.560313434856901</v>
      </c>
      <c r="G25129" s="13" t="s">
        <v>130</v>
      </c>
      <c r="H25129" s="13" t="s">
        <v>101</v>
      </c>
      <c r="I25129" s="11">
        <v>8</v>
      </c>
      <c r="J25129" s="12" t="str">
        <f t="shared" si="392"/>
        <v>{"lnglat":[116.542608190646,39.5603134348569],"name":"路测-2229513-4391211011","style":8},</v>
      </c>
    </row>
    <row r="25130" spans="5:10" x14ac:dyDescent="0.3">
      <c r="E25130">
        <v>116.54260819064601</v>
      </c>
      <c r="F25130">
        <v>39.560313434856901</v>
      </c>
      <c r="G25130" s="13" t="s">
        <v>130</v>
      </c>
      <c r="H25130" s="13" t="s">
        <v>101</v>
      </c>
      <c r="I25130" s="11">
        <v>8</v>
      </c>
      <c r="J25130" s="12" t="str">
        <f t="shared" si="392"/>
        <v>{"lnglat":[116.542608190646,39.5603134348569],"name":"路测-2229513-4391211011","style":8},</v>
      </c>
    </row>
    <row r="25131" spans="5:10" x14ac:dyDescent="0.3">
      <c r="E25131">
        <v>116.54260819064601</v>
      </c>
      <c r="F25131">
        <v>39.560313434856901</v>
      </c>
      <c r="G25131" s="13" t="s">
        <v>130</v>
      </c>
      <c r="H25131" s="13" t="s">
        <v>101</v>
      </c>
      <c r="I25131" s="11">
        <v>8</v>
      </c>
      <c r="J25131" s="12" t="str">
        <f t="shared" si="392"/>
        <v>{"lnglat":[116.542608190646,39.5603134348569],"name":"路测-2229513-4391211011","style":8},</v>
      </c>
    </row>
    <row r="25132" spans="5:10" x14ac:dyDescent="0.3">
      <c r="E25132">
        <v>116.54293417042901</v>
      </c>
      <c r="F25132">
        <v>39.560042560985103</v>
      </c>
      <c r="G25132" s="13" t="s">
        <v>130</v>
      </c>
      <c r="H25132" s="13" t="s">
        <v>101</v>
      </c>
      <c r="I25132" s="11">
        <v>8</v>
      </c>
      <c r="J25132" s="12" t="str">
        <f t="shared" si="392"/>
        <v>{"lnglat":[116.542934170429,39.5600425609851],"name":"路测-2229513-4391211011","style":8},</v>
      </c>
    </row>
    <row r="25133" spans="5:10" x14ac:dyDescent="0.3">
      <c r="E25133">
        <v>116.54293417042901</v>
      </c>
      <c r="F25133">
        <v>39.560042560985103</v>
      </c>
      <c r="G25133" s="13" t="s">
        <v>130</v>
      </c>
      <c r="H25133" s="13" t="s">
        <v>101</v>
      </c>
      <c r="I25133" s="11">
        <v>8</v>
      </c>
      <c r="J25133" s="12" t="str">
        <f t="shared" si="392"/>
        <v>{"lnglat":[116.542934170429,39.5600425609851],"name":"路测-2229513-4391211011","style":8},</v>
      </c>
    </row>
    <row r="25134" spans="5:10" x14ac:dyDescent="0.3">
      <c r="E25134">
        <v>116.54293417042901</v>
      </c>
      <c r="F25134">
        <v>39.560042560985103</v>
      </c>
      <c r="G25134" s="13" t="s">
        <v>130</v>
      </c>
      <c r="H25134" s="13" t="s">
        <v>101</v>
      </c>
      <c r="I25134" s="11">
        <v>8</v>
      </c>
      <c r="J25134" s="12" t="str">
        <f t="shared" si="392"/>
        <v>{"lnglat":[116.542934170429,39.5600425609851],"name":"路测-2229513-4391211011","style":8},</v>
      </c>
    </row>
    <row r="25135" spans="5:10" x14ac:dyDescent="0.3">
      <c r="E25135">
        <v>116.54293417042901</v>
      </c>
      <c r="F25135">
        <v>39.560042560985103</v>
      </c>
      <c r="G25135" s="13" t="s">
        <v>130</v>
      </c>
      <c r="H25135" s="13" t="s">
        <v>101</v>
      </c>
      <c r="I25135" s="11">
        <v>8</v>
      </c>
      <c r="J25135" s="12" t="str">
        <f t="shared" si="392"/>
        <v>{"lnglat":[116.542934170429,39.5600425609851],"name":"路测-2229513-4391211011","style":8},</v>
      </c>
    </row>
    <row r="25136" spans="5:10" x14ac:dyDescent="0.3">
      <c r="E25136">
        <v>116.54293417042901</v>
      </c>
      <c r="F25136">
        <v>39.560042560985103</v>
      </c>
      <c r="G25136" s="13" t="s">
        <v>130</v>
      </c>
      <c r="H25136" s="13" t="s">
        <v>101</v>
      </c>
      <c r="I25136" s="11">
        <v>8</v>
      </c>
      <c r="J25136" s="12" t="str">
        <f t="shared" si="392"/>
        <v>{"lnglat":[116.542934170429,39.5600425609851],"name":"路测-2229513-4391211011","style":8},</v>
      </c>
    </row>
    <row r="25137" spans="5:10" x14ac:dyDescent="0.3">
      <c r="E25137">
        <v>116.54293417042901</v>
      </c>
      <c r="F25137">
        <v>39.560042560985103</v>
      </c>
      <c r="G25137" s="13" t="s">
        <v>130</v>
      </c>
      <c r="H25137" s="13" t="s">
        <v>101</v>
      </c>
      <c r="I25137" s="11">
        <v>8</v>
      </c>
      <c r="J25137" s="12" t="str">
        <f t="shared" si="392"/>
        <v>{"lnglat":[116.542934170429,39.5600425609851],"name":"路测-2229513-4391211011","style":8},</v>
      </c>
    </row>
    <row r="25138" spans="5:10" x14ac:dyDescent="0.3">
      <c r="E25138">
        <v>116.54293417042901</v>
      </c>
      <c r="F25138">
        <v>39.560042560985103</v>
      </c>
      <c r="G25138" s="13" t="s">
        <v>130</v>
      </c>
      <c r="H25138" s="13" t="s">
        <v>101</v>
      </c>
      <c r="I25138" s="11">
        <v>8</v>
      </c>
      <c r="J25138" s="12" t="str">
        <f t="shared" si="392"/>
        <v>{"lnglat":[116.542934170429,39.5600425609851],"name":"路测-2229513-4391211011","style":8},</v>
      </c>
    </row>
    <row r="25139" spans="5:10" x14ac:dyDescent="0.3">
      <c r="E25139">
        <v>116.54293417042901</v>
      </c>
      <c r="F25139">
        <v>39.560042560985103</v>
      </c>
      <c r="G25139" s="13" t="s">
        <v>130</v>
      </c>
      <c r="H25139" s="13" t="s">
        <v>101</v>
      </c>
      <c r="I25139" s="11">
        <v>8</v>
      </c>
      <c r="J25139" s="12" t="str">
        <f t="shared" si="392"/>
        <v>{"lnglat":[116.542934170429,39.5600425609851],"name":"路测-2229513-4391211011","style":8},</v>
      </c>
    </row>
    <row r="25140" spans="5:10" x14ac:dyDescent="0.3">
      <c r="E25140">
        <v>116.54293417042901</v>
      </c>
      <c r="F25140">
        <v>39.560042560985103</v>
      </c>
      <c r="G25140" s="13" t="s">
        <v>130</v>
      </c>
      <c r="H25140" s="13" t="s">
        <v>101</v>
      </c>
      <c r="I25140" s="11">
        <v>8</v>
      </c>
      <c r="J25140" s="12" t="str">
        <f t="shared" si="392"/>
        <v>{"lnglat":[116.542934170429,39.5600425609851],"name":"路测-2229513-4391211011","style":8},</v>
      </c>
    </row>
    <row r="25141" spans="5:10" x14ac:dyDescent="0.3">
      <c r="E25141">
        <v>116.543265138492</v>
      </c>
      <c r="F25141">
        <v>39.559764676024301</v>
      </c>
      <c r="G25141" s="13" t="s">
        <v>130</v>
      </c>
      <c r="H25141" s="13" t="s">
        <v>101</v>
      </c>
      <c r="I25141" s="11">
        <v>8</v>
      </c>
      <c r="J25141" s="12" t="str">
        <f t="shared" si="392"/>
        <v>{"lnglat":[116.543265138492,39.5597646760243],"name":"路测-2229513-4391211011","style":8},</v>
      </c>
    </row>
    <row r="25142" spans="5:10" x14ac:dyDescent="0.3">
      <c r="E25142">
        <v>116.543265138492</v>
      </c>
      <c r="F25142">
        <v>39.559764676024301</v>
      </c>
      <c r="G25142" s="13" t="s">
        <v>130</v>
      </c>
      <c r="H25142" s="13" t="s">
        <v>101</v>
      </c>
      <c r="I25142" s="11">
        <v>8</v>
      </c>
      <c r="J25142" s="12" t="str">
        <f t="shared" si="392"/>
        <v>{"lnglat":[116.543265138492,39.5597646760243],"name":"路测-2229513-4391211011","style":8},</v>
      </c>
    </row>
    <row r="25143" spans="5:10" x14ac:dyDescent="0.3">
      <c r="E25143">
        <v>116.543265138492</v>
      </c>
      <c r="F25143">
        <v>39.559764676024301</v>
      </c>
      <c r="G25143" s="13" t="s">
        <v>130</v>
      </c>
      <c r="H25143" s="13" t="s">
        <v>101</v>
      </c>
      <c r="I25143" s="11">
        <v>8</v>
      </c>
      <c r="J25143" s="12" t="str">
        <f t="shared" si="392"/>
        <v>{"lnglat":[116.543265138492,39.5597646760243],"name":"路测-2229513-4391211011","style":8},</v>
      </c>
    </row>
    <row r="25144" spans="5:10" x14ac:dyDescent="0.3">
      <c r="E25144">
        <v>116.543265138492</v>
      </c>
      <c r="F25144">
        <v>39.559764676024301</v>
      </c>
      <c r="G25144" s="13" t="s">
        <v>130</v>
      </c>
      <c r="H25144" s="13" t="s">
        <v>101</v>
      </c>
      <c r="I25144" s="11">
        <v>8</v>
      </c>
      <c r="J25144" s="12" t="str">
        <f t="shared" si="392"/>
        <v>{"lnglat":[116.543265138492,39.5597646760243],"name":"路测-2229513-4391211011","style":8},</v>
      </c>
    </row>
    <row r="25145" spans="5:10" x14ac:dyDescent="0.3">
      <c r="E25145">
        <v>116.543265138492</v>
      </c>
      <c r="F25145">
        <v>39.559764676024301</v>
      </c>
      <c r="G25145" s="13" t="s">
        <v>130</v>
      </c>
      <c r="H25145" s="13" t="s">
        <v>101</v>
      </c>
      <c r="I25145" s="11">
        <v>8</v>
      </c>
      <c r="J25145" s="12" t="str">
        <f t="shared" si="392"/>
        <v>{"lnglat":[116.543265138492,39.5597646760243],"name":"路测-2229513-4391211011","style":8},</v>
      </c>
    </row>
    <row r="25146" spans="5:10" x14ac:dyDescent="0.3">
      <c r="E25146">
        <v>116.543265138492</v>
      </c>
      <c r="F25146">
        <v>39.559764676024301</v>
      </c>
      <c r="G25146" s="13" t="s">
        <v>130</v>
      </c>
      <c r="H25146" s="13" t="s">
        <v>101</v>
      </c>
      <c r="I25146" s="11">
        <v>8</v>
      </c>
      <c r="J25146" s="12" t="str">
        <f t="shared" si="392"/>
        <v>{"lnglat":[116.543265138492,39.5597646760243],"name":"路测-2229513-4391211011","style":8},</v>
      </c>
    </row>
    <row r="25147" spans="5:10" x14ac:dyDescent="0.3">
      <c r="E25147">
        <v>116.543265138492</v>
      </c>
      <c r="F25147">
        <v>39.559764676024301</v>
      </c>
      <c r="G25147" s="13" t="s">
        <v>130</v>
      </c>
      <c r="H25147" s="13" t="s">
        <v>101</v>
      </c>
      <c r="I25147" s="11">
        <v>8</v>
      </c>
      <c r="J25147" s="12" t="str">
        <f t="shared" si="392"/>
        <v>{"lnglat":[116.543265138492,39.5597646760243],"name":"路测-2229513-4391211011","style":8},</v>
      </c>
    </row>
    <row r="25148" spans="5:10" x14ac:dyDescent="0.3">
      <c r="E25148">
        <v>116.543265138492</v>
      </c>
      <c r="F25148">
        <v>39.559764676024301</v>
      </c>
      <c r="G25148" s="13" t="s">
        <v>130</v>
      </c>
      <c r="H25148" s="13" t="s">
        <v>101</v>
      </c>
      <c r="I25148" s="11">
        <v>8</v>
      </c>
      <c r="J25148" s="12" t="str">
        <f t="shared" si="392"/>
        <v>{"lnglat":[116.543265138492,39.5597646760243],"name":"路测-2229513-4391211011","style":8},</v>
      </c>
    </row>
    <row r="25149" spans="5:10" x14ac:dyDescent="0.3">
      <c r="E25149">
        <v>116.543595113349</v>
      </c>
      <c r="F25149">
        <v>39.5594827954991</v>
      </c>
      <c r="G25149" s="13" t="s">
        <v>130</v>
      </c>
      <c r="H25149" s="13" t="s">
        <v>101</v>
      </c>
      <c r="I25149" s="11">
        <v>8</v>
      </c>
      <c r="J25149" s="12" t="str">
        <f t="shared" si="392"/>
        <v>{"lnglat":[116.543595113349,39.5594827954991],"name":"路测-2229513-4391211011","style":8},</v>
      </c>
    </row>
    <row r="25150" spans="5:10" x14ac:dyDescent="0.3">
      <c r="E25150">
        <v>116.543595113349</v>
      </c>
      <c r="F25150">
        <v>39.5594827954991</v>
      </c>
      <c r="G25150" s="13" t="s">
        <v>130</v>
      </c>
      <c r="H25150" s="13" t="s">
        <v>101</v>
      </c>
      <c r="I25150" s="11">
        <v>8</v>
      </c>
      <c r="J25150" s="12" t="str">
        <f t="shared" si="392"/>
        <v>{"lnglat":[116.543595113349,39.5594827954991],"name":"路测-2229513-4391211011","style":8},</v>
      </c>
    </row>
    <row r="25151" spans="5:10" x14ac:dyDescent="0.3">
      <c r="E25151">
        <v>116.543595113349</v>
      </c>
      <c r="F25151">
        <v>39.5594827954991</v>
      </c>
      <c r="G25151" s="13" t="s">
        <v>130</v>
      </c>
      <c r="H25151" s="13" t="s">
        <v>101</v>
      </c>
      <c r="I25151" s="11">
        <v>8</v>
      </c>
      <c r="J25151" s="12" t="str">
        <f t="shared" si="392"/>
        <v>{"lnglat":[116.543595113349,39.5594827954991],"name":"路测-2229513-4391211011","style":8},</v>
      </c>
    </row>
    <row r="25152" spans="5:10" x14ac:dyDescent="0.3">
      <c r="E25152">
        <v>116.543595113349</v>
      </c>
      <c r="F25152">
        <v>39.5594827954991</v>
      </c>
      <c r="G25152" s="13" t="s">
        <v>130</v>
      </c>
      <c r="H25152" s="13" t="s">
        <v>101</v>
      </c>
      <c r="I25152" s="11">
        <v>8</v>
      </c>
      <c r="J25152" s="12" t="str">
        <f t="shared" si="392"/>
        <v>{"lnglat":[116.543595113349,39.5594827954991],"name":"路测-2229513-4391211011","style":8},</v>
      </c>
    </row>
    <row r="25153" spans="5:10" x14ac:dyDescent="0.3">
      <c r="E25153">
        <v>116.543595113349</v>
      </c>
      <c r="F25153">
        <v>39.5594827954991</v>
      </c>
      <c r="G25153" s="13" t="s">
        <v>130</v>
      </c>
      <c r="H25153" s="13" t="s">
        <v>101</v>
      </c>
      <c r="I25153" s="11">
        <v>8</v>
      </c>
      <c r="J25153" s="12" t="str">
        <f t="shared" si="392"/>
        <v>{"lnglat":[116.543595113349,39.5594827954991],"name":"路测-2229513-4391211011","style":8},</v>
      </c>
    </row>
    <row r="25154" spans="5:10" x14ac:dyDescent="0.3">
      <c r="E25154">
        <v>116.543595113349</v>
      </c>
      <c r="F25154">
        <v>39.5594827954991</v>
      </c>
      <c r="G25154" s="13" t="s">
        <v>130</v>
      </c>
      <c r="H25154" s="13" t="s">
        <v>101</v>
      </c>
      <c r="I25154" s="11">
        <v>8</v>
      </c>
      <c r="J25154" s="12" t="str">
        <f t="shared" si="392"/>
        <v>{"lnglat":[116.543595113349,39.5594827954991],"name":"路测-2229513-4391211011","style":8},</v>
      </c>
    </row>
    <row r="25155" spans="5:10" x14ac:dyDescent="0.3">
      <c r="E25155">
        <v>116.543595113349</v>
      </c>
      <c r="F25155">
        <v>39.5594827954991</v>
      </c>
      <c r="G25155" s="13" t="s">
        <v>130</v>
      </c>
      <c r="H25155" s="13" t="s">
        <v>101</v>
      </c>
      <c r="I25155" s="11">
        <v>8</v>
      </c>
      <c r="J25155" s="12" t="str">
        <f t="shared" ref="J25155:J25218" si="393">"{""lnglat"":["&amp;E25155&amp;","&amp;F25155&amp;"],""name"":"""&amp;"路测-"&amp;H25155&amp;"-"&amp;""&amp;G25155&amp;""",""style"":"&amp;I25155&amp;"},"</f>
        <v>{"lnglat":[116.543595113349,39.5594827954991],"name":"路测-2229513-4391211011","style":8},</v>
      </c>
    </row>
    <row r="25156" spans="5:10" x14ac:dyDescent="0.3">
      <c r="E25156">
        <v>116.543595113349</v>
      </c>
      <c r="F25156">
        <v>39.5594827954991</v>
      </c>
      <c r="G25156" s="13" t="s">
        <v>130</v>
      </c>
      <c r="H25156" s="13" t="s">
        <v>101</v>
      </c>
      <c r="I25156" s="11">
        <v>8</v>
      </c>
      <c r="J25156" s="12" t="str">
        <f t="shared" si="393"/>
        <v>{"lnglat":[116.543595113349,39.5594827954991],"name":"路测-2229513-4391211011","style":8},</v>
      </c>
    </row>
    <row r="25157" spans="5:10" x14ac:dyDescent="0.3">
      <c r="E25157">
        <v>116.543926090244</v>
      </c>
      <c r="F25157">
        <v>39.559206917288599</v>
      </c>
      <c r="G25157" s="13" t="s">
        <v>130</v>
      </c>
      <c r="H25157" s="13" t="s">
        <v>101</v>
      </c>
      <c r="I25157" s="11">
        <v>8</v>
      </c>
      <c r="J25157" s="12" t="str">
        <f t="shared" si="393"/>
        <v>{"lnglat":[116.543926090244,39.5592069172886],"name":"路测-2229513-4391211011","style":8},</v>
      </c>
    </row>
    <row r="25158" spans="5:10" x14ac:dyDescent="0.3">
      <c r="E25158">
        <v>116.543926090244</v>
      </c>
      <c r="F25158">
        <v>39.559206917288599</v>
      </c>
      <c r="G25158" s="13" t="s">
        <v>130</v>
      </c>
      <c r="H25158" s="13" t="s">
        <v>101</v>
      </c>
      <c r="I25158" s="11">
        <v>8</v>
      </c>
      <c r="J25158" s="12" t="str">
        <f t="shared" si="393"/>
        <v>{"lnglat":[116.543926090244,39.5592069172886],"name":"路测-2229513-4391211011","style":8},</v>
      </c>
    </row>
    <row r="25159" spans="5:10" x14ac:dyDescent="0.3">
      <c r="E25159">
        <v>116.543926090244</v>
      </c>
      <c r="F25159">
        <v>39.559206917288599</v>
      </c>
      <c r="G25159" s="13" t="s">
        <v>130</v>
      </c>
      <c r="H25159" s="13" t="s">
        <v>101</v>
      </c>
      <c r="I25159" s="11">
        <v>8</v>
      </c>
      <c r="J25159" s="12" t="str">
        <f t="shared" si="393"/>
        <v>{"lnglat":[116.543926090244,39.5592069172886],"name":"路测-2229513-4391211011","style":8},</v>
      </c>
    </row>
    <row r="25160" spans="5:10" x14ac:dyDescent="0.3">
      <c r="E25160">
        <v>116.544262057037</v>
      </c>
      <c r="F25160">
        <v>39.558934031011702</v>
      </c>
      <c r="G25160" s="13" t="s">
        <v>130</v>
      </c>
      <c r="H25160" s="13" t="s">
        <v>101</v>
      </c>
      <c r="I25160" s="11">
        <v>8</v>
      </c>
      <c r="J25160" s="12" t="str">
        <f t="shared" si="393"/>
        <v>{"lnglat":[116.544262057037,39.5589340310117],"name":"路测-2229513-4391211011","style":8},</v>
      </c>
    </row>
    <row r="25161" spans="5:10" x14ac:dyDescent="0.3">
      <c r="E25161">
        <v>116.544262057037</v>
      </c>
      <c r="F25161">
        <v>39.558934031011702</v>
      </c>
      <c r="G25161" s="13" t="s">
        <v>130</v>
      </c>
      <c r="H25161" s="13" t="s">
        <v>101</v>
      </c>
      <c r="I25161" s="11">
        <v>8</v>
      </c>
      <c r="J25161" s="12" t="str">
        <f t="shared" si="393"/>
        <v>{"lnglat":[116.544262057037,39.5589340310117],"name":"路测-2229513-4391211011","style":8},</v>
      </c>
    </row>
    <row r="25162" spans="5:10" x14ac:dyDescent="0.3">
      <c r="E25162">
        <v>116.544262057037</v>
      </c>
      <c r="F25162">
        <v>39.558934031011702</v>
      </c>
      <c r="G25162" s="13" t="s">
        <v>130</v>
      </c>
      <c r="H25162" s="13" t="s">
        <v>101</v>
      </c>
      <c r="I25162" s="11">
        <v>8</v>
      </c>
      <c r="J25162" s="12" t="str">
        <f t="shared" si="393"/>
        <v>{"lnglat":[116.544262057037,39.5589340310117],"name":"路测-2229513-4391211011","style":8},</v>
      </c>
    </row>
    <row r="25163" spans="5:10" x14ac:dyDescent="0.3">
      <c r="E25163">
        <v>116.544262057037</v>
      </c>
      <c r="F25163">
        <v>39.558934031011702</v>
      </c>
      <c r="G25163" s="13" t="s">
        <v>130</v>
      </c>
      <c r="H25163" s="13" t="s">
        <v>101</v>
      </c>
      <c r="I25163" s="11">
        <v>8</v>
      </c>
      <c r="J25163" s="12" t="str">
        <f t="shared" si="393"/>
        <v>{"lnglat":[116.544262057037,39.5589340310117],"name":"路测-2229513-4391211011","style":8},</v>
      </c>
    </row>
    <row r="25164" spans="5:10" x14ac:dyDescent="0.3">
      <c r="E25164">
        <v>116.54459204603199</v>
      </c>
      <c r="F25164">
        <v>39.558661162376403</v>
      </c>
      <c r="G25164" s="13" t="s">
        <v>130</v>
      </c>
      <c r="H25164" s="13" t="s">
        <v>101</v>
      </c>
      <c r="I25164" s="11">
        <v>8</v>
      </c>
      <c r="J25164" s="12" t="str">
        <f t="shared" si="393"/>
        <v>{"lnglat":[116.544592046032,39.5586611623764],"name":"路测-2229513-4391211011","style":8},</v>
      </c>
    </row>
    <row r="25165" spans="5:10" x14ac:dyDescent="0.3">
      <c r="E25165">
        <v>116.54459204603199</v>
      </c>
      <c r="F25165">
        <v>39.558661162376403</v>
      </c>
      <c r="G25165" s="13" t="s">
        <v>130</v>
      </c>
      <c r="H25165" s="13" t="s">
        <v>101</v>
      </c>
      <c r="I25165" s="11">
        <v>8</v>
      </c>
      <c r="J25165" s="12" t="str">
        <f t="shared" si="393"/>
        <v>{"lnglat":[116.544592046032,39.5586611623764],"name":"路测-2229513-4391211011","style":8},</v>
      </c>
    </row>
    <row r="25166" spans="5:10" x14ac:dyDescent="0.3">
      <c r="E25166">
        <v>116.54459204603199</v>
      </c>
      <c r="F25166">
        <v>39.558661162376403</v>
      </c>
      <c r="G25166" s="13" t="s">
        <v>130</v>
      </c>
      <c r="H25166" s="13" t="s">
        <v>101</v>
      </c>
      <c r="I25166" s="11">
        <v>8</v>
      </c>
      <c r="J25166" s="12" t="str">
        <f t="shared" si="393"/>
        <v>{"lnglat":[116.544592046032,39.5586611623764],"name":"路测-2229513-4391211011","style":8},</v>
      </c>
    </row>
    <row r="25167" spans="5:10" x14ac:dyDescent="0.3">
      <c r="E25167">
        <v>116.54459204603199</v>
      </c>
      <c r="F25167">
        <v>39.558661162376403</v>
      </c>
      <c r="G25167" s="13" t="s">
        <v>130</v>
      </c>
      <c r="H25167" s="13" t="s">
        <v>101</v>
      </c>
      <c r="I25167" s="11">
        <v>8</v>
      </c>
      <c r="J25167" s="12" t="str">
        <f t="shared" si="393"/>
        <v>{"lnglat":[116.544592046032,39.5586611623764],"name":"路测-2229513-4391211011","style":8},</v>
      </c>
    </row>
    <row r="25168" spans="5:10" x14ac:dyDescent="0.3">
      <c r="E25168">
        <v>116.544921042825</v>
      </c>
      <c r="F25168">
        <v>39.558392300390601</v>
      </c>
      <c r="G25168" s="13" t="s">
        <v>130</v>
      </c>
      <c r="H25168" s="13" t="s">
        <v>101</v>
      </c>
      <c r="I25168" s="11">
        <v>8</v>
      </c>
      <c r="J25168" s="12" t="str">
        <f t="shared" si="393"/>
        <v>{"lnglat":[116.544921042825,39.5583923003906],"name":"路测-2229513-4391211011","style":8},</v>
      </c>
    </row>
    <row r="25169" spans="5:10" x14ac:dyDescent="0.3">
      <c r="E25169">
        <v>116.544921042825</v>
      </c>
      <c r="F25169">
        <v>39.558392300390601</v>
      </c>
      <c r="G25169" s="13" t="s">
        <v>130</v>
      </c>
      <c r="H25169" s="13" t="s">
        <v>101</v>
      </c>
      <c r="I25169" s="11">
        <v>8</v>
      </c>
      <c r="J25169" s="12" t="str">
        <f t="shared" si="393"/>
        <v>{"lnglat":[116.544921042825,39.5583923003906],"name":"路测-2229513-4391211011","style":8},</v>
      </c>
    </row>
    <row r="25170" spans="5:10" x14ac:dyDescent="0.3">
      <c r="E25170">
        <v>116.544921042825</v>
      </c>
      <c r="F25170">
        <v>39.558392300390601</v>
      </c>
      <c r="G25170" s="13" t="s">
        <v>130</v>
      </c>
      <c r="H25170" s="13" t="s">
        <v>101</v>
      </c>
      <c r="I25170" s="11">
        <v>8</v>
      </c>
      <c r="J25170" s="12" t="str">
        <f t="shared" si="393"/>
        <v>{"lnglat":[116.544921042825,39.5583923003906],"name":"路测-2229513-4391211011","style":8},</v>
      </c>
    </row>
    <row r="25171" spans="5:10" x14ac:dyDescent="0.3">
      <c r="E25171">
        <v>116.544921042825</v>
      </c>
      <c r="F25171">
        <v>39.558392300390601</v>
      </c>
      <c r="G25171" s="13" t="s">
        <v>130</v>
      </c>
      <c r="H25171" s="13" t="s">
        <v>101</v>
      </c>
      <c r="I25171" s="11">
        <v>8</v>
      </c>
      <c r="J25171" s="12" t="str">
        <f t="shared" si="393"/>
        <v>{"lnglat":[116.544921042825,39.5583923003906],"name":"路测-2229513-4391211011","style":8},</v>
      </c>
    </row>
    <row r="25172" spans="5:10" x14ac:dyDescent="0.3">
      <c r="E25172">
        <v>116.544921042825</v>
      </c>
      <c r="F25172">
        <v>39.558392300390601</v>
      </c>
      <c r="G25172" s="13" t="s">
        <v>130</v>
      </c>
      <c r="H25172" s="13" t="s">
        <v>101</v>
      </c>
      <c r="I25172" s="11">
        <v>8</v>
      </c>
      <c r="J25172" s="12" t="str">
        <f t="shared" si="393"/>
        <v>{"lnglat":[116.544921042825,39.5583923003906],"name":"路测-2229513-4391211011","style":8},</v>
      </c>
    </row>
    <row r="25173" spans="5:10" x14ac:dyDescent="0.3">
      <c r="E25173">
        <v>116.544921042825</v>
      </c>
      <c r="F25173">
        <v>39.558392300390601</v>
      </c>
      <c r="G25173" s="13" t="s">
        <v>130</v>
      </c>
      <c r="H25173" s="13" t="s">
        <v>101</v>
      </c>
      <c r="I25173" s="11">
        <v>8</v>
      </c>
      <c r="J25173" s="12" t="str">
        <f t="shared" si="393"/>
        <v>{"lnglat":[116.544921042825,39.5583923003906],"name":"路测-2229513-4391211011","style":8},</v>
      </c>
    </row>
    <row r="25174" spans="5:10" x14ac:dyDescent="0.3">
      <c r="E25174">
        <v>116.544921042825</v>
      </c>
      <c r="F25174">
        <v>39.558392300390601</v>
      </c>
      <c r="G25174" s="13" t="s">
        <v>130</v>
      </c>
      <c r="H25174" s="13" t="s">
        <v>101</v>
      </c>
      <c r="I25174" s="11">
        <v>8</v>
      </c>
      <c r="J25174" s="12" t="str">
        <f t="shared" si="393"/>
        <v>{"lnglat":[116.544921042825,39.5583923003906],"name":"路测-2229513-4391211011","style":8},</v>
      </c>
    </row>
    <row r="25175" spans="5:10" x14ac:dyDescent="0.3">
      <c r="E25175">
        <v>116.544921042825</v>
      </c>
      <c r="F25175">
        <v>39.558392300390601</v>
      </c>
      <c r="G25175" s="13" t="s">
        <v>130</v>
      </c>
      <c r="H25175" s="13" t="s">
        <v>101</v>
      </c>
      <c r="I25175" s="11">
        <v>8</v>
      </c>
      <c r="J25175" s="12" t="str">
        <f t="shared" si="393"/>
        <v>{"lnglat":[116.544921042825,39.5583923003906],"name":"路测-2229513-4391211011","style":8},</v>
      </c>
    </row>
    <row r="25176" spans="5:10" x14ac:dyDescent="0.3">
      <c r="E25176">
        <v>116.544921042825</v>
      </c>
      <c r="F25176">
        <v>39.558392300390601</v>
      </c>
      <c r="G25176" s="13" t="s">
        <v>130</v>
      </c>
      <c r="H25176" s="13" t="s">
        <v>101</v>
      </c>
      <c r="I25176" s="11">
        <v>8</v>
      </c>
      <c r="J25176" s="12" t="str">
        <f t="shared" si="393"/>
        <v>{"lnglat":[116.544921042825,39.5583923003906],"name":"路测-2229513-4391211011","style":8},</v>
      </c>
    </row>
    <row r="25177" spans="5:10" x14ac:dyDescent="0.3">
      <c r="E25177">
        <v>116.544921042825</v>
      </c>
      <c r="F25177">
        <v>39.558392300390601</v>
      </c>
      <c r="G25177" s="13" t="s">
        <v>130</v>
      </c>
      <c r="H25177" s="13" t="s">
        <v>101</v>
      </c>
      <c r="I25177" s="11">
        <v>8</v>
      </c>
      <c r="J25177" s="12" t="str">
        <f t="shared" si="393"/>
        <v>{"lnglat":[116.544921042825,39.5583923003906],"name":"路测-2229513-4391211011","style":8},</v>
      </c>
    </row>
    <row r="25178" spans="5:10" x14ac:dyDescent="0.3">
      <c r="E25178">
        <v>116.545254032673</v>
      </c>
      <c r="F25178">
        <v>39.5581264328979</v>
      </c>
      <c r="G25178" s="13" t="s">
        <v>130</v>
      </c>
      <c r="H25178" s="13" t="s">
        <v>101</v>
      </c>
      <c r="I25178" s="11">
        <v>8</v>
      </c>
      <c r="J25178" s="12" t="str">
        <f t="shared" si="393"/>
        <v>{"lnglat":[116.545254032673,39.5581264328979],"name":"路测-2229513-4391211011","style":8},</v>
      </c>
    </row>
    <row r="25179" spans="5:10" x14ac:dyDescent="0.3">
      <c r="E25179">
        <v>116.545254032673</v>
      </c>
      <c r="F25179">
        <v>39.5581264328979</v>
      </c>
      <c r="G25179" s="13" t="s">
        <v>130</v>
      </c>
      <c r="H25179" s="13" t="s">
        <v>101</v>
      </c>
      <c r="I25179" s="11">
        <v>8</v>
      </c>
      <c r="J25179" s="12" t="str">
        <f t="shared" si="393"/>
        <v>{"lnglat":[116.545254032673,39.5581264328979],"name":"路测-2229513-4391211011","style":8},</v>
      </c>
    </row>
    <row r="25180" spans="5:10" x14ac:dyDescent="0.3">
      <c r="E25180">
        <v>116.545254032673</v>
      </c>
      <c r="F25180">
        <v>39.5581264328979</v>
      </c>
      <c r="G25180" s="13" t="s">
        <v>130</v>
      </c>
      <c r="H25180" s="13" t="s">
        <v>101</v>
      </c>
      <c r="I25180" s="11">
        <v>8</v>
      </c>
      <c r="J25180" s="12" t="str">
        <f t="shared" si="393"/>
        <v>{"lnglat":[116.545254032673,39.5581264328979],"name":"路测-2229513-4391211011","style":8},</v>
      </c>
    </row>
    <row r="25181" spans="5:10" x14ac:dyDescent="0.3">
      <c r="E25181">
        <v>116.545574065699</v>
      </c>
      <c r="F25181">
        <v>39.557867601357302</v>
      </c>
      <c r="G25181" s="13" t="s">
        <v>130</v>
      </c>
      <c r="H25181" s="13" t="s">
        <v>101</v>
      </c>
      <c r="I25181" s="11">
        <v>8</v>
      </c>
      <c r="J25181" s="12" t="str">
        <f t="shared" si="393"/>
        <v>{"lnglat":[116.545574065699,39.5578676013573],"name":"路测-2229513-4391211011","style":8},</v>
      </c>
    </row>
    <row r="25182" spans="5:10" x14ac:dyDescent="0.3">
      <c r="E25182">
        <v>116.545574065699</v>
      </c>
      <c r="F25182">
        <v>39.557867601357302</v>
      </c>
      <c r="G25182" s="13" t="s">
        <v>130</v>
      </c>
      <c r="H25182" s="13" t="s">
        <v>101</v>
      </c>
      <c r="I25182" s="11">
        <v>8</v>
      </c>
      <c r="J25182" s="12" t="str">
        <f t="shared" si="393"/>
        <v>{"lnglat":[116.545574065699,39.5578676013573],"name":"路测-2229513-4391211011","style":8},</v>
      </c>
    </row>
    <row r="25183" spans="5:10" x14ac:dyDescent="0.3">
      <c r="E25183">
        <v>116.545574065699</v>
      </c>
      <c r="F25183">
        <v>39.557867601357302</v>
      </c>
      <c r="G25183" s="13" t="s">
        <v>130</v>
      </c>
      <c r="H25183" s="13" t="s">
        <v>101</v>
      </c>
      <c r="I25183" s="11">
        <v>8</v>
      </c>
      <c r="J25183" s="12" t="str">
        <f t="shared" si="393"/>
        <v>{"lnglat":[116.545574065699,39.5578676013573],"name":"路测-2229513-4391211011","style":8},</v>
      </c>
    </row>
    <row r="25184" spans="5:10" x14ac:dyDescent="0.3">
      <c r="E25184">
        <v>116.545574065699</v>
      </c>
      <c r="F25184">
        <v>39.557867601357302</v>
      </c>
      <c r="G25184" s="13" t="s">
        <v>130</v>
      </c>
      <c r="H25184" s="13" t="s">
        <v>101</v>
      </c>
      <c r="I25184" s="11">
        <v>8</v>
      </c>
      <c r="J25184" s="12" t="str">
        <f t="shared" si="393"/>
        <v>{"lnglat":[116.545574065699,39.5578676013573],"name":"路测-2229513-4391211011","style":8},</v>
      </c>
    </row>
    <row r="25185" spans="5:10" x14ac:dyDescent="0.3">
      <c r="E25185">
        <v>116.545574065699</v>
      </c>
      <c r="F25185">
        <v>39.557867601357302</v>
      </c>
      <c r="G25185" s="13" t="s">
        <v>130</v>
      </c>
      <c r="H25185" s="13" t="s">
        <v>101</v>
      </c>
      <c r="I25185" s="11">
        <v>8</v>
      </c>
      <c r="J25185" s="12" t="str">
        <f t="shared" si="393"/>
        <v>{"lnglat":[116.545574065699,39.5578676013573],"name":"路测-2229513-4391211011","style":8},</v>
      </c>
    </row>
    <row r="25186" spans="5:10" x14ac:dyDescent="0.3">
      <c r="E25186">
        <v>116.545574065699</v>
      </c>
      <c r="F25186">
        <v>39.557867601357302</v>
      </c>
      <c r="G25186" s="13" t="s">
        <v>130</v>
      </c>
      <c r="H25186" s="13" t="s">
        <v>101</v>
      </c>
      <c r="I25186" s="11">
        <v>8</v>
      </c>
      <c r="J25186" s="12" t="str">
        <f t="shared" si="393"/>
        <v>{"lnglat":[116.545574065699,39.5578676013573],"name":"路测-2229513-4391211011","style":8},</v>
      </c>
    </row>
    <row r="25187" spans="5:10" x14ac:dyDescent="0.3">
      <c r="E25187">
        <v>116.545574065699</v>
      </c>
      <c r="F25187">
        <v>39.557867601357302</v>
      </c>
      <c r="G25187" s="13" t="s">
        <v>130</v>
      </c>
      <c r="H25187" s="13" t="s">
        <v>101</v>
      </c>
      <c r="I25187" s="11">
        <v>8</v>
      </c>
      <c r="J25187" s="12" t="str">
        <f t="shared" si="393"/>
        <v>{"lnglat":[116.545574065699,39.5578676013573],"name":"路测-2229513-4391211011","style":8},</v>
      </c>
    </row>
    <row r="25188" spans="5:10" x14ac:dyDescent="0.3">
      <c r="E25188">
        <v>116.545574065699</v>
      </c>
      <c r="F25188">
        <v>39.557867601357302</v>
      </c>
      <c r="G25188" s="13" t="s">
        <v>130</v>
      </c>
      <c r="H25188" s="13" t="s">
        <v>101</v>
      </c>
      <c r="I25188" s="11">
        <v>8</v>
      </c>
      <c r="J25188" s="12" t="str">
        <f t="shared" si="393"/>
        <v>{"lnglat":[116.545574065699,39.5578676013573],"name":"路测-2229513-4391211011","style":8},</v>
      </c>
    </row>
    <row r="25189" spans="5:10" x14ac:dyDescent="0.3">
      <c r="E25189">
        <v>116.545574065699</v>
      </c>
      <c r="F25189">
        <v>39.557867601357302</v>
      </c>
      <c r="G25189" s="13" t="s">
        <v>130</v>
      </c>
      <c r="H25189" s="13" t="s">
        <v>101</v>
      </c>
      <c r="I25189" s="11">
        <v>8</v>
      </c>
      <c r="J25189" s="12" t="str">
        <f t="shared" si="393"/>
        <v>{"lnglat":[116.545574065699,39.5578676013573],"name":"路测-2229513-4391211011","style":8},</v>
      </c>
    </row>
    <row r="25190" spans="5:10" x14ac:dyDescent="0.3">
      <c r="E25190">
        <v>116.545574065699</v>
      </c>
      <c r="F25190">
        <v>39.557867601357302</v>
      </c>
      <c r="G25190" s="13" t="s">
        <v>130</v>
      </c>
      <c r="H25190" s="13" t="s">
        <v>101</v>
      </c>
      <c r="I25190" s="11">
        <v>8</v>
      </c>
      <c r="J25190" s="12" t="str">
        <f t="shared" si="393"/>
        <v>{"lnglat":[116.545574065699,39.5578676013573],"name":"路测-2229513-4391211011","style":8},</v>
      </c>
    </row>
    <row r="25191" spans="5:10" x14ac:dyDescent="0.3">
      <c r="E25191">
        <v>116.545574065699</v>
      </c>
      <c r="F25191">
        <v>39.557867601357302</v>
      </c>
      <c r="G25191" s="13" t="s">
        <v>130</v>
      </c>
      <c r="H25191" s="13" t="s">
        <v>101</v>
      </c>
      <c r="I25191" s="11">
        <v>8</v>
      </c>
      <c r="J25191" s="12" t="str">
        <f t="shared" si="393"/>
        <v>{"lnglat":[116.545574065699,39.5578676013573],"name":"路测-2229513-4391211011","style":8},</v>
      </c>
    </row>
    <row r="25192" spans="5:10" x14ac:dyDescent="0.3">
      <c r="E25192">
        <v>116.545574065699</v>
      </c>
      <c r="F25192">
        <v>39.557867601357302</v>
      </c>
      <c r="G25192" s="13" t="s">
        <v>130</v>
      </c>
      <c r="H25192" s="13" t="s">
        <v>101</v>
      </c>
      <c r="I25192" s="11">
        <v>8</v>
      </c>
      <c r="J25192" s="12" t="str">
        <f t="shared" si="393"/>
        <v>{"lnglat":[116.545574065699,39.5578676013573],"name":"路测-2229513-4391211011","style":8},</v>
      </c>
    </row>
    <row r="25193" spans="5:10" x14ac:dyDescent="0.3">
      <c r="E25193">
        <v>116.54589709351499</v>
      </c>
      <c r="F25193">
        <v>39.557602764157402</v>
      </c>
      <c r="G25193" s="13" t="s">
        <v>130</v>
      </c>
      <c r="H25193" s="13" t="s">
        <v>101</v>
      </c>
      <c r="I25193" s="11">
        <v>8</v>
      </c>
      <c r="J25193" s="12" t="str">
        <f t="shared" si="393"/>
        <v>{"lnglat":[116.545897093515,39.5576027641574],"name":"路测-2229513-4391211011","style":8},</v>
      </c>
    </row>
    <row r="25194" spans="5:10" x14ac:dyDescent="0.3">
      <c r="E25194">
        <v>116.54589709351499</v>
      </c>
      <c r="F25194">
        <v>39.557602764157402</v>
      </c>
      <c r="G25194" s="13" t="s">
        <v>130</v>
      </c>
      <c r="H25194" s="13" t="s">
        <v>101</v>
      </c>
      <c r="I25194" s="11">
        <v>8</v>
      </c>
      <c r="J25194" s="12" t="str">
        <f t="shared" si="393"/>
        <v>{"lnglat":[116.545897093515,39.5576027641574],"name":"路测-2229513-4391211011","style":8},</v>
      </c>
    </row>
    <row r="25195" spans="5:10" x14ac:dyDescent="0.3">
      <c r="E25195">
        <v>116.54589709351499</v>
      </c>
      <c r="F25195">
        <v>39.557602764157402</v>
      </c>
      <c r="G25195" s="13" t="s">
        <v>130</v>
      </c>
      <c r="H25195" s="13" t="s">
        <v>101</v>
      </c>
      <c r="I25195" s="11">
        <v>8</v>
      </c>
      <c r="J25195" s="12" t="str">
        <f t="shared" si="393"/>
        <v>{"lnglat":[116.545897093515,39.5576027641574],"name":"路测-2229513-4391211011","style":8},</v>
      </c>
    </row>
    <row r="25196" spans="5:10" x14ac:dyDescent="0.3">
      <c r="E25196">
        <v>116.54589709351499</v>
      </c>
      <c r="F25196">
        <v>39.557602764157402</v>
      </c>
      <c r="G25196" s="13" t="s">
        <v>130</v>
      </c>
      <c r="H25196" s="13" t="s">
        <v>101</v>
      </c>
      <c r="I25196" s="11">
        <v>8</v>
      </c>
      <c r="J25196" s="12" t="str">
        <f t="shared" si="393"/>
        <v>{"lnglat":[116.545897093515,39.5576027641574],"name":"路测-2229513-4391211011","style":8},</v>
      </c>
    </row>
    <row r="25197" spans="5:10" x14ac:dyDescent="0.3">
      <c r="E25197">
        <v>116.54589709351499</v>
      </c>
      <c r="F25197">
        <v>39.557602764157402</v>
      </c>
      <c r="G25197" s="13" t="s">
        <v>130</v>
      </c>
      <c r="H25197" s="13" t="s">
        <v>101</v>
      </c>
      <c r="I25197" s="11">
        <v>8</v>
      </c>
      <c r="J25197" s="12" t="str">
        <f t="shared" si="393"/>
        <v>{"lnglat":[116.545897093515,39.5576027641574],"name":"路测-2229513-4391211011","style":8},</v>
      </c>
    </row>
    <row r="25198" spans="5:10" x14ac:dyDescent="0.3">
      <c r="E25198">
        <v>116.54622112287601</v>
      </c>
      <c r="F25198">
        <v>39.557338928011497</v>
      </c>
      <c r="G25198" s="13" t="s">
        <v>130</v>
      </c>
      <c r="H25198" s="13" t="s">
        <v>101</v>
      </c>
      <c r="I25198" s="11">
        <v>8</v>
      </c>
      <c r="J25198" s="12" t="str">
        <f t="shared" si="393"/>
        <v>{"lnglat":[116.546221122876,39.5573389280115],"name":"路测-2229513-4391211011","style":8},</v>
      </c>
    </row>
    <row r="25199" spans="5:10" x14ac:dyDescent="0.3">
      <c r="E25199">
        <v>116.54622112287601</v>
      </c>
      <c r="F25199">
        <v>39.557338928011497</v>
      </c>
      <c r="G25199" s="13" t="s">
        <v>130</v>
      </c>
      <c r="H25199" s="13" t="s">
        <v>101</v>
      </c>
      <c r="I25199" s="11">
        <v>8</v>
      </c>
      <c r="J25199" s="12" t="str">
        <f t="shared" si="393"/>
        <v>{"lnglat":[116.546221122876,39.5573389280115],"name":"路测-2229513-4391211011","style":8},</v>
      </c>
    </row>
    <row r="25200" spans="5:10" x14ac:dyDescent="0.3">
      <c r="E25200">
        <v>116.54622112287601</v>
      </c>
      <c r="F25200">
        <v>39.557338928011497</v>
      </c>
      <c r="G25200" s="13" t="s">
        <v>130</v>
      </c>
      <c r="H25200" s="13" t="s">
        <v>101</v>
      </c>
      <c r="I25200" s="11">
        <v>8</v>
      </c>
      <c r="J25200" s="12" t="str">
        <f t="shared" si="393"/>
        <v>{"lnglat":[116.546221122876,39.5573389280115],"name":"路测-2229513-4391211011","style":8},</v>
      </c>
    </row>
    <row r="25201" spans="5:10" x14ac:dyDescent="0.3">
      <c r="E25201">
        <v>116.54622112287601</v>
      </c>
      <c r="F25201">
        <v>39.557338928011497</v>
      </c>
      <c r="G25201" s="13" t="s">
        <v>130</v>
      </c>
      <c r="H25201" s="13" t="s">
        <v>101</v>
      </c>
      <c r="I25201" s="11">
        <v>8</v>
      </c>
      <c r="J25201" s="12" t="str">
        <f t="shared" si="393"/>
        <v>{"lnglat":[116.546221122876,39.5573389280115],"name":"路测-2229513-4391211011","style":8},</v>
      </c>
    </row>
    <row r="25202" spans="5:10" x14ac:dyDescent="0.3">
      <c r="E25202">
        <v>116.54622112287601</v>
      </c>
      <c r="F25202">
        <v>39.557338928011497</v>
      </c>
      <c r="G25202" s="13" t="s">
        <v>130</v>
      </c>
      <c r="H25202" s="13" t="s">
        <v>101</v>
      </c>
      <c r="I25202" s="11">
        <v>8</v>
      </c>
      <c r="J25202" s="12" t="str">
        <f t="shared" si="393"/>
        <v>{"lnglat":[116.546221122876,39.5573389280115],"name":"路测-2229513-4391211011","style":8},</v>
      </c>
    </row>
    <row r="25203" spans="5:10" x14ac:dyDescent="0.3">
      <c r="E25203">
        <v>116.54622112287601</v>
      </c>
      <c r="F25203">
        <v>39.557338928011497</v>
      </c>
      <c r="G25203" s="13" t="s">
        <v>130</v>
      </c>
      <c r="H25203" s="13" t="s">
        <v>101</v>
      </c>
      <c r="I25203" s="11">
        <v>8</v>
      </c>
      <c r="J25203" s="12" t="str">
        <f t="shared" si="393"/>
        <v>{"lnglat":[116.546221122876,39.5573389280115],"name":"路测-2229513-4391211011","style":8},</v>
      </c>
    </row>
    <row r="25204" spans="5:10" x14ac:dyDescent="0.3">
      <c r="E25204">
        <v>116.54622112287601</v>
      </c>
      <c r="F25204">
        <v>39.557338928011497</v>
      </c>
      <c r="G25204" s="13" t="s">
        <v>130</v>
      </c>
      <c r="H25204" s="13" t="s">
        <v>101</v>
      </c>
      <c r="I25204" s="11">
        <v>8</v>
      </c>
      <c r="J25204" s="12" t="str">
        <f t="shared" si="393"/>
        <v>{"lnglat":[116.546221122876,39.5573389280115],"name":"路测-2229513-4391211011","style":8},</v>
      </c>
    </row>
    <row r="25205" spans="5:10" x14ac:dyDescent="0.3">
      <c r="E25205">
        <v>116.54622112287601</v>
      </c>
      <c r="F25205">
        <v>39.557338928011497</v>
      </c>
      <c r="G25205" s="13" t="s">
        <v>130</v>
      </c>
      <c r="H25205" s="13" t="s">
        <v>101</v>
      </c>
      <c r="I25205" s="11">
        <v>8</v>
      </c>
      <c r="J25205" s="12" t="str">
        <f t="shared" si="393"/>
        <v>{"lnglat":[116.546221122876,39.5573389280115],"name":"路测-2229513-4391211011","style":8},</v>
      </c>
    </row>
    <row r="25206" spans="5:10" x14ac:dyDescent="0.3">
      <c r="E25206">
        <v>116.54622112287601</v>
      </c>
      <c r="F25206">
        <v>39.557338928011497</v>
      </c>
      <c r="G25206" s="13" t="s">
        <v>130</v>
      </c>
      <c r="H25206" s="13" t="s">
        <v>101</v>
      </c>
      <c r="I25206" s="11">
        <v>8</v>
      </c>
      <c r="J25206" s="12" t="str">
        <f t="shared" si="393"/>
        <v>{"lnglat":[116.546221122876,39.5573389280115],"name":"路测-2229513-4391211011","style":8},</v>
      </c>
    </row>
    <row r="25207" spans="5:10" x14ac:dyDescent="0.3">
      <c r="E25207">
        <v>116.54622112287601</v>
      </c>
      <c r="F25207">
        <v>39.557338928011497</v>
      </c>
      <c r="G25207" s="13" t="s">
        <v>130</v>
      </c>
      <c r="H25207" s="13" t="s">
        <v>101</v>
      </c>
      <c r="I25207" s="11">
        <v>8</v>
      </c>
      <c r="J25207" s="12" t="str">
        <f t="shared" si="393"/>
        <v>{"lnglat":[116.546221122876,39.5573389280115],"name":"路测-2229513-4391211011","style":8},</v>
      </c>
    </row>
    <row r="25208" spans="5:10" x14ac:dyDescent="0.3">
      <c r="E25208">
        <v>116.54622112287601</v>
      </c>
      <c r="F25208">
        <v>39.557338928011497</v>
      </c>
      <c r="G25208" s="13" t="s">
        <v>130</v>
      </c>
      <c r="H25208" s="13" t="s">
        <v>101</v>
      </c>
      <c r="I25208" s="11">
        <v>8</v>
      </c>
      <c r="J25208" s="12" t="str">
        <f t="shared" si="393"/>
        <v>{"lnglat":[116.546221122876,39.5573389280115],"name":"路测-2229513-4391211011","style":8},</v>
      </c>
    </row>
    <row r="25209" spans="5:10" x14ac:dyDescent="0.3">
      <c r="E25209">
        <v>116.54622112287601</v>
      </c>
      <c r="F25209">
        <v>39.557338928011497</v>
      </c>
      <c r="G25209" s="13" t="s">
        <v>130</v>
      </c>
      <c r="H25209" s="13" t="s">
        <v>101</v>
      </c>
      <c r="I25209" s="11">
        <v>8</v>
      </c>
      <c r="J25209" s="12" t="str">
        <f t="shared" si="393"/>
        <v>{"lnglat":[116.546221122876,39.5573389280115],"name":"路测-2229513-4391211011","style":8},</v>
      </c>
    </row>
    <row r="25210" spans="5:10" x14ac:dyDescent="0.3">
      <c r="E25210">
        <v>116.54655114058799</v>
      </c>
      <c r="F25210">
        <v>39.5570850837546</v>
      </c>
      <c r="G25210" s="13" t="s">
        <v>130</v>
      </c>
      <c r="H25210" s="13" t="s">
        <v>101</v>
      </c>
      <c r="I25210" s="11">
        <v>8</v>
      </c>
      <c r="J25210" s="12" t="str">
        <f t="shared" si="393"/>
        <v>{"lnglat":[116.546551140588,39.5570850837546],"name":"路测-2229513-4391211011","style":8},</v>
      </c>
    </row>
    <row r="25211" spans="5:10" x14ac:dyDescent="0.3">
      <c r="E25211">
        <v>116.54655114058799</v>
      </c>
      <c r="F25211">
        <v>39.5570850837546</v>
      </c>
      <c r="G25211" s="13" t="s">
        <v>130</v>
      </c>
      <c r="H25211" s="13" t="s">
        <v>101</v>
      </c>
      <c r="I25211" s="11">
        <v>8</v>
      </c>
      <c r="J25211" s="12" t="str">
        <f t="shared" si="393"/>
        <v>{"lnglat":[116.546551140588,39.5570850837546],"name":"路测-2229513-4391211011","style":8},</v>
      </c>
    </row>
    <row r="25212" spans="5:10" x14ac:dyDescent="0.3">
      <c r="E25212">
        <v>116.54655114058799</v>
      </c>
      <c r="F25212">
        <v>39.5570850837546</v>
      </c>
      <c r="G25212" s="13" t="s">
        <v>130</v>
      </c>
      <c r="H25212" s="13" t="s">
        <v>101</v>
      </c>
      <c r="I25212" s="11">
        <v>8</v>
      </c>
      <c r="J25212" s="12" t="str">
        <f t="shared" si="393"/>
        <v>{"lnglat":[116.546551140588,39.5570850837546],"name":"路测-2229513-4391211011","style":8},</v>
      </c>
    </row>
    <row r="25213" spans="5:10" x14ac:dyDescent="0.3">
      <c r="E25213">
        <v>116.54655114058799</v>
      </c>
      <c r="F25213">
        <v>39.5570850837546</v>
      </c>
      <c r="G25213" s="13" t="s">
        <v>130</v>
      </c>
      <c r="H25213" s="13" t="s">
        <v>101</v>
      </c>
      <c r="I25213" s="11">
        <v>8</v>
      </c>
      <c r="J25213" s="12" t="str">
        <f t="shared" si="393"/>
        <v>{"lnglat":[116.546551140588,39.5570850837546],"name":"路测-2229513-4391211011","style":8},</v>
      </c>
    </row>
    <row r="25214" spans="5:10" x14ac:dyDescent="0.3">
      <c r="E25214">
        <v>116.54655114058799</v>
      </c>
      <c r="F25214">
        <v>39.5570850837546</v>
      </c>
      <c r="G25214" s="13" t="s">
        <v>130</v>
      </c>
      <c r="H25214" s="13" t="s">
        <v>101</v>
      </c>
      <c r="I25214" s="11">
        <v>8</v>
      </c>
      <c r="J25214" s="12" t="str">
        <f t="shared" si="393"/>
        <v>{"lnglat":[116.546551140588,39.5570850837546],"name":"路测-2229513-4391211011","style":8},</v>
      </c>
    </row>
    <row r="25215" spans="5:10" x14ac:dyDescent="0.3">
      <c r="E25215">
        <v>116.54655114058799</v>
      </c>
      <c r="F25215">
        <v>39.5570850837546</v>
      </c>
      <c r="G25215" s="13" t="s">
        <v>130</v>
      </c>
      <c r="H25215" s="13" t="s">
        <v>101</v>
      </c>
      <c r="I25215" s="11">
        <v>8</v>
      </c>
      <c r="J25215" s="12" t="str">
        <f t="shared" si="393"/>
        <v>{"lnglat":[116.546551140588,39.5570850837546],"name":"路测-2229513-4391211011","style":8},</v>
      </c>
    </row>
    <row r="25216" spans="5:10" x14ac:dyDescent="0.3">
      <c r="E25216">
        <v>116.54655114058799</v>
      </c>
      <c r="F25216">
        <v>39.5570850837546</v>
      </c>
      <c r="G25216" s="13" t="s">
        <v>130</v>
      </c>
      <c r="H25216" s="13" t="s">
        <v>101</v>
      </c>
      <c r="I25216" s="11">
        <v>8</v>
      </c>
      <c r="J25216" s="12" t="str">
        <f t="shared" si="393"/>
        <v>{"lnglat":[116.546551140588,39.5570850837546],"name":"路测-2229513-4391211011","style":8},</v>
      </c>
    </row>
    <row r="25217" spans="5:10" x14ac:dyDescent="0.3">
      <c r="E25217">
        <v>116.54655114058799</v>
      </c>
      <c r="F25217">
        <v>39.5570850837546</v>
      </c>
      <c r="G25217" s="13" t="s">
        <v>130</v>
      </c>
      <c r="H25217" s="13" t="s">
        <v>101</v>
      </c>
      <c r="I25217" s="11">
        <v>8</v>
      </c>
      <c r="J25217" s="12" t="str">
        <f t="shared" si="393"/>
        <v>{"lnglat":[116.546551140588,39.5570850837546],"name":"路测-2229513-4391211011","style":8},</v>
      </c>
    </row>
    <row r="25218" spans="5:10" x14ac:dyDescent="0.3">
      <c r="E25218">
        <v>116.546874182716</v>
      </c>
      <c r="F25218">
        <v>39.556830258822302</v>
      </c>
      <c r="G25218" s="13" t="s">
        <v>130</v>
      </c>
      <c r="H25218" s="13" t="s">
        <v>101</v>
      </c>
      <c r="I25218" s="11">
        <v>8</v>
      </c>
      <c r="J25218" s="12" t="str">
        <f t="shared" si="393"/>
        <v>{"lnglat":[116.546874182716,39.5568302588223],"name":"路测-2229513-4391211011","style":8},</v>
      </c>
    </row>
    <row r="25219" spans="5:10" x14ac:dyDescent="0.3">
      <c r="E25219">
        <v>116.546874182716</v>
      </c>
      <c r="F25219">
        <v>39.556830258822302</v>
      </c>
      <c r="G25219" s="13" t="s">
        <v>130</v>
      </c>
      <c r="H25219" s="13" t="s">
        <v>101</v>
      </c>
      <c r="I25219" s="11">
        <v>8</v>
      </c>
      <c r="J25219" s="12" t="str">
        <f t="shared" ref="J25219:J25282" si="394">"{""lnglat"":["&amp;E25219&amp;","&amp;F25219&amp;"],""name"":"""&amp;"路测-"&amp;H25219&amp;"-"&amp;""&amp;G25219&amp;""",""style"":"&amp;I25219&amp;"},"</f>
        <v>{"lnglat":[116.546874182716,39.5568302588223],"name":"路测-2229513-4391211011","style":8},</v>
      </c>
    </row>
    <row r="25220" spans="5:10" x14ac:dyDescent="0.3">
      <c r="E25220">
        <v>116.546874182716</v>
      </c>
      <c r="F25220">
        <v>39.556830258822302</v>
      </c>
      <c r="G25220" s="13" t="s">
        <v>130</v>
      </c>
      <c r="H25220" s="13" t="s">
        <v>101</v>
      </c>
      <c r="I25220" s="11">
        <v>8</v>
      </c>
      <c r="J25220" s="12" t="str">
        <f t="shared" si="394"/>
        <v>{"lnglat":[116.546874182716,39.5568302588223],"name":"路测-2229513-4391211011","style":8},</v>
      </c>
    </row>
    <row r="25221" spans="5:10" x14ac:dyDescent="0.3">
      <c r="E25221">
        <v>116.546874182716</v>
      </c>
      <c r="F25221">
        <v>39.556830258822302</v>
      </c>
      <c r="G25221" s="13" t="s">
        <v>130</v>
      </c>
      <c r="H25221" s="13" t="s">
        <v>101</v>
      </c>
      <c r="I25221" s="11">
        <v>8</v>
      </c>
      <c r="J25221" s="12" t="str">
        <f t="shared" si="394"/>
        <v>{"lnglat":[116.546874182716,39.5568302588223],"name":"路测-2229513-4391211011","style":8},</v>
      </c>
    </row>
    <row r="25222" spans="5:10" x14ac:dyDescent="0.3">
      <c r="E25222">
        <v>116.546874182716</v>
      </c>
      <c r="F25222">
        <v>39.556830258822302</v>
      </c>
      <c r="G25222" s="13" t="s">
        <v>130</v>
      </c>
      <c r="H25222" s="13" t="s">
        <v>101</v>
      </c>
      <c r="I25222" s="11">
        <v>8</v>
      </c>
      <c r="J25222" s="12" t="str">
        <f t="shared" si="394"/>
        <v>{"lnglat":[116.546874182716,39.5568302588223],"name":"路测-2229513-4391211011","style":8},</v>
      </c>
    </row>
    <row r="25223" spans="5:10" x14ac:dyDescent="0.3">
      <c r="E25223">
        <v>116.546874182716</v>
      </c>
      <c r="F25223">
        <v>39.556830258822302</v>
      </c>
      <c r="G25223" s="13" t="s">
        <v>130</v>
      </c>
      <c r="H25223" s="13" t="s">
        <v>101</v>
      </c>
      <c r="I25223" s="11">
        <v>8</v>
      </c>
      <c r="J25223" s="12" t="str">
        <f t="shared" si="394"/>
        <v>{"lnglat":[116.546874182716,39.5568302588223],"name":"路测-2229513-4391211011","style":8},</v>
      </c>
    </row>
    <row r="25224" spans="5:10" x14ac:dyDescent="0.3">
      <c r="E25224">
        <v>116.546874182716</v>
      </c>
      <c r="F25224">
        <v>39.556830258822302</v>
      </c>
      <c r="G25224" s="13" t="s">
        <v>130</v>
      </c>
      <c r="H25224" s="13" t="s">
        <v>101</v>
      </c>
      <c r="I25224" s="11">
        <v>8</v>
      </c>
      <c r="J25224" s="12" t="str">
        <f t="shared" si="394"/>
        <v>{"lnglat":[116.546874182716,39.5568302588223],"name":"路测-2229513-4391211011","style":8},</v>
      </c>
    </row>
    <row r="25225" spans="5:10" x14ac:dyDescent="0.3">
      <c r="E25225">
        <v>116.546874182716</v>
      </c>
      <c r="F25225">
        <v>39.556830258822302</v>
      </c>
      <c r="G25225" s="13" t="s">
        <v>130</v>
      </c>
      <c r="H25225" s="13" t="s">
        <v>101</v>
      </c>
      <c r="I25225" s="11">
        <v>8</v>
      </c>
      <c r="J25225" s="12" t="str">
        <f t="shared" si="394"/>
        <v>{"lnglat":[116.546874182716,39.5568302588223],"name":"路测-2229513-4391211011","style":8},</v>
      </c>
    </row>
    <row r="25226" spans="5:10" x14ac:dyDescent="0.3">
      <c r="E25226">
        <v>116.547192243322</v>
      </c>
      <c r="F25226">
        <v>39.556574448391203</v>
      </c>
      <c r="G25226" s="13" t="s">
        <v>130</v>
      </c>
      <c r="H25226" s="13" t="s">
        <v>101</v>
      </c>
      <c r="I25226" s="11">
        <v>8</v>
      </c>
      <c r="J25226" s="12" t="str">
        <f t="shared" si="394"/>
        <v>{"lnglat":[116.547192243322,39.5565744483912],"name":"路测-2229513-4391211011","style":8},</v>
      </c>
    </row>
    <row r="25227" spans="5:10" x14ac:dyDescent="0.3">
      <c r="E25227">
        <v>116.547192243322</v>
      </c>
      <c r="F25227">
        <v>39.556574448391203</v>
      </c>
      <c r="G25227" s="13" t="s">
        <v>130</v>
      </c>
      <c r="H25227" s="13" t="s">
        <v>101</v>
      </c>
      <c r="I25227" s="11">
        <v>8</v>
      </c>
      <c r="J25227" s="12" t="str">
        <f t="shared" si="394"/>
        <v>{"lnglat":[116.547192243322,39.5565744483912],"name":"路测-2229513-4391211011","style":8},</v>
      </c>
    </row>
    <row r="25228" spans="5:10" x14ac:dyDescent="0.3">
      <c r="E25228">
        <v>116.547192243322</v>
      </c>
      <c r="F25228">
        <v>39.556574448391203</v>
      </c>
      <c r="G25228" s="13" t="s">
        <v>130</v>
      </c>
      <c r="H25228" s="13" t="s">
        <v>101</v>
      </c>
      <c r="I25228" s="11">
        <v>8</v>
      </c>
      <c r="J25228" s="12" t="str">
        <f t="shared" si="394"/>
        <v>{"lnglat":[116.547192243322,39.5565744483912],"name":"路测-2229513-4391211011","style":8},</v>
      </c>
    </row>
    <row r="25229" spans="5:10" x14ac:dyDescent="0.3">
      <c r="E25229">
        <v>116.547192243322</v>
      </c>
      <c r="F25229">
        <v>39.556574448391203</v>
      </c>
      <c r="G25229" s="13" t="s">
        <v>130</v>
      </c>
      <c r="H25229" s="13" t="s">
        <v>101</v>
      </c>
      <c r="I25229" s="11">
        <v>8</v>
      </c>
      <c r="J25229" s="12" t="str">
        <f t="shared" si="394"/>
        <v>{"lnglat":[116.547192243322,39.5565744483912],"name":"路测-2229513-4391211011","style":8},</v>
      </c>
    </row>
    <row r="25230" spans="5:10" x14ac:dyDescent="0.3">
      <c r="E25230">
        <v>116.547192243322</v>
      </c>
      <c r="F25230">
        <v>39.556574448391203</v>
      </c>
      <c r="G25230" s="13" t="s">
        <v>130</v>
      </c>
      <c r="H25230" s="13" t="s">
        <v>101</v>
      </c>
      <c r="I25230" s="11">
        <v>8</v>
      </c>
      <c r="J25230" s="12" t="str">
        <f t="shared" si="394"/>
        <v>{"lnglat":[116.547192243322,39.5565744483912],"name":"路测-2229513-4391211011","style":8},</v>
      </c>
    </row>
    <row r="25231" spans="5:10" x14ac:dyDescent="0.3">
      <c r="E25231">
        <v>116.547192243322</v>
      </c>
      <c r="F25231">
        <v>39.556574448391203</v>
      </c>
      <c r="G25231" s="13" t="s">
        <v>130</v>
      </c>
      <c r="H25231" s="13" t="s">
        <v>101</v>
      </c>
      <c r="I25231" s="11">
        <v>8</v>
      </c>
      <c r="J25231" s="12" t="str">
        <f t="shared" si="394"/>
        <v>{"lnglat":[116.547192243322,39.5565744483912],"name":"路测-2229513-4391211011","style":8},</v>
      </c>
    </row>
    <row r="25232" spans="5:10" x14ac:dyDescent="0.3">
      <c r="E25232">
        <v>116.547192243322</v>
      </c>
      <c r="F25232">
        <v>39.556574448391203</v>
      </c>
      <c r="G25232" s="13" t="s">
        <v>130</v>
      </c>
      <c r="H25232" s="13" t="s">
        <v>101</v>
      </c>
      <c r="I25232" s="11">
        <v>8</v>
      </c>
      <c r="J25232" s="12" t="str">
        <f t="shared" si="394"/>
        <v>{"lnglat":[116.547192243322,39.5565744483912],"name":"路测-2229513-4391211011","style":8},</v>
      </c>
    </row>
    <row r="25233" spans="5:10" x14ac:dyDescent="0.3">
      <c r="E25233">
        <v>116.547192243322</v>
      </c>
      <c r="F25233">
        <v>39.556574448391203</v>
      </c>
      <c r="G25233" s="13" t="s">
        <v>130</v>
      </c>
      <c r="H25233" s="13" t="s">
        <v>101</v>
      </c>
      <c r="I25233" s="11">
        <v>8</v>
      </c>
      <c r="J25233" s="12" t="str">
        <f t="shared" si="394"/>
        <v>{"lnglat":[116.547192243322,39.5565744483912],"name":"路测-2229513-4391211011","style":8},</v>
      </c>
    </row>
    <row r="25234" spans="5:10" x14ac:dyDescent="0.3">
      <c r="E25234">
        <v>116.54751828726199</v>
      </c>
      <c r="F25234">
        <v>39.556332626469199</v>
      </c>
      <c r="G25234" s="13" t="s">
        <v>130</v>
      </c>
      <c r="H25234" s="13" t="s">
        <v>101</v>
      </c>
      <c r="I25234" s="11">
        <v>8</v>
      </c>
      <c r="J25234" s="12" t="str">
        <f t="shared" si="394"/>
        <v>{"lnglat":[116.547518287262,39.5563326264692],"name":"路测-2229513-4391211011","style":8},</v>
      </c>
    </row>
    <row r="25235" spans="5:10" x14ac:dyDescent="0.3">
      <c r="E25235">
        <v>116.54751828726199</v>
      </c>
      <c r="F25235">
        <v>39.556332626469199</v>
      </c>
      <c r="G25235" s="13" t="s">
        <v>130</v>
      </c>
      <c r="H25235" s="13" t="s">
        <v>101</v>
      </c>
      <c r="I25235" s="11">
        <v>8</v>
      </c>
      <c r="J25235" s="12" t="str">
        <f t="shared" si="394"/>
        <v>{"lnglat":[116.547518287262,39.5563326264692],"name":"路测-2229513-4391211011","style":8},</v>
      </c>
    </row>
    <row r="25236" spans="5:10" x14ac:dyDescent="0.3">
      <c r="E25236">
        <v>116.54751828726199</v>
      </c>
      <c r="F25236">
        <v>39.556332626469199</v>
      </c>
      <c r="G25236" s="13" t="s">
        <v>130</v>
      </c>
      <c r="H25236" s="13" t="s">
        <v>101</v>
      </c>
      <c r="I25236" s="11">
        <v>8</v>
      </c>
      <c r="J25236" s="12" t="str">
        <f t="shared" si="394"/>
        <v>{"lnglat":[116.547518287262,39.5563326264692],"name":"路测-2229513-4391211011","style":8},</v>
      </c>
    </row>
    <row r="25237" spans="5:10" x14ac:dyDescent="0.3">
      <c r="E25237">
        <v>116.54751828726199</v>
      </c>
      <c r="F25237">
        <v>39.556332626469199</v>
      </c>
      <c r="G25237" s="13" t="s">
        <v>130</v>
      </c>
      <c r="H25237" s="13" t="s">
        <v>101</v>
      </c>
      <c r="I25237" s="11">
        <v>8</v>
      </c>
      <c r="J25237" s="12" t="str">
        <f t="shared" si="394"/>
        <v>{"lnglat":[116.547518287262,39.5563326264692],"name":"路测-2229513-4391211011","style":8},</v>
      </c>
    </row>
    <row r="25238" spans="5:10" x14ac:dyDescent="0.3">
      <c r="E25238">
        <v>116.54751828726199</v>
      </c>
      <c r="F25238">
        <v>39.556332626469199</v>
      </c>
      <c r="G25238" s="13" t="s">
        <v>130</v>
      </c>
      <c r="H25238" s="13" t="s">
        <v>101</v>
      </c>
      <c r="I25238" s="11">
        <v>8</v>
      </c>
      <c r="J25238" s="12" t="str">
        <f t="shared" si="394"/>
        <v>{"lnglat":[116.547518287262,39.5563326264692],"name":"路测-2229513-4391211011","style":8},</v>
      </c>
    </row>
    <row r="25239" spans="5:10" x14ac:dyDescent="0.3">
      <c r="E25239">
        <v>116.54751828726199</v>
      </c>
      <c r="F25239">
        <v>39.556332626469199</v>
      </c>
      <c r="G25239" s="13" t="s">
        <v>130</v>
      </c>
      <c r="H25239" s="13" t="s">
        <v>101</v>
      </c>
      <c r="I25239" s="11">
        <v>8</v>
      </c>
      <c r="J25239" s="12" t="str">
        <f t="shared" si="394"/>
        <v>{"lnglat":[116.547518287262,39.5563326264692],"name":"路测-2229513-4391211011","style":8},</v>
      </c>
    </row>
    <row r="25240" spans="5:10" x14ac:dyDescent="0.3">
      <c r="E25240">
        <v>116.54751828726199</v>
      </c>
      <c r="F25240">
        <v>39.556332626469199</v>
      </c>
      <c r="G25240" s="13" t="s">
        <v>130</v>
      </c>
      <c r="H25240" s="13" t="s">
        <v>101</v>
      </c>
      <c r="I25240" s="11">
        <v>8</v>
      </c>
      <c r="J25240" s="12" t="str">
        <f t="shared" si="394"/>
        <v>{"lnglat":[116.547518287262,39.5563326264692],"name":"路测-2229513-4391211011","style":8},</v>
      </c>
    </row>
    <row r="25241" spans="5:10" x14ac:dyDescent="0.3">
      <c r="E25241">
        <v>116.54784533303</v>
      </c>
      <c r="F25241">
        <v>39.556091805829197</v>
      </c>
      <c r="G25241" s="13" t="s">
        <v>130</v>
      </c>
      <c r="H25241" s="13" t="s">
        <v>101</v>
      </c>
      <c r="I25241" s="11">
        <v>8</v>
      </c>
      <c r="J25241" s="12" t="str">
        <f t="shared" si="394"/>
        <v>{"lnglat":[116.54784533303,39.5560918058292],"name":"路测-2229513-4391211011","style":8},</v>
      </c>
    </row>
    <row r="25242" spans="5:10" x14ac:dyDescent="0.3">
      <c r="E25242">
        <v>116.54784533303</v>
      </c>
      <c r="F25242">
        <v>39.556091805829197</v>
      </c>
      <c r="G25242" s="13" t="s">
        <v>130</v>
      </c>
      <c r="H25242" s="13" t="s">
        <v>101</v>
      </c>
      <c r="I25242" s="11">
        <v>8</v>
      </c>
      <c r="J25242" s="12" t="str">
        <f t="shared" si="394"/>
        <v>{"lnglat":[116.54784533303,39.5560918058292],"name":"路测-2229513-4391211011","style":8},</v>
      </c>
    </row>
    <row r="25243" spans="5:10" x14ac:dyDescent="0.3">
      <c r="E25243">
        <v>116.54784533303</v>
      </c>
      <c r="F25243">
        <v>39.556091805829197</v>
      </c>
      <c r="G25243" s="13" t="s">
        <v>130</v>
      </c>
      <c r="H25243" s="13" t="s">
        <v>101</v>
      </c>
      <c r="I25243" s="11">
        <v>8</v>
      </c>
      <c r="J25243" s="12" t="str">
        <f t="shared" si="394"/>
        <v>{"lnglat":[116.54784533303,39.5560918058292],"name":"路测-2229513-4391211011","style":8},</v>
      </c>
    </row>
    <row r="25244" spans="5:10" x14ac:dyDescent="0.3">
      <c r="E25244">
        <v>116.54784533303</v>
      </c>
      <c r="F25244">
        <v>39.556091805829197</v>
      </c>
      <c r="G25244" s="13" t="s">
        <v>130</v>
      </c>
      <c r="H25244" s="13" t="s">
        <v>101</v>
      </c>
      <c r="I25244" s="11">
        <v>8</v>
      </c>
      <c r="J25244" s="12" t="str">
        <f t="shared" si="394"/>
        <v>{"lnglat":[116.54784533303,39.5560918058292],"name":"路测-2229513-4391211011","style":8},</v>
      </c>
    </row>
    <row r="25245" spans="5:10" x14ac:dyDescent="0.3">
      <c r="E25245">
        <v>116.548186345979</v>
      </c>
      <c r="F25245">
        <v>39.555865960669003</v>
      </c>
      <c r="G25245" s="13" t="s">
        <v>130</v>
      </c>
      <c r="H25245" s="13" t="s">
        <v>101</v>
      </c>
      <c r="I25245" s="11">
        <v>8</v>
      </c>
      <c r="J25245" s="12" t="str">
        <f t="shared" si="394"/>
        <v>{"lnglat":[116.548186345979,39.555865960669],"name":"路测-2229513-4391211011","style":8},</v>
      </c>
    </row>
    <row r="25246" spans="5:10" x14ac:dyDescent="0.3">
      <c r="E25246">
        <v>116.548186345979</v>
      </c>
      <c r="F25246">
        <v>39.555865960669003</v>
      </c>
      <c r="G25246" s="13" t="s">
        <v>130</v>
      </c>
      <c r="H25246" s="13" t="s">
        <v>101</v>
      </c>
      <c r="I25246" s="11">
        <v>8</v>
      </c>
      <c r="J25246" s="12" t="str">
        <f t="shared" si="394"/>
        <v>{"lnglat":[116.548186345979,39.555865960669],"name":"路测-2229513-4391211011","style":8},</v>
      </c>
    </row>
    <row r="25247" spans="5:10" x14ac:dyDescent="0.3">
      <c r="E25247">
        <v>116.548186345979</v>
      </c>
      <c r="F25247">
        <v>39.555865960669003</v>
      </c>
      <c r="G25247" s="13" t="s">
        <v>130</v>
      </c>
      <c r="H25247" s="13" t="s">
        <v>101</v>
      </c>
      <c r="I25247" s="11">
        <v>8</v>
      </c>
      <c r="J25247" s="12" t="str">
        <f t="shared" si="394"/>
        <v>{"lnglat":[116.548186345979,39.555865960669],"name":"路测-2229513-4391211011","style":8},</v>
      </c>
    </row>
    <row r="25248" spans="5:10" x14ac:dyDescent="0.3">
      <c r="E25248">
        <v>116.548186345979</v>
      </c>
      <c r="F25248">
        <v>39.555865960669003</v>
      </c>
      <c r="G25248" s="13" t="s">
        <v>130</v>
      </c>
      <c r="H25248" s="13" t="s">
        <v>101</v>
      </c>
      <c r="I25248" s="11">
        <v>8</v>
      </c>
      <c r="J25248" s="12" t="str">
        <f t="shared" si="394"/>
        <v>{"lnglat":[116.548186345979,39.555865960669],"name":"路测-2229513-4391211011","style":8},</v>
      </c>
    </row>
    <row r="25249" spans="5:10" x14ac:dyDescent="0.3">
      <c r="E25249">
        <v>116.548186345979</v>
      </c>
      <c r="F25249">
        <v>39.555865960669003</v>
      </c>
      <c r="G25249" s="13" t="s">
        <v>130</v>
      </c>
      <c r="H25249" s="13" t="s">
        <v>101</v>
      </c>
      <c r="I25249" s="11">
        <v>8</v>
      </c>
      <c r="J25249" s="12" t="str">
        <f t="shared" si="394"/>
        <v>{"lnglat":[116.548186345979,39.555865960669],"name":"路测-2229513-4391211011","style":8},</v>
      </c>
    </row>
    <row r="25250" spans="5:10" x14ac:dyDescent="0.3">
      <c r="E25250">
        <v>116.548520381987</v>
      </c>
      <c r="F25250">
        <v>39.555628131795302</v>
      </c>
      <c r="G25250" s="13" t="s">
        <v>130</v>
      </c>
      <c r="H25250" s="13" t="s">
        <v>101</v>
      </c>
      <c r="I25250" s="11">
        <v>8</v>
      </c>
      <c r="J25250" s="12" t="str">
        <f t="shared" si="394"/>
        <v>{"lnglat":[116.548520381987,39.5556281317953],"name":"路测-2229513-4391211011","style":8},</v>
      </c>
    </row>
    <row r="25251" spans="5:10" x14ac:dyDescent="0.3">
      <c r="E25251">
        <v>116.548520381987</v>
      </c>
      <c r="F25251">
        <v>39.555628131795302</v>
      </c>
      <c r="G25251" s="13" t="s">
        <v>130</v>
      </c>
      <c r="H25251" s="13" t="s">
        <v>101</v>
      </c>
      <c r="I25251" s="11">
        <v>8</v>
      </c>
      <c r="J25251" s="12" t="str">
        <f t="shared" si="394"/>
        <v>{"lnglat":[116.548520381987,39.5556281317953],"name":"路测-2229513-4391211011","style":8},</v>
      </c>
    </row>
    <row r="25252" spans="5:10" x14ac:dyDescent="0.3">
      <c r="E25252">
        <v>116.548520381987</v>
      </c>
      <c r="F25252">
        <v>39.555628131795302</v>
      </c>
      <c r="G25252" s="13" t="s">
        <v>130</v>
      </c>
      <c r="H25252" s="13" t="s">
        <v>101</v>
      </c>
      <c r="I25252" s="11">
        <v>8</v>
      </c>
      <c r="J25252" s="12" t="str">
        <f t="shared" si="394"/>
        <v>{"lnglat":[116.548520381987,39.5556281317953],"name":"路测-2229513-4391211011","style":8},</v>
      </c>
    </row>
    <row r="25253" spans="5:10" x14ac:dyDescent="0.3">
      <c r="E25253">
        <v>116.548520381987</v>
      </c>
      <c r="F25253">
        <v>39.555628131795302</v>
      </c>
      <c r="G25253" s="13" t="s">
        <v>130</v>
      </c>
      <c r="H25253" s="13" t="s">
        <v>101</v>
      </c>
      <c r="I25253" s="11">
        <v>8</v>
      </c>
      <c r="J25253" s="12" t="str">
        <f t="shared" si="394"/>
        <v>{"lnglat":[116.548520381987,39.5556281317953],"name":"路测-2229513-4391211011","style":8},</v>
      </c>
    </row>
    <row r="25254" spans="5:10" x14ac:dyDescent="0.3">
      <c r="E25254">
        <v>116.548876362718</v>
      </c>
      <c r="F25254">
        <v>39.555397258600301</v>
      </c>
      <c r="G25254" s="13" t="s">
        <v>130</v>
      </c>
      <c r="H25254" s="13" t="s">
        <v>101</v>
      </c>
      <c r="I25254" s="11">
        <v>8</v>
      </c>
      <c r="J25254" s="12" t="str">
        <f t="shared" si="394"/>
        <v>{"lnglat":[116.548876362718,39.5553972586003],"name":"路测-2229513-4391211011","style":8},</v>
      </c>
    </row>
    <row r="25255" spans="5:10" x14ac:dyDescent="0.3">
      <c r="E25255">
        <v>116.548876362718</v>
      </c>
      <c r="F25255">
        <v>39.555397258600301</v>
      </c>
      <c r="G25255" s="13" t="s">
        <v>130</v>
      </c>
      <c r="H25255" s="13" t="s">
        <v>101</v>
      </c>
      <c r="I25255" s="11">
        <v>8</v>
      </c>
      <c r="J25255" s="12" t="str">
        <f t="shared" si="394"/>
        <v>{"lnglat":[116.548876362718,39.5553972586003],"name":"路测-2229513-4391211011","style":8},</v>
      </c>
    </row>
    <row r="25256" spans="5:10" x14ac:dyDescent="0.3">
      <c r="E25256">
        <v>116.548876362718</v>
      </c>
      <c r="F25256">
        <v>39.555397258600301</v>
      </c>
      <c r="G25256" s="13" t="s">
        <v>130</v>
      </c>
      <c r="H25256" s="13" t="s">
        <v>101</v>
      </c>
      <c r="I25256" s="11">
        <v>8</v>
      </c>
      <c r="J25256" s="12" t="str">
        <f t="shared" si="394"/>
        <v>{"lnglat":[116.548876362718,39.5553972586003],"name":"路测-2229513-4391211011","style":8},</v>
      </c>
    </row>
    <row r="25257" spans="5:10" x14ac:dyDescent="0.3">
      <c r="E25257">
        <v>116.549236338795</v>
      </c>
      <c r="F25257">
        <v>39.555173382386002</v>
      </c>
      <c r="G25257" s="13" t="s">
        <v>130</v>
      </c>
      <c r="H25257" s="13" t="s">
        <v>101</v>
      </c>
      <c r="I25257" s="11">
        <v>8</v>
      </c>
      <c r="J25257" s="12" t="str">
        <f t="shared" si="394"/>
        <v>{"lnglat":[116.549236338795,39.555173382386],"name":"路测-2229513-4391211011","style":8},</v>
      </c>
    </row>
    <row r="25258" spans="5:10" x14ac:dyDescent="0.3">
      <c r="E25258">
        <v>116.549236338795</v>
      </c>
      <c r="F25258">
        <v>39.555173382386002</v>
      </c>
      <c r="G25258" s="13" t="s">
        <v>130</v>
      </c>
      <c r="H25258" s="13" t="s">
        <v>101</v>
      </c>
      <c r="I25258" s="11">
        <v>8</v>
      </c>
      <c r="J25258" s="12" t="str">
        <f t="shared" si="394"/>
        <v>{"lnglat":[116.549236338795,39.555173382386],"name":"路测-2229513-4391211011","style":8},</v>
      </c>
    </row>
    <row r="25259" spans="5:10" x14ac:dyDescent="0.3">
      <c r="E25259">
        <v>116.549236338795</v>
      </c>
      <c r="F25259">
        <v>39.555173382386002</v>
      </c>
      <c r="G25259" s="13" t="s">
        <v>130</v>
      </c>
      <c r="H25259" s="13" t="s">
        <v>101</v>
      </c>
      <c r="I25259" s="11">
        <v>8</v>
      </c>
      <c r="J25259" s="12" t="str">
        <f t="shared" si="394"/>
        <v>{"lnglat":[116.549236338795,39.555173382386],"name":"路测-2229513-4391211011","style":8},</v>
      </c>
    </row>
    <row r="25260" spans="5:10" x14ac:dyDescent="0.3">
      <c r="E25260">
        <v>116.549236338795</v>
      </c>
      <c r="F25260">
        <v>39.555173382386002</v>
      </c>
      <c r="G25260" s="13" t="s">
        <v>130</v>
      </c>
      <c r="H25260" s="13" t="s">
        <v>101</v>
      </c>
      <c r="I25260" s="11">
        <v>8</v>
      </c>
      <c r="J25260" s="12" t="str">
        <f t="shared" si="394"/>
        <v>{"lnglat":[116.549236338795,39.555173382386],"name":"路测-2229513-4391211011","style":8},</v>
      </c>
    </row>
    <row r="25261" spans="5:10" x14ac:dyDescent="0.3">
      <c r="E25261">
        <v>116.549609284835</v>
      </c>
      <c r="F25261">
        <v>39.554948480965102</v>
      </c>
      <c r="G25261" s="13" t="s">
        <v>130</v>
      </c>
      <c r="H25261" s="13" t="s">
        <v>101</v>
      </c>
      <c r="I25261" s="11">
        <v>8</v>
      </c>
      <c r="J25261" s="12" t="str">
        <f t="shared" si="394"/>
        <v>{"lnglat":[116.549609284835,39.5549484809651],"name":"路测-2229513-4391211011","style":8},</v>
      </c>
    </row>
    <row r="25262" spans="5:10" x14ac:dyDescent="0.3">
      <c r="E25262">
        <v>116.549609284835</v>
      </c>
      <c r="F25262">
        <v>39.554948480965102</v>
      </c>
      <c r="G25262" s="13" t="s">
        <v>130</v>
      </c>
      <c r="H25262" s="13" t="s">
        <v>101</v>
      </c>
      <c r="I25262" s="11">
        <v>8</v>
      </c>
      <c r="J25262" s="12" t="str">
        <f t="shared" si="394"/>
        <v>{"lnglat":[116.549609284835,39.5549484809651],"name":"路测-2229513-4391211011","style":8},</v>
      </c>
    </row>
    <row r="25263" spans="5:10" x14ac:dyDescent="0.3">
      <c r="E25263">
        <v>116.549609284835</v>
      </c>
      <c r="F25263">
        <v>39.554948480965102</v>
      </c>
      <c r="G25263" s="13" t="s">
        <v>130</v>
      </c>
      <c r="H25263" s="13" t="s">
        <v>101</v>
      </c>
      <c r="I25263" s="11">
        <v>8</v>
      </c>
      <c r="J25263" s="12" t="str">
        <f t="shared" si="394"/>
        <v>{"lnglat":[116.549609284835,39.5549484809651],"name":"路测-2229513-4391211011","style":8},</v>
      </c>
    </row>
    <row r="25264" spans="5:10" x14ac:dyDescent="0.3">
      <c r="E25264">
        <v>116.54998921783999</v>
      </c>
      <c r="F25264">
        <v>39.554722568199502</v>
      </c>
      <c r="G25264" s="13" t="s">
        <v>130</v>
      </c>
      <c r="H25264" s="13" t="s">
        <v>101</v>
      </c>
      <c r="I25264" s="11">
        <v>8</v>
      </c>
      <c r="J25264" s="12" t="str">
        <f t="shared" si="394"/>
        <v>{"lnglat":[116.54998921784,39.5547225681995],"name":"路测-2229513-4391211011","style":8},</v>
      </c>
    </row>
    <row r="25265" spans="5:10" x14ac:dyDescent="0.3">
      <c r="E25265">
        <v>116.54998921783999</v>
      </c>
      <c r="F25265">
        <v>39.554722568199502</v>
      </c>
      <c r="G25265" s="13" t="s">
        <v>130</v>
      </c>
      <c r="H25265" s="13" t="s">
        <v>101</v>
      </c>
      <c r="I25265" s="11">
        <v>8</v>
      </c>
      <c r="J25265" s="12" t="str">
        <f t="shared" si="394"/>
        <v>{"lnglat":[116.54998921784,39.5547225681995],"name":"路测-2229513-4391211011","style":8},</v>
      </c>
    </row>
    <row r="25266" spans="5:10" x14ac:dyDescent="0.3">
      <c r="E25266">
        <v>116.54998921783999</v>
      </c>
      <c r="F25266">
        <v>39.554722568199502</v>
      </c>
      <c r="G25266" s="13" t="s">
        <v>130</v>
      </c>
      <c r="H25266" s="13" t="s">
        <v>101</v>
      </c>
      <c r="I25266" s="11">
        <v>8</v>
      </c>
      <c r="J25266" s="12" t="str">
        <f t="shared" si="394"/>
        <v>{"lnglat":[116.54998921784,39.5547225681995],"name":"路测-2229513-4391211011","style":8},</v>
      </c>
    </row>
    <row r="25267" spans="5:10" x14ac:dyDescent="0.3">
      <c r="E25267">
        <v>116.54998921783999</v>
      </c>
      <c r="F25267">
        <v>39.554722568199502</v>
      </c>
      <c r="G25267" s="13" t="s">
        <v>130</v>
      </c>
      <c r="H25267" s="13" t="s">
        <v>101</v>
      </c>
      <c r="I25267" s="11">
        <v>8</v>
      </c>
      <c r="J25267" s="12" t="str">
        <f t="shared" si="394"/>
        <v>{"lnglat":[116.54998921784,39.5547225681995],"name":"路测-2229513-4391211011","style":8},</v>
      </c>
    </row>
    <row r="25268" spans="5:10" x14ac:dyDescent="0.3">
      <c r="E25268">
        <v>116.550353201609</v>
      </c>
      <c r="F25268">
        <v>39.554505698068702</v>
      </c>
      <c r="G25268" s="13" t="s">
        <v>130</v>
      </c>
      <c r="H25268" s="13" t="s">
        <v>101</v>
      </c>
      <c r="I25268" s="11">
        <v>8</v>
      </c>
      <c r="J25268" s="12" t="str">
        <f t="shared" si="394"/>
        <v>{"lnglat":[116.550353201609,39.5545056980687],"name":"路测-2229513-4391211011","style":8},</v>
      </c>
    </row>
    <row r="25269" spans="5:10" x14ac:dyDescent="0.3">
      <c r="E25269">
        <v>116.550353201609</v>
      </c>
      <c r="F25269">
        <v>39.554505698068702</v>
      </c>
      <c r="G25269" s="13" t="s">
        <v>130</v>
      </c>
      <c r="H25269" s="13" t="s">
        <v>101</v>
      </c>
      <c r="I25269" s="11">
        <v>8</v>
      </c>
      <c r="J25269" s="12" t="str">
        <f t="shared" si="394"/>
        <v>{"lnglat":[116.550353201609,39.5545056980687],"name":"路测-2229513-4391211011","style":8},</v>
      </c>
    </row>
    <row r="25270" spans="5:10" x14ac:dyDescent="0.3">
      <c r="E25270">
        <v>116.550353201609</v>
      </c>
      <c r="F25270">
        <v>39.554505698068702</v>
      </c>
      <c r="G25270" s="13" t="s">
        <v>130</v>
      </c>
      <c r="H25270" s="13" t="s">
        <v>101</v>
      </c>
      <c r="I25270" s="11">
        <v>8</v>
      </c>
      <c r="J25270" s="12" t="str">
        <f t="shared" si="394"/>
        <v>{"lnglat":[116.550353201609,39.5545056980687],"name":"路测-2229513-4391211011","style":8},</v>
      </c>
    </row>
    <row r="25271" spans="5:10" x14ac:dyDescent="0.3">
      <c r="E25271">
        <v>116.550353201609</v>
      </c>
      <c r="F25271">
        <v>39.554505698068702</v>
      </c>
      <c r="G25271" s="13" t="s">
        <v>130</v>
      </c>
      <c r="H25271" s="13" t="s">
        <v>101</v>
      </c>
      <c r="I25271" s="11">
        <v>8</v>
      </c>
      <c r="J25271" s="12" t="str">
        <f t="shared" si="394"/>
        <v>{"lnglat":[116.550353201609,39.5545056980687],"name":"路测-2229513-4391211011","style":8},</v>
      </c>
    </row>
    <row r="25272" spans="5:10" x14ac:dyDescent="0.3">
      <c r="E25272">
        <v>116.550353201609</v>
      </c>
      <c r="F25272">
        <v>39.554505698068702</v>
      </c>
      <c r="G25272" s="13" t="s">
        <v>130</v>
      </c>
      <c r="H25272" s="13" t="s">
        <v>101</v>
      </c>
      <c r="I25272" s="11">
        <v>8</v>
      </c>
      <c r="J25272" s="12" t="str">
        <f t="shared" si="394"/>
        <v>{"lnglat":[116.550353201609,39.5545056980687],"name":"路测-2229513-4391211011","style":8},</v>
      </c>
    </row>
    <row r="25273" spans="5:10" x14ac:dyDescent="0.3">
      <c r="E25273">
        <v>116.55071918555601</v>
      </c>
      <c r="F25273">
        <v>39.554285827063701</v>
      </c>
      <c r="G25273" s="13" t="s">
        <v>130</v>
      </c>
      <c r="H25273" s="13" t="s">
        <v>101</v>
      </c>
      <c r="I25273" s="11">
        <v>8</v>
      </c>
      <c r="J25273" s="12" t="str">
        <f t="shared" si="394"/>
        <v>{"lnglat":[116.550719185556,39.5542858270637],"name":"路测-2229513-4391211011","style":8},</v>
      </c>
    </row>
    <row r="25274" spans="5:10" x14ac:dyDescent="0.3">
      <c r="E25274">
        <v>116.55071918555601</v>
      </c>
      <c r="F25274">
        <v>39.554285827063701</v>
      </c>
      <c r="G25274" s="13" t="s">
        <v>130</v>
      </c>
      <c r="H25274" s="13" t="s">
        <v>101</v>
      </c>
      <c r="I25274" s="11">
        <v>8</v>
      </c>
      <c r="J25274" s="12" t="str">
        <f t="shared" si="394"/>
        <v>{"lnglat":[116.550719185556,39.5542858270637],"name":"路测-2229513-4391211011","style":8},</v>
      </c>
    </row>
    <row r="25275" spans="5:10" x14ac:dyDescent="0.3">
      <c r="E25275">
        <v>116.55071918555601</v>
      </c>
      <c r="F25275">
        <v>39.554285827063701</v>
      </c>
      <c r="G25275" s="13" t="s">
        <v>130</v>
      </c>
      <c r="H25275" s="13" t="s">
        <v>101</v>
      </c>
      <c r="I25275" s="11">
        <v>8</v>
      </c>
      <c r="J25275" s="12" t="str">
        <f t="shared" si="394"/>
        <v>{"lnglat":[116.550719185556,39.5542858270637],"name":"路测-2229513-4391211011","style":8},</v>
      </c>
    </row>
    <row r="25276" spans="5:10" x14ac:dyDescent="0.3">
      <c r="E25276">
        <v>116.551068221916</v>
      </c>
      <c r="F25276">
        <v>39.554073999942901</v>
      </c>
      <c r="G25276" s="13" t="s">
        <v>130</v>
      </c>
      <c r="H25276" s="13" t="s">
        <v>101</v>
      </c>
      <c r="I25276" s="11">
        <v>8</v>
      </c>
      <c r="J25276" s="12" t="str">
        <f t="shared" si="394"/>
        <v>{"lnglat":[116.551068221916,39.5540739999429],"name":"路测-2229513-4391211011","style":8},</v>
      </c>
    </row>
    <row r="25277" spans="5:10" x14ac:dyDescent="0.3">
      <c r="E25277">
        <v>116.551068221916</v>
      </c>
      <c r="F25277">
        <v>39.554073999942901</v>
      </c>
      <c r="G25277" s="13" t="s">
        <v>130</v>
      </c>
      <c r="H25277" s="13" t="s">
        <v>101</v>
      </c>
      <c r="I25277" s="11">
        <v>8</v>
      </c>
      <c r="J25277" s="12" t="str">
        <f t="shared" si="394"/>
        <v>{"lnglat":[116.551068221916,39.5540739999429],"name":"路测-2229513-4391211011","style":8},</v>
      </c>
    </row>
    <row r="25278" spans="5:10" x14ac:dyDescent="0.3">
      <c r="E25278">
        <v>116.551068221916</v>
      </c>
      <c r="F25278">
        <v>39.554073999942901</v>
      </c>
      <c r="G25278" s="13" t="s">
        <v>130</v>
      </c>
      <c r="H25278" s="13" t="s">
        <v>101</v>
      </c>
      <c r="I25278" s="11">
        <v>8</v>
      </c>
      <c r="J25278" s="12" t="str">
        <f t="shared" si="394"/>
        <v>{"lnglat":[116.551068221916,39.5540739999429],"name":"路测-2229513-4391211011","style":8},</v>
      </c>
    </row>
    <row r="25279" spans="5:10" x14ac:dyDescent="0.3">
      <c r="E25279">
        <v>116.551068221916</v>
      </c>
      <c r="F25279">
        <v>39.554073999942901</v>
      </c>
      <c r="G25279" s="13" t="s">
        <v>130</v>
      </c>
      <c r="H25279" s="13" t="s">
        <v>101</v>
      </c>
      <c r="I25279" s="11">
        <v>8</v>
      </c>
      <c r="J25279" s="12" t="str">
        <f t="shared" si="394"/>
        <v>{"lnglat":[116.551068221916,39.5540739999429],"name":"路测-2229513-4391211011","style":8},</v>
      </c>
    </row>
    <row r="25280" spans="5:10" x14ac:dyDescent="0.3">
      <c r="E25280">
        <v>116.55138235573</v>
      </c>
      <c r="F25280">
        <v>39.5538532506636</v>
      </c>
      <c r="G25280" s="13" t="s">
        <v>130</v>
      </c>
      <c r="H25280" s="13" t="s">
        <v>101</v>
      </c>
      <c r="I25280" s="11">
        <v>8</v>
      </c>
      <c r="J25280" s="12" t="str">
        <f t="shared" si="394"/>
        <v>{"lnglat":[116.55138235573,39.5538532506636],"name":"路测-2229513-4391211011","style":8},</v>
      </c>
    </row>
    <row r="25281" spans="5:10" x14ac:dyDescent="0.3">
      <c r="E25281">
        <v>116.55138235573</v>
      </c>
      <c r="F25281">
        <v>39.5538532506636</v>
      </c>
      <c r="G25281" s="13" t="s">
        <v>130</v>
      </c>
      <c r="H25281" s="13" t="s">
        <v>101</v>
      </c>
      <c r="I25281" s="11">
        <v>8</v>
      </c>
      <c r="J25281" s="12" t="str">
        <f t="shared" si="394"/>
        <v>{"lnglat":[116.55138235573,39.5538532506636],"name":"路测-2229513-4391211011","style":8},</v>
      </c>
    </row>
    <row r="25282" spans="5:10" x14ac:dyDescent="0.3">
      <c r="E25282">
        <v>116.55138235573</v>
      </c>
      <c r="F25282">
        <v>39.5538532506636</v>
      </c>
      <c r="G25282" s="13" t="s">
        <v>130</v>
      </c>
      <c r="H25282" s="13" t="s">
        <v>101</v>
      </c>
      <c r="I25282" s="11">
        <v>8</v>
      </c>
      <c r="J25282" s="12" t="str">
        <f t="shared" si="394"/>
        <v>{"lnglat":[116.55138235573,39.5538532506636],"name":"路测-2229513-4391211011","style":8},</v>
      </c>
    </row>
    <row r="25283" spans="5:10" x14ac:dyDescent="0.3">
      <c r="E25283">
        <v>116.55138235573</v>
      </c>
      <c r="F25283">
        <v>39.5538532506636</v>
      </c>
      <c r="G25283" s="13" t="s">
        <v>130</v>
      </c>
      <c r="H25283" s="13" t="s">
        <v>101</v>
      </c>
      <c r="I25283" s="11">
        <v>8</v>
      </c>
      <c r="J25283" s="12" t="str">
        <f t="shared" ref="J25283:J25346" si="395">"{""lnglat"":["&amp;E25283&amp;","&amp;F25283&amp;"],""name"":"""&amp;"路测-"&amp;H25283&amp;"-"&amp;""&amp;G25283&amp;""",""style"":"&amp;I25283&amp;"},"</f>
        <v>{"lnglat":[116.55138235573,39.5538532506636],"name":"路测-2229513-4391211011","style":8},</v>
      </c>
    </row>
    <row r="25284" spans="5:10" x14ac:dyDescent="0.3">
      <c r="E25284">
        <v>116.551678542595</v>
      </c>
      <c r="F25284">
        <v>39.553640545947196</v>
      </c>
      <c r="G25284" s="13" t="s">
        <v>130</v>
      </c>
      <c r="H25284" s="13" t="s">
        <v>101</v>
      </c>
      <c r="I25284" s="11">
        <v>8</v>
      </c>
      <c r="J25284" s="12" t="str">
        <f t="shared" si="395"/>
        <v>{"lnglat":[116.551678542595,39.5536405459472],"name":"路测-2229513-4391211011","style":8},</v>
      </c>
    </row>
    <row r="25285" spans="5:10" x14ac:dyDescent="0.3">
      <c r="E25285">
        <v>116.551678542595</v>
      </c>
      <c r="F25285">
        <v>39.553640545947196</v>
      </c>
      <c r="G25285" s="13" t="s">
        <v>130</v>
      </c>
      <c r="H25285" s="13" t="s">
        <v>101</v>
      </c>
      <c r="I25285" s="11">
        <v>8</v>
      </c>
      <c r="J25285" s="12" t="str">
        <f t="shared" si="395"/>
        <v>{"lnglat":[116.551678542595,39.5536405459472],"name":"路测-2229513-4391211011","style":8},</v>
      </c>
    </row>
    <row r="25286" spans="5:10" x14ac:dyDescent="0.3">
      <c r="E25286">
        <v>116.551678542595</v>
      </c>
      <c r="F25286">
        <v>39.553640545947196</v>
      </c>
      <c r="G25286" s="13" t="s">
        <v>130</v>
      </c>
      <c r="H25286" s="13" t="s">
        <v>101</v>
      </c>
      <c r="I25286" s="11">
        <v>8</v>
      </c>
      <c r="J25286" s="12" t="str">
        <f t="shared" si="395"/>
        <v>{"lnglat":[116.551678542595,39.5536405459472],"name":"路测-2229513-4391211011","style":8},</v>
      </c>
    </row>
    <row r="25287" spans="5:10" x14ac:dyDescent="0.3">
      <c r="E25287">
        <v>116.551943814713</v>
      </c>
      <c r="F25287">
        <v>39.553424910309502</v>
      </c>
      <c r="G25287" s="13" t="s">
        <v>130</v>
      </c>
      <c r="H25287" s="13" t="s">
        <v>101</v>
      </c>
      <c r="I25287" s="11">
        <v>8</v>
      </c>
      <c r="J25287" s="12" t="str">
        <f t="shared" si="395"/>
        <v>{"lnglat":[116.551943814713,39.5534249103095],"name":"路测-2229513-4391211011","style":8},</v>
      </c>
    </row>
    <row r="25288" spans="5:10" x14ac:dyDescent="0.3">
      <c r="E25288">
        <v>116.551943814713</v>
      </c>
      <c r="F25288">
        <v>39.553424910309502</v>
      </c>
      <c r="G25288" s="13" t="s">
        <v>130</v>
      </c>
      <c r="H25288" s="13" t="s">
        <v>101</v>
      </c>
      <c r="I25288" s="11">
        <v>8</v>
      </c>
      <c r="J25288" s="12" t="str">
        <f t="shared" si="395"/>
        <v>{"lnglat":[116.551943814713,39.5534249103095],"name":"路测-2229513-4391211011","style":8},</v>
      </c>
    </row>
    <row r="25289" spans="5:10" x14ac:dyDescent="0.3">
      <c r="E25289">
        <v>116.551943814713</v>
      </c>
      <c r="F25289">
        <v>39.553424910309502</v>
      </c>
      <c r="G25289" s="13" t="s">
        <v>130</v>
      </c>
      <c r="H25289" s="13" t="s">
        <v>101</v>
      </c>
      <c r="I25289" s="11">
        <v>8</v>
      </c>
      <c r="J25289" s="12" t="str">
        <f t="shared" si="395"/>
        <v>{"lnglat":[116.551943814713,39.5534249103095],"name":"路测-2229513-4391211011","style":8},</v>
      </c>
    </row>
    <row r="25290" spans="5:10" x14ac:dyDescent="0.3">
      <c r="E25290">
        <v>116.551943814713</v>
      </c>
      <c r="F25290">
        <v>39.553424910309502</v>
      </c>
      <c r="G25290" s="13" t="s">
        <v>130</v>
      </c>
      <c r="H25290" s="13" t="s">
        <v>101</v>
      </c>
      <c r="I25290" s="11">
        <v>8</v>
      </c>
      <c r="J25290" s="12" t="str">
        <f t="shared" si="395"/>
        <v>{"lnglat":[116.551943814713,39.5534249103095],"name":"路测-2229513-4391211011","style":8},</v>
      </c>
    </row>
    <row r="25291" spans="5:10" x14ac:dyDescent="0.3">
      <c r="E25291">
        <v>116.551943814713</v>
      </c>
      <c r="F25291">
        <v>39.553424910309502</v>
      </c>
      <c r="G25291" s="13" t="s">
        <v>130</v>
      </c>
      <c r="H25291" s="13" t="s">
        <v>101</v>
      </c>
      <c r="I25291" s="11">
        <v>8</v>
      </c>
      <c r="J25291" s="12" t="str">
        <f t="shared" si="395"/>
        <v>{"lnglat":[116.551943814713,39.5534249103095],"name":"路测-2229513-4391211011","style":8},</v>
      </c>
    </row>
    <row r="25292" spans="5:10" x14ac:dyDescent="0.3">
      <c r="E25292">
        <v>116.551943814713</v>
      </c>
      <c r="F25292">
        <v>39.553424910309502</v>
      </c>
      <c r="G25292" s="13" t="s">
        <v>130</v>
      </c>
      <c r="H25292" s="13" t="s">
        <v>101</v>
      </c>
      <c r="I25292" s="11">
        <v>8</v>
      </c>
      <c r="J25292" s="12" t="str">
        <f t="shared" si="395"/>
        <v>{"lnglat":[116.551943814713,39.5534249103095],"name":"路测-2229513-4391211011","style":8},</v>
      </c>
    </row>
    <row r="25293" spans="5:10" x14ac:dyDescent="0.3">
      <c r="E25293">
        <v>116.551943814713</v>
      </c>
      <c r="F25293">
        <v>39.553424910309502</v>
      </c>
      <c r="G25293" s="13" t="s">
        <v>130</v>
      </c>
      <c r="H25293" s="13" t="s">
        <v>101</v>
      </c>
      <c r="I25293" s="11">
        <v>8</v>
      </c>
      <c r="J25293" s="12" t="str">
        <f t="shared" si="395"/>
        <v>{"lnglat":[116.551943814713,39.5534249103095],"name":"路测-2229513-4391211011","style":8},</v>
      </c>
    </row>
    <row r="25294" spans="5:10" x14ac:dyDescent="0.3">
      <c r="E25294">
        <v>116.551943814713</v>
      </c>
      <c r="F25294">
        <v>39.553424910309502</v>
      </c>
      <c r="G25294" s="13" t="s">
        <v>130</v>
      </c>
      <c r="H25294" s="13" t="s">
        <v>101</v>
      </c>
      <c r="I25294" s="11">
        <v>8</v>
      </c>
      <c r="J25294" s="12" t="str">
        <f t="shared" si="395"/>
        <v>{"lnglat":[116.551943814713,39.5534249103095],"name":"路测-2229513-4391211011","style":8},</v>
      </c>
    </row>
    <row r="25295" spans="5:10" x14ac:dyDescent="0.3">
      <c r="E25295">
        <v>116.551943814713</v>
      </c>
      <c r="F25295">
        <v>39.553424910309502</v>
      </c>
      <c r="G25295" s="13" t="s">
        <v>130</v>
      </c>
      <c r="H25295" s="13" t="s">
        <v>101</v>
      </c>
      <c r="I25295" s="11">
        <v>8</v>
      </c>
      <c r="J25295" s="12" t="str">
        <f t="shared" si="395"/>
        <v>{"lnglat":[116.551943814713,39.5534249103095],"name":"路测-2229513-4391211011","style":8},</v>
      </c>
    </row>
    <row r="25296" spans="5:10" x14ac:dyDescent="0.3">
      <c r="E25296">
        <v>116.551943814713</v>
      </c>
      <c r="F25296">
        <v>39.553424910309502</v>
      </c>
      <c r="G25296" s="13" t="s">
        <v>130</v>
      </c>
      <c r="H25296" s="13" t="s">
        <v>101</v>
      </c>
      <c r="I25296" s="11">
        <v>8</v>
      </c>
      <c r="J25296" s="12" t="str">
        <f t="shared" si="395"/>
        <v>{"lnglat":[116.551943814713,39.5534249103095],"name":"路测-2229513-4391211011","style":8},</v>
      </c>
    </row>
    <row r="25297" spans="5:10" x14ac:dyDescent="0.3">
      <c r="E25297">
        <v>116.551943814713</v>
      </c>
      <c r="F25297">
        <v>39.553424910309502</v>
      </c>
      <c r="G25297" s="13" t="s">
        <v>130</v>
      </c>
      <c r="H25297" s="13" t="s">
        <v>101</v>
      </c>
      <c r="I25297" s="11">
        <v>8</v>
      </c>
      <c r="J25297" s="12" t="str">
        <f t="shared" si="395"/>
        <v>{"lnglat":[116.551943814713,39.5534249103095],"name":"路测-2229513-4391211011","style":8},</v>
      </c>
    </row>
    <row r="25298" spans="5:10" x14ac:dyDescent="0.3">
      <c r="E25298">
        <v>116.551943814713</v>
      </c>
      <c r="F25298">
        <v>39.553424910309502</v>
      </c>
      <c r="G25298" s="13" t="s">
        <v>130</v>
      </c>
      <c r="H25298" s="13" t="s">
        <v>101</v>
      </c>
      <c r="I25298" s="11">
        <v>8</v>
      </c>
      <c r="J25298" s="12" t="str">
        <f t="shared" si="395"/>
        <v>{"lnglat":[116.551943814713,39.5534249103095],"name":"路测-2229513-4391211011","style":8},</v>
      </c>
    </row>
    <row r="25299" spans="5:10" x14ac:dyDescent="0.3">
      <c r="E25299">
        <v>116.552182160002</v>
      </c>
      <c r="F25299">
        <v>39.553202333198698</v>
      </c>
      <c r="G25299" s="13" t="s">
        <v>130</v>
      </c>
      <c r="H25299" s="13" t="s">
        <v>101</v>
      </c>
      <c r="I25299" s="11">
        <v>8</v>
      </c>
      <c r="J25299" s="12" t="str">
        <f t="shared" si="395"/>
        <v>{"lnglat":[116.552182160002,39.5532023331987],"name":"路测-2229513-4391211011","style":8},</v>
      </c>
    </row>
    <row r="25300" spans="5:10" x14ac:dyDescent="0.3">
      <c r="E25300">
        <v>116.552182160002</v>
      </c>
      <c r="F25300">
        <v>39.553202333198698</v>
      </c>
      <c r="G25300" s="13" t="s">
        <v>135</v>
      </c>
      <c r="H25300" s="13" t="s">
        <v>101</v>
      </c>
      <c r="I25300" s="11">
        <v>8</v>
      </c>
      <c r="J25300" s="12" t="str">
        <f t="shared" si="395"/>
        <v>{"lnglat":[116.552182160002,39.5532023331987],"name":"路测-2229513-4391211010","style":8},</v>
      </c>
    </row>
    <row r="25301" spans="5:10" x14ac:dyDescent="0.3">
      <c r="E25301">
        <v>116.552182160002</v>
      </c>
      <c r="F25301">
        <v>39.553202333198698</v>
      </c>
      <c r="G25301" s="13" t="s">
        <v>135</v>
      </c>
      <c r="H25301" s="13" t="s">
        <v>101</v>
      </c>
      <c r="I25301" s="11">
        <v>8</v>
      </c>
      <c r="J25301" s="12" t="str">
        <f t="shared" si="395"/>
        <v>{"lnglat":[116.552182160002,39.5532023331987],"name":"路测-2229513-4391211010","style":8},</v>
      </c>
    </row>
    <row r="25302" spans="5:10" x14ac:dyDescent="0.3">
      <c r="E25302">
        <v>116.552182160002</v>
      </c>
      <c r="F25302">
        <v>39.553202333198698</v>
      </c>
      <c r="G25302" s="13" t="s">
        <v>135</v>
      </c>
      <c r="H25302" s="13" t="s">
        <v>101</v>
      </c>
      <c r="I25302" s="11">
        <v>8</v>
      </c>
      <c r="J25302" s="12" t="str">
        <f t="shared" si="395"/>
        <v>{"lnglat":[116.552182160002,39.5532023331987],"name":"路测-2229513-4391211010","style":8},</v>
      </c>
    </row>
    <row r="25303" spans="5:10" x14ac:dyDescent="0.3">
      <c r="E25303">
        <v>116.552182160002</v>
      </c>
      <c r="F25303">
        <v>39.553202333198698</v>
      </c>
      <c r="G25303" s="13" t="s">
        <v>135</v>
      </c>
      <c r="H25303" s="13" t="s">
        <v>101</v>
      </c>
      <c r="I25303" s="11">
        <v>8</v>
      </c>
      <c r="J25303" s="12" t="str">
        <f t="shared" si="395"/>
        <v>{"lnglat":[116.552182160002,39.5532023331987],"name":"路测-2229513-4391211010","style":8},</v>
      </c>
    </row>
    <row r="25304" spans="5:10" x14ac:dyDescent="0.3">
      <c r="E25304">
        <v>116.552182160002</v>
      </c>
      <c r="F25304">
        <v>39.553202333198698</v>
      </c>
      <c r="G25304" s="13" t="s">
        <v>135</v>
      </c>
      <c r="H25304" s="13" t="s">
        <v>101</v>
      </c>
      <c r="I25304" s="11">
        <v>8</v>
      </c>
      <c r="J25304" s="12" t="str">
        <f t="shared" si="395"/>
        <v>{"lnglat":[116.552182160002,39.5532023331987],"name":"路测-2229513-4391211010","style":8},</v>
      </c>
    </row>
    <row r="25305" spans="5:10" x14ac:dyDescent="0.3">
      <c r="E25305">
        <v>116.552182160002</v>
      </c>
      <c r="F25305">
        <v>39.553202333198698</v>
      </c>
      <c r="G25305" s="13" t="s">
        <v>135</v>
      </c>
      <c r="H25305" s="13" t="s">
        <v>101</v>
      </c>
      <c r="I25305" s="11">
        <v>8</v>
      </c>
      <c r="J25305" s="12" t="str">
        <f t="shared" si="395"/>
        <v>{"lnglat":[116.552182160002,39.5532023331987],"name":"路测-2229513-4391211010","style":8},</v>
      </c>
    </row>
    <row r="25306" spans="5:10" x14ac:dyDescent="0.3">
      <c r="E25306">
        <v>116.552182160002</v>
      </c>
      <c r="F25306">
        <v>39.553202333198698</v>
      </c>
      <c r="G25306" s="13" t="s">
        <v>135</v>
      </c>
      <c r="H25306" s="13" t="s">
        <v>101</v>
      </c>
      <c r="I25306" s="11">
        <v>8</v>
      </c>
      <c r="J25306" s="12" t="str">
        <f t="shared" si="395"/>
        <v>{"lnglat":[116.552182160002,39.5532023331987],"name":"路测-2229513-4391211010","style":8},</v>
      </c>
    </row>
    <row r="25307" spans="5:10" x14ac:dyDescent="0.3">
      <c r="E25307">
        <v>116.552182160002</v>
      </c>
      <c r="F25307">
        <v>39.553202333198698</v>
      </c>
      <c r="G25307" s="13" t="s">
        <v>135</v>
      </c>
      <c r="H25307" s="13" t="s">
        <v>101</v>
      </c>
      <c r="I25307" s="11">
        <v>8</v>
      </c>
      <c r="J25307" s="12" t="str">
        <f t="shared" si="395"/>
        <v>{"lnglat":[116.552182160002,39.5532023331987],"name":"路测-2229513-4391211010","style":8},</v>
      </c>
    </row>
    <row r="25308" spans="5:10" x14ac:dyDescent="0.3">
      <c r="E25308">
        <v>116.552182160002</v>
      </c>
      <c r="F25308">
        <v>39.553202333198698</v>
      </c>
      <c r="G25308" s="13" t="s">
        <v>135</v>
      </c>
      <c r="H25308" s="13" t="s">
        <v>101</v>
      </c>
      <c r="I25308" s="11">
        <v>8</v>
      </c>
      <c r="J25308" s="12" t="str">
        <f t="shared" si="395"/>
        <v>{"lnglat":[116.552182160002,39.5532023331987],"name":"路测-2229513-4391211010","style":8},</v>
      </c>
    </row>
    <row r="25309" spans="5:10" x14ac:dyDescent="0.3">
      <c r="E25309">
        <v>116.552182160002</v>
      </c>
      <c r="F25309">
        <v>39.553202333198698</v>
      </c>
      <c r="G25309" s="13" t="s">
        <v>135</v>
      </c>
      <c r="H25309" s="13" t="s">
        <v>101</v>
      </c>
      <c r="I25309" s="11">
        <v>8</v>
      </c>
      <c r="J25309" s="12" t="str">
        <f t="shared" si="395"/>
        <v>{"lnglat":[116.552182160002,39.5532023331987],"name":"路测-2229513-4391211010","style":8},</v>
      </c>
    </row>
    <row r="25310" spans="5:10" x14ac:dyDescent="0.3">
      <c r="E25310">
        <v>116.552182160002</v>
      </c>
      <c r="F25310">
        <v>39.553202333198698</v>
      </c>
      <c r="G25310" s="13" t="s">
        <v>135</v>
      </c>
      <c r="H25310" s="13" t="s">
        <v>101</v>
      </c>
      <c r="I25310" s="11">
        <v>8</v>
      </c>
      <c r="J25310" s="12" t="str">
        <f t="shared" si="395"/>
        <v>{"lnglat":[116.552182160002,39.5532023331987],"name":"路测-2229513-4391211010","style":8},</v>
      </c>
    </row>
    <row r="25311" spans="5:10" x14ac:dyDescent="0.3">
      <c r="E25311">
        <v>116.552182160002</v>
      </c>
      <c r="F25311">
        <v>39.553202333198698</v>
      </c>
      <c r="G25311" s="13" t="s">
        <v>135</v>
      </c>
      <c r="H25311" s="13" t="s">
        <v>101</v>
      </c>
      <c r="I25311" s="11">
        <v>8</v>
      </c>
      <c r="J25311" s="12" t="str">
        <f t="shared" si="395"/>
        <v>{"lnglat":[116.552182160002,39.5532023331987],"name":"路测-2229513-4391211010","style":8},</v>
      </c>
    </row>
    <row r="25312" spans="5:10" x14ac:dyDescent="0.3">
      <c r="E25312">
        <v>116.552182160002</v>
      </c>
      <c r="F25312">
        <v>39.553202333198698</v>
      </c>
      <c r="G25312" s="13" t="s">
        <v>134</v>
      </c>
      <c r="H25312" s="13" t="s">
        <v>101</v>
      </c>
      <c r="I25312" s="11">
        <v>8</v>
      </c>
      <c r="J25312" s="12" t="str">
        <f t="shared" si="395"/>
        <v>{"lnglat":[116.552182160002,39.5532023331987],"name":"路测-2229513-4388691969","style":8},</v>
      </c>
    </row>
    <row r="25313" spans="5:10" x14ac:dyDescent="0.3">
      <c r="E25313">
        <v>116.552417514179</v>
      </c>
      <c r="F25313">
        <v>39.552966760808403</v>
      </c>
      <c r="G25313" s="13" t="s">
        <v>134</v>
      </c>
      <c r="H25313" s="13" t="s">
        <v>101</v>
      </c>
      <c r="I25313" s="11">
        <v>8</v>
      </c>
      <c r="J25313" s="12" t="str">
        <f t="shared" si="395"/>
        <v>{"lnglat":[116.552417514179,39.5529667608084],"name":"路测-2229513-4388691969","style":8},</v>
      </c>
    </row>
    <row r="25314" spans="5:10" x14ac:dyDescent="0.3">
      <c r="E25314">
        <v>116.552417514179</v>
      </c>
      <c r="F25314">
        <v>39.552966760808403</v>
      </c>
      <c r="G25314" s="13" t="s">
        <v>134</v>
      </c>
      <c r="H25314" s="13" t="s">
        <v>101</v>
      </c>
      <c r="I25314" s="11">
        <v>8</v>
      </c>
      <c r="J25314" s="12" t="str">
        <f t="shared" si="395"/>
        <v>{"lnglat":[116.552417514179,39.5529667608084],"name":"路测-2229513-4388691969","style":8},</v>
      </c>
    </row>
    <row r="25315" spans="5:10" x14ac:dyDescent="0.3">
      <c r="E25315">
        <v>116.552645886119</v>
      </c>
      <c r="F25315">
        <v>39.552706198273498</v>
      </c>
      <c r="G25315" s="13" t="s">
        <v>134</v>
      </c>
      <c r="H25315" s="13" t="s">
        <v>101</v>
      </c>
      <c r="I25315" s="11">
        <v>8</v>
      </c>
      <c r="J25315" s="12" t="str">
        <f t="shared" si="395"/>
        <v>{"lnglat":[116.552645886119,39.5527061982735],"name":"路测-2229513-4388691969","style":8},</v>
      </c>
    </row>
    <row r="25316" spans="5:10" x14ac:dyDescent="0.3">
      <c r="E25316">
        <v>116.552645886119</v>
      </c>
      <c r="F25316">
        <v>39.552706198273498</v>
      </c>
      <c r="G25316" s="13" t="s">
        <v>134</v>
      </c>
      <c r="H25316" s="13" t="s">
        <v>101</v>
      </c>
      <c r="I25316" s="11">
        <v>8</v>
      </c>
      <c r="J25316" s="12" t="str">
        <f t="shared" si="395"/>
        <v>{"lnglat":[116.552645886119,39.5527061982735],"name":"路测-2229513-4388691969","style":8},</v>
      </c>
    </row>
    <row r="25317" spans="5:10" x14ac:dyDescent="0.3">
      <c r="E25317">
        <v>116.552645886119</v>
      </c>
      <c r="F25317">
        <v>39.552706198273498</v>
      </c>
      <c r="G25317" s="13" t="s">
        <v>134</v>
      </c>
      <c r="H25317" s="13" t="s">
        <v>101</v>
      </c>
      <c r="I25317" s="11">
        <v>8</v>
      </c>
      <c r="J25317" s="12" t="str">
        <f t="shared" si="395"/>
        <v>{"lnglat":[116.552645886119,39.5527061982735],"name":"路测-2229513-4388691969","style":8},</v>
      </c>
    </row>
    <row r="25318" spans="5:10" x14ac:dyDescent="0.3">
      <c r="E25318">
        <v>116.552645886119</v>
      </c>
      <c r="F25318">
        <v>39.552706198273498</v>
      </c>
      <c r="G25318" s="13" t="s">
        <v>134</v>
      </c>
      <c r="H25318" s="13" t="s">
        <v>101</v>
      </c>
      <c r="I25318" s="11">
        <v>8</v>
      </c>
      <c r="J25318" s="12" t="str">
        <f t="shared" si="395"/>
        <v>{"lnglat":[116.552645886119,39.5527061982735],"name":"路测-2229513-4388691969","style":8},</v>
      </c>
    </row>
    <row r="25319" spans="5:10" x14ac:dyDescent="0.3">
      <c r="E25319">
        <v>116.552645886119</v>
      </c>
      <c r="F25319">
        <v>39.552706198273498</v>
      </c>
      <c r="G25319" s="13" t="s">
        <v>134</v>
      </c>
      <c r="H25319" s="13" t="s">
        <v>101</v>
      </c>
      <c r="I25319" s="11">
        <v>8</v>
      </c>
      <c r="J25319" s="12" t="str">
        <f t="shared" si="395"/>
        <v>{"lnglat":[116.552645886119,39.5527061982735],"name":"路测-2229513-4388691969","style":8},</v>
      </c>
    </row>
    <row r="25320" spans="5:10" x14ac:dyDescent="0.3">
      <c r="E25320">
        <v>116.552645886119</v>
      </c>
      <c r="F25320">
        <v>39.552706198273498</v>
      </c>
      <c r="G25320" s="13" t="s">
        <v>134</v>
      </c>
      <c r="H25320" s="13" t="s">
        <v>101</v>
      </c>
      <c r="I25320" s="11">
        <v>8</v>
      </c>
      <c r="J25320" s="12" t="str">
        <f t="shared" si="395"/>
        <v>{"lnglat":[116.552645886119,39.5527061982735],"name":"路测-2229513-4388691969","style":8},</v>
      </c>
    </row>
    <row r="25321" spans="5:10" x14ac:dyDescent="0.3">
      <c r="E25321">
        <v>116.552645886119</v>
      </c>
      <c r="F25321">
        <v>39.552706198273498</v>
      </c>
      <c r="G25321" s="13" t="s">
        <v>134</v>
      </c>
      <c r="H25321" s="13" t="s">
        <v>101</v>
      </c>
      <c r="I25321" s="11">
        <v>8</v>
      </c>
      <c r="J25321" s="12" t="str">
        <f t="shared" si="395"/>
        <v>{"lnglat":[116.552645886119,39.5527061982735],"name":"路测-2229513-4388691969","style":8},</v>
      </c>
    </row>
    <row r="25322" spans="5:10" x14ac:dyDescent="0.3">
      <c r="E25322">
        <v>116.552645886119</v>
      </c>
      <c r="F25322">
        <v>39.552706198273498</v>
      </c>
      <c r="G25322" s="13" t="s">
        <v>134</v>
      </c>
      <c r="H25322" s="13" t="s">
        <v>101</v>
      </c>
      <c r="I25322" s="11">
        <v>8</v>
      </c>
      <c r="J25322" s="12" t="str">
        <f t="shared" si="395"/>
        <v>{"lnglat":[116.552645886119,39.5527061982735],"name":"路测-2229513-4388691969","style":8},</v>
      </c>
    </row>
    <row r="25323" spans="5:10" x14ac:dyDescent="0.3">
      <c r="E25323">
        <v>116.552860296386</v>
      </c>
      <c r="F25323">
        <v>39.552442666447703</v>
      </c>
      <c r="G25323" s="13" t="s">
        <v>134</v>
      </c>
      <c r="H25323" s="13" t="s">
        <v>101</v>
      </c>
      <c r="I25323" s="11">
        <v>8</v>
      </c>
      <c r="J25323" s="12" t="str">
        <f t="shared" si="395"/>
        <v>{"lnglat":[116.552860296386,39.5524426664477],"name":"路测-2229513-4388691969","style":8},</v>
      </c>
    </row>
    <row r="25324" spans="5:10" x14ac:dyDescent="0.3">
      <c r="E25324">
        <v>116.552860296386</v>
      </c>
      <c r="F25324">
        <v>39.552442666447703</v>
      </c>
      <c r="G25324" s="13" t="s">
        <v>134</v>
      </c>
      <c r="H25324" s="13" t="s">
        <v>101</v>
      </c>
      <c r="I25324" s="11">
        <v>8</v>
      </c>
      <c r="J25324" s="12" t="str">
        <f t="shared" si="395"/>
        <v>{"lnglat":[116.552860296386,39.5524426664477],"name":"路测-2229513-4388691969","style":8},</v>
      </c>
    </row>
    <row r="25325" spans="5:10" x14ac:dyDescent="0.3">
      <c r="E25325">
        <v>116.552860296386</v>
      </c>
      <c r="F25325">
        <v>39.552442666447703</v>
      </c>
      <c r="G25325" s="13" t="s">
        <v>134</v>
      </c>
      <c r="H25325" s="13" t="s">
        <v>101</v>
      </c>
      <c r="I25325" s="11">
        <v>8</v>
      </c>
      <c r="J25325" s="12" t="str">
        <f t="shared" si="395"/>
        <v>{"lnglat":[116.552860296386,39.5524426664477],"name":"路测-2229513-4388691969","style":8},</v>
      </c>
    </row>
    <row r="25326" spans="5:10" x14ac:dyDescent="0.3">
      <c r="E25326">
        <v>116.552860296386</v>
      </c>
      <c r="F25326">
        <v>39.552442666447703</v>
      </c>
      <c r="G25326" s="13" t="s">
        <v>134</v>
      </c>
      <c r="H25326" s="13" t="s">
        <v>101</v>
      </c>
      <c r="I25326" s="11">
        <v>8</v>
      </c>
      <c r="J25326" s="12" t="str">
        <f t="shared" si="395"/>
        <v>{"lnglat":[116.552860296386,39.5524426664477],"name":"路测-2229513-4388691969","style":8},</v>
      </c>
    </row>
    <row r="25327" spans="5:10" x14ac:dyDescent="0.3">
      <c r="E25327">
        <v>116.552860296386</v>
      </c>
      <c r="F25327">
        <v>39.552442666447703</v>
      </c>
      <c r="G25327" s="13" t="s">
        <v>134</v>
      </c>
      <c r="H25327" s="13" t="s">
        <v>101</v>
      </c>
      <c r="I25327" s="11">
        <v>8</v>
      </c>
      <c r="J25327" s="12" t="str">
        <f t="shared" si="395"/>
        <v>{"lnglat":[116.552860296386,39.5524426664477],"name":"路测-2229513-4388691969","style":8},</v>
      </c>
    </row>
    <row r="25328" spans="5:10" x14ac:dyDescent="0.3">
      <c r="E25328">
        <v>116.552860296386</v>
      </c>
      <c r="F25328">
        <v>39.552442666447703</v>
      </c>
      <c r="G25328" s="13" t="s">
        <v>134</v>
      </c>
      <c r="H25328" s="13" t="s">
        <v>101</v>
      </c>
      <c r="I25328" s="11">
        <v>8</v>
      </c>
      <c r="J25328" s="12" t="str">
        <f t="shared" si="395"/>
        <v>{"lnglat":[116.552860296386,39.5524426664477],"name":"路测-2229513-4388691969","style":8},</v>
      </c>
    </row>
    <row r="25329" spans="5:10" x14ac:dyDescent="0.3">
      <c r="E25329">
        <v>116.553035807453</v>
      </c>
      <c r="F25329">
        <v>39.552162214196599</v>
      </c>
      <c r="G25329" s="13" t="s">
        <v>134</v>
      </c>
      <c r="H25329" s="13" t="s">
        <v>101</v>
      </c>
      <c r="I25329" s="11">
        <v>8</v>
      </c>
      <c r="J25329" s="12" t="str">
        <f t="shared" si="395"/>
        <v>{"lnglat":[116.553035807453,39.5521622141966],"name":"路测-2229513-4388691969","style":8},</v>
      </c>
    </row>
    <row r="25330" spans="5:10" x14ac:dyDescent="0.3">
      <c r="E25330">
        <v>116.553035807453</v>
      </c>
      <c r="F25330">
        <v>39.552162214196599</v>
      </c>
      <c r="G25330" s="13" t="s">
        <v>134</v>
      </c>
      <c r="H25330" s="13" t="s">
        <v>101</v>
      </c>
      <c r="I25330" s="11">
        <v>8</v>
      </c>
      <c r="J25330" s="12" t="str">
        <f t="shared" si="395"/>
        <v>{"lnglat":[116.553035807453,39.5521622141966],"name":"路测-2229513-4388691969","style":8},</v>
      </c>
    </row>
    <row r="25331" spans="5:10" x14ac:dyDescent="0.3">
      <c r="E25331">
        <v>116.553035807453</v>
      </c>
      <c r="F25331">
        <v>39.552162214196599</v>
      </c>
      <c r="G25331" s="13" t="s">
        <v>134</v>
      </c>
      <c r="H25331" s="13" t="s">
        <v>101</v>
      </c>
      <c r="I25331" s="11">
        <v>8</v>
      </c>
      <c r="J25331" s="12" t="str">
        <f t="shared" si="395"/>
        <v>{"lnglat":[116.553035807453,39.5521622141966],"name":"路测-2229513-4388691969","style":8},</v>
      </c>
    </row>
    <row r="25332" spans="5:10" x14ac:dyDescent="0.3">
      <c r="E25332">
        <v>116.553035807453</v>
      </c>
      <c r="F25332">
        <v>39.552162214196599</v>
      </c>
      <c r="G25332" s="13" t="s">
        <v>134</v>
      </c>
      <c r="H25332" s="13" t="s">
        <v>101</v>
      </c>
      <c r="I25332" s="11">
        <v>8</v>
      </c>
      <c r="J25332" s="12" t="str">
        <f t="shared" si="395"/>
        <v>{"lnglat":[116.553035807453,39.5521622141966],"name":"路测-2229513-4388691969","style":8},</v>
      </c>
    </row>
    <row r="25333" spans="5:10" x14ac:dyDescent="0.3">
      <c r="E25333">
        <v>116.553035807453</v>
      </c>
      <c r="F25333">
        <v>39.552162214196599</v>
      </c>
      <c r="G25333" s="13" t="s">
        <v>134</v>
      </c>
      <c r="H25333" s="13" t="s">
        <v>101</v>
      </c>
      <c r="I25333" s="11">
        <v>8</v>
      </c>
      <c r="J25333" s="12" t="str">
        <f t="shared" si="395"/>
        <v>{"lnglat":[116.553035807453,39.5521622141966],"name":"路测-2229513-4388691969","style":8},</v>
      </c>
    </row>
    <row r="25334" spans="5:10" x14ac:dyDescent="0.3">
      <c r="E25334">
        <v>116.553189375415</v>
      </c>
      <c r="F25334">
        <v>39.551871806739101</v>
      </c>
      <c r="G25334" s="13" t="s">
        <v>134</v>
      </c>
      <c r="H25334" s="13" t="s">
        <v>101</v>
      </c>
      <c r="I25334" s="11">
        <v>8</v>
      </c>
      <c r="J25334" s="12" t="str">
        <f t="shared" si="395"/>
        <v>{"lnglat":[116.553189375415,39.5518718067391],"name":"路测-2229513-4388691969","style":8},</v>
      </c>
    </row>
    <row r="25335" spans="5:10" x14ac:dyDescent="0.3">
      <c r="E25335">
        <v>116.553189375415</v>
      </c>
      <c r="F25335">
        <v>39.551871806739101</v>
      </c>
      <c r="G25335" s="13" t="s">
        <v>134</v>
      </c>
      <c r="H25335" s="13" t="s">
        <v>101</v>
      </c>
      <c r="I25335" s="11">
        <v>8</v>
      </c>
      <c r="J25335" s="12" t="str">
        <f t="shared" si="395"/>
        <v>{"lnglat":[116.553189375415,39.5518718067391],"name":"路测-2229513-4388691969","style":8},</v>
      </c>
    </row>
    <row r="25336" spans="5:10" x14ac:dyDescent="0.3">
      <c r="E25336">
        <v>116.553189375415</v>
      </c>
      <c r="F25336">
        <v>39.551871806739101</v>
      </c>
      <c r="G25336" s="13" t="s">
        <v>134</v>
      </c>
      <c r="H25336" s="13" t="s">
        <v>101</v>
      </c>
      <c r="I25336" s="11">
        <v>8</v>
      </c>
      <c r="J25336" s="12" t="str">
        <f t="shared" si="395"/>
        <v>{"lnglat":[116.553189375415,39.5518718067391],"name":"路测-2229513-4388691969","style":8},</v>
      </c>
    </row>
    <row r="25337" spans="5:10" x14ac:dyDescent="0.3">
      <c r="E25337">
        <v>116.553189375415</v>
      </c>
      <c r="F25337">
        <v>39.551871806739101</v>
      </c>
      <c r="G25337" s="13" t="s">
        <v>134</v>
      </c>
      <c r="H25337" s="13" t="s">
        <v>101</v>
      </c>
      <c r="I25337" s="11">
        <v>8</v>
      </c>
      <c r="J25337" s="12" t="str">
        <f t="shared" si="395"/>
        <v>{"lnglat":[116.553189375415,39.5518718067391],"name":"路测-2229513-4388691969","style":8},</v>
      </c>
    </row>
    <row r="25338" spans="5:10" x14ac:dyDescent="0.3">
      <c r="E25338">
        <v>116.553343942271</v>
      </c>
      <c r="F25338">
        <v>39.551584398745902</v>
      </c>
      <c r="G25338" s="13" t="s">
        <v>134</v>
      </c>
      <c r="H25338" s="13" t="s">
        <v>101</v>
      </c>
      <c r="I25338" s="11">
        <v>8</v>
      </c>
      <c r="J25338" s="12" t="str">
        <f t="shared" si="395"/>
        <v>{"lnglat":[116.553343942271,39.5515843987459],"name":"路测-2229513-4388691969","style":8},</v>
      </c>
    </row>
    <row r="25339" spans="5:10" x14ac:dyDescent="0.3">
      <c r="E25339">
        <v>116.553343942271</v>
      </c>
      <c r="F25339">
        <v>39.551584398745902</v>
      </c>
      <c r="G25339" s="13" t="s">
        <v>134</v>
      </c>
      <c r="H25339" s="13" t="s">
        <v>101</v>
      </c>
      <c r="I25339" s="11">
        <v>8</v>
      </c>
      <c r="J25339" s="12" t="str">
        <f t="shared" si="395"/>
        <v>{"lnglat":[116.553343942271,39.5515843987459],"name":"路测-2229513-4388691969","style":8},</v>
      </c>
    </row>
    <row r="25340" spans="5:10" x14ac:dyDescent="0.3">
      <c r="E25340">
        <v>116.553343942271</v>
      </c>
      <c r="F25340">
        <v>39.551584398745902</v>
      </c>
      <c r="G25340" s="13" t="s">
        <v>134</v>
      </c>
      <c r="H25340" s="13" t="s">
        <v>101</v>
      </c>
      <c r="I25340" s="11">
        <v>8</v>
      </c>
      <c r="J25340" s="12" t="str">
        <f t="shared" si="395"/>
        <v>{"lnglat":[116.553343942271,39.5515843987459],"name":"路测-2229513-4388691969","style":8},</v>
      </c>
    </row>
    <row r="25341" spans="5:10" x14ac:dyDescent="0.3">
      <c r="E25341">
        <v>116.553343942271</v>
      </c>
      <c r="F25341">
        <v>39.551584398745902</v>
      </c>
      <c r="G25341" s="13" t="s">
        <v>134</v>
      </c>
      <c r="H25341" s="13" t="s">
        <v>101</v>
      </c>
      <c r="I25341" s="11">
        <v>8</v>
      </c>
      <c r="J25341" s="12" t="str">
        <f t="shared" si="395"/>
        <v>{"lnglat":[116.553343942271,39.5515843987459],"name":"路测-2229513-4388691969","style":8},</v>
      </c>
    </row>
    <row r="25342" spans="5:10" x14ac:dyDescent="0.3">
      <c r="E25342">
        <v>116.553343942271</v>
      </c>
      <c r="F25342">
        <v>39.551584398745902</v>
      </c>
      <c r="G25342" s="13" t="s">
        <v>134</v>
      </c>
      <c r="H25342" s="13" t="s">
        <v>101</v>
      </c>
      <c r="I25342" s="11">
        <v>8</v>
      </c>
      <c r="J25342" s="12" t="str">
        <f t="shared" si="395"/>
        <v>{"lnglat":[116.553343942271,39.5515843987459],"name":"路测-2229513-4388691969","style":8},</v>
      </c>
    </row>
    <row r="25343" spans="5:10" x14ac:dyDescent="0.3">
      <c r="E25343">
        <v>116.553343942271</v>
      </c>
      <c r="F25343">
        <v>39.551584398745902</v>
      </c>
      <c r="G25343" s="13" t="s">
        <v>134</v>
      </c>
      <c r="H25343" s="13" t="s">
        <v>101</v>
      </c>
      <c r="I25343" s="11">
        <v>8</v>
      </c>
      <c r="J25343" s="12" t="str">
        <f t="shared" si="395"/>
        <v>{"lnglat":[116.553343942271,39.5515843987459],"name":"路测-2229513-4388691969","style":8},</v>
      </c>
    </row>
    <row r="25344" spans="5:10" x14ac:dyDescent="0.3">
      <c r="E25344">
        <v>116.553343942271</v>
      </c>
      <c r="F25344">
        <v>39.551584398745902</v>
      </c>
      <c r="G25344" s="13" t="s">
        <v>134</v>
      </c>
      <c r="H25344" s="13" t="s">
        <v>101</v>
      </c>
      <c r="I25344" s="11">
        <v>8</v>
      </c>
      <c r="J25344" s="12" t="str">
        <f t="shared" si="395"/>
        <v>{"lnglat":[116.553343942271,39.5515843987459],"name":"路测-2229513-4388691969","style":8},</v>
      </c>
    </row>
    <row r="25345" spans="5:10" x14ac:dyDescent="0.3">
      <c r="E25345">
        <v>116.553343942271</v>
      </c>
      <c r="F25345">
        <v>39.551584398745902</v>
      </c>
      <c r="G25345" s="13" t="s">
        <v>134</v>
      </c>
      <c r="H25345" s="13" t="s">
        <v>101</v>
      </c>
      <c r="I25345" s="11">
        <v>8</v>
      </c>
      <c r="J25345" s="12" t="str">
        <f t="shared" si="395"/>
        <v>{"lnglat":[116.553343942271,39.5515843987459],"name":"路测-2229513-4388691969","style":8},</v>
      </c>
    </row>
    <row r="25346" spans="5:10" x14ac:dyDescent="0.3">
      <c r="E25346">
        <v>116.553343942271</v>
      </c>
      <c r="F25346">
        <v>39.551584398745902</v>
      </c>
      <c r="G25346" s="13" t="s">
        <v>134</v>
      </c>
      <c r="H25346" s="13" t="s">
        <v>101</v>
      </c>
      <c r="I25346" s="11">
        <v>8</v>
      </c>
      <c r="J25346" s="12" t="str">
        <f t="shared" si="395"/>
        <v>{"lnglat":[116.553343942271,39.5515843987459],"name":"路测-2229513-4388691969","style":8},</v>
      </c>
    </row>
    <row r="25347" spans="5:10" x14ac:dyDescent="0.3">
      <c r="E25347">
        <v>116.553343942271</v>
      </c>
      <c r="F25347">
        <v>39.551584398745902</v>
      </c>
      <c r="G25347" s="13" t="s">
        <v>140</v>
      </c>
      <c r="H25347" s="13" t="s">
        <v>101</v>
      </c>
      <c r="I25347" s="11">
        <v>8</v>
      </c>
      <c r="J25347" s="12" t="str">
        <f t="shared" ref="J25347:J25410" si="396">"{""lnglat"":["&amp;E25347&amp;","&amp;F25347&amp;"],""name"":"""&amp;"路测-"&amp;H25347&amp;"-"&amp;""&amp;G25347&amp;""",""style"":"&amp;I25347&amp;"},"</f>
        <v>{"lnglat":[116.553343942271,39.5515843987459],"name":"路测-2229513-4387225603","style":8},</v>
      </c>
    </row>
    <row r="25348" spans="5:10" x14ac:dyDescent="0.3">
      <c r="E25348">
        <v>116.55349651645101</v>
      </c>
      <c r="F25348">
        <v>39.551305998236899</v>
      </c>
      <c r="G25348" s="13" t="s">
        <v>140</v>
      </c>
      <c r="H25348" s="13" t="s">
        <v>101</v>
      </c>
      <c r="I25348" s="11">
        <v>8</v>
      </c>
      <c r="J25348" s="12" t="str">
        <f t="shared" si="396"/>
        <v>{"lnglat":[116.553496516451,39.5513059982369],"name":"路测-2229513-4387225603","style":8},</v>
      </c>
    </row>
    <row r="25349" spans="5:10" x14ac:dyDescent="0.3">
      <c r="E25349">
        <v>116.55349651645101</v>
      </c>
      <c r="F25349">
        <v>39.551305998236899</v>
      </c>
      <c r="G25349" s="13" t="s">
        <v>140</v>
      </c>
      <c r="H25349" s="13" t="s">
        <v>101</v>
      </c>
      <c r="I25349" s="11">
        <v>8</v>
      </c>
      <c r="J25349" s="12" t="str">
        <f t="shared" si="396"/>
        <v>{"lnglat":[116.553496516451,39.5513059982369],"name":"路测-2229513-4387225603","style":8},</v>
      </c>
    </row>
    <row r="25350" spans="5:10" x14ac:dyDescent="0.3">
      <c r="E25350">
        <v>116.55349651645101</v>
      </c>
      <c r="F25350">
        <v>39.551305998236899</v>
      </c>
      <c r="G25350" s="13" t="s">
        <v>140</v>
      </c>
      <c r="H25350" s="13" t="s">
        <v>101</v>
      </c>
      <c r="I25350" s="11">
        <v>8</v>
      </c>
      <c r="J25350" s="12" t="str">
        <f t="shared" si="396"/>
        <v>{"lnglat":[116.553496516451,39.5513059982369],"name":"路测-2229513-4387225603","style":8},</v>
      </c>
    </row>
    <row r="25351" spans="5:10" x14ac:dyDescent="0.3">
      <c r="E25351">
        <v>116.55349651645101</v>
      </c>
      <c r="F25351">
        <v>39.551305998236899</v>
      </c>
      <c r="G25351" s="13" t="s">
        <v>140</v>
      </c>
      <c r="H25351" s="13" t="s">
        <v>101</v>
      </c>
      <c r="I25351" s="11">
        <v>8</v>
      </c>
      <c r="J25351" s="12" t="str">
        <f t="shared" si="396"/>
        <v>{"lnglat":[116.553496516451,39.5513059982369],"name":"路测-2229513-4387225603","style":8},</v>
      </c>
    </row>
    <row r="25352" spans="5:10" x14ac:dyDescent="0.3">
      <c r="E25352">
        <v>116.55349651645101</v>
      </c>
      <c r="F25352">
        <v>39.551305998236899</v>
      </c>
      <c r="G25352" s="13" t="s">
        <v>140</v>
      </c>
      <c r="H25352" s="13" t="s">
        <v>101</v>
      </c>
      <c r="I25352" s="11">
        <v>8</v>
      </c>
      <c r="J25352" s="12" t="str">
        <f t="shared" si="396"/>
        <v>{"lnglat":[116.553496516451,39.5513059982369],"name":"路测-2229513-4387225603","style":8},</v>
      </c>
    </row>
    <row r="25353" spans="5:10" x14ac:dyDescent="0.3">
      <c r="E25353">
        <v>116.55349651645101</v>
      </c>
      <c r="F25353">
        <v>39.551305998236899</v>
      </c>
      <c r="G25353" s="13" t="s">
        <v>140</v>
      </c>
      <c r="H25353" s="13" t="s">
        <v>101</v>
      </c>
      <c r="I25353" s="11">
        <v>8</v>
      </c>
      <c r="J25353" s="12" t="str">
        <f t="shared" si="396"/>
        <v>{"lnglat":[116.553496516451,39.5513059982369],"name":"路测-2229513-4387225603","style":8},</v>
      </c>
    </row>
    <row r="25354" spans="5:10" x14ac:dyDescent="0.3">
      <c r="E25354">
        <v>116.55349651645101</v>
      </c>
      <c r="F25354">
        <v>39.551305998236899</v>
      </c>
      <c r="G25354" s="13" t="s">
        <v>140</v>
      </c>
      <c r="H25354" s="13" t="s">
        <v>101</v>
      </c>
      <c r="I25354" s="11">
        <v>8</v>
      </c>
      <c r="J25354" s="12" t="str">
        <f t="shared" si="396"/>
        <v>{"lnglat":[116.553496516451,39.5513059982369],"name":"路测-2229513-4387225603","style":8},</v>
      </c>
    </row>
    <row r="25355" spans="5:10" x14ac:dyDescent="0.3">
      <c r="E25355">
        <v>116.55349651645101</v>
      </c>
      <c r="F25355">
        <v>39.551305998236899</v>
      </c>
      <c r="G25355" s="13" t="s">
        <v>140</v>
      </c>
      <c r="H25355" s="13" t="s">
        <v>101</v>
      </c>
      <c r="I25355" s="11">
        <v>8</v>
      </c>
      <c r="J25355" s="12" t="str">
        <f t="shared" si="396"/>
        <v>{"lnglat":[116.553496516451,39.5513059982369],"name":"路测-2229513-4387225603","style":8},</v>
      </c>
    </row>
    <row r="25356" spans="5:10" x14ac:dyDescent="0.3">
      <c r="E25356">
        <v>116.55349651645101</v>
      </c>
      <c r="F25356">
        <v>39.551305998236899</v>
      </c>
      <c r="G25356" s="13" t="s">
        <v>140</v>
      </c>
      <c r="H25356" s="13" t="s">
        <v>101</v>
      </c>
      <c r="I25356" s="11">
        <v>8</v>
      </c>
      <c r="J25356" s="12" t="str">
        <f t="shared" si="396"/>
        <v>{"lnglat":[116.553496516451,39.5513059982369],"name":"路测-2229513-4387225603","style":8},</v>
      </c>
    </row>
    <row r="25357" spans="5:10" x14ac:dyDescent="0.3">
      <c r="E25357">
        <v>116.55367901751499</v>
      </c>
      <c r="F25357">
        <v>39.551047541016402</v>
      </c>
      <c r="G25357" s="13" t="s">
        <v>140</v>
      </c>
      <c r="H25357" s="13" t="s">
        <v>101</v>
      </c>
      <c r="I25357" s="11">
        <v>8</v>
      </c>
      <c r="J25357" s="12" t="str">
        <f t="shared" si="396"/>
        <v>{"lnglat":[116.553679017515,39.5510475410164],"name":"路测-2229513-4387225603","style":8},</v>
      </c>
    </row>
    <row r="25358" spans="5:10" x14ac:dyDescent="0.3">
      <c r="E25358">
        <v>116.55367901751499</v>
      </c>
      <c r="F25358">
        <v>39.551047541016402</v>
      </c>
      <c r="G25358" s="13" t="s">
        <v>140</v>
      </c>
      <c r="H25358" s="13" t="s">
        <v>101</v>
      </c>
      <c r="I25358" s="11">
        <v>8</v>
      </c>
      <c r="J25358" s="12" t="str">
        <f t="shared" si="396"/>
        <v>{"lnglat":[116.553679017515,39.5510475410164],"name":"路测-2229513-4387225603","style":8},</v>
      </c>
    </row>
    <row r="25359" spans="5:10" x14ac:dyDescent="0.3">
      <c r="E25359">
        <v>116.55367901751499</v>
      </c>
      <c r="F25359">
        <v>39.551047541016402</v>
      </c>
      <c r="G25359" s="13" t="s">
        <v>140</v>
      </c>
      <c r="H25359" s="13" t="s">
        <v>101</v>
      </c>
      <c r="I25359" s="11">
        <v>8</v>
      </c>
      <c r="J25359" s="12" t="str">
        <f t="shared" si="396"/>
        <v>{"lnglat":[116.553679017515,39.5510475410164],"name":"路测-2229513-4387225603","style":8},</v>
      </c>
    </row>
    <row r="25360" spans="5:10" x14ac:dyDescent="0.3">
      <c r="E25360">
        <v>116.55367901751499</v>
      </c>
      <c r="F25360">
        <v>39.551047541016402</v>
      </c>
      <c r="G25360" s="13" t="s">
        <v>140</v>
      </c>
      <c r="H25360" s="13" t="s">
        <v>101</v>
      </c>
      <c r="I25360" s="11">
        <v>8</v>
      </c>
      <c r="J25360" s="12" t="str">
        <f t="shared" si="396"/>
        <v>{"lnglat":[116.553679017515,39.5510475410164],"name":"路测-2229513-4387225603","style":8},</v>
      </c>
    </row>
    <row r="25361" spans="5:10" x14ac:dyDescent="0.3">
      <c r="E25361">
        <v>116.55367901751499</v>
      </c>
      <c r="F25361">
        <v>39.551047541016402</v>
      </c>
      <c r="G25361" s="13" t="s">
        <v>140</v>
      </c>
      <c r="H25361" s="13" t="s">
        <v>101</v>
      </c>
      <c r="I25361" s="11">
        <v>8</v>
      </c>
      <c r="J25361" s="12" t="str">
        <f t="shared" si="396"/>
        <v>{"lnglat":[116.553679017515,39.5510475410164],"name":"路测-2229513-4387225603","style":8},</v>
      </c>
    </row>
    <row r="25362" spans="5:10" x14ac:dyDescent="0.3">
      <c r="E25362">
        <v>116.55367901751499</v>
      </c>
      <c r="F25362">
        <v>39.551047541016402</v>
      </c>
      <c r="G25362" s="13" t="s">
        <v>140</v>
      </c>
      <c r="H25362" s="13" t="s">
        <v>101</v>
      </c>
      <c r="I25362" s="11">
        <v>8</v>
      </c>
      <c r="J25362" s="12" t="str">
        <f t="shared" si="396"/>
        <v>{"lnglat":[116.553679017515,39.5510475410164],"name":"路测-2229513-4387225603","style":8},</v>
      </c>
    </row>
    <row r="25363" spans="5:10" x14ac:dyDescent="0.3">
      <c r="E25363">
        <v>116.55367901751499</v>
      </c>
      <c r="F25363">
        <v>39.551047541016402</v>
      </c>
      <c r="G25363" s="13" t="s">
        <v>140</v>
      </c>
      <c r="H25363" s="13" t="s">
        <v>101</v>
      </c>
      <c r="I25363" s="11">
        <v>8</v>
      </c>
      <c r="J25363" s="12" t="str">
        <f t="shared" si="396"/>
        <v>{"lnglat":[116.553679017515,39.5510475410164],"name":"路测-2229513-4387225603","style":8},</v>
      </c>
    </row>
    <row r="25364" spans="5:10" x14ac:dyDescent="0.3">
      <c r="E25364">
        <v>116.55367901751499</v>
      </c>
      <c r="F25364">
        <v>39.551047541016402</v>
      </c>
      <c r="G25364" s="13" t="s">
        <v>140</v>
      </c>
      <c r="H25364" s="13" t="s">
        <v>101</v>
      </c>
      <c r="I25364" s="11">
        <v>8</v>
      </c>
      <c r="J25364" s="12" t="str">
        <f t="shared" si="396"/>
        <v>{"lnglat":[116.553679017515,39.5510475410164],"name":"路测-2229513-4387225603","style":8},</v>
      </c>
    </row>
    <row r="25365" spans="5:10" x14ac:dyDescent="0.3">
      <c r="E25365">
        <v>116.55367901751499</v>
      </c>
      <c r="F25365">
        <v>39.551047541016402</v>
      </c>
      <c r="G25365" s="13" t="s">
        <v>140</v>
      </c>
      <c r="H25365" s="13" t="s">
        <v>101</v>
      </c>
      <c r="I25365" s="11">
        <v>8</v>
      </c>
      <c r="J25365" s="12" t="str">
        <f t="shared" si="396"/>
        <v>{"lnglat":[116.553679017515,39.5510475410164],"name":"路测-2229513-4387225603","style":8},</v>
      </c>
    </row>
    <row r="25366" spans="5:10" x14ac:dyDescent="0.3">
      <c r="E25366">
        <v>116.55367901751499</v>
      </c>
      <c r="F25366">
        <v>39.551047541016402</v>
      </c>
      <c r="G25366" s="13" t="s">
        <v>140</v>
      </c>
      <c r="H25366" s="13" t="s">
        <v>101</v>
      </c>
      <c r="I25366" s="11">
        <v>8</v>
      </c>
      <c r="J25366" s="12" t="str">
        <f t="shared" si="396"/>
        <v>{"lnglat":[116.553679017515,39.5510475410164],"name":"路测-2229513-4387225603","style":8},</v>
      </c>
    </row>
    <row r="25367" spans="5:10" x14ac:dyDescent="0.3">
      <c r="E25367">
        <v>116.55367901751499</v>
      </c>
      <c r="F25367">
        <v>39.551047541016402</v>
      </c>
      <c r="G25367" s="13" t="s">
        <v>140</v>
      </c>
      <c r="H25367" s="13" t="s">
        <v>101</v>
      </c>
      <c r="I25367" s="11">
        <v>8</v>
      </c>
      <c r="J25367" s="12" t="str">
        <f t="shared" si="396"/>
        <v>{"lnglat":[116.553679017515,39.5510475410164],"name":"路测-2229513-4387225603","style":8},</v>
      </c>
    </row>
    <row r="25368" spans="5:10" x14ac:dyDescent="0.3">
      <c r="E25368">
        <v>116.55367901751499</v>
      </c>
      <c r="F25368">
        <v>39.551047541016402</v>
      </c>
      <c r="G25368" s="13" t="s">
        <v>140</v>
      </c>
      <c r="H25368" s="13" t="s">
        <v>101</v>
      </c>
      <c r="I25368" s="11">
        <v>8</v>
      </c>
      <c r="J25368" s="12" t="str">
        <f t="shared" si="396"/>
        <v>{"lnglat":[116.553679017515,39.5510475410164],"name":"路测-2229513-4387225603","style":8},</v>
      </c>
    </row>
    <row r="25369" spans="5:10" x14ac:dyDescent="0.3">
      <c r="E25369">
        <v>116.55367901751499</v>
      </c>
      <c r="F25369">
        <v>39.551047541016402</v>
      </c>
      <c r="G25369" s="13" t="s">
        <v>140</v>
      </c>
      <c r="H25369" s="13" t="s">
        <v>101</v>
      </c>
      <c r="I25369" s="11">
        <v>8</v>
      </c>
      <c r="J25369" s="12" t="str">
        <f t="shared" si="396"/>
        <v>{"lnglat":[116.553679017515,39.5510475410164],"name":"路测-2229513-4387225603","style":8},</v>
      </c>
    </row>
    <row r="25370" spans="5:10" x14ac:dyDescent="0.3">
      <c r="E25370">
        <v>116.553907407472</v>
      </c>
      <c r="F25370">
        <v>39.550824998663799</v>
      </c>
      <c r="G25370" s="13" t="s">
        <v>140</v>
      </c>
      <c r="H25370" s="13" t="s">
        <v>101</v>
      </c>
      <c r="I25370" s="11">
        <v>8</v>
      </c>
      <c r="J25370" s="12" t="str">
        <f t="shared" si="396"/>
        <v>{"lnglat":[116.553907407472,39.5508249986638],"name":"路测-2229513-4387225603","style":8},</v>
      </c>
    </row>
    <row r="25371" spans="5:10" x14ac:dyDescent="0.3">
      <c r="E25371">
        <v>116.553907407472</v>
      </c>
      <c r="F25371">
        <v>39.550824998663799</v>
      </c>
      <c r="G25371" s="13" t="s">
        <v>135</v>
      </c>
      <c r="H25371" s="13" t="s">
        <v>101</v>
      </c>
      <c r="I25371" s="11">
        <v>8</v>
      </c>
      <c r="J25371" s="12" t="str">
        <f t="shared" si="396"/>
        <v>{"lnglat":[116.553907407472,39.5508249986638],"name":"路测-2229513-4391211010","style":8},</v>
      </c>
    </row>
    <row r="25372" spans="5:10" x14ac:dyDescent="0.3">
      <c r="E25372">
        <v>116.553907407472</v>
      </c>
      <c r="F25372">
        <v>39.550824998663799</v>
      </c>
      <c r="G25372" s="13" t="s">
        <v>135</v>
      </c>
      <c r="H25372" s="13" t="s">
        <v>101</v>
      </c>
      <c r="I25372" s="11">
        <v>8</v>
      </c>
      <c r="J25372" s="12" t="str">
        <f t="shared" si="396"/>
        <v>{"lnglat":[116.553907407472,39.5508249986638],"name":"路测-2229513-4391211010","style":8},</v>
      </c>
    </row>
    <row r="25373" spans="5:10" x14ac:dyDescent="0.3">
      <c r="E25373">
        <v>116.553907407472</v>
      </c>
      <c r="F25373">
        <v>39.550824998663799</v>
      </c>
      <c r="G25373" s="13" t="s">
        <v>135</v>
      </c>
      <c r="H25373" s="13" t="s">
        <v>101</v>
      </c>
      <c r="I25373" s="11">
        <v>8</v>
      </c>
      <c r="J25373" s="12" t="str">
        <f t="shared" si="396"/>
        <v>{"lnglat":[116.553907407472,39.5508249986638],"name":"路测-2229513-4391211010","style":8},</v>
      </c>
    </row>
    <row r="25374" spans="5:10" x14ac:dyDescent="0.3">
      <c r="E25374">
        <v>116.553907407472</v>
      </c>
      <c r="F25374">
        <v>39.550824998663799</v>
      </c>
      <c r="G25374" s="13" t="s">
        <v>135</v>
      </c>
      <c r="H25374" s="13" t="s">
        <v>101</v>
      </c>
      <c r="I25374" s="11">
        <v>8</v>
      </c>
      <c r="J25374" s="12" t="str">
        <f t="shared" si="396"/>
        <v>{"lnglat":[116.553907407472,39.5508249986638],"name":"路测-2229513-4391211010","style":8},</v>
      </c>
    </row>
    <row r="25375" spans="5:10" x14ac:dyDescent="0.3">
      <c r="E25375">
        <v>116.553907407472</v>
      </c>
      <c r="F25375">
        <v>39.550824998663799</v>
      </c>
      <c r="G25375" s="13" t="s">
        <v>135</v>
      </c>
      <c r="H25375" s="13" t="s">
        <v>101</v>
      </c>
      <c r="I25375" s="11">
        <v>8</v>
      </c>
      <c r="J25375" s="12" t="str">
        <f t="shared" si="396"/>
        <v>{"lnglat":[116.553907407472,39.5508249986638],"name":"路测-2229513-4391211010","style":8},</v>
      </c>
    </row>
    <row r="25376" spans="5:10" x14ac:dyDescent="0.3">
      <c r="E25376">
        <v>116.553907407472</v>
      </c>
      <c r="F25376">
        <v>39.550824998663799</v>
      </c>
      <c r="G25376" s="13" t="s">
        <v>135</v>
      </c>
      <c r="H25376" s="13" t="s">
        <v>101</v>
      </c>
      <c r="I25376" s="11">
        <v>8</v>
      </c>
      <c r="J25376" s="12" t="str">
        <f t="shared" si="396"/>
        <v>{"lnglat":[116.553907407472,39.5508249986638],"name":"路测-2229513-4391211010","style":8},</v>
      </c>
    </row>
    <row r="25377" spans="5:10" x14ac:dyDescent="0.3">
      <c r="E25377">
        <v>116.553907407472</v>
      </c>
      <c r="F25377">
        <v>39.550824998663799</v>
      </c>
      <c r="G25377" s="13" t="s">
        <v>135</v>
      </c>
      <c r="H25377" s="13" t="s">
        <v>101</v>
      </c>
      <c r="I25377" s="11">
        <v>8</v>
      </c>
      <c r="J25377" s="12" t="str">
        <f t="shared" si="396"/>
        <v>{"lnglat":[116.553907407472,39.5508249986638],"name":"路测-2229513-4391211010","style":8},</v>
      </c>
    </row>
    <row r="25378" spans="5:10" x14ac:dyDescent="0.3">
      <c r="E25378">
        <v>116.553907407472</v>
      </c>
      <c r="F25378">
        <v>39.550824998663799</v>
      </c>
      <c r="G25378" s="13" t="s">
        <v>135</v>
      </c>
      <c r="H25378" s="13" t="s">
        <v>101</v>
      </c>
      <c r="I25378" s="11">
        <v>8</v>
      </c>
      <c r="J25378" s="12" t="str">
        <f t="shared" si="396"/>
        <v>{"lnglat":[116.553907407472,39.5508249986638],"name":"路测-2229513-4391211010","style":8},</v>
      </c>
    </row>
    <row r="25379" spans="5:10" x14ac:dyDescent="0.3">
      <c r="E25379">
        <v>116.55419664819701</v>
      </c>
      <c r="F25379">
        <v>39.550624337144903</v>
      </c>
      <c r="G25379" s="13" t="s">
        <v>135</v>
      </c>
      <c r="H25379" s="13" t="s">
        <v>101</v>
      </c>
      <c r="I25379" s="11">
        <v>8</v>
      </c>
      <c r="J25379" s="12" t="str">
        <f t="shared" si="396"/>
        <v>{"lnglat":[116.554196648197,39.5506243371449],"name":"路测-2229513-4391211010","style":8},</v>
      </c>
    </row>
    <row r="25380" spans="5:10" x14ac:dyDescent="0.3">
      <c r="E25380">
        <v>116.55419664819701</v>
      </c>
      <c r="F25380">
        <v>39.550624337144903</v>
      </c>
      <c r="G25380" s="13" t="s">
        <v>135</v>
      </c>
      <c r="H25380" s="13" t="s">
        <v>101</v>
      </c>
      <c r="I25380" s="11">
        <v>8</v>
      </c>
      <c r="J25380" s="12" t="str">
        <f t="shared" si="396"/>
        <v>{"lnglat":[116.554196648197,39.5506243371449],"name":"路测-2229513-4391211010","style":8},</v>
      </c>
    </row>
    <row r="25381" spans="5:10" x14ac:dyDescent="0.3">
      <c r="E25381">
        <v>116.55419664819701</v>
      </c>
      <c r="F25381">
        <v>39.550624337144903</v>
      </c>
      <c r="G25381" s="13" t="s">
        <v>135</v>
      </c>
      <c r="H25381" s="13" t="s">
        <v>101</v>
      </c>
      <c r="I25381" s="11">
        <v>8</v>
      </c>
      <c r="J25381" s="12" t="str">
        <f t="shared" si="396"/>
        <v>{"lnglat":[116.554196648197,39.5506243371449],"name":"路测-2229513-4391211010","style":8},</v>
      </c>
    </row>
    <row r="25382" spans="5:10" x14ac:dyDescent="0.3">
      <c r="E25382">
        <v>116.55419664819701</v>
      </c>
      <c r="F25382">
        <v>39.550624337144903</v>
      </c>
      <c r="G25382" s="13" t="s">
        <v>135</v>
      </c>
      <c r="H25382" s="13" t="s">
        <v>101</v>
      </c>
      <c r="I25382" s="11">
        <v>8</v>
      </c>
      <c r="J25382" s="12" t="str">
        <f t="shared" si="396"/>
        <v>{"lnglat":[116.554196648197,39.5506243371449],"name":"路测-2229513-4391211010","style":8},</v>
      </c>
    </row>
    <row r="25383" spans="5:10" x14ac:dyDescent="0.3">
      <c r="E25383">
        <v>116.55419664819701</v>
      </c>
      <c r="F25383">
        <v>39.550624337144903</v>
      </c>
      <c r="G25383" s="13" t="s">
        <v>135</v>
      </c>
      <c r="H25383" s="13" t="s">
        <v>101</v>
      </c>
      <c r="I25383" s="11">
        <v>8</v>
      </c>
      <c r="J25383" s="12" t="str">
        <f t="shared" si="396"/>
        <v>{"lnglat":[116.554196648197,39.5506243371449],"name":"路测-2229513-4391211010","style":8},</v>
      </c>
    </row>
    <row r="25384" spans="5:10" x14ac:dyDescent="0.3">
      <c r="E25384">
        <v>116.55419664819701</v>
      </c>
      <c r="F25384">
        <v>39.550624337144903</v>
      </c>
      <c r="G25384" s="13" t="s">
        <v>135</v>
      </c>
      <c r="H25384" s="13" t="s">
        <v>101</v>
      </c>
      <c r="I25384" s="11">
        <v>8</v>
      </c>
      <c r="J25384" s="12" t="str">
        <f t="shared" si="396"/>
        <v>{"lnglat":[116.554196648197,39.5506243371449],"name":"路测-2229513-4391211010","style":8},</v>
      </c>
    </row>
    <row r="25385" spans="5:10" x14ac:dyDescent="0.3">
      <c r="E25385">
        <v>116.55419664819701</v>
      </c>
      <c r="F25385">
        <v>39.550624337144903</v>
      </c>
      <c r="G25385" s="13" t="s">
        <v>135</v>
      </c>
      <c r="H25385" s="13" t="s">
        <v>101</v>
      </c>
      <c r="I25385" s="11">
        <v>8</v>
      </c>
      <c r="J25385" s="12" t="str">
        <f t="shared" si="396"/>
        <v>{"lnglat":[116.554196648197,39.5506243371449],"name":"路测-2229513-4391211010","style":8},</v>
      </c>
    </row>
    <row r="25386" spans="5:10" x14ac:dyDescent="0.3">
      <c r="E25386">
        <v>116.55419664819701</v>
      </c>
      <c r="F25386">
        <v>39.550624337144903</v>
      </c>
      <c r="G25386" s="13" t="s">
        <v>135</v>
      </c>
      <c r="H25386" s="13" t="s">
        <v>101</v>
      </c>
      <c r="I25386" s="11">
        <v>8</v>
      </c>
      <c r="J25386" s="12" t="str">
        <f t="shared" si="396"/>
        <v>{"lnglat":[116.554196648197,39.5506243371449],"name":"路测-2229513-4391211010","style":8},</v>
      </c>
    </row>
    <row r="25387" spans="5:10" x14ac:dyDescent="0.3">
      <c r="E25387">
        <v>116.55419664819701</v>
      </c>
      <c r="F25387">
        <v>39.550624337144903</v>
      </c>
      <c r="G25387" s="13" t="s">
        <v>135</v>
      </c>
      <c r="H25387" s="13" t="s">
        <v>101</v>
      </c>
      <c r="I25387" s="11">
        <v>8</v>
      </c>
      <c r="J25387" s="12" t="str">
        <f t="shared" si="396"/>
        <v>{"lnglat":[116.554196648197,39.5506243371449],"name":"路测-2229513-4391211010","style":8},</v>
      </c>
    </row>
    <row r="25388" spans="5:10" x14ac:dyDescent="0.3">
      <c r="E25388">
        <v>116.55419664819701</v>
      </c>
      <c r="F25388">
        <v>39.550624337144903</v>
      </c>
      <c r="G25388" s="13" t="s">
        <v>135</v>
      </c>
      <c r="H25388" s="13" t="s">
        <v>101</v>
      </c>
      <c r="I25388" s="11">
        <v>8</v>
      </c>
      <c r="J25388" s="12" t="str">
        <f t="shared" si="396"/>
        <v>{"lnglat":[116.554196648197,39.5506243371449],"name":"路测-2229513-4391211010","style":8},</v>
      </c>
    </row>
    <row r="25389" spans="5:10" x14ac:dyDescent="0.3">
      <c r="E25389">
        <v>116.55454076327</v>
      </c>
      <c r="F25389">
        <v>39.550495584788401</v>
      </c>
      <c r="G25389" s="13" t="s">
        <v>135</v>
      </c>
      <c r="H25389" s="13" t="s">
        <v>101</v>
      </c>
      <c r="I25389" s="11">
        <v>8</v>
      </c>
      <c r="J25389" s="12" t="str">
        <f t="shared" si="396"/>
        <v>{"lnglat":[116.55454076327,39.5504955847884],"name":"路测-2229513-4391211010","style":8},</v>
      </c>
    </row>
    <row r="25390" spans="5:10" x14ac:dyDescent="0.3">
      <c r="E25390">
        <v>116.55454076327</v>
      </c>
      <c r="F25390">
        <v>39.550495584788401</v>
      </c>
      <c r="G25390" s="13" t="s">
        <v>135</v>
      </c>
      <c r="H25390" s="13" t="s">
        <v>101</v>
      </c>
      <c r="I25390" s="11">
        <v>8</v>
      </c>
      <c r="J25390" s="12" t="str">
        <f t="shared" si="396"/>
        <v>{"lnglat":[116.55454076327,39.5504955847884],"name":"路测-2229513-4391211010","style":8},</v>
      </c>
    </row>
    <row r="25391" spans="5:10" x14ac:dyDescent="0.3">
      <c r="E25391">
        <v>116.55454076327</v>
      </c>
      <c r="F25391">
        <v>39.550495584788401</v>
      </c>
      <c r="G25391" s="13" t="s">
        <v>135</v>
      </c>
      <c r="H25391" s="13" t="s">
        <v>101</v>
      </c>
      <c r="I25391" s="11">
        <v>8</v>
      </c>
      <c r="J25391" s="12" t="str">
        <f t="shared" si="396"/>
        <v>{"lnglat":[116.55454076327,39.5504955847884],"name":"路测-2229513-4391211010","style":8},</v>
      </c>
    </row>
    <row r="25392" spans="5:10" x14ac:dyDescent="0.3">
      <c r="E25392">
        <v>116.55454076327</v>
      </c>
      <c r="F25392">
        <v>39.550495584788401</v>
      </c>
      <c r="G25392" s="13" t="s">
        <v>135</v>
      </c>
      <c r="H25392" s="13" t="s">
        <v>101</v>
      </c>
      <c r="I25392" s="11">
        <v>8</v>
      </c>
      <c r="J25392" s="12" t="str">
        <f t="shared" si="396"/>
        <v>{"lnglat":[116.55454076327,39.5504955847884],"name":"路测-2229513-4391211010","style":8},</v>
      </c>
    </row>
    <row r="25393" spans="5:10" x14ac:dyDescent="0.3">
      <c r="E25393">
        <v>116.55454076327</v>
      </c>
      <c r="F25393">
        <v>39.550495584788401</v>
      </c>
      <c r="G25393" s="13" t="s">
        <v>135</v>
      </c>
      <c r="H25393" s="13" t="s">
        <v>101</v>
      </c>
      <c r="I25393" s="11">
        <v>8</v>
      </c>
      <c r="J25393" s="12" t="str">
        <f t="shared" si="396"/>
        <v>{"lnglat":[116.55454076327,39.5504955847884],"name":"路测-2229513-4391211010","style":8},</v>
      </c>
    </row>
    <row r="25394" spans="5:10" x14ac:dyDescent="0.3">
      <c r="E25394">
        <v>116.55454076327</v>
      </c>
      <c r="F25394">
        <v>39.550495584788401</v>
      </c>
      <c r="G25394" s="13" t="s">
        <v>135</v>
      </c>
      <c r="H25394" s="13" t="s">
        <v>101</v>
      </c>
      <c r="I25394" s="11">
        <v>8</v>
      </c>
      <c r="J25394" s="12" t="str">
        <f t="shared" si="396"/>
        <v>{"lnglat":[116.55454076327,39.5504955847884],"name":"路测-2229513-4391211010","style":8},</v>
      </c>
    </row>
    <row r="25395" spans="5:10" x14ac:dyDescent="0.3">
      <c r="E25395">
        <v>116.55454076327</v>
      </c>
      <c r="F25395">
        <v>39.550495584788401</v>
      </c>
      <c r="G25395" s="13" t="s">
        <v>135</v>
      </c>
      <c r="H25395" s="13" t="s">
        <v>101</v>
      </c>
      <c r="I25395" s="11">
        <v>8</v>
      </c>
      <c r="J25395" s="12" t="str">
        <f t="shared" si="396"/>
        <v>{"lnglat":[116.55454076327,39.5504955847884],"name":"路测-2229513-4391211010","style":8},</v>
      </c>
    </row>
    <row r="25396" spans="5:10" x14ac:dyDescent="0.3">
      <c r="E25396">
        <v>116.55454076327</v>
      </c>
      <c r="F25396">
        <v>39.550495584788401</v>
      </c>
      <c r="G25396" s="13" t="s">
        <v>135</v>
      </c>
      <c r="H25396" s="13" t="s">
        <v>101</v>
      </c>
      <c r="I25396" s="11">
        <v>8</v>
      </c>
      <c r="J25396" s="12" t="str">
        <f t="shared" si="396"/>
        <v>{"lnglat":[116.55454076327,39.5504955847884],"name":"路测-2229513-4391211010","style":8},</v>
      </c>
    </row>
    <row r="25397" spans="5:10" x14ac:dyDescent="0.3">
      <c r="E25397">
        <v>116.55454076327</v>
      </c>
      <c r="F25397">
        <v>39.550495584788401</v>
      </c>
      <c r="G25397" s="13" t="s">
        <v>135</v>
      </c>
      <c r="H25397" s="13" t="s">
        <v>101</v>
      </c>
      <c r="I25397" s="11">
        <v>8</v>
      </c>
      <c r="J25397" s="12" t="str">
        <f t="shared" si="396"/>
        <v>{"lnglat":[116.55454076327,39.5504955847884],"name":"路测-2229513-4391211010","style":8},</v>
      </c>
    </row>
    <row r="25398" spans="5:10" x14ac:dyDescent="0.3">
      <c r="E25398">
        <v>116.55454076327</v>
      </c>
      <c r="F25398">
        <v>39.550495584788401</v>
      </c>
      <c r="G25398" s="13" t="s">
        <v>135</v>
      </c>
      <c r="H25398" s="13" t="s">
        <v>101</v>
      </c>
      <c r="I25398" s="11">
        <v>8</v>
      </c>
      <c r="J25398" s="12" t="str">
        <f t="shared" si="396"/>
        <v>{"lnglat":[116.55454076327,39.5504955847884],"name":"路测-2229513-4391211010","style":8},</v>
      </c>
    </row>
    <row r="25399" spans="5:10" x14ac:dyDescent="0.3">
      <c r="E25399">
        <v>116.554912818425</v>
      </c>
      <c r="F25399">
        <v>39.550402789095003</v>
      </c>
      <c r="G25399" s="13" t="s">
        <v>135</v>
      </c>
      <c r="H25399" s="13" t="s">
        <v>101</v>
      </c>
      <c r="I25399" s="11">
        <v>8</v>
      </c>
      <c r="J25399" s="12" t="str">
        <f t="shared" si="396"/>
        <v>{"lnglat":[116.554912818425,39.550402789095],"name":"路测-2229513-4391211010","style":8},</v>
      </c>
    </row>
    <row r="25400" spans="5:10" x14ac:dyDescent="0.3">
      <c r="E25400">
        <v>116.554912818425</v>
      </c>
      <c r="F25400">
        <v>39.550402789095003</v>
      </c>
      <c r="G25400" s="13" t="s">
        <v>135</v>
      </c>
      <c r="H25400" s="13" t="s">
        <v>101</v>
      </c>
      <c r="I25400" s="11">
        <v>8</v>
      </c>
      <c r="J25400" s="12" t="str">
        <f t="shared" si="396"/>
        <v>{"lnglat":[116.554912818425,39.550402789095],"name":"路测-2229513-4391211010","style":8},</v>
      </c>
    </row>
    <row r="25401" spans="5:10" x14ac:dyDescent="0.3">
      <c r="E25401">
        <v>116.554912818425</v>
      </c>
      <c r="F25401">
        <v>39.550402789095003</v>
      </c>
      <c r="G25401" s="13" t="s">
        <v>135</v>
      </c>
      <c r="H25401" s="13" t="s">
        <v>101</v>
      </c>
      <c r="I25401" s="11">
        <v>8</v>
      </c>
      <c r="J25401" s="12" t="str">
        <f t="shared" si="396"/>
        <v>{"lnglat":[116.554912818425,39.550402789095],"name":"路测-2229513-4391211010","style":8},</v>
      </c>
    </row>
    <row r="25402" spans="5:10" x14ac:dyDescent="0.3">
      <c r="E25402">
        <v>116.554912818425</v>
      </c>
      <c r="F25402">
        <v>39.550402789095003</v>
      </c>
      <c r="G25402" s="13" t="s">
        <v>135</v>
      </c>
      <c r="H25402" s="13" t="s">
        <v>101</v>
      </c>
      <c r="I25402" s="11">
        <v>8</v>
      </c>
      <c r="J25402" s="12" t="str">
        <f t="shared" si="396"/>
        <v>{"lnglat":[116.554912818425,39.550402789095],"name":"路测-2229513-4391211010","style":8},</v>
      </c>
    </row>
    <row r="25403" spans="5:10" x14ac:dyDescent="0.3">
      <c r="E25403">
        <v>116.554912818425</v>
      </c>
      <c r="F25403">
        <v>39.550402789095003</v>
      </c>
      <c r="G25403" s="13" t="s">
        <v>135</v>
      </c>
      <c r="H25403" s="13" t="s">
        <v>101</v>
      </c>
      <c r="I25403" s="11">
        <v>8</v>
      </c>
      <c r="J25403" s="12" t="str">
        <f t="shared" si="396"/>
        <v>{"lnglat":[116.554912818425,39.550402789095],"name":"路测-2229513-4391211010","style":8},</v>
      </c>
    </row>
    <row r="25404" spans="5:10" x14ac:dyDescent="0.3">
      <c r="E25404">
        <v>116.554912818425</v>
      </c>
      <c r="F25404">
        <v>39.550402789095003</v>
      </c>
      <c r="G25404" s="13" t="s">
        <v>135</v>
      </c>
      <c r="H25404" s="13" t="s">
        <v>101</v>
      </c>
      <c r="I25404" s="11">
        <v>8</v>
      </c>
      <c r="J25404" s="12" t="str">
        <f t="shared" si="396"/>
        <v>{"lnglat":[116.554912818425,39.550402789095],"name":"路测-2229513-4391211010","style":8},</v>
      </c>
    </row>
    <row r="25405" spans="5:10" x14ac:dyDescent="0.3">
      <c r="E25405">
        <v>116.554912818425</v>
      </c>
      <c r="F25405">
        <v>39.550402789095003</v>
      </c>
      <c r="G25405" s="13" t="s">
        <v>135</v>
      </c>
      <c r="H25405" s="13" t="s">
        <v>101</v>
      </c>
      <c r="I25405" s="11">
        <v>8</v>
      </c>
      <c r="J25405" s="12" t="str">
        <f t="shared" si="396"/>
        <v>{"lnglat":[116.554912818425,39.550402789095],"name":"路测-2229513-4391211010","style":8},</v>
      </c>
    </row>
    <row r="25406" spans="5:10" x14ac:dyDescent="0.3">
      <c r="E25406">
        <v>116.554912818425</v>
      </c>
      <c r="F25406">
        <v>39.550402789095003</v>
      </c>
      <c r="G25406" s="13" t="s">
        <v>135</v>
      </c>
      <c r="H25406" s="13" t="s">
        <v>101</v>
      </c>
      <c r="I25406" s="11">
        <v>8</v>
      </c>
      <c r="J25406" s="12" t="str">
        <f t="shared" si="396"/>
        <v>{"lnglat":[116.554912818425,39.550402789095],"name":"路测-2229513-4391211010","style":8},</v>
      </c>
    </row>
    <row r="25407" spans="5:10" x14ac:dyDescent="0.3">
      <c r="E25407">
        <v>116.554912818425</v>
      </c>
      <c r="F25407">
        <v>39.550402789095003</v>
      </c>
      <c r="G25407" s="13" t="s">
        <v>135</v>
      </c>
      <c r="H25407" s="13" t="s">
        <v>101</v>
      </c>
      <c r="I25407" s="11">
        <v>8</v>
      </c>
      <c r="J25407" s="12" t="str">
        <f t="shared" si="396"/>
        <v>{"lnglat":[116.554912818425,39.550402789095],"name":"路测-2229513-4391211010","style":8},</v>
      </c>
    </row>
    <row r="25408" spans="5:10" x14ac:dyDescent="0.3">
      <c r="E25408">
        <v>116.554912818425</v>
      </c>
      <c r="F25408">
        <v>39.550402789095003</v>
      </c>
      <c r="G25408" s="13" t="s">
        <v>135</v>
      </c>
      <c r="H25408" s="13" t="s">
        <v>101</v>
      </c>
      <c r="I25408" s="11">
        <v>8</v>
      </c>
      <c r="J25408" s="12" t="str">
        <f t="shared" si="396"/>
        <v>{"lnglat":[116.554912818425,39.550402789095],"name":"路测-2229513-4391211010","style":8},</v>
      </c>
    </row>
    <row r="25409" spans="5:10" x14ac:dyDescent="0.3">
      <c r="E25409">
        <v>116.554912818425</v>
      </c>
      <c r="F25409">
        <v>39.550402789095003</v>
      </c>
      <c r="G25409" s="13" t="s">
        <v>135</v>
      </c>
      <c r="H25409" s="13" t="s">
        <v>101</v>
      </c>
      <c r="I25409" s="11">
        <v>8</v>
      </c>
      <c r="J25409" s="12" t="str">
        <f t="shared" si="396"/>
        <v>{"lnglat":[116.554912818425,39.550402789095],"name":"路测-2229513-4391211010","style":8},</v>
      </c>
    </row>
    <row r="25410" spans="5:10" x14ac:dyDescent="0.3">
      <c r="E25410">
        <v>116.554912818425</v>
      </c>
      <c r="F25410">
        <v>39.550402789095003</v>
      </c>
      <c r="G25410" s="13" t="s">
        <v>135</v>
      </c>
      <c r="H25410" s="13" t="s">
        <v>101</v>
      </c>
      <c r="I25410" s="11">
        <v>8</v>
      </c>
      <c r="J25410" s="12" t="str">
        <f t="shared" si="396"/>
        <v>{"lnglat":[116.554912818425,39.550402789095],"name":"路测-2229513-4391211010","style":8},</v>
      </c>
    </row>
    <row r="25411" spans="5:10" x14ac:dyDescent="0.3">
      <c r="E25411">
        <v>116.554912818425</v>
      </c>
      <c r="F25411">
        <v>39.550402789095003</v>
      </c>
      <c r="G25411" s="13" t="s">
        <v>135</v>
      </c>
      <c r="H25411" s="13" t="s">
        <v>101</v>
      </c>
      <c r="I25411" s="11">
        <v>8</v>
      </c>
      <c r="J25411" s="12" t="str">
        <f t="shared" ref="J25411:J25474" si="397">"{""lnglat"":["&amp;E25411&amp;","&amp;F25411&amp;"],""name"":"""&amp;"路测-"&amp;H25411&amp;"-"&amp;""&amp;G25411&amp;""",""style"":"&amp;I25411&amp;"},"</f>
        <v>{"lnglat":[116.554912818425,39.550402789095],"name":"路测-2229513-4391211010","style":8},</v>
      </c>
    </row>
    <row r="25412" spans="5:10" x14ac:dyDescent="0.3">
      <c r="E25412">
        <v>116.55529885236</v>
      </c>
      <c r="F25412">
        <v>39.550366985708997</v>
      </c>
      <c r="G25412" s="13" t="s">
        <v>135</v>
      </c>
      <c r="H25412" s="13" t="s">
        <v>101</v>
      </c>
      <c r="I25412" s="11">
        <v>8</v>
      </c>
      <c r="J25412" s="12" t="str">
        <f t="shared" si="397"/>
        <v>{"lnglat":[116.55529885236,39.550366985709],"name":"路测-2229513-4391211010","style":8},</v>
      </c>
    </row>
    <row r="25413" spans="5:10" x14ac:dyDescent="0.3">
      <c r="E25413">
        <v>116.55529885236</v>
      </c>
      <c r="F25413">
        <v>39.550366985708997</v>
      </c>
      <c r="G25413" s="13" t="s">
        <v>134</v>
      </c>
      <c r="H25413" s="13" t="s">
        <v>101</v>
      </c>
      <c r="I25413" s="11">
        <v>8</v>
      </c>
      <c r="J25413" s="12" t="str">
        <f t="shared" si="397"/>
        <v>{"lnglat":[116.55529885236,39.550366985709],"name":"路测-2229513-4388691969","style":8},</v>
      </c>
    </row>
    <row r="25414" spans="5:10" x14ac:dyDescent="0.3">
      <c r="E25414">
        <v>116.55529885236</v>
      </c>
      <c r="F25414">
        <v>39.550366985708997</v>
      </c>
      <c r="G25414" s="13" t="s">
        <v>134</v>
      </c>
      <c r="H25414" s="13" t="s">
        <v>101</v>
      </c>
      <c r="I25414" s="11">
        <v>8</v>
      </c>
      <c r="J25414" s="12" t="str">
        <f t="shared" si="397"/>
        <v>{"lnglat":[116.55529885236,39.550366985709],"name":"路测-2229513-4388691969","style":8},</v>
      </c>
    </row>
    <row r="25415" spans="5:10" x14ac:dyDescent="0.3">
      <c r="E25415">
        <v>116.55529885236</v>
      </c>
      <c r="F25415">
        <v>39.550366985708997</v>
      </c>
      <c r="G25415" s="13" t="s">
        <v>134</v>
      </c>
      <c r="H25415" s="13" t="s">
        <v>101</v>
      </c>
      <c r="I25415" s="11">
        <v>8</v>
      </c>
      <c r="J25415" s="12" t="str">
        <f t="shared" si="397"/>
        <v>{"lnglat":[116.55529885236,39.550366985709],"name":"路测-2229513-4388691969","style":8},</v>
      </c>
    </row>
    <row r="25416" spans="5:10" x14ac:dyDescent="0.3">
      <c r="E25416">
        <v>116.55529885236</v>
      </c>
      <c r="F25416">
        <v>39.550366985708997</v>
      </c>
      <c r="G25416" s="13" t="s">
        <v>134</v>
      </c>
      <c r="H25416" s="13" t="s">
        <v>101</v>
      </c>
      <c r="I25416" s="11">
        <v>8</v>
      </c>
      <c r="J25416" s="12" t="str">
        <f t="shared" si="397"/>
        <v>{"lnglat":[116.55529885236,39.550366985709],"name":"路测-2229513-4388691969","style":8},</v>
      </c>
    </row>
    <row r="25417" spans="5:10" x14ac:dyDescent="0.3">
      <c r="E25417">
        <v>116.55529885236</v>
      </c>
      <c r="F25417">
        <v>39.550366985708997</v>
      </c>
      <c r="G25417" s="13" t="s">
        <v>134</v>
      </c>
      <c r="H25417" s="13" t="s">
        <v>101</v>
      </c>
      <c r="I25417" s="11">
        <v>8</v>
      </c>
      <c r="J25417" s="12" t="str">
        <f t="shared" si="397"/>
        <v>{"lnglat":[116.55529885236,39.550366985709],"name":"路测-2229513-4388691969","style":8},</v>
      </c>
    </row>
    <row r="25418" spans="5:10" x14ac:dyDescent="0.3">
      <c r="E25418">
        <v>116.55529885236</v>
      </c>
      <c r="F25418">
        <v>39.550366985708997</v>
      </c>
      <c r="G25418" s="13" t="s">
        <v>134</v>
      </c>
      <c r="H25418" s="13" t="s">
        <v>101</v>
      </c>
      <c r="I25418" s="11">
        <v>8</v>
      </c>
      <c r="J25418" s="12" t="str">
        <f t="shared" si="397"/>
        <v>{"lnglat":[116.55529885236,39.550366985709],"name":"路测-2229513-4388691969","style":8},</v>
      </c>
    </row>
    <row r="25419" spans="5:10" x14ac:dyDescent="0.3">
      <c r="E25419">
        <v>116.55529885236</v>
      </c>
      <c r="F25419">
        <v>39.550366985708997</v>
      </c>
      <c r="G25419" s="13" t="s">
        <v>134</v>
      </c>
      <c r="H25419" s="13" t="s">
        <v>101</v>
      </c>
      <c r="I25419" s="11">
        <v>8</v>
      </c>
      <c r="J25419" s="12" t="str">
        <f t="shared" si="397"/>
        <v>{"lnglat":[116.55529885236,39.550366985709],"name":"路测-2229513-4388691969","style":8},</v>
      </c>
    </row>
    <row r="25420" spans="5:10" x14ac:dyDescent="0.3">
      <c r="E25420">
        <v>116.55529885236</v>
      </c>
      <c r="F25420">
        <v>39.550366985708997</v>
      </c>
      <c r="G25420" s="13" t="s">
        <v>134</v>
      </c>
      <c r="H25420" s="13" t="s">
        <v>101</v>
      </c>
      <c r="I25420" s="11">
        <v>8</v>
      </c>
      <c r="J25420" s="12" t="str">
        <f t="shared" si="397"/>
        <v>{"lnglat":[116.55529885236,39.550366985709],"name":"路测-2229513-4388691969","style":8},</v>
      </c>
    </row>
    <row r="25421" spans="5:10" x14ac:dyDescent="0.3">
      <c r="E25421">
        <v>116.55529885236</v>
      </c>
      <c r="F25421">
        <v>39.550366985708997</v>
      </c>
      <c r="G25421" s="13" t="s">
        <v>134</v>
      </c>
      <c r="H25421" s="13" t="s">
        <v>101</v>
      </c>
      <c r="I25421" s="11">
        <v>8</v>
      </c>
      <c r="J25421" s="12" t="str">
        <f t="shared" si="397"/>
        <v>{"lnglat":[116.55529885236,39.550366985709],"name":"路测-2229513-4388691969","style":8},</v>
      </c>
    </row>
    <row r="25422" spans="5:10" x14ac:dyDescent="0.3">
      <c r="E25422">
        <v>116.555697872542</v>
      </c>
      <c r="F25422">
        <v>39.550423187088398</v>
      </c>
      <c r="G25422" s="13" t="s">
        <v>134</v>
      </c>
      <c r="H25422" s="13" t="s">
        <v>101</v>
      </c>
      <c r="I25422" s="11">
        <v>8</v>
      </c>
      <c r="J25422" s="12" t="str">
        <f t="shared" si="397"/>
        <v>{"lnglat":[116.555697872542,39.5504231870884],"name":"路测-2229513-4388691969","style":8},</v>
      </c>
    </row>
    <row r="25423" spans="5:10" x14ac:dyDescent="0.3">
      <c r="E25423">
        <v>116.555697872542</v>
      </c>
      <c r="F25423">
        <v>39.550423187088398</v>
      </c>
      <c r="G25423" s="13" t="s">
        <v>134</v>
      </c>
      <c r="H25423" s="13" t="s">
        <v>101</v>
      </c>
      <c r="I25423" s="11">
        <v>8</v>
      </c>
      <c r="J25423" s="12" t="str">
        <f t="shared" si="397"/>
        <v>{"lnglat":[116.555697872542,39.5504231870884],"name":"路测-2229513-4388691969","style":8},</v>
      </c>
    </row>
    <row r="25424" spans="5:10" x14ac:dyDescent="0.3">
      <c r="E25424">
        <v>116.555697872542</v>
      </c>
      <c r="F25424">
        <v>39.550423187088398</v>
      </c>
      <c r="G25424" s="13" t="s">
        <v>134</v>
      </c>
      <c r="H25424" s="13" t="s">
        <v>101</v>
      </c>
      <c r="I25424" s="11">
        <v>8</v>
      </c>
      <c r="J25424" s="12" t="str">
        <f t="shared" si="397"/>
        <v>{"lnglat":[116.555697872542,39.5504231870884],"name":"路测-2229513-4388691969","style":8},</v>
      </c>
    </row>
    <row r="25425" spans="5:10" x14ac:dyDescent="0.3">
      <c r="E25425">
        <v>116.555697872542</v>
      </c>
      <c r="F25425">
        <v>39.550423187088398</v>
      </c>
      <c r="G25425" s="13" t="s">
        <v>134</v>
      </c>
      <c r="H25425" s="13" t="s">
        <v>101</v>
      </c>
      <c r="I25425" s="11">
        <v>8</v>
      </c>
      <c r="J25425" s="12" t="str">
        <f t="shared" si="397"/>
        <v>{"lnglat":[116.555697872542,39.5504231870884],"name":"路测-2229513-4388691969","style":8},</v>
      </c>
    </row>
    <row r="25426" spans="5:10" x14ac:dyDescent="0.3">
      <c r="E25426">
        <v>116.556081943458</v>
      </c>
      <c r="F25426">
        <v>39.550533439578501</v>
      </c>
      <c r="G25426" s="13" t="s">
        <v>134</v>
      </c>
      <c r="H25426" s="13" t="s">
        <v>101</v>
      </c>
      <c r="I25426" s="11">
        <v>8</v>
      </c>
      <c r="J25426" s="12" t="str">
        <f t="shared" si="397"/>
        <v>{"lnglat":[116.556081943458,39.5505334395785],"name":"路测-2229513-4388691969","style":8},</v>
      </c>
    </row>
    <row r="25427" spans="5:10" x14ac:dyDescent="0.3">
      <c r="E25427">
        <v>116.556081943458</v>
      </c>
      <c r="F25427">
        <v>39.550533439578501</v>
      </c>
      <c r="G25427" s="13" t="s">
        <v>134</v>
      </c>
      <c r="H25427" s="13" t="s">
        <v>101</v>
      </c>
      <c r="I25427" s="11">
        <v>8</v>
      </c>
      <c r="J25427" s="12" t="str">
        <f t="shared" si="397"/>
        <v>{"lnglat":[116.556081943458,39.5505334395785],"name":"路测-2229513-4388691969","style":8},</v>
      </c>
    </row>
    <row r="25428" spans="5:10" x14ac:dyDescent="0.3">
      <c r="E25428">
        <v>116.556081943458</v>
      </c>
      <c r="F25428">
        <v>39.550533439578501</v>
      </c>
      <c r="G25428" s="13" t="s">
        <v>134</v>
      </c>
      <c r="H25428" s="13" t="s">
        <v>101</v>
      </c>
      <c r="I25428" s="11">
        <v>8</v>
      </c>
      <c r="J25428" s="12" t="str">
        <f t="shared" si="397"/>
        <v>{"lnglat":[116.556081943458,39.5505334395785],"name":"路测-2229513-4388691969","style":8},</v>
      </c>
    </row>
    <row r="25429" spans="5:10" x14ac:dyDescent="0.3">
      <c r="E25429">
        <v>116.556081943458</v>
      </c>
      <c r="F25429">
        <v>39.550533439578501</v>
      </c>
      <c r="G25429" s="13" t="s">
        <v>134</v>
      </c>
      <c r="H25429" s="13" t="s">
        <v>101</v>
      </c>
      <c r="I25429" s="11">
        <v>8</v>
      </c>
      <c r="J25429" s="12" t="str">
        <f t="shared" si="397"/>
        <v>{"lnglat":[116.556081943458,39.5505334395785],"name":"路测-2229513-4388691969","style":8},</v>
      </c>
    </row>
    <row r="25430" spans="5:10" x14ac:dyDescent="0.3">
      <c r="E25430">
        <v>116.556081943458</v>
      </c>
      <c r="F25430">
        <v>39.550533439578501</v>
      </c>
      <c r="G25430" s="13" t="s">
        <v>134</v>
      </c>
      <c r="H25430" s="13" t="s">
        <v>101</v>
      </c>
      <c r="I25430" s="11">
        <v>8</v>
      </c>
      <c r="J25430" s="12" t="str">
        <f t="shared" si="397"/>
        <v>{"lnglat":[116.556081943458,39.5505334395785],"name":"路测-2229513-4388691969","style":8},</v>
      </c>
    </row>
    <row r="25431" spans="5:10" x14ac:dyDescent="0.3">
      <c r="E25431">
        <v>116.556081943458</v>
      </c>
      <c r="F25431">
        <v>39.550533439578501</v>
      </c>
      <c r="G25431" s="13" t="s">
        <v>134</v>
      </c>
      <c r="H25431" s="13" t="s">
        <v>101</v>
      </c>
      <c r="I25431" s="11">
        <v>8</v>
      </c>
      <c r="J25431" s="12" t="str">
        <f t="shared" si="397"/>
        <v>{"lnglat":[116.556081943458,39.5505334395785],"name":"路测-2229513-4388691969","style":8},</v>
      </c>
    </row>
    <row r="25432" spans="5:10" x14ac:dyDescent="0.3">
      <c r="E25432">
        <v>116.556081943458</v>
      </c>
      <c r="F25432">
        <v>39.550533439578501</v>
      </c>
      <c r="G25432" s="13" t="s">
        <v>134</v>
      </c>
      <c r="H25432" s="13" t="s">
        <v>101</v>
      </c>
      <c r="I25432" s="11">
        <v>8</v>
      </c>
      <c r="J25432" s="12" t="str">
        <f t="shared" si="397"/>
        <v>{"lnglat":[116.556081943458,39.5505334395785],"name":"路测-2229513-4388691969","style":8},</v>
      </c>
    </row>
    <row r="25433" spans="5:10" x14ac:dyDescent="0.3">
      <c r="E25433">
        <v>116.55642911925101</v>
      </c>
      <c r="F25433">
        <v>39.550711790541797</v>
      </c>
      <c r="G25433" s="13" t="s">
        <v>134</v>
      </c>
      <c r="H25433" s="13" t="s">
        <v>101</v>
      </c>
      <c r="I25433" s="11">
        <v>8</v>
      </c>
      <c r="J25433" s="12" t="str">
        <f t="shared" si="397"/>
        <v>{"lnglat":[116.556429119251,39.5507117905418],"name":"路测-2229513-4388691969","style":8},</v>
      </c>
    </row>
    <row r="25434" spans="5:10" x14ac:dyDescent="0.3">
      <c r="E25434">
        <v>116.55642911925101</v>
      </c>
      <c r="F25434">
        <v>39.550711790541797</v>
      </c>
      <c r="G25434" s="13" t="s">
        <v>134</v>
      </c>
      <c r="H25434" s="13" t="s">
        <v>101</v>
      </c>
      <c r="I25434" s="11">
        <v>8</v>
      </c>
      <c r="J25434" s="12" t="str">
        <f t="shared" si="397"/>
        <v>{"lnglat":[116.556429119251,39.5507117905418],"name":"路测-2229513-4388691969","style":8},</v>
      </c>
    </row>
    <row r="25435" spans="5:10" x14ac:dyDescent="0.3">
      <c r="E25435">
        <v>116.55642911925101</v>
      </c>
      <c r="F25435">
        <v>39.550711790541797</v>
      </c>
      <c r="G25435" s="13" t="s">
        <v>134</v>
      </c>
      <c r="H25435" s="13" t="s">
        <v>101</v>
      </c>
      <c r="I25435" s="11">
        <v>8</v>
      </c>
      <c r="J25435" s="12" t="str">
        <f t="shared" si="397"/>
        <v>{"lnglat":[116.556429119251,39.5507117905418],"name":"路测-2229513-4388691969","style":8},</v>
      </c>
    </row>
    <row r="25436" spans="5:10" x14ac:dyDescent="0.3">
      <c r="E25436">
        <v>116.55642911925101</v>
      </c>
      <c r="F25436">
        <v>39.550711790541797</v>
      </c>
      <c r="G25436" s="13" t="s">
        <v>134</v>
      </c>
      <c r="H25436" s="13" t="s">
        <v>101</v>
      </c>
      <c r="I25436" s="11">
        <v>8</v>
      </c>
      <c r="J25436" s="12" t="str">
        <f t="shared" si="397"/>
        <v>{"lnglat":[116.556429119251,39.5507117905418],"name":"路测-2229513-4388691969","style":8},</v>
      </c>
    </row>
    <row r="25437" spans="5:10" x14ac:dyDescent="0.3">
      <c r="E25437">
        <v>116.55642911925101</v>
      </c>
      <c r="F25437">
        <v>39.550711790541797</v>
      </c>
      <c r="G25437" s="13" t="s">
        <v>134</v>
      </c>
      <c r="H25437" s="13" t="s">
        <v>101</v>
      </c>
      <c r="I25437" s="11">
        <v>8</v>
      </c>
      <c r="J25437" s="12" t="str">
        <f t="shared" si="397"/>
        <v>{"lnglat":[116.556429119251,39.5507117905418],"name":"路测-2229513-4388691969","style":8},</v>
      </c>
    </row>
    <row r="25438" spans="5:10" x14ac:dyDescent="0.3">
      <c r="E25438">
        <v>116.55642911925101</v>
      </c>
      <c r="F25438">
        <v>39.550711790541797</v>
      </c>
      <c r="G25438" s="13" t="s">
        <v>134</v>
      </c>
      <c r="H25438" s="13" t="s">
        <v>101</v>
      </c>
      <c r="I25438" s="11">
        <v>8</v>
      </c>
      <c r="J25438" s="12" t="str">
        <f t="shared" si="397"/>
        <v>{"lnglat":[116.556429119251,39.5507117905418],"name":"路测-2229513-4388691969","style":8},</v>
      </c>
    </row>
    <row r="25439" spans="5:10" x14ac:dyDescent="0.3">
      <c r="E25439">
        <v>116.55642911925101</v>
      </c>
      <c r="F25439">
        <v>39.550711790541797</v>
      </c>
      <c r="G25439" s="13" t="s">
        <v>134</v>
      </c>
      <c r="H25439" s="13" t="s">
        <v>101</v>
      </c>
      <c r="I25439" s="11">
        <v>8</v>
      </c>
      <c r="J25439" s="12" t="str">
        <f t="shared" si="397"/>
        <v>{"lnglat":[116.556429119251,39.5507117905418],"name":"路测-2229513-4388691969","style":8},</v>
      </c>
    </row>
    <row r="25440" spans="5:10" x14ac:dyDescent="0.3">
      <c r="E25440">
        <v>116.556728424073</v>
      </c>
      <c r="F25440">
        <v>39.550954259355002</v>
      </c>
      <c r="G25440" s="13" t="s">
        <v>134</v>
      </c>
      <c r="H25440" s="13" t="s">
        <v>101</v>
      </c>
      <c r="I25440" s="11">
        <v>8</v>
      </c>
      <c r="J25440" s="12" t="str">
        <f t="shared" si="397"/>
        <v>{"lnglat":[116.556728424073,39.550954259355],"name":"路测-2229513-4388691969","style":8},</v>
      </c>
    </row>
    <row r="25441" spans="5:10" x14ac:dyDescent="0.3">
      <c r="E25441">
        <v>116.556728424073</v>
      </c>
      <c r="F25441">
        <v>39.550954259355002</v>
      </c>
      <c r="G25441" s="13" t="s">
        <v>134</v>
      </c>
      <c r="H25441" s="13" t="s">
        <v>101</v>
      </c>
      <c r="I25441" s="11">
        <v>8</v>
      </c>
      <c r="J25441" s="12" t="str">
        <f t="shared" si="397"/>
        <v>{"lnglat":[116.556728424073,39.550954259355],"name":"路测-2229513-4388691969","style":8},</v>
      </c>
    </row>
    <row r="25442" spans="5:10" x14ac:dyDescent="0.3">
      <c r="E25442">
        <v>116.556728424073</v>
      </c>
      <c r="F25442">
        <v>39.550954259355002</v>
      </c>
      <c r="G25442" s="13" t="s">
        <v>134</v>
      </c>
      <c r="H25442" s="13" t="s">
        <v>101</v>
      </c>
      <c r="I25442" s="11">
        <v>8</v>
      </c>
      <c r="J25442" s="12" t="str">
        <f t="shared" si="397"/>
        <v>{"lnglat":[116.556728424073,39.550954259355],"name":"路测-2229513-4388691969","style":8},</v>
      </c>
    </row>
    <row r="25443" spans="5:10" x14ac:dyDescent="0.3">
      <c r="E25443">
        <v>116.556728424073</v>
      </c>
      <c r="F25443">
        <v>39.550954259355002</v>
      </c>
      <c r="G25443" s="13" t="s">
        <v>134</v>
      </c>
      <c r="H25443" s="13" t="s">
        <v>101</v>
      </c>
      <c r="I25443" s="11">
        <v>8</v>
      </c>
      <c r="J25443" s="12" t="str">
        <f t="shared" si="397"/>
        <v>{"lnglat":[116.556728424073,39.550954259355],"name":"路测-2229513-4388691969","style":8},</v>
      </c>
    </row>
    <row r="25444" spans="5:10" x14ac:dyDescent="0.3">
      <c r="E25444">
        <v>116.556728424073</v>
      </c>
      <c r="F25444">
        <v>39.550954259355002</v>
      </c>
      <c r="G25444" s="13" t="s">
        <v>134</v>
      </c>
      <c r="H25444" s="13" t="s">
        <v>101</v>
      </c>
      <c r="I25444" s="11">
        <v>8</v>
      </c>
      <c r="J25444" s="12" t="str">
        <f t="shared" si="397"/>
        <v>{"lnglat":[116.556728424073,39.550954259355],"name":"路测-2229513-4388691969","style":8},</v>
      </c>
    </row>
    <row r="25445" spans="5:10" x14ac:dyDescent="0.3">
      <c r="E25445">
        <v>116.556728424073</v>
      </c>
      <c r="F25445">
        <v>39.550954259355002</v>
      </c>
      <c r="G25445" s="13" t="s">
        <v>134</v>
      </c>
      <c r="H25445" s="13" t="s">
        <v>101</v>
      </c>
      <c r="I25445" s="11">
        <v>8</v>
      </c>
      <c r="J25445" s="12" t="str">
        <f t="shared" si="397"/>
        <v>{"lnglat":[116.556728424073,39.550954259355],"name":"路测-2229513-4388691969","style":8},</v>
      </c>
    </row>
    <row r="25446" spans="5:10" x14ac:dyDescent="0.3">
      <c r="E25446">
        <v>116.556728424073</v>
      </c>
      <c r="F25446">
        <v>39.550954259355002</v>
      </c>
      <c r="G25446" s="13" t="s">
        <v>134</v>
      </c>
      <c r="H25446" s="13" t="s">
        <v>101</v>
      </c>
      <c r="I25446" s="11">
        <v>8</v>
      </c>
      <c r="J25446" s="12" t="str">
        <f t="shared" si="397"/>
        <v>{"lnglat":[116.556728424073,39.550954259355],"name":"路测-2229513-4388691969","style":8},</v>
      </c>
    </row>
    <row r="25447" spans="5:10" x14ac:dyDescent="0.3">
      <c r="E25447">
        <v>116.556728424073</v>
      </c>
      <c r="F25447">
        <v>39.550954259355002</v>
      </c>
      <c r="G25447" s="13" t="s">
        <v>134</v>
      </c>
      <c r="H25447" s="13" t="s">
        <v>101</v>
      </c>
      <c r="I25447" s="11">
        <v>8</v>
      </c>
      <c r="J25447" s="12" t="str">
        <f t="shared" si="397"/>
        <v>{"lnglat":[116.556728424073,39.550954259355],"name":"路测-2229513-4388691969","style":8},</v>
      </c>
    </row>
    <row r="25448" spans="5:10" x14ac:dyDescent="0.3">
      <c r="E25448">
        <v>116.556965887335</v>
      </c>
      <c r="F25448">
        <v>39.551243867424397</v>
      </c>
      <c r="G25448" s="13" t="s">
        <v>134</v>
      </c>
      <c r="H25448" s="13" t="s">
        <v>101</v>
      </c>
      <c r="I25448" s="11">
        <v>8</v>
      </c>
      <c r="J25448" s="12" t="str">
        <f t="shared" si="397"/>
        <v>{"lnglat":[116.556965887335,39.5512438674244],"name":"路测-2229513-4388691969","style":8},</v>
      </c>
    </row>
    <row r="25449" spans="5:10" x14ac:dyDescent="0.3">
      <c r="E25449">
        <v>116.556965887335</v>
      </c>
      <c r="F25449">
        <v>39.551243867424397</v>
      </c>
      <c r="G25449" s="13" t="s">
        <v>134</v>
      </c>
      <c r="H25449" s="13" t="s">
        <v>101</v>
      </c>
      <c r="I25449" s="11">
        <v>8</v>
      </c>
      <c r="J25449" s="12" t="str">
        <f t="shared" si="397"/>
        <v>{"lnglat":[116.556965887335,39.5512438674244],"name":"路测-2229513-4388691969","style":8},</v>
      </c>
    </row>
    <row r="25450" spans="5:10" x14ac:dyDescent="0.3">
      <c r="E25450">
        <v>116.556965887335</v>
      </c>
      <c r="F25450">
        <v>39.551243867424397</v>
      </c>
      <c r="G25450" s="13" t="s">
        <v>134</v>
      </c>
      <c r="H25450" s="13" t="s">
        <v>101</v>
      </c>
      <c r="I25450" s="11">
        <v>8</v>
      </c>
      <c r="J25450" s="12" t="str">
        <f t="shared" si="397"/>
        <v>{"lnglat":[116.556965887335,39.5512438674244],"name":"路测-2229513-4388691969","style":8},</v>
      </c>
    </row>
    <row r="25451" spans="5:10" x14ac:dyDescent="0.3">
      <c r="E25451">
        <v>116.556965887335</v>
      </c>
      <c r="F25451">
        <v>39.551243867424397</v>
      </c>
      <c r="G25451" s="13" t="s">
        <v>134</v>
      </c>
      <c r="H25451" s="13" t="s">
        <v>101</v>
      </c>
      <c r="I25451" s="11">
        <v>8</v>
      </c>
      <c r="J25451" s="12" t="str">
        <f t="shared" si="397"/>
        <v>{"lnglat":[116.556965887335,39.5512438674244],"name":"路测-2229513-4388691969","style":8},</v>
      </c>
    </row>
    <row r="25452" spans="5:10" x14ac:dyDescent="0.3">
      <c r="E25452">
        <v>116.556965887335</v>
      </c>
      <c r="F25452">
        <v>39.551243867424397</v>
      </c>
      <c r="G25452" s="13" t="s">
        <v>134</v>
      </c>
      <c r="H25452" s="13" t="s">
        <v>101</v>
      </c>
      <c r="I25452" s="11">
        <v>8</v>
      </c>
      <c r="J25452" s="12" t="str">
        <f t="shared" si="397"/>
        <v>{"lnglat":[116.556965887335,39.5512438674244],"name":"路测-2229513-4388691969","style":8},</v>
      </c>
    </row>
    <row r="25453" spans="5:10" x14ac:dyDescent="0.3">
      <c r="E25453">
        <v>116.556965887335</v>
      </c>
      <c r="F25453">
        <v>39.551243867424397</v>
      </c>
      <c r="G25453" s="13" t="s">
        <v>134</v>
      </c>
      <c r="H25453" s="13" t="s">
        <v>101</v>
      </c>
      <c r="I25453" s="11">
        <v>8</v>
      </c>
      <c r="J25453" s="12" t="str">
        <f t="shared" si="397"/>
        <v>{"lnglat":[116.556965887335,39.5512438674244],"name":"路测-2229513-4388691969","style":8},</v>
      </c>
    </row>
    <row r="25454" spans="5:10" x14ac:dyDescent="0.3">
      <c r="E25454">
        <v>116.556965887335</v>
      </c>
      <c r="F25454">
        <v>39.551243867424397</v>
      </c>
      <c r="G25454" s="13" t="s">
        <v>134</v>
      </c>
      <c r="H25454" s="13" t="s">
        <v>101</v>
      </c>
      <c r="I25454" s="11">
        <v>8</v>
      </c>
      <c r="J25454" s="12" t="str">
        <f t="shared" si="397"/>
        <v>{"lnglat":[116.556965887335,39.5512438674244],"name":"路测-2229513-4388691969","style":8},</v>
      </c>
    </row>
    <row r="25455" spans="5:10" x14ac:dyDescent="0.3">
      <c r="E25455">
        <v>116.556965887335</v>
      </c>
      <c r="F25455">
        <v>39.551243867424397</v>
      </c>
      <c r="G25455" s="13" t="s">
        <v>134</v>
      </c>
      <c r="H25455" s="13" t="s">
        <v>101</v>
      </c>
      <c r="I25455" s="11">
        <v>8</v>
      </c>
      <c r="J25455" s="12" t="str">
        <f t="shared" si="397"/>
        <v>{"lnglat":[116.556965887335,39.5512438674244],"name":"路测-2229513-4388691969","style":8},</v>
      </c>
    </row>
    <row r="25456" spans="5:10" x14ac:dyDescent="0.3">
      <c r="E25456">
        <v>116.556965887335</v>
      </c>
      <c r="F25456">
        <v>39.551243867424397</v>
      </c>
      <c r="G25456" s="13" t="s">
        <v>134</v>
      </c>
      <c r="H25456" s="13" t="s">
        <v>101</v>
      </c>
      <c r="I25456" s="11">
        <v>8</v>
      </c>
      <c r="J25456" s="12" t="str">
        <f t="shared" si="397"/>
        <v>{"lnglat":[116.556965887335,39.5512438674244],"name":"路测-2229513-4388691969","style":8},</v>
      </c>
    </row>
    <row r="25457" spans="5:10" x14ac:dyDescent="0.3">
      <c r="E25457">
        <v>116.556965887335</v>
      </c>
      <c r="F25457">
        <v>39.551243867424397</v>
      </c>
      <c r="G25457" s="13" t="s">
        <v>134</v>
      </c>
      <c r="H25457" s="13" t="s">
        <v>101</v>
      </c>
      <c r="I25457" s="11">
        <v>8</v>
      </c>
      <c r="J25457" s="12" t="str">
        <f t="shared" si="397"/>
        <v>{"lnglat":[116.556965887335,39.5512438674244],"name":"路测-2229513-4388691969","style":8},</v>
      </c>
    </row>
    <row r="25458" spans="5:10" x14ac:dyDescent="0.3">
      <c r="E25458">
        <v>116.556965887335</v>
      </c>
      <c r="F25458">
        <v>39.551243867424397</v>
      </c>
      <c r="G25458" s="13" t="s">
        <v>134</v>
      </c>
      <c r="H25458" s="13" t="s">
        <v>101</v>
      </c>
      <c r="I25458" s="11">
        <v>8</v>
      </c>
      <c r="J25458" s="12" t="str">
        <f t="shared" si="397"/>
        <v>{"lnglat":[116.556965887335,39.5512438674244],"name":"路测-2229513-4388691969","style":8},</v>
      </c>
    </row>
    <row r="25459" spans="5:10" x14ac:dyDescent="0.3">
      <c r="E25459">
        <v>116.556965887335</v>
      </c>
      <c r="F25459">
        <v>39.551243867424397</v>
      </c>
      <c r="G25459" s="13" t="s">
        <v>134</v>
      </c>
      <c r="H25459" s="13" t="s">
        <v>101</v>
      </c>
      <c r="I25459" s="11">
        <v>8</v>
      </c>
      <c r="J25459" s="12" t="str">
        <f t="shared" si="397"/>
        <v>{"lnglat":[116.556965887335,39.5512438674244],"name":"路测-2229513-4388691969","style":8},</v>
      </c>
    </row>
    <row r="25460" spans="5:10" x14ac:dyDescent="0.3">
      <c r="E25460">
        <v>116.556965887335</v>
      </c>
      <c r="F25460">
        <v>39.551243867424397</v>
      </c>
      <c r="G25460" s="13" t="s">
        <v>134</v>
      </c>
      <c r="H25460" s="13" t="s">
        <v>101</v>
      </c>
      <c r="I25460" s="11">
        <v>8</v>
      </c>
      <c r="J25460" s="12" t="str">
        <f t="shared" si="397"/>
        <v>{"lnglat":[116.556965887335,39.5512438674244],"name":"路测-2229513-4388691969","style":8},</v>
      </c>
    </row>
    <row r="25461" spans="5:10" x14ac:dyDescent="0.3">
      <c r="E25461">
        <v>116.556965887335</v>
      </c>
      <c r="F25461">
        <v>39.551243867424397</v>
      </c>
      <c r="G25461" s="13" t="s">
        <v>134</v>
      </c>
      <c r="H25461" s="13" t="s">
        <v>101</v>
      </c>
      <c r="I25461" s="11">
        <v>8</v>
      </c>
      <c r="J25461" s="12" t="str">
        <f t="shared" si="397"/>
        <v>{"lnglat":[116.556965887335,39.5512438674244],"name":"路测-2229513-4388691969","style":8},</v>
      </c>
    </row>
    <row r="25462" spans="5:10" x14ac:dyDescent="0.3">
      <c r="E25462">
        <v>116.556965887335</v>
      </c>
      <c r="F25462">
        <v>39.551243867424397</v>
      </c>
      <c r="G25462" s="13" t="s">
        <v>134</v>
      </c>
      <c r="H25462" s="13" t="s">
        <v>101</v>
      </c>
      <c r="I25462" s="11">
        <v>8</v>
      </c>
      <c r="J25462" s="12" t="str">
        <f t="shared" si="397"/>
        <v>{"lnglat":[116.556965887335,39.5512438674244],"name":"路测-2229513-4388691969","style":8},</v>
      </c>
    </row>
    <row r="25463" spans="5:10" x14ac:dyDescent="0.3">
      <c r="E25463">
        <v>116.557129533495</v>
      </c>
      <c r="F25463">
        <v>39.551563632078199</v>
      </c>
      <c r="G25463" s="13" t="s">
        <v>134</v>
      </c>
      <c r="H25463" s="13" t="s">
        <v>101</v>
      </c>
      <c r="I25463" s="11">
        <v>8</v>
      </c>
      <c r="J25463" s="12" t="str">
        <f t="shared" si="397"/>
        <v>{"lnglat":[116.557129533495,39.5515636320782],"name":"路测-2229513-4388691969","style":8},</v>
      </c>
    </row>
    <row r="25464" spans="5:10" x14ac:dyDescent="0.3">
      <c r="E25464">
        <v>116.557129533495</v>
      </c>
      <c r="F25464">
        <v>39.551563632078199</v>
      </c>
      <c r="G25464" s="13" t="s">
        <v>135</v>
      </c>
      <c r="H25464" s="13" t="s">
        <v>101</v>
      </c>
      <c r="I25464" s="11">
        <v>8</v>
      </c>
      <c r="J25464" s="12" t="str">
        <f t="shared" si="397"/>
        <v>{"lnglat":[116.557129533495,39.5515636320782],"name":"路测-2229513-4391211010","style":8},</v>
      </c>
    </row>
    <row r="25465" spans="5:10" x14ac:dyDescent="0.3">
      <c r="E25465">
        <v>116.557129533495</v>
      </c>
      <c r="F25465">
        <v>39.551563632078199</v>
      </c>
      <c r="G25465" s="13" t="s">
        <v>135</v>
      </c>
      <c r="H25465" s="13" t="s">
        <v>101</v>
      </c>
      <c r="I25465" s="11">
        <v>8</v>
      </c>
      <c r="J25465" s="12" t="str">
        <f t="shared" si="397"/>
        <v>{"lnglat":[116.557129533495,39.5515636320782],"name":"路测-2229513-4391211010","style":8},</v>
      </c>
    </row>
    <row r="25466" spans="5:10" x14ac:dyDescent="0.3">
      <c r="E25466">
        <v>116.557129533495</v>
      </c>
      <c r="F25466">
        <v>39.551563632078199</v>
      </c>
      <c r="G25466" s="13" t="s">
        <v>135</v>
      </c>
      <c r="H25466" s="13" t="s">
        <v>101</v>
      </c>
      <c r="I25466" s="11">
        <v>8</v>
      </c>
      <c r="J25466" s="12" t="str">
        <f t="shared" si="397"/>
        <v>{"lnglat":[116.557129533495,39.5515636320782],"name":"路测-2229513-4391211010","style":8},</v>
      </c>
    </row>
    <row r="25467" spans="5:10" x14ac:dyDescent="0.3">
      <c r="E25467">
        <v>116.557129533495</v>
      </c>
      <c r="F25467">
        <v>39.551563632078199</v>
      </c>
      <c r="G25467" s="13" t="s">
        <v>135</v>
      </c>
      <c r="H25467" s="13" t="s">
        <v>101</v>
      </c>
      <c r="I25467" s="11">
        <v>8</v>
      </c>
      <c r="J25467" s="12" t="str">
        <f t="shared" si="397"/>
        <v>{"lnglat":[116.557129533495,39.5515636320782],"name":"路测-2229513-4391211010","style":8},</v>
      </c>
    </row>
    <row r="25468" spans="5:10" x14ac:dyDescent="0.3">
      <c r="E25468">
        <v>116.557129533495</v>
      </c>
      <c r="F25468">
        <v>39.551563632078199</v>
      </c>
      <c r="G25468" s="13" t="s">
        <v>135</v>
      </c>
      <c r="H25468" s="13" t="s">
        <v>101</v>
      </c>
      <c r="I25468" s="11">
        <v>8</v>
      </c>
      <c r="J25468" s="12" t="str">
        <f t="shared" si="397"/>
        <v>{"lnglat":[116.557129533495,39.5515636320782],"name":"路测-2229513-4391211010","style":8},</v>
      </c>
    </row>
    <row r="25469" spans="5:10" x14ac:dyDescent="0.3">
      <c r="E25469">
        <v>116.557129533495</v>
      </c>
      <c r="F25469">
        <v>39.551563632078199</v>
      </c>
      <c r="G25469" s="13" t="s">
        <v>135</v>
      </c>
      <c r="H25469" s="13" t="s">
        <v>101</v>
      </c>
      <c r="I25469" s="11">
        <v>8</v>
      </c>
      <c r="J25469" s="12" t="str">
        <f t="shared" si="397"/>
        <v>{"lnglat":[116.557129533495,39.5515636320782],"name":"路测-2229513-4391211010","style":8},</v>
      </c>
    </row>
    <row r="25470" spans="5:10" x14ac:dyDescent="0.3">
      <c r="E25470">
        <v>116.557129533495</v>
      </c>
      <c r="F25470">
        <v>39.551563632078199</v>
      </c>
      <c r="G25470" s="13" t="s">
        <v>135</v>
      </c>
      <c r="H25470" s="13" t="s">
        <v>101</v>
      </c>
      <c r="I25470" s="11">
        <v>8</v>
      </c>
      <c r="J25470" s="12" t="str">
        <f t="shared" si="397"/>
        <v>{"lnglat":[116.557129533495,39.5515636320782],"name":"路测-2229513-4391211010","style":8},</v>
      </c>
    </row>
    <row r="25471" spans="5:10" x14ac:dyDescent="0.3">
      <c r="E25471">
        <v>116.557129533495</v>
      </c>
      <c r="F25471">
        <v>39.551563632078199</v>
      </c>
      <c r="G25471" s="13" t="s">
        <v>135</v>
      </c>
      <c r="H25471" s="13" t="s">
        <v>101</v>
      </c>
      <c r="I25471" s="11">
        <v>8</v>
      </c>
      <c r="J25471" s="12" t="str">
        <f t="shared" si="397"/>
        <v>{"lnglat":[116.557129533495,39.5515636320782],"name":"路测-2229513-4391211010","style":8},</v>
      </c>
    </row>
    <row r="25472" spans="5:10" x14ac:dyDescent="0.3">
      <c r="E25472">
        <v>116.557129533495</v>
      </c>
      <c r="F25472">
        <v>39.551563632078199</v>
      </c>
      <c r="G25472" s="13" t="s">
        <v>135</v>
      </c>
      <c r="H25472" s="13" t="s">
        <v>101</v>
      </c>
      <c r="I25472" s="11">
        <v>8</v>
      </c>
      <c r="J25472" s="12" t="str">
        <f t="shared" si="397"/>
        <v>{"lnglat":[116.557129533495,39.5515636320782],"name":"路测-2229513-4391211010","style":8},</v>
      </c>
    </row>
    <row r="25473" spans="5:10" x14ac:dyDescent="0.3">
      <c r="E25473">
        <v>116.557305154817</v>
      </c>
      <c r="F25473">
        <v>39.551903379544697</v>
      </c>
      <c r="G25473" s="13" t="s">
        <v>135</v>
      </c>
      <c r="H25473" s="13" t="s">
        <v>101</v>
      </c>
      <c r="I25473" s="11">
        <v>8</v>
      </c>
      <c r="J25473" s="12" t="str">
        <f t="shared" si="397"/>
        <v>{"lnglat":[116.557305154817,39.5519033795447],"name":"路测-2229513-4391211010","style":8},</v>
      </c>
    </row>
    <row r="25474" spans="5:10" x14ac:dyDescent="0.3">
      <c r="E25474">
        <v>116.557305154817</v>
      </c>
      <c r="F25474">
        <v>39.551903379544697</v>
      </c>
      <c r="G25474" s="13" t="s">
        <v>135</v>
      </c>
      <c r="H25474" s="13" t="s">
        <v>101</v>
      </c>
      <c r="I25474" s="11">
        <v>8</v>
      </c>
      <c r="J25474" s="12" t="str">
        <f t="shared" si="397"/>
        <v>{"lnglat":[116.557305154817,39.5519033795447],"name":"路测-2229513-4391211010","style":8},</v>
      </c>
    </row>
    <row r="25475" spans="5:10" x14ac:dyDescent="0.3">
      <c r="E25475">
        <v>116.557305154817</v>
      </c>
      <c r="F25475">
        <v>39.551903379544697</v>
      </c>
      <c r="G25475" s="13" t="s">
        <v>135</v>
      </c>
      <c r="H25475" s="13" t="s">
        <v>101</v>
      </c>
      <c r="I25475" s="11">
        <v>8</v>
      </c>
      <c r="J25475" s="12" t="str">
        <f t="shared" ref="J25475:J25538" si="398">"{""lnglat"":["&amp;E25475&amp;","&amp;F25475&amp;"],""name"":"""&amp;"路测-"&amp;H25475&amp;"-"&amp;""&amp;G25475&amp;""",""style"":"&amp;I25475&amp;"},"</f>
        <v>{"lnglat":[116.557305154817,39.5519033795447],"name":"路测-2229513-4391211010","style":8},</v>
      </c>
    </row>
    <row r="25476" spans="5:10" x14ac:dyDescent="0.3">
      <c r="E25476">
        <v>116.557305154817</v>
      </c>
      <c r="F25476">
        <v>39.551903379544697</v>
      </c>
      <c r="G25476" s="13" t="s">
        <v>135</v>
      </c>
      <c r="H25476" s="13" t="s">
        <v>101</v>
      </c>
      <c r="I25476" s="11">
        <v>8</v>
      </c>
      <c r="J25476" s="12" t="str">
        <f t="shared" si="398"/>
        <v>{"lnglat":[116.557305154817,39.5519033795447],"name":"路测-2229513-4391211010","style":8},</v>
      </c>
    </row>
    <row r="25477" spans="5:10" x14ac:dyDescent="0.3">
      <c r="E25477">
        <v>116.557305154817</v>
      </c>
      <c r="F25477">
        <v>39.551903379544697</v>
      </c>
      <c r="G25477" s="13" t="s">
        <v>135</v>
      </c>
      <c r="H25477" s="13" t="s">
        <v>101</v>
      </c>
      <c r="I25477" s="11">
        <v>8</v>
      </c>
      <c r="J25477" s="12" t="str">
        <f t="shared" si="398"/>
        <v>{"lnglat":[116.557305154817,39.5519033795447],"name":"路测-2229513-4391211010","style":8},</v>
      </c>
    </row>
    <row r="25478" spans="5:10" x14ac:dyDescent="0.3">
      <c r="E25478">
        <v>116.557305154817</v>
      </c>
      <c r="F25478">
        <v>39.551903379544697</v>
      </c>
      <c r="G25478" s="13" t="s">
        <v>135</v>
      </c>
      <c r="H25478" s="13" t="s">
        <v>101</v>
      </c>
      <c r="I25478" s="11">
        <v>8</v>
      </c>
      <c r="J25478" s="12" t="str">
        <f t="shared" si="398"/>
        <v>{"lnglat":[116.557305154817,39.5519033795447],"name":"路测-2229513-4391211010","style":8},</v>
      </c>
    </row>
    <row r="25479" spans="5:10" x14ac:dyDescent="0.3">
      <c r="E25479">
        <v>116.557305154817</v>
      </c>
      <c r="F25479">
        <v>39.551903379544697</v>
      </c>
      <c r="G25479" s="13" t="s">
        <v>135</v>
      </c>
      <c r="H25479" s="13" t="s">
        <v>101</v>
      </c>
      <c r="I25479" s="11">
        <v>8</v>
      </c>
      <c r="J25479" s="12" t="str">
        <f t="shared" si="398"/>
        <v>{"lnglat":[116.557305154817,39.5519033795447],"name":"路测-2229513-4391211010","style":8},</v>
      </c>
    </row>
    <row r="25480" spans="5:10" x14ac:dyDescent="0.3">
      <c r="E25480">
        <v>116.557305154817</v>
      </c>
      <c r="F25480">
        <v>39.551903379544697</v>
      </c>
      <c r="G25480" s="13" t="s">
        <v>135</v>
      </c>
      <c r="H25480" s="13" t="s">
        <v>101</v>
      </c>
      <c r="I25480" s="11">
        <v>8</v>
      </c>
      <c r="J25480" s="12" t="str">
        <f t="shared" si="398"/>
        <v>{"lnglat":[116.557305154817,39.5519033795447],"name":"路测-2229513-4391211010","style":8},</v>
      </c>
    </row>
    <row r="25481" spans="5:10" x14ac:dyDescent="0.3">
      <c r="E25481">
        <v>116.557476785099</v>
      </c>
      <c r="F25481">
        <v>39.552226131157497</v>
      </c>
      <c r="G25481" s="13" t="s">
        <v>135</v>
      </c>
      <c r="H25481" s="13" t="s">
        <v>101</v>
      </c>
      <c r="I25481" s="11">
        <v>8</v>
      </c>
      <c r="J25481" s="12" t="str">
        <f t="shared" si="398"/>
        <v>{"lnglat":[116.557476785099,39.5522261311575],"name":"路测-2229513-4391211010","style":8},</v>
      </c>
    </row>
    <row r="25482" spans="5:10" x14ac:dyDescent="0.3">
      <c r="E25482">
        <v>116.557476785099</v>
      </c>
      <c r="F25482">
        <v>39.552226131157497</v>
      </c>
      <c r="G25482" s="13" t="s">
        <v>135</v>
      </c>
      <c r="H25482" s="13" t="s">
        <v>101</v>
      </c>
      <c r="I25482" s="11">
        <v>8</v>
      </c>
      <c r="J25482" s="12" t="str">
        <f t="shared" si="398"/>
        <v>{"lnglat":[116.557476785099,39.5522261311575],"name":"路测-2229513-4391211010","style":8},</v>
      </c>
    </row>
    <row r="25483" spans="5:10" x14ac:dyDescent="0.3">
      <c r="E25483">
        <v>116.557476785099</v>
      </c>
      <c r="F25483">
        <v>39.552226131157497</v>
      </c>
      <c r="G25483" s="13" t="s">
        <v>135</v>
      </c>
      <c r="H25483" s="13" t="s">
        <v>101</v>
      </c>
      <c r="I25483" s="11">
        <v>8</v>
      </c>
      <c r="J25483" s="12" t="str">
        <f t="shared" si="398"/>
        <v>{"lnglat":[116.557476785099,39.5522261311575],"name":"路测-2229513-4391211010","style":8},</v>
      </c>
    </row>
    <row r="25484" spans="5:10" x14ac:dyDescent="0.3">
      <c r="E25484">
        <v>116.557476785099</v>
      </c>
      <c r="F25484">
        <v>39.552226131157497</v>
      </c>
      <c r="G25484" s="13" t="s">
        <v>135</v>
      </c>
      <c r="H25484" s="13" t="s">
        <v>101</v>
      </c>
      <c r="I25484" s="11">
        <v>8</v>
      </c>
      <c r="J25484" s="12" t="str">
        <f t="shared" si="398"/>
        <v>{"lnglat":[116.557476785099,39.5522261311575],"name":"路测-2229513-4391211010","style":8},</v>
      </c>
    </row>
    <row r="25485" spans="5:10" x14ac:dyDescent="0.3">
      <c r="E25485">
        <v>116.557476785099</v>
      </c>
      <c r="F25485">
        <v>39.552226131157497</v>
      </c>
      <c r="G25485" s="13" t="s">
        <v>135</v>
      </c>
      <c r="H25485" s="13" t="s">
        <v>101</v>
      </c>
      <c r="I25485" s="11">
        <v>8</v>
      </c>
      <c r="J25485" s="12" t="str">
        <f t="shared" si="398"/>
        <v>{"lnglat":[116.557476785099,39.5522261311575],"name":"路测-2229513-4391211010","style":8},</v>
      </c>
    </row>
    <row r="25486" spans="5:10" x14ac:dyDescent="0.3">
      <c r="E25486">
        <v>116.557476785099</v>
      </c>
      <c r="F25486">
        <v>39.552226131157497</v>
      </c>
      <c r="G25486" s="13" t="s">
        <v>135</v>
      </c>
      <c r="H25486" s="13" t="s">
        <v>101</v>
      </c>
      <c r="I25486" s="11">
        <v>8</v>
      </c>
      <c r="J25486" s="12" t="str">
        <f t="shared" si="398"/>
        <v>{"lnglat":[116.557476785099,39.5522261311575],"name":"路测-2229513-4391211010","style":8},</v>
      </c>
    </row>
    <row r="25487" spans="5:10" x14ac:dyDescent="0.3">
      <c r="E25487">
        <v>116.557476785099</v>
      </c>
      <c r="F25487">
        <v>39.552226131157497</v>
      </c>
      <c r="G25487" s="13" t="s">
        <v>135</v>
      </c>
      <c r="H25487" s="13" t="s">
        <v>101</v>
      </c>
      <c r="I25487" s="11">
        <v>8</v>
      </c>
      <c r="J25487" s="12" t="str">
        <f t="shared" si="398"/>
        <v>{"lnglat":[116.557476785099,39.5522261311575],"name":"路测-2229513-4391211010","style":8},</v>
      </c>
    </row>
    <row r="25488" spans="5:10" x14ac:dyDescent="0.3">
      <c r="E25488">
        <v>116.557476785099</v>
      </c>
      <c r="F25488">
        <v>39.552226131157497</v>
      </c>
      <c r="G25488" s="13" t="s">
        <v>135</v>
      </c>
      <c r="H25488" s="13" t="s">
        <v>101</v>
      </c>
      <c r="I25488" s="11">
        <v>8</v>
      </c>
      <c r="J25488" s="12" t="str">
        <f t="shared" si="398"/>
        <v>{"lnglat":[116.557476785099,39.5522261311575],"name":"路测-2229513-4391211010","style":8},</v>
      </c>
    </row>
    <row r="25489" spans="5:10" x14ac:dyDescent="0.3">
      <c r="E25489">
        <v>116.557476785099</v>
      </c>
      <c r="F25489">
        <v>39.552226131157497</v>
      </c>
      <c r="G25489" s="13" t="s">
        <v>135</v>
      </c>
      <c r="H25489" s="13" t="s">
        <v>101</v>
      </c>
      <c r="I25489" s="11">
        <v>8</v>
      </c>
      <c r="J25489" s="12" t="str">
        <f t="shared" si="398"/>
        <v>{"lnglat":[116.557476785099,39.5522261311575],"name":"路测-2229513-4391211010","style":8},</v>
      </c>
    </row>
    <row r="25490" spans="5:10" x14ac:dyDescent="0.3">
      <c r="E25490">
        <v>116.557684332554</v>
      </c>
      <c r="F25490">
        <v>39.552554814958697</v>
      </c>
      <c r="G25490" s="13" t="s">
        <v>135</v>
      </c>
      <c r="H25490" s="13" t="s">
        <v>101</v>
      </c>
      <c r="I25490" s="11">
        <v>8</v>
      </c>
      <c r="J25490" s="12" t="str">
        <f t="shared" si="398"/>
        <v>{"lnglat":[116.557684332554,39.5525548149587],"name":"路测-2229513-4391211010","style":8},</v>
      </c>
    </row>
    <row r="25491" spans="5:10" x14ac:dyDescent="0.3">
      <c r="E25491">
        <v>116.557684332554</v>
      </c>
      <c r="F25491">
        <v>39.552554814958697</v>
      </c>
      <c r="G25491" s="13" t="s">
        <v>135</v>
      </c>
      <c r="H25491" s="13" t="s">
        <v>101</v>
      </c>
      <c r="I25491" s="11">
        <v>8</v>
      </c>
      <c r="J25491" s="12" t="str">
        <f t="shared" si="398"/>
        <v>{"lnglat":[116.557684332554,39.5525548149587],"name":"路测-2229513-4391211010","style":8},</v>
      </c>
    </row>
    <row r="25492" spans="5:10" x14ac:dyDescent="0.3">
      <c r="E25492">
        <v>116.557684332554</v>
      </c>
      <c r="F25492">
        <v>39.552554814958697</v>
      </c>
      <c r="G25492" s="13" t="s">
        <v>135</v>
      </c>
      <c r="H25492" s="13" t="s">
        <v>101</v>
      </c>
      <c r="I25492" s="11">
        <v>8</v>
      </c>
      <c r="J25492" s="12" t="str">
        <f t="shared" si="398"/>
        <v>{"lnglat":[116.557684332554,39.5525548149587],"name":"路测-2229513-4391211010","style":8},</v>
      </c>
    </row>
    <row r="25493" spans="5:10" x14ac:dyDescent="0.3">
      <c r="E25493">
        <v>116.557684332554</v>
      </c>
      <c r="F25493">
        <v>39.552554814958697</v>
      </c>
      <c r="G25493" s="13" t="s">
        <v>135</v>
      </c>
      <c r="H25493" s="13" t="s">
        <v>101</v>
      </c>
      <c r="I25493" s="11">
        <v>8</v>
      </c>
      <c r="J25493" s="12" t="str">
        <f t="shared" si="398"/>
        <v>{"lnglat":[116.557684332554,39.5525548149587],"name":"路测-2229513-4391211010","style":8},</v>
      </c>
    </row>
    <row r="25494" spans="5:10" x14ac:dyDescent="0.3">
      <c r="E25494">
        <v>116.557684332554</v>
      </c>
      <c r="F25494">
        <v>39.552554814958697</v>
      </c>
      <c r="G25494" s="13" t="s">
        <v>135</v>
      </c>
      <c r="H25494" s="13" t="s">
        <v>101</v>
      </c>
      <c r="I25494" s="11">
        <v>8</v>
      </c>
      <c r="J25494" s="12" t="str">
        <f t="shared" si="398"/>
        <v>{"lnglat":[116.557684332554,39.5525548149587],"name":"路测-2229513-4391211010","style":8},</v>
      </c>
    </row>
    <row r="25495" spans="5:10" x14ac:dyDescent="0.3">
      <c r="E25495">
        <v>116.557684332554</v>
      </c>
      <c r="F25495">
        <v>39.552554814958697</v>
      </c>
      <c r="G25495" s="13" t="s">
        <v>135</v>
      </c>
      <c r="H25495" s="13" t="s">
        <v>101</v>
      </c>
      <c r="I25495" s="11">
        <v>8</v>
      </c>
      <c r="J25495" s="12" t="str">
        <f t="shared" si="398"/>
        <v>{"lnglat":[116.557684332554,39.5525548149587],"name":"路测-2229513-4391211010","style":8},</v>
      </c>
    </row>
    <row r="25496" spans="5:10" x14ac:dyDescent="0.3">
      <c r="E25496">
        <v>116.557684332554</v>
      </c>
      <c r="F25496">
        <v>39.552554814958697</v>
      </c>
      <c r="G25496" s="13" t="s">
        <v>135</v>
      </c>
      <c r="H25496" s="13" t="s">
        <v>101</v>
      </c>
      <c r="I25496" s="11">
        <v>8</v>
      </c>
      <c r="J25496" s="12" t="str">
        <f t="shared" si="398"/>
        <v>{"lnglat":[116.557684332554,39.5525548149587],"name":"路测-2229513-4391211010","style":8},</v>
      </c>
    </row>
    <row r="25497" spans="5:10" x14ac:dyDescent="0.3">
      <c r="E25497">
        <v>116.557935777113</v>
      </c>
      <c r="F25497">
        <v>39.552869410634102</v>
      </c>
      <c r="G25497" s="13" t="s">
        <v>135</v>
      </c>
      <c r="H25497" s="13" t="s">
        <v>101</v>
      </c>
      <c r="I25497" s="11">
        <v>8</v>
      </c>
      <c r="J25497" s="12" t="str">
        <f t="shared" si="398"/>
        <v>{"lnglat":[116.557935777113,39.5528694106341],"name":"路测-2229513-4391211010","style":8},</v>
      </c>
    </row>
    <row r="25498" spans="5:10" x14ac:dyDescent="0.3">
      <c r="E25498">
        <v>116.557935777113</v>
      </c>
      <c r="F25498">
        <v>39.552869410634102</v>
      </c>
      <c r="G25498" s="13" t="s">
        <v>135</v>
      </c>
      <c r="H25498" s="13" t="s">
        <v>101</v>
      </c>
      <c r="I25498" s="11">
        <v>8</v>
      </c>
      <c r="J25498" s="12" t="str">
        <f t="shared" si="398"/>
        <v>{"lnglat":[116.557935777113,39.5528694106341],"name":"路测-2229513-4391211010","style":8},</v>
      </c>
    </row>
    <row r="25499" spans="5:10" x14ac:dyDescent="0.3">
      <c r="E25499">
        <v>116.557935777113</v>
      </c>
      <c r="F25499">
        <v>39.552869410634102</v>
      </c>
      <c r="G25499" s="13" t="s">
        <v>135</v>
      </c>
      <c r="H25499" s="13" t="s">
        <v>101</v>
      </c>
      <c r="I25499" s="11">
        <v>8</v>
      </c>
      <c r="J25499" s="12" t="str">
        <f t="shared" si="398"/>
        <v>{"lnglat":[116.557935777113,39.5528694106341],"name":"路测-2229513-4391211010","style":8},</v>
      </c>
    </row>
    <row r="25500" spans="5:10" x14ac:dyDescent="0.3">
      <c r="E25500">
        <v>116.557935777113</v>
      </c>
      <c r="F25500">
        <v>39.552869410634102</v>
      </c>
      <c r="G25500" s="13" t="s">
        <v>135</v>
      </c>
      <c r="H25500" s="13" t="s">
        <v>101</v>
      </c>
      <c r="I25500" s="11">
        <v>8</v>
      </c>
      <c r="J25500" s="12" t="str">
        <f t="shared" si="398"/>
        <v>{"lnglat":[116.557935777113,39.5528694106341],"name":"路测-2229513-4391211010","style":8},</v>
      </c>
    </row>
    <row r="25501" spans="5:10" x14ac:dyDescent="0.3">
      <c r="E25501">
        <v>116.557935777113</v>
      </c>
      <c r="F25501">
        <v>39.552869410634102</v>
      </c>
      <c r="G25501" s="13" t="s">
        <v>135</v>
      </c>
      <c r="H25501" s="13" t="s">
        <v>101</v>
      </c>
      <c r="I25501" s="11">
        <v>8</v>
      </c>
      <c r="J25501" s="12" t="str">
        <f t="shared" si="398"/>
        <v>{"lnglat":[116.557935777113,39.5528694106341],"name":"路测-2229513-4391211010","style":8},</v>
      </c>
    </row>
    <row r="25502" spans="5:10" x14ac:dyDescent="0.3">
      <c r="E25502">
        <v>116.557935777113</v>
      </c>
      <c r="F25502">
        <v>39.552869410634102</v>
      </c>
      <c r="G25502" s="13" t="s">
        <v>135</v>
      </c>
      <c r="H25502" s="13" t="s">
        <v>101</v>
      </c>
      <c r="I25502" s="11">
        <v>8</v>
      </c>
      <c r="J25502" s="12" t="str">
        <f t="shared" si="398"/>
        <v>{"lnglat":[116.557935777113,39.5528694106341],"name":"路测-2229513-4391211010","style":8},</v>
      </c>
    </row>
    <row r="25503" spans="5:10" x14ac:dyDescent="0.3">
      <c r="E25503">
        <v>116.557935777113</v>
      </c>
      <c r="F25503">
        <v>39.552869410634102</v>
      </c>
      <c r="G25503" s="13" t="s">
        <v>135</v>
      </c>
      <c r="H25503" s="13" t="s">
        <v>101</v>
      </c>
      <c r="I25503" s="11">
        <v>8</v>
      </c>
      <c r="J25503" s="12" t="str">
        <f t="shared" si="398"/>
        <v>{"lnglat":[116.557935777113,39.5528694106341],"name":"路测-2229513-4391211010","style":8},</v>
      </c>
    </row>
    <row r="25504" spans="5:10" x14ac:dyDescent="0.3">
      <c r="E25504">
        <v>116.557935777113</v>
      </c>
      <c r="F25504">
        <v>39.552869410634102</v>
      </c>
      <c r="G25504" s="13" t="s">
        <v>135</v>
      </c>
      <c r="H25504" s="13" t="s">
        <v>101</v>
      </c>
      <c r="I25504" s="11">
        <v>8</v>
      </c>
      <c r="J25504" s="12" t="str">
        <f t="shared" si="398"/>
        <v>{"lnglat":[116.557935777113,39.5528694106341],"name":"路测-2229513-4391211010","style":8},</v>
      </c>
    </row>
    <row r="25505" spans="5:10" x14ac:dyDescent="0.3">
      <c r="E25505">
        <v>116.558198198044</v>
      </c>
      <c r="F25505">
        <v>39.553174984748097</v>
      </c>
      <c r="G25505" s="13" t="s">
        <v>135</v>
      </c>
      <c r="H25505" s="13" t="s">
        <v>101</v>
      </c>
      <c r="I25505" s="11">
        <v>8</v>
      </c>
      <c r="J25505" s="12" t="str">
        <f t="shared" si="398"/>
        <v>{"lnglat":[116.558198198044,39.5531749847481],"name":"路测-2229513-4391211010","style":8},</v>
      </c>
    </row>
    <row r="25506" spans="5:10" x14ac:dyDescent="0.3">
      <c r="E25506">
        <v>116.558198198044</v>
      </c>
      <c r="F25506">
        <v>39.553174984748097</v>
      </c>
      <c r="G25506" s="13" t="s">
        <v>135</v>
      </c>
      <c r="H25506" s="13" t="s">
        <v>101</v>
      </c>
      <c r="I25506" s="11">
        <v>8</v>
      </c>
      <c r="J25506" s="12" t="str">
        <f t="shared" si="398"/>
        <v>{"lnglat":[116.558198198044,39.5531749847481],"name":"路测-2229513-4391211010","style":8},</v>
      </c>
    </row>
    <row r="25507" spans="5:10" x14ac:dyDescent="0.3">
      <c r="E25507">
        <v>116.558198198044</v>
      </c>
      <c r="F25507">
        <v>39.553174984748097</v>
      </c>
      <c r="G25507" s="13" t="s">
        <v>135</v>
      </c>
      <c r="H25507" s="13" t="s">
        <v>101</v>
      </c>
      <c r="I25507" s="11">
        <v>8</v>
      </c>
      <c r="J25507" s="12" t="str">
        <f t="shared" si="398"/>
        <v>{"lnglat":[116.558198198044,39.5531749847481],"name":"路测-2229513-4391211010","style":8},</v>
      </c>
    </row>
    <row r="25508" spans="5:10" x14ac:dyDescent="0.3">
      <c r="E25508">
        <v>116.558198198044</v>
      </c>
      <c r="F25508">
        <v>39.553174984748097</v>
      </c>
      <c r="G25508" s="13" t="s">
        <v>135</v>
      </c>
      <c r="H25508" s="13" t="s">
        <v>101</v>
      </c>
      <c r="I25508" s="11">
        <v>8</v>
      </c>
      <c r="J25508" s="12" t="str">
        <f t="shared" si="398"/>
        <v>{"lnglat":[116.558198198044,39.5531749847481],"name":"路测-2229513-4391211010","style":8},</v>
      </c>
    </row>
    <row r="25509" spans="5:10" x14ac:dyDescent="0.3">
      <c r="E25509">
        <v>116.558198198044</v>
      </c>
      <c r="F25509">
        <v>39.553174984748097</v>
      </c>
      <c r="G25509" s="13" t="s">
        <v>135</v>
      </c>
      <c r="H25509" s="13" t="s">
        <v>101</v>
      </c>
      <c r="I25509" s="11">
        <v>8</v>
      </c>
      <c r="J25509" s="12" t="str">
        <f t="shared" si="398"/>
        <v>{"lnglat":[116.558198198044,39.5531749847481],"name":"路测-2229513-4391211010","style":8},</v>
      </c>
    </row>
    <row r="25510" spans="5:10" x14ac:dyDescent="0.3">
      <c r="E25510">
        <v>116.558198198044</v>
      </c>
      <c r="F25510">
        <v>39.553174984748097</v>
      </c>
      <c r="G25510" s="13" t="s">
        <v>135</v>
      </c>
      <c r="H25510" s="13" t="s">
        <v>101</v>
      </c>
      <c r="I25510" s="11">
        <v>8</v>
      </c>
      <c r="J25510" s="12" t="str">
        <f t="shared" si="398"/>
        <v>{"lnglat":[116.558198198044,39.5531749847481],"name":"路测-2229513-4391211010","style":8},</v>
      </c>
    </row>
    <row r="25511" spans="5:10" x14ac:dyDescent="0.3">
      <c r="E25511">
        <v>116.558198198044</v>
      </c>
      <c r="F25511">
        <v>39.553174984748097</v>
      </c>
      <c r="G25511" s="13" t="s">
        <v>135</v>
      </c>
      <c r="H25511" s="13" t="s">
        <v>101</v>
      </c>
      <c r="I25511" s="11">
        <v>8</v>
      </c>
      <c r="J25511" s="12" t="str">
        <f t="shared" si="398"/>
        <v>{"lnglat":[116.558198198044,39.5531749847481],"name":"路测-2229513-4391211010","style":8},</v>
      </c>
    </row>
    <row r="25512" spans="5:10" x14ac:dyDescent="0.3">
      <c r="E25512">
        <v>116.558198198044</v>
      </c>
      <c r="F25512">
        <v>39.553174984748097</v>
      </c>
      <c r="G25512" s="13" t="s">
        <v>135</v>
      </c>
      <c r="H25512" s="13" t="s">
        <v>101</v>
      </c>
      <c r="I25512" s="11">
        <v>8</v>
      </c>
      <c r="J25512" s="12" t="str">
        <f t="shared" si="398"/>
        <v>{"lnglat":[116.558198198044,39.5531749847481],"name":"路测-2229513-4391211010","style":8},</v>
      </c>
    </row>
    <row r="25513" spans="5:10" x14ac:dyDescent="0.3">
      <c r="E25513">
        <v>116.558461619243</v>
      </c>
      <c r="F25513">
        <v>39.5534735574713</v>
      </c>
      <c r="G25513" s="13" t="s">
        <v>135</v>
      </c>
      <c r="H25513" s="13" t="s">
        <v>101</v>
      </c>
      <c r="I25513" s="11">
        <v>8</v>
      </c>
      <c r="J25513" s="12" t="str">
        <f t="shared" si="398"/>
        <v>{"lnglat":[116.558461619243,39.5534735574713],"name":"路测-2229513-4391211010","style":8},</v>
      </c>
    </row>
    <row r="25514" spans="5:10" x14ac:dyDescent="0.3">
      <c r="E25514">
        <v>116.558461619243</v>
      </c>
      <c r="F25514">
        <v>39.5534735574713</v>
      </c>
      <c r="G25514" s="13" t="s">
        <v>135</v>
      </c>
      <c r="H25514" s="13" t="s">
        <v>101</v>
      </c>
      <c r="I25514" s="11">
        <v>8</v>
      </c>
      <c r="J25514" s="12" t="str">
        <f t="shared" si="398"/>
        <v>{"lnglat":[116.558461619243,39.5534735574713],"name":"路测-2229513-4391211010","style":8},</v>
      </c>
    </row>
    <row r="25515" spans="5:10" x14ac:dyDescent="0.3">
      <c r="E25515">
        <v>116.558461619243</v>
      </c>
      <c r="F25515">
        <v>39.5534735574713</v>
      </c>
      <c r="G25515" s="13" t="s">
        <v>135</v>
      </c>
      <c r="H25515" s="13" t="s">
        <v>101</v>
      </c>
      <c r="I25515" s="11">
        <v>8</v>
      </c>
      <c r="J25515" s="12" t="str">
        <f t="shared" si="398"/>
        <v>{"lnglat":[116.558461619243,39.5534735574713],"name":"路测-2229513-4391211010","style":8},</v>
      </c>
    </row>
    <row r="25516" spans="5:10" x14ac:dyDescent="0.3">
      <c r="E25516">
        <v>116.558461619243</v>
      </c>
      <c r="F25516">
        <v>39.5534735574713</v>
      </c>
      <c r="G25516" s="13" t="s">
        <v>135</v>
      </c>
      <c r="H25516" s="13" t="s">
        <v>101</v>
      </c>
      <c r="I25516" s="11">
        <v>8</v>
      </c>
      <c r="J25516" s="12" t="str">
        <f t="shared" si="398"/>
        <v>{"lnglat":[116.558461619243,39.5534735574713],"name":"路测-2229513-4391211010","style":8},</v>
      </c>
    </row>
    <row r="25517" spans="5:10" x14ac:dyDescent="0.3">
      <c r="E25517">
        <v>116.558461619243</v>
      </c>
      <c r="F25517">
        <v>39.5534735574713</v>
      </c>
      <c r="G25517" s="13" t="s">
        <v>135</v>
      </c>
      <c r="H25517" s="13" t="s">
        <v>101</v>
      </c>
      <c r="I25517" s="11">
        <v>8</v>
      </c>
      <c r="J25517" s="12" t="str">
        <f t="shared" si="398"/>
        <v>{"lnglat":[116.558461619243,39.5534735574713],"name":"路测-2229513-4391211010","style":8},</v>
      </c>
    </row>
    <row r="25518" spans="5:10" x14ac:dyDescent="0.3">
      <c r="E25518">
        <v>116.558461619243</v>
      </c>
      <c r="F25518">
        <v>39.5534735574713</v>
      </c>
      <c r="G25518" s="13" t="s">
        <v>135</v>
      </c>
      <c r="H25518" s="13" t="s">
        <v>101</v>
      </c>
      <c r="I25518" s="11">
        <v>8</v>
      </c>
      <c r="J25518" s="12" t="str">
        <f t="shared" si="398"/>
        <v>{"lnglat":[116.558461619243,39.5534735574713],"name":"路测-2229513-4391211010","style":8},</v>
      </c>
    </row>
    <row r="25519" spans="5:10" x14ac:dyDescent="0.3">
      <c r="E25519">
        <v>116.558461619243</v>
      </c>
      <c r="F25519">
        <v>39.5534735574713</v>
      </c>
      <c r="G25519" s="13" t="s">
        <v>135</v>
      </c>
      <c r="H25519" s="13" t="s">
        <v>101</v>
      </c>
      <c r="I25519" s="11">
        <v>8</v>
      </c>
      <c r="J25519" s="12" t="str">
        <f t="shared" si="398"/>
        <v>{"lnglat":[116.558461619243,39.5534735574713],"name":"路测-2229513-4391211010","style":8},</v>
      </c>
    </row>
    <row r="25520" spans="5:10" x14ac:dyDescent="0.3">
      <c r="E25520">
        <v>116.558461619243</v>
      </c>
      <c r="F25520">
        <v>39.5534735574713</v>
      </c>
      <c r="G25520" s="13" t="s">
        <v>135</v>
      </c>
      <c r="H25520" s="13" t="s">
        <v>101</v>
      </c>
      <c r="I25520" s="11">
        <v>8</v>
      </c>
      <c r="J25520" s="12" t="str">
        <f t="shared" si="398"/>
        <v>{"lnglat":[116.558461619243,39.5534735574713],"name":"路测-2229513-4391211010","style":8},</v>
      </c>
    </row>
    <row r="25521" spans="5:10" x14ac:dyDescent="0.3">
      <c r="E25521">
        <v>116.55871706141799</v>
      </c>
      <c r="F25521">
        <v>39.553764145834499</v>
      </c>
      <c r="G25521" s="13" t="s">
        <v>135</v>
      </c>
      <c r="H25521" s="13" t="s">
        <v>101</v>
      </c>
      <c r="I25521" s="11">
        <v>8</v>
      </c>
      <c r="J25521" s="12" t="str">
        <f t="shared" si="398"/>
        <v>{"lnglat":[116.558717061418,39.5537641458345],"name":"路测-2229513-4391211010","style":8},</v>
      </c>
    </row>
    <row r="25522" spans="5:10" x14ac:dyDescent="0.3">
      <c r="E25522">
        <v>116.55871706141799</v>
      </c>
      <c r="F25522">
        <v>39.553764145834499</v>
      </c>
      <c r="G25522" s="13" t="s">
        <v>135</v>
      </c>
      <c r="H25522" s="13" t="s">
        <v>101</v>
      </c>
      <c r="I25522" s="11">
        <v>8</v>
      </c>
      <c r="J25522" s="12" t="str">
        <f t="shared" si="398"/>
        <v>{"lnglat":[116.558717061418,39.5537641458345],"name":"路测-2229513-4391211010","style":8},</v>
      </c>
    </row>
    <row r="25523" spans="5:10" x14ac:dyDescent="0.3">
      <c r="E25523">
        <v>116.55871706141799</v>
      </c>
      <c r="F25523">
        <v>39.553764145834499</v>
      </c>
      <c r="G25523" s="13" t="s">
        <v>135</v>
      </c>
      <c r="H25523" s="13" t="s">
        <v>101</v>
      </c>
      <c r="I25523" s="11">
        <v>8</v>
      </c>
      <c r="J25523" s="12" t="str">
        <f t="shared" si="398"/>
        <v>{"lnglat":[116.558717061418,39.5537641458345],"name":"路测-2229513-4391211010","style":8},</v>
      </c>
    </row>
    <row r="25524" spans="5:10" x14ac:dyDescent="0.3">
      <c r="E25524">
        <v>116.55871706141799</v>
      </c>
      <c r="F25524">
        <v>39.553764145834499</v>
      </c>
      <c r="G25524" s="13" t="s">
        <v>135</v>
      </c>
      <c r="H25524" s="13" t="s">
        <v>101</v>
      </c>
      <c r="I25524" s="11">
        <v>8</v>
      </c>
      <c r="J25524" s="12" t="str">
        <f t="shared" si="398"/>
        <v>{"lnglat":[116.558717061418,39.5537641458345],"name":"路测-2229513-4391211010","style":8},</v>
      </c>
    </row>
    <row r="25525" spans="5:10" x14ac:dyDescent="0.3">
      <c r="E25525">
        <v>116.55871706141799</v>
      </c>
      <c r="F25525">
        <v>39.553764145834499</v>
      </c>
      <c r="G25525" s="13" t="s">
        <v>135</v>
      </c>
      <c r="H25525" s="13" t="s">
        <v>101</v>
      </c>
      <c r="I25525" s="11">
        <v>8</v>
      </c>
      <c r="J25525" s="12" t="str">
        <f t="shared" si="398"/>
        <v>{"lnglat":[116.558717061418,39.5537641458345],"name":"路测-2229513-4391211010","style":8},</v>
      </c>
    </row>
    <row r="25526" spans="5:10" x14ac:dyDescent="0.3">
      <c r="E25526">
        <v>116.55341698177099</v>
      </c>
      <c r="F25526">
        <v>39.551396941775401</v>
      </c>
      <c r="G25526" s="13" t="s">
        <v>159</v>
      </c>
      <c r="H25526" s="13" t="s">
        <v>101</v>
      </c>
      <c r="I25526" s="11">
        <v>8</v>
      </c>
      <c r="J25526" s="12" t="str">
        <f t="shared" si="398"/>
        <v>{"lnglat":[116.553416981771,39.5513969417754],"name":"路测-2229513-4386308098","style":8},</v>
      </c>
    </row>
    <row r="25527" spans="5:10" x14ac:dyDescent="0.3">
      <c r="E25527">
        <v>116.55871706141799</v>
      </c>
      <c r="F25527">
        <v>39.553764145834499</v>
      </c>
      <c r="G25527" s="13" t="s">
        <v>135</v>
      </c>
      <c r="H25527" s="13" t="s">
        <v>101</v>
      </c>
      <c r="I25527" s="11">
        <v>8</v>
      </c>
      <c r="J25527" s="12" t="str">
        <f t="shared" si="398"/>
        <v>{"lnglat":[116.558717061418,39.5537641458345],"name":"路测-2229513-4391211010","style":8},</v>
      </c>
    </row>
    <row r="25528" spans="5:10" x14ac:dyDescent="0.3">
      <c r="E25528">
        <v>116.553451012224</v>
      </c>
      <c r="F25528">
        <v>39.5513382284024</v>
      </c>
      <c r="G25528" s="13" t="s">
        <v>159</v>
      </c>
      <c r="H25528" s="13" t="s">
        <v>101</v>
      </c>
      <c r="I25528" s="11">
        <v>8</v>
      </c>
      <c r="J25528" s="12" t="str">
        <f t="shared" si="398"/>
        <v>{"lnglat":[116.553451012224,39.5513382284024],"name":"路测-2229513-4386308098","style":8},</v>
      </c>
    </row>
    <row r="25529" spans="5:10" x14ac:dyDescent="0.3">
      <c r="E25529">
        <v>116.553455873722</v>
      </c>
      <c r="F25529">
        <v>39.551329840780703</v>
      </c>
      <c r="G25529" s="13" t="s">
        <v>159</v>
      </c>
      <c r="H25529" s="13" t="s">
        <v>101</v>
      </c>
      <c r="I25529" s="11">
        <v>8</v>
      </c>
      <c r="J25529" s="12" t="str">
        <f t="shared" si="398"/>
        <v>{"lnglat":[116.553455873722,39.5513298407807],"name":"路测-2229513-4386308098","style":8},</v>
      </c>
    </row>
    <row r="25530" spans="5:10" x14ac:dyDescent="0.3">
      <c r="E25530">
        <v>116.553469884921</v>
      </c>
      <c r="F25530">
        <v>39.551306554656598</v>
      </c>
      <c r="G25530" s="13" t="s">
        <v>159</v>
      </c>
      <c r="H25530" s="13" t="s">
        <v>101</v>
      </c>
      <c r="I25530" s="11">
        <v>8</v>
      </c>
      <c r="J25530" s="12" t="str">
        <f t="shared" si="398"/>
        <v>{"lnglat":[116.553469884921,39.5513065546566],"name":"路测-2229513-4386308098","style":8},</v>
      </c>
    </row>
    <row r="25531" spans="5:10" x14ac:dyDescent="0.3">
      <c r="E25531">
        <v>116.553474173121</v>
      </c>
      <c r="F25531">
        <v>39.551300043774198</v>
      </c>
      <c r="G25531" s="13" t="s">
        <v>159</v>
      </c>
      <c r="H25531" s="13" t="s">
        <v>101</v>
      </c>
      <c r="I25531" s="11">
        <v>8</v>
      </c>
      <c r="J25531" s="12" t="str">
        <f t="shared" si="398"/>
        <v>{"lnglat":[116.553474173121,39.5513000437742],"name":"路测-2229513-4386308098","style":8},</v>
      </c>
    </row>
    <row r="25532" spans="5:10" x14ac:dyDescent="0.3">
      <c r="E25532">
        <v>116.558958538772</v>
      </c>
      <c r="F25532">
        <v>39.554052762738898</v>
      </c>
      <c r="G25532" s="13" t="s">
        <v>135</v>
      </c>
      <c r="H25532" s="13" t="s">
        <v>101</v>
      </c>
      <c r="I25532" s="11">
        <v>8</v>
      </c>
      <c r="J25532" s="12" t="str">
        <f t="shared" si="398"/>
        <v>{"lnglat":[116.558958538772,39.5540527627389],"name":"路测-2229513-4391211010","style":8},</v>
      </c>
    </row>
    <row r="25533" spans="5:10" x14ac:dyDescent="0.3">
      <c r="E25533">
        <v>116.558958538772</v>
      </c>
      <c r="F25533">
        <v>39.554052762738898</v>
      </c>
      <c r="G25533" s="13" t="s">
        <v>135</v>
      </c>
      <c r="H25533" s="13" t="s">
        <v>101</v>
      </c>
      <c r="I25533" s="11">
        <v>8</v>
      </c>
      <c r="J25533" s="12" t="str">
        <f t="shared" si="398"/>
        <v>{"lnglat":[116.558958538772,39.5540527627389],"name":"路测-2229513-4391211010","style":8},</v>
      </c>
    </row>
    <row r="25534" spans="5:10" x14ac:dyDescent="0.3">
      <c r="E25534">
        <v>116.558958538772</v>
      </c>
      <c r="F25534">
        <v>39.554052762738898</v>
      </c>
      <c r="G25534" s="13" t="s">
        <v>135</v>
      </c>
      <c r="H25534" s="13" t="s">
        <v>101</v>
      </c>
      <c r="I25534" s="11">
        <v>8</v>
      </c>
      <c r="J25534" s="12" t="str">
        <f t="shared" si="398"/>
        <v>{"lnglat":[116.558958538772,39.5540527627389],"name":"路测-2229513-4391211010","style":8},</v>
      </c>
    </row>
    <row r="25535" spans="5:10" x14ac:dyDescent="0.3">
      <c r="E25535">
        <v>116.558958538772</v>
      </c>
      <c r="F25535">
        <v>39.554052762738898</v>
      </c>
      <c r="G25535" s="13" t="s">
        <v>135</v>
      </c>
      <c r="H25535" s="13" t="s">
        <v>101</v>
      </c>
      <c r="I25535" s="11">
        <v>8</v>
      </c>
      <c r="J25535" s="12" t="str">
        <f t="shared" si="398"/>
        <v>{"lnglat":[116.558958538772,39.5540527627389],"name":"路测-2229513-4391211010","style":8},</v>
      </c>
    </row>
    <row r="25536" spans="5:10" x14ac:dyDescent="0.3">
      <c r="E25536">
        <v>116.558958538772</v>
      </c>
      <c r="F25536">
        <v>39.554052762738898</v>
      </c>
      <c r="G25536" s="13" t="s">
        <v>135</v>
      </c>
      <c r="H25536" s="13" t="s">
        <v>101</v>
      </c>
      <c r="I25536" s="11">
        <v>8</v>
      </c>
      <c r="J25536" s="12" t="str">
        <f t="shared" si="398"/>
        <v>{"lnglat":[116.558958538772,39.5540527627389],"name":"路测-2229513-4391211010","style":8},</v>
      </c>
    </row>
    <row r="25537" spans="5:10" x14ac:dyDescent="0.3">
      <c r="E25537">
        <v>116.558958538772</v>
      </c>
      <c r="F25537">
        <v>39.554052762738898</v>
      </c>
      <c r="G25537" s="13" t="s">
        <v>135</v>
      </c>
      <c r="H25537" s="13" t="s">
        <v>101</v>
      </c>
      <c r="I25537" s="11">
        <v>8</v>
      </c>
      <c r="J25537" s="12" t="str">
        <f t="shared" si="398"/>
        <v>{"lnglat":[116.558958538772,39.5540527627389],"name":"路测-2229513-4391211010","style":8},</v>
      </c>
    </row>
    <row r="25538" spans="5:10" x14ac:dyDescent="0.3">
      <c r="E25538">
        <v>116.558958538772</v>
      </c>
      <c r="F25538">
        <v>39.554052762738898</v>
      </c>
      <c r="G25538" s="13" t="s">
        <v>135</v>
      </c>
      <c r="H25538" s="13" t="s">
        <v>101</v>
      </c>
      <c r="I25538" s="11">
        <v>8</v>
      </c>
      <c r="J25538" s="12" t="str">
        <f t="shared" si="398"/>
        <v>{"lnglat":[116.558958538772,39.5540527627389],"name":"路测-2229513-4391211010","style":8},</v>
      </c>
    </row>
    <row r="25539" spans="5:10" x14ac:dyDescent="0.3">
      <c r="E25539">
        <v>116.55919004262201</v>
      </c>
      <c r="F25539">
        <v>39.554347402422202</v>
      </c>
      <c r="G25539" s="13" t="s">
        <v>135</v>
      </c>
      <c r="H25539" s="13" t="s">
        <v>101</v>
      </c>
      <c r="I25539" s="11">
        <v>8</v>
      </c>
      <c r="J25539" s="12" t="str">
        <f t="shared" ref="J25539:J25602" si="399">"{""lnglat"":["&amp;E25539&amp;","&amp;F25539&amp;"],""name"":"""&amp;"路测-"&amp;H25539&amp;"-"&amp;""&amp;G25539&amp;""",""style"":"&amp;I25539&amp;"},"</f>
        <v>{"lnglat":[116.559190042622,39.5543474024222],"name":"路测-2229513-4391211010","style":8},</v>
      </c>
    </row>
    <row r="25540" spans="5:10" x14ac:dyDescent="0.3">
      <c r="E25540">
        <v>116.55919004262201</v>
      </c>
      <c r="F25540">
        <v>39.554347402422202</v>
      </c>
      <c r="G25540" s="13" t="s">
        <v>135</v>
      </c>
      <c r="H25540" s="13" t="s">
        <v>101</v>
      </c>
      <c r="I25540" s="11">
        <v>8</v>
      </c>
      <c r="J25540" s="12" t="str">
        <f t="shared" si="399"/>
        <v>{"lnglat":[116.559190042622,39.5543474024222],"name":"路测-2229513-4391211010","style":8},</v>
      </c>
    </row>
    <row r="25541" spans="5:10" x14ac:dyDescent="0.3">
      <c r="E25541">
        <v>116.55919004262201</v>
      </c>
      <c r="F25541">
        <v>39.554347402422202</v>
      </c>
      <c r="G25541" s="13" t="s">
        <v>135</v>
      </c>
      <c r="H25541" s="13" t="s">
        <v>101</v>
      </c>
      <c r="I25541" s="11">
        <v>8</v>
      </c>
      <c r="J25541" s="12" t="str">
        <f t="shared" si="399"/>
        <v>{"lnglat":[116.559190042622,39.5543474024222],"name":"路测-2229513-4391211010","style":8},</v>
      </c>
    </row>
    <row r="25542" spans="5:10" x14ac:dyDescent="0.3">
      <c r="E25542">
        <v>116.553813884715</v>
      </c>
      <c r="F25542">
        <v>39.550890905777401</v>
      </c>
      <c r="G25542" s="13" t="s">
        <v>120</v>
      </c>
      <c r="H25542" s="13" t="s">
        <v>40</v>
      </c>
      <c r="I25542" s="11">
        <v>8</v>
      </c>
      <c r="J25542" s="12" t="str">
        <f t="shared" si="399"/>
        <v>{"lnglat":[116.553813884715,39.5508909057774],"name":"路测-2229525-4386336769","style":8},</v>
      </c>
    </row>
    <row r="25543" spans="5:10" x14ac:dyDescent="0.3">
      <c r="E25543">
        <v>116.55919004262201</v>
      </c>
      <c r="F25543">
        <v>39.554347402422202</v>
      </c>
      <c r="G25543" s="13" t="s">
        <v>135</v>
      </c>
      <c r="H25543" s="13" t="s">
        <v>101</v>
      </c>
      <c r="I25543" s="11">
        <v>8</v>
      </c>
      <c r="J25543" s="12" t="str">
        <f t="shared" si="399"/>
        <v>{"lnglat":[116.559190042622,39.5543474024222],"name":"路测-2229513-4391211010","style":8},</v>
      </c>
    </row>
    <row r="25544" spans="5:10" x14ac:dyDescent="0.3">
      <c r="E25544">
        <v>116.55942055216499</v>
      </c>
      <c r="F25544">
        <v>39.554648047595101</v>
      </c>
      <c r="G25544" s="13" t="s">
        <v>135</v>
      </c>
      <c r="H25544" s="13" t="s">
        <v>101</v>
      </c>
      <c r="I25544" s="11">
        <v>8</v>
      </c>
      <c r="J25544" s="12" t="str">
        <f t="shared" si="399"/>
        <v>{"lnglat":[116.559420552165,39.5546480475951],"name":"路测-2229513-4391211010","style":8},</v>
      </c>
    </row>
    <row r="25545" spans="5:10" x14ac:dyDescent="0.3">
      <c r="E25545">
        <v>116.55393699463001</v>
      </c>
      <c r="F25545">
        <v>39.550790676996101</v>
      </c>
      <c r="G25545" s="13" t="s">
        <v>137</v>
      </c>
      <c r="H25545" s="13" t="s">
        <v>101</v>
      </c>
      <c r="I25545" s="11">
        <v>8</v>
      </c>
      <c r="J25545" s="12" t="str">
        <f t="shared" si="399"/>
        <v>{"lnglat":[116.55393699463,39.5507906769961],"name":"路测-2229513-4381413379","style":8},</v>
      </c>
    </row>
    <row r="25546" spans="5:10" x14ac:dyDescent="0.3">
      <c r="E25546">
        <v>116.5539972803</v>
      </c>
      <c r="F25546">
        <v>39.550746538289403</v>
      </c>
      <c r="G25546" s="13" t="s">
        <v>137</v>
      </c>
      <c r="H25546" s="13" t="s">
        <v>101</v>
      </c>
      <c r="I25546" s="11">
        <v>8</v>
      </c>
      <c r="J25546" s="12" t="str">
        <f t="shared" si="399"/>
        <v>{"lnglat":[116.5539972803,39.5507465382894],"name":"路测-2229513-4381413379","style":8},</v>
      </c>
    </row>
    <row r="25547" spans="5:10" x14ac:dyDescent="0.3">
      <c r="E25547">
        <v>116.55942055216499</v>
      </c>
      <c r="F25547">
        <v>39.554648047595101</v>
      </c>
      <c r="G25547" s="13" t="s">
        <v>135</v>
      </c>
      <c r="H25547" s="13" t="s">
        <v>101</v>
      </c>
      <c r="I25547" s="11">
        <v>8</v>
      </c>
      <c r="J25547" s="12" t="str">
        <f t="shared" si="399"/>
        <v>{"lnglat":[116.559420552165,39.5546480475951],"name":"路测-2229513-4391211010","style":8},</v>
      </c>
    </row>
    <row r="25548" spans="5:10" x14ac:dyDescent="0.3">
      <c r="E25548">
        <v>116.55942055216499</v>
      </c>
      <c r="F25548">
        <v>39.554648047595101</v>
      </c>
      <c r="G25548" s="13" t="s">
        <v>135</v>
      </c>
      <c r="H25548" s="13" t="s">
        <v>101</v>
      </c>
      <c r="I25548" s="11">
        <v>8</v>
      </c>
      <c r="J25548" s="12" t="str">
        <f t="shared" si="399"/>
        <v>{"lnglat":[116.559420552165,39.5546480475951],"name":"路测-2229513-4391211010","style":8},</v>
      </c>
    </row>
    <row r="25549" spans="5:10" x14ac:dyDescent="0.3">
      <c r="E25549">
        <v>116.554016119607</v>
      </c>
      <c r="F25549">
        <v>39.550732744969501</v>
      </c>
      <c r="G25549" s="13" t="s">
        <v>137</v>
      </c>
      <c r="H25549" s="13" t="s">
        <v>101</v>
      </c>
      <c r="I25549" s="11">
        <v>8</v>
      </c>
      <c r="J25549" s="12" t="str">
        <f t="shared" si="399"/>
        <v>{"lnglat":[116.554016119607,39.5507327449695],"name":"路测-2229513-4381413379","style":8},</v>
      </c>
    </row>
    <row r="25550" spans="5:10" x14ac:dyDescent="0.3">
      <c r="E25550">
        <v>116.55942055216499</v>
      </c>
      <c r="F25550">
        <v>39.554648047595101</v>
      </c>
      <c r="G25550" s="13" t="s">
        <v>135</v>
      </c>
      <c r="H25550" s="13" t="s">
        <v>101</v>
      </c>
      <c r="I25550" s="11">
        <v>8</v>
      </c>
      <c r="J25550" s="12" t="str">
        <f t="shared" si="399"/>
        <v>{"lnglat":[116.559420552165,39.5546480475951],"name":"路测-2229513-4391211010","style":8},</v>
      </c>
    </row>
    <row r="25551" spans="5:10" x14ac:dyDescent="0.3">
      <c r="E25551">
        <v>116.55412832655701</v>
      </c>
      <c r="F25551">
        <v>39.550666491669098</v>
      </c>
      <c r="G25551" s="13" t="s">
        <v>137</v>
      </c>
      <c r="H25551" s="13" t="s">
        <v>101</v>
      </c>
      <c r="I25551" s="11">
        <v>8</v>
      </c>
      <c r="J25551" s="12" t="str">
        <f t="shared" si="399"/>
        <v>{"lnglat":[116.554128326557,39.5506664916691],"name":"路测-2229513-4381413379","style":8},</v>
      </c>
    </row>
    <row r="25552" spans="5:10" x14ac:dyDescent="0.3">
      <c r="E25552">
        <v>116.55942055216499</v>
      </c>
      <c r="F25552">
        <v>39.554648047595101</v>
      </c>
      <c r="G25552" s="13" t="s">
        <v>135</v>
      </c>
      <c r="H25552" s="13" t="s">
        <v>101</v>
      </c>
      <c r="I25552" s="11">
        <v>8</v>
      </c>
      <c r="J25552" s="12" t="str">
        <f t="shared" si="399"/>
        <v>{"lnglat":[116.559420552165,39.5546480475951],"name":"路测-2229513-4391211010","style":8},</v>
      </c>
    </row>
    <row r="25553" spans="5:10" x14ac:dyDescent="0.3">
      <c r="E25553">
        <v>116.554080950217</v>
      </c>
      <c r="F25553">
        <v>39.550694465231203</v>
      </c>
      <c r="G25553" s="13" t="s">
        <v>137</v>
      </c>
      <c r="H25553" s="13" t="s">
        <v>101</v>
      </c>
      <c r="I25553" s="11">
        <v>8</v>
      </c>
      <c r="J25553" s="12" t="str">
        <f t="shared" si="399"/>
        <v>{"lnglat":[116.554080950217,39.5506944652312],"name":"路测-2229513-4381413379","style":8},</v>
      </c>
    </row>
    <row r="25554" spans="5:10" x14ac:dyDescent="0.3">
      <c r="E25554">
        <v>116.55942055216499</v>
      </c>
      <c r="F25554">
        <v>39.554648047595101</v>
      </c>
      <c r="G25554" s="13" t="s">
        <v>135</v>
      </c>
      <c r="H25554" s="13" t="s">
        <v>101</v>
      </c>
      <c r="I25554" s="11">
        <v>8</v>
      </c>
      <c r="J25554" s="12" t="str">
        <f t="shared" si="399"/>
        <v>{"lnglat":[116.559420552165,39.5546480475951],"name":"路测-2229513-4391211010","style":8},</v>
      </c>
    </row>
    <row r="25555" spans="5:10" x14ac:dyDescent="0.3">
      <c r="E25555">
        <v>116.559650067371</v>
      </c>
      <c r="F25555">
        <v>39.554954698231803</v>
      </c>
      <c r="G25555" s="13" t="s">
        <v>135</v>
      </c>
      <c r="H25555" s="13" t="s">
        <v>101</v>
      </c>
      <c r="I25555" s="11">
        <v>8</v>
      </c>
      <c r="J25555" s="12" t="str">
        <f t="shared" si="399"/>
        <v>{"lnglat":[116.559650067371,39.5549546982318],"name":"路测-2229513-4391211010","style":8},</v>
      </c>
    </row>
    <row r="25556" spans="5:10" x14ac:dyDescent="0.3">
      <c r="E25556">
        <v>116.559650067371</v>
      </c>
      <c r="F25556">
        <v>39.554954698231803</v>
      </c>
      <c r="G25556" s="13" t="s">
        <v>135</v>
      </c>
      <c r="H25556" s="13" t="s">
        <v>101</v>
      </c>
      <c r="I25556" s="11">
        <v>8</v>
      </c>
      <c r="J25556" s="12" t="str">
        <f t="shared" si="399"/>
        <v>{"lnglat":[116.559650067371,39.5549546982318],"name":"路测-2229513-4391211010","style":8},</v>
      </c>
    </row>
    <row r="25557" spans="5:10" x14ac:dyDescent="0.3">
      <c r="E25557">
        <v>116.559650067371</v>
      </c>
      <c r="F25557">
        <v>39.554954698231803</v>
      </c>
      <c r="G25557" s="13" t="s">
        <v>135</v>
      </c>
      <c r="H25557" s="13" t="s">
        <v>101</v>
      </c>
      <c r="I25557" s="11">
        <v>8</v>
      </c>
      <c r="J25557" s="12" t="str">
        <f t="shared" si="399"/>
        <v>{"lnglat":[116.559650067371,39.5549546982318],"name":"路测-2229513-4391211010","style":8},</v>
      </c>
    </row>
    <row r="25558" spans="5:10" x14ac:dyDescent="0.3">
      <c r="E25558">
        <v>116.559650067371</v>
      </c>
      <c r="F25558">
        <v>39.554954698231803</v>
      </c>
      <c r="G25558" s="13" t="s">
        <v>135</v>
      </c>
      <c r="H25558" s="13" t="s">
        <v>101</v>
      </c>
      <c r="I25558" s="11">
        <v>8</v>
      </c>
      <c r="J25558" s="12" t="str">
        <f t="shared" si="399"/>
        <v>{"lnglat":[116.559650067371,39.5549546982318],"name":"路测-2229513-4391211010","style":8},</v>
      </c>
    </row>
    <row r="25559" spans="5:10" x14ac:dyDescent="0.3">
      <c r="E25559">
        <v>116.554424373503</v>
      </c>
      <c r="F25559">
        <v>39.5505312740843</v>
      </c>
      <c r="G25559" s="13" t="s">
        <v>137</v>
      </c>
      <c r="H25559" s="13" t="s">
        <v>101</v>
      </c>
      <c r="I25559" s="11">
        <v>8</v>
      </c>
      <c r="J25559" s="12" t="str">
        <f t="shared" si="399"/>
        <v>{"lnglat":[116.554424373503,39.5505312740843],"name":"路测-2229513-4381413379","style":8},</v>
      </c>
    </row>
    <row r="25560" spans="5:10" x14ac:dyDescent="0.3">
      <c r="E25560">
        <v>116.554399209012</v>
      </c>
      <c r="F25560">
        <v>39.5505408082645</v>
      </c>
      <c r="G25560" s="13" t="s">
        <v>137</v>
      </c>
      <c r="H25560" s="13" t="s">
        <v>101</v>
      </c>
      <c r="I25560" s="11">
        <v>8</v>
      </c>
      <c r="J25560" s="12" t="str">
        <f t="shared" si="399"/>
        <v>{"lnglat":[116.554399209012,39.5505408082645],"name":"路测-2229513-4381413379","style":8},</v>
      </c>
    </row>
    <row r="25561" spans="5:10" x14ac:dyDescent="0.3">
      <c r="E25561">
        <v>116.554518020768</v>
      </c>
      <c r="F25561">
        <v>39.550497332485598</v>
      </c>
      <c r="G25561" s="13" t="s">
        <v>137</v>
      </c>
      <c r="H25561" s="13" t="s">
        <v>101</v>
      </c>
      <c r="I25561" s="11">
        <v>8</v>
      </c>
      <c r="J25561" s="12" t="str">
        <f t="shared" si="399"/>
        <v>{"lnglat":[116.554518020768,39.5504973324856],"name":"路测-2229513-4381413379","style":8},</v>
      </c>
    </row>
    <row r="25562" spans="5:10" x14ac:dyDescent="0.3">
      <c r="E25562">
        <v>116.559650067371</v>
      </c>
      <c r="F25562">
        <v>39.554954698231803</v>
      </c>
      <c r="G25562" s="13" t="s">
        <v>135</v>
      </c>
      <c r="H25562" s="13" t="s">
        <v>101</v>
      </c>
      <c r="I25562" s="11">
        <v>8</v>
      </c>
      <c r="J25562" s="12" t="str">
        <f t="shared" si="399"/>
        <v>{"lnglat":[116.559650067371,39.5549546982318],"name":"路测-2229513-4391211010","style":8},</v>
      </c>
    </row>
    <row r="25563" spans="5:10" x14ac:dyDescent="0.3">
      <c r="E25563">
        <v>116.559650067371</v>
      </c>
      <c r="F25563">
        <v>39.554954698231803</v>
      </c>
      <c r="G25563" s="13" t="s">
        <v>135</v>
      </c>
      <c r="H25563" s="13" t="s">
        <v>101</v>
      </c>
      <c r="I25563" s="11">
        <v>8</v>
      </c>
      <c r="J25563" s="12" t="str">
        <f t="shared" si="399"/>
        <v>{"lnglat":[116.559650067371,39.5549546982318],"name":"路测-2229513-4391211010","style":8},</v>
      </c>
    </row>
    <row r="25564" spans="5:10" x14ac:dyDescent="0.3">
      <c r="E25564">
        <v>116.559650067371</v>
      </c>
      <c r="F25564">
        <v>39.554954698231803</v>
      </c>
      <c r="G25564" s="13" t="s">
        <v>135</v>
      </c>
      <c r="H25564" s="13" t="s">
        <v>101</v>
      </c>
      <c r="I25564" s="11">
        <v>8</v>
      </c>
      <c r="J25564" s="12" t="str">
        <f t="shared" si="399"/>
        <v>{"lnglat":[116.559650067371,39.5549546982318],"name":"路测-2229513-4391211010","style":8},</v>
      </c>
    </row>
    <row r="25565" spans="5:10" x14ac:dyDescent="0.3">
      <c r="E25565">
        <v>116.559888564994</v>
      </c>
      <c r="F25565">
        <v>39.555261333909399</v>
      </c>
      <c r="G25565" s="13" t="s">
        <v>135</v>
      </c>
      <c r="H25565" s="13" t="s">
        <v>101</v>
      </c>
      <c r="I25565" s="11">
        <v>8</v>
      </c>
      <c r="J25565" s="12" t="str">
        <f t="shared" si="399"/>
        <v>{"lnglat":[116.559888564994,39.5552613339094],"name":"路测-2229513-4391211010","style":8},</v>
      </c>
    </row>
    <row r="25566" spans="5:10" x14ac:dyDescent="0.3">
      <c r="E25566">
        <v>116.554583653188</v>
      </c>
      <c r="F25566">
        <v>39.550478029348497</v>
      </c>
      <c r="G25566" s="13" t="s">
        <v>137</v>
      </c>
      <c r="H25566" s="13" t="s">
        <v>101</v>
      </c>
      <c r="I25566" s="11">
        <v>8</v>
      </c>
      <c r="J25566" s="12" t="str">
        <f t="shared" si="399"/>
        <v>{"lnglat":[116.554583653188,39.5504780293485],"name":"路测-2229513-4381413379","style":8},</v>
      </c>
    </row>
    <row r="25567" spans="5:10" x14ac:dyDescent="0.3">
      <c r="E25567">
        <v>116.559888564994</v>
      </c>
      <c r="F25567">
        <v>39.555261333909399</v>
      </c>
      <c r="G25567" s="13" t="s">
        <v>135</v>
      </c>
      <c r="H25567" s="13" t="s">
        <v>101</v>
      </c>
      <c r="I25567" s="11">
        <v>8</v>
      </c>
      <c r="J25567" s="12" t="str">
        <f t="shared" si="399"/>
        <v>{"lnglat":[116.559888564994,39.5552613339094],"name":"路测-2229513-4391211010","style":8},</v>
      </c>
    </row>
    <row r="25568" spans="5:10" x14ac:dyDescent="0.3">
      <c r="E25568">
        <v>116.554639510729</v>
      </c>
      <c r="F25568">
        <v>39.550461601267003</v>
      </c>
      <c r="G25568" s="13" t="s">
        <v>137</v>
      </c>
      <c r="H25568" s="13" t="s">
        <v>101</v>
      </c>
      <c r="I25568" s="11">
        <v>8</v>
      </c>
      <c r="J25568" s="12" t="str">
        <f t="shared" si="399"/>
        <v>{"lnglat":[116.554639510729,39.550461601267],"name":"路测-2229513-4381413379","style":8},</v>
      </c>
    </row>
    <row r="25569" spans="5:10" x14ac:dyDescent="0.3">
      <c r="E25569">
        <v>116.554681403982</v>
      </c>
      <c r="F25569">
        <v>39.550449280278698</v>
      </c>
      <c r="G25569" s="13" t="s">
        <v>137</v>
      </c>
      <c r="H25569" s="13" t="s">
        <v>101</v>
      </c>
      <c r="I25569" s="11">
        <v>8</v>
      </c>
      <c r="J25569" s="12" t="str">
        <f t="shared" si="399"/>
        <v>{"lnglat":[116.554681403982,39.5504492802787],"name":"路测-2229513-4381413379","style":8},</v>
      </c>
    </row>
    <row r="25570" spans="5:10" x14ac:dyDescent="0.3">
      <c r="E25570">
        <v>116.559888564994</v>
      </c>
      <c r="F25570">
        <v>39.555261333909399</v>
      </c>
      <c r="G25570" s="13" t="s">
        <v>135</v>
      </c>
      <c r="H25570" s="13" t="s">
        <v>101</v>
      </c>
      <c r="I25570" s="11">
        <v>8</v>
      </c>
      <c r="J25570" s="12" t="str">
        <f t="shared" si="399"/>
        <v>{"lnglat":[116.559888564994,39.5552613339094],"name":"路测-2229513-4391211010","style":8},</v>
      </c>
    </row>
    <row r="25571" spans="5:10" x14ac:dyDescent="0.3">
      <c r="E25571">
        <v>116.559888564994</v>
      </c>
      <c r="F25571">
        <v>39.555261333909399</v>
      </c>
      <c r="G25571" s="13" t="s">
        <v>135</v>
      </c>
      <c r="H25571" s="13" t="s">
        <v>101</v>
      </c>
      <c r="I25571" s="11">
        <v>8</v>
      </c>
      <c r="J25571" s="12" t="str">
        <f t="shared" si="399"/>
        <v>{"lnglat":[116.559888564994,39.5552613339094],"name":"路测-2229513-4391211010","style":8},</v>
      </c>
    </row>
    <row r="25572" spans="5:10" x14ac:dyDescent="0.3">
      <c r="E25572">
        <v>116.55476120188</v>
      </c>
      <c r="F25572">
        <v>39.550434110931299</v>
      </c>
      <c r="G25572" s="13" t="s">
        <v>137</v>
      </c>
      <c r="H25572" s="13" t="s">
        <v>101</v>
      </c>
      <c r="I25572" s="11">
        <v>8</v>
      </c>
      <c r="J25572" s="12" t="str">
        <f t="shared" si="399"/>
        <v>{"lnglat":[116.55476120188,39.5504341109313],"name":"路测-2229513-4381413379","style":8},</v>
      </c>
    </row>
    <row r="25573" spans="5:10" x14ac:dyDescent="0.3">
      <c r="E25573">
        <v>116.559888564994</v>
      </c>
      <c r="F25573">
        <v>39.555261333909399</v>
      </c>
      <c r="G25573" s="13" t="s">
        <v>135</v>
      </c>
      <c r="H25573" s="13" t="s">
        <v>101</v>
      </c>
      <c r="I25573" s="11">
        <v>8</v>
      </c>
      <c r="J25573" s="12" t="str">
        <f t="shared" si="399"/>
        <v>{"lnglat":[116.559888564994,39.5552613339094],"name":"路测-2229513-4391211010","style":8},</v>
      </c>
    </row>
    <row r="25574" spans="5:10" x14ac:dyDescent="0.3">
      <c r="E25574">
        <v>116.559888564994</v>
      </c>
      <c r="F25574">
        <v>39.555261333909399</v>
      </c>
      <c r="G25574" s="13" t="s">
        <v>135</v>
      </c>
      <c r="H25574" s="13" t="s">
        <v>101</v>
      </c>
      <c r="I25574" s="11">
        <v>8</v>
      </c>
      <c r="J25574" s="12" t="str">
        <f t="shared" si="399"/>
        <v>{"lnglat":[116.559888564994,39.5552613339094],"name":"路测-2229513-4391211010","style":8},</v>
      </c>
    </row>
    <row r="25575" spans="5:10" x14ac:dyDescent="0.3">
      <c r="E25575">
        <v>116.559888564994</v>
      </c>
      <c r="F25575">
        <v>39.555261333909399</v>
      </c>
      <c r="G25575" s="13" t="s">
        <v>135</v>
      </c>
      <c r="H25575" s="13" t="s">
        <v>101</v>
      </c>
      <c r="I25575" s="11">
        <v>8</v>
      </c>
      <c r="J25575" s="12" t="str">
        <f t="shared" si="399"/>
        <v>{"lnglat":[116.559888564994,39.5552613339094],"name":"路测-2229513-4391211010","style":8},</v>
      </c>
    </row>
    <row r="25576" spans="5:10" x14ac:dyDescent="0.3">
      <c r="E25576">
        <v>116.554897108606</v>
      </c>
      <c r="F25576">
        <v>39.550410198572301</v>
      </c>
      <c r="G25576" s="13" t="s">
        <v>137</v>
      </c>
      <c r="H25576" s="13" t="s">
        <v>101</v>
      </c>
      <c r="I25576" s="11">
        <v>8</v>
      </c>
      <c r="J25576" s="12" t="str">
        <f t="shared" si="399"/>
        <v>{"lnglat":[116.554897108606,39.5504101985723],"name":"路测-2229513-4381413379","style":8},</v>
      </c>
    </row>
    <row r="25577" spans="5:10" x14ac:dyDescent="0.3">
      <c r="E25577">
        <v>116.559888564994</v>
      </c>
      <c r="F25577">
        <v>39.555261333909399</v>
      </c>
      <c r="G25577" s="13" t="s">
        <v>135</v>
      </c>
      <c r="H25577" s="13" t="s">
        <v>101</v>
      </c>
      <c r="I25577" s="11">
        <v>8</v>
      </c>
      <c r="J25577" s="12" t="str">
        <f t="shared" si="399"/>
        <v>{"lnglat":[116.559888564994,39.5552613339094],"name":"路测-2229513-4391211010","style":8},</v>
      </c>
    </row>
    <row r="25578" spans="5:10" x14ac:dyDescent="0.3">
      <c r="E25578">
        <v>116.56011808696501</v>
      </c>
      <c r="F25578">
        <v>39.555578991478399</v>
      </c>
      <c r="G25578" s="13" t="s">
        <v>135</v>
      </c>
      <c r="H25578" s="13" t="s">
        <v>101</v>
      </c>
      <c r="I25578" s="11">
        <v>8</v>
      </c>
      <c r="J25578" s="12" t="str">
        <f t="shared" si="399"/>
        <v>{"lnglat":[116.560118086965,39.5555789914784],"name":"路测-2229513-4391211010","style":8},</v>
      </c>
    </row>
    <row r="25579" spans="5:10" x14ac:dyDescent="0.3">
      <c r="E25579">
        <v>116.555091121885</v>
      </c>
      <c r="F25579">
        <v>39.550390918667397</v>
      </c>
      <c r="G25579" s="13" t="s">
        <v>137</v>
      </c>
      <c r="H25579" s="13" t="s">
        <v>101</v>
      </c>
      <c r="I25579" s="11">
        <v>8</v>
      </c>
      <c r="J25579" s="12" t="str">
        <f t="shared" si="399"/>
        <v>{"lnglat":[116.555091121885,39.5503909186674],"name":"路测-2229513-4381413379","style":8},</v>
      </c>
    </row>
    <row r="25580" spans="5:10" x14ac:dyDescent="0.3">
      <c r="E25580">
        <v>116.56011808696501</v>
      </c>
      <c r="F25580">
        <v>39.555578991478399</v>
      </c>
      <c r="G25580" s="13" t="s">
        <v>135</v>
      </c>
      <c r="H25580" s="13" t="s">
        <v>101</v>
      </c>
      <c r="I25580" s="11">
        <v>8</v>
      </c>
      <c r="J25580" s="12" t="str">
        <f t="shared" si="399"/>
        <v>{"lnglat":[116.560118086965,39.5555789914784],"name":"路测-2229513-4391211010","style":8},</v>
      </c>
    </row>
    <row r="25581" spans="5:10" x14ac:dyDescent="0.3">
      <c r="E25581">
        <v>116.56011808696501</v>
      </c>
      <c r="F25581">
        <v>39.555578991478399</v>
      </c>
      <c r="G25581" s="13" t="s">
        <v>135</v>
      </c>
      <c r="H25581" s="13" t="s">
        <v>101</v>
      </c>
      <c r="I25581" s="11">
        <v>8</v>
      </c>
      <c r="J25581" s="12" t="str">
        <f t="shared" si="399"/>
        <v>{"lnglat":[116.560118086965,39.5555789914784],"name":"路测-2229513-4391211010","style":8},</v>
      </c>
    </row>
    <row r="25582" spans="5:10" x14ac:dyDescent="0.3">
      <c r="E25582">
        <v>116.555353719294</v>
      </c>
      <c r="F25582">
        <v>39.550392335044798</v>
      </c>
      <c r="G25582" s="13" t="s">
        <v>137</v>
      </c>
      <c r="H25582" s="13" t="s">
        <v>101</v>
      </c>
      <c r="I25582" s="11">
        <v>8</v>
      </c>
      <c r="J25582" s="12" t="str">
        <f t="shared" si="399"/>
        <v>{"lnglat":[116.555353719294,39.5503923350448],"name":"路测-2229513-4381413379","style":8},</v>
      </c>
    </row>
    <row r="25583" spans="5:10" x14ac:dyDescent="0.3">
      <c r="E25583">
        <v>116.56034561726899</v>
      </c>
      <c r="F25583">
        <v>39.555906657425197</v>
      </c>
      <c r="G25583" s="13" t="s">
        <v>135</v>
      </c>
      <c r="H25583" s="13" t="s">
        <v>101</v>
      </c>
      <c r="I25583" s="11">
        <v>8</v>
      </c>
      <c r="J25583" s="12" t="str">
        <f t="shared" si="399"/>
        <v>{"lnglat":[116.560345617269,39.5559066574252],"name":"路测-2229513-4391211010","style":8},</v>
      </c>
    </row>
    <row r="25584" spans="5:10" x14ac:dyDescent="0.3">
      <c r="E25584">
        <v>116.555353719294</v>
      </c>
      <c r="F25584">
        <v>39.550392335044798</v>
      </c>
      <c r="G25584" s="13" t="s">
        <v>137</v>
      </c>
      <c r="H25584" s="13" t="s">
        <v>101</v>
      </c>
      <c r="I25584" s="11">
        <v>8</v>
      </c>
      <c r="J25584" s="12" t="str">
        <f t="shared" si="399"/>
        <v>{"lnglat":[116.555353719294,39.5503923350448],"name":"路测-2229513-4381413379","style":8},</v>
      </c>
    </row>
    <row r="25585" spans="5:10" x14ac:dyDescent="0.3">
      <c r="E25585">
        <v>116.56034561726899</v>
      </c>
      <c r="F25585">
        <v>39.555906657425197</v>
      </c>
      <c r="G25585" s="13" t="s">
        <v>135</v>
      </c>
      <c r="H25585" s="13" t="s">
        <v>101</v>
      </c>
      <c r="I25585" s="11">
        <v>8</v>
      </c>
      <c r="J25585" s="12" t="str">
        <f t="shared" si="399"/>
        <v>{"lnglat":[116.560345617269,39.5559066574252],"name":"路测-2229513-4391211010","style":8},</v>
      </c>
    </row>
    <row r="25586" spans="5:10" x14ac:dyDescent="0.3">
      <c r="E25586">
        <v>116.555609589699</v>
      </c>
      <c r="F25586">
        <v>39.550419365703803</v>
      </c>
      <c r="G25586" s="13" t="s">
        <v>137</v>
      </c>
      <c r="H25586" s="13" t="s">
        <v>101</v>
      </c>
      <c r="I25586" s="11">
        <v>8</v>
      </c>
      <c r="J25586" s="12" t="str">
        <f t="shared" si="399"/>
        <v>{"lnglat":[116.555609589699,39.5504193657038],"name":"路测-2229513-4381413379","style":8},</v>
      </c>
    </row>
    <row r="25587" spans="5:10" x14ac:dyDescent="0.3">
      <c r="E25587">
        <v>116.56034561726899</v>
      </c>
      <c r="F25587">
        <v>39.555906657425197</v>
      </c>
      <c r="G25587" s="13" t="s">
        <v>135</v>
      </c>
      <c r="H25587" s="13" t="s">
        <v>101</v>
      </c>
      <c r="I25587" s="11">
        <v>8</v>
      </c>
      <c r="J25587" s="12" t="str">
        <f t="shared" si="399"/>
        <v>{"lnglat":[116.560345617269,39.5559066574252],"name":"路测-2229513-4391211010","style":8},</v>
      </c>
    </row>
    <row r="25588" spans="5:10" x14ac:dyDescent="0.3">
      <c r="E25588">
        <v>116.560570156979</v>
      </c>
      <c r="F25588">
        <v>39.556235331069097</v>
      </c>
      <c r="G25588" s="13" t="s">
        <v>135</v>
      </c>
      <c r="H25588" s="13" t="s">
        <v>101</v>
      </c>
      <c r="I25588" s="11">
        <v>8</v>
      </c>
      <c r="J25588" s="12" t="str">
        <f t="shared" si="399"/>
        <v>{"lnglat":[116.560570156979,39.5562353310691],"name":"路测-2229513-4391211010","style":8},</v>
      </c>
    </row>
    <row r="25589" spans="5:10" x14ac:dyDescent="0.3">
      <c r="E25589">
        <v>116.560570156979</v>
      </c>
      <c r="F25589">
        <v>39.556235331069097</v>
      </c>
      <c r="G25589" s="13" t="s">
        <v>135</v>
      </c>
      <c r="H25589" s="13" t="s">
        <v>101</v>
      </c>
      <c r="I25589" s="11">
        <v>8</v>
      </c>
      <c r="J25589" s="12" t="str">
        <f t="shared" si="399"/>
        <v>{"lnglat":[116.560570156979,39.5562353310691],"name":"路测-2229513-4391211010","style":8},</v>
      </c>
    </row>
    <row r="25590" spans="5:10" x14ac:dyDescent="0.3">
      <c r="E25590">
        <v>116.560570156979</v>
      </c>
      <c r="F25590">
        <v>39.556235331069097</v>
      </c>
      <c r="G25590" s="13" t="s">
        <v>135</v>
      </c>
      <c r="H25590" s="13" t="s">
        <v>101</v>
      </c>
      <c r="I25590" s="11">
        <v>8</v>
      </c>
      <c r="J25590" s="12" t="str">
        <f t="shared" si="399"/>
        <v>{"lnglat":[116.560570156979,39.5562353310691],"name":"路测-2229513-4391211010","style":8},</v>
      </c>
    </row>
    <row r="25591" spans="5:10" x14ac:dyDescent="0.3">
      <c r="E25591">
        <v>116.55594200412099</v>
      </c>
      <c r="F25591">
        <v>39.550499518629699</v>
      </c>
      <c r="G25591" s="13" t="s">
        <v>149</v>
      </c>
      <c r="H25591" s="13" t="s">
        <v>101</v>
      </c>
      <c r="I25591" s="11">
        <v>8</v>
      </c>
      <c r="J25591" s="12" t="str">
        <f t="shared" si="399"/>
        <v>{"lnglat":[116.555942004121,39.5504995186297],"name":"路测-2229513-4386308097","style":8},</v>
      </c>
    </row>
    <row r="25592" spans="5:10" x14ac:dyDescent="0.3">
      <c r="E25592">
        <v>116.560570156979</v>
      </c>
      <c r="F25592">
        <v>39.556235331069097</v>
      </c>
      <c r="G25592" s="13" t="s">
        <v>135</v>
      </c>
      <c r="H25592" s="13" t="s">
        <v>101</v>
      </c>
      <c r="I25592" s="11">
        <v>8</v>
      </c>
      <c r="J25592" s="12" t="str">
        <f t="shared" si="399"/>
        <v>{"lnglat":[116.560570156979,39.5562353310691],"name":"路测-2229513-4391211010","style":8},</v>
      </c>
    </row>
    <row r="25593" spans="5:10" x14ac:dyDescent="0.3">
      <c r="E25593">
        <v>116.556139806838</v>
      </c>
      <c r="F25593">
        <v>39.550572795340202</v>
      </c>
      <c r="G25593" s="13" t="s">
        <v>137</v>
      </c>
      <c r="H25593" s="13" t="s">
        <v>101</v>
      </c>
      <c r="I25593" s="11">
        <v>8</v>
      </c>
      <c r="J25593" s="12" t="str">
        <f t="shared" si="399"/>
        <v>{"lnglat":[116.556139806838,39.5505727953402],"name":"路测-2229513-4381413379","style":8},</v>
      </c>
    </row>
    <row r="25594" spans="5:10" x14ac:dyDescent="0.3">
      <c r="E25594">
        <v>116.560789711965</v>
      </c>
      <c r="F25594">
        <v>39.556578019583199</v>
      </c>
      <c r="G25594" s="13" t="s">
        <v>135</v>
      </c>
      <c r="H25594" s="13" t="s">
        <v>101</v>
      </c>
      <c r="I25594" s="11">
        <v>8</v>
      </c>
      <c r="J25594" s="12" t="str">
        <f t="shared" si="399"/>
        <v>{"lnglat":[116.560789711965,39.5565780195832],"name":"路测-2229513-4391211010","style":8},</v>
      </c>
    </row>
    <row r="25595" spans="5:10" x14ac:dyDescent="0.3">
      <c r="E25595">
        <v>116.560789711965</v>
      </c>
      <c r="F25595">
        <v>39.556578019583199</v>
      </c>
      <c r="G25595" s="13" t="s">
        <v>135</v>
      </c>
      <c r="H25595" s="13" t="s">
        <v>101</v>
      </c>
      <c r="I25595" s="11">
        <v>8</v>
      </c>
      <c r="J25595" s="12" t="str">
        <f t="shared" si="399"/>
        <v>{"lnglat":[116.560789711965,39.5565780195832],"name":"路测-2229513-4391211010","style":8},</v>
      </c>
    </row>
    <row r="25596" spans="5:10" x14ac:dyDescent="0.3">
      <c r="E25596">
        <v>116.560789711965</v>
      </c>
      <c r="F25596">
        <v>39.556578019583199</v>
      </c>
      <c r="G25596" s="13" t="s">
        <v>135</v>
      </c>
      <c r="H25596" s="13" t="s">
        <v>101</v>
      </c>
      <c r="I25596" s="11">
        <v>8</v>
      </c>
      <c r="J25596" s="12" t="str">
        <f t="shared" si="399"/>
        <v>{"lnglat":[116.560789711965,39.5565780195832],"name":"路测-2229513-4391211010","style":8},</v>
      </c>
    </row>
    <row r="25597" spans="5:10" x14ac:dyDescent="0.3">
      <c r="E25597">
        <v>116.560789711965</v>
      </c>
      <c r="F25597">
        <v>39.556578019583199</v>
      </c>
      <c r="G25597" s="13" t="s">
        <v>135</v>
      </c>
      <c r="H25597" s="13" t="s">
        <v>101</v>
      </c>
      <c r="I25597" s="11">
        <v>8</v>
      </c>
      <c r="J25597" s="12" t="str">
        <f t="shared" si="399"/>
        <v>{"lnglat":[116.560789711965,39.5565780195832],"name":"路测-2229513-4391211010","style":8},</v>
      </c>
    </row>
    <row r="25598" spans="5:10" x14ac:dyDescent="0.3">
      <c r="E25598">
        <v>116.56100627528301</v>
      </c>
      <c r="F25598">
        <v>39.556914713688101</v>
      </c>
      <c r="G25598" s="13" t="s">
        <v>135</v>
      </c>
      <c r="H25598" s="13" t="s">
        <v>101</v>
      </c>
      <c r="I25598" s="11">
        <v>8</v>
      </c>
      <c r="J25598" s="12" t="str">
        <f t="shared" si="399"/>
        <v>{"lnglat":[116.561006275283,39.5569147136881],"name":"路测-2229513-4391211010","style":8},</v>
      </c>
    </row>
    <row r="25599" spans="5:10" x14ac:dyDescent="0.3">
      <c r="E25599">
        <v>116.56100627528301</v>
      </c>
      <c r="F25599">
        <v>39.556914713688101</v>
      </c>
      <c r="G25599" s="13" t="s">
        <v>135</v>
      </c>
      <c r="H25599" s="13" t="s">
        <v>101</v>
      </c>
      <c r="I25599" s="11">
        <v>8</v>
      </c>
      <c r="J25599" s="12" t="str">
        <f t="shared" si="399"/>
        <v>{"lnglat":[116.561006275283,39.5569147136881],"name":"路测-2229513-4391211010","style":8},</v>
      </c>
    </row>
    <row r="25600" spans="5:10" x14ac:dyDescent="0.3">
      <c r="E25600">
        <v>116.56100627528301</v>
      </c>
      <c r="F25600">
        <v>39.556914713688101</v>
      </c>
      <c r="G25600" s="13" t="s">
        <v>135</v>
      </c>
      <c r="H25600" s="13" t="s">
        <v>101</v>
      </c>
      <c r="I25600" s="11">
        <v>8</v>
      </c>
      <c r="J25600" s="12" t="str">
        <f t="shared" si="399"/>
        <v>{"lnglat":[116.561006275283,39.5569147136881],"name":"路测-2229513-4391211010","style":8},</v>
      </c>
    </row>
    <row r="25601" spans="5:10" x14ac:dyDescent="0.3">
      <c r="E25601">
        <v>116.56100627528301</v>
      </c>
      <c r="F25601">
        <v>39.556914713688101</v>
      </c>
      <c r="G25601" s="13" t="s">
        <v>135</v>
      </c>
      <c r="H25601" s="13" t="s">
        <v>101</v>
      </c>
      <c r="I25601" s="11">
        <v>8</v>
      </c>
      <c r="J25601" s="12" t="str">
        <f t="shared" si="399"/>
        <v>{"lnglat":[116.561006275283,39.5569147136881],"name":"路测-2229513-4391211010","style":8},</v>
      </c>
    </row>
    <row r="25602" spans="5:10" x14ac:dyDescent="0.3">
      <c r="E25602">
        <v>116.56100627528301</v>
      </c>
      <c r="F25602">
        <v>39.556914713688101</v>
      </c>
      <c r="G25602" s="13" t="s">
        <v>135</v>
      </c>
      <c r="H25602" s="13" t="s">
        <v>101</v>
      </c>
      <c r="I25602" s="11">
        <v>8</v>
      </c>
      <c r="J25602" s="12" t="str">
        <f t="shared" si="399"/>
        <v>{"lnglat":[116.561006275283,39.5569147136881],"name":"路测-2229513-4391211010","style":8},</v>
      </c>
    </row>
    <row r="25603" spans="5:10" x14ac:dyDescent="0.3">
      <c r="E25603">
        <v>116.56100627528301</v>
      </c>
      <c r="F25603">
        <v>39.556914713688101</v>
      </c>
      <c r="G25603" s="13" t="s">
        <v>135</v>
      </c>
      <c r="H25603" s="13" t="s">
        <v>101</v>
      </c>
      <c r="I25603" s="11">
        <v>8</v>
      </c>
      <c r="J25603" s="12" t="str">
        <f t="shared" ref="J25603:J25666" si="400">"{""lnglat"":["&amp;E25603&amp;","&amp;F25603&amp;"],""name"":"""&amp;"路测-"&amp;H25603&amp;"-"&amp;""&amp;G25603&amp;""",""style"":"&amp;I25603&amp;"},"</f>
        <v>{"lnglat":[116.561006275283,39.5569147136881],"name":"路测-2229513-4391211010","style":8},</v>
      </c>
    </row>
    <row r="25604" spans="5:10" x14ac:dyDescent="0.3">
      <c r="E25604">
        <v>116.56100627528301</v>
      </c>
      <c r="F25604">
        <v>39.556914713688101</v>
      </c>
      <c r="G25604" s="13" t="s">
        <v>135</v>
      </c>
      <c r="H25604" s="13" t="s">
        <v>101</v>
      </c>
      <c r="I25604" s="11">
        <v>8</v>
      </c>
      <c r="J25604" s="12" t="str">
        <f t="shared" si="400"/>
        <v>{"lnglat":[116.561006275283,39.5569147136881],"name":"路测-2229513-4391211010","style":8},</v>
      </c>
    </row>
    <row r="25605" spans="5:10" x14ac:dyDescent="0.3">
      <c r="E25605">
        <v>116.56121186668901</v>
      </c>
      <c r="F25605">
        <v>39.557265433380202</v>
      </c>
      <c r="G25605" s="13" t="s">
        <v>135</v>
      </c>
      <c r="H25605" s="13" t="s">
        <v>101</v>
      </c>
      <c r="I25605" s="11">
        <v>8</v>
      </c>
      <c r="J25605" s="12" t="str">
        <f t="shared" si="400"/>
        <v>{"lnglat":[116.561211866689,39.5572654333802],"name":"路测-2229513-4391211010","style":8},</v>
      </c>
    </row>
    <row r="25606" spans="5:10" x14ac:dyDescent="0.3">
      <c r="E25606">
        <v>116.56121186668901</v>
      </c>
      <c r="F25606">
        <v>39.557265433380202</v>
      </c>
      <c r="G25606" s="13" t="s">
        <v>135</v>
      </c>
      <c r="H25606" s="13" t="s">
        <v>101</v>
      </c>
      <c r="I25606" s="11">
        <v>8</v>
      </c>
      <c r="J25606" s="12" t="str">
        <f t="shared" si="400"/>
        <v>{"lnglat":[116.561211866689,39.5572654333802],"name":"路测-2229513-4391211010","style":8},</v>
      </c>
    </row>
    <row r="25607" spans="5:10" x14ac:dyDescent="0.3">
      <c r="E25607">
        <v>116.56121186668901</v>
      </c>
      <c r="F25607">
        <v>39.557265433380202</v>
      </c>
      <c r="G25607" s="13" t="s">
        <v>135</v>
      </c>
      <c r="H25607" s="13" t="s">
        <v>101</v>
      </c>
      <c r="I25607" s="11">
        <v>8</v>
      </c>
      <c r="J25607" s="12" t="str">
        <f t="shared" si="400"/>
        <v>{"lnglat":[116.561211866689,39.5572654333802],"name":"路测-2229513-4391211010","style":8},</v>
      </c>
    </row>
    <row r="25608" spans="5:10" x14ac:dyDescent="0.3">
      <c r="E25608">
        <v>116.556740503662</v>
      </c>
      <c r="F25608">
        <v>39.5509831117446</v>
      </c>
      <c r="G25608" s="13" t="s">
        <v>159</v>
      </c>
      <c r="H25608" s="13" t="s">
        <v>101</v>
      </c>
      <c r="I25608" s="11">
        <v>8</v>
      </c>
      <c r="J25608" s="12" t="str">
        <f t="shared" si="400"/>
        <v>{"lnglat":[116.556740503662,39.5509831117446],"name":"路测-2229513-4386308098","style":8},</v>
      </c>
    </row>
    <row r="25609" spans="5:10" x14ac:dyDescent="0.3">
      <c r="E25609">
        <v>116.56121186668901</v>
      </c>
      <c r="F25609">
        <v>39.557265433380202</v>
      </c>
      <c r="G25609" s="13" t="s">
        <v>135</v>
      </c>
      <c r="H25609" s="13" t="s">
        <v>101</v>
      </c>
      <c r="I25609" s="11">
        <v>8</v>
      </c>
      <c r="J25609" s="12" t="str">
        <f t="shared" si="400"/>
        <v>{"lnglat":[116.561211866689,39.5572654333802],"name":"路测-2229513-4391211010","style":8},</v>
      </c>
    </row>
    <row r="25610" spans="5:10" x14ac:dyDescent="0.3">
      <c r="E25610">
        <v>116.56121186668901</v>
      </c>
      <c r="F25610">
        <v>39.557265433380202</v>
      </c>
      <c r="G25610" s="13" t="s">
        <v>135</v>
      </c>
      <c r="H25610" s="13" t="s">
        <v>101</v>
      </c>
      <c r="I25610" s="11">
        <v>8</v>
      </c>
      <c r="J25610" s="12" t="str">
        <f t="shared" si="400"/>
        <v>{"lnglat":[116.561211866689,39.5572654333802],"name":"路测-2229513-4391211010","style":8},</v>
      </c>
    </row>
    <row r="25611" spans="5:10" x14ac:dyDescent="0.3">
      <c r="E25611">
        <v>116.56121186668901</v>
      </c>
      <c r="F25611">
        <v>39.557265433380202</v>
      </c>
      <c r="G25611" s="13" t="s">
        <v>135</v>
      </c>
      <c r="H25611" s="13" t="s">
        <v>101</v>
      </c>
      <c r="I25611" s="11">
        <v>8</v>
      </c>
      <c r="J25611" s="12" t="str">
        <f t="shared" si="400"/>
        <v>{"lnglat":[116.561211866689,39.5572654333802],"name":"路测-2229513-4391211010","style":8},</v>
      </c>
    </row>
    <row r="25612" spans="5:10" x14ac:dyDescent="0.3">
      <c r="E25612">
        <v>116.56121186668901</v>
      </c>
      <c r="F25612">
        <v>39.557265433380202</v>
      </c>
      <c r="G25612" s="13" t="s">
        <v>135</v>
      </c>
      <c r="H25612" s="13" t="s">
        <v>101</v>
      </c>
      <c r="I25612" s="11">
        <v>8</v>
      </c>
      <c r="J25612" s="12" t="str">
        <f t="shared" si="400"/>
        <v>{"lnglat":[116.561211866689,39.5572654333802],"name":"路测-2229513-4391211010","style":8},</v>
      </c>
    </row>
    <row r="25613" spans="5:10" x14ac:dyDescent="0.3">
      <c r="E25613">
        <v>116.56121186668901</v>
      </c>
      <c r="F25613">
        <v>39.557265433380202</v>
      </c>
      <c r="G25613" s="13" t="s">
        <v>135</v>
      </c>
      <c r="H25613" s="13" t="s">
        <v>101</v>
      </c>
      <c r="I25613" s="11">
        <v>8</v>
      </c>
      <c r="J25613" s="12" t="str">
        <f t="shared" si="400"/>
        <v>{"lnglat":[116.561211866689,39.5572654333802],"name":"路测-2229513-4391211010","style":8},</v>
      </c>
    </row>
    <row r="25614" spans="5:10" x14ac:dyDescent="0.3">
      <c r="E25614">
        <v>116.561421451467</v>
      </c>
      <c r="F25614">
        <v>39.557615147052203</v>
      </c>
      <c r="G25614" s="13" t="s">
        <v>135</v>
      </c>
      <c r="H25614" s="13" t="s">
        <v>101</v>
      </c>
      <c r="I25614" s="11">
        <v>8</v>
      </c>
      <c r="J25614" s="12" t="str">
        <f t="shared" si="400"/>
        <v>{"lnglat":[116.561421451467,39.5576151470522],"name":"路测-2229513-4391211010","style":8},</v>
      </c>
    </row>
    <row r="25615" spans="5:10" x14ac:dyDescent="0.3">
      <c r="E25615">
        <v>116.556971851558</v>
      </c>
      <c r="F25615">
        <v>39.551296481399397</v>
      </c>
      <c r="G25615" s="13" t="s">
        <v>134</v>
      </c>
      <c r="H25615" s="13" t="s">
        <v>101</v>
      </c>
      <c r="I25615" s="11">
        <v>8</v>
      </c>
      <c r="J25615" s="12" t="str">
        <f t="shared" si="400"/>
        <v>{"lnglat":[116.556971851558,39.5512964813994],"name":"路测-2229513-4388691969","style":8},</v>
      </c>
    </row>
    <row r="25616" spans="5:10" x14ac:dyDescent="0.3">
      <c r="E25616">
        <v>116.55701220759001</v>
      </c>
      <c r="F25616">
        <v>39.551366643075397</v>
      </c>
      <c r="G25616" s="13" t="s">
        <v>134</v>
      </c>
      <c r="H25616" s="13" t="s">
        <v>101</v>
      </c>
      <c r="I25616" s="11">
        <v>8</v>
      </c>
      <c r="J25616" s="12" t="str">
        <f t="shared" si="400"/>
        <v>{"lnglat":[116.55701220759,39.5513666430754],"name":"路测-2229513-4388691969","style":8},</v>
      </c>
    </row>
    <row r="25617" spans="5:10" x14ac:dyDescent="0.3">
      <c r="E25617">
        <v>116.556971851558</v>
      </c>
      <c r="F25617">
        <v>39.551296481399397</v>
      </c>
      <c r="G25617" s="13" t="s">
        <v>134</v>
      </c>
      <c r="H25617" s="13" t="s">
        <v>101</v>
      </c>
      <c r="I25617" s="11">
        <v>8</v>
      </c>
      <c r="J25617" s="12" t="str">
        <f t="shared" si="400"/>
        <v>{"lnglat":[116.556971851558,39.5512964813994],"name":"路测-2229513-4388691969","style":8},</v>
      </c>
    </row>
    <row r="25618" spans="5:10" x14ac:dyDescent="0.3">
      <c r="E25618">
        <v>116.561421451467</v>
      </c>
      <c r="F25618">
        <v>39.557615147052203</v>
      </c>
      <c r="G25618" s="13" t="s">
        <v>135</v>
      </c>
      <c r="H25618" s="13" t="s">
        <v>101</v>
      </c>
      <c r="I25618" s="11">
        <v>8</v>
      </c>
      <c r="J25618" s="12" t="str">
        <f t="shared" si="400"/>
        <v>{"lnglat":[116.561421451467,39.5576151470522],"name":"路测-2229513-4391211010","style":8},</v>
      </c>
    </row>
    <row r="25619" spans="5:10" x14ac:dyDescent="0.3">
      <c r="E25619">
        <v>116.561421451467</v>
      </c>
      <c r="F25619">
        <v>39.557615147052203</v>
      </c>
      <c r="G25619" s="13" t="s">
        <v>135</v>
      </c>
      <c r="H25619" s="13" t="s">
        <v>101</v>
      </c>
      <c r="I25619" s="11">
        <v>8</v>
      </c>
      <c r="J25619" s="12" t="str">
        <f t="shared" si="400"/>
        <v>{"lnglat":[116.561421451467,39.5576151470522],"name":"路测-2229513-4391211010","style":8},</v>
      </c>
    </row>
    <row r="25620" spans="5:10" x14ac:dyDescent="0.3">
      <c r="E25620">
        <v>116.557017252099</v>
      </c>
      <c r="F25620">
        <v>39.551375413288802</v>
      </c>
      <c r="G25620" s="13" t="s">
        <v>134</v>
      </c>
      <c r="H25620" s="13" t="s">
        <v>101</v>
      </c>
      <c r="I25620" s="11">
        <v>8</v>
      </c>
      <c r="J25620" s="12" t="str">
        <f t="shared" si="400"/>
        <v>{"lnglat":[116.557017252099,39.5513754132888],"name":"路测-2229513-4388691969","style":8},</v>
      </c>
    </row>
    <row r="25621" spans="5:10" x14ac:dyDescent="0.3">
      <c r="E25621">
        <v>116.561421451467</v>
      </c>
      <c r="F25621">
        <v>39.557615147052203</v>
      </c>
      <c r="G25621" s="13" t="s">
        <v>135</v>
      </c>
      <c r="H25621" s="13" t="s">
        <v>101</v>
      </c>
      <c r="I25621" s="11">
        <v>8</v>
      </c>
      <c r="J25621" s="12" t="str">
        <f t="shared" si="400"/>
        <v>{"lnglat":[116.561421451467,39.5576151470522],"name":"路测-2229513-4391211010","style":8},</v>
      </c>
    </row>
    <row r="25622" spans="5:10" x14ac:dyDescent="0.3">
      <c r="E25622">
        <v>116.557036820862</v>
      </c>
      <c r="F25622">
        <v>39.551413523985097</v>
      </c>
      <c r="G25622" s="13" t="s">
        <v>134</v>
      </c>
      <c r="H25622" s="13" t="s">
        <v>101</v>
      </c>
      <c r="I25622" s="11">
        <v>8</v>
      </c>
      <c r="J25622" s="12" t="str">
        <f t="shared" si="400"/>
        <v>{"lnglat":[116.557036820862,39.5514135239851],"name":"路测-2229513-4388691969","style":8},</v>
      </c>
    </row>
    <row r="25623" spans="5:10" x14ac:dyDescent="0.3">
      <c r="E25623">
        <v>116.557040230166</v>
      </c>
      <c r="F25623">
        <v>39.551420269104099</v>
      </c>
      <c r="G25623" s="13" t="s">
        <v>134</v>
      </c>
      <c r="H25623" s="13" t="s">
        <v>101</v>
      </c>
      <c r="I25623" s="11">
        <v>8</v>
      </c>
      <c r="J25623" s="12" t="str">
        <f t="shared" si="400"/>
        <v>{"lnglat":[116.557040230166,39.5514202691041],"name":"路测-2229513-4388691969","style":8},</v>
      </c>
    </row>
    <row r="25624" spans="5:10" x14ac:dyDescent="0.3">
      <c r="E25624">
        <v>116.561421451467</v>
      </c>
      <c r="F25624">
        <v>39.557615147052203</v>
      </c>
      <c r="G25624" s="13" t="s">
        <v>135</v>
      </c>
      <c r="H25624" s="13" t="s">
        <v>101</v>
      </c>
      <c r="I25624" s="11">
        <v>8</v>
      </c>
      <c r="J25624" s="12" t="str">
        <f t="shared" si="400"/>
        <v>{"lnglat":[116.561421451467,39.5576151470522],"name":"路测-2229513-4391211010","style":8},</v>
      </c>
    </row>
    <row r="25625" spans="5:10" x14ac:dyDescent="0.3">
      <c r="E25625">
        <v>116.561421451467</v>
      </c>
      <c r="F25625">
        <v>39.557615147052203</v>
      </c>
      <c r="G25625" s="13" t="s">
        <v>135</v>
      </c>
      <c r="H25625" s="13" t="s">
        <v>101</v>
      </c>
      <c r="I25625" s="11">
        <v>8</v>
      </c>
      <c r="J25625" s="12" t="str">
        <f t="shared" si="400"/>
        <v>{"lnglat":[116.561421451467,39.5576151470522],"name":"路测-2229513-4391211010","style":8},</v>
      </c>
    </row>
    <row r="25626" spans="5:10" x14ac:dyDescent="0.3">
      <c r="E25626">
        <v>116.561421451467</v>
      </c>
      <c r="F25626">
        <v>39.557615147052203</v>
      </c>
      <c r="G25626" s="13" t="s">
        <v>135</v>
      </c>
      <c r="H25626" s="13" t="s">
        <v>101</v>
      </c>
      <c r="I25626" s="11">
        <v>8</v>
      </c>
      <c r="J25626" s="12" t="str">
        <f t="shared" si="400"/>
        <v>{"lnglat":[116.561421451467,39.5576151470522],"name":"路测-2229513-4391211010","style":8},</v>
      </c>
    </row>
    <row r="25627" spans="5:10" x14ac:dyDescent="0.3">
      <c r="E25627">
        <v>116.561613078251</v>
      </c>
      <c r="F25627">
        <v>39.557971896755603</v>
      </c>
      <c r="G25627" s="13" t="s">
        <v>135</v>
      </c>
      <c r="H25627" s="13" t="s">
        <v>101</v>
      </c>
      <c r="I25627" s="11">
        <v>8</v>
      </c>
      <c r="J25627" s="12" t="str">
        <f t="shared" si="400"/>
        <v>{"lnglat":[116.561613078251,39.5579718967556],"name":"路测-2229513-4391211010","style":8},</v>
      </c>
    </row>
    <row r="25628" spans="5:10" x14ac:dyDescent="0.3">
      <c r="E25628">
        <v>116.561613078251</v>
      </c>
      <c r="F25628">
        <v>39.557971896755603</v>
      </c>
      <c r="G25628" s="13" t="s">
        <v>135</v>
      </c>
      <c r="H25628" s="13" t="s">
        <v>101</v>
      </c>
      <c r="I25628" s="11">
        <v>8</v>
      </c>
      <c r="J25628" s="12" t="str">
        <f t="shared" si="400"/>
        <v>{"lnglat":[116.561613078251,39.5579718967556],"name":"路测-2229513-4391211010","style":8},</v>
      </c>
    </row>
    <row r="25629" spans="5:10" x14ac:dyDescent="0.3">
      <c r="E25629">
        <v>116.561613078251</v>
      </c>
      <c r="F25629">
        <v>39.557971896755603</v>
      </c>
      <c r="G25629" s="13" t="s">
        <v>135</v>
      </c>
      <c r="H25629" s="13" t="s">
        <v>101</v>
      </c>
      <c r="I25629" s="11">
        <v>8</v>
      </c>
      <c r="J25629" s="12" t="str">
        <f t="shared" si="400"/>
        <v>{"lnglat":[116.561613078251,39.5579718967556],"name":"路测-2229513-4391211010","style":8},</v>
      </c>
    </row>
    <row r="25630" spans="5:10" x14ac:dyDescent="0.3">
      <c r="E25630">
        <v>116.561613078251</v>
      </c>
      <c r="F25630">
        <v>39.557971896755603</v>
      </c>
      <c r="G25630" s="13" t="s">
        <v>135</v>
      </c>
      <c r="H25630" s="13" t="s">
        <v>101</v>
      </c>
      <c r="I25630" s="11">
        <v>8</v>
      </c>
      <c r="J25630" s="12" t="str">
        <f t="shared" si="400"/>
        <v>{"lnglat":[116.561613078251,39.5579718967556],"name":"路测-2229513-4391211010","style":8},</v>
      </c>
    </row>
    <row r="25631" spans="5:10" x14ac:dyDescent="0.3">
      <c r="E25631">
        <v>116.561613078251</v>
      </c>
      <c r="F25631">
        <v>39.557971896755603</v>
      </c>
      <c r="G25631" s="13" t="s">
        <v>135</v>
      </c>
      <c r="H25631" s="13" t="s">
        <v>101</v>
      </c>
      <c r="I25631" s="11">
        <v>8</v>
      </c>
      <c r="J25631" s="12" t="str">
        <f t="shared" si="400"/>
        <v>{"lnglat":[116.561613078251,39.5579718967556],"name":"路测-2229513-4391211010","style":8},</v>
      </c>
    </row>
    <row r="25632" spans="5:10" x14ac:dyDescent="0.3">
      <c r="E25632">
        <v>116.561613078251</v>
      </c>
      <c r="F25632">
        <v>39.557971896755603</v>
      </c>
      <c r="G25632" s="13" t="s">
        <v>135</v>
      </c>
      <c r="H25632" s="13" t="s">
        <v>101</v>
      </c>
      <c r="I25632" s="11">
        <v>8</v>
      </c>
      <c r="J25632" s="12" t="str">
        <f t="shared" si="400"/>
        <v>{"lnglat":[116.561613078251,39.5579718967556],"name":"路测-2229513-4391211010","style":8},</v>
      </c>
    </row>
    <row r="25633" spans="5:10" x14ac:dyDescent="0.3">
      <c r="E25633">
        <v>116.561613078251</v>
      </c>
      <c r="F25633">
        <v>39.557971896755603</v>
      </c>
      <c r="G25633" s="13" t="s">
        <v>135</v>
      </c>
      <c r="H25633" s="13" t="s">
        <v>101</v>
      </c>
      <c r="I25633" s="11">
        <v>8</v>
      </c>
      <c r="J25633" s="12" t="str">
        <f t="shared" si="400"/>
        <v>{"lnglat":[116.561613078251,39.5579718967556],"name":"路测-2229513-4391211010","style":8},</v>
      </c>
    </row>
    <row r="25634" spans="5:10" x14ac:dyDescent="0.3">
      <c r="E25634">
        <v>116.561613078251</v>
      </c>
      <c r="F25634">
        <v>39.557971896755603</v>
      </c>
      <c r="G25634" s="13" t="s">
        <v>135</v>
      </c>
      <c r="H25634" s="13" t="s">
        <v>101</v>
      </c>
      <c r="I25634" s="11">
        <v>8</v>
      </c>
      <c r="J25634" s="12" t="str">
        <f t="shared" si="400"/>
        <v>{"lnglat":[116.561613078251,39.5579718967556],"name":"路测-2229513-4391211010","style":8},</v>
      </c>
    </row>
    <row r="25635" spans="5:10" x14ac:dyDescent="0.3">
      <c r="E25635">
        <v>116.561804706335</v>
      </c>
      <c r="F25635">
        <v>39.5583236463983</v>
      </c>
      <c r="G25635" s="13" t="s">
        <v>135</v>
      </c>
      <c r="H25635" s="13" t="s">
        <v>101</v>
      </c>
      <c r="I25635" s="11">
        <v>8</v>
      </c>
      <c r="J25635" s="12" t="str">
        <f t="shared" si="400"/>
        <v>{"lnglat":[116.561804706335,39.5583236463983],"name":"路测-2229513-4391211010","style":8},</v>
      </c>
    </row>
    <row r="25636" spans="5:10" x14ac:dyDescent="0.3">
      <c r="E25636">
        <v>116.561804706335</v>
      </c>
      <c r="F25636">
        <v>39.5583236463983</v>
      </c>
      <c r="G25636" s="13" t="s">
        <v>135</v>
      </c>
      <c r="H25636" s="13" t="s">
        <v>101</v>
      </c>
      <c r="I25636" s="11">
        <v>8</v>
      </c>
      <c r="J25636" s="12" t="str">
        <f t="shared" si="400"/>
        <v>{"lnglat":[116.561804706335,39.5583236463983],"name":"路测-2229513-4391211010","style":8},</v>
      </c>
    </row>
    <row r="25637" spans="5:10" x14ac:dyDescent="0.3">
      <c r="E25637">
        <v>116.561804706335</v>
      </c>
      <c r="F25637">
        <v>39.5583236463983</v>
      </c>
      <c r="G25637" s="13" t="s">
        <v>135</v>
      </c>
      <c r="H25637" s="13" t="s">
        <v>101</v>
      </c>
      <c r="I25637" s="11">
        <v>8</v>
      </c>
      <c r="J25637" s="12" t="str">
        <f t="shared" si="400"/>
        <v>{"lnglat":[116.561804706335,39.5583236463983],"name":"路测-2229513-4391211010","style":8},</v>
      </c>
    </row>
    <row r="25638" spans="5:10" x14ac:dyDescent="0.3">
      <c r="E25638">
        <v>116.561804706335</v>
      </c>
      <c r="F25638">
        <v>39.5583236463983</v>
      </c>
      <c r="G25638" s="13" t="s">
        <v>135</v>
      </c>
      <c r="H25638" s="13" t="s">
        <v>101</v>
      </c>
      <c r="I25638" s="11">
        <v>8</v>
      </c>
      <c r="J25638" s="12" t="str">
        <f t="shared" si="400"/>
        <v>{"lnglat":[116.561804706335,39.5583236463983],"name":"路测-2229513-4391211010","style":8},</v>
      </c>
    </row>
    <row r="25639" spans="5:10" x14ac:dyDescent="0.3">
      <c r="E25639">
        <v>116.561992344171</v>
      </c>
      <c r="F25639">
        <v>39.558669402888498</v>
      </c>
      <c r="G25639" s="13" t="s">
        <v>135</v>
      </c>
      <c r="H25639" s="13" t="s">
        <v>101</v>
      </c>
      <c r="I25639" s="11">
        <v>8</v>
      </c>
      <c r="J25639" s="12" t="str">
        <f t="shared" si="400"/>
        <v>{"lnglat":[116.561992344171,39.5586694028885],"name":"路测-2229513-4391211010","style":8},</v>
      </c>
    </row>
    <row r="25640" spans="5:10" x14ac:dyDescent="0.3">
      <c r="E25640">
        <v>116.561992344171</v>
      </c>
      <c r="F25640">
        <v>39.558669402888498</v>
      </c>
      <c r="G25640" s="13" t="s">
        <v>135</v>
      </c>
      <c r="H25640" s="13" t="s">
        <v>101</v>
      </c>
      <c r="I25640" s="11">
        <v>8</v>
      </c>
      <c r="J25640" s="12" t="str">
        <f t="shared" si="400"/>
        <v>{"lnglat":[116.561992344171,39.5586694028885],"name":"路测-2229513-4391211010","style":8},</v>
      </c>
    </row>
    <row r="25641" spans="5:10" x14ac:dyDescent="0.3">
      <c r="E25641">
        <v>116.561992344171</v>
      </c>
      <c r="F25641">
        <v>39.558669402888498</v>
      </c>
      <c r="G25641" s="13" t="s">
        <v>135</v>
      </c>
      <c r="H25641" s="13" t="s">
        <v>101</v>
      </c>
      <c r="I25641" s="11">
        <v>8</v>
      </c>
      <c r="J25641" s="12" t="str">
        <f t="shared" si="400"/>
        <v>{"lnglat":[116.561992344171,39.5586694028885],"name":"路测-2229513-4391211010","style":8},</v>
      </c>
    </row>
    <row r="25642" spans="5:10" x14ac:dyDescent="0.3">
      <c r="E25642">
        <v>116.561992344171</v>
      </c>
      <c r="F25642">
        <v>39.558669402888498</v>
      </c>
      <c r="G25642" s="13" t="s">
        <v>135</v>
      </c>
      <c r="H25642" s="13" t="s">
        <v>101</v>
      </c>
      <c r="I25642" s="11">
        <v>8</v>
      </c>
      <c r="J25642" s="12" t="str">
        <f t="shared" si="400"/>
        <v>{"lnglat":[116.561992344171,39.5586694028885],"name":"路测-2229513-4391211010","style":8},</v>
      </c>
    </row>
    <row r="25643" spans="5:10" x14ac:dyDescent="0.3">
      <c r="E25643">
        <v>116.557702851836</v>
      </c>
      <c r="F25643">
        <v>39.552617462760601</v>
      </c>
      <c r="G25643" s="13" t="s">
        <v>135</v>
      </c>
      <c r="H25643" s="13" t="s">
        <v>101</v>
      </c>
      <c r="I25643" s="11">
        <v>8</v>
      </c>
      <c r="J25643" s="12" t="str">
        <f t="shared" si="400"/>
        <v>{"lnglat":[116.557702851836,39.5526174627606],"name":"路测-2229513-4391211010","style":8},</v>
      </c>
    </row>
    <row r="25644" spans="5:10" x14ac:dyDescent="0.3">
      <c r="E25644">
        <v>116.56217399639</v>
      </c>
      <c r="F25644">
        <v>39.559013170807702</v>
      </c>
      <c r="G25644" s="13" t="s">
        <v>135</v>
      </c>
      <c r="H25644" s="13" t="s">
        <v>101</v>
      </c>
      <c r="I25644" s="11">
        <v>8</v>
      </c>
      <c r="J25644" s="12" t="str">
        <f t="shared" si="400"/>
        <v>{"lnglat":[116.56217399639,39.5590131708077],"name":"路测-2229513-4391211010","style":8},</v>
      </c>
    </row>
    <row r="25645" spans="5:10" x14ac:dyDescent="0.3">
      <c r="E25645">
        <v>116.557751355731</v>
      </c>
      <c r="F25645">
        <v>39.5526792182511</v>
      </c>
      <c r="G25645" s="13" t="s">
        <v>135</v>
      </c>
      <c r="H25645" s="13" t="s">
        <v>101</v>
      </c>
      <c r="I25645" s="11">
        <v>8</v>
      </c>
      <c r="J25645" s="12" t="str">
        <f t="shared" si="400"/>
        <v>{"lnglat":[116.557751355731,39.5526792182511],"name":"路测-2229513-4391211010","style":8},</v>
      </c>
    </row>
    <row r="25646" spans="5:10" x14ac:dyDescent="0.3">
      <c r="E25646">
        <v>116.56217399639</v>
      </c>
      <c r="F25646">
        <v>39.559013170807702</v>
      </c>
      <c r="G25646" s="13" t="s">
        <v>135</v>
      </c>
      <c r="H25646" s="13" t="s">
        <v>101</v>
      </c>
      <c r="I25646" s="11">
        <v>8</v>
      </c>
      <c r="J25646" s="12" t="str">
        <f t="shared" si="400"/>
        <v>{"lnglat":[116.56217399639,39.5590131708077],"name":"路测-2229513-4391211010","style":8},</v>
      </c>
    </row>
    <row r="25647" spans="5:10" x14ac:dyDescent="0.3">
      <c r="E25647">
        <v>116.557794094389</v>
      </c>
      <c r="F25647">
        <v>39.552731149038898</v>
      </c>
      <c r="G25647" s="13" t="s">
        <v>135</v>
      </c>
      <c r="H25647" s="13" t="s">
        <v>101</v>
      </c>
      <c r="I25647" s="11">
        <v>8</v>
      </c>
      <c r="J25647" s="12" t="str">
        <f t="shared" si="400"/>
        <v>{"lnglat":[116.557794094389,39.5527311490389],"name":"路测-2229513-4391211010","style":8},</v>
      </c>
    </row>
    <row r="25648" spans="5:10" x14ac:dyDescent="0.3">
      <c r="E25648">
        <v>116.56217399639</v>
      </c>
      <c r="F25648">
        <v>39.559013170807702</v>
      </c>
      <c r="G25648" s="13" t="s">
        <v>135</v>
      </c>
      <c r="H25648" s="13" t="s">
        <v>101</v>
      </c>
      <c r="I25648" s="11">
        <v>8</v>
      </c>
      <c r="J25648" s="12" t="str">
        <f t="shared" si="400"/>
        <v>{"lnglat":[116.56217399639,39.5590131708077],"name":"路测-2229513-4391211010","style":8},</v>
      </c>
    </row>
    <row r="25649" spans="5:10" x14ac:dyDescent="0.3">
      <c r="E25649">
        <v>116.55794548413201</v>
      </c>
      <c r="F25649">
        <v>39.552905774355402</v>
      </c>
      <c r="G25649" s="13" t="s">
        <v>138</v>
      </c>
      <c r="H25649" s="13" t="s">
        <v>101</v>
      </c>
      <c r="I25649" s="11">
        <v>8</v>
      </c>
      <c r="J25649" s="12" t="str">
        <f t="shared" si="400"/>
        <v>{"lnglat":[116.557945484132,39.5529057743554],"name":"路测-2229513-4380045315","style":8},</v>
      </c>
    </row>
    <row r="25650" spans="5:10" x14ac:dyDescent="0.3">
      <c r="E25650">
        <v>116.55798711740201</v>
      </c>
      <c r="F25650">
        <v>39.552953078858401</v>
      </c>
      <c r="G25650" s="13" t="s">
        <v>138</v>
      </c>
      <c r="H25650" s="13" t="s">
        <v>101</v>
      </c>
      <c r="I25650" s="11">
        <v>8</v>
      </c>
      <c r="J25650" s="12" t="str">
        <f t="shared" si="400"/>
        <v>{"lnglat":[116.557987117402,39.5529530788584],"name":"路测-2229513-4380045315","style":8},</v>
      </c>
    </row>
    <row r="25651" spans="5:10" x14ac:dyDescent="0.3">
      <c r="E25651">
        <v>116.55798971948499</v>
      </c>
      <c r="F25651">
        <v>39.552956035392</v>
      </c>
      <c r="G25651" s="13" t="s">
        <v>138</v>
      </c>
      <c r="H25651" s="13" t="s">
        <v>101</v>
      </c>
      <c r="I25651" s="11">
        <v>8</v>
      </c>
      <c r="J25651" s="12" t="str">
        <f t="shared" si="400"/>
        <v>{"lnglat":[116.557989719485,39.552956035392],"name":"路测-2229513-4380045315","style":8},</v>
      </c>
    </row>
    <row r="25652" spans="5:10" x14ac:dyDescent="0.3">
      <c r="E25652">
        <v>116.55799232156799</v>
      </c>
      <c r="F25652">
        <v>39.552958991925799</v>
      </c>
      <c r="G25652" s="13" t="s">
        <v>138</v>
      </c>
      <c r="H25652" s="13" t="s">
        <v>101</v>
      </c>
      <c r="I25652" s="11">
        <v>8</v>
      </c>
      <c r="J25652" s="12" t="str">
        <f t="shared" si="400"/>
        <v>{"lnglat":[116.557992321568,39.5529589919258],"name":"路测-2229513-4380045315","style":8},</v>
      </c>
    </row>
    <row r="25653" spans="5:10" x14ac:dyDescent="0.3">
      <c r="E25653">
        <v>116.55799492365099</v>
      </c>
      <c r="F25653">
        <v>39.552961948459703</v>
      </c>
      <c r="G25653" s="13" t="s">
        <v>138</v>
      </c>
      <c r="H25653" s="13" t="s">
        <v>101</v>
      </c>
      <c r="I25653" s="11">
        <v>8</v>
      </c>
      <c r="J25653" s="12" t="str">
        <f t="shared" si="400"/>
        <v>{"lnglat":[116.557994923651,39.5529619484597],"name":"路测-2229513-4380045315","style":8},</v>
      </c>
    </row>
    <row r="25654" spans="5:10" x14ac:dyDescent="0.3">
      <c r="E25654">
        <v>116.562343675927</v>
      </c>
      <c r="F25654">
        <v>39.559357961524299</v>
      </c>
      <c r="G25654" s="13" t="s">
        <v>135</v>
      </c>
      <c r="H25654" s="13" t="s">
        <v>101</v>
      </c>
      <c r="I25654" s="11">
        <v>8</v>
      </c>
      <c r="J25654" s="12" t="str">
        <f t="shared" si="400"/>
        <v>{"lnglat":[116.562343675927,39.5593579615243],"name":"路测-2229513-4391211010","style":8},</v>
      </c>
    </row>
    <row r="25655" spans="5:10" x14ac:dyDescent="0.3">
      <c r="E25655">
        <v>116.562343675927</v>
      </c>
      <c r="F25655">
        <v>39.559357961524299</v>
      </c>
      <c r="G25655" s="13" t="s">
        <v>135</v>
      </c>
      <c r="H25655" s="13" t="s">
        <v>101</v>
      </c>
      <c r="I25655" s="11">
        <v>8</v>
      </c>
      <c r="J25655" s="12" t="str">
        <f t="shared" si="400"/>
        <v>{"lnglat":[116.562343675927,39.5593579615243],"name":"路测-2229513-4391211010","style":8},</v>
      </c>
    </row>
    <row r="25656" spans="5:10" x14ac:dyDescent="0.3">
      <c r="E25656">
        <v>116.562343675927</v>
      </c>
      <c r="F25656">
        <v>39.559357961524299</v>
      </c>
      <c r="G25656" s="13" t="s">
        <v>135</v>
      </c>
      <c r="H25656" s="13" t="s">
        <v>101</v>
      </c>
      <c r="I25656" s="11">
        <v>8</v>
      </c>
      <c r="J25656" s="12" t="str">
        <f t="shared" si="400"/>
        <v>{"lnglat":[116.562343675927,39.5593579615243],"name":"路测-2229513-4391211010","style":8},</v>
      </c>
    </row>
    <row r="25657" spans="5:10" x14ac:dyDescent="0.3">
      <c r="E25657">
        <v>116.562343675927</v>
      </c>
      <c r="F25657">
        <v>39.559357961524299</v>
      </c>
      <c r="G25657" s="13" t="s">
        <v>135</v>
      </c>
      <c r="H25657" s="13" t="s">
        <v>101</v>
      </c>
      <c r="I25657" s="11">
        <v>8</v>
      </c>
      <c r="J25657" s="12" t="str">
        <f t="shared" si="400"/>
        <v>{"lnglat":[116.562343675927,39.5593579615243],"name":"路测-2229513-4391211010","style":8},</v>
      </c>
    </row>
    <row r="25658" spans="5:10" x14ac:dyDescent="0.3">
      <c r="E25658">
        <v>116.562506371529</v>
      </c>
      <c r="F25658">
        <v>39.559700765120901</v>
      </c>
      <c r="G25658" s="13" t="s">
        <v>135</v>
      </c>
      <c r="H25658" s="13" t="s">
        <v>101</v>
      </c>
      <c r="I25658" s="11">
        <v>8</v>
      </c>
      <c r="J25658" s="12" t="str">
        <f t="shared" si="400"/>
        <v>{"lnglat":[116.562506371529,39.5597007651209],"name":"路测-2229513-4391211010","style":8},</v>
      </c>
    </row>
    <row r="25659" spans="5:10" x14ac:dyDescent="0.3">
      <c r="E25659">
        <v>116.562506371529</v>
      </c>
      <c r="F25659">
        <v>39.559700765120901</v>
      </c>
      <c r="G25659" s="13" t="s">
        <v>135</v>
      </c>
      <c r="H25659" s="13" t="s">
        <v>101</v>
      </c>
      <c r="I25659" s="11">
        <v>8</v>
      </c>
      <c r="J25659" s="12" t="str">
        <f t="shared" si="400"/>
        <v>{"lnglat":[116.562506371529,39.5597007651209],"name":"路测-2229513-4391211010","style":8},</v>
      </c>
    </row>
    <row r="25660" spans="5:10" x14ac:dyDescent="0.3">
      <c r="E25660">
        <v>116.562506371529</v>
      </c>
      <c r="F25660">
        <v>39.559700765120901</v>
      </c>
      <c r="G25660" s="13" t="s">
        <v>135</v>
      </c>
      <c r="H25660" s="13" t="s">
        <v>101</v>
      </c>
      <c r="I25660" s="11">
        <v>8</v>
      </c>
      <c r="J25660" s="12" t="str">
        <f t="shared" si="400"/>
        <v>{"lnglat":[116.562506371529,39.5597007651209],"name":"路测-2229513-4391211010","style":8},</v>
      </c>
    </row>
    <row r="25661" spans="5:10" x14ac:dyDescent="0.3">
      <c r="E25661">
        <v>116.562506371529</v>
      </c>
      <c r="F25661">
        <v>39.559700765120901</v>
      </c>
      <c r="G25661" s="13" t="s">
        <v>135</v>
      </c>
      <c r="H25661" s="13" t="s">
        <v>101</v>
      </c>
      <c r="I25661" s="11">
        <v>8</v>
      </c>
      <c r="J25661" s="12" t="str">
        <f t="shared" si="400"/>
        <v>{"lnglat":[116.562506371529,39.5597007651209],"name":"路测-2229513-4391211010","style":8},</v>
      </c>
    </row>
    <row r="25662" spans="5:10" x14ac:dyDescent="0.3">
      <c r="E25662">
        <v>116.562661085968</v>
      </c>
      <c r="F25662">
        <v>39.560048585131703</v>
      </c>
      <c r="G25662" s="13" t="s">
        <v>135</v>
      </c>
      <c r="H25662" s="13" t="s">
        <v>101</v>
      </c>
      <c r="I25662" s="11">
        <v>8</v>
      </c>
      <c r="J25662" s="12" t="str">
        <f t="shared" si="400"/>
        <v>{"lnglat":[116.562661085968,39.5600485851317],"name":"路测-2229513-4391211010","style":8},</v>
      </c>
    </row>
    <row r="25663" spans="5:10" x14ac:dyDescent="0.3">
      <c r="E25663">
        <v>116.562661085968</v>
      </c>
      <c r="F25663">
        <v>39.560048585131703</v>
      </c>
      <c r="G25663" s="13" t="s">
        <v>135</v>
      </c>
      <c r="H25663" s="13" t="s">
        <v>101</v>
      </c>
      <c r="I25663" s="11">
        <v>8</v>
      </c>
      <c r="J25663" s="12" t="str">
        <f t="shared" si="400"/>
        <v>{"lnglat":[116.562661085968,39.5600485851317],"name":"路测-2229513-4391211010","style":8},</v>
      </c>
    </row>
    <row r="25664" spans="5:10" x14ac:dyDescent="0.3">
      <c r="E25664">
        <v>116.562661085968</v>
      </c>
      <c r="F25664">
        <v>39.560048585131703</v>
      </c>
      <c r="G25664" s="13" t="s">
        <v>135</v>
      </c>
      <c r="H25664" s="13" t="s">
        <v>101</v>
      </c>
      <c r="I25664" s="11">
        <v>8</v>
      </c>
      <c r="J25664" s="12" t="str">
        <f t="shared" si="400"/>
        <v>{"lnglat":[116.562661085968,39.5600485851317],"name":"路测-2229513-4391211010","style":8},</v>
      </c>
    </row>
    <row r="25665" spans="5:10" x14ac:dyDescent="0.3">
      <c r="E25665">
        <v>116.56281580177701</v>
      </c>
      <c r="F25665">
        <v>39.560397406236099</v>
      </c>
      <c r="G25665" s="13" t="s">
        <v>135</v>
      </c>
      <c r="H25665" s="13" t="s">
        <v>101</v>
      </c>
      <c r="I25665" s="11">
        <v>8</v>
      </c>
      <c r="J25665" s="12" t="str">
        <f t="shared" si="400"/>
        <v>{"lnglat":[116.562815801777,39.5603974062361],"name":"路测-2229513-4391211010","style":8},</v>
      </c>
    </row>
    <row r="25666" spans="5:10" x14ac:dyDescent="0.3">
      <c r="E25666">
        <v>116.56281580177701</v>
      </c>
      <c r="F25666">
        <v>39.560397406236099</v>
      </c>
      <c r="G25666" s="13" t="s">
        <v>135</v>
      </c>
      <c r="H25666" s="13" t="s">
        <v>101</v>
      </c>
      <c r="I25666" s="11">
        <v>8</v>
      </c>
      <c r="J25666" s="12" t="str">
        <f t="shared" si="400"/>
        <v>{"lnglat":[116.562815801777,39.5603974062361],"name":"路测-2229513-4391211010","style":8},</v>
      </c>
    </row>
    <row r="25667" spans="5:10" x14ac:dyDescent="0.3">
      <c r="E25667">
        <v>116.56281580177701</v>
      </c>
      <c r="F25667">
        <v>39.560397406236099</v>
      </c>
      <c r="G25667" s="13" t="s">
        <v>135</v>
      </c>
      <c r="H25667" s="13" t="s">
        <v>101</v>
      </c>
      <c r="I25667" s="11">
        <v>8</v>
      </c>
      <c r="J25667" s="12" t="str">
        <f t="shared" ref="J25667:J25730" si="401">"{""lnglat"":["&amp;E25667&amp;","&amp;F25667&amp;"],""name"":"""&amp;"路测-"&amp;H25667&amp;"-"&amp;""&amp;G25667&amp;""",""style"":"&amp;I25667&amp;"},"</f>
        <v>{"lnglat":[116.562815801777,39.5603974062361],"name":"路测-2229513-4391211010","style":8},</v>
      </c>
    </row>
    <row r="25668" spans="5:10" x14ac:dyDescent="0.3">
      <c r="E25668">
        <v>116.56281580177701</v>
      </c>
      <c r="F25668">
        <v>39.560397406236099</v>
      </c>
      <c r="G25668" s="13" t="s">
        <v>135</v>
      </c>
      <c r="H25668" s="13" t="s">
        <v>101</v>
      </c>
      <c r="I25668" s="11">
        <v>8</v>
      </c>
      <c r="J25668" s="12" t="str">
        <f t="shared" si="401"/>
        <v>{"lnglat":[116.562815801777,39.5603974062361],"name":"路测-2229513-4391211010","style":8},</v>
      </c>
    </row>
    <row r="25669" spans="5:10" x14ac:dyDescent="0.3">
      <c r="E25669">
        <v>116.56281580177701</v>
      </c>
      <c r="F25669">
        <v>39.560397406236099</v>
      </c>
      <c r="G25669" s="13" t="s">
        <v>135</v>
      </c>
      <c r="H25669" s="13" t="s">
        <v>101</v>
      </c>
      <c r="I25669" s="11">
        <v>8</v>
      </c>
      <c r="J25669" s="12" t="str">
        <f t="shared" si="401"/>
        <v>{"lnglat":[116.562815801777,39.5603974062361],"name":"路测-2229513-4391211010","style":8},</v>
      </c>
    </row>
    <row r="25670" spans="5:10" x14ac:dyDescent="0.3">
      <c r="E25670">
        <v>116.56281580177701</v>
      </c>
      <c r="F25670">
        <v>39.560397406236099</v>
      </c>
      <c r="G25670" s="13" t="s">
        <v>135</v>
      </c>
      <c r="H25670" s="13" t="s">
        <v>101</v>
      </c>
      <c r="I25670" s="11">
        <v>8</v>
      </c>
      <c r="J25670" s="12" t="str">
        <f t="shared" si="401"/>
        <v>{"lnglat":[116.562815801777,39.5603974062361],"name":"路测-2229513-4391211010","style":8},</v>
      </c>
    </row>
    <row r="25671" spans="5:10" x14ac:dyDescent="0.3">
      <c r="E25671">
        <v>116.562973513046</v>
      </c>
      <c r="F25671">
        <v>39.560750223981103</v>
      </c>
      <c r="G25671" s="13" t="s">
        <v>135</v>
      </c>
      <c r="H25671" s="13" t="s">
        <v>101</v>
      </c>
      <c r="I25671" s="11">
        <v>8</v>
      </c>
      <c r="J25671" s="12" t="str">
        <f t="shared" si="401"/>
        <v>{"lnglat":[116.562973513046,39.5607502239811],"name":"路测-2229513-4391211010","style":8},</v>
      </c>
    </row>
    <row r="25672" spans="5:10" x14ac:dyDescent="0.3">
      <c r="E25672">
        <v>116.562973513046</v>
      </c>
      <c r="F25672">
        <v>39.560750223981103</v>
      </c>
      <c r="G25672" s="13" t="s">
        <v>135</v>
      </c>
      <c r="H25672" s="13" t="s">
        <v>101</v>
      </c>
      <c r="I25672" s="11">
        <v>8</v>
      </c>
      <c r="J25672" s="12" t="str">
        <f t="shared" si="401"/>
        <v>{"lnglat":[116.562973513046,39.5607502239811],"name":"路测-2229513-4391211010","style":8},</v>
      </c>
    </row>
    <row r="25673" spans="5:10" x14ac:dyDescent="0.3">
      <c r="E25673">
        <v>116.563133221933</v>
      </c>
      <c r="F25673">
        <v>39.561107040168501</v>
      </c>
      <c r="G25673" s="13" t="s">
        <v>135</v>
      </c>
      <c r="H25673" s="13" t="s">
        <v>101</v>
      </c>
      <c r="I25673" s="11">
        <v>8</v>
      </c>
      <c r="J25673" s="12" t="str">
        <f t="shared" si="401"/>
        <v>{"lnglat":[116.563133221933,39.5611070401685],"name":"路测-2229513-4391211010","style":8},</v>
      </c>
    </row>
    <row r="25674" spans="5:10" x14ac:dyDescent="0.3">
      <c r="E25674">
        <v>116.563133221933</v>
      </c>
      <c r="F25674">
        <v>39.561107040168501</v>
      </c>
      <c r="G25674" s="13" t="s">
        <v>135</v>
      </c>
      <c r="H25674" s="13" t="s">
        <v>101</v>
      </c>
      <c r="I25674" s="11">
        <v>8</v>
      </c>
      <c r="J25674" s="12" t="str">
        <f t="shared" si="401"/>
        <v>{"lnglat":[116.563133221933,39.5611070401685],"name":"路测-2229513-4391211010","style":8},</v>
      </c>
    </row>
    <row r="25675" spans="5:10" x14ac:dyDescent="0.3">
      <c r="E25675">
        <v>116.563133221933</v>
      </c>
      <c r="F25675">
        <v>39.561107040168501</v>
      </c>
      <c r="G25675" s="13" t="s">
        <v>135</v>
      </c>
      <c r="H25675" s="13" t="s">
        <v>101</v>
      </c>
      <c r="I25675" s="11">
        <v>8</v>
      </c>
      <c r="J25675" s="12" t="str">
        <f t="shared" si="401"/>
        <v>{"lnglat":[116.563133221933,39.5611070401685],"name":"路测-2229513-4391211010","style":8},</v>
      </c>
    </row>
    <row r="25676" spans="5:10" x14ac:dyDescent="0.3">
      <c r="E25676">
        <v>116.563133221933</v>
      </c>
      <c r="F25676">
        <v>39.561107040168501</v>
      </c>
      <c r="G25676" s="13" t="s">
        <v>135</v>
      </c>
      <c r="H25676" s="13" t="s">
        <v>101</v>
      </c>
      <c r="I25676" s="11">
        <v>8</v>
      </c>
      <c r="J25676" s="12" t="str">
        <f t="shared" si="401"/>
        <v>{"lnglat":[116.563133221933,39.5611070401685],"name":"路测-2229513-4391211010","style":8},</v>
      </c>
    </row>
    <row r="25677" spans="5:10" x14ac:dyDescent="0.3">
      <c r="E25677">
        <v>116.563310895553</v>
      </c>
      <c r="F25677">
        <v>39.561469827503899</v>
      </c>
      <c r="G25677" s="13" t="s">
        <v>135</v>
      </c>
      <c r="H25677" s="13" t="s">
        <v>101</v>
      </c>
      <c r="I25677" s="11">
        <v>8</v>
      </c>
      <c r="J25677" s="12" t="str">
        <f t="shared" si="401"/>
        <v>{"lnglat":[116.563310895553,39.5614698275039],"name":"路测-2229513-4391211010","style":8},</v>
      </c>
    </row>
    <row r="25678" spans="5:10" x14ac:dyDescent="0.3">
      <c r="E25678">
        <v>116.563310895553</v>
      </c>
      <c r="F25678">
        <v>39.561469827503899</v>
      </c>
      <c r="G25678" s="13" t="s">
        <v>135</v>
      </c>
      <c r="H25678" s="13" t="s">
        <v>101</v>
      </c>
      <c r="I25678" s="11">
        <v>8</v>
      </c>
      <c r="J25678" s="12" t="str">
        <f t="shared" si="401"/>
        <v>{"lnglat":[116.563310895553,39.5614698275039],"name":"路测-2229513-4391211010","style":8},</v>
      </c>
    </row>
    <row r="25679" spans="5:10" x14ac:dyDescent="0.3">
      <c r="E25679">
        <v>116.563310895553</v>
      </c>
      <c r="F25679">
        <v>39.561469827503899</v>
      </c>
      <c r="G25679" s="13" t="s">
        <v>135</v>
      </c>
      <c r="H25679" s="13" t="s">
        <v>101</v>
      </c>
      <c r="I25679" s="11">
        <v>8</v>
      </c>
      <c r="J25679" s="12" t="str">
        <f t="shared" si="401"/>
        <v>{"lnglat":[116.563310895553,39.5614698275039],"name":"路测-2229513-4391211010","style":8},</v>
      </c>
    </row>
    <row r="25680" spans="5:10" x14ac:dyDescent="0.3">
      <c r="E25680">
        <v>116.563487572779</v>
      </c>
      <c r="F25680">
        <v>39.561831617425298</v>
      </c>
      <c r="G25680" s="13" t="s">
        <v>135</v>
      </c>
      <c r="H25680" s="13" t="s">
        <v>101</v>
      </c>
      <c r="I25680" s="11">
        <v>8</v>
      </c>
      <c r="J25680" s="12" t="str">
        <f t="shared" si="401"/>
        <v>{"lnglat":[116.563487572779,39.5618316174253],"name":"路测-2229513-4391211010","style":8},</v>
      </c>
    </row>
    <row r="25681" spans="5:10" x14ac:dyDescent="0.3">
      <c r="E25681">
        <v>116.563487572779</v>
      </c>
      <c r="F25681">
        <v>39.561831617425298</v>
      </c>
      <c r="G25681" s="13" t="s">
        <v>135</v>
      </c>
      <c r="H25681" s="13" t="s">
        <v>101</v>
      </c>
      <c r="I25681" s="11">
        <v>8</v>
      </c>
      <c r="J25681" s="12" t="str">
        <f t="shared" si="401"/>
        <v>{"lnglat":[116.563487572779,39.5618316174253],"name":"路测-2229513-4391211010","style":8},</v>
      </c>
    </row>
    <row r="25682" spans="5:10" x14ac:dyDescent="0.3">
      <c r="E25682">
        <v>116.563487572779</v>
      </c>
      <c r="F25682">
        <v>39.561831617425298</v>
      </c>
      <c r="G25682" s="13" t="s">
        <v>135</v>
      </c>
      <c r="H25682" s="13" t="s">
        <v>101</v>
      </c>
      <c r="I25682" s="11">
        <v>8</v>
      </c>
      <c r="J25682" s="12" t="str">
        <f t="shared" si="401"/>
        <v>{"lnglat":[116.563487572779,39.5618316174253],"name":"路测-2229513-4391211010","style":8},</v>
      </c>
    </row>
    <row r="25683" spans="5:10" x14ac:dyDescent="0.3">
      <c r="E25683">
        <v>116.563487572779</v>
      </c>
      <c r="F25683">
        <v>39.561831617425298</v>
      </c>
      <c r="G25683" s="13" t="s">
        <v>135</v>
      </c>
      <c r="H25683" s="13" t="s">
        <v>101</v>
      </c>
      <c r="I25683" s="11">
        <v>8</v>
      </c>
      <c r="J25683" s="12" t="str">
        <f t="shared" si="401"/>
        <v>{"lnglat":[116.563487572779,39.5618316174253],"name":"路测-2229513-4391211010","style":8},</v>
      </c>
    </row>
    <row r="25684" spans="5:10" x14ac:dyDescent="0.3">
      <c r="E25684">
        <v>116.563675229174</v>
      </c>
      <c r="F25684">
        <v>39.5621943897251</v>
      </c>
      <c r="G25684" s="13" t="s">
        <v>135</v>
      </c>
      <c r="H25684" s="13" t="s">
        <v>101</v>
      </c>
      <c r="I25684" s="11">
        <v>8</v>
      </c>
      <c r="J25684" s="12" t="str">
        <f t="shared" si="401"/>
        <v>{"lnglat":[116.563675229174,39.5621943897251],"name":"路测-2229513-4391211010","style":8},</v>
      </c>
    </row>
    <row r="25685" spans="5:10" x14ac:dyDescent="0.3">
      <c r="E25685">
        <v>116.563675229174</v>
      </c>
      <c r="F25685">
        <v>39.5621943897251</v>
      </c>
      <c r="G25685" s="13" t="s">
        <v>135</v>
      </c>
      <c r="H25685" s="13" t="s">
        <v>101</v>
      </c>
      <c r="I25685" s="11">
        <v>8</v>
      </c>
      <c r="J25685" s="12" t="str">
        <f t="shared" si="401"/>
        <v>{"lnglat":[116.563675229174,39.5621943897251],"name":"路测-2229513-4391211010","style":8},</v>
      </c>
    </row>
    <row r="25686" spans="5:10" x14ac:dyDescent="0.3">
      <c r="E25686">
        <v>116.563675229174</v>
      </c>
      <c r="F25686">
        <v>39.5621943897251</v>
      </c>
      <c r="G25686" s="13" t="s">
        <v>135</v>
      </c>
      <c r="H25686" s="13" t="s">
        <v>101</v>
      </c>
      <c r="I25686" s="11">
        <v>8</v>
      </c>
      <c r="J25686" s="12" t="str">
        <f t="shared" si="401"/>
        <v>{"lnglat":[116.563675229174,39.5621943897251],"name":"路测-2229513-4391211010","style":8},</v>
      </c>
    </row>
    <row r="25687" spans="5:10" x14ac:dyDescent="0.3">
      <c r="E25687">
        <v>116.563675229174</v>
      </c>
      <c r="F25687">
        <v>39.5621943897251</v>
      </c>
      <c r="G25687" s="13" t="s">
        <v>135</v>
      </c>
      <c r="H25687" s="13" t="s">
        <v>101</v>
      </c>
      <c r="I25687" s="11">
        <v>8</v>
      </c>
      <c r="J25687" s="12" t="str">
        <f t="shared" si="401"/>
        <v>{"lnglat":[116.563675229174,39.5621943897251],"name":"路测-2229513-4391211010","style":8},</v>
      </c>
    </row>
    <row r="25688" spans="5:10" x14ac:dyDescent="0.3">
      <c r="E25688">
        <v>116.563873864229</v>
      </c>
      <c r="F25688">
        <v>39.562551142769998</v>
      </c>
      <c r="G25688" s="13" t="s">
        <v>135</v>
      </c>
      <c r="H25688" s="13" t="s">
        <v>101</v>
      </c>
      <c r="I25688" s="11">
        <v>8</v>
      </c>
      <c r="J25688" s="12" t="str">
        <f t="shared" si="401"/>
        <v>{"lnglat":[116.563873864229,39.56255114277],"name":"路测-2229513-4391211010","style":8},</v>
      </c>
    </row>
    <row r="25689" spans="5:10" x14ac:dyDescent="0.3">
      <c r="E25689">
        <v>116.563873864229</v>
      </c>
      <c r="F25689">
        <v>39.562551142769998</v>
      </c>
      <c r="G25689" s="13" t="s">
        <v>135</v>
      </c>
      <c r="H25689" s="13" t="s">
        <v>101</v>
      </c>
      <c r="I25689" s="11">
        <v>8</v>
      </c>
      <c r="J25689" s="12" t="str">
        <f t="shared" si="401"/>
        <v>{"lnglat":[116.563873864229,39.56255114277],"name":"路测-2229513-4391211010","style":8},</v>
      </c>
    </row>
    <row r="25690" spans="5:10" x14ac:dyDescent="0.3">
      <c r="E25690">
        <v>116.563873864229</v>
      </c>
      <c r="F25690">
        <v>39.562551142769998</v>
      </c>
      <c r="G25690" s="13" t="s">
        <v>135</v>
      </c>
      <c r="H25690" s="13" t="s">
        <v>101</v>
      </c>
      <c r="I25690" s="11">
        <v>8</v>
      </c>
      <c r="J25690" s="12" t="str">
        <f t="shared" si="401"/>
        <v>{"lnglat":[116.563873864229,39.56255114277],"name":"路测-2229513-4391211010","style":8},</v>
      </c>
    </row>
    <row r="25691" spans="5:10" x14ac:dyDescent="0.3">
      <c r="E25691">
        <v>116.563873864229</v>
      </c>
      <c r="F25691">
        <v>39.562551142769998</v>
      </c>
      <c r="G25691" s="13" t="s">
        <v>135</v>
      </c>
      <c r="H25691" s="13" t="s">
        <v>101</v>
      </c>
      <c r="I25691" s="11">
        <v>8</v>
      </c>
      <c r="J25691" s="12" t="str">
        <f t="shared" si="401"/>
        <v>{"lnglat":[116.563873864229,39.56255114277],"name":"路测-2229513-4391211010","style":8},</v>
      </c>
    </row>
    <row r="25692" spans="5:10" x14ac:dyDescent="0.3">
      <c r="E25692">
        <v>116.563873864229</v>
      </c>
      <c r="F25692">
        <v>39.562551142769998</v>
      </c>
      <c r="G25692" s="13" t="s">
        <v>135</v>
      </c>
      <c r="H25692" s="13" t="s">
        <v>101</v>
      </c>
      <c r="I25692" s="11">
        <v>8</v>
      </c>
      <c r="J25692" s="12" t="str">
        <f t="shared" si="401"/>
        <v>{"lnglat":[116.563873864229,39.56255114277],"name":"路测-2229513-4391211010","style":8},</v>
      </c>
    </row>
    <row r="25693" spans="5:10" x14ac:dyDescent="0.3">
      <c r="E25693">
        <v>116.56407449658801</v>
      </c>
      <c r="F25693">
        <v>39.562901892228602</v>
      </c>
      <c r="G25693" s="13" t="s">
        <v>135</v>
      </c>
      <c r="H25693" s="13" t="s">
        <v>101</v>
      </c>
      <c r="I25693" s="11">
        <v>8</v>
      </c>
      <c r="J25693" s="12" t="str">
        <f t="shared" si="401"/>
        <v>{"lnglat":[116.564074496588,39.5629018922286],"name":"路测-2229513-4391211010","style":8},</v>
      </c>
    </row>
    <row r="25694" spans="5:10" x14ac:dyDescent="0.3">
      <c r="E25694">
        <v>116.56407449658801</v>
      </c>
      <c r="F25694">
        <v>39.562901892228602</v>
      </c>
      <c r="G25694" s="13" t="s">
        <v>135</v>
      </c>
      <c r="H25694" s="13" t="s">
        <v>101</v>
      </c>
      <c r="I25694" s="11">
        <v>8</v>
      </c>
      <c r="J25694" s="12" t="str">
        <f t="shared" si="401"/>
        <v>{"lnglat":[116.564074496588,39.5629018922286],"name":"路测-2229513-4391211010","style":8},</v>
      </c>
    </row>
    <row r="25695" spans="5:10" x14ac:dyDescent="0.3">
      <c r="E25695">
        <v>116.56407449658801</v>
      </c>
      <c r="F25695">
        <v>39.562901892228602</v>
      </c>
      <c r="G25695" s="13" t="s">
        <v>135</v>
      </c>
      <c r="H25695" s="13" t="s">
        <v>101</v>
      </c>
      <c r="I25695" s="11">
        <v>8</v>
      </c>
      <c r="J25695" s="12" t="str">
        <f t="shared" si="401"/>
        <v>{"lnglat":[116.564074496588,39.5629018922286],"name":"路测-2229513-4391211010","style":8},</v>
      </c>
    </row>
    <row r="25696" spans="5:10" x14ac:dyDescent="0.3">
      <c r="E25696">
        <v>116.564278124537</v>
      </c>
      <c r="F25696">
        <v>39.563248636990998</v>
      </c>
      <c r="G25696" s="13" t="s">
        <v>135</v>
      </c>
      <c r="H25696" s="13" t="s">
        <v>101</v>
      </c>
      <c r="I25696" s="11">
        <v>8</v>
      </c>
      <c r="J25696" s="12" t="str">
        <f t="shared" si="401"/>
        <v>{"lnglat":[116.564278124537,39.563248636991],"name":"路测-2229513-4391211010","style":8},</v>
      </c>
    </row>
    <row r="25697" spans="5:10" x14ac:dyDescent="0.3">
      <c r="E25697">
        <v>116.564278124537</v>
      </c>
      <c r="F25697">
        <v>39.563248636990998</v>
      </c>
      <c r="G25697" s="13" t="s">
        <v>135</v>
      </c>
      <c r="H25697" s="13" t="s">
        <v>101</v>
      </c>
      <c r="I25697" s="11">
        <v>8</v>
      </c>
      <c r="J25697" s="12" t="str">
        <f t="shared" si="401"/>
        <v>{"lnglat":[116.564278124537,39.563248636991],"name":"路测-2229513-4391211010","style":8},</v>
      </c>
    </row>
    <row r="25698" spans="5:10" x14ac:dyDescent="0.3">
      <c r="E25698">
        <v>116.564278124537</v>
      </c>
      <c r="F25698">
        <v>39.563248636990998</v>
      </c>
      <c r="G25698" s="13" t="s">
        <v>135</v>
      </c>
      <c r="H25698" s="13" t="s">
        <v>101</v>
      </c>
      <c r="I25698" s="11">
        <v>8</v>
      </c>
      <c r="J25698" s="12" t="str">
        <f t="shared" si="401"/>
        <v>{"lnglat":[116.564278124537,39.563248636991],"name":"路测-2229513-4391211010","style":8},</v>
      </c>
    </row>
    <row r="25699" spans="5:10" x14ac:dyDescent="0.3">
      <c r="E25699">
        <v>116.564278124537</v>
      </c>
      <c r="F25699">
        <v>39.563248636990998</v>
      </c>
      <c r="G25699" s="13" t="s">
        <v>135</v>
      </c>
      <c r="H25699" s="13" t="s">
        <v>101</v>
      </c>
      <c r="I25699" s="11">
        <v>8</v>
      </c>
      <c r="J25699" s="12" t="str">
        <f t="shared" si="401"/>
        <v>{"lnglat":[116.564278124537,39.563248636991],"name":"路测-2229513-4391211010","style":8},</v>
      </c>
    </row>
    <row r="25700" spans="5:10" x14ac:dyDescent="0.3">
      <c r="E25700">
        <v>116.564487742742</v>
      </c>
      <c r="F25700">
        <v>39.563596373390901</v>
      </c>
      <c r="G25700" s="13" t="s">
        <v>135</v>
      </c>
      <c r="H25700" s="13" t="s">
        <v>101</v>
      </c>
      <c r="I25700" s="11">
        <v>8</v>
      </c>
      <c r="J25700" s="12" t="str">
        <f t="shared" si="401"/>
        <v>{"lnglat":[116.564487742742,39.5635963733909],"name":"路测-2229513-4391211010","style":8},</v>
      </c>
    </row>
    <row r="25701" spans="5:10" x14ac:dyDescent="0.3">
      <c r="E25701">
        <v>116.564487742742</v>
      </c>
      <c r="F25701">
        <v>39.563596373390901</v>
      </c>
      <c r="G25701" s="13" t="s">
        <v>135</v>
      </c>
      <c r="H25701" s="13" t="s">
        <v>101</v>
      </c>
      <c r="I25701" s="11">
        <v>8</v>
      </c>
      <c r="J25701" s="12" t="str">
        <f t="shared" si="401"/>
        <v>{"lnglat":[116.564487742742,39.5635963733909],"name":"路测-2229513-4391211010","style":8},</v>
      </c>
    </row>
    <row r="25702" spans="5:10" x14ac:dyDescent="0.3">
      <c r="E25702">
        <v>116.564487742742</v>
      </c>
      <c r="F25702">
        <v>39.563596373390901</v>
      </c>
      <c r="G25702" s="13" t="s">
        <v>135</v>
      </c>
      <c r="H25702" s="13" t="s">
        <v>101</v>
      </c>
      <c r="I25702" s="11">
        <v>8</v>
      </c>
      <c r="J25702" s="12" t="str">
        <f t="shared" si="401"/>
        <v>{"lnglat":[116.564487742742,39.5635963733909],"name":"路测-2229513-4391211010","style":8},</v>
      </c>
    </row>
    <row r="25703" spans="5:10" x14ac:dyDescent="0.3">
      <c r="E25703">
        <v>116.56470235281</v>
      </c>
      <c r="F25703">
        <v>39.5639401019315</v>
      </c>
      <c r="G25703" s="13" t="s">
        <v>135</v>
      </c>
      <c r="H25703" s="13" t="s">
        <v>101</v>
      </c>
      <c r="I25703" s="11">
        <v>8</v>
      </c>
      <c r="J25703" s="12" t="str">
        <f t="shared" si="401"/>
        <v>{"lnglat":[116.56470235281,39.5639401019315],"name":"路测-2229513-4391211010","style":8},</v>
      </c>
    </row>
    <row r="25704" spans="5:10" x14ac:dyDescent="0.3">
      <c r="E25704">
        <v>116.56470235281</v>
      </c>
      <c r="F25704">
        <v>39.5639401019315</v>
      </c>
      <c r="G25704" s="13" t="s">
        <v>135</v>
      </c>
      <c r="H25704" s="13" t="s">
        <v>101</v>
      </c>
      <c r="I25704" s="11">
        <v>8</v>
      </c>
      <c r="J25704" s="12" t="str">
        <f t="shared" si="401"/>
        <v>{"lnglat":[116.56470235281,39.5639401019315],"name":"路测-2229513-4391211010","style":8},</v>
      </c>
    </row>
    <row r="25705" spans="5:10" x14ac:dyDescent="0.3">
      <c r="E25705">
        <v>116.56470235281</v>
      </c>
      <c r="F25705">
        <v>39.5639401019315</v>
      </c>
      <c r="G25705" s="13" t="s">
        <v>135</v>
      </c>
      <c r="H25705" s="13" t="s">
        <v>101</v>
      </c>
      <c r="I25705" s="11">
        <v>8</v>
      </c>
      <c r="J25705" s="12" t="str">
        <f t="shared" si="401"/>
        <v>{"lnglat":[116.56470235281,39.5639401019315],"name":"路测-2229513-4391211010","style":8},</v>
      </c>
    </row>
    <row r="25706" spans="5:10" x14ac:dyDescent="0.3">
      <c r="E25706">
        <v>116.564927942753</v>
      </c>
      <c r="F25706">
        <v>39.564277812151801</v>
      </c>
      <c r="G25706" s="13" t="s">
        <v>135</v>
      </c>
      <c r="H25706" s="13" t="s">
        <v>101</v>
      </c>
      <c r="I25706" s="11">
        <v>8</v>
      </c>
      <c r="J25706" s="12" t="str">
        <f t="shared" si="401"/>
        <v>{"lnglat":[116.564927942753,39.5642778121518],"name":"路测-2229513-4391211010","style":8},</v>
      </c>
    </row>
    <row r="25707" spans="5:10" x14ac:dyDescent="0.3">
      <c r="E25707">
        <v>116.564927942753</v>
      </c>
      <c r="F25707">
        <v>39.564277812151801</v>
      </c>
      <c r="G25707" s="13" t="s">
        <v>135</v>
      </c>
      <c r="H25707" s="13" t="s">
        <v>101</v>
      </c>
      <c r="I25707" s="11">
        <v>8</v>
      </c>
      <c r="J25707" s="12" t="str">
        <f t="shared" si="401"/>
        <v>{"lnglat":[116.564927942753,39.5642778121518],"name":"路测-2229513-4391211010","style":8},</v>
      </c>
    </row>
    <row r="25708" spans="5:10" x14ac:dyDescent="0.3">
      <c r="E25708">
        <v>116.564927942753</v>
      </c>
      <c r="F25708">
        <v>39.564277812151801</v>
      </c>
      <c r="G25708" s="13" t="s">
        <v>135</v>
      </c>
      <c r="H25708" s="13" t="s">
        <v>101</v>
      </c>
      <c r="I25708" s="11">
        <v>8</v>
      </c>
      <c r="J25708" s="12" t="str">
        <f t="shared" si="401"/>
        <v>{"lnglat":[116.564927942753,39.5642778121518],"name":"路测-2229513-4391211010","style":8},</v>
      </c>
    </row>
    <row r="25709" spans="5:10" x14ac:dyDescent="0.3">
      <c r="E25709">
        <v>116.564927942753</v>
      </c>
      <c r="F25709">
        <v>39.564277812151801</v>
      </c>
      <c r="G25709" s="13" t="s">
        <v>135</v>
      </c>
      <c r="H25709" s="13" t="s">
        <v>101</v>
      </c>
      <c r="I25709" s="11">
        <v>8</v>
      </c>
      <c r="J25709" s="12" t="str">
        <f t="shared" si="401"/>
        <v>{"lnglat":[116.564927942753,39.5642778121518],"name":"路测-2229513-4391211010","style":8},</v>
      </c>
    </row>
    <row r="25710" spans="5:10" x14ac:dyDescent="0.3">
      <c r="E25710">
        <v>116.564927942753</v>
      </c>
      <c r="F25710">
        <v>39.564277812151801</v>
      </c>
      <c r="G25710" s="13" t="s">
        <v>135</v>
      </c>
      <c r="H25710" s="13" t="s">
        <v>101</v>
      </c>
      <c r="I25710" s="11">
        <v>8</v>
      </c>
      <c r="J25710" s="12" t="str">
        <f t="shared" si="401"/>
        <v>{"lnglat":[116.564927942753,39.5642778121518],"name":"路测-2229513-4391211010","style":8},</v>
      </c>
    </row>
    <row r="25711" spans="5:10" x14ac:dyDescent="0.3">
      <c r="E25711">
        <v>116.564927942753</v>
      </c>
      <c r="F25711">
        <v>39.564277812151801</v>
      </c>
      <c r="G25711" s="13" t="s">
        <v>135</v>
      </c>
      <c r="H25711" s="13" t="s">
        <v>101</v>
      </c>
      <c r="I25711" s="11">
        <v>8</v>
      </c>
      <c r="J25711" s="12" t="str">
        <f t="shared" si="401"/>
        <v>{"lnglat":[116.564927942753,39.5642778121518],"name":"路测-2229513-4391211010","style":8},</v>
      </c>
    </row>
    <row r="25712" spans="5:10" x14ac:dyDescent="0.3">
      <c r="E25712">
        <v>116.565162517041</v>
      </c>
      <c r="F25712">
        <v>39.564610507962399</v>
      </c>
      <c r="G25712" s="13" t="s">
        <v>135</v>
      </c>
      <c r="H25712" s="13" t="s">
        <v>101</v>
      </c>
      <c r="I25712" s="11">
        <v>8</v>
      </c>
      <c r="J25712" s="12" t="str">
        <f t="shared" si="401"/>
        <v>{"lnglat":[116.565162517041,39.5646105079624],"name":"路测-2229513-4391211010","style":8},</v>
      </c>
    </row>
    <row r="25713" spans="5:10" x14ac:dyDescent="0.3">
      <c r="E25713">
        <v>116.565162517041</v>
      </c>
      <c r="F25713">
        <v>39.564610507962399</v>
      </c>
      <c r="G25713" s="13" t="s">
        <v>135</v>
      </c>
      <c r="H25713" s="13" t="s">
        <v>101</v>
      </c>
      <c r="I25713" s="11">
        <v>8</v>
      </c>
      <c r="J25713" s="12" t="str">
        <f t="shared" si="401"/>
        <v>{"lnglat":[116.565162517041,39.5646105079624],"name":"路测-2229513-4391211010","style":8},</v>
      </c>
    </row>
    <row r="25714" spans="5:10" x14ac:dyDescent="0.3">
      <c r="E25714">
        <v>116.565162517041</v>
      </c>
      <c r="F25714">
        <v>39.564610507962399</v>
      </c>
      <c r="G25714" s="13" t="s">
        <v>135</v>
      </c>
      <c r="H25714" s="13" t="s">
        <v>101</v>
      </c>
      <c r="I25714" s="11">
        <v>8</v>
      </c>
      <c r="J25714" s="12" t="str">
        <f t="shared" si="401"/>
        <v>{"lnglat":[116.565162517041,39.5646105079624],"name":"路测-2229513-4391211010","style":8},</v>
      </c>
    </row>
    <row r="25715" spans="5:10" x14ac:dyDescent="0.3">
      <c r="E25715">
        <v>116.565162517041</v>
      </c>
      <c r="F25715">
        <v>39.564610507962399</v>
      </c>
      <c r="G25715" s="13" t="s">
        <v>135</v>
      </c>
      <c r="H25715" s="13" t="s">
        <v>101</v>
      </c>
      <c r="I25715" s="11">
        <v>8</v>
      </c>
      <c r="J25715" s="12" t="str">
        <f t="shared" si="401"/>
        <v>{"lnglat":[116.565162517041,39.5646105079624],"name":"路测-2229513-4391211010","style":8},</v>
      </c>
    </row>
    <row r="25716" spans="5:10" x14ac:dyDescent="0.3">
      <c r="E25716">
        <v>116.565409070615</v>
      </c>
      <c r="F25716">
        <v>39.564942185719097</v>
      </c>
      <c r="G25716" s="13" t="s">
        <v>135</v>
      </c>
      <c r="H25716" s="13" t="s">
        <v>101</v>
      </c>
      <c r="I25716" s="11">
        <v>8</v>
      </c>
      <c r="J25716" s="12" t="str">
        <f t="shared" si="401"/>
        <v>{"lnglat":[116.565409070615,39.5649421857191],"name":"路测-2229513-4391211010","style":8},</v>
      </c>
    </row>
    <row r="25717" spans="5:10" x14ac:dyDescent="0.3">
      <c r="E25717">
        <v>116.565409070615</v>
      </c>
      <c r="F25717">
        <v>39.564942185719097</v>
      </c>
      <c r="G25717" s="13" t="s">
        <v>135</v>
      </c>
      <c r="H25717" s="13" t="s">
        <v>101</v>
      </c>
      <c r="I25717" s="11">
        <v>8</v>
      </c>
      <c r="J25717" s="12" t="str">
        <f t="shared" si="401"/>
        <v>{"lnglat":[116.565409070615,39.5649421857191],"name":"路测-2229513-4391211010","style":8},</v>
      </c>
    </row>
    <row r="25718" spans="5:10" x14ac:dyDescent="0.3">
      <c r="E25718">
        <v>116.565409070615</v>
      </c>
      <c r="F25718">
        <v>39.564942185719097</v>
      </c>
      <c r="G25718" s="13" t="s">
        <v>135</v>
      </c>
      <c r="H25718" s="13" t="s">
        <v>101</v>
      </c>
      <c r="I25718" s="11">
        <v>8</v>
      </c>
      <c r="J25718" s="12" t="str">
        <f t="shared" si="401"/>
        <v>{"lnglat":[116.565409070615,39.5649421857191],"name":"路测-2229513-4391211010","style":8},</v>
      </c>
    </row>
    <row r="25719" spans="5:10" x14ac:dyDescent="0.3">
      <c r="E25719">
        <v>116.56566860212899</v>
      </c>
      <c r="F25719">
        <v>39.565273844404103</v>
      </c>
      <c r="G25719" s="13" t="s">
        <v>135</v>
      </c>
      <c r="H25719" s="13" t="s">
        <v>101</v>
      </c>
      <c r="I25719" s="11">
        <v>8</v>
      </c>
      <c r="J25719" s="12" t="str">
        <f t="shared" si="401"/>
        <v>{"lnglat":[116.565668602129,39.5652738444041],"name":"路测-2229513-4391211010","style":8},</v>
      </c>
    </row>
    <row r="25720" spans="5:10" x14ac:dyDescent="0.3">
      <c r="E25720">
        <v>116.56566860212899</v>
      </c>
      <c r="F25720">
        <v>39.565273844404103</v>
      </c>
      <c r="G25720" s="13" t="s">
        <v>135</v>
      </c>
      <c r="H25720" s="13" t="s">
        <v>101</v>
      </c>
      <c r="I25720" s="11">
        <v>8</v>
      </c>
      <c r="J25720" s="12" t="str">
        <f t="shared" si="401"/>
        <v>{"lnglat":[116.565668602129,39.5652738444041],"name":"路测-2229513-4391211010","style":8},</v>
      </c>
    </row>
    <row r="25721" spans="5:10" x14ac:dyDescent="0.3">
      <c r="E25721">
        <v>116.56566860212899</v>
      </c>
      <c r="F25721">
        <v>39.565273844404103</v>
      </c>
      <c r="G25721" s="13" t="s">
        <v>135</v>
      </c>
      <c r="H25721" s="13" t="s">
        <v>101</v>
      </c>
      <c r="I25721" s="11">
        <v>8</v>
      </c>
      <c r="J25721" s="12" t="str">
        <f t="shared" si="401"/>
        <v>{"lnglat":[116.565668602129,39.5652738444041],"name":"路测-2229513-4391211010","style":8},</v>
      </c>
    </row>
    <row r="25722" spans="5:10" x14ac:dyDescent="0.3">
      <c r="E25722">
        <v>116.56566860212899</v>
      </c>
      <c r="F25722">
        <v>39.565273844404103</v>
      </c>
      <c r="G25722" s="13" t="s">
        <v>135</v>
      </c>
      <c r="H25722" s="13" t="s">
        <v>101</v>
      </c>
      <c r="I25722" s="11">
        <v>8</v>
      </c>
      <c r="J25722" s="12" t="str">
        <f t="shared" si="401"/>
        <v>{"lnglat":[116.565668602129,39.5652738444041],"name":"路测-2229513-4391211010","style":8},</v>
      </c>
    </row>
    <row r="25723" spans="5:10" x14ac:dyDescent="0.3">
      <c r="E25723">
        <v>116.565925142593</v>
      </c>
      <c r="F25723">
        <v>39.565601509556203</v>
      </c>
      <c r="G25723" s="13" t="s">
        <v>135</v>
      </c>
      <c r="H25723" s="13" t="s">
        <v>101</v>
      </c>
      <c r="I25723" s="11">
        <v>8</v>
      </c>
      <c r="J25723" s="12" t="str">
        <f t="shared" si="401"/>
        <v>{"lnglat":[116.565925142593,39.5656015095562],"name":"路测-2229513-4391211010","style":8},</v>
      </c>
    </row>
    <row r="25724" spans="5:10" x14ac:dyDescent="0.3">
      <c r="E25724">
        <v>116.565925142593</v>
      </c>
      <c r="F25724">
        <v>39.565601509556203</v>
      </c>
      <c r="G25724" s="13" t="s">
        <v>135</v>
      </c>
      <c r="H25724" s="13" t="s">
        <v>101</v>
      </c>
      <c r="I25724" s="11">
        <v>8</v>
      </c>
      <c r="J25724" s="12" t="str">
        <f t="shared" si="401"/>
        <v>{"lnglat":[116.565925142593,39.5656015095562],"name":"路测-2229513-4391211010","style":8},</v>
      </c>
    </row>
    <row r="25725" spans="5:10" x14ac:dyDescent="0.3">
      <c r="E25725">
        <v>116.565925142593</v>
      </c>
      <c r="F25725">
        <v>39.565601509556203</v>
      </c>
      <c r="G25725" s="13" t="s">
        <v>135</v>
      </c>
      <c r="H25725" s="13" t="s">
        <v>101</v>
      </c>
      <c r="I25725" s="11">
        <v>8</v>
      </c>
      <c r="J25725" s="12" t="str">
        <f t="shared" si="401"/>
        <v>{"lnglat":[116.565925142593,39.5656015095562],"name":"路测-2229513-4391211010","style":8},</v>
      </c>
    </row>
    <row r="25726" spans="5:10" x14ac:dyDescent="0.3">
      <c r="E25726">
        <v>116.565925142593</v>
      </c>
      <c r="F25726">
        <v>39.565601509556203</v>
      </c>
      <c r="G25726" s="13" t="s">
        <v>135</v>
      </c>
      <c r="H25726" s="13" t="s">
        <v>101</v>
      </c>
      <c r="I25726" s="11">
        <v>8</v>
      </c>
      <c r="J25726" s="12" t="str">
        <f t="shared" si="401"/>
        <v>{"lnglat":[116.565925142593,39.5656015095562],"name":"路测-2229513-4391211010","style":8},</v>
      </c>
    </row>
    <row r="25727" spans="5:10" x14ac:dyDescent="0.3">
      <c r="E25727">
        <v>116.566185679526</v>
      </c>
      <c r="F25727">
        <v>39.565934172094302</v>
      </c>
      <c r="G25727" s="13" t="s">
        <v>135</v>
      </c>
      <c r="H25727" s="13" t="s">
        <v>101</v>
      </c>
      <c r="I25727" s="11">
        <v>8</v>
      </c>
      <c r="J25727" s="12" t="str">
        <f t="shared" si="401"/>
        <v>{"lnglat":[116.566185679526,39.5659341720943],"name":"路测-2229513-4391211010","style":8},</v>
      </c>
    </row>
    <row r="25728" spans="5:10" x14ac:dyDescent="0.3">
      <c r="E25728">
        <v>116.566185679526</v>
      </c>
      <c r="F25728">
        <v>39.565934172094302</v>
      </c>
      <c r="G25728" s="13" t="s">
        <v>135</v>
      </c>
      <c r="H25728" s="13" t="s">
        <v>101</v>
      </c>
      <c r="I25728" s="11">
        <v>8</v>
      </c>
      <c r="J25728" s="12" t="str">
        <f t="shared" si="401"/>
        <v>{"lnglat":[116.566185679526,39.5659341720943],"name":"路测-2229513-4391211010","style":8},</v>
      </c>
    </row>
    <row r="25729" spans="5:10" x14ac:dyDescent="0.3">
      <c r="E25729">
        <v>116.566185679526</v>
      </c>
      <c r="F25729">
        <v>39.565934172094302</v>
      </c>
      <c r="G25729" s="13" t="s">
        <v>135</v>
      </c>
      <c r="H25729" s="13" t="s">
        <v>101</v>
      </c>
      <c r="I25729" s="11">
        <v>8</v>
      </c>
      <c r="J25729" s="12" t="str">
        <f t="shared" si="401"/>
        <v>{"lnglat":[116.566185679526,39.5659341720943],"name":"路测-2229513-4391211010","style":8},</v>
      </c>
    </row>
    <row r="25730" spans="5:10" x14ac:dyDescent="0.3">
      <c r="E25730">
        <v>116.566185679526</v>
      </c>
      <c r="F25730">
        <v>39.565934172094302</v>
      </c>
      <c r="G25730" s="13" t="s">
        <v>135</v>
      </c>
      <c r="H25730" s="13" t="s">
        <v>101</v>
      </c>
      <c r="I25730" s="11">
        <v>8</v>
      </c>
      <c r="J25730" s="12" t="str">
        <f t="shared" si="401"/>
        <v>{"lnglat":[116.566185679526,39.5659341720943],"name":"路测-2229513-4391211010","style":8},</v>
      </c>
    </row>
    <row r="25731" spans="5:10" x14ac:dyDescent="0.3">
      <c r="E25731">
        <v>116.566185679526</v>
      </c>
      <c r="F25731">
        <v>39.565934172094302</v>
      </c>
      <c r="G25731" s="13" t="s">
        <v>135</v>
      </c>
      <c r="H25731" s="13" t="s">
        <v>101</v>
      </c>
      <c r="I25731" s="11">
        <v>8</v>
      </c>
      <c r="J25731" s="12" t="str">
        <f t="shared" ref="J25731:J25794" si="402">"{""lnglat"":["&amp;E25731&amp;","&amp;F25731&amp;"],""name"":"""&amp;"路测-"&amp;H25731&amp;"-"&amp;""&amp;G25731&amp;""",""style"":"&amp;I25731&amp;"},"</f>
        <v>{"lnglat":[116.566185679526,39.5659341720943],"name":"路测-2229513-4391211010","style":8},</v>
      </c>
    </row>
    <row r="25732" spans="5:10" x14ac:dyDescent="0.3">
      <c r="E25732">
        <v>116.566460192498</v>
      </c>
      <c r="F25732">
        <v>39.566258812546998</v>
      </c>
      <c r="G25732" s="13" t="s">
        <v>135</v>
      </c>
      <c r="H25732" s="13" t="s">
        <v>101</v>
      </c>
      <c r="I25732" s="11">
        <v>8</v>
      </c>
      <c r="J25732" s="12" t="str">
        <f t="shared" si="402"/>
        <v>{"lnglat":[116.566460192498,39.566258812547],"name":"路测-2229513-4391211010","style":8},</v>
      </c>
    </row>
    <row r="25733" spans="5:10" x14ac:dyDescent="0.3">
      <c r="E25733">
        <v>116.566460192498</v>
      </c>
      <c r="F25733">
        <v>39.566258812546998</v>
      </c>
      <c r="G25733" s="13" t="s">
        <v>135</v>
      </c>
      <c r="H25733" s="13" t="s">
        <v>101</v>
      </c>
      <c r="I25733" s="11">
        <v>8</v>
      </c>
      <c r="J25733" s="12" t="str">
        <f t="shared" si="402"/>
        <v>{"lnglat":[116.566460192498,39.566258812547],"name":"路测-2229513-4391211010","style":8},</v>
      </c>
    </row>
    <row r="25734" spans="5:10" x14ac:dyDescent="0.3">
      <c r="E25734">
        <v>116.566460192498</v>
      </c>
      <c r="F25734">
        <v>39.566258812546998</v>
      </c>
      <c r="G25734" s="13" t="s">
        <v>135</v>
      </c>
      <c r="H25734" s="13" t="s">
        <v>101</v>
      </c>
      <c r="I25734" s="11">
        <v>8</v>
      </c>
      <c r="J25734" s="12" t="str">
        <f t="shared" si="402"/>
        <v>{"lnglat":[116.566460192498,39.566258812547],"name":"路测-2229513-4391211010","style":8},</v>
      </c>
    </row>
    <row r="25735" spans="5:10" x14ac:dyDescent="0.3">
      <c r="E25735">
        <v>116.566739699986</v>
      </c>
      <c r="F25735">
        <v>39.566582447684198</v>
      </c>
      <c r="G25735" s="13" t="s">
        <v>135</v>
      </c>
      <c r="H25735" s="13" t="s">
        <v>101</v>
      </c>
      <c r="I25735" s="11">
        <v>8</v>
      </c>
      <c r="J25735" s="12" t="str">
        <f t="shared" si="402"/>
        <v>{"lnglat":[116.566739699986,39.5665824476842],"name":"路测-2229513-4391211010","style":8},</v>
      </c>
    </row>
    <row r="25736" spans="5:10" x14ac:dyDescent="0.3">
      <c r="E25736">
        <v>116.566739699986</v>
      </c>
      <c r="F25736">
        <v>39.566582447684198</v>
      </c>
      <c r="G25736" s="13" t="s">
        <v>135</v>
      </c>
      <c r="H25736" s="13" t="s">
        <v>101</v>
      </c>
      <c r="I25736" s="11">
        <v>8</v>
      </c>
      <c r="J25736" s="12" t="str">
        <f t="shared" si="402"/>
        <v>{"lnglat":[116.566739699986,39.5665824476842],"name":"路测-2229513-4391211010","style":8},</v>
      </c>
    </row>
    <row r="25737" spans="5:10" x14ac:dyDescent="0.3">
      <c r="E25737">
        <v>116.566739699986</v>
      </c>
      <c r="F25737">
        <v>39.566582447684198</v>
      </c>
      <c r="G25737" s="13" t="s">
        <v>135</v>
      </c>
      <c r="H25737" s="13" t="s">
        <v>101</v>
      </c>
      <c r="I25737" s="11">
        <v>8</v>
      </c>
      <c r="J25737" s="12" t="str">
        <f t="shared" si="402"/>
        <v>{"lnglat":[116.566739699986,39.5665824476842],"name":"路测-2229513-4391211010","style":8},</v>
      </c>
    </row>
    <row r="25738" spans="5:10" x14ac:dyDescent="0.3">
      <c r="E25738">
        <v>116.566739699986</v>
      </c>
      <c r="F25738">
        <v>39.566582447684198</v>
      </c>
      <c r="G25738" s="13" t="s">
        <v>135</v>
      </c>
      <c r="H25738" s="13" t="s">
        <v>101</v>
      </c>
      <c r="I25738" s="11">
        <v>8</v>
      </c>
      <c r="J25738" s="12" t="str">
        <f t="shared" si="402"/>
        <v>{"lnglat":[116.566739699986,39.5665824476842],"name":"路测-2229513-4391211010","style":8},</v>
      </c>
    </row>
    <row r="25739" spans="5:10" x14ac:dyDescent="0.3">
      <c r="E25739">
        <v>116.56702619812</v>
      </c>
      <c r="F25739">
        <v>39.566902073707602</v>
      </c>
      <c r="G25739" s="13" t="s">
        <v>135</v>
      </c>
      <c r="H25739" s="13" t="s">
        <v>101</v>
      </c>
      <c r="I25739" s="11">
        <v>8</v>
      </c>
      <c r="J25739" s="12" t="str">
        <f t="shared" si="402"/>
        <v>{"lnglat":[116.56702619812,39.5669020737076],"name":"路测-2229513-4391211010","style":8},</v>
      </c>
    </row>
    <row r="25740" spans="5:10" x14ac:dyDescent="0.3">
      <c r="E25740">
        <v>116.56702619812</v>
      </c>
      <c r="F25740">
        <v>39.566902073707602</v>
      </c>
      <c r="G25740" s="13" t="s">
        <v>135</v>
      </c>
      <c r="H25740" s="13" t="s">
        <v>101</v>
      </c>
      <c r="I25740" s="11">
        <v>8</v>
      </c>
      <c r="J25740" s="12" t="str">
        <f t="shared" si="402"/>
        <v>{"lnglat":[116.56702619812,39.5669020737076],"name":"路测-2229513-4391211010","style":8},</v>
      </c>
    </row>
    <row r="25741" spans="5:10" x14ac:dyDescent="0.3">
      <c r="E25741">
        <v>116.56702619812</v>
      </c>
      <c r="F25741">
        <v>39.566902073707602</v>
      </c>
      <c r="G25741" s="13" t="s">
        <v>135</v>
      </c>
      <c r="H25741" s="13" t="s">
        <v>101</v>
      </c>
      <c r="I25741" s="11">
        <v>8</v>
      </c>
      <c r="J25741" s="12" t="str">
        <f t="shared" si="402"/>
        <v>{"lnglat":[116.56702619812,39.5669020737076],"name":"路测-2229513-4391211010","style":8},</v>
      </c>
    </row>
    <row r="25742" spans="5:10" x14ac:dyDescent="0.3">
      <c r="E25742">
        <v>116.56702619812</v>
      </c>
      <c r="F25742">
        <v>39.566902073707602</v>
      </c>
      <c r="G25742" s="13" t="s">
        <v>135</v>
      </c>
      <c r="H25742" s="13" t="s">
        <v>101</v>
      </c>
      <c r="I25742" s="11">
        <v>8</v>
      </c>
      <c r="J25742" s="12" t="str">
        <f t="shared" si="402"/>
        <v>{"lnglat":[116.56702619812,39.5669020737076],"name":"路测-2229513-4391211010","style":8},</v>
      </c>
    </row>
    <row r="25743" spans="5:10" x14ac:dyDescent="0.3">
      <c r="E25743">
        <v>116.56702619812</v>
      </c>
      <c r="F25743">
        <v>39.566902073707602</v>
      </c>
      <c r="G25743" s="13" t="s">
        <v>135</v>
      </c>
      <c r="H25743" s="13" t="s">
        <v>101</v>
      </c>
      <c r="I25743" s="11">
        <v>8</v>
      </c>
      <c r="J25743" s="12" t="str">
        <f t="shared" si="402"/>
        <v>{"lnglat":[116.56702619812,39.5669020737076],"name":"路测-2229513-4391211010","style":8},</v>
      </c>
    </row>
    <row r="25744" spans="5:10" x14ac:dyDescent="0.3">
      <c r="E25744">
        <v>116.56702619812</v>
      </c>
      <c r="F25744">
        <v>39.566902073707602</v>
      </c>
      <c r="G25744" s="13" t="s">
        <v>135</v>
      </c>
      <c r="H25744" s="13" t="s">
        <v>101</v>
      </c>
      <c r="I25744" s="11">
        <v>8</v>
      </c>
      <c r="J25744" s="12" t="str">
        <f t="shared" si="402"/>
        <v>{"lnglat":[116.56702619812,39.5669020737076],"name":"路测-2229513-4391211010","style":8},</v>
      </c>
    </row>
    <row r="25745" spans="5:10" x14ac:dyDescent="0.3">
      <c r="E25745">
        <v>116.56702619812</v>
      </c>
      <c r="F25745">
        <v>39.566902073707602</v>
      </c>
      <c r="G25745" s="13" t="s">
        <v>135</v>
      </c>
      <c r="H25745" s="13" t="s">
        <v>101</v>
      </c>
      <c r="I25745" s="11">
        <v>8</v>
      </c>
      <c r="J25745" s="12" t="str">
        <f t="shared" si="402"/>
        <v>{"lnglat":[116.56702619812,39.5669020737076],"name":"路测-2229513-4391211010","style":8},</v>
      </c>
    </row>
    <row r="25746" spans="5:10" x14ac:dyDescent="0.3">
      <c r="E25746">
        <v>116.56702619812</v>
      </c>
      <c r="F25746">
        <v>39.566902073707602</v>
      </c>
      <c r="G25746" s="13" t="s">
        <v>135</v>
      </c>
      <c r="H25746" s="13" t="s">
        <v>101</v>
      </c>
      <c r="I25746" s="11">
        <v>8</v>
      </c>
      <c r="J25746" s="12" t="str">
        <f t="shared" si="402"/>
        <v>{"lnglat":[116.56702619812,39.5669020737076],"name":"路测-2229513-4391211010","style":8},</v>
      </c>
    </row>
    <row r="25747" spans="5:10" x14ac:dyDescent="0.3">
      <c r="E25747">
        <v>116.56702619812</v>
      </c>
      <c r="F25747">
        <v>39.566902073707602</v>
      </c>
      <c r="G25747" s="13" t="s">
        <v>160</v>
      </c>
      <c r="H25747" s="13" t="s">
        <v>101</v>
      </c>
      <c r="I25747" s="11">
        <v>8</v>
      </c>
      <c r="J25747" s="12" t="str">
        <f t="shared" si="402"/>
        <v>{"lnglat":[116.56702619812,39.5669020737076],"name":"路测-2229513-4391211009","style":8},</v>
      </c>
    </row>
    <row r="25748" spans="5:10" x14ac:dyDescent="0.3">
      <c r="E25748">
        <v>116.56702619812</v>
      </c>
      <c r="F25748">
        <v>39.566902073707602</v>
      </c>
      <c r="G25748" s="13" t="s">
        <v>160</v>
      </c>
      <c r="H25748" s="13" t="s">
        <v>101</v>
      </c>
      <c r="I25748" s="11">
        <v>8</v>
      </c>
      <c r="J25748" s="12" t="str">
        <f t="shared" si="402"/>
        <v>{"lnglat":[116.56702619812,39.5669020737076],"name":"路测-2229513-4391211009","style":8},</v>
      </c>
    </row>
    <row r="25749" spans="5:10" x14ac:dyDescent="0.3">
      <c r="E25749">
        <v>116.56702619812</v>
      </c>
      <c r="F25749">
        <v>39.566902073707602</v>
      </c>
      <c r="G25749" s="13" t="s">
        <v>160</v>
      </c>
      <c r="H25749" s="13" t="s">
        <v>101</v>
      </c>
      <c r="I25749" s="11">
        <v>8</v>
      </c>
      <c r="J25749" s="12" t="str">
        <f t="shared" si="402"/>
        <v>{"lnglat":[116.56702619812,39.5669020737076],"name":"路测-2229513-4391211009","style":8},</v>
      </c>
    </row>
    <row r="25750" spans="5:10" x14ac:dyDescent="0.3">
      <c r="E25750">
        <v>116.567307710021</v>
      </c>
      <c r="F25750">
        <v>39.567221710896298</v>
      </c>
      <c r="G25750" s="13" t="s">
        <v>160</v>
      </c>
      <c r="H25750" s="13" t="s">
        <v>101</v>
      </c>
      <c r="I25750" s="11">
        <v>8</v>
      </c>
      <c r="J25750" s="12" t="str">
        <f t="shared" si="402"/>
        <v>{"lnglat":[116.567307710021,39.5672217108963],"name":"路测-2229513-4391211009","style":8},</v>
      </c>
    </row>
    <row r="25751" spans="5:10" x14ac:dyDescent="0.3">
      <c r="E25751">
        <v>116.567307710021</v>
      </c>
      <c r="F25751">
        <v>39.567221710896298</v>
      </c>
      <c r="G25751" s="13" t="s">
        <v>160</v>
      </c>
      <c r="H25751" s="13" t="s">
        <v>101</v>
      </c>
      <c r="I25751" s="11">
        <v>8</v>
      </c>
      <c r="J25751" s="12" t="str">
        <f t="shared" si="402"/>
        <v>{"lnglat":[116.567307710021,39.5672217108963],"name":"路测-2229513-4391211009","style":8},</v>
      </c>
    </row>
    <row r="25752" spans="5:10" x14ac:dyDescent="0.3">
      <c r="E25752">
        <v>116.567307710021</v>
      </c>
      <c r="F25752">
        <v>39.567221710896298</v>
      </c>
      <c r="G25752" s="13" t="s">
        <v>160</v>
      </c>
      <c r="H25752" s="13" t="s">
        <v>101</v>
      </c>
      <c r="I25752" s="11">
        <v>8</v>
      </c>
      <c r="J25752" s="12" t="str">
        <f t="shared" si="402"/>
        <v>{"lnglat":[116.567307710021,39.5672217108963],"name":"路测-2229513-4391211009","style":8},</v>
      </c>
    </row>
    <row r="25753" spans="5:10" x14ac:dyDescent="0.3">
      <c r="E25753">
        <v>116.567307710021</v>
      </c>
      <c r="F25753">
        <v>39.567221710896298</v>
      </c>
      <c r="G25753" s="13" t="s">
        <v>160</v>
      </c>
      <c r="H25753" s="13" t="s">
        <v>101</v>
      </c>
      <c r="I25753" s="11">
        <v>8</v>
      </c>
      <c r="J25753" s="12" t="str">
        <f t="shared" si="402"/>
        <v>{"lnglat":[116.567307710021,39.5672217108963],"name":"路测-2229513-4391211009","style":8},</v>
      </c>
    </row>
    <row r="25754" spans="5:10" x14ac:dyDescent="0.3">
      <c r="E25754">
        <v>116.567307710021</v>
      </c>
      <c r="F25754">
        <v>39.567221710896298</v>
      </c>
      <c r="G25754" s="13" t="s">
        <v>160</v>
      </c>
      <c r="H25754" s="13" t="s">
        <v>101</v>
      </c>
      <c r="I25754" s="11">
        <v>8</v>
      </c>
      <c r="J25754" s="12" t="str">
        <f t="shared" si="402"/>
        <v>{"lnglat":[116.567307710021,39.5672217108963],"name":"路测-2229513-4391211009","style":8},</v>
      </c>
    </row>
    <row r="25755" spans="5:10" x14ac:dyDescent="0.3">
      <c r="E25755">
        <v>116.567307710021</v>
      </c>
      <c r="F25755">
        <v>39.567221710896298</v>
      </c>
      <c r="G25755" s="13" t="s">
        <v>160</v>
      </c>
      <c r="H25755" s="13" t="s">
        <v>101</v>
      </c>
      <c r="I25755" s="11">
        <v>8</v>
      </c>
      <c r="J25755" s="12" t="str">
        <f t="shared" si="402"/>
        <v>{"lnglat":[116.567307710021,39.5672217108963],"name":"路测-2229513-4391211009","style":8},</v>
      </c>
    </row>
    <row r="25756" spans="5:10" x14ac:dyDescent="0.3">
      <c r="E25756">
        <v>116.567307710021</v>
      </c>
      <c r="F25756">
        <v>39.567221710896298</v>
      </c>
      <c r="G25756" s="13" t="s">
        <v>160</v>
      </c>
      <c r="H25756" s="13" t="s">
        <v>101</v>
      </c>
      <c r="I25756" s="11">
        <v>8</v>
      </c>
      <c r="J25756" s="12" t="str">
        <f t="shared" si="402"/>
        <v>{"lnglat":[116.567307710021,39.5672217108963],"name":"路测-2229513-4391211009","style":8},</v>
      </c>
    </row>
    <row r="25757" spans="5:10" x14ac:dyDescent="0.3">
      <c r="E25757">
        <v>116.567307710021</v>
      </c>
      <c r="F25757">
        <v>39.567221710896298</v>
      </c>
      <c r="G25757" s="13" t="s">
        <v>160</v>
      </c>
      <c r="H25757" s="13" t="s">
        <v>101</v>
      </c>
      <c r="I25757" s="11">
        <v>8</v>
      </c>
      <c r="J25757" s="12" t="str">
        <f t="shared" si="402"/>
        <v>{"lnglat":[116.567307710021,39.5672217108963],"name":"路测-2229513-4391211009","style":8},</v>
      </c>
    </row>
    <row r="25758" spans="5:10" x14ac:dyDescent="0.3">
      <c r="E25758">
        <v>116.5675932172</v>
      </c>
      <c r="F25758">
        <v>39.567527341270299</v>
      </c>
      <c r="G25758" s="13" t="s">
        <v>160</v>
      </c>
      <c r="H25758" s="13" t="s">
        <v>101</v>
      </c>
      <c r="I25758" s="11">
        <v>8</v>
      </c>
      <c r="J25758" s="12" t="str">
        <f t="shared" si="402"/>
        <v>{"lnglat":[116.5675932172,39.5675273412703],"name":"路测-2229513-4391211009","style":8},</v>
      </c>
    </row>
    <row r="25759" spans="5:10" x14ac:dyDescent="0.3">
      <c r="E25759">
        <v>116.5675932172</v>
      </c>
      <c r="F25759">
        <v>39.567527341270299</v>
      </c>
      <c r="G25759" s="13" t="s">
        <v>160</v>
      </c>
      <c r="H25759" s="13" t="s">
        <v>101</v>
      </c>
      <c r="I25759" s="11">
        <v>8</v>
      </c>
      <c r="J25759" s="12" t="str">
        <f t="shared" si="402"/>
        <v>{"lnglat":[116.5675932172,39.5675273412703],"name":"路测-2229513-4391211009","style":8},</v>
      </c>
    </row>
    <row r="25760" spans="5:10" x14ac:dyDescent="0.3">
      <c r="E25760">
        <v>116.5675932172</v>
      </c>
      <c r="F25760">
        <v>39.567527341270299</v>
      </c>
      <c r="G25760" s="13" t="s">
        <v>160</v>
      </c>
      <c r="H25760" s="13" t="s">
        <v>101</v>
      </c>
      <c r="I25760" s="11">
        <v>8</v>
      </c>
      <c r="J25760" s="12" t="str">
        <f t="shared" si="402"/>
        <v>{"lnglat":[116.5675932172,39.5675273412703],"name":"路测-2229513-4391211009","style":8},</v>
      </c>
    </row>
    <row r="25761" spans="5:10" x14ac:dyDescent="0.3">
      <c r="E25761">
        <v>116.5675932172</v>
      </c>
      <c r="F25761">
        <v>39.567527341270299</v>
      </c>
      <c r="G25761" s="13" t="s">
        <v>160</v>
      </c>
      <c r="H25761" s="13" t="s">
        <v>101</v>
      </c>
      <c r="I25761" s="11">
        <v>8</v>
      </c>
      <c r="J25761" s="12" t="str">
        <f t="shared" si="402"/>
        <v>{"lnglat":[116.5675932172,39.5675273412703],"name":"路测-2229513-4391211009","style":8},</v>
      </c>
    </row>
    <row r="25762" spans="5:10" x14ac:dyDescent="0.3">
      <c r="E25762">
        <v>116.5675932172</v>
      </c>
      <c r="F25762">
        <v>39.567527341270299</v>
      </c>
      <c r="G25762" s="13" t="s">
        <v>160</v>
      </c>
      <c r="H25762" s="13" t="s">
        <v>101</v>
      </c>
      <c r="I25762" s="11">
        <v>8</v>
      </c>
      <c r="J25762" s="12" t="str">
        <f t="shared" si="402"/>
        <v>{"lnglat":[116.5675932172,39.5675273412703],"name":"路测-2229513-4391211009","style":8},</v>
      </c>
    </row>
    <row r="25763" spans="5:10" x14ac:dyDescent="0.3">
      <c r="E25763">
        <v>116.5675932172</v>
      </c>
      <c r="F25763">
        <v>39.567527341270299</v>
      </c>
      <c r="G25763" s="13" t="s">
        <v>160</v>
      </c>
      <c r="H25763" s="13" t="s">
        <v>101</v>
      </c>
      <c r="I25763" s="11">
        <v>8</v>
      </c>
      <c r="J25763" s="12" t="str">
        <f t="shared" si="402"/>
        <v>{"lnglat":[116.5675932172,39.5675273412703],"name":"路测-2229513-4391211009","style":8},</v>
      </c>
    </row>
    <row r="25764" spans="5:10" x14ac:dyDescent="0.3">
      <c r="E25764">
        <v>116.5675932172</v>
      </c>
      <c r="F25764">
        <v>39.567527341270299</v>
      </c>
      <c r="G25764" s="13" t="s">
        <v>160</v>
      </c>
      <c r="H25764" s="13" t="s">
        <v>101</v>
      </c>
      <c r="I25764" s="11">
        <v>8</v>
      </c>
      <c r="J25764" s="12" t="str">
        <f t="shared" si="402"/>
        <v>{"lnglat":[116.5675932172,39.5675273412703],"name":"路测-2229513-4391211009","style":8},</v>
      </c>
    </row>
    <row r="25765" spans="5:10" x14ac:dyDescent="0.3">
      <c r="E25765">
        <v>116.5675932172</v>
      </c>
      <c r="F25765">
        <v>39.567527341270299</v>
      </c>
      <c r="G25765" s="13" t="s">
        <v>160</v>
      </c>
      <c r="H25765" s="13" t="s">
        <v>101</v>
      </c>
      <c r="I25765" s="11">
        <v>8</v>
      </c>
      <c r="J25765" s="12" t="str">
        <f t="shared" si="402"/>
        <v>{"lnglat":[116.5675932172,39.5675273412703],"name":"路测-2229513-4391211009","style":8},</v>
      </c>
    </row>
    <row r="25766" spans="5:10" x14ac:dyDescent="0.3">
      <c r="E25766">
        <v>116.5675932172</v>
      </c>
      <c r="F25766">
        <v>39.567527341270299</v>
      </c>
      <c r="G25766" s="13" t="s">
        <v>160</v>
      </c>
      <c r="H25766" s="13" t="s">
        <v>101</v>
      </c>
      <c r="I25766" s="11">
        <v>8</v>
      </c>
      <c r="J25766" s="12" t="str">
        <f t="shared" si="402"/>
        <v>{"lnglat":[116.5675932172,39.5675273412703],"name":"路测-2229513-4391211009","style":8},</v>
      </c>
    </row>
    <row r="25767" spans="5:10" x14ac:dyDescent="0.3">
      <c r="E25767">
        <v>116.5675932172</v>
      </c>
      <c r="F25767">
        <v>39.567527341270299</v>
      </c>
      <c r="G25767" s="13" t="s">
        <v>160</v>
      </c>
      <c r="H25767" s="13" t="s">
        <v>101</v>
      </c>
      <c r="I25767" s="11">
        <v>8</v>
      </c>
      <c r="J25767" s="12" t="str">
        <f t="shared" si="402"/>
        <v>{"lnglat":[116.5675932172,39.5675273412703],"name":"路测-2229513-4391211009","style":8},</v>
      </c>
    </row>
    <row r="25768" spans="5:10" x14ac:dyDescent="0.3">
      <c r="E25768">
        <v>116.5675932172</v>
      </c>
      <c r="F25768">
        <v>39.567527341270299</v>
      </c>
      <c r="G25768" s="13" t="s">
        <v>160</v>
      </c>
      <c r="H25768" s="13" t="s">
        <v>101</v>
      </c>
      <c r="I25768" s="11">
        <v>8</v>
      </c>
      <c r="J25768" s="12" t="str">
        <f t="shared" si="402"/>
        <v>{"lnglat":[116.5675932172,39.5675273412703],"name":"路测-2229513-4391211009","style":8},</v>
      </c>
    </row>
    <row r="25769" spans="5:10" x14ac:dyDescent="0.3">
      <c r="E25769">
        <v>116.5675932172</v>
      </c>
      <c r="F25769">
        <v>39.567527341270299</v>
      </c>
      <c r="G25769" s="13" t="s">
        <v>160</v>
      </c>
      <c r="H25769" s="13" t="s">
        <v>101</v>
      </c>
      <c r="I25769" s="11">
        <v>8</v>
      </c>
      <c r="J25769" s="12" t="str">
        <f t="shared" si="402"/>
        <v>{"lnglat":[116.5675932172,39.5675273412703],"name":"路测-2229513-4391211009","style":8},</v>
      </c>
    </row>
    <row r="25770" spans="5:10" x14ac:dyDescent="0.3">
      <c r="E25770">
        <v>116.567889708021</v>
      </c>
      <c r="F25770">
        <v>39.567826956200499</v>
      </c>
      <c r="G25770" s="13" t="s">
        <v>160</v>
      </c>
      <c r="H25770" s="13" t="s">
        <v>101</v>
      </c>
      <c r="I25770" s="11">
        <v>8</v>
      </c>
      <c r="J25770" s="12" t="str">
        <f t="shared" si="402"/>
        <v>{"lnglat":[116.567889708021,39.5678269562005],"name":"路测-2229513-4391211009","style":8},</v>
      </c>
    </row>
    <row r="25771" spans="5:10" x14ac:dyDescent="0.3">
      <c r="E25771">
        <v>116.567889708021</v>
      </c>
      <c r="F25771">
        <v>39.567826956200499</v>
      </c>
      <c r="G25771" s="13" t="s">
        <v>160</v>
      </c>
      <c r="H25771" s="13" t="s">
        <v>101</v>
      </c>
      <c r="I25771" s="11">
        <v>8</v>
      </c>
      <c r="J25771" s="12" t="str">
        <f t="shared" si="402"/>
        <v>{"lnglat":[116.567889708021,39.5678269562005],"name":"路测-2229513-4391211009","style":8},</v>
      </c>
    </row>
    <row r="25772" spans="5:10" x14ac:dyDescent="0.3">
      <c r="E25772">
        <v>116.567889708021</v>
      </c>
      <c r="F25772">
        <v>39.567826956200499</v>
      </c>
      <c r="G25772" s="13" t="s">
        <v>160</v>
      </c>
      <c r="H25772" s="13" t="s">
        <v>101</v>
      </c>
      <c r="I25772" s="11">
        <v>8</v>
      </c>
      <c r="J25772" s="12" t="str">
        <f t="shared" si="402"/>
        <v>{"lnglat":[116.567889708021,39.5678269562005],"name":"路测-2229513-4391211009","style":8},</v>
      </c>
    </row>
    <row r="25773" spans="5:10" x14ac:dyDescent="0.3">
      <c r="E25773">
        <v>116.567889708021</v>
      </c>
      <c r="F25773">
        <v>39.567826956200499</v>
      </c>
      <c r="G25773" s="13" t="s">
        <v>160</v>
      </c>
      <c r="H25773" s="13" t="s">
        <v>101</v>
      </c>
      <c r="I25773" s="11">
        <v>8</v>
      </c>
      <c r="J25773" s="12" t="str">
        <f t="shared" si="402"/>
        <v>{"lnglat":[116.567889708021,39.5678269562005],"name":"路测-2229513-4391211009","style":8},</v>
      </c>
    </row>
    <row r="25774" spans="5:10" x14ac:dyDescent="0.3">
      <c r="E25774">
        <v>116.567889708021</v>
      </c>
      <c r="F25774">
        <v>39.567826956200499</v>
      </c>
      <c r="G25774" s="13" t="s">
        <v>160</v>
      </c>
      <c r="H25774" s="13" t="s">
        <v>101</v>
      </c>
      <c r="I25774" s="11">
        <v>8</v>
      </c>
      <c r="J25774" s="12" t="str">
        <f t="shared" si="402"/>
        <v>{"lnglat":[116.567889708021,39.5678269562005],"name":"路测-2229513-4391211009","style":8},</v>
      </c>
    </row>
    <row r="25775" spans="5:10" x14ac:dyDescent="0.3">
      <c r="E25775">
        <v>116.568189198474</v>
      </c>
      <c r="F25775">
        <v>39.568128570563097</v>
      </c>
      <c r="G25775" s="13" t="s">
        <v>160</v>
      </c>
      <c r="H25775" s="13" t="s">
        <v>101</v>
      </c>
      <c r="I25775" s="11">
        <v>8</v>
      </c>
      <c r="J25775" s="12" t="str">
        <f t="shared" si="402"/>
        <v>{"lnglat":[116.568189198474,39.5681285705631],"name":"路测-2229513-4391211009","style":8},</v>
      </c>
    </row>
    <row r="25776" spans="5:10" x14ac:dyDescent="0.3">
      <c r="E25776">
        <v>116.568189198474</v>
      </c>
      <c r="F25776">
        <v>39.568128570563097</v>
      </c>
      <c r="G25776" s="13" t="s">
        <v>160</v>
      </c>
      <c r="H25776" s="13" t="s">
        <v>101</v>
      </c>
      <c r="I25776" s="11">
        <v>8</v>
      </c>
      <c r="J25776" s="12" t="str">
        <f t="shared" si="402"/>
        <v>{"lnglat":[116.568189198474,39.5681285705631],"name":"路测-2229513-4391211009","style":8},</v>
      </c>
    </row>
    <row r="25777" spans="5:10" x14ac:dyDescent="0.3">
      <c r="E25777">
        <v>116.568189198474</v>
      </c>
      <c r="F25777">
        <v>39.568128570563097</v>
      </c>
      <c r="G25777" s="13" t="s">
        <v>160</v>
      </c>
      <c r="H25777" s="13" t="s">
        <v>101</v>
      </c>
      <c r="I25777" s="11">
        <v>8</v>
      </c>
      <c r="J25777" s="12" t="str">
        <f t="shared" si="402"/>
        <v>{"lnglat":[116.568189198474,39.5681285705631],"name":"路测-2229513-4391211009","style":8},</v>
      </c>
    </row>
    <row r="25778" spans="5:10" x14ac:dyDescent="0.3">
      <c r="E25778">
        <v>116.568189198474</v>
      </c>
      <c r="F25778">
        <v>39.568128570563097</v>
      </c>
      <c r="G25778" s="13" t="s">
        <v>160</v>
      </c>
      <c r="H25778" s="13" t="s">
        <v>101</v>
      </c>
      <c r="I25778" s="11">
        <v>8</v>
      </c>
      <c r="J25778" s="12" t="str">
        <f t="shared" si="402"/>
        <v>{"lnglat":[116.568189198474,39.5681285705631],"name":"路测-2229513-4391211009","style":8},</v>
      </c>
    </row>
    <row r="25779" spans="5:10" x14ac:dyDescent="0.3">
      <c r="E25779">
        <v>116.568189198474</v>
      </c>
      <c r="F25779">
        <v>39.568128570563097</v>
      </c>
      <c r="G25779" s="13" t="s">
        <v>160</v>
      </c>
      <c r="H25779" s="13" t="s">
        <v>101</v>
      </c>
      <c r="I25779" s="11">
        <v>8</v>
      </c>
      <c r="J25779" s="12" t="str">
        <f t="shared" si="402"/>
        <v>{"lnglat":[116.568189198474,39.5681285705631],"name":"路测-2229513-4391211009","style":8},</v>
      </c>
    </row>
    <row r="25780" spans="5:10" x14ac:dyDescent="0.3">
      <c r="E25780">
        <v>116.568189198474</v>
      </c>
      <c r="F25780">
        <v>39.568128570563097</v>
      </c>
      <c r="G25780" s="13" t="s">
        <v>160</v>
      </c>
      <c r="H25780" s="13" t="s">
        <v>101</v>
      </c>
      <c r="I25780" s="11">
        <v>8</v>
      </c>
      <c r="J25780" s="12" t="str">
        <f t="shared" si="402"/>
        <v>{"lnglat":[116.568189198474,39.5681285705631],"name":"路测-2229513-4391211009","style":8},</v>
      </c>
    </row>
    <row r="25781" spans="5:10" x14ac:dyDescent="0.3">
      <c r="E25781">
        <v>116.568189198474</v>
      </c>
      <c r="F25781">
        <v>39.568128570563097</v>
      </c>
      <c r="G25781" s="13" t="s">
        <v>160</v>
      </c>
      <c r="H25781" s="13" t="s">
        <v>101</v>
      </c>
      <c r="I25781" s="11">
        <v>8</v>
      </c>
      <c r="J25781" s="12" t="str">
        <f t="shared" si="402"/>
        <v>{"lnglat":[116.568189198474,39.5681285705631],"name":"路测-2229513-4391211009","style":8},</v>
      </c>
    </row>
    <row r="25782" spans="5:10" x14ac:dyDescent="0.3">
      <c r="E25782">
        <v>116.568189198474</v>
      </c>
      <c r="F25782">
        <v>39.568128570563097</v>
      </c>
      <c r="G25782" s="13" t="s">
        <v>160</v>
      </c>
      <c r="H25782" s="13" t="s">
        <v>101</v>
      </c>
      <c r="I25782" s="11">
        <v>8</v>
      </c>
      <c r="J25782" s="12" t="str">
        <f t="shared" si="402"/>
        <v>{"lnglat":[116.568189198474,39.5681285705631],"name":"路测-2229513-4391211009","style":8},</v>
      </c>
    </row>
    <row r="25783" spans="5:10" x14ac:dyDescent="0.3">
      <c r="E25783">
        <v>116.568189198474</v>
      </c>
      <c r="F25783">
        <v>39.568128570563097</v>
      </c>
      <c r="G25783" s="13" t="s">
        <v>160</v>
      </c>
      <c r="H25783" s="13" t="s">
        <v>101</v>
      </c>
      <c r="I25783" s="11">
        <v>8</v>
      </c>
      <c r="J25783" s="12" t="str">
        <f t="shared" si="402"/>
        <v>{"lnglat":[116.568189198474,39.5681285705631],"name":"路测-2229513-4391211009","style":8},</v>
      </c>
    </row>
    <row r="25784" spans="5:10" x14ac:dyDescent="0.3">
      <c r="E25784">
        <v>116.568189198474</v>
      </c>
      <c r="F25784">
        <v>39.568128570563097</v>
      </c>
      <c r="G25784" s="13" t="s">
        <v>160</v>
      </c>
      <c r="H25784" s="13" t="s">
        <v>101</v>
      </c>
      <c r="I25784" s="11">
        <v>8</v>
      </c>
      <c r="J25784" s="12" t="str">
        <f t="shared" si="402"/>
        <v>{"lnglat":[116.568189198474,39.5681285705631],"name":"路测-2229513-4391211009","style":8},</v>
      </c>
    </row>
    <row r="25785" spans="5:10" x14ac:dyDescent="0.3">
      <c r="E25785">
        <v>116.568476716112</v>
      </c>
      <c r="F25785">
        <v>39.568436208511301</v>
      </c>
      <c r="G25785" s="13" t="s">
        <v>160</v>
      </c>
      <c r="H25785" s="13" t="s">
        <v>101</v>
      </c>
      <c r="I25785" s="11">
        <v>8</v>
      </c>
      <c r="J25785" s="12" t="str">
        <f t="shared" si="402"/>
        <v>{"lnglat":[116.568476716112,39.5684362085113],"name":"路测-2229513-4391211009","style":8},</v>
      </c>
    </row>
    <row r="25786" spans="5:10" x14ac:dyDescent="0.3">
      <c r="E25786">
        <v>116.568476716112</v>
      </c>
      <c r="F25786">
        <v>39.568436208511301</v>
      </c>
      <c r="G25786" s="13" t="s">
        <v>160</v>
      </c>
      <c r="H25786" s="13" t="s">
        <v>101</v>
      </c>
      <c r="I25786" s="11">
        <v>8</v>
      </c>
      <c r="J25786" s="12" t="str">
        <f t="shared" si="402"/>
        <v>{"lnglat":[116.568476716112,39.5684362085113],"name":"路测-2229513-4391211009","style":8},</v>
      </c>
    </row>
    <row r="25787" spans="5:10" x14ac:dyDescent="0.3">
      <c r="E25787">
        <v>116.568476716112</v>
      </c>
      <c r="F25787">
        <v>39.568436208511301</v>
      </c>
      <c r="G25787" s="13" t="s">
        <v>160</v>
      </c>
      <c r="H25787" s="13" t="s">
        <v>101</v>
      </c>
      <c r="I25787" s="11">
        <v>8</v>
      </c>
      <c r="J25787" s="12" t="str">
        <f t="shared" si="402"/>
        <v>{"lnglat":[116.568476716112,39.5684362085113],"name":"路测-2229513-4391211009","style":8},</v>
      </c>
    </row>
    <row r="25788" spans="5:10" x14ac:dyDescent="0.3">
      <c r="E25788">
        <v>116.568476716112</v>
      </c>
      <c r="F25788">
        <v>39.568436208511301</v>
      </c>
      <c r="G25788" s="13" t="s">
        <v>160</v>
      </c>
      <c r="H25788" s="13" t="s">
        <v>101</v>
      </c>
      <c r="I25788" s="11">
        <v>8</v>
      </c>
      <c r="J25788" s="12" t="str">
        <f t="shared" si="402"/>
        <v>{"lnglat":[116.568476716112,39.5684362085113],"name":"路测-2229513-4391211009","style":8},</v>
      </c>
    </row>
    <row r="25789" spans="5:10" x14ac:dyDescent="0.3">
      <c r="E25789">
        <v>116.568476716112</v>
      </c>
      <c r="F25789">
        <v>39.568436208511301</v>
      </c>
      <c r="G25789" s="13" t="s">
        <v>160</v>
      </c>
      <c r="H25789" s="13" t="s">
        <v>101</v>
      </c>
      <c r="I25789" s="11">
        <v>8</v>
      </c>
      <c r="J25789" s="12" t="str">
        <f t="shared" si="402"/>
        <v>{"lnglat":[116.568476716112,39.5684362085113],"name":"路测-2229513-4391211009","style":8},</v>
      </c>
    </row>
    <row r="25790" spans="5:10" x14ac:dyDescent="0.3">
      <c r="E25790">
        <v>116.56876523640901</v>
      </c>
      <c r="F25790">
        <v>39.568742848010899</v>
      </c>
      <c r="G25790" s="13" t="s">
        <v>160</v>
      </c>
      <c r="H25790" s="13" t="s">
        <v>101</v>
      </c>
      <c r="I25790" s="11">
        <v>8</v>
      </c>
      <c r="J25790" s="12" t="str">
        <f t="shared" si="402"/>
        <v>{"lnglat":[116.568765236409,39.5687428480109],"name":"路测-2229513-4391211009","style":8},</v>
      </c>
    </row>
    <row r="25791" spans="5:10" x14ac:dyDescent="0.3">
      <c r="E25791">
        <v>116.56876523640901</v>
      </c>
      <c r="F25791">
        <v>39.568742848010899</v>
      </c>
      <c r="G25791" s="13" t="s">
        <v>160</v>
      </c>
      <c r="H25791" s="13" t="s">
        <v>101</v>
      </c>
      <c r="I25791" s="11">
        <v>8</v>
      </c>
      <c r="J25791" s="12" t="str">
        <f t="shared" si="402"/>
        <v>{"lnglat":[116.568765236409,39.5687428480109],"name":"路测-2229513-4391211009","style":8},</v>
      </c>
    </row>
    <row r="25792" spans="5:10" x14ac:dyDescent="0.3">
      <c r="E25792">
        <v>116.56876523640901</v>
      </c>
      <c r="F25792">
        <v>39.568742848010899</v>
      </c>
      <c r="G25792" s="13" t="s">
        <v>160</v>
      </c>
      <c r="H25792" s="13" t="s">
        <v>101</v>
      </c>
      <c r="I25792" s="11">
        <v>8</v>
      </c>
      <c r="J25792" s="12" t="str">
        <f t="shared" si="402"/>
        <v>{"lnglat":[116.568765236409,39.5687428480109],"name":"路测-2229513-4391211009","style":8},</v>
      </c>
    </row>
    <row r="25793" spans="5:10" x14ac:dyDescent="0.3">
      <c r="E25793">
        <v>116.56876523640901</v>
      </c>
      <c r="F25793">
        <v>39.568742848010899</v>
      </c>
      <c r="G25793" s="13" t="s">
        <v>160</v>
      </c>
      <c r="H25793" s="13" t="s">
        <v>101</v>
      </c>
      <c r="I25793" s="11">
        <v>8</v>
      </c>
      <c r="J25793" s="12" t="str">
        <f t="shared" si="402"/>
        <v>{"lnglat":[116.568765236409,39.5687428480109],"name":"路测-2229513-4391211009","style":8},</v>
      </c>
    </row>
    <row r="25794" spans="5:10" x14ac:dyDescent="0.3">
      <c r="E25794">
        <v>116.56876523640901</v>
      </c>
      <c r="F25794">
        <v>39.568742848010899</v>
      </c>
      <c r="G25794" s="13" t="s">
        <v>160</v>
      </c>
      <c r="H25794" s="13" t="s">
        <v>101</v>
      </c>
      <c r="I25794" s="11">
        <v>8</v>
      </c>
      <c r="J25794" s="12" t="str">
        <f t="shared" si="402"/>
        <v>{"lnglat":[116.568765236409,39.5687428480109],"name":"路测-2229513-4391211009","style":8},</v>
      </c>
    </row>
    <row r="25795" spans="5:10" x14ac:dyDescent="0.3">
      <c r="E25795">
        <v>116.56876523640901</v>
      </c>
      <c r="F25795">
        <v>39.568742848010899</v>
      </c>
      <c r="G25795" s="13" t="s">
        <v>160</v>
      </c>
      <c r="H25795" s="13" t="s">
        <v>101</v>
      </c>
      <c r="I25795" s="11">
        <v>8</v>
      </c>
      <c r="J25795" s="12" t="str">
        <f t="shared" ref="J25795:J25858" si="403">"{""lnglat"":["&amp;E25795&amp;","&amp;F25795&amp;"],""name"":"""&amp;"路测-"&amp;H25795&amp;"-"&amp;""&amp;G25795&amp;""",""style"":"&amp;I25795&amp;"},"</f>
        <v>{"lnglat":[116.568765236409,39.5687428480109],"name":"路测-2229513-4391211009","style":8},</v>
      </c>
    </row>
    <row r="25796" spans="5:10" x14ac:dyDescent="0.3">
      <c r="E25796">
        <v>116.56876523640901</v>
      </c>
      <c r="F25796">
        <v>39.568742848010899</v>
      </c>
      <c r="G25796" s="13" t="s">
        <v>160</v>
      </c>
      <c r="H25796" s="13" t="s">
        <v>101</v>
      </c>
      <c r="I25796" s="11">
        <v>8</v>
      </c>
      <c r="J25796" s="12" t="str">
        <f t="shared" si="403"/>
        <v>{"lnglat":[116.568765236409,39.5687428480109],"name":"路测-2229513-4391211009","style":8},</v>
      </c>
    </row>
    <row r="25797" spans="5:10" x14ac:dyDescent="0.3">
      <c r="E25797">
        <v>116.56876523640901</v>
      </c>
      <c r="F25797">
        <v>39.568742848010899</v>
      </c>
      <c r="G25797" s="13" t="s">
        <v>160</v>
      </c>
      <c r="H25797" s="13" t="s">
        <v>101</v>
      </c>
      <c r="I25797" s="11">
        <v>8</v>
      </c>
      <c r="J25797" s="12" t="str">
        <f t="shared" si="403"/>
        <v>{"lnglat":[116.568765236409,39.5687428480109],"name":"路测-2229513-4391211009","style":8},</v>
      </c>
    </row>
    <row r="25798" spans="5:10" x14ac:dyDescent="0.3">
      <c r="E25798">
        <v>116.56876523640901</v>
      </c>
      <c r="F25798">
        <v>39.568742848010899</v>
      </c>
      <c r="G25798" s="13" t="s">
        <v>160</v>
      </c>
      <c r="H25798" s="13" t="s">
        <v>101</v>
      </c>
      <c r="I25798" s="11">
        <v>8</v>
      </c>
      <c r="J25798" s="12" t="str">
        <f t="shared" si="403"/>
        <v>{"lnglat":[116.568765236409,39.5687428480109],"name":"路测-2229513-4391211009","style":8},</v>
      </c>
    </row>
    <row r="25799" spans="5:10" x14ac:dyDescent="0.3">
      <c r="E25799">
        <v>116.569047772483</v>
      </c>
      <c r="F25799">
        <v>39.569054501241503</v>
      </c>
      <c r="G25799" s="13" t="s">
        <v>160</v>
      </c>
      <c r="H25799" s="13" t="s">
        <v>101</v>
      </c>
      <c r="I25799" s="11">
        <v>8</v>
      </c>
      <c r="J25799" s="12" t="str">
        <f t="shared" si="403"/>
        <v>{"lnglat":[116.569047772483,39.5690545012415],"name":"路测-2229513-4391211009","style":8},</v>
      </c>
    </row>
    <row r="25800" spans="5:10" x14ac:dyDescent="0.3">
      <c r="E25800">
        <v>116.569047772483</v>
      </c>
      <c r="F25800">
        <v>39.569054501241503</v>
      </c>
      <c r="G25800" s="13" t="s">
        <v>160</v>
      </c>
      <c r="H25800" s="13" t="s">
        <v>101</v>
      </c>
      <c r="I25800" s="11">
        <v>8</v>
      </c>
      <c r="J25800" s="12" t="str">
        <f t="shared" si="403"/>
        <v>{"lnglat":[116.569047772483,39.5690545012415],"name":"路测-2229513-4391211009","style":8},</v>
      </c>
    </row>
    <row r="25801" spans="5:10" x14ac:dyDescent="0.3">
      <c r="E25801">
        <v>116.569047772483</v>
      </c>
      <c r="F25801">
        <v>39.569054501241503</v>
      </c>
      <c r="G25801" s="13" t="s">
        <v>160</v>
      </c>
      <c r="H25801" s="13" t="s">
        <v>101</v>
      </c>
      <c r="I25801" s="11">
        <v>8</v>
      </c>
      <c r="J25801" s="12" t="str">
        <f t="shared" si="403"/>
        <v>{"lnglat":[116.569047772483,39.5690545012415],"name":"路测-2229513-4391211009","style":8},</v>
      </c>
    </row>
    <row r="25802" spans="5:10" x14ac:dyDescent="0.3">
      <c r="E25802">
        <v>116.569047772483</v>
      </c>
      <c r="F25802">
        <v>39.569054501241503</v>
      </c>
      <c r="G25802" s="13" t="s">
        <v>160</v>
      </c>
      <c r="H25802" s="13" t="s">
        <v>101</v>
      </c>
      <c r="I25802" s="11">
        <v>8</v>
      </c>
      <c r="J25802" s="12" t="str">
        <f t="shared" si="403"/>
        <v>{"lnglat":[116.569047772483,39.5690545012415],"name":"路测-2229513-4391211009","style":8},</v>
      </c>
    </row>
    <row r="25803" spans="5:10" x14ac:dyDescent="0.3">
      <c r="E25803">
        <v>116.569047772483</v>
      </c>
      <c r="F25803">
        <v>39.569054501241503</v>
      </c>
      <c r="G25803" s="13" t="s">
        <v>160</v>
      </c>
      <c r="H25803" s="13" t="s">
        <v>101</v>
      </c>
      <c r="I25803" s="11">
        <v>8</v>
      </c>
      <c r="J25803" s="12" t="str">
        <f t="shared" si="403"/>
        <v>{"lnglat":[116.569047772483,39.5690545012415],"name":"路测-2229513-4391211009","style":8},</v>
      </c>
    </row>
    <row r="25804" spans="5:10" x14ac:dyDescent="0.3">
      <c r="E25804">
        <v>116.563984220275</v>
      </c>
      <c r="F25804">
        <v>39.562747307973197</v>
      </c>
      <c r="G25804" s="13" t="s">
        <v>135</v>
      </c>
      <c r="H25804" s="13" t="s">
        <v>101</v>
      </c>
      <c r="I25804" s="11">
        <v>8</v>
      </c>
      <c r="J25804" s="12" t="str">
        <f t="shared" si="403"/>
        <v>{"lnglat":[116.563984220275,39.5627473079732],"name":"路测-2229513-4391211010","style":8},</v>
      </c>
    </row>
    <row r="25805" spans="5:10" x14ac:dyDescent="0.3">
      <c r="E25805">
        <v>116.564005112282</v>
      </c>
      <c r="F25805">
        <v>39.562784119186297</v>
      </c>
      <c r="G25805" s="13" t="s">
        <v>135</v>
      </c>
      <c r="H25805" s="13" t="s">
        <v>101</v>
      </c>
      <c r="I25805" s="11">
        <v>8</v>
      </c>
      <c r="J25805" s="12" t="str">
        <f t="shared" si="403"/>
        <v>{"lnglat":[116.564005112282,39.5627841191863],"name":"路测-2229513-4391211010","style":8},</v>
      </c>
    </row>
    <row r="25806" spans="5:10" x14ac:dyDescent="0.3">
      <c r="E25806">
        <v>116.569047772483</v>
      </c>
      <c r="F25806">
        <v>39.569054501241503</v>
      </c>
      <c r="G25806" s="13" t="s">
        <v>160</v>
      </c>
      <c r="H25806" s="13" t="s">
        <v>101</v>
      </c>
      <c r="I25806" s="11">
        <v>8</v>
      </c>
      <c r="J25806" s="12" t="str">
        <f t="shared" si="403"/>
        <v>{"lnglat":[116.569047772483,39.5690545012415],"name":"路测-2229513-4391211009","style":8},</v>
      </c>
    </row>
    <row r="25807" spans="5:10" x14ac:dyDescent="0.3">
      <c r="E25807">
        <v>116.564047670145</v>
      </c>
      <c r="F25807">
        <v>39.562859105040502</v>
      </c>
      <c r="G25807" s="13" t="s">
        <v>135</v>
      </c>
      <c r="H25807" s="13" t="s">
        <v>101</v>
      </c>
      <c r="I25807" s="11">
        <v>8</v>
      </c>
      <c r="J25807" s="12" t="str">
        <f t="shared" si="403"/>
        <v>{"lnglat":[116.564047670145,39.5628591050405],"name":"路测-2229513-4391211010","style":8},</v>
      </c>
    </row>
    <row r="25808" spans="5:10" x14ac:dyDescent="0.3">
      <c r="E25808">
        <v>116.564035140437</v>
      </c>
      <c r="F25808">
        <v>39.562837028029399</v>
      </c>
      <c r="G25808" s="13" t="s">
        <v>160</v>
      </c>
      <c r="H25808" s="13" t="s">
        <v>101</v>
      </c>
      <c r="I25808" s="11">
        <v>8</v>
      </c>
      <c r="J25808" s="12" t="str">
        <f t="shared" si="403"/>
        <v>{"lnglat":[116.564035140437,39.5628370280294],"name":"路测-2229513-4391211009","style":8},</v>
      </c>
    </row>
    <row r="25809" spans="5:10" x14ac:dyDescent="0.3">
      <c r="E25809">
        <v>116.564043696231</v>
      </c>
      <c r="F25809">
        <v>39.562852103111801</v>
      </c>
      <c r="G25809" s="13" t="s">
        <v>160</v>
      </c>
      <c r="H25809" s="13" t="s">
        <v>101</v>
      </c>
      <c r="I25809" s="11">
        <v>8</v>
      </c>
      <c r="J25809" s="12" t="str">
        <f t="shared" si="403"/>
        <v>{"lnglat":[116.564043696231,39.5628521031118],"name":"路测-2229513-4391211009","style":8},</v>
      </c>
    </row>
    <row r="25810" spans="5:10" x14ac:dyDescent="0.3">
      <c r="E25810">
        <v>116.569339295932</v>
      </c>
      <c r="F25810">
        <v>39.569355141347202</v>
      </c>
      <c r="G25810" s="13" t="s">
        <v>160</v>
      </c>
      <c r="H25810" s="13" t="s">
        <v>101</v>
      </c>
      <c r="I25810" s="11">
        <v>8</v>
      </c>
      <c r="J25810" s="12" t="str">
        <f t="shared" si="403"/>
        <v>{"lnglat":[116.569339295932,39.5693551413472],"name":"路测-2229513-4391211009","style":8},</v>
      </c>
    </row>
    <row r="25811" spans="5:10" x14ac:dyDescent="0.3">
      <c r="E25811">
        <v>116.569339295932</v>
      </c>
      <c r="F25811">
        <v>39.569355141347202</v>
      </c>
      <c r="G25811" s="13" t="s">
        <v>160</v>
      </c>
      <c r="H25811" s="13" t="s">
        <v>101</v>
      </c>
      <c r="I25811" s="11">
        <v>8</v>
      </c>
      <c r="J25811" s="12" t="str">
        <f t="shared" si="403"/>
        <v>{"lnglat":[116.569339295932,39.5693551413472],"name":"路测-2229513-4391211009","style":8},</v>
      </c>
    </row>
    <row r="25812" spans="5:10" x14ac:dyDescent="0.3">
      <c r="E25812">
        <v>116.569339295932</v>
      </c>
      <c r="F25812">
        <v>39.569355141347202</v>
      </c>
      <c r="G25812" s="13" t="s">
        <v>160</v>
      </c>
      <c r="H25812" s="13" t="s">
        <v>101</v>
      </c>
      <c r="I25812" s="11">
        <v>8</v>
      </c>
      <c r="J25812" s="12" t="str">
        <f t="shared" si="403"/>
        <v>{"lnglat":[116.569339295932,39.5693551413472],"name":"路测-2229513-4391211009","style":8},</v>
      </c>
    </row>
    <row r="25813" spans="5:10" x14ac:dyDescent="0.3">
      <c r="E25813">
        <v>116.569339295932</v>
      </c>
      <c r="F25813">
        <v>39.569355141347202</v>
      </c>
      <c r="G25813" s="13" t="s">
        <v>160</v>
      </c>
      <c r="H25813" s="13" t="s">
        <v>101</v>
      </c>
      <c r="I25813" s="11">
        <v>8</v>
      </c>
      <c r="J25813" s="12" t="str">
        <f t="shared" si="403"/>
        <v>{"lnglat":[116.569339295932,39.5693551413472],"name":"路测-2229513-4391211009","style":8},</v>
      </c>
    </row>
    <row r="25814" spans="5:10" x14ac:dyDescent="0.3">
      <c r="E25814">
        <v>116.569339295932</v>
      </c>
      <c r="F25814">
        <v>39.569355141347202</v>
      </c>
      <c r="G25814" s="13" t="s">
        <v>160</v>
      </c>
      <c r="H25814" s="13" t="s">
        <v>101</v>
      </c>
      <c r="I25814" s="11">
        <v>8</v>
      </c>
      <c r="J25814" s="12" t="str">
        <f t="shared" si="403"/>
        <v>{"lnglat":[116.569339295932,39.5693551413472],"name":"路测-2229513-4391211009","style":8},</v>
      </c>
    </row>
    <row r="25815" spans="5:10" x14ac:dyDescent="0.3">
      <c r="E25815">
        <v>116.569339295932</v>
      </c>
      <c r="F25815">
        <v>39.569355141347202</v>
      </c>
      <c r="G25815" s="13" t="s">
        <v>160</v>
      </c>
      <c r="H25815" s="13" t="s">
        <v>101</v>
      </c>
      <c r="I25815" s="11">
        <v>8</v>
      </c>
      <c r="J25815" s="12" t="str">
        <f t="shared" si="403"/>
        <v>{"lnglat":[116.569339295932,39.5693551413472],"name":"路测-2229513-4391211009","style":8},</v>
      </c>
    </row>
    <row r="25816" spans="5:10" x14ac:dyDescent="0.3">
      <c r="E25816">
        <v>116.569339295932</v>
      </c>
      <c r="F25816">
        <v>39.569355141347202</v>
      </c>
      <c r="G25816" s="13" t="s">
        <v>160</v>
      </c>
      <c r="H25816" s="13" t="s">
        <v>101</v>
      </c>
      <c r="I25816" s="11">
        <v>8</v>
      </c>
      <c r="J25816" s="12" t="str">
        <f t="shared" si="403"/>
        <v>{"lnglat":[116.569339295932,39.5693551413472],"name":"路测-2229513-4391211009","style":8},</v>
      </c>
    </row>
    <row r="25817" spans="5:10" x14ac:dyDescent="0.3">
      <c r="E25817">
        <v>116.569339295932</v>
      </c>
      <c r="F25817">
        <v>39.569355141347202</v>
      </c>
      <c r="G25817" s="13" t="s">
        <v>160</v>
      </c>
      <c r="H25817" s="13" t="s">
        <v>101</v>
      </c>
      <c r="I25817" s="11">
        <v>8</v>
      </c>
      <c r="J25817" s="12" t="str">
        <f t="shared" si="403"/>
        <v>{"lnglat":[116.569339295932,39.5693551413472],"name":"路测-2229513-4391211009","style":8},</v>
      </c>
    </row>
    <row r="25818" spans="5:10" x14ac:dyDescent="0.3">
      <c r="E25818">
        <v>116.56962383633601</v>
      </c>
      <c r="F25818">
        <v>39.569656795566203</v>
      </c>
      <c r="G25818" s="13" t="s">
        <v>160</v>
      </c>
      <c r="H25818" s="13" t="s">
        <v>101</v>
      </c>
      <c r="I25818" s="11">
        <v>8</v>
      </c>
      <c r="J25818" s="12" t="str">
        <f t="shared" si="403"/>
        <v>{"lnglat":[116.569623836336,39.5696567955662],"name":"路测-2229513-4391211009","style":8},</v>
      </c>
    </row>
    <row r="25819" spans="5:10" x14ac:dyDescent="0.3">
      <c r="E25819">
        <v>116.56962383633601</v>
      </c>
      <c r="F25819">
        <v>39.569656795566203</v>
      </c>
      <c r="G25819" s="13" t="s">
        <v>160</v>
      </c>
      <c r="H25819" s="13" t="s">
        <v>101</v>
      </c>
      <c r="I25819" s="11">
        <v>8</v>
      </c>
      <c r="J25819" s="12" t="str">
        <f t="shared" si="403"/>
        <v>{"lnglat":[116.569623836336,39.5696567955662],"name":"路测-2229513-4391211009","style":8},</v>
      </c>
    </row>
    <row r="25820" spans="5:10" x14ac:dyDescent="0.3">
      <c r="E25820">
        <v>116.56962383633601</v>
      </c>
      <c r="F25820">
        <v>39.569656795566203</v>
      </c>
      <c r="G25820" s="13" t="s">
        <v>160</v>
      </c>
      <c r="H25820" s="13" t="s">
        <v>101</v>
      </c>
      <c r="I25820" s="11">
        <v>8</v>
      </c>
      <c r="J25820" s="12" t="str">
        <f t="shared" si="403"/>
        <v>{"lnglat":[116.569623836336,39.5696567955662],"name":"路测-2229513-4391211009","style":8},</v>
      </c>
    </row>
    <row r="25821" spans="5:10" x14ac:dyDescent="0.3">
      <c r="E25821">
        <v>116.56962383633601</v>
      </c>
      <c r="F25821">
        <v>39.569656795566203</v>
      </c>
      <c r="G25821" s="13" t="s">
        <v>160</v>
      </c>
      <c r="H25821" s="13" t="s">
        <v>101</v>
      </c>
      <c r="I25821" s="11">
        <v>8</v>
      </c>
      <c r="J25821" s="12" t="str">
        <f t="shared" si="403"/>
        <v>{"lnglat":[116.569623836336,39.5696567955662],"name":"路测-2229513-4391211009","style":8},</v>
      </c>
    </row>
    <row r="25822" spans="5:10" x14ac:dyDescent="0.3">
      <c r="E25822">
        <v>116.56962383633601</v>
      </c>
      <c r="F25822">
        <v>39.569656795566203</v>
      </c>
      <c r="G25822" s="13" t="s">
        <v>160</v>
      </c>
      <c r="H25822" s="13" t="s">
        <v>101</v>
      </c>
      <c r="I25822" s="11">
        <v>8</v>
      </c>
      <c r="J25822" s="12" t="str">
        <f t="shared" si="403"/>
        <v>{"lnglat":[116.569623836336,39.5696567955662],"name":"路测-2229513-4391211009","style":8},</v>
      </c>
    </row>
    <row r="25823" spans="5:10" x14ac:dyDescent="0.3">
      <c r="E25823">
        <v>116.56962383633601</v>
      </c>
      <c r="F25823">
        <v>39.569656795566203</v>
      </c>
      <c r="G25823" s="13" t="s">
        <v>160</v>
      </c>
      <c r="H25823" s="13" t="s">
        <v>101</v>
      </c>
      <c r="I25823" s="11">
        <v>8</v>
      </c>
      <c r="J25823" s="12" t="str">
        <f t="shared" si="403"/>
        <v>{"lnglat":[116.569623836336,39.5696567955662],"name":"路测-2229513-4391211009","style":8},</v>
      </c>
    </row>
    <row r="25824" spans="5:10" x14ac:dyDescent="0.3">
      <c r="E25824">
        <v>116.56962383633601</v>
      </c>
      <c r="F25824">
        <v>39.569656795566203</v>
      </c>
      <c r="G25824" s="13" t="s">
        <v>160</v>
      </c>
      <c r="H25824" s="13" t="s">
        <v>101</v>
      </c>
      <c r="I25824" s="11">
        <v>8</v>
      </c>
      <c r="J25824" s="12" t="str">
        <f t="shared" si="403"/>
        <v>{"lnglat":[116.569623836336,39.5696567955662],"name":"路测-2229513-4391211009","style":8},</v>
      </c>
    </row>
    <row r="25825" spans="5:10" x14ac:dyDescent="0.3">
      <c r="E25825">
        <v>116.56962383633601</v>
      </c>
      <c r="F25825">
        <v>39.569656795566203</v>
      </c>
      <c r="G25825" s="13" t="s">
        <v>160</v>
      </c>
      <c r="H25825" s="13" t="s">
        <v>101</v>
      </c>
      <c r="I25825" s="11">
        <v>8</v>
      </c>
      <c r="J25825" s="12" t="str">
        <f t="shared" si="403"/>
        <v>{"lnglat":[116.569623836336,39.5696567955662],"name":"路测-2229513-4391211009","style":8},</v>
      </c>
    </row>
    <row r="25826" spans="5:10" x14ac:dyDescent="0.3">
      <c r="E25826">
        <v>116.56962383633601</v>
      </c>
      <c r="F25826">
        <v>39.569656795566203</v>
      </c>
      <c r="G25826" s="13" t="s">
        <v>160</v>
      </c>
      <c r="H25826" s="13" t="s">
        <v>101</v>
      </c>
      <c r="I25826" s="11">
        <v>8</v>
      </c>
      <c r="J25826" s="12" t="str">
        <f t="shared" si="403"/>
        <v>{"lnglat":[116.569623836336,39.5696567955662],"name":"路测-2229513-4391211009","style":8},</v>
      </c>
    </row>
    <row r="25827" spans="5:10" x14ac:dyDescent="0.3">
      <c r="E25827">
        <v>116.569906384075</v>
      </c>
      <c r="F25827">
        <v>39.569953454721499</v>
      </c>
      <c r="G25827" s="13" t="s">
        <v>160</v>
      </c>
      <c r="H25827" s="13" t="s">
        <v>101</v>
      </c>
      <c r="I25827" s="11">
        <v>8</v>
      </c>
      <c r="J25827" s="12" t="str">
        <f t="shared" si="403"/>
        <v>{"lnglat":[116.569906384075,39.5699534547215],"name":"路测-2229513-4391211009","style":8},</v>
      </c>
    </row>
    <row r="25828" spans="5:10" x14ac:dyDescent="0.3">
      <c r="E25828">
        <v>116.569906384075</v>
      </c>
      <c r="F25828">
        <v>39.569953454721499</v>
      </c>
      <c r="G25828" s="13" t="s">
        <v>160</v>
      </c>
      <c r="H25828" s="13" t="s">
        <v>101</v>
      </c>
      <c r="I25828" s="11">
        <v>8</v>
      </c>
      <c r="J25828" s="12" t="str">
        <f t="shared" si="403"/>
        <v>{"lnglat":[116.569906384075,39.5699534547215],"name":"路测-2229513-4391211009","style":8},</v>
      </c>
    </row>
    <row r="25829" spans="5:10" x14ac:dyDescent="0.3">
      <c r="E25829">
        <v>116.569906384075</v>
      </c>
      <c r="F25829">
        <v>39.569953454721499</v>
      </c>
      <c r="G25829" s="13" t="s">
        <v>160</v>
      </c>
      <c r="H25829" s="13" t="s">
        <v>101</v>
      </c>
      <c r="I25829" s="11">
        <v>8</v>
      </c>
      <c r="J25829" s="12" t="str">
        <f t="shared" si="403"/>
        <v>{"lnglat":[116.569906384075,39.5699534547215],"name":"路测-2229513-4391211009","style":8},</v>
      </c>
    </row>
    <row r="25830" spans="5:10" x14ac:dyDescent="0.3">
      <c r="E25830">
        <v>116.569906384075</v>
      </c>
      <c r="F25830">
        <v>39.569953454721499</v>
      </c>
      <c r="G25830" s="13" t="s">
        <v>160</v>
      </c>
      <c r="H25830" s="13" t="s">
        <v>101</v>
      </c>
      <c r="I25830" s="11">
        <v>8</v>
      </c>
      <c r="J25830" s="12" t="str">
        <f t="shared" si="403"/>
        <v>{"lnglat":[116.569906384075,39.5699534547215],"name":"路测-2229513-4391211009","style":8},</v>
      </c>
    </row>
    <row r="25831" spans="5:10" x14ac:dyDescent="0.3">
      <c r="E25831">
        <v>116.569906384075</v>
      </c>
      <c r="F25831">
        <v>39.569953454721499</v>
      </c>
      <c r="G25831" s="13" t="s">
        <v>160</v>
      </c>
      <c r="H25831" s="13" t="s">
        <v>101</v>
      </c>
      <c r="I25831" s="11">
        <v>8</v>
      </c>
      <c r="J25831" s="12" t="str">
        <f t="shared" si="403"/>
        <v>{"lnglat":[116.569906384075,39.5699534547215],"name":"路测-2229513-4391211009","style":8},</v>
      </c>
    </row>
    <row r="25832" spans="5:10" x14ac:dyDescent="0.3">
      <c r="E25832">
        <v>116.569906384075</v>
      </c>
      <c r="F25832">
        <v>39.569953454721499</v>
      </c>
      <c r="G25832" s="13" t="s">
        <v>160</v>
      </c>
      <c r="H25832" s="13" t="s">
        <v>101</v>
      </c>
      <c r="I25832" s="11">
        <v>8</v>
      </c>
      <c r="J25832" s="12" t="str">
        <f t="shared" si="403"/>
        <v>{"lnglat":[116.569906384075,39.5699534547215],"name":"路测-2229513-4391211009","style":8},</v>
      </c>
    </row>
    <row r="25833" spans="5:10" x14ac:dyDescent="0.3">
      <c r="E25833">
        <v>116.569906384075</v>
      </c>
      <c r="F25833">
        <v>39.569953454721499</v>
      </c>
      <c r="G25833" s="13" t="s">
        <v>160</v>
      </c>
      <c r="H25833" s="13" t="s">
        <v>101</v>
      </c>
      <c r="I25833" s="11">
        <v>8</v>
      </c>
      <c r="J25833" s="12" t="str">
        <f t="shared" si="403"/>
        <v>{"lnglat":[116.569906384075,39.5699534547215],"name":"路测-2229513-4391211009","style":8},</v>
      </c>
    </row>
    <row r="25834" spans="5:10" x14ac:dyDescent="0.3">
      <c r="E25834">
        <v>116.569906384075</v>
      </c>
      <c r="F25834">
        <v>39.569953454721499</v>
      </c>
      <c r="G25834" s="13" t="s">
        <v>160</v>
      </c>
      <c r="H25834" s="13" t="s">
        <v>101</v>
      </c>
      <c r="I25834" s="11">
        <v>8</v>
      </c>
      <c r="J25834" s="12" t="str">
        <f t="shared" si="403"/>
        <v>{"lnglat":[116.569906384075,39.5699534547215],"name":"路测-2229513-4391211009","style":8},</v>
      </c>
    </row>
    <row r="25835" spans="5:10" x14ac:dyDescent="0.3">
      <c r="E25835">
        <v>116.570190932743</v>
      </c>
      <c r="F25835">
        <v>39.570249113953402</v>
      </c>
      <c r="G25835" s="13" t="s">
        <v>160</v>
      </c>
      <c r="H25835" s="13" t="s">
        <v>101</v>
      </c>
      <c r="I25835" s="11">
        <v>8</v>
      </c>
      <c r="J25835" s="12" t="str">
        <f t="shared" si="403"/>
        <v>{"lnglat":[116.570190932743,39.5702491139534],"name":"路测-2229513-4391211009","style":8},</v>
      </c>
    </row>
    <row r="25836" spans="5:10" x14ac:dyDescent="0.3">
      <c r="E25836">
        <v>116.570190932743</v>
      </c>
      <c r="F25836">
        <v>39.570249113953402</v>
      </c>
      <c r="G25836" s="13" t="s">
        <v>160</v>
      </c>
      <c r="H25836" s="13" t="s">
        <v>101</v>
      </c>
      <c r="I25836" s="11">
        <v>8</v>
      </c>
      <c r="J25836" s="12" t="str">
        <f t="shared" si="403"/>
        <v>{"lnglat":[116.570190932743,39.5702491139534],"name":"路测-2229513-4391211009","style":8},</v>
      </c>
    </row>
    <row r="25837" spans="5:10" x14ac:dyDescent="0.3">
      <c r="E25837">
        <v>116.570190932743</v>
      </c>
      <c r="F25837">
        <v>39.570249113953402</v>
      </c>
      <c r="G25837" s="13" t="s">
        <v>160</v>
      </c>
      <c r="H25837" s="13" t="s">
        <v>101</v>
      </c>
      <c r="I25837" s="11">
        <v>8</v>
      </c>
      <c r="J25837" s="12" t="str">
        <f t="shared" si="403"/>
        <v>{"lnglat":[116.570190932743,39.5702491139534],"name":"路测-2229513-4391211009","style":8},</v>
      </c>
    </row>
    <row r="25838" spans="5:10" x14ac:dyDescent="0.3">
      <c r="E25838">
        <v>116.570190932743</v>
      </c>
      <c r="F25838">
        <v>39.570249113953402</v>
      </c>
      <c r="G25838" s="13" t="s">
        <v>160</v>
      </c>
      <c r="H25838" s="13" t="s">
        <v>101</v>
      </c>
      <c r="I25838" s="11">
        <v>8</v>
      </c>
      <c r="J25838" s="12" t="str">
        <f t="shared" si="403"/>
        <v>{"lnglat":[116.570190932743,39.5702491139534],"name":"路测-2229513-4391211009","style":8},</v>
      </c>
    </row>
    <row r="25839" spans="5:10" x14ac:dyDescent="0.3">
      <c r="E25839">
        <v>116.570190932743</v>
      </c>
      <c r="F25839">
        <v>39.570249113953402</v>
      </c>
      <c r="G25839" s="13" t="s">
        <v>160</v>
      </c>
      <c r="H25839" s="13" t="s">
        <v>101</v>
      </c>
      <c r="I25839" s="11">
        <v>8</v>
      </c>
      <c r="J25839" s="12" t="str">
        <f t="shared" si="403"/>
        <v>{"lnglat":[116.570190932743,39.5702491139534],"name":"路测-2229513-4391211009","style":8},</v>
      </c>
    </row>
    <row r="25840" spans="5:10" x14ac:dyDescent="0.3">
      <c r="E25840">
        <v>116.570190932743</v>
      </c>
      <c r="F25840">
        <v>39.570249113953402</v>
      </c>
      <c r="G25840" s="13" t="s">
        <v>160</v>
      </c>
      <c r="H25840" s="13" t="s">
        <v>101</v>
      </c>
      <c r="I25840" s="11">
        <v>8</v>
      </c>
      <c r="J25840" s="12" t="str">
        <f t="shared" si="403"/>
        <v>{"lnglat":[116.570190932743,39.5702491139534],"name":"路测-2229513-4391211009","style":8},</v>
      </c>
    </row>
    <row r="25841" spans="5:10" x14ac:dyDescent="0.3">
      <c r="E25841">
        <v>116.570467500123</v>
      </c>
      <c r="F25841">
        <v>39.5705507896608</v>
      </c>
      <c r="G25841" s="13" t="s">
        <v>160</v>
      </c>
      <c r="H25841" s="13" t="s">
        <v>101</v>
      </c>
      <c r="I25841" s="11">
        <v>8</v>
      </c>
      <c r="J25841" s="12" t="str">
        <f t="shared" si="403"/>
        <v>{"lnglat":[116.570467500123,39.5705507896608],"name":"路测-2229513-4391211009","style":8},</v>
      </c>
    </row>
    <row r="25842" spans="5:10" x14ac:dyDescent="0.3">
      <c r="E25842">
        <v>116.570467500123</v>
      </c>
      <c r="F25842">
        <v>39.5705507896608</v>
      </c>
      <c r="G25842" s="13" t="s">
        <v>160</v>
      </c>
      <c r="H25842" s="13" t="s">
        <v>101</v>
      </c>
      <c r="I25842" s="11">
        <v>8</v>
      </c>
      <c r="J25842" s="12" t="str">
        <f t="shared" si="403"/>
        <v>{"lnglat":[116.570467500123,39.5705507896608],"name":"路测-2229513-4391211009","style":8},</v>
      </c>
    </row>
    <row r="25843" spans="5:10" x14ac:dyDescent="0.3">
      <c r="E25843">
        <v>116.570467500123</v>
      </c>
      <c r="F25843">
        <v>39.5705507896608</v>
      </c>
      <c r="G25843" s="13" t="s">
        <v>160</v>
      </c>
      <c r="H25843" s="13" t="s">
        <v>101</v>
      </c>
      <c r="I25843" s="11">
        <v>8</v>
      </c>
      <c r="J25843" s="12" t="str">
        <f t="shared" si="403"/>
        <v>{"lnglat":[116.570467500123,39.5705507896608],"name":"路测-2229513-4391211009","style":8},</v>
      </c>
    </row>
    <row r="25844" spans="5:10" x14ac:dyDescent="0.3">
      <c r="E25844">
        <v>116.570467500123</v>
      </c>
      <c r="F25844">
        <v>39.5705507896608</v>
      </c>
      <c r="G25844" s="13" t="s">
        <v>160</v>
      </c>
      <c r="H25844" s="13" t="s">
        <v>101</v>
      </c>
      <c r="I25844" s="11">
        <v>8</v>
      </c>
      <c r="J25844" s="12" t="str">
        <f t="shared" si="403"/>
        <v>{"lnglat":[116.570467500123,39.5705507896608],"name":"路测-2229513-4391211009","style":8},</v>
      </c>
    </row>
    <row r="25845" spans="5:10" x14ac:dyDescent="0.3">
      <c r="E25845">
        <v>116.570467500123</v>
      </c>
      <c r="F25845">
        <v>39.5705507896608</v>
      </c>
      <c r="G25845" s="13" t="s">
        <v>160</v>
      </c>
      <c r="H25845" s="13" t="s">
        <v>101</v>
      </c>
      <c r="I25845" s="11">
        <v>8</v>
      </c>
      <c r="J25845" s="12" t="str">
        <f t="shared" si="403"/>
        <v>{"lnglat":[116.570467500123,39.5705507896608],"name":"路测-2229513-4391211009","style":8},</v>
      </c>
    </row>
    <row r="25846" spans="5:10" x14ac:dyDescent="0.3">
      <c r="E25846">
        <v>116.570467500123</v>
      </c>
      <c r="F25846">
        <v>39.5705507896608</v>
      </c>
      <c r="G25846" s="13" t="s">
        <v>160</v>
      </c>
      <c r="H25846" s="13" t="s">
        <v>101</v>
      </c>
      <c r="I25846" s="11">
        <v>8</v>
      </c>
      <c r="J25846" s="12" t="str">
        <f t="shared" si="403"/>
        <v>{"lnglat":[116.570467500123,39.5705507896608],"name":"路测-2229513-4391211009","style":8},</v>
      </c>
    </row>
    <row r="25847" spans="5:10" x14ac:dyDescent="0.3">
      <c r="E25847">
        <v>116.570467500123</v>
      </c>
      <c r="F25847">
        <v>39.5705507896608</v>
      </c>
      <c r="G25847" s="13" t="s">
        <v>160</v>
      </c>
      <c r="H25847" s="13" t="s">
        <v>101</v>
      </c>
      <c r="I25847" s="11">
        <v>8</v>
      </c>
      <c r="J25847" s="12" t="str">
        <f t="shared" si="403"/>
        <v>{"lnglat":[116.570467500123,39.5705507896608],"name":"路测-2229513-4391211009","style":8},</v>
      </c>
    </row>
    <row r="25848" spans="5:10" x14ac:dyDescent="0.3">
      <c r="E25848">
        <v>116.570467500123</v>
      </c>
      <c r="F25848">
        <v>39.5705507896608</v>
      </c>
      <c r="G25848" s="13" t="s">
        <v>160</v>
      </c>
      <c r="H25848" s="13" t="s">
        <v>101</v>
      </c>
      <c r="I25848" s="11">
        <v>8</v>
      </c>
      <c r="J25848" s="12" t="str">
        <f t="shared" si="403"/>
        <v>{"lnglat":[116.570467500123,39.5705507896608],"name":"路测-2229513-4391211009","style":8},</v>
      </c>
    </row>
    <row r="25849" spans="5:10" x14ac:dyDescent="0.3">
      <c r="E25849">
        <v>116.570467500123</v>
      </c>
      <c r="F25849">
        <v>39.5705507896608</v>
      </c>
      <c r="G25849" s="13" t="s">
        <v>160</v>
      </c>
      <c r="H25849" s="13" t="s">
        <v>101</v>
      </c>
      <c r="I25849" s="11">
        <v>8</v>
      </c>
      <c r="J25849" s="12" t="str">
        <f t="shared" si="403"/>
        <v>{"lnglat":[116.570467500123,39.5705507896608],"name":"路测-2229513-4391211009","style":8},</v>
      </c>
    </row>
    <row r="25850" spans="5:10" x14ac:dyDescent="0.3">
      <c r="E25850">
        <v>116.570467500123</v>
      </c>
      <c r="F25850">
        <v>39.5705507896608</v>
      </c>
      <c r="G25850" s="13" t="s">
        <v>160</v>
      </c>
      <c r="H25850" s="13" t="s">
        <v>101</v>
      </c>
      <c r="I25850" s="11">
        <v>8</v>
      </c>
      <c r="J25850" s="12" t="str">
        <f t="shared" si="403"/>
        <v>{"lnglat":[116.570467500123,39.5705507896608],"name":"路测-2229513-4391211009","style":8},</v>
      </c>
    </row>
    <row r="25851" spans="5:10" x14ac:dyDescent="0.3">
      <c r="E25851">
        <v>116.570467500123</v>
      </c>
      <c r="F25851">
        <v>39.5705507896608</v>
      </c>
      <c r="G25851" s="13" t="s">
        <v>160</v>
      </c>
      <c r="H25851" s="13" t="s">
        <v>101</v>
      </c>
      <c r="I25851" s="11">
        <v>8</v>
      </c>
      <c r="J25851" s="12" t="str">
        <f t="shared" si="403"/>
        <v>{"lnglat":[116.570467500123,39.5705507896608],"name":"路测-2229513-4391211009","style":8},</v>
      </c>
    </row>
    <row r="25852" spans="5:10" x14ac:dyDescent="0.3">
      <c r="E25852">
        <v>116.570760045084</v>
      </c>
      <c r="F25852">
        <v>39.570852445497799</v>
      </c>
      <c r="G25852" s="13" t="s">
        <v>160</v>
      </c>
      <c r="H25852" s="13" t="s">
        <v>101</v>
      </c>
      <c r="I25852" s="11">
        <v>8</v>
      </c>
      <c r="J25852" s="12" t="str">
        <f t="shared" si="403"/>
        <v>{"lnglat":[116.570760045084,39.5708524454978],"name":"路测-2229513-4391211009","style":8},</v>
      </c>
    </row>
    <row r="25853" spans="5:10" x14ac:dyDescent="0.3">
      <c r="E25853">
        <v>116.570760045084</v>
      </c>
      <c r="F25853">
        <v>39.570852445497799</v>
      </c>
      <c r="G25853" s="13" t="s">
        <v>160</v>
      </c>
      <c r="H25853" s="13" t="s">
        <v>101</v>
      </c>
      <c r="I25853" s="11">
        <v>8</v>
      </c>
      <c r="J25853" s="12" t="str">
        <f t="shared" si="403"/>
        <v>{"lnglat":[116.570760045084,39.5708524454978],"name":"路测-2229513-4391211009","style":8},</v>
      </c>
    </row>
    <row r="25854" spans="5:10" x14ac:dyDescent="0.3">
      <c r="E25854">
        <v>116.570760045084</v>
      </c>
      <c r="F25854">
        <v>39.570852445497799</v>
      </c>
      <c r="G25854" s="13" t="s">
        <v>160</v>
      </c>
      <c r="H25854" s="13" t="s">
        <v>101</v>
      </c>
      <c r="I25854" s="11">
        <v>8</v>
      </c>
      <c r="J25854" s="12" t="str">
        <f t="shared" si="403"/>
        <v>{"lnglat":[116.570760045084,39.5708524454978],"name":"路测-2229513-4391211009","style":8},</v>
      </c>
    </row>
    <row r="25855" spans="5:10" x14ac:dyDescent="0.3">
      <c r="E25855">
        <v>116.570760045084</v>
      </c>
      <c r="F25855">
        <v>39.570852445497799</v>
      </c>
      <c r="G25855" s="13" t="s">
        <v>160</v>
      </c>
      <c r="H25855" s="13" t="s">
        <v>101</v>
      </c>
      <c r="I25855" s="11">
        <v>8</v>
      </c>
      <c r="J25855" s="12" t="str">
        <f t="shared" si="403"/>
        <v>{"lnglat":[116.570760045084,39.5708524454978],"name":"路测-2229513-4391211009","style":8},</v>
      </c>
    </row>
    <row r="25856" spans="5:10" x14ac:dyDescent="0.3">
      <c r="E25856">
        <v>116.570760045084</v>
      </c>
      <c r="F25856">
        <v>39.570852445497799</v>
      </c>
      <c r="G25856" s="13" t="s">
        <v>160</v>
      </c>
      <c r="H25856" s="13" t="s">
        <v>101</v>
      </c>
      <c r="I25856" s="11">
        <v>8</v>
      </c>
      <c r="J25856" s="12" t="str">
        <f t="shared" si="403"/>
        <v>{"lnglat":[116.570760045084,39.5708524454978],"name":"路测-2229513-4391211009","style":8},</v>
      </c>
    </row>
    <row r="25857" spans="5:10" x14ac:dyDescent="0.3">
      <c r="E25857">
        <v>116.570760045084</v>
      </c>
      <c r="F25857">
        <v>39.570852445497799</v>
      </c>
      <c r="G25857" s="13" t="s">
        <v>160</v>
      </c>
      <c r="H25857" s="13" t="s">
        <v>101</v>
      </c>
      <c r="I25857" s="11">
        <v>8</v>
      </c>
      <c r="J25857" s="12" t="str">
        <f t="shared" si="403"/>
        <v>{"lnglat":[116.570760045084,39.5708524454978],"name":"路测-2229513-4391211009","style":8},</v>
      </c>
    </row>
    <row r="25858" spans="5:10" x14ac:dyDescent="0.3">
      <c r="E25858">
        <v>116.570760045084</v>
      </c>
      <c r="F25858">
        <v>39.570852445497799</v>
      </c>
      <c r="G25858" s="13" t="s">
        <v>160</v>
      </c>
      <c r="H25858" s="13" t="s">
        <v>101</v>
      </c>
      <c r="I25858" s="11">
        <v>8</v>
      </c>
      <c r="J25858" s="12" t="str">
        <f t="shared" si="403"/>
        <v>{"lnglat":[116.570760045084,39.5708524454978],"name":"路测-2229513-4391211009","style":8},</v>
      </c>
    </row>
    <row r="25859" spans="5:10" x14ac:dyDescent="0.3">
      <c r="E25859">
        <v>116.570760045084</v>
      </c>
      <c r="F25859">
        <v>39.570852445497799</v>
      </c>
      <c r="G25859" s="13" t="s">
        <v>160</v>
      </c>
      <c r="H25859" s="13" t="s">
        <v>101</v>
      </c>
      <c r="I25859" s="11">
        <v>8</v>
      </c>
      <c r="J25859" s="12" t="str">
        <f t="shared" ref="J25859:J25922" si="404">"{""lnglat"":["&amp;E25859&amp;","&amp;F25859&amp;"],""name"":"""&amp;"路测-"&amp;H25859&amp;"-"&amp;""&amp;G25859&amp;""",""style"":"&amp;I25859&amp;"},"</f>
        <v>{"lnglat":[116.570760045084,39.5708524454978],"name":"路测-2229513-4391211009","style":8},</v>
      </c>
    </row>
    <row r="25860" spans="5:10" x14ac:dyDescent="0.3">
      <c r="E25860">
        <v>116.570760045084</v>
      </c>
      <c r="F25860">
        <v>39.570852445497799</v>
      </c>
      <c r="G25860" s="13" t="s">
        <v>160</v>
      </c>
      <c r="H25860" s="13" t="s">
        <v>101</v>
      </c>
      <c r="I25860" s="11">
        <v>8</v>
      </c>
      <c r="J25860" s="12" t="str">
        <f t="shared" si="404"/>
        <v>{"lnglat":[116.570760045084,39.5708524454978],"name":"路测-2229513-4391211009","style":8},</v>
      </c>
    </row>
    <row r="25861" spans="5:10" x14ac:dyDescent="0.3">
      <c r="E25861">
        <v>116.571044608417</v>
      </c>
      <c r="F25861">
        <v>39.571157117036599</v>
      </c>
      <c r="G25861" s="13" t="s">
        <v>160</v>
      </c>
      <c r="H25861" s="13" t="s">
        <v>101</v>
      </c>
      <c r="I25861" s="11">
        <v>8</v>
      </c>
      <c r="J25861" s="12" t="str">
        <f t="shared" si="404"/>
        <v>{"lnglat":[116.571044608417,39.5711571170366],"name":"路测-2229513-4391211009","style":8},</v>
      </c>
    </row>
    <row r="25862" spans="5:10" x14ac:dyDescent="0.3">
      <c r="E25862">
        <v>116.571044608417</v>
      </c>
      <c r="F25862">
        <v>39.571157117036599</v>
      </c>
      <c r="G25862" s="13" t="s">
        <v>160</v>
      </c>
      <c r="H25862" s="13" t="s">
        <v>101</v>
      </c>
      <c r="I25862" s="11">
        <v>8</v>
      </c>
      <c r="J25862" s="12" t="str">
        <f t="shared" si="404"/>
        <v>{"lnglat":[116.571044608417,39.5711571170366],"name":"路测-2229513-4391211009","style":8},</v>
      </c>
    </row>
    <row r="25863" spans="5:10" x14ac:dyDescent="0.3">
      <c r="E25863">
        <v>116.571044608417</v>
      </c>
      <c r="F25863">
        <v>39.571157117036599</v>
      </c>
      <c r="G25863" s="13" t="s">
        <v>160</v>
      </c>
      <c r="H25863" s="13" t="s">
        <v>101</v>
      </c>
      <c r="I25863" s="11">
        <v>8</v>
      </c>
      <c r="J25863" s="12" t="str">
        <f t="shared" si="404"/>
        <v>{"lnglat":[116.571044608417,39.5711571170366],"name":"路测-2229513-4391211009","style":8},</v>
      </c>
    </row>
    <row r="25864" spans="5:10" x14ac:dyDescent="0.3">
      <c r="E25864">
        <v>116.571044608417</v>
      </c>
      <c r="F25864">
        <v>39.571157117036599</v>
      </c>
      <c r="G25864" s="13" t="s">
        <v>160</v>
      </c>
      <c r="H25864" s="13" t="s">
        <v>101</v>
      </c>
      <c r="I25864" s="11">
        <v>8</v>
      </c>
      <c r="J25864" s="12" t="str">
        <f t="shared" si="404"/>
        <v>{"lnglat":[116.571044608417,39.5711571170366],"name":"路测-2229513-4391211009","style":8},</v>
      </c>
    </row>
    <row r="25865" spans="5:10" x14ac:dyDescent="0.3">
      <c r="E25865">
        <v>116.571044608417</v>
      </c>
      <c r="F25865">
        <v>39.571157117036599</v>
      </c>
      <c r="G25865" s="13" t="s">
        <v>160</v>
      </c>
      <c r="H25865" s="13" t="s">
        <v>101</v>
      </c>
      <c r="I25865" s="11">
        <v>8</v>
      </c>
      <c r="J25865" s="12" t="str">
        <f t="shared" si="404"/>
        <v>{"lnglat":[116.571044608417,39.5711571170366],"name":"路测-2229513-4391211009","style":8},</v>
      </c>
    </row>
    <row r="25866" spans="5:10" x14ac:dyDescent="0.3">
      <c r="E25866">
        <v>116.571044608417</v>
      </c>
      <c r="F25866">
        <v>39.571157117036599</v>
      </c>
      <c r="G25866" s="13" t="s">
        <v>160</v>
      </c>
      <c r="H25866" s="13" t="s">
        <v>101</v>
      </c>
      <c r="I25866" s="11">
        <v>8</v>
      </c>
      <c r="J25866" s="12" t="str">
        <f t="shared" si="404"/>
        <v>{"lnglat":[116.571044608417,39.5711571170366],"name":"路测-2229513-4391211009","style":8},</v>
      </c>
    </row>
    <row r="25867" spans="5:10" x14ac:dyDescent="0.3">
      <c r="E25867">
        <v>116.571044608417</v>
      </c>
      <c r="F25867">
        <v>39.571157117036599</v>
      </c>
      <c r="G25867" s="13" t="s">
        <v>160</v>
      </c>
      <c r="H25867" s="13" t="s">
        <v>101</v>
      </c>
      <c r="I25867" s="11">
        <v>8</v>
      </c>
      <c r="J25867" s="12" t="str">
        <f t="shared" si="404"/>
        <v>{"lnglat":[116.571044608417,39.5711571170366],"name":"路测-2229513-4391211009","style":8},</v>
      </c>
    </row>
    <row r="25868" spans="5:10" x14ac:dyDescent="0.3">
      <c r="E25868">
        <v>116.571044608417</v>
      </c>
      <c r="F25868">
        <v>39.571157117036599</v>
      </c>
      <c r="G25868" s="13" t="s">
        <v>160</v>
      </c>
      <c r="H25868" s="13" t="s">
        <v>101</v>
      </c>
      <c r="I25868" s="11">
        <v>8</v>
      </c>
      <c r="J25868" s="12" t="str">
        <f t="shared" si="404"/>
        <v>{"lnglat":[116.571044608417,39.5711571170366],"name":"路测-2229513-4391211009","style":8},</v>
      </c>
    </row>
    <row r="25869" spans="5:10" x14ac:dyDescent="0.3">
      <c r="E25869">
        <v>116.571044608417</v>
      </c>
      <c r="F25869">
        <v>39.571157117036599</v>
      </c>
      <c r="G25869" s="13" t="s">
        <v>160</v>
      </c>
      <c r="H25869" s="13" t="s">
        <v>101</v>
      </c>
      <c r="I25869" s="11">
        <v>8</v>
      </c>
      <c r="J25869" s="12" t="str">
        <f t="shared" si="404"/>
        <v>{"lnglat":[116.571044608417,39.5711571170366],"name":"路测-2229513-4391211009","style":8},</v>
      </c>
    </row>
    <row r="25870" spans="5:10" x14ac:dyDescent="0.3">
      <c r="E25870">
        <v>116.571044608417</v>
      </c>
      <c r="F25870">
        <v>39.571157117036599</v>
      </c>
      <c r="G25870" s="13" t="s">
        <v>160</v>
      </c>
      <c r="H25870" s="13" t="s">
        <v>101</v>
      </c>
      <c r="I25870" s="11">
        <v>8</v>
      </c>
      <c r="J25870" s="12" t="str">
        <f t="shared" si="404"/>
        <v>{"lnglat":[116.571044608417,39.5711571170366],"name":"路测-2229513-4391211009","style":8},</v>
      </c>
    </row>
    <row r="25871" spans="5:10" x14ac:dyDescent="0.3">
      <c r="E25871">
        <v>116.571336165205</v>
      </c>
      <c r="F25871">
        <v>39.571464782795097</v>
      </c>
      <c r="G25871" s="13" t="s">
        <v>160</v>
      </c>
      <c r="H25871" s="13" t="s">
        <v>101</v>
      </c>
      <c r="I25871" s="11">
        <v>8</v>
      </c>
      <c r="J25871" s="12" t="str">
        <f t="shared" si="404"/>
        <v>{"lnglat":[116.571336165205,39.5714647827951],"name":"路测-2229513-4391211009","style":8},</v>
      </c>
    </row>
    <row r="25872" spans="5:10" x14ac:dyDescent="0.3">
      <c r="E25872">
        <v>116.571336165205</v>
      </c>
      <c r="F25872">
        <v>39.571464782795097</v>
      </c>
      <c r="G25872" s="13" t="s">
        <v>160</v>
      </c>
      <c r="H25872" s="13" t="s">
        <v>101</v>
      </c>
      <c r="I25872" s="11">
        <v>8</v>
      </c>
      <c r="J25872" s="12" t="str">
        <f t="shared" si="404"/>
        <v>{"lnglat":[116.571336165205,39.5714647827951],"name":"路测-2229513-4391211009","style":8},</v>
      </c>
    </row>
    <row r="25873" spans="5:10" x14ac:dyDescent="0.3">
      <c r="E25873">
        <v>116.571336165205</v>
      </c>
      <c r="F25873">
        <v>39.571464782795097</v>
      </c>
      <c r="G25873" s="13" t="s">
        <v>160</v>
      </c>
      <c r="H25873" s="13" t="s">
        <v>101</v>
      </c>
      <c r="I25873" s="11">
        <v>8</v>
      </c>
      <c r="J25873" s="12" t="str">
        <f t="shared" si="404"/>
        <v>{"lnglat":[116.571336165205,39.5714647827951],"name":"路测-2229513-4391211009","style":8},</v>
      </c>
    </row>
    <row r="25874" spans="5:10" x14ac:dyDescent="0.3">
      <c r="E25874">
        <v>116.571336165205</v>
      </c>
      <c r="F25874">
        <v>39.571464782795097</v>
      </c>
      <c r="G25874" s="13" t="s">
        <v>160</v>
      </c>
      <c r="H25874" s="13" t="s">
        <v>101</v>
      </c>
      <c r="I25874" s="11">
        <v>8</v>
      </c>
      <c r="J25874" s="12" t="str">
        <f t="shared" si="404"/>
        <v>{"lnglat":[116.571336165205,39.5714647827951],"name":"路测-2229513-4391211009","style":8},</v>
      </c>
    </row>
    <row r="25875" spans="5:10" x14ac:dyDescent="0.3">
      <c r="E25875">
        <v>116.571336165205</v>
      </c>
      <c r="F25875">
        <v>39.571464782795097</v>
      </c>
      <c r="G25875" s="13" t="s">
        <v>160</v>
      </c>
      <c r="H25875" s="13" t="s">
        <v>101</v>
      </c>
      <c r="I25875" s="11">
        <v>8</v>
      </c>
      <c r="J25875" s="12" t="str">
        <f t="shared" si="404"/>
        <v>{"lnglat":[116.571336165205,39.5714647827951],"name":"路测-2229513-4391211009","style":8},</v>
      </c>
    </row>
    <row r="25876" spans="5:10" x14ac:dyDescent="0.3">
      <c r="E25876">
        <v>116.571336165205</v>
      </c>
      <c r="F25876">
        <v>39.571464782795097</v>
      </c>
      <c r="G25876" s="13" t="s">
        <v>160</v>
      </c>
      <c r="H25876" s="13" t="s">
        <v>101</v>
      </c>
      <c r="I25876" s="11">
        <v>8</v>
      </c>
      <c r="J25876" s="12" t="str">
        <f t="shared" si="404"/>
        <v>{"lnglat":[116.571336165205,39.5714647827951],"name":"路测-2229513-4391211009","style":8},</v>
      </c>
    </row>
    <row r="25877" spans="5:10" x14ac:dyDescent="0.3">
      <c r="E25877">
        <v>116.571336165205</v>
      </c>
      <c r="F25877">
        <v>39.571464782795097</v>
      </c>
      <c r="G25877" s="13" t="s">
        <v>160</v>
      </c>
      <c r="H25877" s="13" t="s">
        <v>101</v>
      </c>
      <c r="I25877" s="11">
        <v>8</v>
      </c>
      <c r="J25877" s="12" t="str">
        <f t="shared" si="404"/>
        <v>{"lnglat":[116.571336165205,39.5714647827951],"name":"路测-2229513-4391211009","style":8},</v>
      </c>
    </row>
    <row r="25878" spans="5:10" x14ac:dyDescent="0.3">
      <c r="E25878">
        <v>116.571623733254</v>
      </c>
      <c r="F25878">
        <v>39.5717724576633</v>
      </c>
      <c r="G25878" s="13" t="s">
        <v>160</v>
      </c>
      <c r="H25878" s="13" t="s">
        <v>101</v>
      </c>
      <c r="I25878" s="11">
        <v>8</v>
      </c>
      <c r="J25878" s="12" t="str">
        <f t="shared" si="404"/>
        <v>{"lnglat":[116.571623733254,39.5717724576633],"name":"路测-2229513-4391211009","style":8},</v>
      </c>
    </row>
    <row r="25879" spans="5:10" x14ac:dyDescent="0.3">
      <c r="E25879">
        <v>116.571623733254</v>
      </c>
      <c r="F25879">
        <v>39.5717724576633</v>
      </c>
      <c r="G25879" s="13" t="s">
        <v>160</v>
      </c>
      <c r="H25879" s="13" t="s">
        <v>101</v>
      </c>
      <c r="I25879" s="11">
        <v>8</v>
      </c>
      <c r="J25879" s="12" t="str">
        <f t="shared" si="404"/>
        <v>{"lnglat":[116.571623733254,39.5717724576633],"name":"路测-2229513-4391211009","style":8},</v>
      </c>
    </row>
    <row r="25880" spans="5:10" x14ac:dyDescent="0.3">
      <c r="E25880">
        <v>116.571623733254</v>
      </c>
      <c r="F25880">
        <v>39.5717724576633</v>
      </c>
      <c r="G25880" s="13" t="s">
        <v>160</v>
      </c>
      <c r="H25880" s="13" t="s">
        <v>101</v>
      </c>
      <c r="I25880" s="11">
        <v>8</v>
      </c>
      <c r="J25880" s="12" t="str">
        <f t="shared" si="404"/>
        <v>{"lnglat":[116.571623733254,39.5717724576633],"name":"路测-2229513-4391211009","style":8},</v>
      </c>
    </row>
    <row r="25881" spans="5:10" x14ac:dyDescent="0.3">
      <c r="E25881">
        <v>116.571623733254</v>
      </c>
      <c r="F25881">
        <v>39.5717724576633</v>
      </c>
      <c r="G25881" s="13" t="s">
        <v>160</v>
      </c>
      <c r="H25881" s="13" t="s">
        <v>101</v>
      </c>
      <c r="I25881" s="11">
        <v>8</v>
      </c>
      <c r="J25881" s="12" t="str">
        <f t="shared" si="404"/>
        <v>{"lnglat":[116.571623733254,39.5717724576633],"name":"路测-2229513-4391211009","style":8},</v>
      </c>
    </row>
    <row r="25882" spans="5:10" x14ac:dyDescent="0.3">
      <c r="E25882">
        <v>116.571623733254</v>
      </c>
      <c r="F25882">
        <v>39.5717724576633</v>
      </c>
      <c r="G25882" s="13" t="s">
        <v>160</v>
      </c>
      <c r="H25882" s="13" t="s">
        <v>101</v>
      </c>
      <c r="I25882" s="11">
        <v>8</v>
      </c>
      <c r="J25882" s="12" t="str">
        <f t="shared" si="404"/>
        <v>{"lnglat":[116.571623733254,39.5717724576633],"name":"路测-2229513-4391211009","style":8},</v>
      </c>
    </row>
    <row r="25883" spans="5:10" x14ac:dyDescent="0.3">
      <c r="E25883">
        <v>116.571623733254</v>
      </c>
      <c r="F25883">
        <v>39.5717724576633</v>
      </c>
      <c r="G25883" s="13" t="s">
        <v>160</v>
      </c>
      <c r="H25883" s="13" t="s">
        <v>101</v>
      </c>
      <c r="I25883" s="11">
        <v>8</v>
      </c>
      <c r="J25883" s="12" t="str">
        <f t="shared" si="404"/>
        <v>{"lnglat":[116.571623733254,39.5717724576633],"name":"路测-2229513-4391211009","style":8},</v>
      </c>
    </row>
    <row r="25884" spans="5:10" x14ac:dyDescent="0.3">
      <c r="E25884">
        <v>116.571623733254</v>
      </c>
      <c r="F25884">
        <v>39.5717724576633</v>
      </c>
      <c r="G25884" s="13" t="s">
        <v>160</v>
      </c>
      <c r="H25884" s="13" t="s">
        <v>101</v>
      </c>
      <c r="I25884" s="11">
        <v>8</v>
      </c>
      <c r="J25884" s="12" t="str">
        <f t="shared" si="404"/>
        <v>{"lnglat":[116.571623733254,39.5717724576633],"name":"路测-2229513-4391211009","style":8},</v>
      </c>
    </row>
    <row r="25885" spans="5:10" x14ac:dyDescent="0.3">
      <c r="E25885">
        <v>116.571623733254</v>
      </c>
      <c r="F25885">
        <v>39.5717724576633</v>
      </c>
      <c r="G25885" s="13" t="s">
        <v>160</v>
      </c>
      <c r="H25885" s="13" t="s">
        <v>101</v>
      </c>
      <c r="I25885" s="11">
        <v>8</v>
      </c>
      <c r="J25885" s="12" t="str">
        <f t="shared" si="404"/>
        <v>{"lnglat":[116.571623733254,39.5717724576633],"name":"路测-2229513-4391211009","style":8},</v>
      </c>
    </row>
    <row r="25886" spans="5:10" x14ac:dyDescent="0.3">
      <c r="E25886">
        <v>116.571623733254</v>
      </c>
      <c r="F25886">
        <v>39.5717724576633</v>
      </c>
      <c r="G25886" s="13" t="s">
        <v>160</v>
      </c>
      <c r="H25886" s="13" t="s">
        <v>101</v>
      </c>
      <c r="I25886" s="11">
        <v>8</v>
      </c>
      <c r="J25886" s="12" t="str">
        <f t="shared" si="404"/>
        <v>{"lnglat":[116.571623733254,39.5717724576633],"name":"路测-2229513-4391211009","style":8},</v>
      </c>
    </row>
    <row r="25887" spans="5:10" x14ac:dyDescent="0.3">
      <c r="E25887">
        <v>116.571623733254</v>
      </c>
      <c r="F25887">
        <v>39.5717724576633</v>
      </c>
      <c r="G25887" s="13" t="s">
        <v>160</v>
      </c>
      <c r="H25887" s="13" t="s">
        <v>101</v>
      </c>
      <c r="I25887" s="11">
        <v>8</v>
      </c>
      <c r="J25887" s="12" t="str">
        <f t="shared" si="404"/>
        <v>{"lnglat":[116.571623733254,39.5717724576633],"name":"路测-2229513-4391211009","style":8},</v>
      </c>
    </row>
    <row r="25888" spans="5:10" x14ac:dyDescent="0.3">
      <c r="E25888">
        <v>116.571923288043</v>
      </c>
      <c r="F25888">
        <v>39.572091122141202</v>
      </c>
      <c r="G25888" s="13" t="s">
        <v>160</v>
      </c>
      <c r="H25888" s="13" t="s">
        <v>101</v>
      </c>
      <c r="I25888" s="11">
        <v>8</v>
      </c>
      <c r="J25888" s="12" t="str">
        <f t="shared" si="404"/>
        <v>{"lnglat":[116.571923288043,39.5720911221412],"name":"路测-2229513-4391211009","style":8},</v>
      </c>
    </row>
    <row r="25889" spans="5:10" x14ac:dyDescent="0.3">
      <c r="E25889">
        <v>116.571923288043</v>
      </c>
      <c r="F25889">
        <v>39.572091122141202</v>
      </c>
      <c r="G25889" s="13" t="s">
        <v>160</v>
      </c>
      <c r="H25889" s="13" t="s">
        <v>101</v>
      </c>
      <c r="I25889" s="11">
        <v>8</v>
      </c>
      <c r="J25889" s="12" t="str">
        <f t="shared" si="404"/>
        <v>{"lnglat":[116.571923288043,39.5720911221412],"name":"路测-2229513-4391211009","style":8},</v>
      </c>
    </row>
    <row r="25890" spans="5:10" x14ac:dyDescent="0.3">
      <c r="E25890">
        <v>116.571923288043</v>
      </c>
      <c r="F25890">
        <v>39.572091122141202</v>
      </c>
      <c r="G25890" s="13" t="s">
        <v>160</v>
      </c>
      <c r="H25890" s="13" t="s">
        <v>101</v>
      </c>
      <c r="I25890" s="11">
        <v>8</v>
      </c>
      <c r="J25890" s="12" t="str">
        <f t="shared" si="404"/>
        <v>{"lnglat":[116.571923288043,39.5720911221412],"name":"路测-2229513-4391211009","style":8},</v>
      </c>
    </row>
    <row r="25891" spans="5:10" x14ac:dyDescent="0.3">
      <c r="E25891">
        <v>116.571923288043</v>
      </c>
      <c r="F25891">
        <v>39.572091122141202</v>
      </c>
      <c r="G25891" s="13" t="s">
        <v>160</v>
      </c>
      <c r="H25891" s="13" t="s">
        <v>101</v>
      </c>
      <c r="I25891" s="11">
        <v>8</v>
      </c>
      <c r="J25891" s="12" t="str">
        <f t="shared" si="404"/>
        <v>{"lnglat":[116.571923288043,39.5720911221412],"name":"路测-2229513-4391211009","style":8},</v>
      </c>
    </row>
    <row r="25892" spans="5:10" x14ac:dyDescent="0.3">
      <c r="E25892">
        <v>116.571923288043</v>
      </c>
      <c r="F25892">
        <v>39.572091122141202</v>
      </c>
      <c r="G25892" s="13" t="s">
        <v>160</v>
      </c>
      <c r="H25892" s="13" t="s">
        <v>101</v>
      </c>
      <c r="I25892" s="11">
        <v>8</v>
      </c>
      <c r="J25892" s="12" t="str">
        <f t="shared" si="404"/>
        <v>{"lnglat":[116.571923288043,39.5720911221412],"name":"路测-2229513-4391211009","style":8},</v>
      </c>
    </row>
    <row r="25893" spans="5:10" x14ac:dyDescent="0.3">
      <c r="E25893">
        <v>116.571923288043</v>
      </c>
      <c r="F25893">
        <v>39.572091122141202</v>
      </c>
      <c r="G25893" s="13" t="s">
        <v>160</v>
      </c>
      <c r="H25893" s="13" t="s">
        <v>101</v>
      </c>
      <c r="I25893" s="11">
        <v>8</v>
      </c>
      <c r="J25893" s="12" t="str">
        <f t="shared" si="404"/>
        <v>{"lnglat":[116.571923288043,39.5720911221412],"name":"路测-2229513-4391211009","style":8},</v>
      </c>
    </row>
    <row r="25894" spans="5:10" x14ac:dyDescent="0.3">
      <c r="E25894">
        <v>116.571923288043</v>
      </c>
      <c r="F25894">
        <v>39.572091122141202</v>
      </c>
      <c r="G25894" s="13" t="s">
        <v>160</v>
      </c>
      <c r="H25894" s="13" t="s">
        <v>101</v>
      </c>
      <c r="I25894" s="11">
        <v>8</v>
      </c>
      <c r="J25894" s="12" t="str">
        <f t="shared" si="404"/>
        <v>{"lnglat":[116.571923288043,39.5720911221412],"name":"路测-2229513-4391211009","style":8},</v>
      </c>
    </row>
    <row r="25895" spans="5:10" x14ac:dyDescent="0.3">
      <c r="E25895">
        <v>116.571923288043</v>
      </c>
      <c r="F25895">
        <v>39.572091122141202</v>
      </c>
      <c r="G25895" s="13" t="s">
        <v>160</v>
      </c>
      <c r="H25895" s="13" t="s">
        <v>101</v>
      </c>
      <c r="I25895" s="11">
        <v>8</v>
      </c>
      <c r="J25895" s="12" t="str">
        <f t="shared" si="404"/>
        <v>{"lnglat":[116.571923288043,39.5720911221412],"name":"路测-2229513-4391211009","style":8},</v>
      </c>
    </row>
    <row r="25896" spans="5:10" x14ac:dyDescent="0.3">
      <c r="E25896">
        <v>116.572220850355</v>
      </c>
      <c r="F25896">
        <v>39.572403791530597</v>
      </c>
      <c r="G25896" s="13" t="s">
        <v>160</v>
      </c>
      <c r="H25896" s="13" t="s">
        <v>101</v>
      </c>
      <c r="I25896" s="11">
        <v>8</v>
      </c>
      <c r="J25896" s="12" t="str">
        <f t="shared" si="404"/>
        <v>{"lnglat":[116.572220850355,39.5724037915306],"name":"路测-2229513-4391211009","style":8},</v>
      </c>
    </row>
    <row r="25897" spans="5:10" x14ac:dyDescent="0.3">
      <c r="E25897">
        <v>116.572220850355</v>
      </c>
      <c r="F25897">
        <v>39.572403791530597</v>
      </c>
      <c r="G25897" s="13" t="s">
        <v>160</v>
      </c>
      <c r="H25897" s="13" t="s">
        <v>101</v>
      </c>
      <c r="I25897" s="11">
        <v>8</v>
      </c>
      <c r="J25897" s="12" t="str">
        <f t="shared" si="404"/>
        <v>{"lnglat":[116.572220850355,39.5724037915306],"name":"路测-2229513-4391211009","style":8},</v>
      </c>
    </row>
    <row r="25898" spans="5:10" x14ac:dyDescent="0.3">
      <c r="E25898">
        <v>116.572220850355</v>
      </c>
      <c r="F25898">
        <v>39.572403791530597</v>
      </c>
      <c r="G25898" s="13" t="s">
        <v>160</v>
      </c>
      <c r="H25898" s="13" t="s">
        <v>101</v>
      </c>
      <c r="I25898" s="11">
        <v>8</v>
      </c>
      <c r="J25898" s="12" t="str">
        <f t="shared" si="404"/>
        <v>{"lnglat":[116.572220850355,39.5724037915306],"name":"路测-2229513-4391211009","style":8},</v>
      </c>
    </row>
    <row r="25899" spans="5:10" x14ac:dyDescent="0.3">
      <c r="E25899">
        <v>116.572220850355</v>
      </c>
      <c r="F25899">
        <v>39.572403791530597</v>
      </c>
      <c r="G25899" s="13" t="s">
        <v>160</v>
      </c>
      <c r="H25899" s="13" t="s">
        <v>101</v>
      </c>
      <c r="I25899" s="11">
        <v>8</v>
      </c>
      <c r="J25899" s="12" t="str">
        <f t="shared" si="404"/>
        <v>{"lnglat":[116.572220850355,39.5724037915306],"name":"路测-2229513-4391211009","style":8},</v>
      </c>
    </row>
    <row r="25900" spans="5:10" x14ac:dyDescent="0.3">
      <c r="E25900">
        <v>116.572220850355</v>
      </c>
      <c r="F25900">
        <v>39.572403791530597</v>
      </c>
      <c r="G25900" s="13" t="s">
        <v>160</v>
      </c>
      <c r="H25900" s="13" t="s">
        <v>101</v>
      </c>
      <c r="I25900" s="11">
        <v>8</v>
      </c>
      <c r="J25900" s="12" t="str">
        <f t="shared" si="404"/>
        <v>{"lnglat":[116.572220850355,39.5724037915306],"name":"路测-2229513-4391211009","style":8},</v>
      </c>
    </row>
    <row r="25901" spans="5:10" x14ac:dyDescent="0.3">
      <c r="E25901">
        <v>116.572220850355</v>
      </c>
      <c r="F25901">
        <v>39.572403791530597</v>
      </c>
      <c r="G25901" s="13" t="s">
        <v>160</v>
      </c>
      <c r="H25901" s="13" t="s">
        <v>101</v>
      </c>
      <c r="I25901" s="11">
        <v>8</v>
      </c>
      <c r="J25901" s="12" t="str">
        <f t="shared" si="404"/>
        <v>{"lnglat":[116.572220850355,39.5724037915306],"name":"路测-2229513-4391211009","style":8},</v>
      </c>
    </row>
    <row r="25902" spans="5:10" x14ac:dyDescent="0.3">
      <c r="E25902">
        <v>116.572220850355</v>
      </c>
      <c r="F25902">
        <v>39.572403791530597</v>
      </c>
      <c r="G25902" s="13" t="s">
        <v>160</v>
      </c>
      <c r="H25902" s="13" t="s">
        <v>101</v>
      </c>
      <c r="I25902" s="11">
        <v>8</v>
      </c>
      <c r="J25902" s="12" t="str">
        <f t="shared" si="404"/>
        <v>{"lnglat":[116.572220850355,39.5724037915306],"name":"路测-2229513-4391211009","style":8},</v>
      </c>
    </row>
    <row r="25903" spans="5:10" x14ac:dyDescent="0.3">
      <c r="E25903">
        <v>116.572220850355</v>
      </c>
      <c r="F25903">
        <v>39.572403791530597</v>
      </c>
      <c r="G25903" s="13" t="s">
        <v>160</v>
      </c>
      <c r="H25903" s="13" t="s">
        <v>101</v>
      </c>
      <c r="I25903" s="11">
        <v>8</v>
      </c>
      <c r="J25903" s="12" t="str">
        <f t="shared" si="404"/>
        <v>{"lnglat":[116.572220850355,39.5724037915306],"name":"路测-2229513-4391211009","style":8},</v>
      </c>
    </row>
    <row r="25904" spans="5:10" x14ac:dyDescent="0.3">
      <c r="E25904">
        <v>116.572220850355</v>
      </c>
      <c r="F25904">
        <v>39.572403791530597</v>
      </c>
      <c r="G25904" s="13" t="s">
        <v>160</v>
      </c>
      <c r="H25904" s="13" t="s">
        <v>101</v>
      </c>
      <c r="I25904" s="11">
        <v>8</v>
      </c>
      <c r="J25904" s="12" t="str">
        <f t="shared" si="404"/>
        <v>{"lnglat":[116.572220850355,39.5724037915306],"name":"路测-2229513-4391211009","style":8},</v>
      </c>
    </row>
    <row r="25905" spans="5:10" x14ac:dyDescent="0.3">
      <c r="E25905">
        <v>116.57252540753301</v>
      </c>
      <c r="F25905">
        <v>39.572723456869298</v>
      </c>
      <c r="G25905" s="13" t="s">
        <v>160</v>
      </c>
      <c r="H25905" s="13" t="s">
        <v>101</v>
      </c>
      <c r="I25905" s="11">
        <v>8</v>
      </c>
      <c r="J25905" s="12" t="str">
        <f t="shared" si="404"/>
        <v>{"lnglat":[116.572525407533,39.5727234568693],"name":"路测-2229513-4391211009","style":8},</v>
      </c>
    </row>
    <row r="25906" spans="5:10" x14ac:dyDescent="0.3">
      <c r="E25906">
        <v>116.57252540753301</v>
      </c>
      <c r="F25906">
        <v>39.572723456869298</v>
      </c>
      <c r="G25906" s="13" t="s">
        <v>160</v>
      </c>
      <c r="H25906" s="13" t="s">
        <v>101</v>
      </c>
      <c r="I25906" s="11">
        <v>8</v>
      </c>
      <c r="J25906" s="12" t="str">
        <f t="shared" si="404"/>
        <v>{"lnglat":[116.572525407533,39.5727234568693],"name":"路测-2229513-4391211009","style":8},</v>
      </c>
    </row>
    <row r="25907" spans="5:10" x14ac:dyDescent="0.3">
      <c r="E25907">
        <v>116.57252540753301</v>
      </c>
      <c r="F25907">
        <v>39.572723456869298</v>
      </c>
      <c r="G25907" s="13" t="s">
        <v>160</v>
      </c>
      <c r="H25907" s="13" t="s">
        <v>101</v>
      </c>
      <c r="I25907" s="11">
        <v>8</v>
      </c>
      <c r="J25907" s="12" t="str">
        <f t="shared" si="404"/>
        <v>{"lnglat":[116.572525407533,39.5727234568693],"name":"路测-2229513-4391211009","style":8},</v>
      </c>
    </row>
    <row r="25908" spans="5:10" x14ac:dyDescent="0.3">
      <c r="E25908">
        <v>116.57252540753301</v>
      </c>
      <c r="F25908">
        <v>39.572723456869298</v>
      </c>
      <c r="G25908" s="13" t="s">
        <v>160</v>
      </c>
      <c r="H25908" s="13" t="s">
        <v>101</v>
      </c>
      <c r="I25908" s="11">
        <v>8</v>
      </c>
      <c r="J25908" s="12" t="str">
        <f t="shared" si="404"/>
        <v>{"lnglat":[116.572525407533,39.5727234568693],"name":"路测-2229513-4391211009","style":8},</v>
      </c>
    </row>
    <row r="25909" spans="5:10" x14ac:dyDescent="0.3">
      <c r="E25909">
        <v>116.57252540753301</v>
      </c>
      <c r="F25909">
        <v>39.572723456869298</v>
      </c>
      <c r="G25909" s="13" t="s">
        <v>160</v>
      </c>
      <c r="H25909" s="13" t="s">
        <v>101</v>
      </c>
      <c r="I25909" s="11">
        <v>8</v>
      </c>
      <c r="J25909" s="12" t="str">
        <f t="shared" si="404"/>
        <v>{"lnglat":[116.572525407533,39.5727234568693],"name":"路测-2229513-4391211009","style":8},</v>
      </c>
    </row>
    <row r="25910" spans="5:10" x14ac:dyDescent="0.3">
      <c r="E25910">
        <v>116.57252540753301</v>
      </c>
      <c r="F25910">
        <v>39.572723456869298</v>
      </c>
      <c r="G25910" s="13" t="s">
        <v>160</v>
      </c>
      <c r="H25910" s="13" t="s">
        <v>101</v>
      </c>
      <c r="I25910" s="11">
        <v>8</v>
      </c>
      <c r="J25910" s="12" t="str">
        <f t="shared" si="404"/>
        <v>{"lnglat":[116.572525407533,39.5727234568693],"name":"路测-2229513-4391211009","style":8},</v>
      </c>
    </row>
    <row r="25911" spans="5:10" x14ac:dyDescent="0.3">
      <c r="E25911">
        <v>116.57252540753301</v>
      </c>
      <c r="F25911">
        <v>39.572723456869298</v>
      </c>
      <c r="G25911" s="13" t="s">
        <v>160</v>
      </c>
      <c r="H25911" s="13" t="s">
        <v>101</v>
      </c>
      <c r="I25911" s="11">
        <v>8</v>
      </c>
      <c r="J25911" s="12" t="str">
        <f t="shared" si="404"/>
        <v>{"lnglat":[116.572525407533,39.5727234568693],"name":"路测-2229513-4391211009","style":8},</v>
      </c>
    </row>
    <row r="25912" spans="5:10" x14ac:dyDescent="0.3">
      <c r="E25912">
        <v>116.57252540753301</v>
      </c>
      <c r="F25912">
        <v>39.572723456869298</v>
      </c>
      <c r="G25912" s="13" t="s">
        <v>160</v>
      </c>
      <c r="H25912" s="13" t="s">
        <v>101</v>
      </c>
      <c r="I25912" s="11">
        <v>8</v>
      </c>
      <c r="J25912" s="12" t="str">
        <f t="shared" si="404"/>
        <v>{"lnglat":[116.572525407533,39.5727234568693],"name":"路测-2229513-4391211009","style":8},</v>
      </c>
    </row>
    <row r="25913" spans="5:10" x14ac:dyDescent="0.3">
      <c r="E25913">
        <v>116.57282697426599</v>
      </c>
      <c r="F25913">
        <v>39.573040129339702</v>
      </c>
      <c r="G25913" s="13" t="s">
        <v>160</v>
      </c>
      <c r="H25913" s="13" t="s">
        <v>101</v>
      </c>
      <c r="I25913" s="11">
        <v>8</v>
      </c>
      <c r="J25913" s="12" t="str">
        <f t="shared" si="404"/>
        <v>{"lnglat":[116.572826974266,39.5730401293397],"name":"路测-2229513-4391211009","style":8},</v>
      </c>
    </row>
    <row r="25914" spans="5:10" x14ac:dyDescent="0.3">
      <c r="E25914">
        <v>116.57282697426599</v>
      </c>
      <c r="F25914">
        <v>39.573040129339702</v>
      </c>
      <c r="G25914" s="13" t="s">
        <v>160</v>
      </c>
      <c r="H25914" s="13" t="s">
        <v>101</v>
      </c>
      <c r="I25914" s="11">
        <v>8</v>
      </c>
      <c r="J25914" s="12" t="str">
        <f t="shared" si="404"/>
        <v>{"lnglat":[116.572826974266,39.5730401293397],"name":"路测-2229513-4391211009","style":8},</v>
      </c>
    </row>
    <row r="25915" spans="5:10" x14ac:dyDescent="0.3">
      <c r="E25915">
        <v>116.57282697426599</v>
      </c>
      <c r="F25915">
        <v>39.573040129339702</v>
      </c>
      <c r="G25915" s="13" t="s">
        <v>160</v>
      </c>
      <c r="H25915" s="13" t="s">
        <v>101</v>
      </c>
      <c r="I25915" s="11">
        <v>8</v>
      </c>
      <c r="J25915" s="12" t="str">
        <f t="shared" si="404"/>
        <v>{"lnglat":[116.572826974266,39.5730401293397],"name":"路测-2229513-4391211009","style":8},</v>
      </c>
    </row>
    <row r="25916" spans="5:10" x14ac:dyDescent="0.3">
      <c r="E25916">
        <v>116.57282697426599</v>
      </c>
      <c r="F25916">
        <v>39.573040129339702</v>
      </c>
      <c r="G25916" s="13" t="s">
        <v>160</v>
      </c>
      <c r="H25916" s="13" t="s">
        <v>101</v>
      </c>
      <c r="I25916" s="11">
        <v>8</v>
      </c>
      <c r="J25916" s="12" t="str">
        <f t="shared" si="404"/>
        <v>{"lnglat":[116.572826974266,39.5730401293397],"name":"路测-2229513-4391211009","style":8},</v>
      </c>
    </row>
    <row r="25917" spans="5:10" x14ac:dyDescent="0.3">
      <c r="E25917">
        <v>116.57282697426599</v>
      </c>
      <c r="F25917">
        <v>39.573040129339702</v>
      </c>
      <c r="G25917" s="13" t="s">
        <v>160</v>
      </c>
      <c r="H25917" s="13" t="s">
        <v>101</v>
      </c>
      <c r="I25917" s="11">
        <v>8</v>
      </c>
      <c r="J25917" s="12" t="str">
        <f t="shared" si="404"/>
        <v>{"lnglat":[116.572826974266,39.5730401293397],"name":"路测-2229513-4391211009","style":8},</v>
      </c>
    </row>
    <row r="25918" spans="5:10" x14ac:dyDescent="0.3">
      <c r="E25918">
        <v>116.573129544511</v>
      </c>
      <c r="F25918">
        <v>39.5733558040058</v>
      </c>
      <c r="G25918" s="13" t="s">
        <v>160</v>
      </c>
      <c r="H25918" s="13" t="s">
        <v>101</v>
      </c>
      <c r="I25918" s="11">
        <v>8</v>
      </c>
      <c r="J25918" s="12" t="str">
        <f t="shared" si="404"/>
        <v>{"lnglat":[116.573129544511,39.5733558040058],"name":"路测-2229513-4391211009","style":8},</v>
      </c>
    </row>
    <row r="25919" spans="5:10" x14ac:dyDescent="0.3">
      <c r="E25919">
        <v>116.573129544511</v>
      </c>
      <c r="F25919">
        <v>39.5733558040058</v>
      </c>
      <c r="G25919" s="13" t="s">
        <v>160</v>
      </c>
      <c r="H25919" s="13" t="s">
        <v>101</v>
      </c>
      <c r="I25919" s="11">
        <v>8</v>
      </c>
      <c r="J25919" s="12" t="str">
        <f t="shared" si="404"/>
        <v>{"lnglat":[116.573129544511,39.5733558040058],"name":"路测-2229513-4391211009","style":8},</v>
      </c>
    </row>
    <row r="25920" spans="5:10" x14ac:dyDescent="0.3">
      <c r="E25920">
        <v>116.573129544511</v>
      </c>
      <c r="F25920">
        <v>39.5733558040058</v>
      </c>
      <c r="G25920" s="13" t="s">
        <v>160</v>
      </c>
      <c r="H25920" s="13" t="s">
        <v>101</v>
      </c>
      <c r="I25920" s="11">
        <v>8</v>
      </c>
      <c r="J25920" s="12" t="str">
        <f t="shared" si="404"/>
        <v>{"lnglat":[116.573129544511,39.5733558040058],"name":"路测-2229513-4391211009","style":8},</v>
      </c>
    </row>
    <row r="25921" spans="5:10" x14ac:dyDescent="0.3">
      <c r="E25921">
        <v>116.573129544511</v>
      </c>
      <c r="F25921">
        <v>39.5733558040058</v>
      </c>
      <c r="G25921" s="13" t="s">
        <v>160</v>
      </c>
      <c r="H25921" s="13" t="s">
        <v>101</v>
      </c>
      <c r="I25921" s="11">
        <v>8</v>
      </c>
      <c r="J25921" s="12" t="str">
        <f t="shared" si="404"/>
        <v>{"lnglat":[116.573129544511,39.5733558040058],"name":"路测-2229513-4391211009","style":8},</v>
      </c>
    </row>
    <row r="25922" spans="5:10" x14ac:dyDescent="0.3">
      <c r="E25922">
        <v>116.573129544511</v>
      </c>
      <c r="F25922">
        <v>39.5733558040058</v>
      </c>
      <c r="G25922" s="13" t="s">
        <v>160</v>
      </c>
      <c r="H25922" s="13" t="s">
        <v>101</v>
      </c>
      <c r="I25922" s="11">
        <v>8</v>
      </c>
      <c r="J25922" s="12" t="str">
        <f t="shared" si="404"/>
        <v>{"lnglat":[116.573129544511,39.5733558040058],"name":"路测-2229513-4391211009","style":8},</v>
      </c>
    </row>
    <row r="25923" spans="5:10" x14ac:dyDescent="0.3">
      <c r="E25923">
        <v>116.573129544511</v>
      </c>
      <c r="F25923">
        <v>39.5733558040058</v>
      </c>
      <c r="G25923" s="13" t="s">
        <v>160</v>
      </c>
      <c r="H25923" s="13" t="s">
        <v>101</v>
      </c>
      <c r="I25923" s="11">
        <v>8</v>
      </c>
      <c r="J25923" s="12" t="str">
        <f t="shared" ref="J25923:J25986" si="405">"{""lnglat"":["&amp;E25923&amp;","&amp;F25923&amp;"],""name"":"""&amp;"路测-"&amp;H25923&amp;"-"&amp;""&amp;G25923&amp;""",""style"":"&amp;I25923&amp;"},"</f>
        <v>{"lnglat":[116.573129544511,39.5733558040058],"name":"路测-2229513-4391211009","style":8},</v>
      </c>
    </row>
    <row r="25924" spans="5:10" x14ac:dyDescent="0.3">
      <c r="E25924">
        <v>116.573129544511</v>
      </c>
      <c r="F25924">
        <v>39.5733558040058</v>
      </c>
      <c r="G25924" s="13" t="s">
        <v>160</v>
      </c>
      <c r="H25924" s="13" t="s">
        <v>101</v>
      </c>
      <c r="I25924" s="11">
        <v>8</v>
      </c>
      <c r="J25924" s="12" t="str">
        <f t="shared" si="405"/>
        <v>{"lnglat":[116.573129544511,39.5733558040058],"name":"路测-2229513-4391211009","style":8},</v>
      </c>
    </row>
    <row r="25925" spans="5:10" x14ac:dyDescent="0.3">
      <c r="E25925">
        <v>116.573129544511</v>
      </c>
      <c r="F25925">
        <v>39.5733558040058</v>
      </c>
      <c r="G25925" s="13" t="s">
        <v>160</v>
      </c>
      <c r="H25925" s="13" t="s">
        <v>101</v>
      </c>
      <c r="I25925" s="11">
        <v>8</v>
      </c>
      <c r="J25925" s="12" t="str">
        <f t="shared" si="405"/>
        <v>{"lnglat":[116.573129544511,39.5733558040058],"name":"路测-2229513-4391211009","style":8},</v>
      </c>
    </row>
    <row r="25926" spans="5:10" x14ac:dyDescent="0.3">
      <c r="E25926">
        <v>116.573129544511</v>
      </c>
      <c r="F25926">
        <v>39.5733558040058</v>
      </c>
      <c r="G25926" s="13" t="s">
        <v>160</v>
      </c>
      <c r="H25926" s="13" t="s">
        <v>101</v>
      </c>
      <c r="I25926" s="11">
        <v>8</v>
      </c>
      <c r="J25926" s="12" t="str">
        <f t="shared" si="405"/>
        <v>{"lnglat":[116.573129544511,39.5733558040058],"name":"路测-2229513-4391211009","style":8},</v>
      </c>
    </row>
    <row r="25927" spans="5:10" x14ac:dyDescent="0.3">
      <c r="E25927">
        <v>116.57342612835301</v>
      </c>
      <c r="F25927">
        <v>39.573665488892097</v>
      </c>
      <c r="G25927" s="13" t="s">
        <v>160</v>
      </c>
      <c r="H25927" s="13" t="s">
        <v>101</v>
      </c>
      <c r="I25927" s="11">
        <v>8</v>
      </c>
      <c r="J25927" s="12" t="str">
        <f t="shared" si="405"/>
        <v>{"lnglat":[116.573426128353,39.5736654888921],"name":"路测-2229513-4391211009","style":8},</v>
      </c>
    </row>
    <row r="25928" spans="5:10" x14ac:dyDescent="0.3">
      <c r="E25928">
        <v>116.57342612835301</v>
      </c>
      <c r="F25928">
        <v>39.573665488892097</v>
      </c>
      <c r="G25928" s="13" t="s">
        <v>160</v>
      </c>
      <c r="H25928" s="13" t="s">
        <v>101</v>
      </c>
      <c r="I25928" s="11">
        <v>8</v>
      </c>
      <c r="J25928" s="12" t="str">
        <f t="shared" si="405"/>
        <v>{"lnglat":[116.573426128353,39.5736654888921],"name":"路测-2229513-4391211009","style":8},</v>
      </c>
    </row>
    <row r="25929" spans="5:10" x14ac:dyDescent="0.3">
      <c r="E25929">
        <v>116.57342612835301</v>
      </c>
      <c r="F25929">
        <v>39.573665488892097</v>
      </c>
      <c r="G25929" s="13" t="s">
        <v>160</v>
      </c>
      <c r="H25929" s="13" t="s">
        <v>101</v>
      </c>
      <c r="I25929" s="11">
        <v>8</v>
      </c>
      <c r="J25929" s="12" t="str">
        <f t="shared" si="405"/>
        <v>{"lnglat":[116.573426128353,39.5736654888921],"name":"路测-2229513-4391211009","style":8},</v>
      </c>
    </row>
    <row r="25930" spans="5:10" x14ac:dyDescent="0.3">
      <c r="E25930">
        <v>116.57342612835301</v>
      </c>
      <c r="F25930">
        <v>39.573665488892097</v>
      </c>
      <c r="G25930" s="13" t="s">
        <v>160</v>
      </c>
      <c r="H25930" s="13" t="s">
        <v>101</v>
      </c>
      <c r="I25930" s="11">
        <v>8</v>
      </c>
      <c r="J25930" s="12" t="str">
        <f t="shared" si="405"/>
        <v>{"lnglat":[116.573426128353,39.5736654888921],"name":"路测-2229513-4391211009","style":8},</v>
      </c>
    </row>
    <row r="25931" spans="5:10" x14ac:dyDescent="0.3">
      <c r="E25931">
        <v>116.57372072104801</v>
      </c>
      <c r="F25931">
        <v>39.573982181885199</v>
      </c>
      <c r="G25931" s="13" t="s">
        <v>160</v>
      </c>
      <c r="H25931" s="13" t="s">
        <v>101</v>
      </c>
      <c r="I25931" s="11">
        <v>8</v>
      </c>
      <c r="J25931" s="12" t="str">
        <f t="shared" si="405"/>
        <v>{"lnglat":[116.573720721048,39.5739821818852],"name":"路测-2229513-4391211009","style":8},</v>
      </c>
    </row>
    <row r="25932" spans="5:10" x14ac:dyDescent="0.3">
      <c r="E25932">
        <v>116.57372072104801</v>
      </c>
      <c r="F25932">
        <v>39.573982181885199</v>
      </c>
      <c r="G25932" s="13" t="s">
        <v>160</v>
      </c>
      <c r="H25932" s="13" t="s">
        <v>101</v>
      </c>
      <c r="I25932" s="11">
        <v>8</v>
      </c>
      <c r="J25932" s="12" t="str">
        <f t="shared" si="405"/>
        <v>{"lnglat":[116.573720721048,39.5739821818852],"name":"路测-2229513-4391211009","style":8},</v>
      </c>
    </row>
    <row r="25933" spans="5:10" x14ac:dyDescent="0.3">
      <c r="E25933">
        <v>116.57372072104801</v>
      </c>
      <c r="F25933">
        <v>39.573982181885199</v>
      </c>
      <c r="G25933" s="13" t="s">
        <v>160</v>
      </c>
      <c r="H25933" s="13" t="s">
        <v>101</v>
      </c>
      <c r="I25933" s="11">
        <v>8</v>
      </c>
      <c r="J25933" s="12" t="str">
        <f t="shared" si="405"/>
        <v>{"lnglat":[116.573720721048,39.5739821818852],"name":"路测-2229513-4391211009","style":8},</v>
      </c>
    </row>
    <row r="25934" spans="5:10" x14ac:dyDescent="0.3">
      <c r="E25934">
        <v>116.57372072104801</v>
      </c>
      <c r="F25934">
        <v>39.573982181885199</v>
      </c>
      <c r="G25934" s="13" t="s">
        <v>160</v>
      </c>
      <c r="H25934" s="13" t="s">
        <v>101</v>
      </c>
      <c r="I25934" s="11">
        <v>8</v>
      </c>
      <c r="J25934" s="12" t="str">
        <f t="shared" si="405"/>
        <v>{"lnglat":[116.573720721048,39.5739821818852],"name":"路测-2229513-4391211009","style":8},</v>
      </c>
    </row>
    <row r="25935" spans="5:10" x14ac:dyDescent="0.3">
      <c r="E25935">
        <v>116.56803897957001</v>
      </c>
      <c r="F25935">
        <v>39.567975763137497</v>
      </c>
      <c r="G25935" s="13" t="s">
        <v>160</v>
      </c>
      <c r="H25935" s="13" t="s">
        <v>101</v>
      </c>
      <c r="I25935" s="11">
        <v>8</v>
      </c>
      <c r="J25935" s="12" t="str">
        <f t="shared" si="405"/>
        <v>{"lnglat":[116.56803897957,39.5679757631375],"name":"路测-2229513-4391211009","style":8},</v>
      </c>
    </row>
    <row r="25936" spans="5:10" x14ac:dyDescent="0.3">
      <c r="E25936">
        <v>116.56809572554801</v>
      </c>
      <c r="F25936">
        <v>39.568035690864903</v>
      </c>
      <c r="G25936" s="13" t="s">
        <v>160</v>
      </c>
      <c r="H25936" s="13" t="s">
        <v>101</v>
      </c>
      <c r="I25936" s="11">
        <v>8</v>
      </c>
      <c r="J25936" s="12" t="str">
        <f t="shared" si="405"/>
        <v>{"lnglat":[116.568095725548,39.5680356908649],"name":"路测-2229513-4391211009","style":8},</v>
      </c>
    </row>
    <row r="25937" spans="5:10" x14ac:dyDescent="0.3">
      <c r="E25937">
        <v>116.57372072104801</v>
      </c>
      <c r="F25937">
        <v>39.573982181885199</v>
      </c>
      <c r="G25937" s="13" t="s">
        <v>160</v>
      </c>
      <c r="H25937" s="13" t="s">
        <v>101</v>
      </c>
      <c r="I25937" s="11">
        <v>8</v>
      </c>
      <c r="J25937" s="12" t="str">
        <f t="shared" si="405"/>
        <v>{"lnglat":[116.573720721048,39.5739821818852],"name":"路测-2229513-4391211009","style":8},</v>
      </c>
    </row>
    <row r="25938" spans="5:10" x14ac:dyDescent="0.3">
      <c r="E25938">
        <v>116.57372072104801</v>
      </c>
      <c r="F25938">
        <v>39.573982181885199</v>
      </c>
      <c r="G25938" s="13" t="s">
        <v>160</v>
      </c>
      <c r="H25938" s="13" t="s">
        <v>101</v>
      </c>
      <c r="I25938" s="11">
        <v>8</v>
      </c>
      <c r="J25938" s="12" t="str">
        <f t="shared" si="405"/>
        <v>{"lnglat":[116.573720721048,39.5739821818852],"name":"路测-2229513-4391211009","style":8},</v>
      </c>
    </row>
    <row r="25939" spans="5:10" x14ac:dyDescent="0.3">
      <c r="E25939">
        <v>116.568110857839</v>
      </c>
      <c r="F25939">
        <v>39.5680516716141</v>
      </c>
      <c r="G25939" s="13" t="s">
        <v>160</v>
      </c>
      <c r="H25939" s="13" t="s">
        <v>101</v>
      </c>
      <c r="I25939" s="11">
        <v>8</v>
      </c>
      <c r="J25939" s="12" t="str">
        <f t="shared" si="405"/>
        <v>{"lnglat":[116.568110857839,39.5680516716141],"name":"路测-2229513-4391211009","style":8},</v>
      </c>
    </row>
    <row r="25940" spans="5:10" x14ac:dyDescent="0.3">
      <c r="E25940">
        <v>116.57372072104801</v>
      </c>
      <c r="F25940">
        <v>39.573982181885199</v>
      </c>
      <c r="G25940" s="13" t="s">
        <v>160</v>
      </c>
      <c r="H25940" s="13" t="s">
        <v>101</v>
      </c>
      <c r="I25940" s="11">
        <v>8</v>
      </c>
      <c r="J25940" s="12" t="str">
        <f t="shared" si="405"/>
        <v>{"lnglat":[116.573720721048,39.5739821818852],"name":"路测-2229513-4391211009","style":8},</v>
      </c>
    </row>
    <row r="25941" spans="5:10" x14ac:dyDescent="0.3">
      <c r="E25941">
        <v>116.574018314009</v>
      </c>
      <c r="F25941">
        <v>39.574296874100902</v>
      </c>
      <c r="G25941" s="13" t="s">
        <v>160</v>
      </c>
      <c r="H25941" s="13" t="s">
        <v>101</v>
      </c>
      <c r="I25941" s="11">
        <v>8</v>
      </c>
      <c r="J25941" s="12" t="str">
        <f t="shared" si="405"/>
        <v>{"lnglat":[116.574018314009,39.5742968741009],"name":"路测-2229513-4391211009","style":8},</v>
      </c>
    </row>
    <row r="25942" spans="5:10" x14ac:dyDescent="0.3">
      <c r="E25942">
        <v>116.574018314009</v>
      </c>
      <c r="F25942">
        <v>39.574296874100902</v>
      </c>
      <c r="G25942" s="13" t="s">
        <v>160</v>
      </c>
      <c r="H25942" s="13" t="s">
        <v>101</v>
      </c>
      <c r="I25942" s="11">
        <v>8</v>
      </c>
      <c r="J25942" s="12" t="str">
        <f t="shared" si="405"/>
        <v>{"lnglat":[116.574018314009,39.5742968741009],"name":"路测-2229513-4391211009","style":8},</v>
      </c>
    </row>
    <row r="25943" spans="5:10" x14ac:dyDescent="0.3">
      <c r="E25943">
        <v>116.574018314009</v>
      </c>
      <c r="F25943">
        <v>39.574296874100902</v>
      </c>
      <c r="G25943" s="13" t="s">
        <v>160</v>
      </c>
      <c r="H25943" s="13" t="s">
        <v>101</v>
      </c>
      <c r="I25943" s="11">
        <v>8</v>
      </c>
      <c r="J25943" s="12" t="str">
        <f t="shared" si="405"/>
        <v>{"lnglat":[116.574018314009,39.5742968741009],"name":"路测-2229513-4391211009","style":8},</v>
      </c>
    </row>
    <row r="25944" spans="5:10" x14ac:dyDescent="0.3">
      <c r="E25944">
        <v>116.574018314009</v>
      </c>
      <c r="F25944">
        <v>39.574296874100902</v>
      </c>
      <c r="G25944" s="13" t="s">
        <v>160</v>
      </c>
      <c r="H25944" s="13" t="s">
        <v>101</v>
      </c>
      <c r="I25944" s="11">
        <v>8</v>
      </c>
      <c r="J25944" s="12" t="str">
        <f t="shared" si="405"/>
        <v>{"lnglat":[116.574018314009,39.5742968741009],"name":"路测-2229513-4391211009","style":8},</v>
      </c>
    </row>
    <row r="25945" spans="5:10" x14ac:dyDescent="0.3">
      <c r="E25945">
        <v>116.574018314009</v>
      </c>
      <c r="F25945">
        <v>39.574296874100902</v>
      </c>
      <c r="G25945" s="13" t="s">
        <v>160</v>
      </c>
      <c r="H25945" s="13" t="s">
        <v>101</v>
      </c>
      <c r="I25945" s="11">
        <v>8</v>
      </c>
      <c r="J25945" s="12" t="str">
        <f t="shared" si="405"/>
        <v>{"lnglat":[116.574018314009,39.5742968741009],"name":"路测-2229513-4391211009","style":8},</v>
      </c>
    </row>
    <row r="25946" spans="5:10" x14ac:dyDescent="0.3">
      <c r="E25946">
        <v>116.574018314009</v>
      </c>
      <c r="F25946">
        <v>39.574296874100902</v>
      </c>
      <c r="G25946" s="13" t="s">
        <v>160</v>
      </c>
      <c r="H25946" s="13" t="s">
        <v>101</v>
      </c>
      <c r="I25946" s="11">
        <v>8</v>
      </c>
      <c r="J25946" s="12" t="str">
        <f t="shared" si="405"/>
        <v>{"lnglat":[116.574018314009,39.5742968741009],"name":"路测-2229513-4391211009","style":8},</v>
      </c>
    </row>
    <row r="25947" spans="5:10" x14ac:dyDescent="0.3">
      <c r="E25947">
        <v>116.57432689554599</v>
      </c>
      <c r="F25947">
        <v>39.574608555122197</v>
      </c>
      <c r="G25947" s="13" t="s">
        <v>160</v>
      </c>
      <c r="H25947" s="13" t="s">
        <v>101</v>
      </c>
      <c r="I25947" s="11">
        <v>8</v>
      </c>
      <c r="J25947" s="12" t="str">
        <f t="shared" si="405"/>
        <v>{"lnglat":[116.574326895546,39.5746085551222],"name":"路测-2229513-4391211009","style":8},</v>
      </c>
    </row>
    <row r="25948" spans="5:10" x14ac:dyDescent="0.3">
      <c r="E25948">
        <v>116.57432689554599</v>
      </c>
      <c r="F25948">
        <v>39.574608555122197</v>
      </c>
      <c r="G25948" s="13" t="s">
        <v>160</v>
      </c>
      <c r="H25948" s="13" t="s">
        <v>101</v>
      </c>
      <c r="I25948" s="11">
        <v>8</v>
      </c>
      <c r="J25948" s="12" t="str">
        <f t="shared" si="405"/>
        <v>{"lnglat":[116.574326895546,39.5746085551222],"name":"路测-2229513-4391211009","style":8},</v>
      </c>
    </row>
    <row r="25949" spans="5:10" x14ac:dyDescent="0.3">
      <c r="E25949">
        <v>116.57432689554599</v>
      </c>
      <c r="F25949">
        <v>39.574608555122197</v>
      </c>
      <c r="G25949" s="13" t="s">
        <v>160</v>
      </c>
      <c r="H25949" s="13" t="s">
        <v>101</v>
      </c>
      <c r="I25949" s="11">
        <v>8</v>
      </c>
      <c r="J25949" s="12" t="str">
        <f t="shared" si="405"/>
        <v>{"lnglat":[116.574326895546,39.5746085551222],"name":"路测-2229513-4391211009","style":8},</v>
      </c>
    </row>
    <row r="25950" spans="5:10" x14ac:dyDescent="0.3">
      <c r="E25950">
        <v>116.57432689554599</v>
      </c>
      <c r="F25950">
        <v>39.574608555122197</v>
      </c>
      <c r="G25950" s="13" t="s">
        <v>160</v>
      </c>
      <c r="H25950" s="13" t="s">
        <v>101</v>
      </c>
      <c r="I25950" s="11">
        <v>8</v>
      </c>
      <c r="J25950" s="12" t="str">
        <f t="shared" si="405"/>
        <v>{"lnglat":[116.574326895546,39.5746085551222],"name":"路测-2229513-4391211009","style":8},</v>
      </c>
    </row>
    <row r="25951" spans="5:10" x14ac:dyDescent="0.3">
      <c r="E25951">
        <v>116.57432689554599</v>
      </c>
      <c r="F25951">
        <v>39.574608555122197</v>
      </c>
      <c r="G25951" s="13" t="s">
        <v>160</v>
      </c>
      <c r="H25951" s="13" t="s">
        <v>101</v>
      </c>
      <c r="I25951" s="11">
        <v>8</v>
      </c>
      <c r="J25951" s="12" t="str">
        <f t="shared" si="405"/>
        <v>{"lnglat":[116.574326895546,39.5746085551222],"name":"路测-2229513-4391211009","style":8},</v>
      </c>
    </row>
    <row r="25952" spans="5:10" x14ac:dyDescent="0.3">
      <c r="E25952">
        <v>116.57432689554599</v>
      </c>
      <c r="F25952">
        <v>39.574608555122197</v>
      </c>
      <c r="G25952" s="13" t="s">
        <v>160</v>
      </c>
      <c r="H25952" s="13" t="s">
        <v>101</v>
      </c>
      <c r="I25952" s="11">
        <v>8</v>
      </c>
      <c r="J25952" s="12" t="str">
        <f t="shared" si="405"/>
        <v>{"lnglat":[116.574326895546,39.5746085551222],"name":"路测-2229513-4391211009","style":8},</v>
      </c>
    </row>
    <row r="25953" spans="5:10" x14ac:dyDescent="0.3">
      <c r="E25953">
        <v>116.57432689554599</v>
      </c>
      <c r="F25953">
        <v>39.574608555122197</v>
      </c>
      <c r="G25953" s="13" t="s">
        <v>160</v>
      </c>
      <c r="H25953" s="13" t="s">
        <v>101</v>
      </c>
      <c r="I25953" s="11">
        <v>8</v>
      </c>
      <c r="J25953" s="12" t="str">
        <f t="shared" si="405"/>
        <v>{"lnglat":[116.574326895546,39.5746085551222],"name":"路测-2229513-4391211009","style":8},</v>
      </c>
    </row>
    <row r="25954" spans="5:10" x14ac:dyDescent="0.3">
      <c r="E25954">
        <v>116.57432689554599</v>
      </c>
      <c r="F25954">
        <v>39.574608555122197</v>
      </c>
      <c r="G25954" s="13" t="s">
        <v>160</v>
      </c>
      <c r="H25954" s="13" t="s">
        <v>101</v>
      </c>
      <c r="I25954" s="11">
        <v>8</v>
      </c>
      <c r="J25954" s="12" t="str">
        <f t="shared" si="405"/>
        <v>{"lnglat":[116.574326895546,39.5746085551222],"name":"路测-2229513-4391211009","style":8},</v>
      </c>
    </row>
    <row r="25955" spans="5:10" x14ac:dyDescent="0.3">
      <c r="E25955">
        <v>116.57432689554599</v>
      </c>
      <c r="F25955">
        <v>39.574608555122197</v>
      </c>
      <c r="G25955" s="13" t="s">
        <v>160</v>
      </c>
      <c r="H25955" s="13" t="s">
        <v>101</v>
      </c>
      <c r="I25955" s="11">
        <v>8</v>
      </c>
      <c r="J25955" s="12" t="str">
        <f t="shared" si="405"/>
        <v>{"lnglat":[116.574326895546,39.5746085551222],"name":"路测-2229513-4391211009","style":8},</v>
      </c>
    </row>
    <row r="25956" spans="5:10" x14ac:dyDescent="0.3">
      <c r="E25956">
        <v>116.57432689554599</v>
      </c>
      <c r="F25956">
        <v>39.574608555122197</v>
      </c>
      <c r="G25956" s="13" t="s">
        <v>160</v>
      </c>
      <c r="H25956" s="13" t="s">
        <v>101</v>
      </c>
      <c r="I25956" s="11">
        <v>8</v>
      </c>
      <c r="J25956" s="12" t="str">
        <f t="shared" si="405"/>
        <v>{"lnglat":[116.574326895546,39.5746085551222],"name":"路测-2229513-4391211009","style":8},</v>
      </c>
    </row>
    <row r="25957" spans="5:10" x14ac:dyDescent="0.3">
      <c r="E25957">
        <v>116.574629491709</v>
      </c>
      <c r="F25957">
        <v>39.574924248815996</v>
      </c>
      <c r="G25957" s="13" t="s">
        <v>160</v>
      </c>
      <c r="H25957" s="13" t="s">
        <v>101</v>
      </c>
      <c r="I25957" s="11">
        <v>8</v>
      </c>
      <c r="J25957" s="12" t="str">
        <f t="shared" si="405"/>
        <v>{"lnglat":[116.574629491709,39.574924248816],"name":"路测-2229513-4391211009","style":8},</v>
      </c>
    </row>
    <row r="25958" spans="5:10" x14ac:dyDescent="0.3">
      <c r="E25958">
        <v>116.574629491709</v>
      </c>
      <c r="F25958">
        <v>39.574924248815996</v>
      </c>
      <c r="G25958" s="13" t="s">
        <v>160</v>
      </c>
      <c r="H25958" s="13" t="s">
        <v>101</v>
      </c>
      <c r="I25958" s="11">
        <v>8</v>
      </c>
      <c r="J25958" s="12" t="str">
        <f t="shared" si="405"/>
        <v>{"lnglat":[116.574629491709,39.574924248816],"name":"路测-2229513-4391211009","style":8},</v>
      </c>
    </row>
    <row r="25959" spans="5:10" x14ac:dyDescent="0.3">
      <c r="E25959">
        <v>116.574629491709</v>
      </c>
      <c r="F25959">
        <v>39.574924248815996</v>
      </c>
      <c r="G25959" s="13" t="s">
        <v>160</v>
      </c>
      <c r="H25959" s="13" t="s">
        <v>101</v>
      </c>
      <c r="I25959" s="11">
        <v>8</v>
      </c>
      <c r="J25959" s="12" t="str">
        <f t="shared" si="405"/>
        <v>{"lnglat":[116.574629491709,39.574924248816],"name":"路测-2229513-4391211009","style":8},</v>
      </c>
    </row>
    <row r="25960" spans="5:10" x14ac:dyDescent="0.3">
      <c r="E25960">
        <v>116.574629491709</v>
      </c>
      <c r="F25960">
        <v>39.574924248815996</v>
      </c>
      <c r="G25960" s="13" t="s">
        <v>160</v>
      </c>
      <c r="H25960" s="13" t="s">
        <v>101</v>
      </c>
      <c r="I25960" s="11">
        <v>8</v>
      </c>
      <c r="J25960" s="12" t="str">
        <f t="shared" si="405"/>
        <v>{"lnglat":[116.574629491709,39.574924248816],"name":"路测-2229513-4391211009","style":8},</v>
      </c>
    </row>
    <row r="25961" spans="5:10" x14ac:dyDescent="0.3">
      <c r="E25961">
        <v>116.574629491709</v>
      </c>
      <c r="F25961">
        <v>39.574924248815996</v>
      </c>
      <c r="G25961" s="13" t="s">
        <v>160</v>
      </c>
      <c r="H25961" s="13" t="s">
        <v>101</v>
      </c>
      <c r="I25961" s="11">
        <v>8</v>
      </c>
      <c r="J25961" s="12" t="str">
        <f t="shared" si="405"/>
        <v>{"lnglat":[116.574629491709,39.574924248816],"name":"路测-2229513-4391211009","style":8},</v>
      </c>
    </row>
    <row r="25962" spans="5:10" x14ac:dyDescent="0.3">
      <c r="E25962">
        <v>116.574629491709</v>
      </c>
      <c r="F25962">
        <v>39.574924248815996</v>
      </c>
      <c r="G25962" s="13" t="s">
        <v>160</v>
      </c>
      <c r="H25962" s="13" t="s">
        <v>101</v>
      </c>
      <c r="I25962" s="11">
        <v>8</v>
      </c>
      <c r="J25962" s="12" t="str">
        <f t="shared" si="405"/>
        <v>{"lnglat":[116.574629491709,39.574924248816],"name":"路测-2229513-4391211009","style":8},</v>
      </c>
    </row>
    <row r="25963" spans="5:10" x14ac:dyDescent="0.3">
      <c r="E25963">
        <v>116.574629491709</v>
      </c>
      <c r="F25963">
        <v>39.574924248815996</v>
      </c>
      <c r="G25963" s="13" t="s">
        <v>160</v>
      </c>
      <c r="H25963" s="13" t="s">
        <v>101</v>
      </c>
      <c r="I25963" s="11">
        <v>8</v>
      </c>
      <c r="J25963" s="12" t="str">
        <f t="shared" si="405"/>
        <v>{"lnglat":[116.574629491709,39.574924248816],"name":"路测-2229513-4391211009","style":8},</v>
      </c>
    </row>
    <row r="25964" spans="5:10" x14ac:dyDescent="0.3">
      <c r="E25964">
        <v>116.574629491709</v>
      </c>
      <c r="F25964">
        <v>39.574924248815996</v>
      </c>
      <c r="G25964" s="13" t="s">
        <v>160</v>
      </c>
      <c r="H25964" s="13" t="s">
        <v>101</v>
      </c>
      <c r="I25964" s="11">
        <v>8</v>
      </c>
      <c r="J25964" s="12" t="str">
        <f t="shared" si="405"/>
        <v>{"lnglat":[116.574629491709,39.574924248816],"name":"路测-2229513-4391211009","style":8},</v>
      </c>
    </row>
    <row r="25965" spans="5:10" x14ac:dyDescent="0.3">
      <c r="E25965">
        <v>116.574629491709</v>
      </c>
      <c r="F25965">
        <v>39.574924248815996</v>
      </c>
      <c r="G25965" s="13" t="s">
        <v>160</v>
      </c>
      <c r="H25965" s="13" t="s">
        <v>101</v>
      </c>
      <c r="I25965" s="11">
        <v>8</v>
      </c>
      <c r="J25965" s="12" t="str">
        <f t="shared" si="405"/>
        <v>{"lnglat":[116.574629491709,39.574924248816],"name":"路测-2229513-4391211009","style":8},</v>
      </c>
    </row>
    <row r="25966" spans="5:10" x14ac:dyDescent="0.3">
      <c r="E25966">
        <v>116.57493209324799</v>
      </c>
      <c r="F25966">
        <v>39.575240946625897</v>
      </c>
      <c r="G25966" s="13" t="s">
        <v>160</v>
      </c>
      <c r="H25966" s="13" t="s">
        <v>101</v>
      </c>
      <c r="I25966" s="11">
        <v>8</v>
      </c>
      <c r="J25966" s="12" t="str">
        <f t="shared" si="405"/>
        <v>{"lnglat":[116.574932093248,39.5752409466259],"name":"路测-2229513-4391211009","style":8},</v>
      </c>
    </row>
    <row r="25967" spans="5:10" x14ac:dyDescent="0.3">
      <c r="E25967">
        <v>116.57493209324799</v>
      </c>
      <c r="F25967">
        <v>39.575240946625897</v>
      </c>
      <c r="G25967" s="13" t="s">
        <v>160</v>
      </c>
      <c r="H25967" s="13" t="s">
        <v>101</v>
      </c>
      <c r="I25967" s="11">
        <v>8</v>
      </c>
      <c r="J25967" s="12" t="str">
        <f t="shared" si="405"/>
        <v>{"lnglat":[116.574932093248,39.5752409466259],"name":"路测-2229513-4391211009","style":8},</v>
      </c>
    </row>
    <row r="25968" spans="5:10" x14ac:dyDescent="0.3">
      <c r="E25968">
        <v>116.57493209324799</v>
      </c>
      <c r="F25968">
        <v>39.575240946625897</v>
      </c>
      <c r="G25968" s="13" t="s">
        <v>160</v>
      </c>
      <c r="H25968" s="13" t="s">
        <v>101</v>
      </c>
      <c r="I25968" s="11">
        <v>8</v>
      </c>
      <c r="J25968" s="12" t="str">
        <f t="shared" si="405"/>
        <v>{"lnglat":[116.574932093248,39.5752409466259],"name":"路测-2229513-4391211009","style":8},</v>
      </c>
    </row>
    <row r="25969" spans="5:10" x14ac:dyDescent="0.3">
      <c r="E25969">
        <v>116.57493209324799</v>
      </c>
      <c r="F25969">
        <v>39.575240946625897</v>
      </c>
      <c r="G25969" s="13" t="s">
        <v>160</v>
      </c>
      <c r="H25969" s="13" t="s">
        <v>101</v>
      </c>
      <c r="I25969" s="11">
        <v>8</v>
      </c>
      <c r="J25969" s="12" t="str">
        <f t="shared" si="405"/>
        <v>{"lnglat":[116.574932093248,39.5752409466259],"name":"路测-2229513-4391211009","style":8},</v>
      </c>
    </row>
    <row r="25970" spans="5:10" x14ac:dyDescent="0.3">
      <c r="E25970">
        <v>116.57493209324799</v>
      </c>
      <c r="F25970">
        <v>39.575240946625897</v>
      </c>
      <c r="G25970" s="13" t="s">
        <v>160</v>
      </c>
      <c r="H25970" s="13" t="s">
        <v>101</v>
      </c>
      <c r="I25970" s="11">
        <v>8</v>
      </c>
      <c r="J25970" s="12" t="str">
        <f t="shared" si="405"/>
        <v>{"lnglat":[116.574932093248,39.5752409466259],"name":"路测-2229513-4391211009","style":8},</v>
      </c>
    </row>
    <row r="25971" spans="5:10" x14ac:dyDescent="0.3">
      <c r="E25971">
        <v>116.57493209324799</v>
      </c>
      <c r="F25971">
        <v>39.575240946625897</v>
      </c>
      <c r="G25971" s="13" t="s">
        <v>160</v>
      </c>
      <c r="H25971" s="13" t="s">
        <v>101</v>
      </c>
      <c r="I25971" s="11">
        <v>8</v>
      </c>
      <c r="J25971" s="12" t="str">
        <f t="shared" si="405"/>
        <v>{"lnglat":[116.574932093248,39.5752409466259],"name":"路测-2229513-4391211009","style":8},</v>
      </c>
    </row>
    <row r="25972" spans="5:10" x14ac:dyDescent="0.3">
      <c r="E25972">
        <v>116.57493209324799</v>
      </c>
      <c r="F25972">
        <v>39.575240946625897</v>
      </c>
      <c r="G25972" s="13" t="s">
        <v>160</v>
      </c>
      <c r="H25972" s="13" t="s">
        <v>101</v>
      </c>
      <c r="I25972" s="11">
        <v>8</v>
      </c>
      <c r="J25972" s="12" t="str">
        <f t="shared" si="405"/>
        <v>{"lnglat":[116.574932093248,39.5752409466259],"name":"路测-2229513-4391211009","style":8},</v>
      </c>
    </row>
    <row r="25973" spans="5:10" x14ac:dyDescent="0.3">
      <c r="E25973">
        <v>116.57493209324799</v>
      </c>
      <c r="F25973">
        <v>39.575240946625897</v>
      </c>
      <c r="G25973" s="13" t="s">
        <v>160</v>
      </c>
      <c r="H25973" s="13" t="s">
        <v>101</v>
      </c>
      <c r="I25973" s="11">
        <v>8</v>
      </c>
      <c r="J25973" s="12" t="str">
        <f t="shared" si="405"/>
        <v>{"lnglat":[116.574932093248,39.5752409466259],"name":"路测-2229513-4391211009","style":8},</v>
      </c>
    </row>
    <row r="25974" spans="5:10" x14ac:dyDescent="0.3">
      <c r="E25974">
        <v>116.575238694156</v>
      </c>
      <c r="F25974">
        <v>39.575555642805298</v>
      </c>
      <c r="G25974" s="13" t="s">
        <v>160</v>
      </c>
      <c r="H25974" s="13" t="s">
        <v>101</v>
      </c>
      <c r="I25974" s="11">
        <v>8</v>
      </c>
      <c r="J25974" s="12" t="str">
        <f t="shared" si="405"/>
        <v>{"lnglat":[116.575238694156,39.5755556428053],"name":"路测-2229513-4391211009","style":8},</v>
      </c>
    </row>
    <row r="25975" spans="5:10" x14ac:dyDescent="0.3">
      <c r="E25975">
        <v>116.575238694156</v>
      </c>
      <c r="F25975">
        <v>39.575555642805298</v>
      </c>
      <c r="G25975" s="13" t="s">
        <v>160</v>
      </c>
      <c r="H25975" s="13" t="s">
        <v>101</v>
      </c>
      <c r="I25975" s="11">
        <v>8</v>
      </c>
      <c r="J25975" s="12" t="str">
        <f t="shared" si="405"/>
        <v>{"lnglat":[116.575238694156,39.5755556428053],"name":"路测-2229513-4391211009","style":8},</v>
      </c>
    </row>
    <row r="25976" spans="5:10" x14ac:dyDescent="0.3">
      <c r="E25976">
        <v>116.575238694156</v>
      </c>
      <c r="F25976">
        <v>39.575555642805298</v>
      </c>
      <c r="G25976" s="13" t="s">
        <v>160</v>
      </c>
      <c r="H25976" s="13" t="s">
        <v>101</v>
      </c>
      <c r="I25976" s="11">
        <v>8</v>
      </c>
      <c r="J25976" s="12" t="str">
        <f t="shared" si="405"/>
        <v>{"lnglat":[116.575238694156,39.5755556428053],"name":"路测-2229513-4391211009","style":8},</v>
      </c>
    </row>
    <row r="25977" spans="5:10" x14ac:dyDescent="0.3">
      <c r="E25977">
        <v>116.575238694156</v>
      </c>
      <c r="F25977">
        <v>39.575555642805298</v>
      </c>
      <c r="G25977" s="13" t="s">
        <v>160</v>
      </c>
      <c r="H25977" s="13" t="s">
        <v>101</v>
      </c>
      <c r="I25977" s="11">
        <v>8</v>
      </c>
      <c r="J25977" s="12" t="str">
        <f t="shared" si="405"/>
        <v>{"lnglat":[116.575238694156,39.5755556428053],"name":"路测-2229513-4391211009","style":8},</v>
      </c>
    </row>
    <row r="25978" spans="5:10" x14ac:dyDescent="0.3">
      <c r="E25978">
        <v>116.575238694156</v>
      </c>
      <c r="F25978">
        <v>39.575555642805298</v>
      </c>
      <c r="G25978" s="13" t="s">
        <v>160</v>
      </c>
      <c r="H25978" s="13" t="s">
        <v>101</v>
      </c>
      <c r="I25978" s="11">
        <v>8</v>
      </c>
      <c r="J25978" s="12" t="str">
        <f t="shared" si="405"/>
        <v>{"lnglat":[116.575238694156,39.5755556428053],"name":"路测-2229513-4391211009","style":8},</v>
      </c>
    </row>
    <row r="25979" spans="5:10" x14ac:dyDescent="0.3">
      <c r="E25979">
        <v>116.575238694156</v>
      </c>
      <c r="F25979">
        <v>39.575555642805298</v>
      </c>
      <c r="G25979" s="13" t="s">
        <v>160</v>
      </c>
      <c r="H25979" s="13" t="s">
        <v>101</v>
      </c>
      <c r="I25979" s="11">
        <v>8</v>
      </c>
      <c r="J25979" s="12" t="str">
        <f t="shared" si="405"/>
        <v>{"lnglat":[116.575238694156,39.5755556428053],"name":"路测-2229513-4391211009","style":8},</v>
      </c>
    </row>
    <row r="25980" spans="5:10" x14ac:dyDescent="0.3">
      <c r="E25980">
        <v>116.575238694156</v>
      </c>
      <c r="F25980">
        <v>39.575555642805298</v>
      </c>
      <c r="G25980" s="13" t="s">
        <v>160</v>
      </c>
      <c r="H25980" s="13" t="s">
        <v>101</v>
      </c>
      <c r="I25980" s="11">
        <v>8</v>
      </c>
      <c r="J25980" s="12" t="str">
        <f t="shared" si="405"/>
        <v>{"lnglat":[116.575238694156,39.5755556428053],"name":"路测-2229513-4391211009","style":8},</v>
      </c>
    </row>
    <row r="25981" spans="5:10" x14ac:dyDescent="0.3">
      <c r="E25981">
        <v>116.575238694156</v>
      </c>
      <c r="F25981">
        <v>39.575555642805298</v>
      </c>
      <c r="G25981" s="13" t="s">
        <v>160</v>
      </c>
      <c r="H25981" s="13" t="s">
        <v>101</v>
      </c>
      <c r="I25981" s="11">
        <v>8</v>
      </c>
      <c r="J25981" s="12" t="str">
        <f t="shared" si="405"/>
        <v>{"lnglat":[116.575238694156,39.5755556428053],"name":"路测-2229513-4391211009","style":8},</v>
      </c>
    </row>
    <row r="25982" spans="5:10" x14ac:dyDescent="0.3">
      <c r="E25982">
        <v>116.575238694156</v>
      </c>
      <c r="F25982">
        <v>39.575555642805298</v>
      </c>
      <c r="G25982" s="13" t="s">
        <v>160</v>
      </c>
      <c r="H25982" s="13" t="s">
        <v>101</v>
      </c>
      <c r="I25982" s="11">
        <v>8</v>
      </c>
      <c r="J25982" s="12" t="str">
        <f t="shared" si="405"/>
        <v>{"lnglat":[116.575238694156,39.5755556428053],"name":"路测-2229513-4391211009","style":8},</v>
      </c>
    </row>
    <row r="25983" spans="5:10" x14ac:dyDescent="0.3">
      <c r="E25983">
        <v>116.57553831108901</v>
      </c>
      <c r="F25983">
        <v>39.575877353383802</v>
      </c>
      <c r="G25983" s="13" t="s">
        <v>160</v>
      </c>
      <c r="H25983" s="13" t="s">
        <v>101</v>
      </c>
      <c r="I25983" s="11">
        <v>8</v>
      </c>
      <c r="J25983" s="12" t="str">
        <f t="shared" si="405"/>
        <v>{"lnglat":[116.575538311089,39.5758773533838],"name":"路测-2229513-4391211009","style":8},</v>
      </c>
    </row>
    <row r="25984" spans="5:10" x14ac:dyDescent="0.3">
      <c r="E25984">
        <v>116.57553831108901</v>
      </c>
      <c r="F25984">
        <v>39.575877353383802</v>
      </c>
      <c r="G25984" s="13" t="s">
        <v>160</v>
      </c>
      <c r="H25984" s="13" t="s">
        <v>101</v>
      </c>
      <c r="I25984" s="11">
        <v>8</v>
      </c>
      <c r="J25984" s="12" t="str">
        <f t="shared" si="405"/>
        <v>{"lnglat":[116.575538311089,39.5758773533838],"name":"路测-2229513-4391211009","style":8},</v>
      </c>
    </row>
    <row r="25985" spans="5:10" x14ac:dyDescent="0.3">
      <c r="E25985">
        <v>116.57553831108901</v>
      </c>
      <c r="F25985">
        <v>39.575877353383802</v>
      </c>
      <c r="G25985" s="13" t="s">
        <v>160</v>
      </c>
      <c r="H25985" s="13" t="s">
        <v>101</v>
      </c>
      <c r="I25985" s="11">
        <v>8</v>
      </c>
      <c r="J25985" s="12" t="str">
        <f t="shared" si="405"/>
        <v>{"lnglat":[116.575538311089,39.5758773533838],"name":"路测-2229513-4391211009","style":8},</v>
      </c>
    </row>
    <row r="25986" spans="5:10" x14ac:dyDescent="0.3">
      <c r="E25986">
        <v>116.57553831108901</v>
      </c>
      <c r="F25986">
        <v>39.575877353383802</v>
      </c>
      <c r="G25986" s="13" t="s">
        <v>160</v>
      </c>
      <c r="H25986" s="13" t="s">
        <v>101</v>
      </c>
      <c r="I25986" s="11">
        <v>8</v>
      </c>
      <c r="J25986" s="12" t="str">
        <f t="shared" si="405"/>
        <v>{"lnglat":[116.575538311089,39.5758773533838],"name":"路测-2229513-4391211009","style":8},</v>
      </c>
    </row>
    <row r="25987" spans="5:10" x14ac:dyDescent="0.3">
      <c r="E25987">
        <v>116.57553831108901</v>
      </c>
      <c r="F25987">
        <v>39.575877353383802</v>
      </c>
      <c r="G25987" s="13" t="s">
        <v>160</v>
      </c>
      <c r="H25987" s="13" t="s">
        <v>101</v>
      </c>
      <c r="I25987" s="11">
        <v>8</v>
      </c>
      <c r="J25987" s="12" t="str">
        <f t="shared" ref="J25987:J26050" si="406">"{""lnglat"":["&amp;E25987&amp;","&amp;F25987&amp;"],""name"":"""&amp;"路测-"&amp;H25987&amp;"-"&amp;""&amp;G25987&amp;""",""style"":"&amp;I25987&amp;"},"</f>
        <v>{"lnglat":[116.575538311089,39.5758773533838],"name":"路测-2229513-4391211009","style":8},</v>
      </c>
    </row>
    <row r="25988" spans="5:10" x14ac:dyDescent="0.3">
      <c r="E25988">
        <v>116.57553831108901</v>
      </c>
      <c r="F25988">
        <v>39.575877353383802</v>
      </c>
      <c r="G25988" s="13" t="s">
        <v>160</v>
      </c>
      <c r="H25988" s="13" t="s">
        <v>101</v>
      </c>
      <c r="I25988" s="11">
        <v>8</v>
      </c>
      <c r="J25988" s="12" t="str">
        <f t="shared" si="406"/>
        <v>{"lnglat":[116.575538311089,39.5758773533838],"name":"路测-2229513-4391211009","style":8},</v>
      </c>
    </row>
    <row r="25989" spans="5:10" x14ac:dyDescent="0.3">
      <c r="E25989">
        <v>116.57553831108901</v>
      </c>
      <c r="F25989">
        <v>39.575877353383802</v>
      </c>
      <c r="G25989" s="13" t="s">
        <v>160</v>
      </c>
      <c r="H25989" s="13" t="s">
        <v>101</v>
      </c>
      <c r="I25989" s="11">
        <v>8</v>
      </c>
      <c r="J25989" s="12" t="str">
        <f t="shared" si="406"/>
        <v>{"lnglat":[116.575538311089,39.5758773533838],"name":"路测-2229513-4391211009","style":8},</v>
      </c>
    </row>
    <row r="25990" spans="5:10" x14ac:dyDescent="0.3">
      <c r="E25990">
        <v>116.57553831108901</v>
      </c>
      <c r="F25990">
        <v>39.575877353383802</v>
      </c>
      <c r="G25990" s="13" t="s">
        <v>160</v>
      </c>
      <c r="H25990" s="13" t="s">
        <v>101</v>
      </c>
      <c r="I25990" s="11">
        <v>8</v>
      </c>
      <c r="J25990" s="12" t="str">
        <f t="shared" si="406"/>
        <v>{"lnglat":[116.575538311089,39.5758773533838],"name":"路测-2229513-4391211009","style":8},</v>
      </c>
    </row>
    <row r="25991" spans="5:10" x14ac:dyDescent="0.3">
      <c r="E25991">
        <v>116.57553831108901</v>
      </c>
      <c r="F25991">
        <v>39.575877353383802</v>
      </c>
      <c r="G25991" s="13" t="s">
        <v>160</v>
      </c>
      <c r="H25991" s="13" t="s">
        <v>101</v>
      </c>
      <c r="I25991" s="11">
        <v>8</v>
      </c>
      <c r="J25991" s="12" t="str">
        <f t="shared" si="406"/>
        <v>{"lnglat":[116.575538311089,39.5758773533838],"name":"路测-2229513-4391211009","style":8},</v>
      </c>
    </row>
    <row r="25992" spans="5:10" x14ac:dyDescent="0.3">
      <c r="E25992">
        <v>116.57553831108901</v>
      </c>
      <c r="F25992">
        <v>39.575877353383802</v>
      </c>
      <c r="G25992" s="13" t="s">
        <v>160</v>
      </c>
      <c r="H25992" s="13" t="s">
        <v>101</v>
      </c>
      <c r="I25992" s="11">
        <v>8</v>
      </c>
      <c r="J25992" s="12" t="str">
        <f t="shared" si="406"/>
        <v>{"lnglat":[116.575538311089,39.5758773533838],"name":"路测-2229513-4391211009","style":8},</v>
      </c>
    </row>
    <row r="25993" spans="5:10" x14ac:dyDescent="0.3">
      <c r="E25993">
        <v>116.57553831108901</v>
      </c>
      <c r="F25993">
        <v>39.575877353383802</v>
      </c>
      <c r="G25993" s="13" t="s">
        <v>160</v>
      </c>
      <c r="H25993" s="13" t="s">
        <v>101</v>
      </c>
      <c r="I25993" s="11">
        <v>8</v>
      </c>
      <c r="J25993" s="12" t="str">
        <f t="shared" si="406"/>
        <v>{"lnglat":[116.575538311089,39.5758773533838],"name":"路测-2229513-4391211009","style":8},</v>
      </c>
    </row>
    <row r="25994" spans="5:10" x14ac:dyDescent="0.3">
      <c r="E25994">
        <v>116.575843923848</v>
      </c>
      <c r="F25994">
        <v>39.576190058141798</v>
      </c>
      <c r="G25994" s="13" t="s">
        <v>160</v>
      </c>
      <c r="H25994" s="13" t="s">
        <v>101</v>
      </c>
      <c r="I25994" s="11">
        <v>8</v>
      </c>
      <c r="J25994" s="12" t="str">
        <f t="shared" si="406"/>
        <v>{"lnglat":[116.575843923848,39.5761900581418],"name":"路测-2229513-4391211009","style":8},</v>
      </c>
    </row>
    <row r="25995" spans="5:10" x14ac:dyDescent="0.3">
      <c r="E25995">
        <v>116.575843923848</v>
      </c>
      <c r="F25995">
        <v>39.576190058141798</v>
      </c>
      <c r="G25995" s="13" t="s">
        <v>160</v>
      </c>
      <c r="H25995" s="13" t="s">
        <v>101</v>
      </c>
      <c r="I25995" s="11">
        <v>8</v>
      </c>
      <c r="J25995" s="12" t="str">
        <f t="shared" si="406"/>
        <v>{"lnglat":[116.575843923848,39.5761900581418],"name":"路测-2229513-4391211009","style":8},</v>
      </c>
    </row>
    <row r="25996" spans="5:10" x14ac:dyDescent="0.3">
      <c r="E25996">
        <v>116.575843923848</v>
      </c>
      <c r="F25996">
        <v>39.576190058141798</v>
      </c>
      <c r="G25996" s="13" t="s">
        <v>160</v>
      </c>
      <c r="H25996" s="13" t="s">
        <v>101</v>
      </c>
      <c r="I25996" s="11">
        <v>8</v>
      </c>
      <c r="J25996" s="12" t="str">
        <f t="shared" si="406"/>
        <v>{"lnglat":[116.575843923848,39.5761900581418],"name":"路测-2229513-4391211009","style":8},</v>
      </c>
    </row>
    <row r="25997" spans="5:10" x14ac:dyDescent="0.3">
      <c r="E25997">
        <v>116.575843923848</v>
      </c>
      <c r="F25997">
        <v>39.576190058141798</v>
      </c>
      <c r="G25997" s="13" t="s">
        <v>160</v>
      </c>
      <c r="H25997" s="13" t="s">
        <v>101</v>
      </c>
      <c r="I25997" s="11">
        <v>8</v>
      </c>
      <c r="J25997" s="12" t="str">
        <f t="shared" si="406"/>
        <v>{"lnglat":[116.575843923848,39.5761900581418],"name":"路测-2229513-4391211009","style":8},</v>
      </c>
    </row>
    <row r="25998" spans="5:10" x14ac:dyDescent="0.3">
      <c r="E25998">
        <v>116.575843923848</v>
      </c>
      <c r="F25998">
        <v>39.576190058141798</v>
      </c>
      <c r="G25998" s="13" t="s">
        <v>160</v>
      </c>
      <c r="H25998" s="13" t="s">
        <v>101</v>
      </c>
      <c r="I25998" s="11">
        <v>8</v>
      </c>
      <c r="J25998" s="12" t="str">
        <f t="shared" si="406"/>
        <v>{"lnglat":[116.575843923848,39.5761900581418],"name":"路测-2229513-4391211009","style":8},</v>
      </c>
    </row>
    <row r="25999" spans="5:10" x14ac:dyDescent="0.3">
      <c r="E25999">
        <v>116.575843923848</v>
      </c>
      <c r="F25999">
        <v>39.576190058141798</v>
      </c>
      <c r="G25999" s="13" t="s">
        <v>160</v>
      </c>
      <c r="H25999" s="13" t="s">
        <v>101</v>
      </c>
      <c r="I25999" s="11">
        <v>8</v>
      </c>
      <c r="J25999" s="12" t="str">
        <f t="shared" si="406"/>
        <v>{"lnglat":[116.575843923848,39.5761900581418],"name":"路测-2229513-4391211009","style":8},</v>
      </c>
    </row>
    <row r="26000" spans="5:10" x14ac:dyDescent="0.3">
      <c r="E26000">
        <v>116.575843923848</v>
      </c>
      <c r="F26000">
        <v>39.576190058141798</v>
      </c>
      <c r="G26000" s="13" t="s">
        <v>160</v>
      </c>
      <c r="H26000" s="13" t="s">
        <v>101</v>
      </c>
      <c r="I26000" s="11">
        <v>8</v>
      </c>
      <c r="J26000" s="12" t="str">
        <f t="shared" si="406"/>
        <v>{"lnglat":[116.575843923848,39.5761900581418],"name":"路测-2229513-4391211009","style":8},</v>
      </c>
    </row>
    <row r="26001" spans="5:10" x14ac:dyDescent="0.3">
      <c r="E26001">
        <v>116.575843923848</v>
      </c>
      <c r="F26001">
        <v>39.576190058141798</v>
      </c>
      <c r="G26001" s="13" t="s">
        <v>160</v>
      </c>
      <c r="H26001" s="13" t="s">
        <v>101</v>
      </c>
      <c r="I26001" s="11">
        <v>8</v>
      </c>
      <c r="J26001" s="12" t="str">
        <f t="shared" si="406"/>
        <v>{"lnglat":[116.575843923848,39.5761900581418],"name":"路测-2229513-4391211009","style":8},</v>
      </c>
    </row>
    <row r="26002" spans="5:10" x14ac:dyDescent="0.3">
      <c r="E26002">
        <v>116.576147544606</v>
      </c>
      <c r="F26002">
        <v>39.576501769024397</v>
      </c>
      <c r="G26002" s="13" t="s">
        <v>160</v>
      </c>
      <c r="H26002" s="13" t="s">
        <v>101</v>
      </c>
      <c r="I26002" s="11">
        <v>8</v>
      </c>
      <c r="J26002" s="12" t="str">
        <f t="shared" si="406"/>
        <v>{"lnglat":[116.576147544606,39.5765017690244],"name":"路测-2229513-4391211009","style":8},</v>
      </c>
    </row>
    <row r="26003" spans="5:10" x14ac:dyDescent="0.3">
      <c r="E26003">
        <v>116.576147544606</v>
      </c>
      <c r="F26003">
        <v>39.576501769024397</v>
      </c>
      <c r="G26003" s="13" t="s">
        <v>160</v>
      </c>
      <c r="H26003" s="13" t="s">
        <v>101</v>
      </c>
      <c r="I26003" s="11">
        <v>8</v>
      </c>
      <c r="J26003" s="12" t="str">
        <f t="shared" si="406"/>
        <v>{"lnglat":[116.576147544606,39.5765017690244],"name":"路测-2229513-4391211009","style":8},</v>
      </c>
    </row>
    <row r="26004" spans="5:10" x14ac:dyDescent="0.3">
      <c r="E26004">
        <v>116.576147544606</v>
      </c>
      <c r="F26004">
        <v>39.576501769024397</v>
      </c>
      <c r="G26004" s="13" t="s">
        <v>160</v>
      </c>
      <c r="H26004" s="13" t="s">
        <v>101</v>
      </c>
      <c r="I26004" s="11">
        <v>8</v>
      </c>
      <c r="J26004" s="12" t="str">
        <f t="shared" si="406"/>
        <v>{"lnglat":[116.576147544606,39.5765017690244],"name":"路测-2229513-4391211009","style":8},</v>
      </c>
    </row>
    <row r="26005" spans="5:10" x14ac:dyDescent="0.3">
      <c r="E26005">
        <v>116.576147544606</v>
      </c>
      <c r="F26005">
        <v>39.576501769024397</v>
      </c>
      <c r="G26005" s="13" t="s">
        <v>160</v>
      </c>
      <c r="H26005" s="13" t="s">
        <v>101</v>
      </c>
      <c r="I26005" s="11">
        <v>8</v>
      </c>
      <c r="J26005" s="12" t="str">
        <f t="shared" si="406"/>
        <v>{"lnglat":[116.576147544606,39.5765017690244],"name":"路测-2229513-4391211009","style":8},</v>
      </c>
    </row>
    <row r="26006" spans="5:10" x14ac:dyDescent="0.3">
      <c r="E26006">
        <v>116.576443180971</v>
      </c>
      <c r="F26006">
        <v>39.576809492356098</v>
      </c>
      <c r="G26006" s="13" t="s">
        <v>160</v>
      </c>
      <c r="H26006" s="13" t="s">
        <v>101</v>
      </c>
      <c r="I26006" s="11">
        <v>8</v>
      </c>
      <c r="J26006" s="12" t="str">
        <f t="shared" si="406"/>
        <v>{"lnglat":[116.576443180971,39.5768094923561],"name":"路测-2229513-4391211009","style":8},</v>
      </c>
    </row>
    <row r="26007" spans="5:10" x14ac:dyDescent="0.3">
      <c r="E26007">
        <v>116.57864760784599</v>
      </c>
      <c r="F26007">
        <v>39.578920500776199</v>
      </c>
      <c r="G26007" s="13" t="s">
        <v>160</v>
      </c>
      <c r="H26007" s="13" t="s">
        <v>101</v>
      </c>
      <c r="I26007" s="11">
        <v>8</v>
      </c>
      <c r="J26007" s="12" t="str">
        <f t="shared" si="406"/>
        <v>{"lnglat":[116.578647607846,39.5789205007762],"name":"路测-2229513-4391211009","style":8},</v>
      </c>
    </row>
    <row r="26008" spans="5:10" x14ac:dyDescent="0.3">
      <c r="E26008">
        <v>116.57864760784599</v>
      </c>
      <c r="F26008">
        <v>39.578920500776199</v>
      </c>
      <c r="G26008" s="13" t="s">
        <v>160</v>
      </c>
      <c r="H26008" s="13" t="s">
        <v>101</v>
      </c>
      <c r="I26008" s="11">
        <v>8</v>
      </c>
      <c r="J26008" s="12" t="str">
        <f t="shared" si="406"/>
        <v>{"lnglat":[116.578647607846,39.5789205007762],"name":"路测-2229513-4391211009","style":8},</v>
      </c>
    </row>
    <row r="26009" spans="5:10" x14ac:dyDescent="0.3">
      <c r="E26009">
        <v>116.57864760784599</v>
      </c>
      <c r="F26009">
        <v>39.578920500776199</v>
      </c>
      <c r="G26009" s="13" t="s">
        <v>160</v>
      </c>
      <c r="H26009" s="13" t="s">
        <v>101</v>
      </c>
      <c r="I26009" s="11">
        <v>8</v>
      </c>
      <c r="J26009" s="12" t="str">
        <f t="shared" si="406"/>
        <v>{"lnglat":[116.578647607846,39.5789205007762],"name":"路测-2229513-4391211009","style":8},</v>
      </c>
    </row>
    <row r="26010" spans="5:10" x14ac:dyDescent="0.3">
      <c r="E26010">
        <v>116.57864760784599</v>
      </c>
      <c r="F26010">
        <v>39.578920500776199</v>
      </c>
      <c r="G26010" s="13" t="s">
        <v>160</v>
      </c>
      <c r="H26010" s="13" t="s">
        <v>101</v>
      </c>
      <c r="I26010" s="11">
        <v>8</v>
      </c>
      <c r="J26010" s="12" t="str">
        <f t="shared" si="406"/>
        <v>{"lnglat":[116.578647607846,39.5789205007762],"name":"路测-2229513-4391211009","style":8},</v>
      </c>
    </row>
    <row r="26011" spans="5:10" x14ac:dyDescent="0.3">
      <c r="E26011">
        <v>116.57864760784599</v>
      </c>
      <c r="F26011">
        <v>39.578920500776199</v>
      </c>
      <c r="G26011" s="13" t="s">
        <v>160</v>
      </c>
      <c r="H26011" s="13" t="s">
        <v>101</v>
      </c>
      <c r="I26011" s="11">
        <v>8</v>
      </c>
      <c r="J26011" s="12" t="str">
        <f t="shared" si="406"/>
        <v>{"lnglat":[116.578647607846,39.5789205007762],"name":"路测-2229513-4391211009","style":8},</v>
      </c>
    </row>
    <row r="26012" spans="5:10" x14ac:dyDescent="0.3">
      <c r="E26012">
        <v>116.57864760784599</v>
      </c>
      <c r="F26012">
        <v>39.578920500776199</v>
      </c>
      <c r="G26012" s="13" t="s">
        <v>160</v>
      </c>
      <c r="H26012" s="13" t="s">
        <v>101</v>
      </c>
      <c r="I26012" s="11">
        <v>8</v>
      </c>
      <c r="J26012" s="12" t="str">
        <f t="shared" si="406"/>
        <v>{"lnglat":[116.578647607846,39.5789205007762],"name":"路测-2229513-4391211009","style":8},</v>
      </c>
    </row>
    <row r="26013" spans="5:10" x14ac:dyDescent="0.3">
      <c r="E26013">
        <v>116.57864760784599</v>
      </c>
      <c r="F26013">
        <v>39.578920500776199</v>
      </c>
      <c r="G26013" s="13" t="s">
        <v>160</v>
      </c>
      <c r="H26013" s="13" t="s">
        <v>101</v>
      </c>
      <c r="I26013" s="11">
        <v>8</v>
      </c>
      <c r="J26013" s="12" t="str">
        <f t="shared" si="406"/>
        <v>{"lnglat":[116.578647607846,39.5789205007762],"name":"路测-2229513-4391211009","style":8},</v>
      </c>
    </row>
    <row r="26014" spans="5:10" x14ac:dyDescent="0.3">
      <c r="E26014">
        <v>116.57864760784599</v>
      </c>
      <c r="F26014">
        <v>39.578920500776199</v>
      </c>
      <c r="G26014" s="13" t="s">
        <v>160</v>
      </c>
      <c r="H26014" s="13" t="s">
        <v>101</v>
      </c>
      <c r="I26014" s="11">
        <v>8</v>
      </c>
      <c r="J26014" s="12" t="str">
        <f t="shared" si="406"/>
        <v>{"lnglat":[116.578647607846,39.5789205007762],"name":"路测-2229513-4391211009","style":8},</v>
      </c>
    </row>
    <row r="26015" spans="5:10" x14ac:dyDescent="0.3">
      <c r="E26015">
        <v>116.57864760784599</v>
      </c>
      <c r="F26015">
        <v>39.578920500776199</v>
      </c>
      <c r="G26015" s="13" t="s">
        <v>160</v>
      </c>
      <c r="H26015" s="13" t="s">
        <v>101</v>
      </c>
      <c r="I26015" s="11">
        <v>8</v>
      </c>
      <c r="J26015" s="12" t="str">
        <f t="shared" si="406"/>
        <v>{"lnglat":[116.578647607846,39.5789205007762],"name":"路测-2229513-4391211009","style":8},</v>
      </c>
    </row>
    <row r="26016" spans="5:10" x14ac:dyDescent="0.3">
      <c r="E26016">
        <v>116.57864760784599</v>
      </c>
      <c r="F26016">
        <v>39.578920500776199</v>
      </c>
      <c r="G26016" s="13" t="s">
        <v>160</v>
      </c>
      <c r="H26016" s="13" t="s">
        <v>101</v>
      </c>
      <c r="I26016" s="11">
        <v>8</v>
      </c>
      <c r="J26016" s="12" t="str">
        <f t="shared" si="406"/>
        <v>{"lnglat":[116.578647607846,39.5789205007762],"name":"路测-2229513-4391211009","style":8},</v>
      </c>
    </row>
    <row r="26017" spans="5:10" x14ac:dyDescent="0.3">
      <c r="E26017">
        <v>116.57864760784599</v>
      </c>
      <c r="F26017">
        <v>39.578920500776199</v>
      </c>
      <c r="G26017" s="13" t="s">
        <v>160</v>
      </c>
      <c r="H26017" s="13" t="s">
        <v>101</v>
      </c>
      <c r="I26017" s="11">
        <v>8</v>
      </c>
      <c r="J26017" s="12" t="str">
        <f t="shared" si="406"/>
        <v>{"lnglat":[116.578647607846,39.5789205007762],"name":"路测-2229513-4391211009","style":8},</v>
      </c>
    </row>
    <row r="26018" spans="5:10" x14ac:dyDescent="0.3">
      <c r="E26018">
        <v>116.57898523598899</v>
      </c>
      <c r="F26018">
        <v>39.579220208277903</v>
      </c>
      <c r="G26018" s="13" t="s">
        <v>160</v>
      </c>
      <c r="H26018" s="13" t="s">
        <v>101</v>
      </c>
      <c r="I26018" s="11">
        <v>8</v>
      </c>
      <c r="J26018" s="12" t="str">
        <f t="shared" si="406"/>
        <v>{"lnglat":[116.578985235989,39.5792202082779],"name":"路测-2229513-4391211009","style":8},</v>
      </c>
    </row>
    <row r="26019" spans="5:10" x14ac:dyDescent="0.3">
      <c r="E26019">
        <v>116.57898523598899</v>
      </c>
      <c r="F26019">
        <v>39.579220208277903</v>
      </c>
      <c r="G26019" s="13" t="s">
        <v>160</v>
      </c>
      <c r="H26019" s="13" t="s">
        <v>101</v>
      </c>
      <c r="I26019" s="11">
        <v>8</v>
      </c>
      <c r="J26019" s="12" t="str">
        <f t="shared" si="406"/>
        <v>{"lnglat":[116.578985235989,39.5792202082779],"name":"路测-2229513-4391211009","style":8},</v>
      </c>
    </row>
    <row r="26020" spans="5:10" x14ac:dyDescent="0.3">
      <c r="E26020">
        <v>116.57898523598899</v>
      </c>
      <c r="F26020">
        <v>39.579220208277903</v>
      </c>
      <c r="G26020" s="13" t="s">
        <v>160</v>
      </c>
      <c r="H26020" s="13" t="s">
        <v>101</v>
      </c>
      <c r="I26020" s="11">
        <v>8</v>
      </c>
      <c r="J26020" s="12" t="str">
        <f t="shared" si="406"/>
        <v>{"lnglat":[116.578985235989,39.5792202082779],"name":"路测-2229513-4391211009","style":8},</v>
      </c>
    </row>
    <row r="26021" spans="5:10" x14ac:dyDescent="0.3">
      <c r="E26021">
        <v>116.57898523598899</v>
      </c>
      <c r="F26021">
        <v>39.579220208277903</v>
      </c>
      <c r="G26021" s="13" t="s">
        <v>160</v>
      </c>
      <c r="H26021" s="13" t="s">
        <v>101</v>
      </c>
      <c r="I26021" s="11">
        <v>8</v>
      </c>
      <c r="J26021" s="12" t="str">
        <f t="shared" si="406"/>
        <v>{"lnglat":[116.578985235989,39.5792202082779],"name":"路测-2229513-4391211009","style":8},</v>
      </c>
    </row>
    <row r="26022" spans="5:10" x14ac:dyDescent="0.3">
      <c r="E26022">
        <v>116.57898523598899</v>
      </c>
      <c r="F26022">
        <v>39.579220208277903</v>
      </c>
      <c r="G26022" s="13" t="s">
        <v>160</v>
      </c>
      <c r="H26022" s="13" t="s">
        <v>101</v>
      </c>
      <c r="I26022" s="11">
        <v>8</v>
      </c>
      <c r="J26022" s="12" t="str">
        <f t="shared" si="406"/>
        <v>{"lnglat":[116.578985235989,39.5792202082779],"name":"路测-2229513-4391211009","style":8},</v>
      </c>
    </row>
    <row r="26023" spans="5:10" x14ac:dyDescent="0.3">
      <c r="E26023">
        <v>116.57898523598899</v>
      </c>
      <c r="F26023">
        <v>39.579220208277903</v>
      </c>
      <c r="G26023" s="13" t="s">
        <v>160</v>
      </c>
      <c r="H26023" s="13" t="s">
        <v>101</v>
      </c>
      <c r="I26023" s="11">
        <v>8</v>
      </c>
      <c r="J26023" s="12" t="str">
        <f t="shared" si="406"/>
        <v>{"lnglat":[116.578985235989,39.5792202082779],"name":"路测-2229513-4391211009","style":8},</v>
      </c>
    </row>
    <row r="26024" spans="5:10" x14ac:dyDescent="0.3">
      <c r="E26024">
        <v>116.57898523598899</v>
      </c>
      <c r="F26024">
        <v>39.579220208277903</v>
      </c>
      <c r="G26024" s="13" t="s">
        <v>160</v>
      </c>
      <c r="H26024" s="13" t="s">
        <v>101</v>
      </c>
      <c r="I26024" s="11">
        <v>8</v>
      </c>
      <c r="J26024" s="12" t="str">
        <f t="shared" si="406"/>
        <v>{"lnglat":[116.578985235989,39.5792202082779],"name":"路测-2229513-4391211009","style":8},</v>
      </c>
    </row>
    <row r="26025" spans="5:10" x14ac:dyDescent="0.3">
      <c r="E26025">
        <v>116.57898523598899</v>
      </c>
      <c r="F26025">
        <v>39.579220208277903</v>
      </c>
      <c r="G26025" s="13" t="s">
        <v>160</v>
      </c>
      <c r="H26025" s="13" t="s">
        <v>101</v>
      </c>
      <c r="I26025" s="11">
        <v>8</v>
      </c>
      <c r="J26025" s="12" t="str">
        <f t="shared" si="406"/>
        <v>{"lnglat":[116.578985235989,39.5792202082779],"name":"路测-2229513-4391211009","style":8},</v>
      </c>
    </row>
    <row r="26026" spans="5:10" x14ac:dyDescent="0.3">
      <c r="E26026">
        <v>116.57898523598899</v>
      </c>
      <c r="F26026">
        <v>39.579220208277903</v>
      </c>
      <c r="G26026" s="13" t="s">
        <v>160</v>
      </c>
      <c r="H26026" s="13" t="s">
        <v>101</v>
      </c>
      <c r="I26026" s="11">
        <v>8</v>
      </c>
      <c r="J26026" s="12" t="str">
        <f t="shared" si="406"/>
        <v>{"lnglat":[116.578985235989,39.5792202082779],"name":"路测-2229513-4391211009","style":8},</v>
      </c>
    </row>
    <row r="26027" spans="5:10" x14ac:dyDescent="0.3">
      <c r="E26027">
        <v>116.57898523598899</v>
      </c>
      <c r="F26027">
        <v>39.579220208277903</v>
      </c>
      <c r="G26027" s="13" t="s">
        <v>160</v>
      </c>
      <c r="H26027" s="13" t="s">
        <v>101</v>
      </c>
      <c r="I26027" s="11">
        <v>8</v>
      </c>
      <c r="J26027" s="12" t="str">
        <f t="shared" si="406"/>
        <v>{"lnglat":[116.578985235989,39.5792202082779],"name":"路测-2229513-4391211009","style":8},</v>
      </c>
    </row>
    <row r="26028" spans="5:10" x14ac:dyDescent="0.3">
      <c r="E26028">
        <v>116.57898523598899</v>
      </c>
      <c r="F26028">
        <v>39.579220208277903</v>
      </c>
      <c r="G26028" s="13" t="s">
        <v>160</v>
      </c>
      <c r="H26028" s="13" t="s">
        <v>101</v>
      </c>
      <c r="I26028" s="11">
        <v>8</v>
      </c>
      <c r="J26028" s="12" t="str">
        <f t="shared" si="406"/>
        <v>{"lnglat":[116.578985235989,39.5792202082779],"name":"路测-2229513-4391211009","style":8},</v>
      </c>
    </row>
    <row r="26029" spans="5:10" x14ac:dyDescent="0.3">
      <c r="E26029">
        <v>116.57898523598899</v>
      </c>
      <c r="F26029">
        <v>39.579220208277903</v>
      </c>
      <c r="G26029" s="13" t="s">
        <v>160</v>
      </c>
      <c r="H26029" s="13" t="s">
        <v>101</v>
      </c>
      <c r="I26029" s="11">
        <v>8</v>
      </c>
      <c r="J26029" s="12" t="str">
        <f t="shared" si="406"/>
        <v>{"lnglat":[116.578985235989,39.5792202082779],"name":"路测-2229513-4391211009","style":8},</v>
      </c>
    </row>
    <row r="26030" spans="5:10" x14ac:dyDescent="0.3">
      <c r="E26030">
        <v>116.579326865388</v>
      </c>
      <c r="F26030">
        <v>39.579513914937898</v>
      </c>
      <c r="G26030" s="13" t="s">
        <v>160</v>
      </c>
      <c r="H26030" s="13" t="s">
        <v>101</v>
      </c>
      <c r="I26030" s="11">
        <v>8</v>
      </c>
      <c r="J26030" s="12" t="str">
        <f t="shared" si="406"/>
        <v>{"lnglat":[116.579326865388,39.5795139149379],"name":"路测-2229513-4391211009","style":8},</v>
      </c>
    </row>
    <row r="26031" spans="5:10" x14ac:dyDescent="0.3">
      <c r="E26031">
        <v>116.579326865388</v>
      </c>
      <c r="F26031">
        <v>39.579513914937898</v>
      </c>
      <c r="G26031" s="13" t="s">
        <v>160</v>
      </c>
      <c r="H26031" s="13" t="s">
        <v>101</v>
      </c>
      <c r="I26031" s="11">
        <v>8</v>
      </c>
      <c r="J26031" s="12" t="str">
        <f t="shared" si="406"/>
        <v>{"lnglat":[116.579326865388,39.5795139149379],"name":"路测-2229513-4391211009","style":8},</v>
      </c>
    </row>
    <row r="26032" spans="5:10" x14ac:dyDescent="0.3">
      <c r="E26032">
        <v>116.579326865388</v>
      </c>
      <c r="F26032">
        <v>39.579513914937898</v>
      </c>
      <c r="G26032" s="13" t="s">
        <v>160</v>
      </c>
      <c r="H26032" s="13" t="s">
        <v>101</v>
      </c>
      <c r="I26032" s="11">
        <v>8</v>
      </c>
      <c r="J26032" s="12" t="str">
        <f t="shared" si="406"/>
        <v>{"lnglat":[116.579326865388,39.5795139149379],"name":"路测-2229513-4391211009","style":8},</v>
      </c>
    </row>
    <row r="26033" spans="5:10" x14ac:dyDescent="0.3">
      <c r="E26033">
        <v>116.579326865388</v>
      </c>
      <c r="F26033">
        <v>39.579513914937898</v>
      </c>
      <c r="G26033" s="13" t="s">
        <v>160</v>
      </c>
      <c r="H26033" s="13" t="s">
        <v>101</v>
      </c>
      <c r="I26033" s="11">
        <v>8</v>
      </c>
      <c r="J26033" s="12" t="str">
        <f t="shared" si="406"/>
        <v>{"lnglat":[116.579326865388,39.5795139149379],"name":"路测-2229513-4391211009","style":8},</v>
      </c>
    </row>
    <row r="26034" spans="5:10" x14ac:dyDescent="0.3">
      <c r="E26034">
        <v>116.579326865388</v>
      </c>
      <c r="F26034">
        <v>39.579513914937898</v>
      </c>
      <c r="G26034" s="13" t="s">
        <v>160</v>
      </c>
      <c r="H26034" s="13" t="s">
        <v>101</v>
      </c>
      <c r="I26034" s="11">
        <v>8</v>
      </c>
      <c r="J26034" s="12" t="str">
        <f t="shared" si="406"/>
        <v>{"lnglat":[116.579326865388,39.5795139149379],"name":"路测-2229513-4391211009","style":8},</v>
      </c>
    </row>
    <row r="26035" spans="5:10" x14ac:dyDescent="0.3">
      <c r="E26035">
        <v>116.579654517347</v>
      </c>
      <c r="F26035">
        <v>39.579803640395099</v>
      </c>
      <c r="G26035" s="13" t="s">
        <v>160</v>
      </c>
      <c r="H26035" s="13" t="s">
        <v>101</v>
      </c>
      <c r="I26035" s="11">
        <v>8</v>
      </c>
      <c r="J26035" s="12" t="str">
        <f t="shared" si="406"/>
        <v>{"lnglat":[116.579654517347,39.5798036403951],"name":"路测-2229513-4391211009","style":8},</v>
      </c>
    </row>
    <row r="26036" spans="5:10" x14ac:dyDescent="0.3">
      <c r="E26036">
        <v>116.579654517347</v>
      </c>
      <c r="F26036">
        <v>39.579803640395099</v>
      </c>
      <c r="G26036" s="13" t="s">
        <v>160</v>
      </c>
      <c r="H26036" s="13" t="s">
        <v>101</v>
      </c>
      <c r="I26036" s="11">
        <v>8</v>
      </c>
      <c r="J26036" s="12" t="str">
        <f t="shared" si="406"/>
        <v>{"lnglat":[116.579654517347,39.5798036403951],"name":"路测-2229513-4391211009","style":8},</v>
      </c>
    </row>
    <row r="26037" spans="5:10" x14ac:dyDescent="0.3">
      <c r="E26037">
        <v>116.579654517347</v>
      </c>
      <c r="F26037">
        <v>39.579803640395099</v>
      </c>
      <c r="G26037" s="13" t="s">
        <v>160</v>
      </c>
      <c r="H26037" s="13" t="s">
        <v>101</v>
      </c>
      <c r="I26037" s="11">
        <v>8</v>
      </c>
      <c r="J26037" s="12" t="str">
        <f t="shared" si="406"/>
        <v>{"lnglat":[116.579654517347,39.5798036403951],"name":"路测-2229513-4391211009","style":8},</v>
      </c>
    </row>
    <row r="26038" spans="5:10" x14ac:dyDescent="0.3">
      <c r="E26038">
        <v>116.579654517347</v>
      </c>
      <c r="F26038">
        <v>39.579803640395099</v>
      </c>
      <c r="G26038" s="13" t="s">
        <v>160</v>
      </c>
      <c r="H26038" s="13" t="s">
        <v>101</v>
      </c>
      <c r="I26038" s="11">
        <v>8</v>
      </c>
      <c r="J26038" s="12" t="str">
        <f t="shared" si="406"/>
        <v>{"lnglat":[116.579654517347,39.5798036403951],"name":"路测-2229513-4391211009","style":8},</v>
      </c>
    </row>
    <row r="26039" spans="5:10" x14ac:dyDescent="0.3">
      <c r="E26039">
        <v>116.579654517347</v>
      </c>
      <c r="F26039">
        <v>39.579803640395099</v>
      </c>
      <c r="G26039" s="13" t="s">
        <v>160</v>
      </c>
      <c r="H26039" s="13" t="s">
        <v>101</v>
      </c>
      <c r="I26039" s="11">
        <v>8</v>
      </c>
      <c r="J26039" s="12" t="str">
        <f t="shared" si="406"/>
        <v>{"lnglat":[116.579654517347,39.5798036403951],"name":"路测-2229513-4391211009","style":8},</v>
      </c>
    </row>
    <row r="26040" spans="5:10" x14ac:dyDescent="0.3">
      <c r="E26040">
        <v>116.579654517347</v>
      </c>
      <c r="F26040">
        <v>39.579803640395099</v>
      </c>
      <c r="G26040" s="13" t="s">
        <v>160</v>
      </c>
      <c r="H26040" s="13" t="s">
        <v>101</v>
      </c>
      <c r="I26040" s="11">
        <v>8</v>
      </c>
      <c r="J26040" s="12" t="str">
        <f t="shared" si="406"/>
        <v>{"lnglat":[116.579654517347,39.5798036403951],"name":"路测-2229513-4391211009","style":8},</v>
      </c>
    </row>
    <row r="26041" spans="5:10" x14ac:dyDescent="0.3">
      <c r="E26041">
        <v>116.58001413958701</v>
      </c>
      <c r="F26041">
        <v>39.5800963380726</v>
      </c>
      <c r="G26041" s="13" t="s">
        <v>160</v>
      </c>
      <c r="H26041" s="13" t="s">
        <v>101</v>
      </c>
      <c r="I26041" s="11">
        <v>8</v>
      </c>
      <c r="J26041" s="12" t="str">
        <f t="shared" si="406"/>
        <v>{"lnglat":[116.580014139587,39.5800963380726],"name":"路测-2229513-4391211009","style":8},</v>
      </c>
    </row>
    <row r="26042" spans="5:10" x14ac:dyDescent="0.3">
      <c r="E26042">
        <v>116.58001413958701</v>
      </c>
      <c r="F26042">
        <v>39.5800963380726</v>
      </c>
      <c r="G26042" s="13" t="s">
        <v>160</v>
      </c>
      <c r="H26042" s="13" t="s">
        <v>101</v>
      </c>
      <c r="I26042" s="11">
        <v>8</v>
      </c>
      <c r="J26042" s="12" t="str">
        <f t="shared" si="406"/>
        <v>{"lnglat":[116.580014139587,39.5800963380726],"name":"路测-2229513-4391211009","style":8},</v>
      </c>
    </row>
    <row r="26043" spans="5:10" x14ac:dyDescent="0.3">
      <c r="E26043">
        <v>116.580422707704</v>
      </c>
      <c r="F26043">
        <v>39.5803289763329</v>
      </c>
      <c r="G26043" s="13" t="s">
        <v>160</v>
      </c>
      <c r="H26043" s="13" t="s">
        <v>101</v>
      </c>
      <c r="I26043" s="11">
        <v>8</v>
      </c>
      <c r="J26043" s="12" t="str">
        <f t="shared" si="406"/>
        <v>{"lnglat":[116.580422707704,39.5803289763329],"name":"路测-2229513-4391211009","style":8},</v>
      </c>
    </row>
    <row r="26044" spans="5:10" x14ac:dyDescent="0.3">
      <c r="E26044">
        <v>116.580422707704</v>
      </c>
      <c r="F26044">
        <v>39.5803289763329</v>
      </c>
      <c r="G26044" s="13" t="s">
        <v>160</v>
      </c>
      <c r="H26044" s="13" t="s">
        <v>101</v>
      </c>
      <c r="I26044" s="11">
        <v>8</v>
      </c>
      <c r="J26044" s="12" t="str">
        <f t="shared" si="406"/>
        <v>{"lnglat":[116.580422707704,39.5803289763329],"name":"路测-2229513-4391211009","style":8},</v>
      </c>
    </row>
    <row r="26045" spans="5:10" x14ac:dyDescent="0.3">
      <c r="E26045">
        <v>116.580422707704</v>
      </c>
      <c r="F26045">
        <v>39.5803289763329</v>
      </c>
      <c r="G26045" s="13" t="s">
        <v>160</v>
      </c>
      <c r="H26045" s="13" t="s">
        <v>101</v>
      </c>
      <c r="I26045" s="11">
        <v>8</v>
      </c>
      <c r="J26045" s="12" t="str">
        <f t="shared" si="406"/>
        <v>{"lnglat":[116.580422707704,39.5803289763329],"name":"路测-2229513-4391211009","style":8},</v>
      </c>
    </row>
    <row r="26046" spans="5:10" x14ac:dyDescent="0.3">
      <c r="E26046">
        <v>116.580422707704</v>
      </c>
      <c r="F26046">
        <v>39.5803289763329</v>
      </c>
      <c r="G26046" s="13" t="s">
        <v>160</v>
      </c>
      <c r="H26046" s="13" t="s">
        <v>101</v>
      </c>
      <c r="I26046" s="11">
        <v>8</v>
      </c>
      <c r="J26046" s="12" t="str">
        <f t="shared" si="406"/>
        <v>{"lnglat":[116.580422707704,39.5803289763329],"name":"路测-2229513-4391211009","style":8},</v>
      </c>
    </row>
    <row r="26047" spans="5:10" x14ac:dyDescent="0.3">
      <c r="E26047">
        <v>116.580683458899</v>
      </c>
      <c r="F26047">
        <v>39.5806587948938</v>
      </c>
      <c r="G26047" s="13" t="s">
        <v>160</v>
      </c>
      <c r="H26047" s="13" t="s">
        <v>101</v>
      </c>
      <c r="I26047" s="11">
        <v>8</v>
      </c>
      <c r="J26047" s="12" t="str">
        <f t="shared" si="406"/>
        <v>{"lnglat":[116.580683458899,39.5806587948938],"name":"路测-2229513-4391211009","style":8},</v>
      </c>
    </row>
    <row r="26048" spans="5:10" x14ac:dyDescent="0.3">
      <c r="E26048">
        <v>116.580683458899</v>
      </c>
      <c r="F26048">
        <v>39.5806587948938</v>
      </c>
      <c r="G26048" s="13" t="s">
        <v>160</v>
      </c>
      <c r="H26048" s="13" t="s">
        <v>101</v>
      </c>
      <c r="I26048" s="11">
        <v>8</v>
      </c>
      <c r="J26048" s="12" t="str">
        <f t="shared" si="406"/>
        <v>{"lnglat":[116.580683458899,39.5806587948938],"name":"路测-2229513-4391211009","style":8},</v>
      </c>
    </row>
    <row r="26049" spans="5:10" x14ac:dyDescent="0.3">
      <c r="E26049">
        <v>116.580683458899</v>
      </c>
      <c r="F26049">
        <v>39.5806587948938</v>
      </c>
      <c r="G26049" s="13" t="s">
        <v>160</v>
      </c>
      <c r="H26049" s="13" t="s">
        <v>101</v>
      </c>
      <c r="I26049" s="11">
        <v>8</v>
      </c>
      <c r="J26049" s="12" t="str">
        <f t="shared" si="406"/>
        <v>{"lnglat":[116.580683458899,39.5806587948938],"name":"路测-2229513-4391211009","style":8},</v>
      </c>
    </row>
    <row r="26050" spans="5:10" x14ac:dyDescent="0.3">
      <c r="E26050">
        <v>116.580683458899</v>
      </c>
      <c r="F26050">
        <v>39.5806587948938</v>
      </c>
      <c r="G26050" s="13" t="s">
        <v>160</v>
      </c>
      <c r="H26050" s="13" t="s">
        <v>101</v>
      </c>
      <c r="I26050" s="11">
        <v>8</v>
      </c>
      <c r="J26050" s="12" t="str">
        <f t="shared" si="406"/>
        <v>{"lnglat":[116.580683458899,39.5806587948938],"name":"路测-2229513-4391211009","style":8},</v>
      </c>
    </row>
    <row r="26051" spans="5:10" x14ac:dyDescent="0.3">
      <c r="E26051">
        <v>116.580683458899</v>
      </c>
      <c r="F26051">
        <v>39.5806587948938</v>
      </c>
      <c r="G26051" s="13" t="s">
        <v>160</v>
      </c>
      <c r="H26051" s="13" t="s">
        <v>101</v>
      </c>
      <c r="I26051" s="11">
        <v>8</v>
      </c>
      <c r="J26051" s="12" t="str">
        <f t="shared" ref="J26051:J26114" si="407">"{""lnglat"":["&amp;E26051&amp;","&amp;F26051&amp;"],""name"":"""&amp;"路测-"&amp;H26051&amp;"-"&amp;""&amp;G26051&amp;""",""style"":"&amp;I26051&amp;"},"</f>
        <v>{"lnglat":[116.580683458899,39.5806587948938],"name":"路测-2229513-4391211009","style":8},</v>
      </c>
    </row>
    <row r="26052" spans="5:10" x14ac:dyDescent="0.3">
      <c r="E26052">
        <v>116.580683458899</v>
      </c>
      <c r="F26052">
        <v>39.5806587948938</v>
      </c>
      <c r="G26052" s="13" t="s">
        <v>160</v>
      </c>
      <c r="H26052" s="13" t="s">
        <v>101</v>
      </c>
      <c r="I26052" s="11">
        <v>8</v>
      </c>
      <c r="J26052" s="12" t="str">
        <f t="shared" si="407"/>
        <v>{"lnglat":[116.580683458899,39.5806587948938],"name":"路测-2229513-4391211009","style":8},</v>
      </c>
    </row>
    <row r="26053" spans="5:10" x14ac:dyDescent="0.3">
      <c r="E26053">
        <v>116.580683458899</v>
      </c>
      <c r="F26053">
        <v>39.5806587948938</v>
      </c>
      <c r="G26053" s="13" t="s">
        <v>160</v>
      </c>
      <c r="H26053" s="13" t="s">
        <v>101</v>
      </c>
      <c r="I26053" s="11">
        <v>8</v>
      </c>
      <c r="J26053" s="12" t="str">
        <f t="shared" si="407"/>
        <v>{"lnglat":[116.580683458899,39.5806587948938],"name":"路测-2229513-4391211009","style":8},</v>
      </c>
    </row>
    <row r="26054" spans="5:10" x14ac:dyDescent="0.3">
      <c r="E26054">
        <v>116.58099715090199</v>
      </c>
      <c r="F26054">
        <v>39.580938551115999</v>
      </c>
      <c r="G26054" s="13" t="s">
        <v>160</v>
      </c>
      <c r="H26054" s="13" t="s">
        <v>101</v>
      </c>
      <c r="I26054" s="11">
        <v>8</v>
      </c>
      <c r="J26054" s="12" t="str">
        <f t="shared" si="407"/>
        <v>{"lnglat":[116.580997150902,39.580938551116],"name":"路测-2229513-4391211009","style":8},</v>
      </c>
    </row>
    <row r="26055" spans="5:10" x14ac:dyDescent="0.3">
      <c r="E26055">
        <v>116.58099715090199</v>
      </c>
      <c r="F26055">
        <v>39.580938551115999</v>
      </c>
      <c r="G26055" s="13" t="s">
        <v>160</v>
      </c>
      <c r="H26055" s="13" t="s">
        <v>101</v>
      </c>
      <c r="I26055" s="11">
        <v>8</v>
      </c>
      <c r="J26055" s="12" t="str">
        <f t="shared" si="407"/>
        <v>{"lnglat":[116.580997150902,39.580938551116],"name":"路测-2229513-4391211009","style":8},</v>
      </c>
    </row>
    <row r="26056" spans="5:10" x14ac:dyDescent="0.3">
      <c r="E26056">
        <v>116.58099715090199</v>
      </c>
      <c r="F26056">
        <v>39.580938551115999</v>
      </c>
      <c r="G26056" s="13" t="s">
        <v>160</v>
      </c>
      <c r="H26056" s="13" t="s">
        <v>101</v>
      </c>
      <c r="I26056" s="11">
        <v>8</v>
      </c>
      <c r="J26056" s="12" t="str">
        <f t="shared" si="407"/>
        <v>{"lnglat":[116.580997150902,39.580938551116],"name":"路测-2229513-4391211009","style":8},</v>
      </c>
    </row>
    <row r="26057" spans="5:10" x14ac:dyDescent="0.3">
      <c r="E26057">
        <v>116.58099715090199</v>
      </c>
      <c r="F26057">
        <v>39.580938551115999</v>
      </c>
      <c r="G26057" s="13" t="s">
        <v>160</v>
      </c>
      <c r="H26057" s="13" t="s">
        <v>101</v>
      </c>
      <c r="I26057" s="11">
        <v>8</v>
      </c>
      <c r="J26057" s="12" t="str">
        <f t="shared" si="407"/>
        <v>{"lnglat":[116.580997150902,39.580938551116],"name":"路测-2229513-4391211009","style":8},</v>
      </c>
    </row>
    <row r="26058" spans="5:10" x14ac:dyDescent="0.3">
      <c r="E26058">
        <v>116.58099715090199</v>
      </c>
      <c r="F26058">
        <v>39.580938551115999</v>
      </c>
      <c r="G26058" s="13" t="s">
        <v>160</v>
      </c>
      <c r="H26058" s="13" t="s">
        <v>101</v>
      </c>
      <c r="I26058" s="11">
        <v>8</v>
      </c>
      <c r="J26058" s="12" t="str">
        <f t="shared" si="407"/>
        <v>{"lnglat":[116.580997150902,39.580938551116],"name":"路测-2229513-4391211009","style":8},</v>
      </c>
    </row>
    <row r="26059" spans="5:10" x14ac:dyDescent="0.3">
      <c r="E26059">
        <v>116.58099715090199</v>
      </c>
      <c r="F26059">
        <v>39.580938551115999</v>
      </c>
      <c r="G26059" s="13" t="s">
        <v>160</v>
      </c>
      <c r="H26059" s="13" t="s">
        <v>101</v>
      </c>
      <c r="I26059" s="11">
        <v>8</v>
      </c>
      <c r="J26059" s="12" t="str">
        <f t="shared" si="407"/>
        <v>{"lnglat":[116.580997150902,39.580938551116],"name":"路测-2229513-4391211009","style":8},</v>
      </c>
    </row>
    <row r="26060" spans="5:10" x14ac:dyDescent="0.3">
      <c r="E26060">
        <v>116.58134281303801</v>
      </c>
      <c r="F26060">
        <v>39.581203276557702</v>
      </c>
      <c r="G26060" s="13" t="s">
        <v>160</v>
      </c>
      <c r="H26060" s="13" t="s">
        <v>101</v>
      </c>
      <c r="I26060" s="11">
        <v>8</v>
      </c>
      <c r="J26060" s="12" t="str">
        <f t="shared" si="407"/>
        <v>{"lnglat":[116.581342813038,39.5812032765577],"name":"路测-2229513-4391211009","style":8},</v>
      </c>
    </row>
    <row r="26061" spans="5:10" x14ac:dyDescent="0.3">
      <c r="E26061">
        <v>116.58134281303801</v>
      </c>
      <c r="F26061">
        <v>39.581203276557702</v>
      </c>
      <c r="G26061" s="13" t="s">
        <v>160</v>
      </c>
      <c r="H26061" s="13" t="s">
        <v>101</v>
      </c>
      <c r="I26061" s="11">
        <v>8</v>
      </c>
      <c r="J26061" s="12" t="str">
        <f t="shared" si="407"/>
        <v>{"lnglat":[116.581342813038,39.5812032765577],"name":"路测-2229513-4391211009","style":8},</v>
      </c>
    </row>
    <row r="26062" spans="5:10" x14ac:dyDescent="0.3">
      <c r="E26062">
        <v>116.58134281303801</v>
      </c>
      <c r="F26062">
        <v>39.581203276557702</v>
      </c>
      <c r="G26062" s="13" t="s">
        <v>160</v>
      </c>
      <c r="H26062" s="13" t="s">
        <v>101</v>
      </c>
      <c r="I26062" s="11">
        <v>8</v>
      </c>
      <c r="J26062" s="12" t="str">
        <f t="shared" si="407"/>
        <v>{"lnglat":[116.581342813038,39.5812032765577],"name":"路测-2229513-4391211009","style":8},</v>
      </c>
    </row>
    <row r="26063" spans="5:10" x14ac:dyDescent="0.3">
      <c r="E26063">
        <v>116.58134281303801</v>
      </c>
      <c r="F26063">
        <v>39.581203276557702</v>
      </c>
      <c r="G26063" s="13" t="s">
        <v>160</v>
      </c>
      <c r="H26063" s="13" t="s">
        <v>101</v>
      </c>
      <c r="I26063" s="11">
        <v>8</v>
      </c>
      <c r="J26063" s="12" t="str">
        <f t="shared" si="407"/>
        <v>{"lnglat":[116.581342813038,39.5812032765577],"name":"路测-2229513-4391211009","style":8},</v>
      </c>
    </row>
    <row r="26064" spans="5:10" x14ac:dyDescent="0.3">
      <c r="E26064">
        <v>116.58134281303801</v>
      </c>
      <c r="F26064">
        <v>39.581203276557702</v>
      </c>
      <c r="G26064" s="13" t="s">
        <v>160</v>
      </c>
      <c r="H26064" s="13" t="s">
        <v>101</v>
      </c>
      <c r="I26064" s="11">
        <v>8</v>
      </c>
      <c r="J26064" s="12" t="str">
        <f t="shared" si="407"/>
        <v>{"lnglat":[116.581342813038,39.5812032765577],"name":"路测-2229513-4391211009","style":8},</v>
      </c>
    </row>
    <row r="26065" spans="5:10" x14ac:dyDescent="0.3">
      <c r="E26065">
        <v>116.58134281303801</v>
      </c>
      <c r="F26065">
        <v>39.581203276557702</v>
      </c>
      <c r="G26065" s="13" t="s">
        <v>160</v>
      </c>
      <c r="H26065" s="13" t="s">
        <v>101</v>
      </c>
      <c r="I26065" s="11">
        <v>8</v>
      </c>
      <c r="J26065" s="12" t="str">
        <f t="shared" si="407"/>
        <v>{"lnglat":[116.581342813038,39.5812032765577],"name":"路测-2229513-4391211009","style":8},</v>
      </c>
    </row>
    <row r="26066" spans="5:10" x14ac:dyDescent="0.3">
      <c r="E26066">
        <v>116.58134281303801</v>
      </c>
      <c r="F26066">
        <v>39.581203276557702</v>
      </c>
      <c r="G26066" s="13" t="s">
        <v>160</v>
      </c>
      <c r="H26066" s="13" t="s">
        <v>101</v>
      </c>
      <c r="I26066" s="11">
        <v>8</v>
      </c>
      <c r="J26066" s="12" t="str">
        <f t="shared" si="407"/>
        <v>{"lnglat":[116.581342813038,39.5812032765577],"name":"路测-2229513-4391211009","style":8},</v>
      </c>
    </row>
    <row r="26067" spans="5:10" x14ac:dyDescent="0.3">
      <c r="E26067">
        <v>116.58134281303801</v>
      </c>
      <c r="F26067">
        <v>39.581203276557702</v>
      </c>
      <c r="G26067" s="13" t="s">
        <v>160</v>
      </c>
      <c r="H26067" s="13" t="s">
        <v>101</v>
      </c>
      <c r="I26067" s="11">
        <v>8</v>
      </c>
      <c r="J26067" s="12" t="str">
        <f t="shared" si="407"/>
        <v>{"lnglat":[116.581342813038,39.5812032765577],"name":"路测-2229513-4391211009","style":8},</v>
      </c>
    </row>
    <row r="26068" spans="5:10" x14ac:dyDescent="0.3">
      <c r="E26068">
        <v>116.581689481192</v>
      </c>
      <c r="F26068">
        <v>39.581468006283501</v>
      </c>
      <c r="G26068" s="13" t="s">
        <v>160</v>
      </c>
      <c r="H26068" s="13" t="s">
        <v>101</v>
      </c>
      <c r="I26068" s="11">
        <v>8</v>
      </c>
      <c r="J26068" s="12" t="str">
        <f t="shared" si="407"/>
        <v>{"lnglat":[116.581689481192,39.5814680062835],"name":"路测-2229513-4391211009","style":8},</v>
      </c>
    </row>
    <row r="26069" spans="5:10" x14ac:dyDescent="0.3">
      <c r="E26069">
        <v>116.581689481192</v>
      </c>
      <c r="F26069">
        <v>39.581468006283501</v>
      </c>
      <c r="G26069" s="13" t="s">
        <v>160</v>
      </c>
      <c r="H26069" s="13" t="s">
        <v>101</v>
      </c>
      <c r="I26069" s="11">
        <v>8</v>
      </c>
      <c r="J26069" s="12" t="str">
        <f t="shared" si="407"/>
        <v>{"lnglat":[116.581689481192,39.5814680062835],"name":"路测-2229513-4391211009","style":8},</v>
      </c>
    </row>
    <row r="26070" spans="5:10" x14ac:dyDescent="0.3">
      <c r="E26070">
        <v>116.581689481192</v>
      </c>
      <c r="F26070">
        <v>39.581468006283501</v>
      </c>
      <c r="G26070" s="13" t="s">
        <v>160</v>
      </c>
      <c r="H26070" s="13" t="s">
        <v>101</v>
      </c>
      <c r="I26070" s="11">
        <v>8</v>
      </c>
      <c r="J26070" s="12" t="str">
        <f t="shared" si="407"/>
        <v>{"lnglat":[116.581689481192,39.5814680062835],"name":"路测-2229513-4391211009","style":8},</v>
      </c>
    </row>
    <row r="26071" spans="5:10" x14ac:dyDescent="0.3">
      <c r="E26071">
        <v>116.582032163983</v>
      </c>
      <c r="F26071">
        <v>39.5817617523359</v>
      </c>
      <c r="G26071" s="13" t="s">
        <v>160</v>
      </c>
      <c r="H26071" s="13" t="s">
        <v>101</v>
      </c>
      <c r="I26071" s="11">
        <v>8</v>
      </c>
      <c r="J26071" s="12" t="str">
        <f t="shared" si="407"/>
        <v>{"lnglat":[116.582032163983,39.5817617523359],"name":"路测-2229513-4391211009","style":8},</v>
      </c>
    </row>
    <row r="26072" spans="5:10" x14ac:dyDescent="0.3">
      <c r="E26072">
        <v>116.582032163983</v>
      </c>
      <c r="F26072">
        <v>39.5817617523359</v>
      </c>
      <c r="G26072" s="13" t="s">
        <v>160</v>
      </c>
      <c r="H26072" s="13" t="s">
        <v>101</v>
      </c>
      <c r="I26072" s="11">
        <v>8</v>
      </c>
      <c r="J26072" s="12" t="str">
        <f t="shared" si="407"/>
        <v>{"lnglat":[116.582032163983,39.5817617523359],"name":"路测-2229513-4391211009","style":8},</v>
      </c>
    </row>
    <row r="26073" spans="5:10" x14ac:dyDescent="0.3">
      <c r="E26073">
        <v>116.582032163983</v>
      </c>
      <c r="F26073">
        <v>39.5817617523359</v>
      </c>
      <c r="G26073" s="13" t="s">
        <v>160</v>
      </c>
      <c r="H26073" s="13" t="s">
        <v>101</v>
      </c>
      <c r="I26073" s="11">
        <v>8</v>
      </c>
      <c r="J26073" s="12" t="str">
        <f t="shared" si="407"/>
        <v>{"lnglat":[116.582032163983,39.5817617523359],"name":"路测-2229513-4391211009","style":8},</v>
      </c>
    </row>
    <row r="26074" spans="5:10" x14ac:dyDescent="0.3">
      <c r="E26074">
        <v>116.58240382293</v>
      </c>
      <c r="F26074">
        <v>39.5820394725311</v>
      </c>
      <c r="G26074" s="13" t="s">
        <v>160</v>
      </c>
      <c r="H26074" s="13" t="s">
        <v>101</v>
      </c>
      <c r="I26074" s="11">
        <v>8</v>
      </c>
      <c r="J26074" s="12" t="str">
        <f t="shared" si="407"/>
        <v>{"lnglat":[116.58240382293,39.5820394725311],"name":"路测-2229513-4391211009","style":8},</v>
      </c>
    </row>
    <row r="26075" spans="5:10" x14ac:dyDescent="0.3">
      <c r="E26075">
        <v>116.58240382293</v>
      </c>
      <c r="F26075">
        <v>39.5820394725311</v>
      </c>
      <c r="G26075" s="13" t="s">
        <v>160</v>
      </c>
      <c r="H26075" s="13" t="s">
        <v>101</v>
      </c>
      <c r="I26075" s="11">
        <v>8</v>
      </c>
      <c r="J26075" s="12" t="str">
        <f t="shared" si="407"/>
        <v>{"lnglat":[116.58240382293,39.5820394725311],"name":"路测-2229513-4391211009","style":8},</v>
      </c>
    </row>
    <row r="26076" spans="5:10" x14ac:dyDescent="0.3">
      <c r="E26076">
        <v>116.58240382293</v>
      </c>
      <c r="F26076">
        <v>39.5820394725311</v>
      </c>
      <c r="G26076" s="13" t="s">
        <v>160</v>
      </c>
      <c r="H26076" s="13" t="s">
        <v>101</v>
      </c>
      <c r="I26076" s="11">
        <v>8</v>
      </c>
      <c r="J26076" s="12" t="str">
        <f t="shared" si="407"/>
        <v>{"lnglat":[116.58240382293,39.5820394725311],"name":"路测-2229513-4391211009","style":8},</v>
      </c>
    </row>
    <row r="26077" spans="5:10" x14ac:dyDescent="0.3">
      <c r="E26077">
        <v>116.58240382293</v>
      </c>
      <c r="F26077">
        <v>39.5820394725311</v>
      </c>
      <c r="G26077" s="13" t="s">
        <v>160</v>
      </c>
      <c r="H26077" s="13" t="s">
        <v>101</v>
      </c>
      <c r="I26077" s="11">
        <v>8</v>
      </c>
      <c r="J26077" s="12" t="str">
        <f t="shared" si="407"/>
        <v>{"lnglat":[116.58240382293,39.5820394725311],"name":"路测-2229513-4391211009","style":8},</v>
      </c>
    </row>
    <row r="26078" spans="5:10" x14ac:dyDescent="0.3">
      <c r="E26078">
        <v>116.58240382293</v>
      </c>
      <c r="F26078">
        <v>39.5820394725311</v>
      </c>
      <c r="G26078" s="13" t="s">
        <v>160</v>
      </c>
      <c r="H26078" s="13" t="s">
        <v>101</v>
      </c>
      <c r="I26078" s="11">
        <v>8</v>
      </c>
      <c r="J26078" s="12" t="str">
        <f t="shared" si="407"/>
        <v>{"lnglat":[116.58240382293,39.5820394725311],"name":"路测-2229513-4391211009","style":8},</v>
      </c>
    </row>
    <row r="26079" spans="5:10" x14ac:dyDescent="0.3">
      <c r="E26079">
        <v>116.58240382293</v>
      </c>
      <c r="F26079">
        <v>39.5820394725311</v>
      </c>
      <c r="G26079" s="13" t="s">
        <v>160</v>
      </c>
      <c r="H26079" s="13" t="s">
        <v>101</v>
      </c>
      <c r="I26079" s="11">
        <v>8</v>
      </c>
      <c r="J26079" s="12" t="str">
        <f t="shared" si="407"/>
        <v>{"lnglat":[116.58240382293,39.5820394725311],"name":"路测-2229513-4391211009","style":8},</v>
      </c>
    </row>
    <row r="26080" spans="5:10" x14ac:dyDescent="0.3">
      <c r="E26080">
        <v>116.582770494328</v>
      </c>
      <c r="F26080">
        <v>39.582312202137999</v>
      </c>
      <c r="G26080" s="13" t="s">
        <v>160</v>
      </c>
      <c r="H26080" s="13" t="s">
        <v>101</v>
      </c>
      <c r="I26080" s="11">
        <v>8</v>
      </c>
      <c r="J26080" s="12" t="str">
        <f t="shared" si="407"/>
        <v>{"lnglat":[116.582770494328,39.582312202138],"name":"路测-2229513-4391211009","style":8},</v>
      </c>
    </row>
    <row r="26081" spans="5:10" x14ac:dyDescent="0.3">
      <c r="E26081">
        <v>116.582770494328</v>
      </c>
      <c r="F26081">
        <v>39.582312202137999</v>
      </c>
      <c r="G26081" s="13" t="s">
        <v>160</v>
      </c>
      <c r="H26081" s="13" t="s">
        <v>101</v>
      </c>
      <c r="I26081" s="11">
        <v>8</v>
      </c>
      <c r="J26081" s="12" t="str">
        <f t="shared" si="407"/>
        <v>{"lnglat":[116.582770494328,39.582312202138],"name":"路测-2229513-4391211009","style":8},</v>
      </c>
    </row>
    <row r="26082" spans="5:10" x14ac:dyDescent="0.3">
      <c r="E26082">
        <v>116.582770494328</v>
      </c>
      <c r="F26082">
        <v>39.582312202137999</v>
      </c>
      <c r="G26082" s="13" t="s">
        <v>160</v>
      </c>
      <c r="H26082" s="13" t="s">
        <v>101</v>
      </c>
      <c r="I26082" s="11">
        <v>8</v>
      </c>
      <c r="J26082" s="12" t="str">
        <f t="shared" si="407"/>
        <v>{"lnglat":[116.582770494328,39.582312202138],"name":"路测-2229513-4391211009","style":8},</v>
      </c>
    </row>
    <row r="26083" spans="5:10" x14ac:dyDescent="0.3">
      <c r="E26083">
        <v>116.582770494328</v>
      </c>
      <c r="F26083">
        <v>39.582312202137999</v>
      </c>
      <c r="G26083" s="13" t="s">
        <v>160</v>
      </c>
      <c r="H26083" s="13" t="s">
        <v>101</v>
      </c>
      <c r="I26083" s="11">
        <v>8</v>
      </c>
      <c r="J26083" s="12" t="str">
        <f t="shared" si="407"/>
        <v>{"lnglat":[116.582770494328,39.582312202138],"name":"路测-2229513-4391211009","style":8},</v>
      </c>
    </row>
    <row r="26084" spans="5:10" x14ac:dyDescent="0.3">
      <c r="E26084">
        <v>116.58313117905</v>
      </c>
      <c r="F26084">
        <v>39.5825819423181</v>
      </c>
      <c r="G26084" s="13" t="s">
        <v>160</v>
      </c>
      <c r="H26084" s="13" t="s">
        <v>101</v>
      </c>
      <c r="I26084" s="11">
        <v>8</v>
      </c>
      <c r="J26084" s="12" t="str">
        <f t="shared" si="407"/>
        <v>{"lnglat":[116.58313117905,39.5825819423181],"name":"路测-2229513-4391211009","style":8},</v>
      </c>
    </row>
    <row r="26085" spans="5:10" x14ac:dyDescent="0.3">
      <c r="E26085">
        <v>116.58313117905</v>
      </c>
      <c r="F26085">
        <v>39.5825819423181</v>
      </c>
      <c r="G26085" s="13" t="s">
        <v>160</v>
      </c>
      <c r="H26085" s="13" t="s">
        <v>101</v>
      </c>
      <c r="I26085" s="11">
        <v>8</v>
      </c>
      <c r="J26085" s="12" t="str">
        <f t="shared" si="407"/>
        <v>{"lnglat":[116.58313117905,39.5825819423181],"name":"路测-2229513-4391211009","style":8},</v>
      </c>
    </row>
    <row r="26086" spans="5:10" x14ac:dyDescent="0.3">
      <c r="E26086">
        <v>116.58313117905</v>
      </c>
      <c r="F26086">
        <v>39.5825819423181</v>
      </c>
      <c r="G26086" s="13" t="s">
        <v>160</v>
      </c>
      <c r="H26086" s="13" t="s">
        <v>101</v>
      </c>
      <c r="I26086" s="11">
        <v>8</v>
      </c>
      <c r="J26086" s="12" t="str">
        <f t="shared" si="407"/>
        <v>{"lnglat":[116.58313117905,39.5825819423181],"name":"路测-2229513-4391211009","style":8},</v>
      </c>
    </row>
    <row r="26087" spans="5:10" x14ac:dyDescent="0.3">
      <c r="E26087">
        <v>116.58313117905</v>
      </c>
      <c r="F26087">
        <v>39.5825819423181</v>
      </c>
      <c r="G26087" s="13" t="s">
        <v>160</v>
      </c>
      <c r="H26087" s="13" t="s">
        <v>101</v>
      </c>
      <c r="I26087" s="11">
        <v>8</v>
      </c>
      <c r="J26087" s="12" t="str">
        <f t="shared" si="407"/>
        <v>{"lnglat":[116.58313117905,39.5825819423181],"name":"路测-2229513-4391211009","style":8},</v>
      </c>
    </row>
    <row r="26088" spans="5:10" x14ac:dyDescent="0.3">
      <c r="E26088">
        <v>116.58313117905</v>
      </c>
      <c r="F26088">
        <v>39.5825819423181</v>
      </c>
      <c r="G26088" s="13" t="s">
        <v>160</v>
      </c>
      <c r="H26088" s="13" t="s">
        <v>101</v>
      </c>
      <c r="I26088" s="11">
        <v>8</v>
      </c>
      <c r="J26088" s="12" t="str">
        <f t="shared" si="407"/>
        <v>{"lnglat":[116.58313117905,39.5825819423181],"name":"路测-2229513-4391211009","style":8},</v>
      </c>
    </row>
    <row r="26089" spans="5:10" x14ac:dyDescent="0.3">
      <c r="E26089">
        <v>116.58313117905</v>
      </c>
      <c r="F26089">
        <v>39.5825819423181</v>
      </c>
      <c r="G26089" s="13" t="s">
        <v>160</v>
      </c>
      <c r="H26089" s="13" t="s">
        <v>101</v>
      </c>
      <c r="I26089" s="11">
        <v>8</v>
      </c>
      <c r="J26089" s="12" t="str">
        <f t="shared" si="407"/>
        <v>{"lnglat":[116.58313117905,39.5825819423181],"name":"路测-2229513-4391211009","style":8},</v>
      </c>
    </row>
    <row r="26090" spans="5:10" x14ac:dyDescent="0.3">
      <c r="E26090">
        <v>116.583499862259</v>
      </c>
      <c r="F26090">
        <v>39.5828366774507</v>
      </c>
      <c r="G26090" s="13" t="s">
        <v>160</v>
      </c>
      <c r="H26090" s="13" t="s">
        <v>101</v>
      </c>
      <c r="I26090" s="11">
        <v>8</v>
      </c>
      <c r="J26090" s="12" t="str">
        <f t="shared" si="407"/>
        <v>{"lnglat":[116.583499862259,39.5828366774507],"name":"路测-2229513-4391211009","style":8},</v>
      </c>
    </row>
    <row r="26091" spans="5:10" x14ac:dyDescent="0.3">
      <c r="E26091">
        <v>116.583499862259</v>
      </c>
      <c r="F26091">
        <v>39.5828366774507</v>
      </c>
      <c r="G26091" s="13" t="s">
        <v>160</v>
      </c>
      <c r="H26091" s="13" t="s">
        <v>101</v>
      </c>
      <c r="I26091" s="11">
        <v>8</v>
      </c>
      <c r="J26091" s="12" t="str">
        <f t="shared" si="407"/>
        <v>{"lnglat":[116.583499862259,39.5828366774507],"name":"路测-2229513-4391211009","style":8},</v>
      </c>
    </row>
    <row r="26092" spans="5:10" x14ac:dyDescent="0.3">
      <c r="E26092">
        <v>116.583499862259</v>
      </c>
      <c r="F26092">
        <v>39.5828366774507</v>
      </c>
      <c r="G26092" s="13" t="s">
        <v>160</v>
      </c>
      <c r="H26092" s="13" t="s">
        <v>101</v>
      </c>
      <c r="I26092" s="11">
        <v>8</v>
      </c>
      <c r="J26092" s="12" t="str">
        <f t="shared" si="407"/>
        <v>{"lnglat":[116.583499862259,39.5828366774507],"name":"路测-2229513-4391211009","style":8},</v>
      </c>
    </row>
    <row r="26093" spans="5:10" x14ac:dyDescent="0.3">
      <c r="E26093">
        <v>116.583499862259</v>
      </c>
      <c r="F26093">
        <v>39.5828366774507</v>
      </c>
      <c r="G26093" s="13" t="s">
        <v>160</v>
      </c>
      <c r="H26093" s="13" t="s">
        <v>101</v>
      </c>
      <c r="I26093" s="11">
        <v>8</v>
      </c>
      <c r="J26093" s="12" t="str">
        <f t="shared" si="407"/>
        <v>{"lnglat":[116.583499862259,39.5828366774507],"name":"路测-2229513-4391211009","style":8},</v>
      </c>
    </row>
    <row r="26094" spans="5:10" x14ac:dyDescent="0.3">
      <c r="E26094">
        <v>116.583499862259</v>
      </c>
      <c r="F26094">
        <v>39.5828366774507</v>
      </c>
      <c r="G26094" s="13" t="s">
        <v>160</v>
      </c>
      <c r="H26094" s="13" t="s">
        <v>101</v>
      </c>
      <c r="I26094" s="11">
        <v>8</v>
      </c>
      <c r="J26094" s="12" t="str">
        <f t="shared" si="407"/>
        <v>{"lnglat":[116.583499862259,39.5828366774507],"name":"路测-2229513-4391211009","style":8},</v>
      </c>
    </row>
    <row r="26095" spans="5:10" x14ac:dyDescent="0.3">
      <c r="E26095">
        <v>116.583499862259</v>
      </c>
      <c r="F26095">
        <v>39.5828366774507</v>
      </c>
      <c r="G26095" s="13" t="s">
        <v>160</v>
      </c>
      <c r="H26095" s="13" t="s">
        <v>101</v>
      </c>
      <c r="I26095" s="11">
        <v>8</v>
      </c>
      <c r="J26095" s="12" t="str">
        <f t="shared" si="407"/>
        <v>{"lnglat":[116.583499862259,39.5828366774507],"name":"路测-2229513-4391211009","style":8},</v>
      </c>
    </row>
    <row r="26096" spans="5:10" x14ac:dyDescent="0.3">
      <c r="E26096">
        <v>116.58386755444999</v>
      </c>
      <c r="F26096">
        <v>39.5830914194675</v>
      </c>
      <c r="G26096" s="13" t="s">
        <v>160</v>
      </c>
      <c r="H26096" s="13" t="s">
        <v>101</v>
      </c>
      <c r="I26096" s="11">
        <v>8</v>
      </c>
      <c r="J26096" s="12" t="str">
        <f t="shared" si="407"/>
        <v>{"lnglat":[116.58386755445,39.5830914194675],"name":"路测-2229513-4391211009","style":8},</v>
      </c>
    </row>
    <row r="26097" spans="5:10" x14ac:dyDescent="0.3">
      <c r="E26097">
        <v>116.58386755444999</v>
      </c>
      <c r="F26097">
        <v>39.5830914194675</v>
      </c>
      <c r="G26097" s="13" t="s">
        <v>160</v>
      </c>
      <c r="H26097" s="13" t="s">
        <v>101</v>
      </c>
      <c r="I26097" s="11">
        <v>8</v>
      </c>
      <c r="J26097" s="12" t="str">
        <f t="shared" si="407"/>
        <v>{"lnglat":[116.58386755445,39.5830914194675],"name":"路测-2229513-4391211009","style":8},</v>
      </c>
    </row>
    <row r="26098" spans="5:10" x14ac:dyDescent="0.3">
      <c r="E26098">
        <v>116.58386755444999</v>
      </c>
      <c r="F26098">
        <v>39.5830914194675</v>
      </c>
      <c r="G26098" s="13" t="s">
        <v>160</v>
      </c>
      <c r="H26098" s="13" t="s">
        <v>101</v>
      </c>
      <c r="I26098" s="11">
        <v>8</v>
      </c>
      <c r="J26098" s="12" t="str">
        <f t="shared" si="407"/>
        <v>{"lnglat":[116.58386755445,39.5830914194675],"name":"路测-2229513-4391211009","style":8},</v>
      </c>
    </row>
    <row r="26099" spans="5:10" x14ac:dyDescent="0.3">
      <c r="E26099">
        <v>116.584230257558</v>
      </c>
      <c r="F26099">
        <v>39.583333168488302</v>
      </c>
      <c r="G26099" s="13" t="s">
        <v>160</v>
      </c>
      <c r="H26099" s="13" t="s">
        <v>101</v>
      </c>
      <c r="I26099" s="11">
        <v>8</v>
      </c>
      <c r="J26099" s="12" t="str">
        <f t="shared" si="407"/>
        <v>{"lnglat":[116.584230257558,39.5833331684883],"name":"路测-2229513-4391211009","style":8},</v>
      </c>
    </row>
    <row r="26100" spans="5:10" x14ac:dyDescent="0.3">
      <c r="E26100">
        <v>116.584230257558</v>
      </c>
      <c r="F26100">
        <v>39.583333168488302</v>
      </c>
      <c r="G26100" s="13" t="s">
        <v>160</v>
      </c>
      <c r="H26100" s="13" t="s">
        <v>101</v>
      </c>
      <c r="I26100" s="11">
        <v>8</v>
      </c>
      <c r="J26100" s="12" t="str">
        <f t="shared" si="407"/>
        <v>{"lnglat":[116.584230257558,39.5833331684883],"name":"路测-2229513-4391211009","style":8},</v>
      </c>
    </row>
    <row r="26101" spans="5:10" x14ac:dyDescent="0.3">
      <c r="E26101">
        <v>116.584230257558</v>
      </c>
      <c r="F26101">
        <v>39.583333168488302</v>
      </c>
      <c r="G26101" s="13" t="s">
        <v>160</v>
      </c>
      <c r="H26101" s="13" t="s">
        <v>101</v>
      </c>
      <c r="I26101" s="11">
        <v>8</v>
      </c>
      <c r="J26101" s="12" t="str">
        <f t="shared" si="407"/>
        <v>{"lnglat":[116.584230257558,39.5833331684883],"name":"路测-2229513-4391211009","style":8},</v>
      </c>
    </row>
    <row r="26102" spans="5:10" x14ac:dyDescent="0.3">
      <c r="E26102">
        <v>116.584230257558</v>
      </c>
      <c r="F26102">
        <v>39.583333168488302</v>
      </c>
      <c r="G26102" s="13" t="s">
        <v>160</v>
      </c>
      <c r="H26102" s="13" t="s">
        <v>101</v>
      </c>
      <c r="I26102" s="11">
        <v>8</v>
      </c>
      <c r="J26102" s="12" t="str">
        <f t="shared" si="407"/>
        <v>{"lnglat":[116.584230257558,39.5833331684883],"name":"路测-2229513-4391211009","style":8},</v>
      </c>
    </row>
    <row r="26103" spans="5:10" x14ac:dyDescent="0.3">
      <c r="E26103">
        <v>116.584230257558</v>
      </c>
      <c r="F26103">
        <v>39.583333168488302</v>
      </c>
      <c r="G26103" s="13" t="s">
        <v>160</v>
      </c>
      <c r="H26103" s="13" t="s">
        <v>101</v>
      </c>
      <c r="I26103" s="11">
        <v>8</v>
      </c>
      <c r="J26103" s="12" t="str">
        <f t="shared" si="407"/>
        <v>{"lnglat":[116.584230257558,39.5833331684883],"name":"路测-2229513-4391211009","style":8},</v>
      </c>
    </row>
    <row r="26104" spans="5:10" x14ac:dyDescent="0.3">
      <c r="E26104">
        <v>116.584230257558</v>
      </c>
      <c r="F26104">
        <v>39.583333168488302</v>
      </c>
      <c r="G26104" s="13" t="s">
        <v>160</v>
      </c>
      <c r="H26104" s="13" t="s">
        <v>101</v>
      </c>
      <c r="I26104" s="11">
        <v>8</v>
      </c>
      <c r="J26104" s="12" t="str">
        <f t="shared" si="407"/>
        <v>{"lnglat":[116.584230257558,39.5833331684883],"name":"路测-2229513-4391211009","style":8},</v>
      </c>
    </row>
    <row r="26105" spans="5:10" x14ac:dyDescent="0.3">
      <c r="E26105">
        <v>116.58458497434199</v>
      </c>
      <c r="F26105">
        <v>39.583565927776803</v>
      </c>
      <c r="G26105" s="13" t="s">
        <v>160</v>
      </c>
      <c r="H26105" s="13" t="s">
        <v>101</v>
      </c>
      <c r="I26105" s="11">
        <v>8</v>
      </c>
      <c r="J26105" s="12" t="str">
        <f t="shared" si="407"/>
        <v>{"lnglat":[116.584584974342,39.5835659277768],"name":"路测-2229513-4391211009","style":8},</v>
      </c>
    </row>
    <row r="26106" spans="5:10" x14ac:dyDescent="0.3">
      <c r="E26106">
        <v>116.58458497434199</v>
      </c>
      <c r="F26106">
        <v>39.583565927776803</v>
      </c>
      <c r="G26106" s="13" t="s">
        <v>160</v>
      </c>
      <c r="H26106" s="13" t="s">
        <v>101</v>
      </c>
      <c r="I26106" s="11">
        <v>8</v>
      </c>
      <c r="J26106" s="12" t="str">
        <f t="shared" si="407"/>
        <v>{"lnglat":[116.584584974342,39.5835659277768],"name":"路测-2229513-4391211009","style":8},</v>
      </c>
    </row>
    <row r="26107" spans="5:10" x14ac:dyDescent="0.3">
      <c r="E26107">
        <v>116.58458497434199</v>
      </c>
      <c r="F26107">
        <v>39.583565927776803</v>
      </c>
      <c r="G26107" s="13" t="s">
        <v>160</v>
      </c>
      <c r="H26107" s="13" t="s">
        <v>101</v>
      </c>
      <c r="I26107" s="11">
        <v>8</v>
      </c>
      <c r="J26107" s="12" t="str">
        <f t="shared" si="407"/>
        <v>{"lnglat":[116.584584974342,39.5835659277768],"name":"路测-2229513-4391211009","style":8},</v>
      </c>
    </row>
    <row r="26108" spans="5:10" x14ac:dyDescent="0.3">
      <c r="E26108">
        <v>116.58458497434199</v>
      </c>
      <c r="F26108">
        <v>39.583565927776803</v>
      </c>
      <c r="G26108" s="13" t="s">
        <v>160</v>
      </c>
      <c r="H26108" s="13" t="s">
        <v>101</v>
      </c>
      <c r="I26108" s="11">
        <v>8</v>
      </c>
      <c r="J26108" s="12" t="str">
        <f t="shared" si="407"/>
        <v>{"lnglat":[116.584584974342,39.5835659277768],"name":"路测-2229513-4391211009","style":8},</v>
      </c>
    </row>
    <row r="26109" spans="5:10" x14ac:dyDescent="0.3">
      <c r="E26109">
        <v>116.58458497434199</v>
      </c>
      <c r="F26109">
        <v>39.583565927776803</v>
      </c>
      <c r="G26109" s="13" t="s">
        <v>160</v>
      </c>
      <c r="H26109" s="13" t="s">
        <v>101</v>
      </c>
      <c r="I26109" s="11">
        <v>8</v>
      </c>
      <c r="J26109" s="12" t="str">
        <f t="shared" si="407"/>
        <v>{"lnglat":[116.584584974342,39.5835659277768],"name":"路测-2229513-4391211009","style":8},</v>
      </c>
    </row>
    <row r="26110" spans="5:10" x14ac:dyDescent="0.3">
      <c r="E26110">
        <v>116.58458497434199</v>
      </c>
      <c r="F26110">
        <v>39.583565927776803</v>
      </c>
      <c r="G26110" s="13" t="s">
        <v>160</v>
      </c>
      <c r="H26110" s="13" t="s">
        <v>101</v>
      </c>
      <c r="I26110" s="11">
        <v>8</v>
      </c>
      <c r="J26110" s="12" t="str">
        <f t="shared" si="407"/>
        <v>{"lnglat":[116.584584974342,39.5835659277768],"name":"路测-2229513-4391211009","style":8},</v>
      </c>
    </row>
    <row r="26111" spans="5:10" x14ac:dyDescent="0.3">
      <c r="E26111">
        <v>116.584941696211</v>
      </c>
      <c r="F26111">
        <v>39.583792689531798</v>
      </c>
      <c r="G26111" s="13" t="s">
        <v>160</v>
      </c>
      <c r="H26111" s="13" t="s">
        <v>101</v>
      </c>
      <c r="I26111" s="11">
        <v>8</v>
      </c>
      <c r="J26111" s="12" t="str">
        <f t="shared" si="407"/>
        <v>{"lnglat":[116.584941696211,39.5837926895318],"name":"路测-2229513-4391211009","style":8},</v>
      </c>
    </row>
    <row r="26112" spans="5:10" x14ac:dyDescent="0.3">
      <c r="E26112">
        <v>116.584941696211</v>
      </c>
      <c r="F26112">
        <v>39.583792689531798</v>
      </c>
      <c r="G26112" s="13" t="s">
        <v>160</v>
      </c>
      <c r="H26112" s="13" t="s">
        <v>101</v>
      </c>
      <c r="I26112" s="11">
        <v>8</v>
      </c>
      <c r="J26112" s="12" t="str">
        <f t="shared" si="407"/>
        <v>{"lnglat":[116.584941696211,39.5837926895318],"name":"路测-2229513-4391211009","style":8},</v>
      </c>
    </row>
    <row r="26113" spans="5:10" x14ac:dyDescent="0.3">
      <c r="E26113">
        <v>116.584941696211</v>
      </c>
      <c r="F26113">
        <v>39.583792689531798</v>
      </c>
      <c r="G26113" s="13" t="s">
        <v>160</v>
      </c>
      <c r="H26113" s="13" t="s">
        <v>101</v>
      </c>
      <c r="I26113" s="11">
        <v>8</v>
      </c>
      <c r="J26113" s="12" t="str">
        <f t="shared" si="407"/>
        <v>{"lnglat":[116.584941696211,39.5837926895318],"name":"路测-2229513-4391211009","style":8},</v>
      </c>
    </row>
    <row r="26114" spans="5:10" x14ac:dyDescent="0.3">
      <c r="E26114">
        <v>116.584941696211</v>
      </c>
      <c r="F26114">
        <v>39.583792689531798</v>
      </c>
      <c r="G26114" s="13" t="s">
        <v>160</v>
      </c>
      <c r="H26114" s="13" t="s">
        <v>101</v>
      </c>
      <c r="I26114" s="11">
        <v>8</v>
      </c>
      <c r="J26114" s="12" t="str">
        <f t="shared" si="407"/>
        <v>{"lnglat":[116.584941696211,39.5837926895318],"name":"路测-2229513-4391211009","style":8},</v>
      </c>
    </row>
    <row r="26115" spans="5:10" x14ac:dyDescent="0.3">
      <c r="E26115">
        <v>116.584941696211</v>
      </c>
      <c r="F26115">
        <v>39.583792689531798</v>
      </c>
      <c r="G26115" s="13" t="s">
        <v>160</v>
      </c>
      <c r="H26115" s="13" t="s">
        <v>101</v>
      </c>
      <c r="I26115" s="11">
        <v>8</v>
      </c>
      <c r="J26115" s="12" t="str">
        <f t="shared" ref="J26115:J26178" si="408">"{""lnglat"":["&amp;E26115&amp;","&amp;F26115&amp;"],""name"":"""&amp;"路测-"&amp;H26115&amp;"-"&amp;""&amp;G26115&amp;""",""style"":"&amp;I26115&amp;"},"</f>
        <v>{"lnglat":[116.584941696211,39.5837926895318],"name":"路测-2229513-4391211009","style":8},</v>
      </c>
    </row>
    <row r="26116" spans="5:10" x14ac:dyDescent="0.3">
      <c r="E26116">
        <v>116.584941696211</v>
      </c>
      <c r="F26116">
        <v>39.583792689531798</v>
      </c>
      <c r="G26116" s="13" t="s">
        <v>160</v>
      </c>
      <c r="H26116" s="13" t="s">
        <v>101</v>
      </c>
      <c r="I26116" s="11">
        <v>8</v>
      </c>
      <c r="J26116" s="12" t="str">
        <f t="shared" si="408"/>
        <v>{"lnglat":[116.584941696211,39.5837926895318],"name":"路测-2229513-4391211009","style":8},</v>
      </c>
    </row>
    <row r="26117" spans="5:10" x14ac:dyDescent="0.3">
      <c r="E26117">
        <v>116.584941696211</v>
      </c>
      <c r="F26117">
        <v>39.583792689531798</v>
      </c>
      <c r="G26117" s="13" t="s">
        <v>160</v>
      </c>
      <c r="H26117" s="13" t="s">
        <v>101</v>
      </c>
      <c r="I26117" s="11">
        <v>8</v>
      </c>
      <c r="J26117" s="12" t="str">
        <f t="shared" si="408"/>
        <v>{"lnglat":[116.584941696211,39.5837926895318],"name":"路测-2229513-4391211009","style":8},</v>
      </c>
    </row>
    <row r="26118" spans="5:10" x14ac:dyDescent="0.3">
      <c r="E26118">
        <v>116.585281439664</v>
      </c>
      <c r="F26118">
        <v>39.584019470575797</v>
      </c>
      <c r="G26118" s="13" t="s">
        <v>160</v>
      </c>
      <c r="H26118" s="13" t="s">
        <v>101</v>
      </c>
      <c r="I26118" s="11">
        <v>8</v>
      </c>
      <c r="J26118" s="12" t="str">
        <f t="shared" si="408"/>
        <v>{"lnglat":[116.585281439664,39.5840194705758],"name":"路测-2229513-4391211009","style":8},</v>
      </c>
    </row>
    <row r="26119" spans="5:10" x14ac:dyDescent="0.3">
      <c r="E26119">
        <v>116.585281439664</v>
      </c>
      <c r="F26119">
        <v>39.584019470575797</v>
      </c>
      <c r="G26119" s="13" t="s">
        <v>160</v>
      </c>
      <c r="H26119" s="13" t="s">
        <v>101</v>
      </c>
      <c r="I26119" s="11">
        <v>8</v>
      </c>
      <c r="J26119" s="12" t="str">
        <f t="shared" si="408"/>
        <v>{"lnglat":[116.585281439664,39.5840194705758],"name":"路测-2229513-4391211009","style":8},</v>
      </c>
    </row>
    <row r="26120" spans="5:10" x14ac:dyDescent="0.3">
      <c r="E26120">
        <v>116.585281439664</v>
      </c>
      <c r="F26120">
        <v>39.584019470575797</v>
      </c>
      <c r="G26120" s="13" t="s">
        <v>160</v>
      </c>
      <c r="H26120" s="13" t="s">
        <v>101</v>
      </c>
      <c r="I26120" s="11">
        <v>8</v>
      </c>
      <c r="J26120" s="12" t="str">
        <f t="shared" si="408"/>
        <v>{"lnglat":[116.585281439664,39.5840194705758],"name":"路测-2229513-4391211009","style":8},</v>
      </c>
    </row>
    <row r="26121" spans="5:10" x14ac:dyDescent="0.3">
      <c r="E26121">
        <v>116.585281439664</v>
      </c>
      <c r="F26121">
        <v>39.584019470575797</v>
      </c>
      <c r="G26121" s="13" t="s">
        <v>160</v>
      </c>
      <c r="H26121" s="13" t="s">
        <v>101</v>
      </c>
      <c r="I26121" s="11">
        <v>8</v>
      </c>
      <c r="J26121" s="12" t="str">
        <f t="shared" si="408"/>
        <v>{"lnglat":[116.585281439664,39.5840194705758],"name":"路测-2229513-4391211009","style":8},</v>
      </c>
    </row>
    <row r="26122" spans="5:10" x14ac:dyDescent="0.3">
      <c r="E26122">
        <v>116.585281439664</v>
      </c>
      <c r="F26122">
        <v>39.584019470575797</v>
      </c>
      <c r="G26122" s="13" t="s">
        <v>160</v>
      </c>
      <c r="H26122" s="13" t="s">
        <v>101</v>
      </c>
      <c r="I26122" s="11">
        <v>8</v>
      </c>
      <c r="J26122" s="12" t="str">
        <f t="shared" si="408"/>
        <v>{"lnglat":[116.585281439664,39.5840194705758],"name":"路测-2229513-4391211009","style":8},</v>
      </c>
    </row>
    <row r="26123" spans="5:10" x14ac:dyDescent="0.3">
      <c r="E26123">
        <v>116.585281439664</v>
      </c>
      <c r="F26123">
        <v>39.584019470575797</v>
      </c>
      <c r="G26123" s="13" t="s">
        <v>160</v>
      </c>
      <c r="H26123" s="13" t="s">
        <v>101</v>
      </c>
      <c r="I26123" s="11">
        <v>8</v>
      </c>
      <c r="J26123" s="12" t="str">
        <f t="shared" si="408"/>
        <v>{"lnglat":[116.585281439664,39.5840194705758],"name":"路测-2229513-4391211009","style":8},</v>
      </c>
    </row>
    <row r="26124" spans="5:10" x14ac:dyDescent="0.3">
      <c r="E26124">
        <v>116.58562418591499</v>
      </c>
      <c r="F26124">
        <v>39.584232250924003</v>
      </c>
      <c r="G26124" s="13" t="s">
        <v>160</v>
      </c>
      <c r="H26124" s="13" t="s">
        <v>101</v>
      </c>
      <c r="I26124" s="11">
        <v>8</v>
      </c>
      <c r="J26124" s="12" t="str">
        <f t="shared" si="408"/>
        <v>{"lnglat":[116.585624185915,39.584232250924],"name":"路测-2229513-4391211009","style":8},</v>
      </c>
    </row>
    <row r="26125" spans="5:10" x14ac:dyDescent="0.3">
      <c r="E26125">
        <v>116.58562418591499</v>
      </c>
      <c r="F26125">
        <v>39.584232250924003</v>
      </c>
      <c r="G26125" s="13" t="s">
        <v>160</v>
      </c>
      <c r="H26125" s="13" t="s">
        <v>101</v>
      </c>
      <c r="I26125" s="11">
        <v>8</v>
      </c>
      <c r="J26125" s="12" t="str">
        <f t="shared" si="408"/>
        <v>{"lnglat":[116.585624185915,39.584232250924],"name":"路测-2229513-4391211009","style":8},</v>
      </c>
    </row>
    <row r="26126" spans="5:10" x14ac:dyDescent="0.3">
      <c r="E26126">
        <v>116.58562418591499</v>
      </c>
      <c r="F26126">
        <v>39.584232250924003</v>
      </c>
      <c r="G26126" s="13" t="s">
        <v>160</v>
      </c>
      <c r="H26126" s="13" t="s">
        <v>101</v>
      </c>
      <c r="I26126" s="11">
        <v>8</v>
      </c>
      <c r="J26126" s="12" t="str">
        <f t="shared" si="408"/>
        <v>{"lnglat":[116.585624185915,39.584232250924],"name":"路测-2229513-4391211009","style":8},</v>
      </c>
    </row>
    <row r="26127" spans="5:10" x14ac:dyDescent="0.3">
      <c r="E26127">
        <v>116.58562418591499</v>
      </c>
      <c r="F26127">
        <v>39.584232250924003</v>
      </c>
      <c r="G26127" s="13" t="s">
        <v>160</v>
      </c>
      <c r="H26127" s="13" t="s">
        <v>101</v>
      </c>
      <c r="I26127" s="11">
        <v>8</v>
      </c>
      <c r="J26127" s="12" t="str">
        <f t="shared" si="408"/>
        <v>{"lnglat":[116.585624185915,39.584232250924],"name":"路测-2229513-4391211009","style":8},</v>
      </c>
    </row>
    <row r="26128" spans="5:10" x14ac:dyDescent="0.3">
      <c r="E26128">
        <v>116.58562418591499</v>
      </c>
      <c r="F26128">
        <v>39.584232250924003</v>
      </c>
      <c r="G26128" s="13" t="s">
        <v>160</v>
      </c>
      <c r="H26128" s="13" t="s">
        <v>101</v>
      </c>
      <c r="I26128" s="11">
        <v>8</v>
      </c>
      <c r="J26128" s="12" t="str">
        <f t="shared" si="408"/>
        <v>{"lnglat":[116.585624185915,39.584232250924],"name":"路测-2229513-4391211009","style":8},</v>
      </c>
    </row>
    <row r="26129" spans="5:10" x14ac:dyDescent="0.3">
      <c r="E26129">
        <v>116.585963936149</v>
      </c>
      <c r="F26129">
        <v>39.584400027677901</v>
      </c>
      <c r="G26129" s="13" t="s">
        <v>160</v>
      </c>
      <c r="H26129" s="13" t="s">
        <v>101</v>
      </c>
      <c r="I26129" s="11">
        <v>8</v>
      </c>
      <c r="J26129" s="12" t="str">
        <f t="shared" si="408"/>
        <v>{"lnglat":[116.585963936149,39.5844000276779],"name":"路测-2229513-4391211009","style":8},</v>
      </c>
    </row>
    <row r="26130" spans="5:10" x14ac:dyDescent="0.3">
      <c r="E26130">
        <v>116.585963936149</v>
      </c>
      <c r="F26130">
        <v>39.584400027677901</v>
      </c>
      <c r="G26130" s="13" t="s">
        <v>160</v>
      </c>
      <c r="H26130" s="13" t="s">
        <v>101</v>
      </c>
      <c r="I26130" s="11">
        <v>8</v>
      </c>
      <c r="J26130" s="12" t="str">
        <f t="shared" si="408"/>
        <v>{"lnglat":[116.585963936149,39.5844000276779],"name":"路测-2229513-4391211009","style":8},</v>
      </c>
    </row>
    <row r="26131" spans="5:10" x14ac:dyDescent="0.3">
      <c r="E26131">
        <v>116.585963936149</v>
      </c>
      <c r="F26131">
        <v>39.584400027677901</v>
      </c>
      <c r="G26131" s="13" t="s">
        <v>160</v>
      </c>
      <c r="H26131" s="13" t="s">
        <v>101</v>
      </c>
      <c r="I26131" s="11">
        <v>8</v>
      </c>
      <c r="J26131" s="12" t="str">
        <f t="shared" si="408"/>
        <v>{"lnglat":[116.585963936149,39.5844000276779],"name":"路测-2229513-4391211009","style":8},</v>
      </c>
    </row>
    <row r="26132" spans="5:10" x14ac:dyDescent="0.3">
      <c r="E26132">
        <v>116.58628569710901</v>
      </c>
      <c r="F26132">
        <v>39.5844848026668</v>
      </c>
      <c r="G26132" s="13" t="s">
        <v>160</v>
      </c>
      <c r="H26132" s="13" t="s">
        <v>101</v>
      </c>
      <c r="I26132" s="11">
        <v>8</v>
      </c>
      <c r="J26132" s="12" t="str">
        <f t="shared" si="408"/>
        <v>{"lnglat":[116.586285697109,39.5844848026668],"name":"路测-2229513-4391211009","style":8},</v>
      </c>
    </row>
    <row r="26133" spans="5:10" x14ac:dyDescent="0.3">
      <c r="E26133">
        <v>116.58628569710901</v>
      </c>
      <c r="F26133">
        <v>39.5844848026668</v>
      </c>
      <c r="G26133" s="13" t="s">
        <v>160</v>
      </c>
      <c r="H26133" s="13" t="s">
        <v>101</v>
      </c>
      <c r="I26133" s="11">
        <v>8</v>
      </c>
      <c r="J26133" s="12" t="str">
        <f t="shared" si="408"/>
        <v>{"lnglat":[116.586285697109,39.5844848026668],"name":"路测-2229513-4391211009","style":8},</v>
      </c>
    </row>
    <row r="26134" spans="5:10" x14ac:dyDescent="0.3">
      <c r="E26134">
        <v>116.58628569710901</v>
      </c>
      <c r="F26134">
        <v>39.5844848026668</v>
      </c>
      <c r="G26134" s="13" t="s">
        <v>160</v>
      </c>
      <c r="H26134" s="13" t="s">
        <v>101</v>
      </c>
      <c r="I26134" s="11">
        <v>8</v>
      </c>
      <c r="J26134" s="12" t="str">
        <f t="shared" si="408"/>
        <v>{"lnglat":[116.586285697109,39.5844848026668],"name":"路测-2229513-4391211009","style":8},</v>
      </c>
    </row>
    <row r="26135" spans="5:10" x14ac:dyDescent="0.3">
      <c r="E26135">
        <v>116.586583470687</v>
      </c>
      <c r="F26135">
        <v>39.5844735763744</v>
      </c>
      <c r="G26135" s="13" t="s">
        <v>160</v>
      </c>
      <c r="H26135" s="13" t="s">
        <v>101</v>
      </c>
      <c r="I26135" s="11">
        <v>8</v>
      </c>
      <c r="J26135" s="12" t="str">
        <f t="shared" si="408"/>
        <v>{"lnglat":[116.586583470687,39.5844735763744],"name":"路测-2229513-4391211009","style":8},</v>
      </c>
    </row>
    <row r="26136" spans="5:10" x14ac:dyDescent="0.3">
      <c r="E26136">
        <v>116.586583470687</v>
      </c>
      <c r="F26136">
        <v>39.5844735763744</v>
      </c>
      <c r="G26136" s="13" t="s">
        <v>160</v>
      </c>
      <c r="H26136" s="13" t="s">
        <v>101</v>
      </c>
      <c r="I26136" s="11">
        <v>8</v>
      </c>
      <c r="J26136" s="12" t="str">
        <f t="shared" si="408"/>
        <v>{"lnglat":[116.586583470687,39.5844735763744],"name":"路测-2229513-4391211009","style":8},</v>
      </c>
    </row>
    <row r="26137" spans="5:10" x14ac:dyDescent="0.3">
      <c r="E26137">
        <v>116.586583470687</v>
      </c>
      <c r="F26137">
        <v>39.5844735763744</v>
      </c>
      <c r="G26137" s="13" t="s">
        <v>160</v>
      </c>
      <c r="H26137" s="13" t="s">
        <v>101</v>
      </c>
      <c r="I26137" s="11">
        <v>8</v>
      </c>
      <c r="J26137" s="12" t="str">
        <f t="shared" si="408"/>
        <v>{"lnglat":[116.586583470687,39.5844735763744],"name":"路测-2229513-4391211009","style":8},</v>
      </c>
    </row>
    <row r="26138" spans="5:10" x14ac:dyDescent="0.3">
      <c r="E26138">
        <v>116.586583470687</v>
      </c>
      <c r="F26138">
        <v>39.5844735763744</v>
      </c>
      <c r="G26138" s="13" t="s">
        <v>160</v>
      </c>
      <c r="H26138" s="13" t="s">
        <v>101</v>
      </c>
      <c r="I26138" s="11">
        <v>8</v>
      </c>
      <c r="J26138" s="12" t="str">
        <f t="shared" si="408"/>
        <v>{"lnglat":[116.586583470687,39.5844735763744],"name":"路测-2229513-4391211009","style":8},</v>
      </c>
    </row>
    <row r="26139" spans="5:10" x14ac:dyDescent="0.3">
      <c r="E26139">
        <v>116.586583470687</v>
      </c>
      <c r="F26139">
        <v>39.5844735763744</v>
      </c>
      <c r="G26139" s="13" t="s">
        <v>160</v>
      </c>
      <c r="H26139" s="13" t="s">
        <v>101</v>
      </c>
      <c r="I26139" s="11">
        <v>8</v>
      </c>
      <c r="J26139" s="12" t="str">
        <f t="shared" si="408"/>
        <v>{"lnglat":[116.586583470687,39.5844735763744],"name":"路测-2229513-4391211009","style":8},</v>
      </c>
    </row>
    <row r="26140" spans="5:10" x14ac:dyDescent="0.3">
      <c r="E26140">
        <v>116.586583470687</v>
      </c>
      <c r="F26140">
        <v>39.5844735763744</v>
      </c>
      <c r="G26140" s="13" t="s">
        <v>160</v>
      </c>
      <c r="H26140" s="13" t="s">
        <v>101</v>
      </c>
      <c r="I26140" s="11">
        <v>8</v>
      </c>
      <c r="J26140" s="12" t="str">
        <f t="shared" si="408"/>
        <v>{"lnglat":[116.586583470687,39.5844735763744],"name":"路测-2229513-4391211009","style":8},</v>
      </c>
    </row>
    <row r="26141" spans="5:10" x14ac:dyDescent="0.3">
      <c r="E26141">
        <v>116.586583470687</v>
      </c>
      <c r="F26141">
        <v>39.5844735763744</v>
      </c>
      <c r="G26141" s="13" t="s">
        <v>160</v>
      </c>
      <c r="H26141" s="13" t="s">
        <v>101</v>
      </c>
      <c r="I26141" s="11">
        <v>8</v>
      </c>
      <c r="J26141" s="12" t="str">
        <f t="shared" si="408"/>
        <v>{"lnglat":[116.586583470687,39.5844735763744],"name":"路测-2229513-4391211009","style":8},</v>
      </c>
    </row>
    <row r="26142" spans="5:10" x14ac:dyDescent="0.3">
      <c r="E26142">
        <v>116.586583470687</v>
      </c>
      <c r="F26142">
        <v>39.5844735763744</v>
      </c>
      <c r="G26142" s="13" t="s">
        <v>160</v>
      </c>
      <c r="H26142" s="13" t="s">
        <v>101</v>
      </c>
      <c r="I26142" s="11">
        <v>8</v>
      </c>
      <c r="J26142" s="12" t="str">
        <f t="shared" si="408"/>
        <v>{"lnglat":[116.586583470687,39.5844735763744],"name":"路测-2229513-4391211009","style":8},</v>
      </c>
    </row>
    <row r="26143" spans="5:10" x14ac:dyDescent="0.3">
      <c r="E26143">
        <v>116.586583470687</v>
      </c>
      <c r="F26143">
        <v>39.5844735763744</v>
      </c>
      <c r="G26143" s="13" t="s">
        <v>160</v>
      </c>
      <c r="H26143" s="13" t="s">
        <v>101</v>
      </c>
      <c r="I26143" s="11">
        <v>8</v>
      </c>
      <c r="J26143" s="12" t="str">
        <f t="shared" si="408"/>
        <v>{"lnglat":[116.586583470687,39.5844735763744],"name":"路测-2229513-4391211009","style":8},</v>
      </c>
    </row>
    <row r="26144" spans="5:10" x14ac:dyDescent="0.3">
      <c r="E26144">
        <v>116.586832274835</v>
      </c>
      <c r="F26144">
        <v>39.584374368111902</v>
      </c>
      <c r="G26144" s="13" t="s">
        <v>160</v>
      </c>
      <c r="H26144" s="13" t="s">
        <v>101</v>
      </c>
      <c r="I26144" s="11">
        <v>8</v>
      </c>
      <c r="J26144" s="12" t="str">
        <f t="shared" si="408"/>
        <v>{"lnglat":[116.586832274835,39.5843743681119],"name":"路测-2229513-4391211009","style":8},</v>
      </c>
    </row>
    <row r="26145" spans="5:10" x14ac:dyDescent="0.3">
      <c r="E26145">
        <v>116.586832274835</v>
      </c>
      <c r="F26145">
        <v>39.584374368111902</v>
      </c>
      <c r="G26145" s="13" t="s">
        <v>160</v>
      </c>
      <c r="H26145" s="13" t="s">
        <v>101</v>
      </c>
      <c r="I26145" s="11">
        <v>8</v>
      </c>
      <c r="J26145" s="12" t="str">
        <f t="shared" si="408"/>
        <v>{"lnglat":[116.586832274835,39.5843743681119],"name":"路测-2229513-4391211009","style":8},</v>
      </c>
    </row>
    <row r="26146" spans="5:10" x14ac:dyDescent="0.3">
      <c r="E26146">
        <v>116.586832274835</v>
      </c>
      <c r="F26146">
        <v>39.584374368111902</v>
      </c>
      <c r="G26146" s="13" t="s">
        <v>160</v>
      </c>
      <c r="H26146" s="13" t="s">
        <v>101</v>
      </c>
      <c r="I26146" s="11">
        <v>8</v>
      </c>
      <c r="J26146" s="12" t="str">
        <f t="shared" si="408"/>
        <v>{"lnglat":[116.586832274835,39.5843743681119],"name":"路测-2229513-4391211009","style":8},</v>
      </c>
    </row>
    <row r="26147" spans="5:10" x14ac:dyDescent="0.3">
      <c r="E26147">
        <v>116.586832274835</v>
      </c>
      <c r="F26147">
        <v>39.584374368111902</v>
      </c>
      <c r="G26147" s="13" t="s">
        <v>160</v>
      </c>
      <c r="H26147" s="13" t="s">
        <v>101</v>
      </c>
      <c r="I26147" s="11">
        <v>8</v>
      </c>
      <c r="J26147" s="12" t="str">
        <f t="shared" si="408"/>
        <v>{"lnglat":[116.586832274835,39.5843743681119],"name":"路测-2229513-4391211009","style":8},</v>
      </c>
    </row>
    <row r="26148" spans="5:10" x14ac:dyDescent="0.3">
      <c r="E26148">
        <v>116.586832274835</v>
      </c>
      <c r="F26148">
        <v>39.584374368111902</v>
      </c>
      <c r="G26148" s="13" t="s">
        <v>160</v>
      </c>
      <c r="H26148" s="13" t="s">
        <v>101</v>
      </c>
      <c r="I26148" s="11">
        <v>8</v>
      </c>
      <c r="J26148" s="12" t="str">
        <f t="shared" si="408"/>
        <v>{"lnglat":[116.586832274835,39.5843743681119],"name":"路测-2229513-4391211009","style":8},</v>
      </c>
    </row>
    <row r="26149" spans="5:10" x14ac:dyDescent="0.3">
      <c r="E26149">
        <v>116.586832274835</v>
      </c>
      <c r="F26149">
        <v>39.584374368111902</v>
      </c>
      <c r="G26149" s="13" t="s">
        <v>160</v>
      </c>
      <c r="H26149" s="13" t="s">
        <v>101</v>
      </c>
      <c r="I26149" s="11">
        <v>8</v>
      </c>
      <c r="J26149" s="12" t="str">
        <f t="shared" si="408"/>
        <v>{"lnglat":[116.586832274835,39.5843743681119],"name":"路测-2229513-4391211009","style":8},</v>
      </c>
    </row>
    <row r="26150" spans="5:10" x14ac:dyDescent="0.3">
      <c r="E26150">
        <v>116.586832274835</v>
      </c>
      <c r="F26150">
        <v>39.584374368111902</v>
      </c>
      <c r="G26150" s="13" t="s">
        <v>160</v>
      </c>
      <c r="H26150" s="13" t="s">
        <v>101</v>
      </c>
      <c r="I26150" s="11">
        <v>8</v>
      </c>
      <c r="J26150" s="12" t="str">
        <f t="shared" si="408"/>
        <v>{"lnglat":[116.586832274835,39.5843743681119],"name":"路测-2229513-4391211009","style":8},</v>
      </c>
    </row>
    <row r="26151" spans="5:10" x14ac:dyDescent="0.3">
      <c r="E26151">
        <v>116.58700812478</v>
      </c>
      <c r="F26151">
        <v>39.584188193832098</v>
      </c>
      <c r="G26151" s="13" t="s">
        <v>160</v>
      </c>
      <c r="H26151" s="13" t="s">
        <v>101</v>
      </c>
      <c r="I26151" s="11">
        <v>8</v>
      </c>
      <c r="J26151" s="12" t="str">
        <f t="shared" si="408"/>
        <v>{"lnglat":[116.58700812478,39.5841881938321],"name":"路测-2229513-4391211009","style":8},</v>
      </c>
    </row>
    <row r="26152" spans="5:10" x14ac:dyDescent="0.3">
      <c r="E26152">
        <v>116.58700812478</v>
      </c>
      <c r="F26152">
        <v>39.584188193832098</v>
      </c>
      <c r="G26152" s="13" t="s">
        <v>160</v>
      </c>
      <c r="H26152" s="13" t="s">
        <v>101</v>
      </c>
      <c r="I26152" s="11">
        <v>8</v>
      </c>
      <c r="J26152" s="12" t="str">
        <f t="shared" si="408"/>
        <v>{"lnglat":[116.58700812478,39.5841881938321],"name":"路测-2229513-4391211009","style":8},</v>
      </c>
    </row>
    <row r="26153" spans="5:10" x14ac:dyDescent="0.3">
      <c r="E26153">
        <v>116.58700812478</v>
      </c>
      <c r="F26153">
        <v>39.584188193832098</v>
      </c>
      <c r="G26153" s="13" t="s">
        <v>160</v>
      </c>
      <c r="H26153" s="13" t="s">
        <v>101</v>
      </c>
      <c r="I26153" s="11">
        <v>8</v>
      </c>
      <c r="J26153" s="12" t="str">
        <f t="shared" si="408"/>
        <v>{"lnglat":[116.58700812478,39.5841881938321],"name":"路测-2229513-4391211009","style":8},</v>
      </c>
    </row>
    <row r="26154" spans="5:10" x14ac:dyDescent="0.3">
      <c r="E26154">
        <v>116.58700812478</v>
      </c>
      <c r="F26154">
        <v>39.584188193832098</v>
      </c>
      <c r="G26154" s="13" t="s">
        <v>160</v>
      </c>
      <c r="H26154" s="13" t="s">
        <v>101</v>
      </c>
      <c r="I26154" s="11">
        <v>8</v>
      </c>
      <c r="J26154" s="12" t="str">
        <f t="shared" si="408"/>
        <v>{"lnglat":[116.58700812478,39.5841881938321],"name":"路测-2229513-4391211009","style":8},</v>
      </c>
    </row>
    <row r="26155" spans="5:10" x14ac:dyDescent="0.3">
      <c r="E26155">
        <v>116.58700812478</v>
      </c>
      <c r="F26155">
        <v>39.584188193832098</v>
      </c>
      <c r="G26155" s="13" t="s">
        <v>160</v>
      </c>
      <c r="H26155" s="13" t="s">
        <v>101</v>
      </c>
      <c r="I26155" s="11">
        <v>8</v>
      </c>
      <c r="J26155" s="12" t="str">
        <f t="shared" si="408"/>
        <v>{"lnglat":[116.58700812478,39.5841881938321],"name":"路测-2229513-4391211009","style":8},</v>
      </c>
    </row>
    <row r="26156" spans="5:10" x14ac:dyDescent="0.3">
      <c r="E26156">
        <v>116.587048069235</v>
      </c>
      <c r="F26156">
        <v>39.5839641093498</v>
      </c>
      <c r="G26156" s="13" t="s">
        <v>160</v>
      </c>
      <c r="H26156" s="13" t="s">
        <v>101</v>
      </c>
      <c r="I26156" s="11">
        <v>8</v>
      </c>
      <c r="J26156" s="12" t="str">
        <f t="shared" si="408"/>
        <v>{"lnglat":[116.587048069235,39.5839641093498],"name":"路测-2229513-4391211009","style":8},</v>
      </c>
    </row>
    <row r="26157" spans="5:10" x14ac:dyDescent="0.3">
      <c r="E26157">
        <v>116.587048069235</v>
      </c>
      <c r="F26157">
        <v>39.5839641093498</v>
      </c>
      <c r="G26157" s="13" t="s">
        <v>160</v>
      </c>
      <c r="H26157" s="13" t="s">
        <v>101</v>
      </c>
      <c r="I26157" s="11">
        <v>8</v>
      </c>
      <c r="J26157" s="12" t="str">
        <f t="shared" si="408"/>
        <v>{"lnglat":[116.587048069235,39.5839641093498],"name":"路测-2229513-4391211009","style":8},</v>
      </c>
    </row>
    <row r="26158" spans="5:10" x14ac:dyDescent="0.3">
      <c r="E26158">
        <v>116.587048069235</v>
      </c>
      <c r="F26158">
        <v>39.5839641093498</v>
      </c>
      <c r="G26158" s="13" t="s">
        <v>160</v>
      </c>
      <c r="H26158" s="13" t="s">
        <v>101</v>
      </c>
      <c r="I26158" s="11">
        <v>8</v>
      </c>
      <c r="J26158" s="12" t="str">
        <f t="shared" si="408"/>
        <v>{"lnglat":[116.587048069235,39.5839641093498],"name":"路测-2229513-4391211009","style":8},</v>
      </c>
    </row>
    <row r="26159" spans="5:10" x14ac:dyDescent="0.3">
      <c r="E26159">
        <v>116.585419284701</v>
      </c>
      <c r="F26159">
        <v>39.583669273464899</v>
      </c>
      <c r="G26159" s="13" t="s">
        <v>161</v>
      </c>
      <c r="H26159" s="13" t="s">
        <v>101</v>
      </c>
      <c r="I26159" s="11">
        <v>8</v>
      </c>
      <c r="J26159" s="12" t="str">
        <f t="shared" si="408"/>
        <v>{"lnglat":[116.585419284701,39.5836692734649],"name":"路测-2229513-4388806661","style":8},</v>
      </c>
    </row>
    <row r="26160" spans="5:10" x14ac:dyDescent="0.3">
      <c r="E26160">
        <v>116.585419284701</v>
      </c>
      <c r="F26160">
        <v>39.583669273464899</v>
      </c>
      <c r="G26160" s="13" t="s">
        <v>161</v>
      </c>
      <c r="H26160" s="13" t="s">
        <v>101</v>
      </c>
      <c r="I26160" s="11">
        <v>8</v>
      </c>
      <c r="J26160" s="12" t="str">
        <f t="shared" si="408"/>
        <v>{"lnglat":[116.585419284701,39.5836692734649],"name":"路测-2229513-4388806661","style":8},</v>
      </c>
    </row>
    <row r="26161" spans="5:10" x14ac:dyDescent="0.3">
      <c r="E26161">
        <v>116.585419284701</v>
      </c>
      <c r="F26161">
        <v>39.583669273464899</v>
      </c>
      <c r="G26161" s="13" t="s">
        <v>161</v>
      </c>
      <c r="H26161" s="13" t="s">
        <v>101</v>
      </c>
      <c r="I26161" s="11">
        <v>8</v>
      </c>
      <c r="J26161" s="12" t="str">
        <f t="shared" si="408"/>
        <v>{"lnglat":[116.585419284701,39.5836692734649],"name":"路测-2229513-4388806661","style":8},</v>
      </c>
    </row>
    <row r="26162" spans="5:10" x14ac:dyDescent="0.3">
      <c r="E26162">
        <v>116.585419284701</v>
      </c>
      <c r="F26162">
        <v>39.583669273464899</v>
      </c>
      <c r="G26162" s="13" t="s">
        <v>161</v>
      </c>
      <c r="H26162" s="13" t="s">
        <v>101</v>
      </c>
      <c r="I26162" s="11">
        <v>8</v>
      </c>
      <c r="J26162" s="12" t="str">
        <f t="shared" si="408"/>
        <v>{"lnglat":[116.585419284701,39.5836692734649],"name":"路测-2229513-4388806661","style":8},</v>
      </c>
    </row>
    <row r="26163" spans="5:10" x14ac:dyDescent="0.3">
      <c r="E26163">
        <v>116.585419284701</v>
      </c>
      <c r="F26163">
        <v>39.583669273464899</v>
      </c>
      <c r="G26163" s="13" t="s">
        <v>161</v>
      </c>
      <c r="H26163" s="13" t="s">
        <v>101</v>
      </c>
      <c r="I26163" s="11">
        <v>8</v>
      </c>
      <c r="J26163" s="12" t="str">
        <f t="shared" si="408"/>
        <v>{"lnglat":[116.585419284701,39.5836692734649],"name":"路测-2229513-4388806661","style":8},</v>
      </c>
    </row>
    <row r="26164" spans="5:10" x14ac:dyDescent="0.3">
      <c r="E26164">
        <v>116.585419284701</v>
      </c>
      <c r="F26164">
        <v>39.583669273464899</v>
      </c>
      <c r="G26164" s="13" t="s">
        <v>161</v>
      </c>
      <c r="H26164" s="13" t="s">
        <v>101</v>
      </c>
      <c r="I26164" s="11">
        <v>8</v>
      </c>
      <c r="J26164" s="12" t="str">
        <f t="shared" si="408"/>
        <v>{"lnglat":[116.585419284701,39.5836692734649],"name":"路测-2229513-4388806661","style":8},</v>
      </c>
    </row>
    <row r="26165" spans="5:10" x14ac:dyDescent="0.3">
      <c r="E26165">
        <v>116.585419284701</v>
      </c>
      <c r="F26165">
        <v>39.583669273464899</v>
      </c>
      <c r="G26165" s="13" t="s">
        <v>161</v>
      </c>
      <c r="H26165" s="13" t="s">
        <v>101</v>
      </c>
      <c r="I26165" s="11">
        <v>8</v>
      </c>
      <c r="J26165" s="12" t="str">
        <f t="shared" si="408"/>
        <v>{"lnglat":[116.585419284701,39.5836692734649],"name":"路测-2229513-4388806661","style":8},</v>
      </c>
    </row>
    <row r="26166" spans="5:10" x14ac:dyDescent="0.3">
      <c r="E26166">
        <v>116.585419284701</v>
      </c>
      <c r="F26166">
        <v>39.583669273464899</v>
      </c>
      <c r="G26166" s="13" t="s">
        <v>161</v>
      </c>
      <c r="H26166" s="13" t="s">
        <v>101</v>
      </c>
      <c r="I26166" s="11">
        <v>8</v>
      </c>
      <c r="J26166" s="12" t="str">
        <f t="shared" si="408"/>
        <v>{"lnglat":[116.585419284701,39.5836692734649],"name":"路测-2229513-4388806661","style":8},</v>
      </c>
    </row>
    <row r="26167" spans="5:10" x14ac:dyDescent="0.3">
      <c r="E26167">
        <v>116.585419284701</v>
      </c>
      <c r="F26167">
        <v>39.583669273464899</v>
      </c>
      <c r="G26167" s="13" t="s">
        <v>161</v>
      </c>
      <c r="H26167" s="13" t="s">
        <v>101</v>
      </c>
      <c r="I26167" s="11">
        <v>8</v>
      </c>
      <c r="J26167" s="12" t="str">
        <f t="shared" si="408"/>
        <v>{"lnglat":[116.585419284701,39.5836692734649],"name":"路测-2229513-4388806661","style":8},</v>
      </c>
    </row>
    <row r="26168" spans="5:10" x14ac:dyDescent="0.3">
      <c r="E26168">
        <v>116.585419284701</v>
      </c>
      <c r="F26168">
        <v>39.583669273464899</v>
      </c>
      <c r="G26168" s="13" t="s">
        <v>161</v>
      </c>
      <c r="H26168" s="13" t="s">
        <v>101</v>
      </c>
      <c r="I26168" s="11">
        <v>8</v>
      </c>
      <c r="J26168" s="12" t="str">
        <f t="shared" si="408"/>
        <v>{"lnglat":[116.585419284701,39.5836692734649],"name":"路测-2229513-4388806661","style":8},</v>
      </c>
    </row>
    <row r="26169" spans="5:10" x14ac:dyDescent="0.3">
      <c r="E26169">
        <v>116.585419284701</v>
      </c>
      <c r="F26169">
        <v>39.583669273464899</v>
      </c>
      <c r="G26169" s="13" t="s">
        <v>161</v>
      </c>
      <c r="H26169" s="13" t="s">
        <v>101</v>
      </c>
      <c r="I26169" s="11">
        <v>8</v>
      </c>
      <c r="J26169" s="12" t="str">
        <f t="shared" si="408"/>
        <v>{"lnglat":[116.585419284701,39.5836692734649],"name":"路测-2229513-4388806661","style":8},</v>
      </c>
    </row>
    <row r="26170" spans="5:10" x14ac:dyDescent="0.3">
      <c r="E26170">
        <v>116.585419284701</v>
      </c>
      <c r="F26170">
        <v>39.583669273464899</v>
      </c>
      <c r="G26170" s="13" t="s">
        <v>161</v>
      </c>
      <c r="H26170" s="13" t="s">
        <v>101</v>
      </c>
      <c r="I26170" s="11">
        <v>8</v>
      </c>
      <c r="J26170" s="12" t="str">
        <f t="shared" si="408"/>
        <v>{"lnglat":[116.585419284701,39.5836692734649],"name":"路测-2229513-4388806661","style":8},</v>
      </c>
    </row>
    <row r="26171" spans="5:10" x14ac:dyDescent="0.3">
      <c r="E26171">
        <v>116.585419284701</v>
      </c>
      <c r="F26171">
        <v>39.583669273464899</v>
      </c>
      <c r="G26171" s="13" t="s">
        <v>161</v>
      </c>
      <c r="H26171" s="13" t="s">
        <v>101</v>
      </c>
      <c r="I26171" s="11">
        <v>8</v>
      </c>
      <c r="J26171" s="12" t="str">
        <f t="shared" si="408"/>
        <v>{"lnglat":[116.585419284701,39.5836692734649],"name":"路测-2229513-4388806661","style":8},</v>
      </c>
    </row>
    <row r="26172" spans="5:10" x14ac:dyDescent="0.3">
      <c r="E26172">
        <v>116.58512954329299</v>
      </c>
      <c r="F26172">
        <v>39.583832546607397</v>
      </c>
      <c r="G26172" s="13" t="s">
        <v>161</v>
      </c>
      <c r="H26172" s="13" t="s">
        <v>101</v>
      </c>
      <c r="I26172" s="11">
        <v>8</v>
      </c>
      <c r="J26172" s="12" t="str">
        <f t="shared" si="408"/>
        <v>{"lnglat":[116.585129543293,39.5838325466074],"name":"路测-2229513-4388806661","style":8},</v>
      </c>
    </row>
    <row r="26173" spans="5:10" x14ac:dyDescent="0.3">
      <c r="E26173">
        <v>116.58512954329299</v>
      </c>
      <c r="F26173">
        <v>39.583832546607397</v>
      </c>
      <c r="G26173" s="13" t="s">
        <v>161</v>
      </c>
      <c r="H26173" s="13" t="s">
        <v>101</v>
      </c>
      <c r="I26173" s="11">
        <v>8</v>
      </c>
      <c r="J26173" s="12" t="str">
        <f t="shared" si="408"/>
        <v>{"lnglat":[116.585129543293,39.5838325466074],"name":"路测-2229513-4388806661","style":8},</v>
      </c>
    </row>
    <row r="26174" spans="5:10" x14ac:dyDescent="0.3">
      <c r="E26174">
        <v>116.58512954329299</v>
      </c>
      <c r="F26174">
        <v>39.583832546607397</v>
      </c>
      <c r="G26174" s="13" t="s">
        <v>161</v>
      </c>
      <c r="H26174" s="13" t="s">
        <v>101</v>
      </c>
      <c r="I26174" s="11">
        <v>8</v>
      </c>
      <c r="J26174" s="12" t="str">
        <f t="shared" si="408"/>
        <v>{"lnglat":[116.585129543293,39.5838325466074],"name":"路测-2229513-4388806661","style":8},</v>
      </c>
    </row>
    <row r="26175" spans="5:10" x14ac:dyDescent="0.3">
      <c r="E26175">
        <v>116.58512954329299</v>
      </c>
      <c r="F26175">
        <v>39.583832546607397</v>
      </c>
      <c r="G26175" s="13" t="s">
        <v>161</v>
      </c>
      <c r="H26175" s="13" t="s">
        <v>101</v>
      </c>
      <c r="I26175" s="11">
        <v>8</v>
      </c>
      <c r="J26175" s="12" t="str">
        <f t="shared" si="408"/>
        <v>{"lnglat":[116.585129543293,39.5838325466074],"name":"路测-2229513-4388806661","style":8},</v>
      </c>
    </row>
    <row r="26176" spans="5:10" x14ac:dyDescent="0.3">
      <c r="E26176">
        <v>116.58512954329299</v>
      </c>
      <c r="F26176">
        <v>39.583832546607397</v>
      </c>
      <c r="G26176" s="13" t="s">
        <v>161</v>
      </c>
      <c r="H26176" s="13" t="s">
        <v>101</v>
      </c>
      <c r="I26176" s="11">
        <v>8</v>
      </c>
      <c r="J26176" s="12" t="str">
        <f t="shared" si="408"/>
        <v>{"lnglat":[116.585129543293,39.5838325466074],"name":"路测-2229513-4388806661","style":8},</v>
      </c>
    </row>
    <row r="26177" spans="5:10" x14ac:dyDescent="0.3">
      <c r="E26177">
        <v>116.58512954329299</v>
      </c>
      <c r="F26177">
        <v>39.583832546607397</v>
      </c>
      <c r="G26177" s="13" t="s">
        <v>161</v>
      </c>
      <c r="H26177" s="13" t="s">
        <v>101</v>
      </c>
      <c r="I26177" s="11">
        <v>8</v>
      </c>
      <c r="J26177" s="12" t="str">
        <f t="shared" si="408"/>
        <v>{"lnglat":[116.585129543293,39.5838325466074],"name":"路测-2229513-4388806661","style":8},</v>
      </c>
    </row>
    <row r="26178" spans="5:10" x14ac:dyDescent="0.3">
      <c r="E26178">
        <v>116.58512954329299</v>
      </c>
      <c r="F26178">
        <v>39.583832546607397</v>
      </c>
      <c r="G26178" s="13" t="s">
        <v>161</v>
      </c>
      <c r="H26178" s="13" t="s">
        <v>101</v>
      </c>
      <c r="I26178" s="11">
        <v>8</v>
      </c>
      <c r="J26178" s="12" t="str">
        <f t="shared" si="408"/>
        <v>{"lnglat":[116.585129543293,39.5838325466074],"name":"路测-2229513-4388806661","style":8},</v>
      </c>
    </row>
    <row r="26179" spans="5:10" x14ac:dyDescent="0.3">
      <c r="E26179">
        <v>116.584824820492</v>
      </c>
      <c r="F26179">
        <v>39.584002837562203</v>
      </c>
      <c r="G26179" s="13" t="s">
        <v>161</v>
      </c>
      <c r="H26179" s="13" t="s">
        <v>101</v>
      </c>
      <c r="I26179" s="11">
        <v>8</v>
      </c>
      <c r="J26179" s="12" t="str">
        <f t="shared" ref="J26179:J26242" si="409">"{""lnglat"":["&amp;E26179&amp;","&amp;F26179&amp;"],""name"":"""&amp;"路测-"&amp;H26179&amp;"-"&amp;""&amp;G26179&amp;""",""style"":"&amp;I26179&amp;"},"</f>
        <v>{"lnglat":[116.584824820492,39.5840028375622],"name":"路测-2229513-4388806661","style":8},</v>
      </c>
    </row>
    <row r="26180" spans="5:10" x14ac:dyDescent="0.3">
      <c r="E26180">
        <v>116.584824820492</v>
      </c>
      <c r="F26180">
        <v>39.584002837562203</v>
      </c>
      <c r="G26180" s="13" t="s">
        <v>161</v>
      </c>
      <c r="H26180" s="13" t="s">
        <v>101</v>
      </c>
      <c r="I26180" s="11">
        <v>8</v>
      </c>
      <c r="J26180" s="12" t="str">
        <f t="shared" si="409"/>
        <v>{"lnglat":[116.584824820492,39.5840028375622],"name":"路测-2229513-4388806661","style":8},</v>
      </c>
    </row>
    <row r="26181" spans="5:10" x14ac:dyDescent="0.3">
      <c r="E26181">
        <v>116.584824820492</v>
      </c>
      <c r="F26181">
        <v>39.584002837562203</v>
      </c>
      <c r="G26181" s="13" t="s">
        <v>161</v>
      </c>
      <c r="H26181" s="13" t="s">
        <v>101</v>
      </c>
      <c r="I26181" s="11">
        <v>8</v>
      </c>
      <c r="J26181" s="12" t="str">
        <f t="shared" si="409"/>
        <v>{"lnglat":[116.584824820492,39.5840028375622],"name":"路测-2229513-4388806661","style":8},</v>
      </c>
    </row>
    <row r="26182" spans="5:10" x14ac:dyDescent="0.3">
      <c r="E26182">
        <v>116.584824820492</v>
      </c>
      <c r="F26182">
        <v>39.584002837562203</v>
      </c>
      <c r="G26182" s="13" t="s">
        <v>161</v>
      </c>
      <c r="H26182" s="13" t="s">
        <v>101</v>
      </c>
      <c r="I26182" s="11">
        <v>8</v>
      </c>
      <c r="J26182" s="12" t="str">
        <f t="shared" si="409"/>
        <v>{"lnglat":[116.584824820492,39.5840028375622],"name":"路测-2229513-4388806661","style":8},</v>
      </c>
    </row>
    <row r="26183" spans="5:10" x14ac:dyDescent="0.3">
      <c r="E26183">
        <v>116.584824820492</v>
      </c>
      <c r="F26183">
        <v>39.584002837562203</v>
      </c>
      <c r="G26183" s="13" t="s">
        <v>161</v>
      </c>
      <c r="H26183" s="13" t="s">
        <v>101</v>
      </c>
      <c r="I26183" s="11">
        <v>8</v>
      </c>
      <c r="J26183" s="12" t="str">
        <f t="shared" si="409"/>
        <v>{"lnglat":[116.584824820492,39.5840028375622],"name":"路测-2229513-4388806661","style":8},</v>
      </c>
    </row>
    <row r="26184" spans="5:10" x14ac:dyDescent="0.3">
      <c r="E26184">
        <v>116.584824820492</v>
      </c>
      <c r="F26184">
        <v>39.584002837562203</v>
      </c>
      <c r="G26184" s="13" t="s">
        <v>161</v>
      </c>
      <c r="H26184" s="13" t="s">
        <v>101</v>
      </c>
      <c r="I26184" s="11">
        <v>8</v>
      </c>
      <c r="J26184" s="12" t="str">
        <f t="shared" si="409"/>
        <v>{"lnglat":[116.584824820492,39.5840028375622],"name":"路测-2229513-4388806661","style":8},</v>
      </c>
    </row>
    <row r="26185" spans="5:10" x14ac:dyDescent="0.3">
      <c r="E26185">
        <v>116.584824820492</v>
      </c>
      <c r="F26185">
        <v>39.584002837562203</v>
      </c>
      <c r="G26185" s="13" t="s">
        <v>161</v>
      </c>
      <c r="H26185" s="13" t="s">
        <v>101</v>
      </c>
      <c r="I26185" s="11">
        <v>8</v>
      </c>
      <c r="J26185" s="12" t="str">
        <f t="shared" si="409"/>
        <v>{"lnglat":[116.584824820492,39.5840028375622],"name":"路测-2229513-4388806661","style":8},</v>
      </c>
    </row>
    <row r="26186" spans="5:10" x14ac:dyDescent="0.3">
      <c r="E26186">
        <v>116.584824820492</v>
      </c>
      <c r="F26186">
        <v>39.584002837562203</v>
      </c>
      <c r="G26186" s="13" t="s">
        <v>161</v>
      </c>
      <c r="H26186" s="13" t="s">
        <v>101</v>
      </c>
      <c r="I26186" s="11">
        <v>8</v>
      </c>
      <c r="J26186" s="12" t="str">
        <f t="shared" si="409"/>
        <v>{"lnglat":[116.584824820492,39.5840028375622],"name":"路测-2229513-4388806661","style":8},</v>
      </c>
    </row>
    <row r="26187" spans="5:10" x14ac:dyDescent="0.3">
      <c r="E26187">
        <v>116.584824820492</v>
      </c>
      <c r="F26187">
        <v>39.584002837562203</v>
      </c>
      <c r="G26187" s="13" t="s">
        <v>161</v>
      </c>
      <c r="H26187" s="13" t="s">
        <v>101</v>
      </c>
      <c r="I26187" s="11">
        <v>8</v>
      </c>
      <c r="J26187" s="12" t="str">
        <f t="shared" si="409"/>
        <v>{"lnglat":[116.584824820492,39.5840028375622],"name":"路测-2229513-4388806661","style":8},</v>
      </c>
    </row>
    <row r="26188" spans="5:10" x14ac:dyDescent="0.3">
      <c r="E26188">
        <v>116.584824820492</v>
      </c>
      <c r="F26188">
        <v>39.584002837562203</v>
      </c>
      <c r="G26188" s="13" t="s">
        <v>161</v>
      </c>
      <c r="H26188" s="13" t="s">
        <v>101</v>
      </c>
      <c r="I26188" s="11">
        <v>8</v>
      </c>
      <c r="J26188" s="12" t="str">
        <f t="shared" si="409"/>
        <v>{"lnglat":[116.584824820492,39.5840028375622],"name":"路测-2229513-4388806661","style":8},</v>
      </c>
    </row>
    <row r="26189" spans="5:10" x14ac:dyDescent="0.3">
      <c r="E26189">
        <v>116.584824820492</v>
      </c>
      <c r="F26189">
        <v>39.584002837562203</v>
      </c>
      <c r="G26189" s="13" t="s">
        <v>161</v>
      </c>
      <c r="H26189" s="13" t="s">
        <v>101</v>
      </c>
      <c r="I26189" s="11">
        <v>8</v>
      </c>
      <c r="J26189" s="12" t="str">
        <f t="shared" si="409"/>
        <v>{"lnglat":[116.584824820492,39.5840028375622],"name":"路测-2229513-4388806661","style":8},</v>
      </c>
    </row>
    <row r="26190" spans="5:10" x14ac:dyDescent="0.3">
      <c r="E26190">
        <v>116.584824820492</v>
      </c>
      <c r="F26190">
        <v>39.584002837562203</v>
      </c>
      <c r="G26190" s="13" t="s">
        <v>161</v>
      </c>
      <c r="H26190" s="13" t="s">
        <v>101</v>
      </c>
      <c r="I26190" s="11">
        <v>8</v>
      </c>
      <c r="J26190" s="12" t="str">
        <f t="shared" si="409"/>
        <v>{"lnglat":[116.584824820492,39.5840028375622],"name":"路测-2229513-4388806661","style":8},</v>
      </c>
    </row>
    <row r="26191" spans="5:10" x14ac:dyDescent="0.3">
      <c r="E26191">
        <v>116.584514108085</v>
      </c>
      <c r="F26191">
        <v>39.584170136930297</v>
      </c>
      <c r="G26191" s="13" t="s">
        <v>161</v>
      </c>
      <c r="H26191" s="13" t="s">
        <v>101</v>
      </c>
      <c r="I26191" s="11">
        <v>8</v>
      </c>
      <c r="J26191" s="12" t="str">
        <f t="shared" si="409"/>
        <v>{"lnglat":[116.584514108085,39.5841701369303],"name":"路测-2229513-4388806661","style":8},</v>
      </c>
    </row>
    <row r="26192" spans="5:10" x14ac:dyDescent="0.3">
      <c r="E26192">
        <v>116.584514108085</v>
      </c>
      <c r="F26192">
        <v>39.584170136930297</v>
      </c>
      <c r="G26192" s="13" t="s">
        <v>161</v>
      </c>
      <c r="H26192" s="13" t="s">
        <v>101</v>
      </c>
      <c r="I26192" s="11">
        <v>8</v>
      </c>
      <c r="J26192" s="12" t="str">
        <f t="shared" si="409"/>
        <v>{"lnglat":[116.584514108085,39.5841701369303],"name":"路测-2229513-4388806661","style":8},</v>
      </c>
    </row>
    <row r="26193" spans="5:10" x14ac:dyDescent="0.3">
      <c r="E26193">
        <v>116.584514108085</v>
      </c>
      <c r="F26193">
        <v>39.584170136930297</v>
      </c>
      <c r="G26193" s="13" t="s">
        <v>161</v>
      </c>
      <c r="H26193" s="13" t="s">
        <v>101</v>
      </c>
      <c r="I26193" s="11">
        <v>8</v>
      </c>
      <c r="J26193" s="12" t="str">
        <f t="shared" si="409"/>
        <v>{"lnglat":[116.584514108085,39.5841701369303],"name":"路测-2229513-4388806661","style":8},</v>
      </c>
    </row>
    <row r="26194" spans="5:10" x14ac:dyDescent="0.3">
      <c r="E26194">
        <v>116.584514108085</v>
      </c>
      <c r="F26194">
        <v>39.584170136930297</v>
      </c>
      <c r="G26194" s="13" t="s">
        <v>161</v>
      </c>
      <c r="H26194" s="13" t="s">
        <v>101</v>
      </c>
      <c r="I26194" s="11">
        <v>8</v>
      </c>
      <c r="J26194" s="12" t="str">
        <f t="shared" si="409"/>
        <v>{"lnglat":[116.584514108085,39.5841701369303],"name":"路测-2229513-4388806661","style":8},</v>
      </c>
    </row>
    <row r="26195" spans="5:10" x14ac:dyDescent="0.3">
      <c r="E26195">
        <v>116.584514108085</v>
      </c>
      <c r="F26195">
        <v>39.584170136930297</v>
      </c>
      <c r="G26195" s="13" t="s">
        <v>161</v>
      </c>
      <c r="H26195" s="13" t="s">
        <v>101</v>
      </c>
      <c r="I26195" s="11">
        <v>8</v>
      </c>
      <c r="J26195" s="12" t="str">
        <f t="shared" si="409"/>
        <v>{"lnglat":[116.584514108085,39.5841701369303],"name":"路测-2229513-4388806661","style":8},</v>
      </c>
    </row>
    <row r="26196" spans="5:10" x14ac:dyDescent="0.3">
      <c r="E26196">
        <v>116.584514108085</v>
      </c>
      <c r="F26196">
        <v>39.584170136930297</v>
      </c>
      <c r="G26196" s="13" t="s">
        <v>161</v>
      </c>
      <c r="H26196" s="13" t="s">
        <v>101</v>
      </c>
      <c r="I26196" s="11">
        <v>8</v>
      </c>
      <c r="J26196" s="12" t="str">
        <f t="shared" si="409"/>
        <v>{"lnglat":[116.584514108085,39.5841701369303],"name":"路测-2229513-4388806661","style":8},</v>
      </c>
    </row>
    <row r="26197" spans="5:10" x14ac:dyDescent="0.3">
      <c r="E26197">
        <v>116.584514108085</v>
      </c>
      <c r="F26197">
        <v>39.584170136930297</v>
      </c>
      <c r="G26197" s="13" t="s">
        <v>161</v>
      </c>
      <c r="H26197" s="13" t="s">
        <v>101</v>
      </c>
      <c r="I26197" s="11">
        <v>8</v>
      </c>
      <c r="J26197" s="12" t="str">
        <f t="shared" si="409"/>
        <v>{"lnglat":[116.584514108085,39.5841701369303],"name":"路测-2229513-4388806661","style":8},</v>
      </c>
    </row>
    <row r="26198" spans="5:10" x14ac:dyDescent="0.3">
      <c r="E26198">
        <v>116.584514108085</v>
      </c>
      <c r="F26198">
        <v>39.584170136930297</v>
      </c>
      <c r="G26198" s="13" t="s">
        <v>161</v>
      </c>
      <c r="H26198" s="13" t="s">
        <v>101</v>
      </c>
      <c r="I26198" s="11">
        <v>8</v>
      </c>
      <c r="J26198" s="12" t="str">
        <f t="shared" si="409"/>
        <v>{"lnglat":[116.584514108085,39.5841701369303],"name":"路测-2229513-4388806661","style":8},</v>
      </c>
    </row>
    <row r="26199" spans="5:10" x14ac:dyDescent="0.3">
      <c r="E26199">
        <v>116.584514108085</v>
      </c>
      <c r="F26199">
        <v>39.584170136930297</v>
      </c>
      <c r="G26199" s="13" t="s">
        <v>161</v>
      </c>
      <c r="H26199" s="13" t="s">
        <v>101</v>
      </c>
      <c r="I26199" s="11">
        <v>8</v>
      </c>
      <c r="J26199" s="12" t="str">
        <f t="shared" si="409"/>
        <v>{"lnglat":[116.584514108085,39.5841701369303],"name":"路测-2229513-4388806661","style":8},</v>
      </c>
    </row>
    <row r="26200" spans="5:10" x14ac:dyDescent="0.3">
      <c r="E26200">
        <v>116.584514108085</v>
      </c>
      <c r="F26200">
        <v>39.584170136930297</v>
      </c>
      <c r="G26200" s="13" t="s">
        <v>161</v>
      </c>
      <c r="H26200" s="13" t="s">
        <v>101</v>
      </c>
      <c r="I26200" s="11">
        <v>8</v>
      </c>
      <c r="J26200" s="12" t="str">
        <f t="shared" si="409"/>
        <v>{"lnglat":[116.584514108085,39.5841701369303],"name":"路测-2229513-4388806661","style":8},</v>
      </c>
    </row>
    <row r="26201" spans="5:10" x14ac:dyDescent="0.3">
      <c r="E26201">
        <v>116.584514108085</v>
      </c>
      <c r="F26201">
        <v>39.584170136930297</v>
      </c>
      <c r="G26201" s="13" t="s">
        <v>161</v>
      </c>
      <c r="H26201" s="13" t="s">
        <v>101</v>
      </c>
      <c r="I26201" s="11">
        <v>8</v>
      </c>
      <c r="J26201" s="12" t="str">
        <f t="shared" si="409"/>
        <v>{"lnglat":[116.584514108085,39.5841701369303],"name":"路测-2229513-4388806661","style":8},</v>
      </c>
    </row>
    <row r="26202" spans="5:10" x14ac:dyDescent="0.3">
      <c r="E26202">
        <v>116.584514108085</v>
      </c>
      <c r="F26202">
        <v>39.584170136930297</v>
      </c>
      <c r="G26202" s="13" t="s">
        <v>161</v>
      </c>
      <c r="H26202" s="13" t="s">
        <v>101</v>
      </c>
      <c r="I26202" s="11">
        <v>8</v>
      </c>
      <c r="J26202" s="12" t="str">
        <f t="shared" si="409"/>
        <v>{"lnglat":[116.584514108085,39.5841701369303],"name":"路测-2229513-4388806661","style":8},</v>
      </c>
    </row>
    <row r="26203" spans="5:10" x14ac:dyDescent="0.3">
      <c r="E26203">
        <v>116.584514108085</v>
      </c>
      <c r="F26203">
        <v>39.584170136930297</v>
      </c>
      <c r="G26203" s="13" t="s">
        <v>161</v>
      </c>
      <c r="H26203" s="13" t="s">
        <v>101</v>
      </c>
      <c r="I26203" s="11">
        <v>8</v>
      </c>
      <c r="J26203" s="12" t="str">
        <f t="shared" si="409"/>
        <v>{"lnglat":[116.584514108085,39.5841701369303],"name":"路测-2229513-4388806661","style":8},</v>
      </c>
    </row>
    <row r="26204" spans="5:10" x14ac:dyDescent="0.3">
      <c r="E26204">
        <v>116.584514108085</v>
      </c>
      <c r="F26204">
        <v>39.584170136930297</v>
      </c>
      <c r="G26204" s="13" t="s">
        <v>161</v>
      </c>
      <c r="H26204" s="13" t="s">
        <v>101</v>
      </c>
      <c r="I26204" s="11">
        <v>8</v>
      </c>
      <c r="J26204" s="12" t="str">
        <f t="shared" si="409"/>
        <v>{"lnglat":[116.584514108085,39.5841701369303],"name":"路测-2229513-4388806661","style":8},</v>
      </c>
    </row>
    <row r="26205" spans="5:10" x14ac:dyDescent="0.3">
      <c r="E26205">
        <v>116.584514108085</v>
      </c>
      <c r="F26205">
        <v>39.584170136930297</v>
      </c>
      <c r="G26205" s="13" t="s">
        <v>161</v>
      </c>
      <c r="H26205" s="13" t="s">
        <v>101</v>
      </c>
      <c r="I26205" s="11">
        <v>8</v>
      </c>
      <c r="J26205" s="12" t="str">
        <f t="shared" si="409"/>
        <v>{"lnglat":[116.584514108085,39.5841701369303],"name":"路测-2229513-4388806661","style":8},</v>
      </c>
    </row>
    <row r="26206" spans="5:10" x14ac:dyDescent="0.3">
      <c r="E26206">
        <v>116.584514108085</v>
      </c>
      <c r="F26206">
        <v>39.584170136930297</v>
      </c>
      <c r="G26206" s="13" t="s">
        <v>160</v>
      </c>
      <c r="H26206" s="13" t="s">
        <v>101</v>
      </c>
      <c r="I26206" s="11">
        <v>8</v>
      </c>
      <c r="J26206" s="12" t="str">
        <f t="shared" si="409"/>
        <v>{"lnglat":[116.584514108085,39.5841701369303],"name":"路测-2229513-4391211009","style":8},</v>
      </c>
    </row>
    <row r="26207" spans="5:10" x14ac:dyDescent="0.3">
      <c r="E26207">
        <v>116.584209396459</v>
      </c>
      <c r="F26207">
        <v>39.584340436242996</v>
      </c>
      <c r="G26207" s="13" t="s">
        <v>160</v>
      </c>
      <c r="H26207" s="13" t="s">
        <v>101</v>
      </c>
      <c r="I26207" s="11">
        <v>8</v>
      </c>
      <c r="J26207" s="12" t="str">
        <f t="shared" si="409"/>
        <v>{"lnglat":[116.584209396459,39.584340436243],"name":"路测-2229513-4391211009","style":8},</v>
      </c>
    </row>
    <row r="26208" spans="5:10" x14ac:dyDescent="0.3">
      <c r="E26208">
        <v>116.584209396459</v>
      </c>
      <c r="F26208">
        <v>39.584340436242996</v>
      </c>
      <c r="G26208" s="13" t="s">
        <v>160</v>
      </c>
      <c r="H26208" s="13" t="s">
        <v>101</v>
      </c>
      <c r="I26208" s="11">
        <v>8</v>
      </c>
      <c r="J26208" s="12" t="str">
        <f t="shared" si="409"/>
        <v>{"lnglat":[116.584209396459,39.584340436243],"name":"路测-2229513-4391211009","style":8},</v>
      </c>
    </row>
    <row r="26209" spans="5:10" x14ac:dyDescent="0.3">
      <c r="E26209">
        <v>116.584209396459</v>
      </c>
      <c r="F26209">
        <v>39.584340436242996</v>
      </c>
      <c r="G26209" s="13" t="s">
        <v>160</v>
      </c>
      <c r="H26209" s="13" t="s">
        <v>101</v>
      </c>
      <c r="I26209" s="11">
        <v>8</v>
      </c>
      <c r="J26209" s="12" t="str">
        <f t="shared" si="409"/>
        <v>{"lnglat":[116.584209396459,39.584340436243],"name":"路测-2229513-4391211009","style":8},</v>
      </c>
    </row>
    <row r="26210" spans="5:10" x14ac:dyDescent="0.3">
      <c r="E26210">
        <v>116.584209396459</v>
      </c>
      <c r="F26210">
        <v>39.584340436242996</v>
      </c>
      <c r="G26210" s="13" t="s">
        <v>160</v>
      </c>
      <c r="H26210" s="13" t="s">
        <v>101</v>
      </c>
      <c r="I26210" s="11">
        <v>8</v>
      </c>
      <c r="J26210" s="12" t="str">
        <f t="shared" si="409"/>
        <v>{"lnglat":[116.584209396459,39.584340436243],"name":"路测-2229513-4391211009","style":8},</v>
      </c>
    </row>
    <row r="26211" spans="5:10" x14ac:dyDescent="0.3">
      <c r="E26211">
        <v>116.583909683562</v>
      </c>
      <c r="F26211">
        <v>39.584491730667999</v>
      </c>
      <c r="G26211" s="13" t="s">
        <v>160</v>
      </c>
      <c r="H26211" s="13" t="s">
        <v>101</v>
      </c>
      <c r="I26211" s="11">
        <v>8</v>
      </c>
      <c r="J26211" s="12" t="str">
        <f t="shared" si="409"/>
        <v>{"lnglat":[116.583909683562,39.584491730668],"name":"路测-2229513-4391211009","style":8},</v>
      </c>
    </row>
    <row r="26212" spans="5:10" x14ac:dyDescent="0.3">
      <c r="E26212">
        <v>116.583909683562</v>
      </c>
      <c r="F26212">
        <v>39.584491730667999</v>
      </c>
      <c r="G26212" s="13" t="s">
        <v>160</v>
      </c>
      <c r="H26212" s="13" t="s">
        <v>101</v>
      </c>
      <c r="I26212" s="11">
        <v>8</v>
      </c>
      <c r="J26212" s="12" t="str">
        <f t="shared" si="409"/>
        <v>{"lnglat":[116.583909683562,39.584491730668],"name":"路测-2229513-4391211009","style":8},</v>
      </c>
    </row>
    <row r="26213" spans="5:10" x14ac:dyDescent="0.3">
      <c r="E26213">
        <v>116.583909683562</v>
      </c>
      <c r="F26213">
        <v>39.584491730667999</v>
      </c>
      <c r="G26213" s="13" t="s">
        <v>160</v>
      </c>
      <c r="H26213" s="13" t="s">
        <v>101</v>
      </c>
      <c r="I26213" s="11">
        <v>8</v>
      </c>
      <c r="J26213" s="12" t="str">
        <f t="shared" si="409"/>
        <v>{"lnglat":[116.583909683562,39.584491730668],"name":"路测-2229513-4391211009","style":8},</v>
      </c>
    </row>
    <row r="26214" spans="5:10" x14ac:dyDescent="0.3">
      <c r="E26214">
        <v>116.583909683562</v>
      </c>
      <c r="F26214">
        <v>39.584491730667999</v>
      </c>
      <c r="G26214" s="13" t="s">
        <v>160</v>
      </c>
      <c r="H26214" s="13" t="s">
        <v>101</v>
      </c>
      <c r="I26214" s="11">
        <v>8</v>
      </c>
      <c r="J26214" s="12" t="str">
        <f t="shared" si="409"/>
        <v>{"lnglat":[116.583909683562,39.584491730668],"name":"路测-2229513-4391211009","style":8},</v>
      </c>
    </row>
    <row r="26215" spans="5:10" x14ac:dyDescent="0.3">
      <c r="E26215">
        <v>116.583909683562</v>
      </c>
      <c r="F26215">
        <v>39.584491730667999</v>
      </c>
      <c r="G26215" s="13" t="s">
        <v>160</v>
      </c>
      <c r="H26215" s="13" t="s">
        <v>101</v>
      </c>
      <c r="I26215" s="11">
        <v>8</v>
      </c>
      <c r="J26215" s="12" t="str">
        <f t="shared" si="409"/>
        <v>{"lnglat":[116.583909683562,39.584491730668],"name":"路测-2229513-4391211009","style":8},</v>
      </c>
    </row>
    <row r="26216" spans="5:10" x14ac:dyDescent="0.3">
      <c r="E26216">
        <v>116.583909683562</v>
      </c>
      <c r="F26216">
        <v>39.584491730667999</v>
      </c>
      <c r="G26216" s="13" t="s">
        <v>160</v>
      </c>
      <c r="H26216" s="13" t="s">
        <v>101</v>
      </c>
      <c r="I26216" s="11">
        <v>8</v>
      </c>
      <c r="J26216" s="12" t="str">
        <f t="shared" si="409"/>
        <v>{"lnglat":[116.583909683562,39.584491730668],"name":"路测-2229513-4391211009","style":8},</v>
      </c>
    </row>
    <row r="26217" spans="5:10" x14ac:dyDescent="0.3">
      <c r="E26217">
        <v>116.583594988795</v>
      </c>
      <c r="F26217">
        <v>39.584634040025897</v>
      </c>
      <c r="G26217" s="13" t="s">
        <v>160</v>
      </c>
      <c r="H26217" s="13" t="s">
        <v>101</v>
      </c>
      <c r="I26217" s="11">
        <v>8</v>
      </c>
      <c r="J26217" s="12" t="str">
        <f t="shared" si="409"/>
        <v>{"lnglat":[116.583594988795,39.5846340400259],"name":"路测-2229513-4391211009","style":8},</v>
      </c>
    </row>
    <row r="26218" spans="5:10" x14ac:dyDescent="0.3">
      <c r="E26218">
        <v>116.583594988795</v>
      </c>
      <c r="F26218">
        <v>39.584634040025897</v>
      </c>
      <c r="G26218" s="13" t="s">
        <v>160</v>
      </c>
      <c r="H26218" s="13" t="s">
        <v>101</v>
      </c>
      <c r="I26218" s="11">
        <v>8</v>
      </c>
      <c r="J26218" s="12" t="str">
        <f t="shared" si="409"/>
        <v>{"lnglat":[116.583594988795,39.5846340400259],"name":"路测-2229513-4391211009","style":8},</v>
      </c>
    </row>
    <row r="26219" spans="5:10" x14ac:dyDescent="0.3">
      <c r="E26219">
        <v>116.583594988795</v>
      </c>
      <c r="F26219">
        <v>39.584634040025897</v>
      </c>
      <c r="G26219" s="13" t="s">
        <v>160</v>
      </c>
      <c r="H26219" s="13" t="s">
        <v>101</v>
      </c>
      <c r="I26219" s="11">
        <v>8</v>
      </c>
      <c r="J26219" s="12" t="str">
        <f t="shared" si="409"/>
        <v>{"lnglat":[116.583594988795,39.5846340400259],"name":"路测-2229513-4391211009","style":8},</v>
      </c>
    </row>
    <row r="26220" spans="5:10" x14ac:dyDescent="0.3">
      <c r="E26220">
        <v>116.583594988795</v>
      </c>
      <c r="F26220">
        <v>39.584634040025897</v>
      </c>
      <c r="G26220" s="13" t="s">
        <v>160</v>
      </c>
      <c r="H26220" s="13" t="s">
        <v>101</v>
      </c>
      <c r="I26220" s="11">
        <v>8</v>
      </c>
      <c r="J26220" s="12" t="str">
        <f t="shared" si="409"/>
        <v>{"lnglat":[116.583594988795,39.5846340400259],"name":"路测-2229513-4391211009","style":8},</v>
      </c>
    </row>
    <row r="26221" spans="5:10" x14ac:dyDescent="0.3">
      <c r="E26221">
        <v>116.583261315577</v>
      </c>
      <c r="F26221">
        <v>39.584757366047199</v>
      </c>
      <c r="G26221" s="13" t="s">
        <v>160</v>
      </c>
      <c r="H26221" s="13" t="s">
        <v>101</v>
      </c>
      <c r="I26221" s="11">
        <v>8</v>
      </c>
      <c r="J26221" s="12" t="str">
        <f t="shared" si="409"/>
        <v>{"lnglat":[116.583261315577,39.5847573660472],"name":"路测-2229513-4391211009","style":8},</v>
      </c>
    </row>
    <row r="26222" spans="5:10" x14ac:dyDescent="0.3">
      <c r="E26222">
        <v>116.583261315577</v>
      </c>
      <c r="F26222">
        <v>39.584757366047199</v>
      </c>
      <c r="G26222" s="13" t="s">
        <v>160</v>
      </c>
      <c r="H26222" s="13" t="s">
        <v>101</v>
      </c>
      <c r="I26222" s="11">
        <v>8</v>
      </c>
      <c r="J26222" s="12" t="str">
        <f t="shared" si="409"/>
        <v>{"lnglat":[116.583261315577,39.5847573660472],"name":"路测-2229513-4391211009","style":8},</v>
      </c>
    </row>
    <row r="26223" spans="5:10" x14ac:dyDescent="0.3">
      <c r="E26223">
        <v>116.583261315577</v>
      </c>
      <c r="F26223">
        <v>39.584757366047199</v>
      </c>
      <c r="G26223" s="13" t="s">
        <v>160</v>
      </c>
      <c r="H26223" s="13" t="s">
        <v>101</v>
      </c>
      <c r="I26223" s="11">
        <v>8</v>
      </c>
      <c r="J26223" s="12" t="str">
        <f t="shared" si="409"/>
        <v>{"lnglat":[116.583261315577,39.5847573660472],"name":"路测-2229513-4391211009","style":8},</v>
      </c>
    </row>
    <row r="26224" spans="5:10" x14ac:dyDescent="0.3">
      <c r="E26224">
        <v>116.583261315577</v>
      </c>
      <c r="F26224">
        <v>39.584757366047199</v>
      </c>
      <c r="G26224" s="13" t="s">
        <v>160</v>
      </c>
      <c r="H26224" s="13" t="s">
        <v>101</v>
      </c>
      <c r="I26224" s="11">
        <v>8</v>
      </c>
      <c r="J26224" s="12" t="str">
        <f t="shared" si="409"/>
        <v>{"lnglat":[116.583261315577,39.5847573660472],"name":"路测-2229513-4391211009","style":8},</v>
      </c>
    </row>
    <row r="26225" spans="5:10" x14ac:dyDescent="0.3">
      <c r="E26225">
        <v>116.583261315577</v>
      </c>
      <c r="F26225">
        <v>39.584757366047199</v>
      </c>
      <c r="G26225" s="13" t="s">
        <v>160</v>
      </c>
      <c r="H26225" s="13" t="s">
        <v>101</v>
      </c>
      <c r="I26225" s="11">
        <v>8</v>
      </c>
      <c r="J26225" s="12" t="str">
        <f t="shared" si="409"/>
        <v>{"lnglat":[116.583261315577,39.5847573660472],"name":"路测-2229513-4391211009","style":8},</v>
      </c>
    </row>
    <row r="26226" spans="5:10" x14ac:dyDescent="0.3">
      <c r="E26226">
        <v>116.582921652251</v>
      </c>
      <c r="F26226">
        <v>39.584859697286603</v>
      </c>
      <c r="G26226" s="13" t="s">
        <v>160</v>
      </c>
      <c r="H26226" s="13" t="s">
        <v>101</v>
      </c>
      <c r="I26226" s="11">
        <v>8</v>
      </c>
      <c r="J26226" s="12" t="str">
        <f t="shared" si="409"/>
        <v>{"lnglat":[116.582921652251,39.5848596972866],"name":"路测-2229513-4391211009","style":8},</v>
      </c>
    </row>
    <row r="26227" spans="5:10" x14ac:dyDescent="0.3">
      <c r="E26227">
        <v>116.582921652251</v>
      </c>
      <c r="F26227">
        <v>39.584859697286603</v>
      </c>
      <c r="G26227" s="13" t="s">
        <v>160</v>
      </c>
      <c r="H26227" s="13" t="s">
        <v>101</v>
      </c>
      <c r="I26227" s="11">
        <v>8</v>
      </c>
      <c r="J26227" s="12" t="str">
        <f t="shared" si="409"/>
        <v>{"lnglat":[116.582921652251,39.5848596972866],"name":"路测-2229513-4391211009","style":8},</v>
      </c>
    </row>
    <row r="26228" spans="5:10" x14ac:dyDescent="0.3">
      <c r="E26228">
        <v>116.582921652251</v>
      </c>
      <c r="F26228">
        <v>39.584859697286603</v>
      </c>
      <c r="G26228" s="13" t="s">
        <v>160</v>
      </c>
      <c r="H26228" s="13" t="s">
        <v>101</v>
      </c>
      <c r="I26228" s="11">
        <v>8</v>
      </c>
      <c r="J26228" s="12" t="str">
        <f t="shared" si="409"/>
        <v>{"lnglat":[116.582921652251,39.5848596972866],"name":"路测-2229513-4391211009","style":8},</v>
      </c>
    </row>
    <row r="26229" spans="5:10" x14ac:dyDescent="0.3">
      <c r="E26229">
        <v>116.582603973649</v>
      </c>
      <c r="F26229">
        <v>39.584958012391603</v>
      </c>
      <c r="G26229" s="13" t="s">
        <v>160</v>
      </c>
      <c r="H26229" s="13" t="s">
        <v>101</v>
      </c>
      <c r="I26229" s="11">
        <v>8</v>
      </c>
      <c r="J26229" s="12" t="str">
        <f t="shared" si="409"/>
        <v>{"lnglat":[116.582603973649,39.5849580123916],"name":"路测-2229513-4391211009","style":8},</v>
      </c>
    </row>
    <row r="26230" spans="5:10" x14ac:dyDescent="0.3">
      <c r="E26230">
        <v>116.582603973649</v>
      </c>
      <c r="F26230">
        <v>39.584958012391603</v>
      </c>
      <c r="G26230" s="13" t="s">
        <v>160</v>
      </c>
      <c r="H26230" s="13" t="s">
        <v>101</v>
      </c>
      <c r="I26230" s="11">
        <v>8</v>
      </c>
      <c r="J26230" s="12" t="str">
        <f t="shared" si="409"/>
        <v>{"lnglat":[116.582603973649,39.5849580123916],"name":"路测-2229513-4391211009","style":8},</v>
      </c>
    </row>
    <row r="26231" spans="5:10" x14ac:dyDescent="0.3">
      <c r="E26231">
        <v>116.582603973649</v>
      </c>
      <c r="F26231">
        <v>39.584958012391603</v>
      </c>
      <c r="G26231" s="13" t="s">
        <v>160</v>
      </c>
      <c r="H26231" s="13" t="s">
        <v>101</v>
      </c>
      <c r="I26231" s="11">
        <v>8</v>
      </c>
      <c r="J26231" s="12" t="str">
        <f t="shared" si="409"/>
        <v>{"lnglat":[116.582603973649,39.5849580123916],"name":"路测-2229513-4391211009","style":8},</v>
      </c>
    </row>
    <row r="26232" spans="5:10" x14ac:dyDescent="0.3">
      <c r="E26232">
        <v>116.582603973649</v>
      </c>
      <c r="F26232">
        <v>39.584958012391603</v>
      </c>
      <c r="G26232" s="13" t="s">
        <v>160</v>
      </c>
      <c r="H26232" s="13" t="s">
        <v>101</v>
      </c>
      <c r="I26232" s="11">
        <v>8</v>
      </c>
      <c r="J26232" s="12" t="str">
        <f t="shared" si="409"/>
        <v>{"lnglat":[116.582603973649,39.5849580123916],"name":"路测-2229513-4391211009","style":8},</v>
      </c>
    </row>
    <row r="26233" spans="5:10" x14ac:dyDescent="0.3">
      <c r="E26233">
        <v>116.58611797119499</v>
      </c>
      <c r="F26233">
        <v>39.584410527313302</v>
      </c>
      <c r="G26233" s="13" t="s">
        <v>162</v>
      </c>
      <c r="H26233" s="13" t="s">
        <v>101</v>
      </c>
      <c r="I26233" s="11">
        <v>8</v>
      </c>
      <c r="J26233" s="12" t="str">
        <f t="shared" si="409"/>
        <v>{"lnglat":[116.586117971195,39.5844105273133],"name":"路测-2229513-4380045313","style":8},</v>
      </c>
    </row>
    <row r="26234" spans="5:10" x14ac:dyDescent="0.3">
      <c r="E26234">
        <v>116.582603973649</v>
      </c>
      <c r="F26234">
        <v>39.584958012391603</v>
      </c>
      <c r="G26234" s="13" t="s">
        <v>160</v>
      </c>
      <c r="H26234" s="13" t="s">
        <v>101</v>
      </c>
      <c r="I26234" s="11">
        <v>8</v>
      </c>
      <c r="J26234" s="12" t="str">
        <f t="shared" si="409"/>
        <v>{"lnglat":[116.582603973649,39.5849580123916],"name":"路测-2229513-4391211009","style":8},</v>
      </c>
    </row>
    <row r="26235" spans="5:10" x14ac:dyDescent="0.3">
      <c r="E26235">
        <v>116.582603973649</v>
      </c>
      <c r="F26235">
        <v>39.584958012391603</v>
      </c>
      <c r="G26235" s="13" t="s">
        <v>160</v>
      </c>
      <c r="H26235" s="13" t="s">
        <v>101</v>
      </c>
      <c r="I26235" s="11">
        <v>8</v>
      </c>
      <c r="J26235" s="12" t="str">
        <f t="shared" si="409"/>
        <v>{"lnglat":[116.582603973649,39.5849580123916],"name":"路测-2229513-4391211009","style":8},</v>
      </c>
    </row>
    <row r="26236" spans="5:10" x14ac:dyDescent="0.3">
      <c r="E26236">
        <v>116.582603973649</v>
      </c>
      <c r="F26236">
        <v>39.584958012391603</v>
      </c>
      <c r="G26236" s="13" t="s">
        <v>160</v>
      </c>
      <c r="H26236" s="13" t="s">
        <v>101</v>
      </c>
      <c r="I26236" s="11">
        <v>8</v>
      </c>
      <c r="J26236" s="12" t="str">
        <f t="shared" si="409"/>
        <v>{"lnglat":[116.582603973649,39.5849580123916],"name":"路测-2229513-4391211009","style":8},</v>
      </c>
    </row>
    <row r="26237" spans="5:10" x14ac:dyDescent="0.3">
      <c r="E26237">
        <v>116.582603973649</v>
      </c>
      <c r="F26237">
        <v>39.584958012391603</v>
      </c>
      <c r="G26237" s="13" t="s">
        <v>160</v>
      </c>
      <c r="H26237" s="13" t="s">
        <v>101</v>
      </c>
      <c r="I26237" s="11">
        <v>8</v>
      </c>
      <c r="J26237" s="12" t="str">
        <f t="shared" si="409"/>
        <v>{"lnglat":[116.582603973649,39.5849580123916],"name":"路测-2229513-4391211009","style":8},</v>
      </c>
    </row>
    <row r="26238" spans="5:10" x14ac:dyDescent="0.3">
      <c r="E26238">
        <v>116.58232126706901</v>
      </c>
      <c r="F26238">
        <v>39.585065301483901</v>
      </c>
      <c r="G26238" s="13" t="s">
        <v>160</v>
      </c>
      <c r="H26238" s="13" t="s">
        <v>101</v>
      </c>
      <c r="I26238" s="11">
        <v>8</v>
      </c>
      <c r="J26238" s="12" t="str">
        <f t="shared" si="409"/>
        <v>{"lnglat":[116.582321267069,39.5850653014839],"name":"路测-2229513-4391211009","style":8},</v>
      </c>
    </row>
    <row r="26239" spans="5:10" x14ac:dyDescent="0.3">
      <c r="E26239">
        <v>116.58232126706901</v>
      </c>
      <c r="F26239">
        <v>39.585065301483901</v>
      </c>
      <c r="G26239" s="13" t="s">
        <v>160</v>
      </c>
      <c r="H26239" s="13" t="s">
        <v>101</v>
      </c>
      <c r="I26239" s="11">
        <v>8</v>
      </c>
      <c r="J26239" s="12" t="str">
        <f t="shared" si="409"/>
        <v>{"lnglat":[116.582321267069,39.5850653014839],"name":"路测-2229513-4391211009","style":8},</v>
      </c>
    </row>
    <row r="26240" spans="5:10" x14ac:dyDescent="0.3">
      <c r="E26240">
        <v>116.58232126706901</v>
      </c>
      <c r="F26240">
        <v>39.585065301483901</v>
      </c>
      <c r="G26240" s="13" t="s">
        <v>160</v>
      </c>
      <c r="H26240" s="13" t="s">
        <v>101</v>
      </c>
      <c r="I26240" s="11">
        <v>8</v>
      </c>
      <c r="J26240" s="12" t="str">
        <f t="shared" si="409"/>
        <v>{"lnglat":[116.582321267069,39.5850653014839],"name":"路测-2229513-4391211009","style":8},</v>
      </c>
    </row>
    <row r="26241" spans="5:10" x14ac:dyDescent="0.3">
      <c r="E26241">
        <v>116.58232126706901</v>
      </c>
      <c r="F26241">
        <v>39.585065301483901</v>
      </c>
      <c r="G26241" s="13" t="s">
        <v>160</v>
      </c>
      <c r="H26241" s="13" t="s">
        <v>101</v>
      </c>
      <c r="I26241" s="11">
        <v>8</v>
      </c>
      <c r="J26241" s="12" t="str">
        <f t="shared" si="409"/>
        <v>{"lnglat":[116.582321267069,39.5850653014839],"name":"路测-2229513-4391211009","style":8},</v>
      </c>
    </row>
    <row r="26242" spans="5:10" x14ac:dyDescent="0.3">
      <c r="E26242">
        <v>116.58232126706901</v>
      </c>
      <c r="F26242">
        <v>39.585065301483901</v>
      </c>
      <c r="G26242" s="13" t="s">
        <v>160</v>
      </c>
      <c r="H26242" s="13" t="s">
        <v>101</v>
      </c>
      <c r="I26242" s="11">
        <v>8</v>
      </c>
      <c r="J26242" s="12" t="str">
        <f t="shared" si="409"/>
        <v>{"lnglat":[116.582321267069,39.5850653014839],"name":"路测-2229513-4391211009","style":8},</v>
      </c>
    </row>
    <row r="26243" spans="5:10" x14ac:dyDescent="0.3">
      <c r="E26243">
        <v>116.582054545741</v>
      </c>
      <c r="F26243">
        <v>39.585145572317202</v>
      </c>
      <c r="G26243" s="13" t="s">
        <v>160</v>
      </c>
      <c r="H26243" s="13" t="s">
        <v>101</v>
      </c>
      <c r="I26243" s="11">
        <v>8</v>
      </c>
      <c r="J26243" s="12" t="str">
        <f t="shared" ref="J26243:J26306" si="410">"{""lnglat"":["&amp;E26243&amp;","&amp;F26243&amp;"],""name"":"""&amp;"路测-"&amp;H26243&amp;"-"&amp;""&amp;G26243&amp;""",""style"":"&amp;I26243&amp;"},"</f>
        <v>{"lnglat":[116.582054545741,39.5851455723172],"name":"路测-2229513-4391211009","style":8},</v>
      </c>
    </row>
    <row r="26244" spans="5:10" x14ac:dyDescent="0.3">
      <c r="E26244">
        <v>116.582054545741</v>
      </c>
      <c r="F26244">
        <v>39.585145572317202</v>
      </c>
      <c r="G26244" s="13" t="s">
        <v>160</v>
      </c>
      <c r="H26244" s="13" t="s">
        <v>101</v>
      </c>
      <c r="I26244" s="11">
        <v>8</v>
      </c>
      <c r="J26244" s="12" t="str">
        <f t="shared" si="410"/>
        <v>{"lnglat":[116.582054545741,39.5851455723172],"name":"路测-2229513-4391211009","style":8},</v>
      </c>
    </row>
    <row r="26245" spans="5:10" x14ac:dyDescent="0.3">
      <c r="E26245">
        <v>116.582054545741</v>
      </c>
      <c r="F26245">
        <v>39.585145572317202</v>
      </c>
      <c r="G26245" s="13" t="s">
        <v>160</v>
      </c>
      <c r="H26245" s="13" t="s">
        <v>101</v>
      </c>
      <c r="I26245" s="11">
        <v>8</v>
      </c>
      <c r="J26245" s="12" t="str">
        <f t="shared" si="410"/>
        <v>{"lnglat":[116.582054545741,39.5851455723172],"name":"路测-2229513-4391211009","style":8},</v>
      </c>
    </row>
    <row r="26246" spans="5:10" x14ac:dyDescent="0.3">
      <c r="E26246">
        <v>116.582054545741</v>
      </c>
      <c r="F26246">
        <v>39.585145572317202</v>
      </c>
      <c r="G26246" s="13" t="s">
        <v>160</v>
      </c>
      <c r="H26246" s="13" t="s">
        <v>101</v>
      </c>
      <c r="I26246" s="11">
        <v>8</v>
      </c>
      <c r="J26246" s="12" t="str">
        <f t="shared" si="410"/>
        <v>{"lnglat":[116.582054545741,39.5851455723172],"name":"路测-2229513-4391211009","style":8},</v>
      </c>
    </row>
    <row r="26247" spans="5:10" x14ac:dyDescent="0.3">
      <c r="E26247">
        <v>116.582054545741</v>
      </c>
      <c r="F26247">
        <v>39.585145572317202</v>
      </c>
      <c r="G26247" s="13" t="s">
        <v>160</v>
      </c>
      <c r="H26247" s="13" t="s">
        <v>101</v>
      </c>
      <c r="I26247" s="11">
        <v>8</v>
      </c>
      <c r="J26247" s="12" t="str">
        <f t="shared" si="410"/>
        <v>{"lnglat":[116.582054545741,39.5851455723172],"name":"路测-2229513-4391211009","style":8},</v>
      </c>
    </row>
    <row r="26248" spans="5:10" x14ac:dyDescent="0.3">
      <c r="E26248">
        <v>116.582054545741</v>
      </c>
      <c r="F26248">
        <v>39.585145572317202</v>
      </c>
      <c r="G26248" s="13" t="s">
        <v>160</v>
      </c>
      <c r="H26248" s="13" t="s">
        <v>101</v>
      </c>
      <c r="I26248" s="11">
        <v>8</v>
      </c>
      <c r="J26248" s="12" t="str">
        <f t="shared" si="410"/>
        <v>{"lnglat":[116.582054545741,39.5851455723172],"name":"路测-2229513-4391211009","style":8},</v>
      </c>
    </row>
    <row r="26249" spans="5:10" x14ac:dyDescent="0.3">
      <c r="E26249">
        <v>116.582054545741</v>
      </c>
      <c r="F26249">
        <v>39.585145572317202</v>
      </c>
      <c r="G26249" s="13" t="s">
        <v>160</v>
      </c>
      <c r="H26249" s="13" t="s">
        <v>101</v>
      </c>
      <c r="I26249" s="11">
        <v>8</v>
      </c>
      <c r="J26249" s="12" t="str">
        <f t="shared" si="410"/>
        <v>{"lnglat":[116.582054545741,39.5851455723172],"name":"路测-2229513-4391211009","style":8},</v>
      </c>
    </row>
    <row r="26250" spans="5:10" x14ac:dyDescent="0.3">
      <c r="E26250">
        <v>116.582054545741</v>
      </c>
      <c r="F26250">
        <v>39.585145572317202</v>
      </c>
      <c r="G26250" s="13" t="s">
        <v>160</v>
      </c>
      <c r="H26250" s="13" t="s">
        <v>101</v>
      </c>
      <c r="I26250" s="11">
        <v>8</v>
      </c>
      <c r="J26250" s="12" t="str">
        <f t="shared" si="410"/>
        <v>{"lnglat":[116.582054545741,39.5851455723172],"name":"路测-2229513-4391211009","style":8},</v>
      </c>
    </row>
    <row r="26251" spans="5:10" x14ac:dyDescent="0.3">
      <c r="E26251">
        <v>116.581824785957</v>
      </c>
      <c r="F26251">
        <v>39.585187801512198</v>
      </c>
      <c r="G26251" s="13" t="s">
        <v>160</v>
      </c>
      <c r="H26251" s="13" t="s">
        <v>101</v>
      </c>
      <c r="I26251" s="11">
        <v>8</v>
      </c>
      <c r="J26251" s="12" t="str">
        <f t="shared" si="410"/>
        <v>{"lnglat":[116.581824785957,39.5851878015122],"name":"路测-2229513-4391211009","style":8},</v>
      </c>
    </row>
    <row r="26252" spans="5:10" x14ac:dyDescent="0.3">
      <c r="E26252">
        <v>116.581824785957</v>
      </c>
      <c r="F26252">
        <v>39.585187801512198</v>
      </c>
      <c r="G26252" s="13" t="s">
        <v>160</v>
      </c>
      <c r="H26252" s="13" t="s">
        <v>101</v>
      </c>
      <c r="I26252" s="11">
        <v>8</v>
      </c>
      <c r="J26252" s="12" t="str">
        <f t="shared" si="410"/>
        <v>{"lnglat":[116.581824785957,39.5851878015122],"name":"路测-2229513-4391211009","style":8},</v>
      </c>
    </row>
    <row r="26253" spans="5:10" x14ac:dyDescent="0.3">
      <c r="E26253">
        <v>116.581824785957</v>
      </c>
      <c r="F26253">
        <v>39.585187801512198</v>
      </c>
      <c r="G26253" s="13" t="s">
        <v>160</v>
      </c>
      <c r="H26253" s="13" t="s">
        <v>101</v>
      </c>
      <c r="I26253" s="11">
        <v>8</v>
      </c>
      <c r="J26253" s="12" t="str">
        <f t="shared" si="410"/>
        <v>{"lnglat":[116.581824785957,39.5851878015122],"name":"路测-2229513-4391211009","style":8},</v>
      </c>
    </row>
    <row r="26254" spans="5:10" x14ac:dyDescent="0.3">
      <c r="E26254">
        <v>116.581824785957</v>
      </c>
      <c r="F26254">
        <v>39.585187801512198</v>
      </c>
      <c r="G26254" s="13" t="s">
        <v>160</v>
      </c>
      <c r="H26254" s="13" t="s">
        <v>101</v>
      </c>
      <c r="I26254" s="11">
        <v>8</v>
      </c>
      <c r="J26254" s="12" t="str">
        <f t="shared" si="410"/>
        <v>{"lnglat":[116.581824785957,39.5851878015122],"name":"路测-2229513-4391211009","style":8},</v>
      </c>
    </row>
    <row r="26255" spans="5:10" x14ac:dyDescent="0.3">
      <c r="E26255">
        <v>116.581824785957</v>
      </c>
      <c r="F26255">
        <v>39.585187801512198</v>
      </c>
      <c r="G26255" s="13" t="s">
        <v>160</v>
      </c>
      <c r="H26255" s="13" t="s">
        <v>101</v>
      </c>
      <c r="I26255" s="11">
        <v>8</v>
      </c>
      <c r="J26255" s="12" t="str">
        <f t="shared" si="410"/>
        <v>{"lnglat":[116.581824785957,39.5851878015122],"name":"路测-2229513-4391211009","style":8},</v>
      </c>
    </row>
    <row r="26256" spans="5:10" x14ac:dyDescent="0.3">
      <c r="E26256">
        <v>116.581824785957</v>
      </c>
      <c r="F26256">
        <v>39.585187801512198</v>
      </c>
      <c r="G26256" s="13" t="s">
        <v>160</v>
      </c>
      <c r="H26256" s="13" t="s">
        <v>101</v>
      </c>
      <c r="I26256" s="11">
        <v>8</v>
      </c>
      <c r="J26256" s="12" t="str">
        <f t="shared" si="410"/>
        <v>{"lnglat":[116.581824785957,39.5851878015122],"name":"路测-2229513-4391211009","style":8},</v>
      </c>
    </row>
    <row r="26257" spans="5:10" x14ac:dyDescent="0.3">
      <c r="E26257">
        <v>116.581824785957</v>
      </c>
      <c r="F26257">
        <v>39.585187801512198</v>
      </c>
      <c r="G26257" s="13" t="s">
        <v>160</v>
      </c>
      <c r="H26257" s="13" t="s">
        <v>101</v>
      </c>
      <c r="I26257" s="11">
        <v>8</v>
      </c>
      <c r="J26257" s="12" t="str">
        <f t="shared" si="410"/>
        <v>{"lnglat":[116.581824785957,39.5851878015122],"name":"路测-2229513-4391211009","style":8},</v>
      </c>
    </row>
    <row r="26258" spans="5:10" x14ac:dyDescent="0.3">
      <c r="E26258">
        <v>116.581603016297</v>
      </c>
      <c r="F26258">
        <v>39.585191015696502</v>
      </c>
      <c r="G26258" s="13" t="s">
        <v>160</v>
      </c>
      <c r="H26258" s="13" t="s">
        <v>101</v>
      </c>
      <c r="I26258" s="11">
        <v>8</v>
      </c>
      <c r="J26258" s="12" t="str">
        <f t="shared" si="410"/>
        <v>{"lnglat":[116.581603016297,39.5851910156965],"name":"路测-2229513-4391211009","style":8},</v>
      </c>
    </row>
    <row r="26259" spans="5:10" x14ac:dyDescent="0.3">
      <c r="E26259">
        <v>116.581603016297</v>
      </c>
      <c r="F26259">
        <v>39.585191015696502</v>
      </c>
      <c r="G26259" s="13" t="s">
        <v>160</v>
      </c>
      <c r="H26259" s="13" t="s">
        <v>101</v>
      </c>
      <c r="I26259" s="11">
        <v>8</v>
      </c>
      <c r="J26259" s="12" t="str">
        <f t="shared" si="410"/>
        <v>{"lnglat":[116.581603016297,39.5851910156965],"name":"路测-2229513-4391211009","style":8},</v>
      </c>
    </row>
    <row r="26260" spans="5:10" x14ac:dyDescent="0.3">
      <c r="E26260">
        <v>116.581603016297</v>
      </c>
      <c r="F26260">
        <v>39.585191015696502</v>
      </c>
      <c r="G26260" s="13" t="s">
        <v>160</v>
      </c>
      <c r="H26260" s="13" t="s">
        <v>101</v>
      </c>
      <c r="I26260" s="11">
        <v>8</v>
      </c>
      <c r="J26260" s="12" t="str">
        <f t="shared" si="410"/>
        <v>{"lnglat":[116.581603016297,39.5851910156965],"name":"路测-2229513-4391211009","style":8},</v>
      </c>
    </row>
    <row r="26261" spans="5:10" x14ac:dyDescent="0.3">
      <c r="E26261">
        <v>116.581603016297</v>
      </c>
      <c r="F26261">
        <v>39.585191015696502</v>
      </c>
      <c r="G26261" s="13" t="s">
        <v>160</v>
      </c>
      <c r="H26261" s="13" t="s">
        <v>101</v>
      </c>
      <c r="I26261" s="11">
        <v>8</v>
      </c>
      <c r="J26261" s="12" t="str">
        <f t="shared" si="410"/>
        <v>{"lnglat":[116.581603016297,39.5851910156965],"name":"路测-2229513-4391211009","style":8},</v>
      </c>
    </row>
    <row r="26262" spans="5:10" x14ac:dyDescent="0.3">
      <c r="E26262">
        <v>116.581603016297</v>
      </c>
      <c r="F26262">
        <v>39.585191015696502</v>
      </c>
      <c r="G26262" s="13" t="s">
        <v>160</v>
      </c>
      <c r="H26262" s="13" t="s">
        <v>101</v>
      </c>
      <c r="I26262" s="11">
        <v>8</v>
      </c>
      <c r="J26262" s="12" t="str">
        <f t="shared" si="410"/>
        <v>{"lnglat":[116.581603016297,39.5851910156965],"name":"路测-2229513-4391211009","style":8},</v>
      </c>
    </row>
    <row r="26263" spans="5:10" x14ac:dyDescent="0.3">
      <c r="E26263">
        <v>116.581603016297</v>
      </c>
      <c r="F26263">
        <v>39.585191015696502</v>
      </c>
      <c r="G26263" s="13" t="s">
        <v>160</v>
      </c>
      <c r="H26263" s="13" t="s">
        <v>101</v>
      </c>
      <c r="I26263" s="11">
        <v>8</v>
      </c>
      <c r="J26263" s="12" t="str">
        <f t="shared" si="410"/>
        <v>{"lnglat":[116.581603016297,39.5851910156965],"name":"路测-2229513-4391211009","style":8},</v>
      </c>
    </row>
    <row r="26264" spans="5:10" x14ac:dyDescent="0.3">
      <c r="E26264">
        <v>116.581603016297</v>
      </c>
      <c r="F26264">
        <v>39.585191015696502</v>
      </c>
      <c r="G26264" s="13" t="s">
        <v>160</v>
      </c>
      <c r="H26264" s="13" t="s">
        <v>101</v>
      </c>
      <c r="I26264" s="11">
        <v>8</v>
      </c>
      <c r="J26264" s="12" t="str">
        <f t="shared" si="410"/>
        <v>{"lnglat":[116.581603016297,39.5851910156965],"name":"路测-2229513-4391211009","style":8},</v>
      </c>
    </row>
    <row r="26265" spans="5:10" x14ac:dyDescent="0.3">
      <c r="E26265">
        <v>116.581603016297</v>
      </c>
      <c r="F26265">
        <v>39.585191015696502</v>
      </c>
      <c r="G26265" s="13" t="s">
        <v>160</v>
      </c>
      <c r="H26265" s="13" t="s">
        <v>101</v>
      </c>
      <c r="I26265" s="11">
        <v>8</v>
      </c>
      <c r="J26265" s="12" t="str">
        <f t="shared" si="410"/>
        <v>{"lnglat":[116.581603016297,39.5851910156965],"name":"路测-2229513-4391211009","style":8},</v>
      </c>
    </row>
    <row r="26266" spans="5:10" x14ac:dyDescent="0.3">
      <c r="E26266">
        <v>116.581603016297</v>
      </c>
      <c r="F26266">
        <v>39.585191015696502</v>
      </c>
      <c r="G26266" s="13" t="s">
        <v>160</v>
      </c>
      <c r="H26266" s="13" t="s">
        <v>101</v>
      </c>
      <c r="I26266" s="11">
        <v>8</v>
      </c>
      <c r="J26266" s="12" t="str">
        <f t="shared" si="410"/>
        <v>{"lnglat":[116.581603016297,39.5851910156965],"name":"路测-2229513-4391211009","style":8},</v>
      </c>
    </row>
    <row r="26267" spans="5:10" x14ac:dyDescent="0.3">
      <c r="E26267">
        <v>116.58139722848099</v>
      </c>
      <c r="F26267">
        <v>39.585159207814002</v>
      </c>
      <c r="G26267" s="13" t="s">
        <v>160</v>
      </c>
      <c r="H26267" s="13" t="s">
        <v>101</v>
      </c>
      <c r="I26267" s="11">
        <v>8</v>
      </c>
      <c r="J26267" s="12" t="str">
        <f t="shared" si="410"/>
        <v>{"lnglat":[116.581397228481,39.585159207814],"name":"路测-2229513-4391211009","style":8},</v>
      </c>
    </row>
    <row r="26268" spans="5:10" x14ac:dyDescent="0.3">
      <c r="E26268">
        <v>116.58139722848099</v>
      </c>
      <c r="F26268">
        <v>39.585159207814002</v>
      </c>
      <c r="G26268" s="13" t="s">
        <v>160</v>
      </c>
      <c r="H26268" s="13" t="s">
        <v>101</v>
      </c>
      <c r="I26268" s="11">
        <v>8</v>
      </c>
      <c r="J26268" s="12" t="str">
        <f t="shared" si="410"/>
        <v>{"lnglat":[116.581397228481,39.585159207814],"name":"路测-2229513-4391211009","style":8},</v>
      </c>
    </row>
    <row r="26269" spans="5:10" x14ac:dyDescent="0.3">
      <c r="E26269">
        <v>116.58139722848099</v>
      </c>
      <c r="F26269">
        <v>39.585159207814002</v>
      </c>
      <c r="G26269" s="13" t="s">
        <v>160</v>
      </c>
      <c r="H26269" s="13" t="s">
        <v>101</v>
      </c>
      <c r="I26269" s="11">
        <v>8</v>
      </c>
      <c r="J26269" s="12" t="str">
        <f t="shared" si="410"/>
        <v>{"lnglat":[116.581397228481,39.585159207814],"name":"路测-2229513-4391211009","style":8},</v>
      </c>
    </row>
    <row r="26270" spans="5:10" x14ac:dyDescent="0.3">
      <c r="E26270">
        <v>116.58139722848099</v>
      </c>
      <c r="F26270">
        <v>39.585159207814002</v>
      </c>
      <c r="G26270" s="13" t="s">
        <v>160</v>
      </c>
      <c r="H26270" s="13" t="s">
        <v>101</v>
      </c>
      <c r="I26270" s="11">
        <v>8</v>
      </c>
      <c r="J26270" s="12" t="str">
        <f t="shared" si="410"/>
        <v>{"lnglat":[116.581397228481,39.585159207814],"name":"路测-2229513-4391211009","style":8},</v>
      </c>
    </row>
    <row r="26271" spans="5:10" x14ac:dyDescent="0.3">
      <c r="E26271">
        <v>116.58139722848099</v>
      </c>
      <c r="F26271">
        <v>39.585159207814002</v>
      </c>
      <c r="G26271" s="13" t="s">
        <v>160</v>
      </c>
      <c r="H26271" s="13" t="s">
        <v>101</v>
      </c>
      <c r="I26271" s="11">
        <v>8</v>
      </c>
      <c r="J26271" s="12" t="str">
        <f t="shared" si="410"/>
        <v>{"lnglat":[116.581397228481,39.585159207814],"name":"路测-2229513-4391211009","style":8},</v>
      </c>
    </row>
    <row r="26272" spans="5:10" x14ac:dyDescent="0.3">
      <c r="E26272">
        <v>116.58139722848099</v>
      </c>
      <c r="F26272">
        <v>39.585159207814002</v>
      </c>
      <c r="G26272" s="13" t="s">
        <v>160</v>
      </c>
      <c r="H26272" s="13" t="s">
        <v>101</v>
      </c>
      <c r="I26272" s="11">
        <v>8</v>
      </c>
      <c r="J26272" s="12" t="str">
        <f t="shared" si="410"/>
        <v>{"lnglat":[116.581397228481,39.585159207814],"name":"路测-2229513-4391211009","style":8},</v>
      </c>
    </row>
    <row r="26273" spans="5:10" x14ac:dyDescent="0.3">
      <c r="E26273">
        <v>116.58139722848099</v>
      </c>
      <c r="F26273">
        <v>39.585159207814002</v>
      </c>
      <c r="G26273" s="13" t="s">
        <v>160</v>
      </c>
      <c r="H26273" s="13" t="s">
        <v>101</v>
      </c>
      <c r="I26273" s="11">
        <v>8</v>
      </c>
      <c r="J26273" s="12" t="str">
        <f t="shared" si="410"/>
        <v>{"lnglat":[116.581397228481,39.585159207814],"name":"路测-2229513-4391211009","style":8},</v>
      </c>
    </row>
    <row r="26274" spans="5:10" x14ac:dyDescent="0.3">
      <c r="E26274">
        <v>116.58139722848099</v>
      </c>
      <c r="F26274">
        <v>39.585159207814002</v>
      </c>
      <c r="G26274" s="13" t="s">
        <v>160</v>
      </c>
      <c r="H26274" s="13" t="s">
        <v>101</v>
      </c>
      <c r="I26274" s="11">
        <v>8</v>
      </c>
      <c r="J26274" s="12" t="str">
        <f t="shared" si="410"/>
        <v>{"lnglat":[116.581397228481,39.585159207814],"name":"路测-2229513-4391211009","style":8},</v>
      </c>
    </row>
    <row r="26275" spans="5:10" x14ac:dyDescent="0.3">
      <c r="E26275">
        <v>116.58139722848099</v>
      </c>
      <c r="F26275">
        <v>39.585159207814002</v>
      </c>
      <c r="G26275" s="13" t="s">
        <v>160</v>
      </c>
      <c r="H26275" s="13" t="s">
        <v>101</v>
      </c>
      <c r="I26275" s="11">
        <v>8</v>
      </c>
      <c r="J26275" s="12" t="str">
        <f t="shared" si="410"/>
        <v>{"lnglat":[116.581397228481,39.585159207814],"name":"路测-2229513-4391211009","style":8},</v>
      </c>
    </row>
    <row r="26276" spans="5:10" x14ac:dyDescent="0.3">
      <c r="E26276">
        <v>116.58139722848099</v>
      </c>
      <c r="F26276">
        <v>39.585159207814002</v>
      </c>
      <c r="G26276" s="13" t="s">
        <v>160</v>
      </c>
      <c r="H26276" s="13" t="s">
        <v>101</v>
      </c>
      <c r="I26276" s="11">
        <v>8</v>
      </c>
      <c r="J26276" s="12" t="str">
        <f t="shared" si="410"/>
        <v>{"lnglat":[116.581397228481,39.585159207814],"name":"路测-2229513-4391211009","style":8},</v>
      </c>
    </row>
    <row r="26277" spans="5:10" x14ac:dyDescent="0.3">
      <c r="E26277">
        <v>116.581223409537</v>
      </c>
      <c r="F26277">
        <v>39.5851313713152</v>
      </c>
      <c r="G26277" s="13" t="s">
        <v>160</v>
      </c>
      <c r="H26277" s="13" t="s">
        <v>101</v>
      </c>
      <c r="I26277" s="11">
        <v>8</v>
      </c>
      <c r="J26277" s="12" t="str">
        <f t="shared" si="410"/>
        <v>{"lnglat":[116.581223409537,39.5851313713152],"name":"路测-2229513-4391211009","style":8},</v>
      </c>
    </row>
    <row r="26278" spans="5:10" x14ac:dyDescent="0.3">
      <c r="E26278">
        <v>116.581223409537</v>
      </c>
      <c r="F26278">
        <v>39.5851313713152</v>
      </c>
      <c r="G26278" s="13" t="s">
        <v>160</v>
      </c>
      <c r="H26278" s="13" t="s">
        <v>101</v>
      </c>
      <c r="I26278" s="11">
        <v>8</v>
      </c>
      <c r="J26278" s="12" t="str">
        <f t="shared" si="410"/>
        <v>{"lnglat":[116.581223409537,39.5851313713152],"name":"路测-2229513-4391211009","style":8},</v>
      </c>
    </row>
    <row r="26279" spans="5:10" x14ac:dyDescent="0.3">
      <c r="E26279">
        <v>116.581223409537</v>
      </c>
      <c r="F26279">
        <v>39.5851313713152</v>
      </c>
      <c r="G26279" s="13" t="s">
        <v>160</v>
      </c>
      <c r="H26279" s="13" t="s">
        <v>101</v>
      </c>
      <c r="I26279" s="11">
        <v>8</v>
      </c>
      <c r="J26279" s="12" t="str">
        <f t="shared" si="410"/>
        <v>{"lnglat":[116.581223409537,39.5851313713152],"name":"路测-2229513-4391211009","style":8},</v>
      </c>
    </row>
    <row r="26280" spans="5:10" x14ac:dyDescent="0.3">
      <c r="E26280">
        <v>116.581223409537</v>
      </c>
      <c r="F26280">
        <v>39.5851313713152</v>
      </c>
      <c r="G26280" s="13" t="s">
        <v>160</v>
      </c>
      <c r="H26280" s="13" t="s">
        <v>101</v>
      </c>
      <c r="I26280" s="11">
        <v>8</v>
      </c>
      <c r="J26280" s="12" t="str">
        <f t="shared" si="410"/>
        <v>{"lnglat":[116.581223409537,39.5851313713152],"name":"路测-2229513-4391211009","style":8},</v>
      </c>
    </row>
    <row r="26281" spans="5:10" x14ac:dyDescent="0.3">
      <c r="E26281">
        <v>116.581223409537</v>
      </c>
      <c r="F26281">
        <v>39.5851313713152</v>
      </c>
      <c r="G26281" s="13" t="s">
        <v>160</v>
      </c>
      <c r="H26281" s="13" t="s">
        <v>101</v>
      </c>
      <c r="I26281" s="11">
        <v>8</v>
      </c>
      <c r="J26281" s="12" t="str">
        <f t="shared" si="410"/>
        <v>{"lnglat":[116.581223409537,39.5851313713152],"name":"路测-2229513-4391211009","style":8},</v>
      </c>
    </row>
    <row r="26282" spans="5:10" x14ac:dyDescent="0.3">
      <c r="E26282">
        <v>116.581223409537</v>
      </c>
      <c r="F26282">
        <v>39.5851313713152</v>
      </c>
      <c r="G26282" s="13" t="s">
        <v>160</v>
      </c>
      <c r="H26282" s="13" t="s">
        <v>101</v>
      </c>
      <c r="I26282" s="11">
        <v>8</v>
      </c>
      <c r="J26282" s="12" t="str">
        <f t="shared" si="410"/>
        <v>{"lnglat":[116.581223409537,39.5851313713152],"name":"路测-2229513-4391211009","style":8},</v>
      </c>
    </row>
    <row r="26283" spans="5:10" x14ac:dyDescent="0.3">
      <c r="E26283">
        <v>116.58108755335699</v>
      </c>
      <c r="F26283">
        <v>39.585118502238103</v>
      </c>
      <c r="G26283" s="13" t="s">
        <v>160</v>
      </c>
      <c r="H26283" s="13" t="s">
        <v>101</v>
      </c>
      <c r="I26283" s="11">
        <v>8</v>
      </c>
      <c r="J26283" s="12" t="str">
        <f t="shared" si="410"/>
        <v>{"lnglat":[116.581087553357,39.5851185022381],"name":"路测-2229513-4391211009","style":8},</v>
      </c>
    </row>
    <row r="26284" spans="5:10" x14ac:dyDescent="0.3">
      <c r="E26284">
        <v>116.58108755335699</v>
      </c>
      <c r="F26284">
        <v>39.585118502238103</v>
      </c>
      <c r="G26284" s="13" t="s">
        <v>160</v>
      </c>
      <c r="H26284" s="13" t="s">
        <v>101</v>
      </c>
      <c r="I26284" s="11">
        <v>8</v>
      </c>
      <c r="J26284" s="12" t="str">
        <f t="shared" si="410"/>
        <v>{"lnglat":[116.581087553357,39.5851185022381],"name":"路测-2229513-4391211009","style":8},</v>
      </c>
    </row>
    <row r="26285" spans="5:10" x14ac:dyDescent="0.3">
      <c r="E26285">
        <v>116.58108755335699</v>
      </c>
      <c r="F26285">
        <v>39.585118502238103</v>
      </c>
      <c r="G26285" s="13" t="s">
        <v>160</v>
      </c>
      <c r="H26285" s="13" t="s">
        <v>101</v>
      </c>
      <c r="I26285" s="11">
        <v>8</v>
      </c>
      <c r="J26285" s="12" t="str">
        <f t="shared" si="410"/>
        <v>{"lnglat":[116.581087553357,39.5851185022381],"name":"路测-2229513-4391211009","style":8},</v>
      </c>
    </row>
    <row r="26286" spans="5:10" x14ac:dyDescent="0.3">
      <c r="E26286">
        <v>116.58108755335699</v>
      </c>
      <c r="F26286">
        <v>39.585118502238103</v>
      </c>
      <c r="G26286" s="13" t="s">
        <v>160</v>
      </c>
      <c r="H26286" s="13" t="s">
        <v>101</v>
      </c>
      <c r="I26286" s="11">
        <v>8</v>
      </c>
      <c r="J26286" s="12" t="str">
        <f t="shared" si="410"/>
        <v>{"lnglat":[116.581087553357,39.5851185022381],"name":"路测-2229513-4391211009","style":8},</v>
      </c>
    </row>
    <row r="26287" spans="5:10" x14ac:dyDescent="0.3">
      <c r="E26287">
        <v>116.58108755335699</v>
      </c>
      <c r="F26287">
        <v>39.585118502238103</v>
      </c>
      <c r="G26287" s="13" t="s">
        <v>160</v>
      </c>
      <c r="H26287" s="13" t="s">
        <v>101</v>
      </c>
      <c r="I26287" s="11">
        <v>8</v>
      </c>
      <c r="J26287" s="12" t="str">
        <f t="shared" si="410"/>
        <v>{"lnglat":[116.581087553357,39.5851185022381],"name":"路测-2229513-4391211009","style":8},</v>
      </c>
    </row>
    <row r="26288" spans="5:10" x14ac:dyDescent="0.3">
      <c r="E26288">
        <v>116.58108755335699</v>
      </c>
      <c r="F26288">
        <v>39.585118502238103</v>
      </c>
      <c r="G26288" s="13" t="s">
        <v>160</v>
      </c>
      <c r="H26288" s="13" t="s">
        <v>101</v>
      </c>
      <c r="I26288" s="11">
        <v>8</v>
      </c>
      <c r="J26288" s="12" t="str">
        <f t="shared" si="410"/>
        <v>{"lnglat":[116.581087553357,39.5851185022381],"name":"路测-2229513-4391211009","style":8},</v>
      </c>
    </row>
    <row r="26289" spans="5:10" x14ac:dyDescent="0.3">
      <c r="E26289">
        <v>116.58108755335699</v>
      </c>
      <c r="F26289">
        <v>39.585118502238103</v>
      </c>
      <c r="G26289" s="13" t="s">
        <v>160</v>
      </c>
      <c r="H26289" s="13" t="s">
        <v>101</v>
      </c>
      <c r="I26289" s="11">
        <v>8</v>
      </c>
      <c r="J26289" s="12" t="str">
        <f t="shared" si="410"/>
        <v>{"lnglat":[116.581087553357,39.5851185022381],"name":"路测-2229513-4391211009","style":8},</v>
      </c>
    </row>
    <row r="26290" spans="5:10" x14ac:dyDescent="0.3">
      <c r="E26290">
        <v>116.581013631481</v>
      </c>
      <c r="F26290">
        <v>39.5851065726035</v>
      </c>
      <c r="G26290" s="13" t="s">
        <v>160</v>
      </c>
      <c r="H26290" s="13" t="s">
        <v>101</v>
      </c>
      <c r="I26290" s="11">
        <v>8</v>
      </c>
      <c r="J26290" s="12" t="str">
        <f t="shared" si="410"/>
        <v>{"lnglat":[116.581013631481,39.5851065726035],"name":"路测-2229513-4391211009","style":8},</v>
      </c>
    </row>
    <row r="26291" spans="5:10" x14ac:dyDescent="0.3">
      <c r="E26291">
        <v>116.581013631481</v>
      </c>
      <c r="F26291">
        <v>39.5851065726035</v>
      </c>
      <c r="G26291" s="13" t="s">
        <v>160</v>
      </c>
      <c r="H26291" s="13" t="s">
        <v>101</v>
      </c>
      <c r="I26291" s="11">
        <v>8</v>
      </c>
      <c r="J26291" s="12" t="str">
        <f t="shared" si="410"/>
        <v>{"lnglat":[116.581013631481,39.5851065726035],"name":"路测-2229513-4391211009","style":8},</v>
      </c>
    </row>
    <row r="26292" spans="5:10" x14ac:dyDescent="0.3">
      <c r="E26292">
        <v>116.581013631481</v>
      </c>
      <c r="F26292">
        <v>39.5851065726035</v>
      </c>
      <c r="G26292" s="13" t="s">
        <v>160</v>
      </c>
      <c r="H26292" s="13" t="s">
        <v>101</v>
      </c>
      <c r="I26292" s="11">
        <v>8</v>
      </c>
      <c r="J26292" s="12" t="str">
        <f t="shared" si="410"/>
        <v>{"lnglat":[116.581013631481,39.5851065726035],"name":"路测-2229513-4391211009","style":8},</v>
      </c>
    </row>
    <row r="26293" spans="5:10" x14ac:dyDescent="0.3">
      <c r="E26293">
        <v>116.581013631481</v>
      </c>
      <c r="F26293">
        <v>39.5851065726035</v>
      </c>
      <c r="G26293" s="13" t="s">
        <v>160</v>
      </c>
      <c r="H26293" s="13" t="s">
        <v>101</v>
      </c>
      <c r="I26293" s="11">
        <v>8</v>
      </c>
      <c r="J26293" s="12" t="str">
        <f t="shared" si="410"/>
        <v>{"lnglat":[116.581013631481,39.5851065726035],"name":"路测-2229513-4391211009","style":8},</v>
      </c>
    </row>
    <row r="26294" spans="5:10" x14ac:dyDescent="0.3">
      <c r="E26294">
        <v>116.581013631481</v>
      </c>
      <c r="F26294">
        <v>39.5851065726035</v>
      </c>
      <c r="G26294" s="13" t="s">
        <v>160</v>
      </c>
      <c r="H26294" s="13" t="s">
        <v>101</v>
      </c>
      <c r="I26294" s="11">
        <v>8</v>
      </c>
      <c r="J26294" s="12" t="str">
        <f t="shared" si="410"/>
        <v>{"lnglat":[116.581013631481,39.5851065726035],"name":"路测-2229513-4391211009","style":8},</v>
      </c>
    </row>
    <row r="26295" spans="5:10" x14ac:dyDescent="0.3">
      <c r="E26295">
        <v>116.581013631481</v>
      </c>
      <c r="F26295">
        <v>39.5851065726035</v>
      </c>
      <c r="G26295" s="13" t="s">
        <v>160</v>
      </c>
      <c r="H26295" s="13" t="s">
        <v>101</v>
      </c>
      <c r="I26295" s="11">
        <v>8</v>
      </c>
      <c r="J26295" s="12" t="str">
        <f t="shared" si="410"/>
        <v>{"lnglat":[116.581013631481,39.5851065726035],"name":"路测-2229513-4391211009","style":8},</v>
      </c>
    </row>
    <row r="26296" spans="5:10" x14ac:dyDescent="0.3">
      <c r="E26296">
        <v>116.581013631481</v>
      </c>
      <c r="F26296">
        <v>39.5851065726035</v>
      </c>
      <c r="G26296" s="13" t="s">
        <v>160</v>
      </c>
      <c r="H26296" s="13" t="s">
        <v>101</v>
      </c>
      <c r="I26296" s="11">
        <v>8</v>
      </c>
      <c r="J26296" s="12" t="str">
        <f t="shared" si="410"/>
        <v>{"lnglat":[116.581013631481,39.5851065726035],"name":"路测-2229513-4391211009","style":8},</v>
      </c>
    </row>
    <row r="26297" spans="5:10" x14ac:dyDescent="0.3">
      <c r="E26297">
        <v>116.581013631481</v>
      </c>
      <c r="F26297">
        <v>39.5851065726035</v>
      </c>
      <c r="G26297" s="13" t="s">
        <v>160</v>
      </c>
      <c r="H26297" s="13" t="s">
        <v>101</v>
      </c>
      <c r="I26297" s="11">
        <v>8</v>
      </c>
      <c r="J26297" s="12" t="str">
        <f t="shared" si="410"/>
        <v>{"lnglat":[116.581013631481,39.5851065726035],"name":"路测-2229513-4391211009","style":8},</v>
      </c>
    </row>
    <row r="26298" spans="5:10" x14ac:dyDescent="0.3">
      <c r="E26298">
        <v>116.58098366322901</v>
      </c>
      <c r="F26298">
        <v>39.585101601165803</v>
      </c>
      <c r="G26298" s="13" t="s">
        <v>160</v>
      </c>
      <c r="H26298" s="13" t="s">
        <v>101</v>
      </c>
      <c r="I26298" s="11">
        <v>8</v>
      </c>
      <c r="J26298" s="12" t="str">
        <f t="shared" si="410"/>
        <v>{"lnglat":[116.580983663229,39.5851016011658],"name":"路测-2229513-4391211009","style":8},</v>
      </c>
    </row>
    <row r="26299" spans="5:10" x14ac:dyDescent="0.3">
      <c r="E26299">
        <v>116.58098366322901</v>
      </c>
      <c r="F26299">
        <v>39.585101601165803</v>
      </c>
      <c r="G26299" s="13" t="s">
        <v>160</v>
      </c>
      <c r="H26299" s="13" t="s">
        <v>101</v>
      </c>
      <c r="I26299" s="11">
        <v>8</v>
      </c>
      <c r="J26299" s="12" t="str">
        <f t="shared" si="410"/>
        <v>{"lnglat":[116.580983663229,39.5851016011658],"name":"路测-2229513-4391211009","style":8},</v>
      </c>
    </row>
    <row r="26300" spans="5:10" x14ac:dyDescent="0.3">
      <c r="E26300">
        <v>116.58098366322901</v>
      </c>
      <c r="F26300">
        <v>39.585101601165803</v>
      </c>
      <c r="G26300" s="13" t="s">
        <v>160</v>
      </c>
      <c r="H26300" s="13" t="s">
        <v>101</v>
      </c>
      <c r="I26300" s="11">
        <v>8</v>
      </c>
      <c r="J26300" s="12" t="str">
        <f t="shared" si="410"/>
        <v>{"lnglat":[116.580983663229,39.5851016011658],"name":"路测-2229513-4391211009","style":8},</v>
      </c>
    </row>
    <row r="26301" spans="5:10" x14ac:dyDescent="0.3">
      <c r="E26301">
        <v>116.58098366322901</v>
      </c>
      <c r="F26301">
        <v>39.585101601165803</v>
      </c>
      <c r="G26301" s="13" t="s">
        <v>160</v>
      </c>
      <c r="H26301" s="13" t="s">
        <v>101</v>
      </c>
      <c r="I26301" s="11">
        <v>8</v>
      </c>
      <c r="J26301" s="12" t="str">
        <f t="shared" si="410"/>
        <v>{"lnglat":[116.580983663229,39.5851016011658],"name":"路测-2229513-4391211009","style":8},</v>
      </c>
    </row>
    <row r="26302" spans="5:10" x14ac:dyDescent="0.3">
      <c r="E26302">
        <v>116.58098366322901</v>
      </c>
      <c r="F26302">
        <v>39.585101601165803</v>
      </c>
      <c r="G26302" s="13" t="s">
        <v>160</v>
      </c>
      <c r="H26302" s="13" t="s">
        <v>101</v>
      </c>
      <c r="I26302" s="11">
        <v>8</v>
      </c>
      <c r="J26302" s="12" t="str">
        <f t="shared" si="410"/>
        <v>{"lnglat":[116.580983663229,39.5851016011658],"name":"路测-2229513-4391211009","style":8},</v>
      </c>
    </row>
    <row r="26303" spans="5:10" x14ac:dyDescent="0.3">
      <c r="E26303">
        <v>116.58098366322901</v>
      </c>
      <c r="F26303">
        <v>39.585101601165803</v>
      </c>
      <c r="G26303" s="13" t="s">
        <v>160</v>
      </c>
      <c r="H26303" s="13" t="s">
        <v>101</v>
      </c>
      <c r="I26303" s="11">
        <v>8</v>
      </c>
      <c r="J26303" s="12" t="str">
        <f t="shared" si="410"/>
        <v>{"lnglat":[116.580983663229,39.5851016011658],"name":"路测-2229513-4391211009","style":8},</v>
      </c>
    </row>
    <row r="26304" spans="5:10" x14ac:dyDescent="0.3">
      <c r="E26304">
        <v>116.58098366322901</v>
      </c>
      <c r="F26304">
        <v>39.585101601165803</v>
      </c>
      <c r="G26304" s="13" t="s">
        <v>160</v>
      </c>
      <c r="H26304" s="13" t="s">
        <v>101</v>
      </c>
      <c r="I26304" s="11">
        <v>8</v>
      </c>
      <c r="J26304" s="12" t="str">
        <f t="shared" si="410"/>
        <v>{"lnglat":[116.580983663229,39.5851016011658],"name":"路测-2229513-4391211009","style":8},</v>
      </c>
    </row>
    <row r="26305" spans="5:10" x14ac:dyDescent="0.3">
      <c r="E26305">
        <v>116.58098366322901</v>
      </c>
      <c r="F26305">
        <v>39.585101601165803</v>
      </c>
      <c r="G26305" s="13" t="s">
        <v>160</v>
      </c>
      <c r="H26305" s="13" t="s">
        <v>101</v>
      </c>
      <c r="I26305" s="11">
        <v>8</v>
      </c>
      <c r="J26305" s="12" t="str">
        <f t="shared" si="410"/>
        <v>{"lnglat":[116.580983663229,39.5851016011658],"name":"路测-2229513-4391211009","style":8},</v>
      </c>
    </row>
    <row r="26306" spans="5:10" x14ac:dyDescent="0.3">
      <c r="E26306">
        <v>116.58097767006301</v>
      </c>
      <c r="F26306">
        <v>39.585104607870903</v>
      </c>
      <c r="G26306" s="13" t="s">
        <v>160</v>
      </c>
      <c r="H26306" s="13" t="s">
        <v>101</v>
      </c>
      <c r="I26306" s="11">
        <v>8</v>
      </c>
      <c r="J26306" s="12" t="str">
        <f t="shared" si="410"/>
        <v>{"lnglat":[116.580977670063,39.5851046078709],"name":"路测-2229513-4391211009","style":8},</v>
      </c>
    </row>
    <row r="26307" spans="5:10" x14ac:dyDescent="0.3">
      <c r="E26307">
        <v>116.58097767006301</v>
      </c>
      <c r="F26307">
        <v>39.585104607870903</v>
      </c>
      <c r="G26307" s="13" t="s">
        <v>160</v>
      </c>
      <c r="H26307" s="13" t="s">
        <v>101</v>
      </c>
      <c r="I26307" s="11">
        <v>8</v>
      </c>
      <c r="J26307" s="12" t="str">
        <f t="shared" ref="J26307:J26370" si="411">"{""lnglat"":["&amp;E26307&amp;","&amp;F26307&amp;"],""name"":"""&amp;"路测-"&amp;H26307&amp;"-"&amp;""&amp;G26307&amp;""",""style"":"&amp;I26307&amp;"},"</f>
        <v>{"lnglat":[116.580977670063,39.5851046078709],"name":"路测-2229513-4391211009","style":8},</v>
      </c>
    </row>
    <row r="26308" spans="5:10" x14ac:dyDescent="0.3">
      <c r="E26308">
        <v>116.58097767006301</v>
      </c>
      <c r="F26308">
        <v>39.585104607870903</v>
      </c>
      <c r="G26308" s="13" t="s">
        <v>160</v>
      </c>
      <c r="H26308" s="13" t="s">
        <v>101</v>
      </c>
      <c r="I26308" s="11">
        <v>8</v>
      </c>
      <c r="J26308" s="12" t="str">
        <f t="shared" si="411"/>
        <v>{"lnglat":[116.580977670063,39.5851046078709],"name":"路测-2229513-4391211009","style":8},</v>
      </c>
    </row>
    <row r="26309" spans="5:10" x14ac:dyDescent="0.3">
      <c r="E26309">
        <v>116.58097767006301</v>
      </c>
      <c r="F26309">
        <v>39.585104607870903</v>
      </c>
      <c r="G26309" s="13" t="s">
        <v>160</v>
      </c>
      <c r="H26309" s="13" t="s">
        <v>101</v>
      </c>
      <c r="I26309" s="11">
        <v>8</v>
      </c>
      <c r="J26309" s="12" t="str">
        <f t="shared" si="411"/>
        <v>{"lnglat":[116.580977670063,39.5851046078709],"name":"路测-2229513-4391211009","style":8},</v>
      </c>
    </row>
    <row r="26310" spans="5:10" x14ac:dyDescent="0.3">
      <c r="E26310">
        <v>116.58097767006301</v>
      </c>
      <c r="F26310">
        <v>39.585104607870903</v>
      </c>
      <c r="G26310" s="13" t="s">
        <v>160</v>
      </c>
      <c r="H26310" s="13" t="s">
        <v>101</v>
      </c>
      <c r="I26310" s="11">
        <v>8</v>
      </c>
      <c r="J26310" s="12" t="str">
        <f t="shared" si="411"/>
        <v>{"lnglat":[116.580977670063,39.5851046078709],"name":"路测-2229513-4391211009","style":8},</v>
      </c>
    </row>
    <row r="26311" spans="5:10" x14ac:dyDescent="0.3">
      <c r="E26311">
        <v>116.58097767006301</v>
      </c>
      <c r="F26311">
        <v>39.585104607870903</v>
      </c>
      <c r="G26311" s="13" t="s">
        <v>160</v>
      </c>
      <c r="H26311" s="13" t="s">
        <v>101</v>
      </c>
      <c r="I26311" s="11">
        <v>8</v>
      </c>
      <c r="J26311" s="12" t="str">
        <f t="shared" si="411"/>
        <v>{"lnglat":[116.580977670063,39.5851046078709],"name":"路测-2229513-4391211009","style":8},</v>
      </c>
    </row>
    <row r="26312" spans="5:10" x14ac:dyDescent="0.3">
      <c r="E26312">
        <v>116.58097767006301</v>
      </c>
      <c r="F26312">
        <v>39.585104607870903</v>
      </c>
      <c r="G26312" s="13" t="s">
        <v>160</v>
      </c>
      <c r="H26312" s="13" t="s">
        <v>101</v>
      </c>
      <c r="I26312" s="11">
        <v>8</v>
      </c>
      <c r="J26312" s="12" t="str">
        <f t="shared" si="411"/>
        <v>{"lnglat":[116.580977670063,39.5851046078709],"name":"路测-2229513-4391211009","style":8},</v>
      </c>
    </row>
    <row r="26313" spans="5:10" x14ac:dyDescent="0.3">
      <c r="E26313">
        <v>116.58097767006301</v>
      </c>
      <c r="F26313">
        <v>39.585104607870903</v>
      </c>
      <c r="G26313" s="13" t="s">
        <v>160</v>
      </c>
      <c r="H26313" s="13" t="s">
        <v>101</v>
      </c>
      <c r="I26313" s="11">
        <v>8</v>
      </c>
      <c r="J26313" s="12" t="str">
        <f t="shared" si="411"/>
        <v>{"lnglat":[116.580977670063,39.5851046078709],"name":"路测-2229513-4391211009","style":8},</v>
      </c>
    </row>
    <row r="26314" spans="5:10" x14ac:dyDescent="0.3">
      <c r="E26314">
        <v>116.58097767006301</v>
      </c>
      <c r="F26314">
        <v>39.585104607870903</v>
      </c>
      <c r="G26314" s="13" t="s">
        <v>160</v>
      </c>
      <c r="H26314" s="13" t="s">
        <v>101</v>
      </c>
      <c r="I26314" s="11">
        <v>8</v>
      </c>
      <c r="J26314" s="12" t="str">
        <f t="shared" si="411"/>
        <v>{"lnglat":[116.580977670063,39.5851046078709],"name":"路测-2229513-4391211009","style":8},</v>
      </c>
    </row>
    <row r="26315" spans="5:10" x14ac:dyDescent="0.3">
      <c r="E26315">
        <v>116.58097767006301</v>
      </c>
      <c r="F26315">
        <v>39.585104607870903</v>
      </c>
      <c r="G26315" s="13" t="s">
        <v>160</v>
      </c>
      <c r="H26315" s="13" t="s">
        <v>101</v>
      </c>
      <c r="I26315" s="11">
        <v>8</v>
      </c>
      <c r="J26315" s="12" t="str">
        <f t="shared" si="411"/>
        <v>{"lnglat":[116.580977670063,39.5851046078709],"name":"路测-2229513-4391211009","style":8},</v>
      </c>
    </row>
    <row r="26316" spans="5:10" x14ac:dyDescent="0.3">
      <c r="E26316">
        <v>116.58097767006301</v>
      </c>
      <c r="F26316">
        <v>39.585104607870903</v>
      </c>
      <c r="G26316" s="13" t="s">
        <v>160</v>
      </c>
      <c r="H26316" s="13" t="s">
        <v>101</v>
      </c>
      <c r="I26316" s="11">
        <v>8</v>
      </c>
      <c r="J26316" s="12" t="str">
        <f t="shared" si="411"/>
        <v>{"lnglat":[116.580977670063,39.5851046078709],"name":"路测-2229513-4391211009","style":8},</v>
      </c>
    </row>
    <row r="26317" spans="5:10" x14ac:dyDescent="0.3">
      <c r="E26317">
        <v>116.58097767006301</v>
      </c>
      <c r="F26317">
        <v>39.585104607870903</v>
      </c>
      <c r="G26317" s="13" t="s">
        <v>160</v>
      </c>
      <c r="H26317" s="13" t="s">
        <v>101</v>
      </c>
      <c r="I26317" s="11">
        <v>8</v>
      </c>
      <c r="J26317" s="12" t="str">
        <f t="shared" si="411"/>
        <v>{"lnglat":[116.580977670063,39.5851046078709],"name":"路测-2229513-4391211009","style":8},</v>
      </c>
    </row>
    <row r="26318" spans="5:10" x14ac:dyDescent="0.3">
      <c r="E26318">
        <v>116.58097767006301</v>
      </c>
      <c r="F26318">
        <v>39.585104607870903</v>
      </c>
      <c r="G26318" s="13" t="s">
        <v>160</v>
      </c>
      <c r="H26318" s="13" t="s">
        <v>101</v>
      </c>
      <c r="I26318" s="11">
        <v>8</v>
      </c>
      <c r="J26318" s="12" t="str">
        <f t="shared" si="411"/>
        <v>{"lnglat":[116.580977670063,39.5851046078709],"name":"路测-2229513-4391211009","style":8},</v>
      </c>
    </row>
    <row r="26319" spans="5:10" x14ac:dyDescent="0.3">
      <c r="E26319">
        <v>116.58097767006301</v>
      </c>
      <c r="F26319">
        <v>39.585104607870903</v>
      </c>
      <c r="G26319" s="13" t="s">
        <v>160</v>
      </c>
      <c r="H26319" s="13" t="s">
        <v>101</v>
      </c>
      <c r="I26319" s="11">
        <v>8</v>
      </c>
      <c r="J26319" s="12" t="str">
        <f t="shared" si="411"/>
        <v>{"lnglat":[116.580977670063,39.5851046078709],"name":"路测-2229513-4391211009","style":8},</v>
      </c>
    </row>
    <row r="26320" spans="5:10" x14ac:dyDescent="0.3">
      <c r="E26320">
        <v>116.58097767006301</v>
      </c>
      <c r="F26320">
        <v>39.585104607870903</v>
      </c>
      <c r="G26320" s="13" t="s">
        <v>160</v>
      </c>
      <c r="H26320" s="13" t="s">
        <v>101</v>
      </c>
      <c r="I26320" s="11">
        <v>8</v>
      </c>
      <c r="J26320" s="12" t="str">
        <f t="shared" si="411"/>
        <v>{"lnglat":[116.580977670063,39.5851046078709],"name":"路测-2229513-4391211009","style":8},</v>
      </c>
    </row>
    <row r="26321" spans="5:10" x14ac:dyDescent="0.3">
      <c r="E26321">
        <v>116.58097767006301</v>
      </c>
      <c r="F26321">
        <v>39.585104607870903</v>
      </c>
      <c r="G26321" s="13" t="s">
        <v>160</v>
      </c>
      <c r="H26321" s="13" t="s">
        <v>101</v>
      </c>
      <c r="I26321" s="11">
        <v>8</v>
      </c>
      <c r="J26321" s="12" t="str">
        <f t="shared" si="411"/>
        <v>{"lnglat":[116.580977670063,39.5851046078709],"name":"路测-2229513-4391211009","style":8},</v>
      </c>
    </row>
    <row r="26322" spans="5:10" x14ac:dyDescent="0.3">
      <c r="E26322">
        <v>116.58097767006301</v>
      </c>
      <c r="F26322">
        <v>39.585104607870903</v>
      </c>
      <c r="G26322" s="13" t="s">
        <v>160</v>
      </c>
      <c r="H26322" s="13" t="s">
        <v>101</v>
      </c>
      <c r="I26322" s="11">
        <v>8</v>
      </c>
      <c r="J26322" s="12" t="str">
        <f t="shared" si="411"/>
        <v>{"lnglat":[116.580977670063,39.5851046078709],"name":"路测-2229513-4391211009","style":8},</v>
      </c>
    </row>
    <row r="26323" spans="5:10" x14ac:dyDescent="0.3">
      <c r="E26323">
        <v>116.58097767006301</v>
      </c>
      <c r="F26323">
        <v>39.585104607870903</v>
      </c>
      <c r="G26323" s="13" t="s">
        <v>160</v>
      </c>
      <c r="H26323" s="13" t="s">
        <v>101</v>
      </c>
      <c r="I26323" s="11">
        <v>8</v>
      </c>
      <c r="J26323" s="12" t="str">
        <f t="shared" si="411"/>
        <v>{"lnglat":[116.580977670063,39.5851046078709],"name":"路测-2229513-4391211009","style":8},</v>
      </c>
    </row>
    <row r="26324" spans="5:10" x14ac:dyDescent="0.3">
      <c r="E26324">
        <v>116.58097767006301</v>
      </c>
      <c r="F26324">
        <v>39.585104607870903</v>
      </c>
      <c r="G26324" s="13" t="s">
        <v>160</v>
      </c>
      <c r="H26324" s="13" t="s">
        <v>101</v>
      </c>
      <c r="I26324" s="11">
        <v>8</v>
      </c>
      <c r="J26324" s="12" t="str">
        <f t="shared" si="411"/>
        <v>{"lnglat":[116.580977670063,39.5851046078709],"name":"路测-2229513-4391211009","style":8},</v>
      </c>
    </row>
    <row r="26325" spans="5:10" x14ac:dyDescent="0.3">
      <c r="E26325">
        <v>116.58097767006301</v>
      </c>
      <c r="F26325">
        <v>39.585104607870903</v>
      </c>
      <c r="G26325" s="13" t="s">
        <v>160</v>
      </c>
      <c r="H26325" s="13" t="s">
        <v>101</v>
      </c>
      <c r="I26325" s="11">
        <v>8</v>
      </c>
      <c r="J26325" s="12" t="str">
        <f t="shared" si="411"/>
        <v>{"lnglat":[116.580977670063,39.5851046078709],"name":"路测-2229513-4391211009","style":8},</v>
      </c>
    </row>
    <row r="26326" spans="5:10" x14ac:dyDescent="0.3">
      <c r="E26326">
        <v>116.58097767006301</v>
      </c>
      <c r="F26326">
        <v>39.585104607870903</v>
      </c>
      <c r="G26326" s="13" t="s">
        <v>160</v>
      </c>
      <c r="H26326" s="13" t="s">
        <v>101</v>
      </c>
      <c r="I26326" s="11">
        <v>8</v>
      </c>
      <c r="J26326" s="12" t="str">
        <f t="shared" si="411"/>
        <v>{"lnglat":[116.580977670063,39.5851046078709],"name":"路测-2229513-4391211009","style":8},</v>
      </c>
    </row>
    <row r="26327" spans="5:10" x14ac:dyDescent="0.3">
      <c r="E26327">
        <v>116.58097767006301</v>
      </c>
      <c r="F26327">
        <v>39.585104607870903</v>
      </c>
      <c r="G26327" s="13" t="s">
        <v>160</v>
      </c>
      <c r="H26327" s="13" t="s">
        <v>101</v>
      </c>
      <c r="I26327" s="11">
        <v>8</v>
      </c>
      <c r="J26327" s="12" t="str">
        <f t="shared" si="411"/>
        <v>{"lnglat":[116.580977670063,39.5851046078709],"name":"路测-2229513-4391211009","style":8},</v>
      </c>
    </row>
    <row r="26328" spans="5:10" x14ac:dyDescent="0.3">
      <c r="E26328">
        <v>116.58097767006301</v>
      </c>
      <c r="F26328">
        <v>39.585104607870903</v>
      </c>
      <c r="G26328" s="13" t="s">
        <v>160</v>
      </c>
      <c r="H26328" s="13" t="s">
        <v>101</v>
      </c>
      <c r="I26328" s="11">
        <v>8</v>
      </c>
      <c r="J26328" s="12" t="str">
        <f t="shared" si="411"/>
        <v>{"lnglat":[116.580977670063,39.5851046078709],"name":"路测-2229513-4391211009","style":8},</v>
      </c>
    </row>
    <row r="26329" spans="5:10" x14ac:dyDescent="0.3">
      <c r="E26329">
        <v>116.58097767006301</v>
      </c>
      <c r="F26329">
        <v>39.585104607870903</v>
      </c>
      <c r="G26329" s="13" t="s">
        <v>160</v>
      </c>
      <c r="H26329" s="13" t="s">
        <v>101</v>
      </c>
      <c r="I26329" s="11">
        <v>8</v>
      </c>
      <c r="J26329" s="12" t="str">
        <f t="shared" si="411"/>
        <v>{"lnglat":[116.580977670063,39.5851046078709],"name":"路测-2229513-4391211009","style":8},</v>
      </c>
    </row>
    <row r="26330" spans="5:10" x14ac:dyDescent="0.3">
      <c r="E26330">
        <v>116.58097767006301</v>
      </c>
      <c r="F26330">
        <v>39.585104607870903</v>
      </c>
      <c r="G26330" s="13" t="s">
        <v>160</v>
      </c>
      <c r="H26330" s="13" t="s">
        <v>101</v>
      </c>
      <c r="I26330" s="11">
        <v>8</v>
      </c>
      <c r="J26330" s="12" t="str">
        <f t="shared" si="411"/>
        <v>{"lnglat":[116.580977670063,39.5851046078709],"name":"路测-2229513-4391211009","style":8},</v>
      </c>
    </row>
    <row r="26331" spans="5:10" x14ac:dyDescent="0.3">
      <c r="E26331">
        <v>116.58097767006301</v>
      </c>
      <c r="F26331">
        <v>39.585104607870903</v>
      </c>
      <c r="G26331" s="13" t="s">
        <v>160</v>
      </c>
      <c r="H26331" s="13" t="s">
        <v>101</v>
      </c>
      <c r="I26331" s="11">
        <v>8</v>
      </c>
      <c r="J26331" s="12" t="str">
        <f t="shared" si="411"/>
        <v>{"lnglat":[116.580977670063,39.5851046078709],"name":"路测-2229513-4391211009","style":8},</v>
      </c>
    </row>
    <row r="26332" spans="5:10" x14ac:dyDescent="0.3">
      <c r="E26332">
        <v>116.58097767006301</v>
      </c>
      <c r="F26332">
        <v>39.585104607870903</v>
      </c>
      <c r="G26332" s="13" t="s">
        <v>160</v>
      </c>
      <c r="H26332" s="13" t="s">
        <v>101</v>
      </c>
      <c r="I26332" s="11">
        <v>8</v>
      </c>
      <c r="J26332" s="12" t="str">
        <f t="shared" si="411"/>
        <v>{"lnglat":[116.580977670063,39.5851046078709],"name":"路测-2229513-4391211009","style":8},</v>
      </c>
    </row>
    <row r="26333" spans="5:10" x14ac:dyDescent="0.3">
      <c r="E26333">
        <v>116.58097767006301</v>
      </c>
      <c r="F26333">
        <v>39.585104607870903</v>
      </c>
      <c r="G26333" s="13" t="s">
        <v>160</v>
      </c>
      <c r="H26333" s="13" t="s">
        <v>101</v>
      </c>
      <c r="I26333" s="11">
        <v>8</v>
      </c>
      <c r="J26333" s="12" t="str">
        <f t="shared" si="411"/>
        <v>{"lnglat":[116.580977670063,39.5851046078709],"name":"路测-2229513-4391211009","style":8},</v>
      </c>
    </row>
    <row r="26334" spans="5:10" x14ac:dyDescent="0.3">
      <c r="E26334">
        <v>116.58097767006301</v>
      </c>
      <c r="F26334">
        <v>39.585104607870903</v>
      </c>
      <c r="G26334" s="13" t="s">
        <v>160</v>
      </c>
      <c r="H26334" s="13" t="s">
        <v>101</v>
      </c>
      <c r="I26334" s="11">
        <v>8</v>
      </c>
      <c r="J26334" s="12" t="str">
        <f t="shared" si="411"/>
        <v>{"lnglat":[116.580977670063,39.5851046078709],"name":"路测-2229513-4391211009","style":8},</v>
      </c>
    </row>
    <row r="26335" spans="5:10" x14ac:dyDescent="0.3">
      <c r="E26335">
        <v>116.58097767006301</v>
      </c>
      <c r="F26335">
        <v>39.585104607870903</v>
      </c>
      <c r="G26335" s="13" t="s">
        <v>160</v>
      </c>
      <c r="H26335" s="13" t="s">
        <v>101</v>
      </c>
      <c r="I26335" s="11">
        <v>8</v>
      </c>
      <c r="J26335" s="12" t="str">
        <f t="shared" si="411"/>
        <v>{"lnglat":[116.580977670063,39.5851046078709],"name":"路测-2229513-4391211009","style":8},</v>
      </c>
    </row>
    <row r="26336" spans="5:10" x14ac:dyDescent="0.3">
      <c r="E26336">
        <v>116.58097767006301</v>
      </c>
      <c r="F26336">
        <v>39.585104607870903</v>
      </c>
      <c r="G26336" s="13" t="s">
        <v>160</v>
      </c>
      <c r="H26336" s="13" t="s">
        <v>101</v>
      </c>
      <c r="I26336" s="11">
        <v>8</v>
      </c>
      <c r="J26336" s="12" t="str">
        <f t="shared" si="411"/>
        <v>{"lnglat":[116.580977670063,39.5851046078709],"name":"路测-2229513-4391211009","style":8},</v>
      </c>
    </row>
    <row r="26337" spans="5:10" x14ac:dyDescent="0.3">
      <c r="E26337">
        <v>116.58097767006301</v>
      </c>
      <c r="F26337">
        <v>39.585104607870903</v>
      </c>
      <c r="G26337" s="13" t="s">
        <v>160</v>
      </c>
      <c r="H26337" s="13" t="s">
        <v>101</v>
      </c>
      <c r="I26337" s="11">
        <v>8</v>
      </c>
      <c r="J26337" s="12" t="str">
        <f t="shared" si="411"/>
        <v>{"lnglat":[116.580977670063,39.5851046078709],"name":"路测-2229513-4391211009","style":8},</v>
      </c>
    </row>
    <row r="26338" spans="5:10" x14ac:dyDescent="0.3">
      <c r="E26338">
        <v>116.58097767006301</v>
      </c>
      <c r="F26338">
        <v>39.585104607870903</v>
      </c>
      <c r="G26338" s="13" t="s">
        <v>160</v>
      </c>
      <c r="H26338" s="13" t="s">
        <v>101</v>
      </c>
      <c r="I26338" s="11">
        <v>8</v>
      </c>
      <c r="J26338" s="12" t="str">
        <f t="shared" si="411"/>
        <v>{"lnglat":[116.580977670063,39.5851046078709],"name":"路测-2229513-4391211009","style":8},</v>
      </c>
    </row>
    <row r="26339" spans="5:10" x14ac:dyDescent="0.3">
      <c r="E26339">
        <v>116.58097767006301</v>
      </c>
      <c r="F26339">
        <v>39.585104607870903</v>
      </c>
      <c r="G26339" s="13" t="s">
        <v>160</v>
      </c>
      <c r="H26339" s="13" t="s">
        <v>101</v>
      </c>
      <c r="I26339" s="11">
        <v>8</v>
      </c>
      <c r="J26339" s="12" t="str">
        <f t="shared" si="411"/>
        <v>{"lnglat":[116.580977670063,39.5851046078709],"name":"路测-2229513-4391211009","style":8},</v>
      </c>
    </row>
    <row r="26340" spans="5:10" x14ac:dyDescent="0.3">
      <c r="E26340">
        <v>116.58097767006301</v>
      </c>
      <c r="F26340">
        <v>39.585104607870903</v>
      </c>
      <c r="G26340" s="13" t="s">
        <v>160</v>
      </c>
      <c r="H26340" s="13" t="s">
        <v>101</v>
      </c>
      <c r="I26340" s="11">
        <v>8</v>
      </c>
      <c r="J26340" s="12" t="str">
        <f t="shared" si="411"/>
        <v>{"lnglat":[116.580977670063,39.5851046078709],"name":"路测-2229513-4391211009","style":8},</v>
      </c>
    </row>
    <row r="26341" spans="5:10" x14ac:dyDescent="0.3">
      <c r="E26341">
        <v>116.58325522379801</v>
      </c>
      <c r="F26341">
        <v>39.584738128634797</v>
      </c>
      <c r="G26341" s="13" t="s">
        <v>162</v>
      </c>
      <c r="H26341" s="13" t="s">
        <v>101</v>
      </c>
      <c r="I26341" s="11">
        <v>8</v>
      </c>
      <c r="J26341" s="12" t="str">
        <f t="shared" si="411"/>
        <v>{"lnglat":[116.583255223798,39.5847381286348],"name":"路测-2229513-4380045313","style":8},</v>
      </c>
    </row>
    <row r="26342" spans="5:10" x14ac:dyDescent="0.3">
      <c r="E26342">
        <v>116.583186886212</v>
      </c>
      <c r="F26342">
        <v>39.584758432907599</v>
      </c>
      <c r="G26342" s="13" t="s">
        <v>162</v>
      </c>
      <c r="H26342" s="13" t="s">
        <v>101</v>
      </c>
      <c r="I26342" s="11">
        <v>8</v>
      </c>
      <c r="J26342" s="12" t="str">
        <f t="shared" si="411"/>
        <v>{"lnglat":[116.583186886212,39.5847584329076],"name":"路测-2229513-4380045313","style":8},</v>
      </c>
    </row>
    <row r="26343" spans="5:10" x14ac:dyDescent="0.3">
      <c r="E26343">
        <v>116.58318286636199</v>
      </c>
      <c r="F26343">
        <v>39.584759627282999</v>
      </c>
      <c r="G26343" s="13" t="s">
        <v>162</v>
      </c>
      <c r="H26343" s="13" t="s">
        <v>101</v>
      </c>
      <c r="I26343" s="11">
        <v>8</v>
      </c>
      <c r="J26343" s="12" t="str">
        <f t="shared" si="411"/>
        <v>{"lnglat":[116.583182866362,39.584759627283],"name":"路测-2229513-4380045313","style":8},</v>
      </c>
    </row>
    <row r="26344" spans="5:10" x14ac:dyDescent="0.3">
      <c r="E26344">
        <v>116.583178846515</v>
      </c>
      <c r="F26344">
        <v>39.584760821659202</v>
      </c>
      <c r="G26344" s="13" t="s">
        <v>162</v>
      </c>
      <c r="H26344" s="13" t="s">
        <v>101</v>
      </c>
      <c r="I26344" s="11">
        <v>8</v>
      </c>
      <c r="J26344" s="12" t="str">
        <f t="shared" si="411"/>
        <v>{"lnglat":[116.583178846515,39.5847608216592],"name":"路测-2229513-4380045313","style":8},</v>
      </c>
    </row>
    <row r="26345" spans="5:10" x14ac:dyDescent="0.3">
      <c r="E26345">
        <v>116.583174826667</v>
      </c>
      <c r="F26345">
        <v>39.584762016036201</v>
      </c>
      <c r="G26345" s="13" t="s">
        <v>162</v>
      </c>
      <c r="H26345" s="13" t="s">
        <v>101</v>
      </c>
      <c r="I26345" s="11">
        <v>8</v>
      </c>
      <c r="J26345" s="12" t="str">
        <f t="shared" si="411"/>
        <v>{"lnglat":[116.583174826667,39.5847620160362],"name":"路测-2229513-4380045313","style":8},</v>
      </c>
    </row>
    <row r="26346" spans="5:10" x14ac:dyDescent="0.3">
      <c r="E26346">
        <v>116.583170806821</v>
      </c>
      <c r="F26346">
        <v>39.584763210413797</v>
      </c>
      <c r="G26346" s="13" t="s">
        <v>162</v>
      </c>
      <c r="H26346" s="13" t="s">
        <v>101</v>
      </c>
      <c r="I26346" s="11">
        <v>8</v>
      </c>
      <c r="J26346" s="12" t="str">
        <f t="shared" si="411"/>
        <v>{"lnglat":[116.583170806821,39.5847632104138],"name":"路测-2229513-4380045313","style":8},</v>
      </c>
    </row>
    <row r="26347" spans="5:10" x14ac:dyDescent="0.3">
      <c r="E26347">
        <v>116.583158747287</v>
      </c>
      <c r="F26347">
        <v>39.584766793550997</v>
      </c>
      <c r="G26347" s="13" t="s">
        <v>162</v>
      </c>
      <c r="H26347" s="13" t="s">
        <v>101</v>
      </c>
      <c r="I26347" s="11">
        <v>8</v>
      </c>
      <c r="J26347" s="12" t="str">
        <f t="shared" si="411"/>
        <v>{"lnglat":[116.583158747287,39.584766793551],"name":"路测-2229513-4380045313","style":8},</v>
      </c>
    </row>
    <row r="26348" spans="5:10" x14ac:dyDescent="0.3">
      <c r="E26348">
        <v>116.583154727444</v>
      </c>
      <c r="F26348">
        <v>39.5847679879315</v>
      </c>
      <c r="G26348" s="13" t="s">
        <v>162</v>
      </c>
      <c r="H26348" s="13" t="s">
        <v>101</v>
      </c>
      <c r="I26348" s="11">
        <v>8</v>
      </c>
      <c r="J26348" s="12" t="str">
        <f t="shared" si="411"/>
        <v>{"lnglat":[116.583154727444,39.5847679879315],"name":"路测-2229513-4380045313","style":8},</v>
      </c>
    </row>
    <row r="26349" spans="5:10" x14ac:dyDescent="0.3">
      <c r="E26349">
        <v>116.583150707602</v>
      </c>
      <c r="F26349">
        <v>39.584769182312797</v>
      </c>
      <c r="G26349" s="13" t="s">
        <v>162</v>
      </c>
      <c r="H26349" s="13" t="s">
        <v>101</v>
      </c>
      <c r="I26349" s="11">
        <v>8</v>
      </c>
      <c r="J26349" s="12" t="str">
        <f t="shared" si="411"/>
        <v>{"lnglat":[116.583150707602,39.5847691823128],"name":"路测-2229513-4380045313","style":8},</v>
      </c>
    </row>
    <row r="26350" spans="5:10" x14ac:dyDescent="0.3">
      <c r="E26350">
        <v>116.583146687762</v>
      </c>
      <c r="F26350">
        <v>39.584770376694699</v>
      </c>
      <c r="G26350" s="13" t="s">
        <v>162</v>
      </c>
      <c r="H26350" s="13" t="s">
        <v>101</v>
      </c>
      <c r="I26350" s="11">
        <v>8</v>
      </c>
      <c r="J26350" s="12" t="str">
        <f t="shared" si="411"/>
        <v>{"lnglat":[116.583146687762,39.5847703766947],"name":"路测-2229513-4380045313","style":8},</v>
      </c>
    </row>
    <row r="26351" spans="5:10" x14ac:dyDescent="0.3">
      <c r="E26351">
        <v>116.58241808524301</v>
      </c>
      <c r="F26351">
        <v>39.5850130140266</v>
      </c>
      <c r="G26351" s="13" t="s">
        <v>163</v>
      </c>
      <c r="H26351" s="13" t="s">
        <v>101</v>
      </c>
      <c r="I26351" s="11">
        <v>8</v>
      </c>
      <c r="J26351" s="12" t="str">
        <f t="shared" si="411"/>
        <v>{"lnglat":[116.582418085243,39.5850130140266],"name":"路测-2229513-4391428099","style":8},</v>
      </c>
    </row>
    <row r="26352" spans="5:10" x14ac:dyDescent="0.3">
      <c r="E26352">
        <v>116.582362485185</v>
      </c>
      <c r="F26352">
        <v>39.585033202415403</v>
      </c>
      <c r="G26352" s="13" t="s">
        <v>163</v>
      </c>
      <c r="H26352" s="13" t="s">
        <v>101</v>
      </c>
      <c r="I26352" s="11">
        <v>8</v>
      </c>
      <c r="J26352" s="12" t="str">
        <f t="shared" si="411"/>
        <v>{"lnglat":[116.582362485185,39.5850332024154],"name":"路测-2229513-4391428099","style":8},</v>
      </c>
    </row>
    <row r="26353" spans="5:10" x14ac:dyDescent="0.3">
      <c r="E26353">
        <v>116.582351365195</v>
      </c>
      <c r="F26353">
        <v>39.585037240109699</v>
      </c>
      <c r="G26353" s="13" t="s">
        <v>163</v>
      </c>
      <c r="H26353" s="13" t="s">
        <v>101</v>
      </c>
      <c r="I26353" s="11">
        <v>8</v>
      </c>
      <c r="J26353" s="12" t="str">
        <f t="shared" si="411"/>
        <v>{"lnglat":[116.582351365195,39.5850372401097],"name":"路测-2229513-4391428099","style":8},</v>
      </c>
    </row>
    <row r="26354" spans="5:10" x14ac:dyDescent="0.3">
      <c r="E26354">
        <v>116.582347658534</v>
      </c>
      <c r="F26354">
        <v>39.585038586009098</v>
      </c>
      <c r="G26354" s="13" t="s">
        <v>163</v>
      </c>
      <c r="H26354" s="13" t="s">
        <v>101</v>
      </c>
      <c r="I26354" s="11">
        <v>8</v>
      </c>
      <c r="J26354" s="12" t="str">
        <f t="shared" si="411"/>
        <v>{"lnglat":[116.582347658534,39.5850385860091],"name":"路测-2229513-4391428099","style":8},</v>
      </c>
    </row>
    <row r="26355" spans="5:10" x14ac:dyDescent="0.3">
      <c r="E26355">
        <v>116.58234395187201</v>
      </c>
      <c r="F26355">
        <v>39.585039931909002</v>
      </c>
      <c r="G26355" s="13" t="s">
        <v>163</v>
      </c>
      <c r="H26355" s="13" t="s">
        <v>101</v>
      </c>
      <c r="I26355" s="11">
        <v>8</v>
      </c>
      <c r="J26355" s="12" t="str">
        <f t="shared" si="411"/>
        <v>{"lnglat":[116.582343951872,39.585039931909],"name":"路测-2229513-4391428099","style":8},</v>
      </c>
    </row>
    <row r="26356" spans="5:10" x14ac:dyDescent="0.3">
      <c r="E26356">
        <v>116.582340245213</v>
      </c>
      <c r="F26356">
        <v>39.585041277809502</v>
      </c>
      <c r="G26356" s="13" t="s">
        <v>163</v>
      </c>
      <c r="H26356" s="13" t="s">
        <v>101</v>
      </c>
      <c r="I26356" s="11">
        <v>8</v>
      </c>
      <c r="J26356" s="12" t="str">
        <f t="shared" si="411"/>
        <v>{"lnglat":[116.582340245213,39.5850412778095],"name":"路测-2229513-4391428099","style":8},</v>
      </c>
    </row>
    <row r="26357" spans="5:10" x14ac:dyDescent="0.3">
      <c r="E26357">
        <v>116.58233505829</v>
      </c>
      <c r="F26357">
        <v>39.585042936912302</v>
      </c>
      <c r="G26357" s="13" t="s">
        <v>163</v>
      </c>
      <c r="H26357" s="13" t="s">
        <v>101</v>
      </c>
      <c r="I26357" s="11">
        <v>8</v>
      </c>
      <c r="J26357" s="12" t="str">
        <f t="shared" si="411"/>
        <v>{"lnglat":[116.58233505829,39.5850429369123],"name":"路测-2229513-4391428099","style":8},</v>
      </c>
    </row>
    <row r="26358" spans="5:10" x14ac:dyDescent="0.3">
      <c r="E26358">
        <v>116.582329871369</v>
      </c>
      <c r="F26358">
        <v>39.585044596016097</v>
      </c>
      <c r="G26358" s="13" t="s">
        <v>163</v>
      </c>
      <c r="H26358" s="13" t="s">
        <v>101</v>
      </c>
      <c r="I26358" s="11">
        <v>8</v>
      </c>
      <c r="J26358" s="12" t="str">
        <f t="shared" si="411"/>
        <v>{"lnglat":[116.582329871369,39.5850445960161],"name":"路测-2229513-4391428099","style":8},</v>
      </c>
    </row>
    <row r="26359" spans="5:10" x14ac:dyDescent="0.3">
      <c r="E26359">
        <v>116.58232468444901</v>
      </c>
      <c r="F26359">
        <v>39.585046255121298</v>
      </c>
      <c r="G26359" s="13" t="s">
        <v>163</v>
      </c>
      <c r="H26359" s="13" t="s">
        <v>101</v>
      </c>
      <c r="I26359" s="11">
        <v>8</v>
      </c>
      <c r="J26359" s="12" t="str">
        <f t="shared" si="411"/>
        <v>{"lnglat":[116.582324684449,39.5850462551213],"name":"路测-2229513-4391428099","style":8},</v>
      </c>
    </row>
    <row r="26360" spans="5:10" x14ac:dyDescent="0.3">
      <c r="E26360">
        <v>116.582319497531</v>
      </c>
      <c r="F26360">
        <v>39.585047914227502</v>
      </c>
      <c r="G26360" s="13" t="s">
        <v>163</v>
      </c>
      <c r="H26360" s="13" t="s">
        <v>101</v>
      </c>
      <c r="I26360" s="11">
        <v>8</v>
      </c>
      <c r="J26360" s="12" t="str">
        <f t="shared" si="411"/>
        <v>{"lnglat":[116.582319497531,39.5850479142275],"name":"路测-2229513-4391428099","style":8},</v>
      </c>
    </row>
    <row r="26361" spans="5:10" x14ac:dyDescent="0.3">
      <c r="E26361">
        <v>116.582314310615</v>
      </c>
      <c r="F26361">
        <v>39.585049573334999</v>
      </c>
      <c r="G26361" s="13" t="s">
        <v>163</v>
      </c>
      <c r="H26361" s="13" t="s">
        <v>101</v>
      </c>
      <c r="I26361" s="11">
        <v>8</v>
      </c>
      <c r="J26361" s="12" t="str">
        <f t="shared" si="411"/>
        <v>{"lnglat":[116.582314310615,39.585049573335],"name":"路测-2229513-4391428099","style":8},</v>
      </c>
    </row>
    <row r="26362" spans="5:10" x14ac:dyDescent="0.3">
      <c r="E26362">
        <v>116.58161814299901</v>
      </c>
      <c r="F26362">
        <v>39.585158724804401</v>
      </c>
      <c r="G26362" s="13" t="s">
        <v>163</v>
      </c>
      <c r="H26362" s="13" t="s">
        <v>101</v>
      </c>
      <c r="I26362" s="11">
        <v>8</v>
      </c>
      <c r="J26362" s="12" t="str">
        <f t="shared" si="411"/>
        <v>{"lnglat":[116.581618142999,39.5851587248044],"name":"路测-2229513-4391428099","style":8},</v>
      </c>
    </row>
    <row r="26363" spans="5:10" x14ac:dyDescent="0.3">
      <c r="E26363">
        <v>116.581581229741</v>
      </c>
      <c r="F26363">
        <v>39.585154003247297</v>
      </c>
      <c r="G26363" s="13" t="s">
        <v>163</v>
      </c>
      <c r="H26363" s="13" t="s">
        <v>101</v>
      </c>
      <c r="I26363" s="11">
        <v>8</v>
      </c>
      <c r="J26363" s="12" t="str">
        <f t="shared" si="411"/>
        <v>{"lnglat":[116.581581229741,39.5851540032473],"name":"路测-2229513-4391428099","style":8},</v>
      </c>
    </row>
    <row r="26364" spans="5:10" x14ac:dyDescent="0.3">
      <c r="E26364">
        <v>116.58157876886</v>
      </c>
      <c r="F26364">
        <v>39.585153688478897</v>
      </c>
      <c r="G26364" s="13" t="s">
        <v>163</v>
      </c>
      <c r="H26364" s="13" t="s">
        <v>101</v>
      </c>
      <c r="I26364" s="11">
        <v>8</v>
      </c>
      <c r="J26364" s="12" t="str">
        <f t="shared" si="411"/>
        <v>{"lnglat":[116.58157876886,39.5851536884789],"name":"路测-2229513-4391428099","style":8},</v>
      </c>
    </row>
    <row r="26365" spans="5:10" x14ac:dyDescent="0.3">
      <c r="E26365">
        <v>116.581571386218</v>
      </c>
      <c r="F26365">
        <v>39.585152744175602</v>
      </c>
      <c r="G26365" s="13" t="s">
        <v>163</v>
      </c>
      <c r="H26365" s="13" t="s">
        <v>101</v>
      </c>
      <c r="I26365" s="11">
        <v>8</v>
      </c>
      <c r="J26365" s="12" t="str">
        <f t="shared" si="411"/>
        <v>{"lnglat":[116.581571386218,39.5851527441756],"name":"路测-2229513-4391428099","style":8},</v>
      </c>
    </row>
    <row r="26366" spans="5:10" x14ac:dyDescent="0.3">
      <c r="E26366">
        <v>116.581568925339</v>
      </c>
      <c r="F26366">
        <v>39.585152429408303</v>
      </c>
      <c r="G26366" s="13" t="s">
        <v>163</v>
      </c>
      <c r="H26366" s="13" t="s">
        <v>101</v>
      </c>
      <c r="I26366" s="11">
        <v>8</v>
      </c>
      <c r="J26366" s="12" t="str">
        <f t="shared" si="411"/>
        <v>{"lnglat":[116.581568925339,39.5851524294083],"name":"路测-2229513-4391428099","style":8},</v>
      </c>
    </row>
    <row r="26367" spans="5:10" x14ac:dyDescent="0.3">
      <c r="E26367">
        <v>116.58156646446</v>
      </c>
      <c r="F26367">
        <v>39.585152114641303</v>
      </c>
      <c r="G26367" s="13" t="s">
        <v>163</v>
      </c>
      <c r="H26367" s="13" t="s">
        <v>101</v>
      </c>
      <c r="I26367" s="11">
        <v>8</v>
      </c>
      <c r="J26367" s="12" t="str">
        <f t="shared" si="411"/>
        <v>{"lnglat":[116.58156646446,39.5851521146413],"name":"路测-2229513-4391428099","style":8},</v>
      </c>
    </row>
    <row r="26368" spans="5:10" x14ac:dyDescent="0.3">
      <c r="E26368">
        <v>116.581564003582</v>
      </c>
      <c r="F26368">
        <v>39.585151799874701</v>
      </c>
      <c r="G26368" s="13" t="s">
        <v>163</v>
      </c>
      <c r="H26368" s="13" t="s">
        <v>101</v>
      </c>
      <c r="I26368" s="11">
        <v>8</v>
      </c>
      <c r="J26368" s="12" t="str">
        <f t="shared" si="411"/>
        <v>{"lnglat":[116.581564003582,39.5851517998747],"name":"路测-2229513-4391428099","style":8},</v>
      </c>
    </row>
    <row r="26369" spans="5:10" x14ac:dyDescent="0.3">
      <c r="E26369">
        <v>116.581561542703</v>
      </c>
      <c r="F26369">
        <v>39.585151485108199</v>
      </c>
      <c r="G26369" s="13" t="s">
        <v>163</v>
      </c>
      <c r="H26369" s="13" t="s">
        <v>101</v>
      </c>
      <c r="I26369" s="11">
        <v>8</v>
      </c>
      <c r="J26369" s="12" t="str">
        <f t="shared" si="411"/>
        <v>{"lnglat":[116.581561542703,39.5851514851082],"name":"路测-2229513-4391428099","style":8},</v>
      </c>
    </row>
    <row r="26370" spans="5:10" x14ac:dyDescent="0.3">
      <c r="E26370">
        <v>116.581559081824</v>
      </c>
      <c r="F26370">
        <v>39.585151170342002</v>
      </c>
      <c r="G26370" s="13" t="s">
        <v>163</v>
      </c>
      <c r="H26370" s="13" t="s">
        <v>101</v>
      </c>
      <c r="I26370" s="11">
        <v>8</v>
      </c>
      <c r="J26370" s="12" t="str">
        <f t="shared" si="411"/>
        <v>{"lnglat":[116.581559081824,39.585151170342],"name":"路测-2229513-4391428099","style":8},</v>
      </c>
    </row>
    <row r="26371" spans="5:10" x14ac:dyDescent="0.3">
      <c r="E26371">
        <v>116.581556620947</v>
      </c>
      <c r="F26371">
        <v>39.585150855576202</v>
      </c>
      <c r="G26371" s="13" t="s">
        <v>163</v>
      </c>
      <c r="H26371" s="13" t="s">
        <v>101</v>
      </c>
      <c r="I26371" s="11">
        <v>8</v>
      </c>
      <c r="J26371" s="12" t="str">
        <f t="shared" ref="J26371:J26396" si="412">"{""lnglat"":["&amp;E26371&amp;","&amp;F26371&amp;"],""name"":"""&amp;"路测-"&amp;H26371&amp;"-"&amp;""&amp;G26371&amp;""",""style"":"&amp;I26371&amp;"},"</f>
        <v>{"lnglat":[116.581556620947,39.5851508555762],"name":"路测-2229513-4391428099","style":8},</v>
      </c>
    </row>
    <row r="26372" spans="5:10" x14ac:dyDescent="0.3">
      <c r="E26372">
        <v>116.581554160069</v>
      </c>
      <c r="F26372">
        <v>39.585150540810503</v>
      </c>
      <c r="G26372" s="13" t="s">
        <v>163</v>
      </c>
      <c r="H26372" s="13" t="s">
        <v>101</v>
      </c>
      <c r="I26372" s="11">
        <v>8</v>
      </c>
      <c r="J26372" s="12" t="str">
        <f t="shared" si="412"/>
        <v>{"lnglat":[116.581554160069,39.5851505408105],"name":"路测-2229513-4391428099","style":8},</v>
      </c>
    </row>
    <row r="26373" spans="5:10" x14ac:dyDescent="0.3">
      <c r="E26373">
        <v>116.581551699192</v>
      </c>
      <c r="F26373">
        <v>39.585150226045101</v>
      </c>
      <c r="G26373" s="13" t="s">
        <v>163</v>
      </c>
      <c r="H26373" s="13" t="s">
        <v>101</v>
      </c>
      <c r="I26373" s="11">
        <v>8</v>
      </c>
      <c r="J26373" s="12" t="str">
        <f t="shared" si="412"/>
        <v>{"lnglat":[116.581551699192,39.5851502260451],"name":"路测-2229513-4391428099","style":8},</v>
      </c>
    </row>
    <row r="26374" spans="5:10" x14ac:dyDescent="0.3">
      <c r="E26374">
        <v>116.581590510781</v>
      </c>
      <c r="F26374">
        <v>39.5851551903759</v>
      </c>
      <c r="G26374" s="13" t="s">
        <v>162</v>
      </c>
      <c r="H26374" s="13" t="s">
        <v>101</v>
      </c>
      <c r="I26374" s="11">
        <v>8</v>
      </c>
      <c r="J26374" s="12" t="str">
        <f t="shared" si="412"/>
        <v>{"lnglat":[116.581590510781,39.5851551903759],"name":"路测-2229513-4380045313","style":8},</v>
      </c>
    </row>
    <row r="26375" spans="5:10" x14ac:dyDescent="0.3">
      <c r="E26375">
        <v>116.581322680524</v>
      </c>
      <c r="F26375">
        <v>39.585115756474998</v>
      </c>
      <c r="G26375" s="13" t="s">
        <v>164</v>
      </c>
      <c r="H26375" s="13" t="s">
        <v>101</v>
      </c>
      <c r="I26375" s="11">
        <v>8</v>
      </c>
      <c r="J26375" s="12" t="str">
        <f t="shared" si="412"/>
        <v>{"lnglat":[116.581322680524,39.585115756475],"name":"路测-2229513-4380004355","style":8},</v>
      </c>
    </row>
    <row r="26376" spans="5:10" x14ac:dyDescent="0.3">
      <c r="E26376">
        <v>116.581285962021</v>
      </c>
      <c r="F26376">
        <v>39.585109818036202</v>
      </c>
      <c r="G26376" s="13" t="s">
        <v>164</v>
      </c>
      <c r="H26376" s="13" t="s">
        <v>101</v>
      </c>
      <c r="I26376" s="11">
        <v>8</v>
      </c>
      <c r="J26376" s="12" t="str">
        <f t="shared" si="412"/>
        <v>{"lnglat":[116.581285962021,39.5851098180362],"name":"路测-2229513-4380004355","style":8},</v>
      </c>
    </row>
    <row r="26377" spans="5:10" x14ac:dyDescent="0.3">
      <c r="E26377">
        <v>116.581281642202</v>
      </c>
      <c r="F26377">
        <v>39.5851091194003</v>
      </c>
      <c r="G26377" s="13" t="s">
        <v>164</v>
      </c>
      <c r="H26377" s="13" t="s">
        <v>101</v>
      </c>
      <c r="I26377" s="11">
        <v>8</v>
      </c>
      <c r="J26377" s="12" t="str">
        <f t="shared" si="412"/>
        <v>{"lnglat":[116.581281642202,39.5851091194003],"name":"路测-2229513-4380004355","style":8},</v>
      </c>
    </row>
    <row r="26378" spans="5:10" x14ac:dyDescent="0.3">
      <c r="E26378">
        <v>116.58110805323901</v>
      </c>
      <c r="F26378">
        <v>39.585081446480601</v>
      </c>
      <c r="G26378" s="13" t="s">
        <v>163</v>
      </c>
      <c r="H26378" s="13" t="s">
        <v>101</v>
      </c>
      <c r="I26378" s="11">
        <v>8</v>
      </c>
      <c r="J26378" s="12" t="str">
        <f t="shared" si="412"/>
        <v>{"lnglat":[116.581108053239,39.5850814464806],"name":"路测-2229513-4391428099","style":8},</v>
      </c>
    </row>
    <row r="26379" spans="5:10" x14ac:dyDescent="0.3">
      <c r="E26379">
        <v>116.58047935054699</v>
      </c>
      <c r="F26379">
        <v>39.584911008741201</v>
      </c>
      <c r="G26379" s="13" t="s">
        <v>165</v>
      </c>
      <c r="H26379" s="13" t="s">
        <v>101</v>
      </c>
      <c r="I26379" s="11">
        <v>8</v>
      </c>
      <c r="J26379" s="12" t="str">
        <f t="shared" si="412"/>
        <v>{"lnglat":[116.580479350547,39.5849110087412],"name":"路测-2229513-4379983875","style":8},</v>
      </c>
    </row>
    <row r="26380" spans="5:10" x14ac:dyDescent="0.3">
      <c r="E26380">
        <v>116.580446228081</v>
      </c>
      <c r="F26380">
        <v>39.584899592264897</v>
      </c>
      <c r="G26380" s="13" t="s">
        <v>165</v>
      </c>
      <c r="H26380" s="13" t="s">
        <v>101</v>
      </c>
      <c r="I26380" s="11">
        <v>8</v>
      </c>
      <c r="J26380" s="12" t="str">
        <f t="shared" si="412"/>
        <v>{"lnglat":[116.580446228081,39.5848995922649],"name":"路测-2229513-4379983875","style":8},</v>
      </c>
    </row>
    <row r="26381" spans="5:10" x14ac:dyDescent="0.3">
      <c r="E26381">
        <v>116.580444019919</v>
      </c>
      <c r="F26381">
        <v>39.584898831168204</v>
      </c>
      <c r="G26381" s="13" t="s">
        <v>165</v>
      </c>
      <c r="H26381" s="13" t="s">
        <v>101</v>
      </c>
      <c r="I26381" s="11">
        <v>8</v>
      </c>
      <c r="J26381" s="12" t="str">
        <f t="shared" si="412"/>
        <v>{"lnglat":[116.580444019919,39.5848988311682],"name":"路测-2229513-4379983875","style":8},</v>
      </c>
    </row>
    <row r="26382" spans="5:10" x14ac:dyDescent="0.3">
      <c r="E26382">
        <v>116.580426354632</v>
      </c>
      <c r="F26382">
        <v>39.584892742402403</v>
      </c>
      <c r="G26382" s="13" t="s">
        <v>165</v>
      </c>
      <c r="H26382" s="13" t="s">
        <v>101</v>
      </c>
      <c r="I26382" s="11">
        <v>8</v>
      </c>
      <c r="J26382" s="12" t="str">
        <f t="shared" si="412"/>
        <v>{"lnglat":[116.580426354632,39.5848927424024],"name":"路测-2229513-4379983875","style":8},</v>
      </c>
    </row>
    <row r="26383" spans="5:10" x14ac:dyDescent="0.3">
      <c r="E26383">
        <v>116.58042414647301</v>
      </c>
      <c r="F26383">
        <v>39.584891981307699</v>
      </c>
      <c r="G26383" s="13" t="s">
        <v>165</v>
      </c>
      <c r="H26383" s="13" t="s">
        <v>101</v>
      </c>
      <c r="I26383" s="11">
        <v>8</v>
      </c>
      <c r="J26383" s="12" t="str">
        <f t="shared" si="412"/>
        <v>{"lnglat":[116.580424146473,39.5848919813077],"name":"路测-2229513-4379983875","style":8},</v>
      </c>
    </row>
    <row r="26384" spans="5:10" x14ac:dyDescent="0.3">
      <c r="E26384">
        <v>116.58021036851299</v>
      </c>
      <c r="F26384">
        <v>39.584819151256298</v>
      </c>
      <c r="G26384" s="13" t="s">
        <v>160</v>
      </c>
      <c r="H26384" s="13" t="s">
        <v>101</v>
      </c>
      <c r="I26384" s="11">
        <v>8</v>
      </c>
      <c r="J26384" s="12" t="str">
        <f t="shared" si="412"/>
        <v>{"lnglat":[116.580210368513,39.5848191512563],"name":"路测-2229513-4391211009","style":8},</v>
      </c>
    </row>
    <row r="26385" spans="5:10" x14ac:dyDescent="0.3">
      <c r="E26385">
        <v>116.578889881834</v>
      </c>
      <c r="F26385">
        <v>39.584004169346798</v>
      </c>
      <c r="G26385" s="13" t="s">
        <v>166</v>
      </c>
      <c r="H26385" s="13" t="s">
        <v>101</v>
      </c>
      <c r="I26385" s="11">
        <v>8</v>
      </c>
      <c r="J26385" s="12" t="str">
        <f t="shared" si="412"/>
        <v>{"lnglat":[116.578889881834,39.5840041693468],"name":"路测-2229513-4388757507","style":8},</v>
      </c>
    </row>
    <row r="26386" spans="5:10" x14ac:dyDescent="0.3">
      <c r="E26386">
        <v>116.578864990969</v>
      </c>
      <c r="F26386">
        <v>39.583983538249797</v>
      </c>
      <c r="G26386" s="13" t="s">
        <v>166</v>
      </c>
      <c r="H26386" s="13" t="s">
        <v>101</v>
      </c>
      <c r="I26386" s="11">
        <v>8</v>
      </c>
      <c r="J26386" s="12" t="str">
        <f t="shared" si="412"/>
        <v>{"lnglat":[116.578864990969,39.5839835382498],"name":"路测-2229513-4388757507","style":8},</v>
      </c>
    </row>
    <row r="26387" spans="5:10" x14ac:dyDescent="0.3">
      <c r="E26387">
        <v>116.57885042776201</v>
      </c>
      <c r="F26387">
        <v>39.583971159618699</v>
      </c>
      <c r="G26387" s="13" t="s">
        <v>166</v>
      </c>
      <c r="H26387" s="13" t="s">
        <v>101</v>
      </c>
      <c r="I26387" s="11">
        <v>8</v>
      </c>
      <c r="J26387" s="12" t="str">
        <f t="shared" si="412"/>
        <v>{"lnglat":[116.578850427762,39.5839711596187],"name":"路测-2229513-4388757507","style":8},</v>
      </c>
    </row>
    <row r="26388" spans="5:10" x14ac:dyDescent="0.3">
      <c r="E26388">
        <v>116.578097581346</v>
      </c>
      <c r="F26388">
        <v>39.583058716642299</v>
      </c>
      <c r="G26388" s="13" t="s">
        <v>138</v>
      </c>
      <c r="H26388" s="13" t="s">
        <v>101</v>
      </c>
      <c r="I26388" s="11">
        <v>8</v>
      </c>
      <c r="J26388" s="12" t="str">
        <f t="shared" si="412"/>
        <v>{"lnglat":[116.578097581346,39.5830587166423],"name":"路测-2229513-4380045315","style":8},</v>
      </c>
    </row>
    <row r="26389" spans="5:10" x14ac:dyDescent="0.3">
      <c r="E26389">
        <v>116.578064614624</v>
      </c>
      <c r="F26389">
        <v>39.582992237114198</v>
      </c>
      <c r="G26389" s="13" t="s">
        <v>138</v>
      </c>
      <c r="H26389" s="13" t="s">
        <v>101</v>
      </c>
      <c r="I26389" s="11">
        <v>8</v>
      </c>
      <c r="J26389" s="12" t="str">
        <f t="shared" si="412"/>
        <v>{"lnglat":[116.578064614624,39.5829922371142],"name":"路测-2229513-4380045315","style":8},</v>
      </c>
    </row>
    <row r="26390" spans="5:10" x14ac:dyDescent="0.3">
      <c r="E26390">
        <v>116.578062416845</v>
      </c>
      <c r="F26390">
        <v>39.582987805147098</v>
      </c>
      <c r="G26390" s="13" t="s">
        <v>138</v>
      </c>
      <c r="H26390" s="13" t="s">
        <v>101</v>
      </c>
      <c r="I26390" s="11">
        <v>8</v>
      </c>
      <c r="J26390" s="12" t="str">
        <f t="shared" si="412"/>
        <v>{"lnglat":[116.578062416845,39.5829878051471],"name":"路测-2229513-4380045315","style":8},</v>
      </c>
    </row>
    <row r="26391" spans="5:10" x14ac:dyDescent="0.3">
      <c r="E26391">
        <v>116.578060219066</v>
      </c>
      <c r="F26391">
        <v>39.582983373180298</v>
      </c>
      <c r="G26391" s="13" t="s">
        <v>138</v>
      </c>
      <c r="H26391" s="13" t="s">
        <v>101</v>
      </c>
      <c r="I26391" s="11">
        <v>8</v>
      </c>
      <c r="J26391" s="12" t="str">
        <f t="shared" si="412"/>
        <v>{"lnglat":[116.578060219066,39.5829833731803],"name":"路测-2229513-4380045315","style":8},</v>
      </c>
    </row>
    <row r="26392" spans="5:10" x14ac:dyDescent="0.3">
      <c r="E26392">
        <v>116.57805802128701</v>
      </c>
      <c r="F26392">
        <v>39.582978941213803</v>
      </c>
      <c r="G26392" s="13" t="s">
        <v>138</v>
      </c>
      <c r="H26392" s="13" t="s">
        <v>101</v>
      </c>
      <c r="I26392" s="11">
        <v>8</v>
      </c>
      <c r="J26392" s="12" t="str">
        <f t="shared" si="412"/>
        <v>{"lnglat":[116.578058021287,39.5829789412138],"name":"路测-2229513-4380045315","style":8},</v>
      </c>
    </row>
    <row r="26393" spans="5:10" x14ac:dyDescent="0.3">
      <c r="E26393">
        <v>116.578049230175</v>
      </c>
      <c r="F26393">
        <v>39.582961213349201</v>
      </c>
      <c r="G26393" s="13" t="s">
        <v>138</v>
      </c>
      <c r="H26393" s="13" t="s">
        <v>101</v>
      </c>
      <c r="I26393" s="11">
        <v>8</v>
      </c>
      <c r="J26393" s="12" t="str">
        <f t="shared" si="412"/>
        <v>{"lnglat":[116.578049230175,39.5829612133492],"name":"路测-2229513-4380045315","style":8},</v>
      </c>
    </row>
    <row r="26394" spans="5:10" x14ac:dyDescent="0.3">
      <c r="E26394">
        <v>116.578047032398</v>
      </c>
      <c r="F26394">
        <v>39.582956781383601</v>
      </c>
      <c r="G26394" s="13" t="s">
        <v>138</v>
      </c>
      <c r="H26394" s="13" t="s">
        <v>101</v>
      </c>
      <c r="I26394" s="11">
        <v>8</v>
      </c>
      <c r="J26394" s="12" t="str">
        <f t="shared" si="412"/>
        <v>{"lnglat":[116.578047032398,39.5829567813836],"name":"路测-2229513-4380045315","style":8},</v>
      </c>
    </row>
    <row r="26395" spans="5:10" x14ac:dyDescent="0.3">
      <c r="E26395">
        <v>116.578044834621</v>
      </c>
      <c r="F26395">
        <v>39.5829523494181</v>
      </c>
      <c r="G26395" s="13" t="s">
        <v>138</v>
      </c>
      <c r="H26395" s="13" t="s">
        <v>101</v>
      </c>
      <c r="I26395" s="11">
        <v>8</v>
      </c>
      <c r="J26395" s="12" t="str">
        <f t="shared" si="412"/>
        <v>{"lnglat":[116.578044834621,39.5829523494181],"name":"路测-2229513-4380045315","style":8},</v>
      </c>
    </row>
    <row r="26396" spans="5:10" x14ac:dyDescent="0.3">
      <c r="E26396">
        <v>116.578042636844</v>
      </c>
      <c r="F26396">
        <v>39.582947917452799</v>
      </c>
      <c r="G26396" s="13" t="s">
        <v>138</v>
      </c>
      <c r="H26396" s="13" t="s">
        <v>101</v>
      </c>
      <c r="I26396" s="11">
        <v>8</v>
      </c>
      <c r="J26396" s="12" t="str">
        <f t="shared" si="412"/>
        <v>{"lnglat":[116.578042636844,39.5829479174528],"name":"路测-2229513-4380045315","style":8},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公里桩</vt:lpstr>
      <vt:lpstr>路测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ylog</dc:creator>
  <cp:lastModifiedBy>宋炯皓</cp:lastModifiedBy>
  <dcterms:created xsi:type="dcterms:W3CDTF">2022-04-18T12:56:00Z</dcterms:created>
  <dcterms:modified xsi:type="dcterms:W3CDTF">2022-07-11T01:50:10Z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0A6933E9220144E79EFAB17F73D7C2D2</vt:lpwstr>
  </property>
</Properties>
</file>